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qyrat e korporatave tjera de" sheetId="1" r:id="rId4"/>
    <sheet state="visible" name="Bilanci i gjendjes i KTD-ve" sheetId="2" r:id="rId5"/>
    <sheet state="visible" name="Pasqyra e te ardhurave t KTD-ve" sheetId="3" r:id="rId6"/>
    <sheet state="visible" name="Depozitat ne euro-KTD" sheetId="4" r:id="rId7"/>
    <sheet state="visible" name="Norma e interesit ne depozita" sheetId="5" r:id="rId8"/>
    <sheet state="visible" name="Norma e interesit ne kredi" sheetId="6" r:id="rId9"/>
    <sheet state="visible" name="Depozitat jo-euro-KTD" sheetId="7" r:id="rId10"/>
    <sheet state="visible" name="Depozitat dhe humarrjet e KTD-v" sheetId="8" r:id="rId11"/>
    <sheet state="visible" name="Humarrjet tjera depozituese " sheetId="9" r:id="rId12"/>
    <sheet state="visible" name="Kredite e KTD-sipas maturitetit" sheetId="10" r:id="rId13"/>
    <sheet state="visible" name="Investimet e KTD-ve ne kredi-de" sheetId="11" r:id="rId14"/>
    <sheet state="visible" name="Kredite e KTD" sheetId="12" r:id="rId15"/>
    <sheet state="visible" name="Vlera e depozitave-KTD" sheetId="13" r:id="rId16"/>
    <sheet state="visible" name="Kredite-aktiviteti ekonomik" sheetId="14" r:id="rId17"/>
    <sheet state="visible" name="Letrat me vlere te qeverise" sheetId="15" r:id="rId18"/>
    <sheet state="visible" name="Kursi i kembimit valutor" sheetId="16" r:id="rId19"/>
    <sheet state="visible" name="Sistemi i pagesave" sheetId="17" r:id="rId20"/>
    <sheet state="visible" name="Numri i te punesuareve" sheetId="18" r:id="rId21"/>
  </sheets>
  <definedNames/>
  <calcPr/>
  <extLst>
    <ext uri="GoogleSheetsCustomDataVersion2">
      <go:sheetsCustomData xmlns:go="http://customooxmlschemas.google.com/" r:id="rId22" roundtripDataChecksum="1EBFJiiDXT4/NPYwILQSf7xrM7md/aNDwxtMCNXMnKI="/>
    </ext>
  </extLst>
</workbook>
</file>

<file path=xl/sharedStrings.xml><?xml version="1.0" encoding="utf-8"?>
<sst xmlns="http://schemas.openxmlformats.org/spreadsheetml/2006/main" count="127088" uniqueCount="441">
  <si>
    <t>Pasqyrat e korporatave tjera depozituese</t>
  </si>
  <si>
    <t>https://bqk-kos.org/statistikat/serite-kohore/</t>
  </si>
  <si>
    <t>Zeri/Vitet</t>
  </si>
  <si>
    <t>2000 Dhjetor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</si>
  <si>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</si>
  <si>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</si>
  <si>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</si>
  <si>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</si>
  <si>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</si>
  <si>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</si>
  <si>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</si>
  <si>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</si>
  <si>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</si>
  <si>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</si>
  <si>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</si>
  <si>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2001 Dhjetor</t>
  </si>
  <si>
    <t>2002 Dhjetor</t>
  </si>
  <si>
    <t>2003 Dhjetor</t>
  </si>
  <si>
    <t>2004 Dhjetor</t>
  </si>
  <si>
    <t>2005 Dhjetor</t>
  </si>
  <si>
    <t>2006 Dhjetor</t>
  </si>
  <si>
    <t>2007 Dhjetor</t>
  </si>
  <si>
    <t>2008 Dhjetor</t>
  </si>
  <si>
    <t>2009 Dhjetor</t>
  </si>
  <si>
    <t xml:space="preserve"> Mars</t>
  </si>
  <si>
    <t xml:space="preserve"> Prill</t>
  </si>
  <si>
    <t xml:space="preserve"> Maj</t>
  </si>
  <si>
    <t xml:space="preserve">Qershor </t>
  </si>
  <si>
    <t xml:space="preserve"> Korrik </t>
  </si>
  <si>
    <t xml:space="preserve"> Gusht</t>
  </si>
  <si>
    <t xml:space="preserve"> Shtator</t>
  </si>
  <si>
    <t xml:space="preserve"> Nëntor </t>
  </si>
  <si>
    <t>2010 Dhjetor</t>
  </si>
  <si>
    <t xml:space="preserve"> Janar</t>
  </si>
  <si>
    <t xml:space="preserve"> Shkurt</t>
  </si>
  <si>
    <t xml:space="preserve"> 2011 Dhjetor</t>
  </si>
  <si>
    <t xml:space="preserve"> Korrik</t>
  </si>
  <si>
    <t>2012 Dhjetor</t>
  </si>
  <si>
    <t xml:space="preserve"> Tetor</t>
  </si>
  <si>
    <t xml:space="preserve"> Nëntor</t>
  </si>
  <si>
    <t>2013 Dhjetor</t>
  </si>
  <si>
    <t xml:space="preserve">Janar </t>
  </si>
  <si>
    <t xml:space="preserve"> Qershor</t>
  </si>
  <si>
    <t>2014 Dhjetor</t>
  </si>
  <si>
    <t xml:space="preserve"> Janar </t>
  </si>
  <si>
    <t>2015 Dhjetor</t>
  </si>
  <si>
    <t>2016 Dhjetor</t>
  </si>
  <si>
    <t>2017 Dhjetor</t>
  </si>
  <si>
    <t>2018 Dhjetor</t>
  </si>
  <si>
    <t>2019 Dhjetor</t>
  </si>
  <si>
    <t>2020 Dhjetor</t>
  </si>
  <si>
    <t>2021 Dhjetor</t>
  </si>
  <si>
    <t>2022 Dhjetor</t>
  </si>
  <si>
    <t>2023 Dhjetor</t>
  </si>
  <si>
    <t>2024 Dhjetor</t>
  </si>
  <si>
    <t>2025 Qershor</t>
  </si>
  <si>
    <t>Asetet e jashtme neto</t>
  </si>
  <si>
    <t>Kërkesa ndaj jorezidentëve</t>
  </si>
  <si>
    <t>Paraja e gatshme</t>
  </si>
  <si>
    <t>Depozita</t>
  </si>
  <si>
    <t>Letrat me vlerë përveç aksioneve</t>
  </si>
  <si>
    <t>.</t>
  </si>
  <si>
    <t>…</t>
  </si>
  <si>
    <t>Kredi</t>
  </si>
  <si>
    <t>Të tjera</t>
  </si>
  <si>
    <t>Minus: Detyrimet ndaj jorezidentëve</t>
  </si>
  <si>
    <t>Kërkesat ndaj BQK-së</t>
  </si>
  <si>
    <t>Kërkesat neto ndaj qeverisë qendrore</t>
  </si>
  <si>
    <t>Kërkesat ndaj sektorëve tjerë</t>
  </si>
  <si>
    <t>Korporatat tjera 
financiare</t>
  </si>
  <si>
    <t>Korporatat publike jofinanciare</t>
  </si>
  <si>
    <t>Korporatat tjera jofinanciare</t>
  </si>
  <si>
    <t>Ekonimitë familjare</t>
  </si>
  <si>
    <t>Depozitat e përfshira në paranë e gjerë *</t>
  </si>
  <si>
    <t>Depozitat e transferueshme</t>
  </si>
  <si>
    <t>Qeveria lokale</t>
  </si>
  <si>
    <t>Korporatat publike jofinanciare 1/</t>
  </si>
  <si>
    <t>Korporatat tjera jofinanciare 2/</t>
  </si>
  <si>
    <t>Ekonomitë familjare 2/</t>
  </si>
  <si>
    <t>Organizatat joprofitabile në sherbim të ekonomive familjare</t>
  </si>
  <si>
    <t>Depozita tjera</t>
  </si>
  <si>
    <t>Korporata tjera 
financiare</t>
  </si>
  <si>
    <t>Dep. e përjashtuara nga paraja e gjerë</t>
  </si>
  <si>
    <t xml:space="preserve">Korporata publike jofinanciare </t>
  </si>
  <si>
    <t>,,,</t>
  </si>
  <si>
    <t>Korporata tjera jofinanciare</t>
  </si>
  <si>
    <t xml:space="preserve">Ekonomitë familjare </t>
  </si>
  <si>
    <t>Kapitali dhe tjera</t>
  </si>
  <si>
    <t xml:space="preserve">Kapitali </t>
  </si>
  <si>
    <t>Fitimi i mbajtur</t>
  </si>
  <si>
    <t>Shpenzimet e përgjithshme dhe administrative</t>
  </si>
  <si>
    <t>Profiti, humbja e vitit</t>
  </si>
  <si>
    <t>Zëra tjerë (neto)</t>
  </si>
  <si>
    <t>Detyrime tjera 3/</t>
  </si>
  <si>
    <t>Minus: asete tjera</t>
  </si>
  <si>
    <t>Plus: rregullimet konsoliduese</t>
  </si>
  <si>
    <t>Bilanci i gjendjes i KTD-ve</t>
  </si>
  <si>
    <t>Bilanci i gjendjes i korporatave te tjera depozituese</t>
  </si>
  <si>
    <t xml:space="preserve">  Maj</t>
  </si>
  <si>
    <t xml:space="preserve"> 2019 Dhjetor</t>
  </si>
  <si>
    <t>Gjithesej Asetet</t>
  </si>
  <si>
    <t>Paraja e gatshme dhe bilanci me BQK‑në</t>
  </si>
  <si>
    <t>Në valutën euro</t>
  </si>
  <si>
    <t>Në valutën jo‑euro</t>
  </si>
  <si>
    <t>Bilanci me BQK‑në</t>
  </si>
  <si>
    <t>Rezervat dhe llogari tjera</t>
  </si>
  <si>
    <t>Bilanci me bankat komerciale</t>
  </si>
  <si>
    <t>Llogaria rrjedhëse</t>
  </si>
  <si>
    <t>Llogaria depozitare</t>
  </si>
  <si>
    <t>Jorezidentët</t>
  </si>
  <si>
    <t>Në valutën jo‑euro, nga të cilat:</t>
  </si>
  <si>
    <t>Letrat me vlerë</t>
  </si>
  <si>
    <t>Nga të cilat, në valutën euro</t>
  </si>
  <si>
    <t>Portofolio investuese</t>
  </si>
  <si>
    <t>Portofolio tregtare</t>
  </si>
  <si>
    <t>Kreditë bruto dhe lizingjet</t>
  </si>
  <si>
    <t>Korporatat tjera financiare</t>
  </si>
  <si>
    <t>Korporatat tjera publike</t>
  </si>
  <si>
    <t>Korporatat jofinanciare</t>
  </si>
  <si>
    <t>Ekonomitë familjare</t>
  </si>
  <si>
    <t>Organizatat joprofitabile në shërbim të ekonomive familjare</t>
  </si>
  <si>
    <t>Asete fikse</t>
  </si>
  <si>
    <t>Asete tjera</t>
  </si>
  <si>
    <t>Gjithesje detyrimet dhe burimet vetanake</t>
  </si>
  <si>
    <t>Bilanci nga bankat komerciale</t>
  </si>
  <si>
    <t>Rezidentët</t>
  </si>
  <si>
    <t>Llogari rrjedhëse</t>
  </si>
  <si>
    <t>Depozita të afatizuara</t>
  </si>
  <si>
    <t>Huazime tjera</t>
  </si>
  <si>
    <t>….</t>
  </si>
  <si>
    <t>Borxhet e klientëve</t>
  </si>
  <si>
    <t>Qeveria qendrore</t>
  </si>
  <si>
    <t>Qeveritë lokale</t>
  </si>
  <si>
    <t>Depozitat e afatizuara</t>
  </si>
  <si>
    <t>Depozitat e kursimit</t>
  </si>
  <si>
    <t>Huazime tjera (përfshi CD e pa negocueshme)</t>
  </si>
  <si>
    <t>Provizionet e shlyera</t>
  </si>
  <si>
    <t>Obligime tjera</t>
  </si>
  <si>
    <t>Nga të cilat: provizionet për kredi dhe lizingje</t>
  </si>
  <si>
    <t>Borxhi i ndërvarur</t>
  </si>
  <si>
    <t>Nga të cilat: në valutën euro</t>
  </si>
  <si>
    <t>Obligimet nga pranimi i bankës</t>
  </si>
  <si>
    <t>Burimet vetanake</t>
  </si>
  <si>
    <t>Kapitali aksionar</t>
  </si>
  <si>
    <t>Rezervat kontigjente</t>
  </si>
  <si>
    <t>Rezervat e përgjithshme dhe tjera</t>
  </si>
  <si>
    <t>Fitimi/humbja e vitit</t>
  </si>
  <si>
    <t>Fitimi/humbja e mbajtur</t>
  </si>
  <si>
    <t>Pasqyra e te ardhurave te KTD-ve</t>
  </si>
  <si>
    <t>2000   Dhjetor</t>
  </si>
  <si>
    <t xml:space="preserve">  Nëntor</t>
  </si>
  <si>
    <t xml:space="preserve">  Korrik</t>
  </si>
  <si>
    <t xml:space="preserve">  Gusht</t>
  </si>
  <si>
    <t xml:space="preserve">   Nëntor</t>
  </si>
  <si>
    <t xml:space="preserve"> 2018 Dhjetor</t>
  </si>
  <si>
    <t>Fitimi / humbja neto për periudhën</t>
  </si>
  <si>
    <t>Të hyrat</t>
  </si>
  <si>
    <t>Të hyrat nga interesi</t>
  </si>
  <si>
    <t xml:space="preserve">Kredi </t>
  </si>
  <si>
    <t>Plasmanet me bankat</t>
  </si>
  <si>
    <t>Të hyrat nga jointeresi</t>
  </si>
  <si>
    <t>Tarifat dhe komisionet</t>
  </si>
  <si>
    <t>Të ardhura tjera operative</t>
  </si>
  <si>
    <t>Të hyrat nga rivlerësimi</t>
  </si>
  <si>
    <t>..</t>
  </si>
  <si>
    <t>0</t>
  </si>
  <si>
    <t>Shpenzimet</t>
  </si>
  <si>
    <t xml:space="preserve">    Shpenzimet e interesit</t>
  </si>
  <si>
    <t>Huamarrje</t>
  </si>
  <si>
    <t>Shpenzimet e jointeresit</t>
  </si>
  <si>
    <t>Provizionet për humbjet e kredive</t>
  </si>
  <si>
    <t>Zhvlerësimi i mjeteve fikse</t>
  </si>
  <si>
    <t xml:space="preserve">   Shpenzime të përgjithshme dhe adminnistrative</t>
  </si>
  <si>
    <t>Shpenzimet e personelit</t>
  </si>
  <si>
    <t>Shpenzimet e përgjithshme</t>
  </si>
  <si>
    <t xml:space="preserve">Shpenzimetjera nga jo interesi </t>
  </si>
  <si>
    <t>Humbjet nga rivlerësimi</t>
  </si>
  <si>
    <t>Provizioni për taksat</t>
  </si>
  <si>
    <t>Depozitat ne euro te korporatave te tjera depozituese sipas maturitetit origjinal</t>
  </si>
  <si>
    <t>Zerat/Vitet</t>
  </si>
  <si>
    <t xml:space="preserve">  Janar </t>
  </si>
  <si>
    <t>Gjithsej depozitat në euro</t>
  </si>
  <si>
    <t xml:space="preserve">  Qeveria</t>
  </si>
  <si>
    <t xml:space="preserve">    Depozitat e transferueshme</t>
  </si>
  <si>
    <t xml:space="preserve">    Depozitat e kursimit</t>
  </si>
  <si>
    <t xml:space="preserve">    Depozitat tjera</t>
  </si>
  <si>
    <t xml:space="preserve">      Deri në 1 muaj</t>
  </si>
  <si>
    <t xml:space="preserve">      Mbi 1 muaj dhe deri në 3 muaj</t>
  </si>
  <si>
    <t xml:space="preserve">      Mbi 3 muaj dhe deri në 6 muaj</t>
  </si>
  <si>
    <t xml:space="preserve">      Mbi 6 muaj dhe deri në 1 vit</t>
  </si>
  <si>
    <t xml:space="preserve">      Mbi 1 vit dhe deri në 2 vite</t>
  </si>
  <si>
    <t xml:space="preserve">      Mbi 2 vite</t>
  </si>
  <si>
    <t>Korporatat financiare</t>
  </si>
  <si>
    <t>BQK</t>
  </si>
  <si>
    <t xml:space="preserve">  Depozitat e transferueshme</t>
  </si>
  <si>
    <t xml:space="preserve">  Depozitat e kursimit</t>
  </si>
  <si>
    <t xml:space="preserve">  Depozitat tjera</t>
  </si>
  <si>
    <t xml:space="preserve">    Deri në 1 muaj</t>
  </si>
  <si>
    <t xml:space="preserve">    Mbi 1 muaj dhe deri në 3 muaj</t>
  </si>
  <si>
    <t xml:space="preserve">    Mbi 3 muaj dhe deri në 6 muaj</t>
  </si>
  <si>
    <t xml:space="preserve">    Mbi 6 muaj dhe deri në 1 vit</t>
  </si>
  <si>
    <t xml:space="preserve">    Mbi 1 vit dhe deri në 2 vite</t>
  </si>
  <si>
    <t xml:space="preserve">    Mbi 2 vite</t>
  </si>
  <si>
    <t>Korporatat tjera depozituese</t>
  </si>
  <si>
    <t>Ndërmjetës tjerë financiarë</t>
  </si>
  <si>
    <t>Kompanitë e sigurimit</t>
  </si>
  <si>
    <t>Fondet pensionale</t>
  </si>
  <si>
    <t>Ndihmësit financiarë</t>
  </si>
  <si>
    <t>Sektore tjere vendor</t>
  </si>
  <si>
    <t>Pëshkrimi</t>
  </si>
  <si>
    <t>Qer</t>
  </si>
  <si>
    <t>Korr</t>
  </si>
  <si>
    <t>Gush</t>
  </si>
  <si>
    <t>Shta</t>
  </si>
  <si>
    <t>Tet</t>
  </si>
  <si>
    <t>Nën</t>
  </si>
  <si>
    <t>Dhj</t>
  </si>
  <si>
    <t>Jan</t>
  </si>
  <si>
    <t>Shk</t>
  </si>
  <si>
    <t>Mar</t>
  </si>
  <si>
    <t>Pri</t>
  </si>
  <si>
    <t>NORMA E INTERESIT NË DEPOZITA TË REJA</t>
  </si>
  <si>
    <t/>
  </si>
  <si>
    <t>DEPOZITAT E TRANSFERUESHME (gjendja në fund të periudhës)</t>
  </si>
  <si>
    <t>DEPOZITAT E KURSIMIT (gjendja në fund të periudhës)</t>
  </si>
  <si>
    <t>DEPOZITAT E AFATIZUARA (depozitat e reja)</t>
  </si>
  <si>
    <t>Deri në 1 muaj</t>
  </si>
  <si>
    <t>Mbi 1 muaj deri në 3 muaj</t>
  </si>
  <si>
    <t>Mbi 3 muaj deri në 6 muaj</t>
  </si>
  <si>
    <t>Mbi 6 muaj deri në 1 vit</t>
  </si>
  <si>
    <t>Mbi 1 vit deri në 2 vite</t>
  </si>
  <si>
    <t>Mbi 2 vite</t>
  </si>
  <si>
    <t>KORPORATA JOFINANCIARE</t>
  </si>
  <si>
    <t>*</t>
  </si>
  <si>
    <t xml:space="preserve">Më pak se 250.000 euro </t>
  </si>
  <si>
    <t>250.000 euro e më shumë</t>
  </si>
  <si>
    <t>EKONOMITË FAMILJARE</t>
  </si>
  <si>
    <t>Norma e interesit ne kredit-Sektori Bankar</t>
  </si>
  <si>
    <t>Feb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</si>
  <si>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</si>
  <si>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</si>
  <si>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</si>
  <si>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</si>
  <si>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</si>
  <si>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</si>
  <si>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</si>
  <si>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</si>
  <si>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</si>
  <si>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Desription</t>
  </si>
  <si>
    <t>INTEREST RATE ON NEW LOANS</t>
  </si>
  <si>
    <t xml:space="preserve">  OVERDRAFTS AND CREDIT CARDS (stock data)</t>
  </si>
  <si>
    <t xml:space="preserve">  CREDIT LINES (stock data)</t>
  </si>
  <si>
    <t xml:space="preserve">  CONSUMER LOANS (new loans)</t>
  </si>
  <si>
    <t xml:space="preserve">  MORTGAGE LOANS (new loans)</t>
  </si>
  <si>
    <t>Up to 1 year</t>
  </si>
  <si>
    <t>Over 1 year and up to 2 years</t>
  </si>
  <si>
    <t>Over 2 years and up to 5 years</t>
  </si>
  <si>
    <t>Over 5 years and up to 10 years</t>
  </si>
  <si>
    <t>Over 10 years</t>
  </si>
  <si>
    <t xml:space="preserve">  LOANS WITH FAVORABLE CONDITIONS (new loans)</t>
  </si>
  <si>
    <t>Cash covered</t>
  </si>
  <si>
    <t xml:space="preserve">Other </t>
  </si>
  <si>
    <t xml:space="preserve">  LOANS NOT INCLUDED IN CATEGORIES ABOVE (new loans)</t>
  </si>
  <si>
    <t>By maturity</t>
  </si>
  <si>
    <t>For investment purpose</t>
  </si>
  <si>
    <t>For non-investment purpose</t>
  </si>
  <si>
    <t>Agriculture</t>
  </si>
  <si>
    <t>Industry</t>
  </si>
  <si>
    <t>Services</t>
  </si>
  <si>
    <t>Other economic activities</t>
  </si>
  <si>
    <t>NON-FINANCIAL CORPORATIONS</t>
  </si>
  <si>
    <t xml:space="preserve">    Up to 1 year</t>
  </si>
  <si>
    <t>HOUSEHOLDS</t>
  </si>
  <si>
    <t>Depozitat ne jo-euro te korporatave tjera depozituese sipas maturitetit</t>
  </si>
  <si>
    <t>Gjithsej depozitat në jo euro</t>
  </si>
  <si>
    <t>Korporatat Financiare</t>
  </si>
  <si>
    <t>Depozitat dhe huamarrjet e korporatave te tjera depozituese (KTD) sipas maturitetit te mbetur</t>
  </si>
  <si>
    <t>Zërat</t>
  </si>
  <si>
    <t>Gjithsej</t>
  </si>
  <si>
    <t>Qeveria</t>
  </si>
  <si>
    <t>Mbi 1 muaj dhe deri në 3 muaj</t>
  </si>
  <si>
    <t>Mbi 3 muaj dhe deri në 6 muaj</t>
  </si>
  <si>
    <t>Mbi 6 muaj dhe deri në 1 vit</t>
  </si>
  <si>
    <t>Mbi 1 vit dhe deri në 2 vite</t>
  </si>
  <si>
    <t>Ndërmjetësit tjerë financiarë</t>
  </si>
  <si>
    <t>__</t>
  </si>
  <si>
    <t>Ndihmësit financiar</t>
  </si>
  <si>
    <t>Huamarrjet tjera depozituese sipas maturitetiti origjinal</t>
  </si>
  <si>
    <t>2025  Korrik</t>
  </si>
  <si>
    <t>Korporatat Tjera Depozituese</t>
  </si>
  <si>
    <t>Mbi  3 muaj dhe deri në 6 muaj</t>
  </si>
  <si>
    <t xml:space="preserve"> Mbi 6 muaj dhe deri në 1 vit</t>
  </si>
  <si>
    <t xml:space="preserve"> Mbi  1 vit dhe deri në 2 vite</t>
  </si>
  <si>
    <t xml:space="preserve">Mbi 2 vite </t>
  </si>
  <si>
    <t>Entitetet tjera</t>
  </si>
  <si>
    <t>Kredite e korporatave te tjera depozituese sipas maturitetit</t>
  </si>
  <si>
    <t xml:space="preserve">  Shkurt</t>
  </si>
  <si>
    <t>Gjithsejt</t>
  </si>
  <si>
    <t>Ne valuten euro</t>
  </si>
  <si>
    <t>Deri në 1 vit</t>
  </si>
  <si>
    <t>Mbi 2 vite deri në 5 vite</t>
  </si>
  <si>
    <t>Mbi 5 vite deri në 10 vite</t>
  </si>
  <si>
    <t>Mbi 10 vite</t>
  </si>
  <si>
    <t>Banka Qendrore</t>
  </si>
  <si>
    <t>Korporata tjera depozituese</t>
  </si>
  <si>
    <t>Kompanitë e sigurimeve</t>
  </si>
  <si>
    <t>Sektoret e tjere te brendshem</t>
  </si>
  <si>
    <t xml:space="preserve"> (Jorezidentë)</t>
  </si>
  <si>
    <t>Korporata tjera jodepozituese (Jorezidentë)</t>
  </si>
  <si>
    <t>Në valutën jo euro</t>
  </si>
  <si>
    <t>Investimet e KTD-ve ne forme te kredive dhe depozitave-sipas maturitetit origjinal</t>
  </si>
  <si>
    <t>Zera/Vite</t>
  </si>
  <si>
    <t>Korportatat financiare</t>
  </si>
  <si>
    <t>Banka Qendrore e Republikës së Kosovës</t>
  </si>
  <si>
    <t xml:space="preserve">Mbi 1 vit deri në 2 vite </t>
  </si>
  <si>
    <t xml:space="preserve">Mbi 5 vite deri në 10 vite </t>
  </si>
  <si>
    <t>Korportata tjera depozituese</t>
  </si>
  <si>
    <t xml:space="preserve">Mbi 2 vite deri në 5 vite/1 </t>
  </si>
  <si>
    <t>Ndermjetësit tjerë financiarë</t>
  </si>
  <si>
    <t xml:space="preserve">Ndihmësit financiarë </t>
  </si>
  <si>
    <t>Korporatat publike</t>
  </si>
  <si>
    <t>Korporatat private</t>
  </si>
  <si>
    <t>Sektorë tjerë të brëndshëm</t>
  </si>
  <si>
    <t>Jorezidentë</t>
  </si>
  <si>
    <t>Entitetet e tjera</t>
  </si>
  <si>
    <t>Vlera e kredive ne sektorin bankar</t>
  </si>
  <si>
    <t>GJITHSEJ VLERA E KREDIVE TË REJA</t>
  </si>
  <si>
    <t>MBITËRHEQJET DHE KREDIT KARTELAT (gjendja në fund të periudhës) 1/</t>
  </si>
  <si>
    <t>LINJAT KREDITORE (gjendja në fund të periudhës) 1/ 3/</t>
  </si>
  <si>
    <t>KREDITË KONSUMUSE (kreditë e reja)</t>
  </si>
  <si>
    <t>KREDITË HIPOTEKARE (kreditë e reja)</t>
  </si>
  <si>
    <t>...</t>
  </si>
  <si>
    <t xml:space="preserve">Mbi 1 vit deri 2 vite </t>
  </si>
  <si>
    <t xml:space="preserve">Mbi 2 vite deri 5 vite </t>
  </si>
  <si>
    <t xml:space="preserve">Mbi 5 vite deri 10 vite </t>
  </si>
  <si>
    <t xml:space="preserve">Mbi 10 vite </t>
  </si>
  <si>
    <t>KREDITË ME KUSHTE FAVORIZUSE (kreditë e reja)</t>
  </si>
  <si>
    <t xml:space="preserve">Të mbuluara me para të gatshme </t>
  </si>
  <si>
    <t>Kredi të tjera</t>
  </si>
  <si>
    <t>KREDITË QË NUK PËRFSHIHEN NË KATEGORITË MË LARTË (kreditë e reja)</t>
  </si>
  <si>
    <t>Sipas afatit</t>
  </si>
  <si>
    <t>Kreditë investuese</t>
  </si>
  <si>
    <t>Kreditë jo-investuese</t>
  </si>
  <si>
    <t>Bujqësore</t>
  </si>
  <si>
    <t>Industriale</t>
  </si>
  <si>
    <t>Shërbyese</t>
  </si>
  <si>
    <t>Sektorët tjerë</t>
  </si>
  <si>
    <t>KORPORATAT JOFINANCIARE</t>
  </si>
  <si>
    <t>Vlera e depozitave ne sektorin bankar</t>
  </si>
  <si>
    <t>GJITHSEJ VLERA E DEPOZITAVE TË REJA</t>
  </si>
  <si>
    <t>Kredit e korporatave tjera depozituese sipas aktivitetit ekonomik</t>
  </si>
  <si>
    <t>Bujqësia</t>
  </si>
  <si>
    <t>Derinë 1 vit</t>
  </si>
  <si>
    <t>Mbi 1 vit</t>
  </si>
  <si>
    <t>Industria, energjetika, dhe ndërtimtaria</t>
  </si>
  <si>
    <t>Minierat</t>
  </si>
  <si>
    <t>Prodhimi</t>
  </si>
  <si>
    <t>Energjitika, gazi dhe të tjera</t>
  </si>
  <si>
    <t>Ndërtimtaria</t>
  </si>
  <si>
    <t>Shërbimet</t>
  </si>
  <si>
    <t>Tregtia me shumicë dhe pakicë</t>
  </si>
  <si>
    <t>Hotelet dhe restorantet</t>
  </si>
  <si>
    <t>Tregti tjetër</t>
  </si>
  <si>
    <t>Shërbimet financiare, patundshmëri, qera, etj.</t>
  </si>
  <si>
    <t>Shërbime tjera</t>
  </si>
  <si>
    <t>Letrat me vlere te qeverise</t>
  </si>
  <si>
    <t xml:space="preserve">Norma e interesit </t>
  </si>
  <si>
    <t>─</t>
  </si>
  <si>
    <t>Afatshkurtë (Bono thesari)</t>
  </si>
  <si>
    <t xml:space="preserve"> ─ </t>
  </si>
  <si>
    <t>Deri në 3 muaj</t>
  </si>
  <si>
    <t>Mbi 6 muaj deri në 9 muaj</t>
  </si>
  <si>
    <t>Mbi 9 muaj deri në 12 muaj</t>
  </si>
  <si>
    <t>Afatgjatë (Obligacione qeveritare)</t>
  </si>
  <si>
    <t>Vlera  në milionë euro</t>
  </si>
  <si>
    <t>Kursi i kembimit kundrejt valutes euro</t>
  </si>
  <si>
    <t>Përshkrimi</t>
  </si>
  <si>
    <t>2011 Dhjetor</t>
  </si>
  <si>
    <t xml:space="preserve">  Mars</t>
  </si>
  <si>
    <t xml:space="preserve">  Shtator</t>
  </si>
  <si>
    <t xml:space="preserve">  Tetor</t>
  </si>
  <si>
    <t xml:space="preserve"> 2015 Dhjetor</t>
  </si>
  <si>
    <t xml:space="preserve">   Shtator</t>
  </si>
  <si>
    <t xml:space="preserve">   Tetor</t>
  </si>
  <si>
    <t xml:space="preserve">  2016 Dhjetor</t>
  </si>
  <si>
    <t xml:space="preserve">   Janar</t>
  </si>
  <si>
    <t xml:space="preserve">   Shkurt</t>
  </si>
  <si>
    <t xml:space="preserve">   Mars</t>
  </si>
  <si>
    <t xml:space="preserve">   Prill</t>
  </si>
  <si>
    <t xml:space="preserve">   Maj</t>
  </si>
  <si>
    <t xml:space="preserve">   Qershor</t>
  </si>
  <si>
    <t xml:space="preserve">   Korrik</t>
  </si>
  <si>
    <t xml:space="preserve">   Gusht</t>
  </si>
  <si>
    <t xml:space="preserve">  2017 Dhjetor</t>
  </si>
  <si>
    <t xml:space="preserve">  2018 Dhjetor</t>
  </si>
  <si>
    <t>Leku shqiptar (ALL)</t>
  </si>
  <si>
    <t>Franka zvicerrane (CHF)</t>
  </si>
  <si>
    <t>Sterlina britaneze (GBP)</t>
  </si>
  <si>
    <t>Kuna kroate (HRK)</t>
  </si>
  <si>
    <t>Denari maqedon (MKD)</t>
  </si>
  <si>
    <t>Dinari serb (RSD)</t>
  </si>
  <si>
    <t>117.5668  </t>
  </si>
  <si>
    <t>Lira turke (TRY)</t>
  </si>
  <si>
    <t>Dollari amerikan (USD)</t>
  </si>
  <si>
    <t>Sistemi i pagesave-tregues te zgjedhur</t>
  </si>
  <si>
    <t>2024  Janar</t>
  </si>
  <si>
    <t>2025  Janar</t>
  </si>
  <si>
    <t>Sistemi ndërbankar i pagesave</t>
  </si>
  <si>
    <t>Tërheqjet e klientëve të bankave përmes ATM-ve</t>
  </si>
  <si>
    <t>Tërheqjet e klientëve të bankave jashtë vendit përmes ATM-ve</t>
  </si>
  <si>
    <t>me karta të lëshuara nga bankat jashtë vendit</t>
  </si>
  <si>
    <t>me karta të lëshuara nga bankat rezidente</t>
  </si>
  <si>
    <t>Pagesat e klientëve të bankave përmes POS-ve</t>
  </si>
  <si>
    <t>Pagesat e klientëve të bankave përmes POS-ve jashtë vendit</t>
  </si>
  <si>
    <t>Pagesat në Kosovë me karta të lëshuara nga bankat jashtë vendit</t>
  </si>
  <si>
    <t>Pagesat jashtë Kosovës me karta të lëshuara nga bankat rezidente</t>
  </si>
  <si>
    <t>Depozita në para në ATM</t>
  </si>
  <si>
    <t>Pagesat përmes e-banking</t>
  </si>
  <si>
    <t>Tërheqjet e klientëve të bankave përmes ATM-ve brenda vendit</t>
  </si>
  <si>
    <t>Tërheqjet e klientëve të bankave përmes ATM-ve jashtë vendit</t>
  </si>
  <si>
    <t>Tërheqjet në Kosovë me karta të lëshuara nga bankat jashtë vendit</t>
  </si>
  <si>
    <t>Tërheqjet jashtë Kosovës me karta të lëshuara nga bankat rezidente</t>
  </si>
  <si>
    <t>Pagesat e klientëve të bankave përmes POS-ve brenda vendit</t>
  </si>
  <si>
    <t>Rrjeti i korporatave tjera depozituese dhe numeri i te punesureve</t>
  </si>
  <si>
    <t>2004  Dhjetor</t>
  </si>
  <si>
    <t>Qeshor</t>
  </si>
  <si>
    <t xml:space="preserve">Shtator </t>
  </si>
  <si>
    <t xml:space="preserve"> Shtator </t>
  </si>
  <si>
    <t xml:space="preserve"> Qeshor</t>
  </si>
  <si>
    <t>2025  Qeshor</t>
  </si>
  <si>
    <t>Numri i të punësuarëve</t>
  </si>
  <si>
    <t>Regjioni i Prishtinës</t>
  </si>
  <si>
    <t>Zyra kryesore</t>
  </si>
  <si>
    <t>Degët</t>
  </si>
  <si>
    <t>Nëndegët</t>
  </si>
  <si>
    <t>Regjioni i Prizrenit</t>
  </si>
  <si>
    <t>Regjioni i Pejës</t>
  </si>
  <si>
    <t>Regjioni i Gjilanit</t>
  </si>
  <si>
    <t>Regjioni i Mitrovicës</t>
  </si>
  <si>
    <t>Gjithsej numri i njësive bankare</t>
  </si>
  <si>
    <t>Nr. i të punësuarëve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</si>
</sst>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#,##0.0"/>
    <numFmt numFmtId="165" formatCode="_(* #,##0.0_);_(* \(#,##0.0\);_(* &quot;-&quot;??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_);_(@_)"/>
    <numFmt numFmtId="169" formatCode="0.0"/>
    <numFmt numFmtId="170" formatCode="#,##0.0_);\(#,##0.0\)"/>
    <numFmt numFmtId="171" formatCode="_(* #,##0.00_);_(* \(#,##0.00\);_(* &quot;-&quot;?_);_(@_)"/>
    <numFmt numFmtId="172" formatCode="#,##0.0000"/>
  </numFmts>
  <fonts count="39">
    <font>
      <sz val="11.0"/>
      <color theme="1"/>
      <name val="Calibri"/>
      <scheme val="minor"/>
    </font>
    <font>
      <b/>
      <sz val="11.0"/>
      <color theme="1"/>
      <name val="Calibri"/>
    </font>
    <font>
      <b/>
      <u/>
      <sz val="12.0"/>
      <color rgb="FF0000FF"/>
      <name val="Calibri"/>
    </font>
    <font>
      <sz val="9.0"/>
      <color theme="1"/>
      <name val="Times New Roman"/>
    </font>
    <font>
      <b/>
      <sz val="12.0"/>
      <color theme="1"/>
      <name val="Calibri"/>
    </font>
    <font>
      <sz val="10.0"/>
      <color theme="1"/>
      <name val="Times New Roman"/>
    </font>
    <font>
      <sz val="12.0"/>
      <color theme="1"/>
      <name val="Calibri"/>
    </font>
    <font>
      <sz val="6.0"/>
      <color theme="1"/>
      <name val="Calibri"/>
    </font>
    <font>
      <sz val="11.0"/>
      <color theme="1"/>
      <name val="Calibri"/>
    </font>
    <font>
      <b/>
      <sz val="10.0"/>
      <color theme="1"/>
      <name val="Calibri"/>
    </font>
    <font>
      <sz val="10.0"/>
      <color theme="1"/>
      <name val="Calibri"/>
    </font>
    <font>
      <sz val="11.0"/>
      <color theme="1"/>
      <name val="Times New Roman"/>
    </font>
    <font>
      <color theme="1"/>
      <name val="Calibri"/>
      <scheme val="minor"/>
    </font>
    <font>
      <b/>
      <sz val="10.0"/>
      <color rgb="FF000000"/>
      <name val="Times New Roman"/>
    </font>
    <font>
      <b/>
      <sz val="8.0"/>
      <color rgb="FF000000"/>
      <name val="Helvetica Neue"/>
    </font>
    <font/>
    <font>
      <sz val="10.0"/>
      <color rgb="FF0000FF"/>
      <name val="Times New Roman"/>
    </font>
    <font>
      <sz val="8.0"/>
      <color rgb="FF0000FF"/>
      <name val="Helvetica Neue"/>
    </font>
    <font>
      <sz val="8.0"/>
      <color rgb="FF000000"/>
      <name val="Helvetica Neue"/>
    </font>
    <font>
      <sz val="10.0"/>
      <color rgb="FF000000"/>
      <name val="Times New Roman"/>
    </font>
    <font>
      <sz val="8.0"/>
      <color theme="1"/>
      <name val="Helvetica Neue"/>
    </font>
    <font>
      <sz val="10.0"/>
      <color rgb="FF3737FF"/>
      <name val="Times New Roman"/>
    </font>
    <font>
      <sz val="8.0"/>
      <color rgb="FF3737FF"/>
      <name val="Helvetica Neue"/>
    </font>
    <font>
      <b/>
      <sz val="8.0"/>
      <color rgb="FF0000FF"/>
      <name val="Helvetica Neue"/>
    </font>
    <font>
      <sz val="8.0"/>
      <color rgb="FF8585FF"/>
      <name val="Helvetica Neue"/>
    </font>
    <font>
      <b/>
      <sz val="8.0"/>
      <color rgb="FF8585FF"/>
      <name val="Helvetica Neue"/>
    </font>
    <font>
      <b/>
      <sz val="10.0"/>
      <color theme="1"/>
      <name val="Times New Roman"/>
    </font>
    <font>
      <b/>
      <sz val="9.0"/>
      <color theme="1"/>
      <name val="Times New Roman"/>
    </font>
    <font>
      <sz val="9.0"/>
      <color theme="1"/>
      <name val="Calibri"/>
    </font>
    <font>
      <b/>
      <sz val="7.0"/>
      <color rgb="FF000000"/>
      <name val="Helvetica Neue"/>
    </font>
    <font>
      <b/>
      <sz val="7.0"/>
      <color theme="1"/>
      <name val="Helvetica Neue"/>
    </font>
    <font>
      <sz val="7.0"/>
      <color rgb="FF0000FF"/>
      <name val="Helvetica Neue"/>
    </font>
    <font>
      <sz val="7.0"/>
      <color theme="1"/>
      <name val="Helvetica Neue"/>
    </font>
    <font>
      <sz val="7.0"/>
      <color rgb="FF3737FF"/>
      <name val="Helvetica Neue"/>
    </font>
    <font>
      <sz val="7.0"/>
      <color rgb="FF000000"/>
      <name val="Helvetica Neue"/>
    </font>
    <font>
      <sz val="9.0"/>
      <color rgb="FF000000"/>
      <name val="Calibri"/>
    </font>
    <font>
      <b/>
      <sz val="11.0"/>
      <color theme="1"/>
      <name val="Times New Roman"/>
    </font>
    <font>
      <sz val="8.0"/>
      <color theme="1"/>
      <name val="Times New Roman"/>
    </font>
    <font>
      <sz val="9.0"/>
      <color rgb="FF000000"/>
      <name val="Times New Roman"/>
    </font>
  </fonts>
  <fills count="10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D6DCE4"/>
        <bgColor rgb="FFD6DCE4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55">
    <border/>
    <border>
      <left/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4F81BD"/>
      </left>
      <right style="thin">
        <color rgb="FF4F81BD"/>
      </right>
      <top style="thin">
        <color rgb="FF4F81BD"/>
      </top>
      <bottom/>
    </border>
    <border>
      <left style="thin">
        <color rgb="FF4F81BD"/>
      </left>
      <right/>
      <top style="thin">
        <color rgb="FF4F81BD"/>
      </top>
      <bottom style="thin">
        <color rgb="FF4F81BD"/>
      </bottom>
    </border>
    <border>
      <left/>
      <right/>
      <top style="thin">
        <color rgb="FF4F81BD"/>
      </top>
      <bottom style="thin">
        <color rgb="FF4F81BD"/>
      </bottom>
    </border>
    <border>
      <left/>
      <right style="thin">
        <color rgb="FF4F81BD"/>
      </right>
      <top style="thin">
        <color rgb="FF4F81BD"/>
      </top>
      <bottom style="thin">
        <color rgb="FF4F81BD"/>
      </bottom>
    </border>
    <border>
      <left style="thin">
        <color rgb="FF4F81BD"/>
      </left>
      <top style="thin">
        <color rgb="FF4F81BD"/>
      </top>
      <bottom style="thin">
        <color rgb="FF4F81BD"/>
      </bottom>
    </border>
    <border>
      <top style="thin">
        <color rgb="FF4F81BD"/>
      </top>
      <bottom style="thin">
        <color rgb="FF4F81BD"/>
      </bottom>
    </border>
    <border>
      <right style="thin">
        <color rgb="FF4F81BD"/>
      </right>
      <top style="thin">
        <color rgb="FF4F81BD"/>
      </top>
      <bottom style="thin">
        <color rgb="FF4F81BD"/>
      </bottom>
    </border>
    <border>
      <left style="thin">
        <color rgb="FF4F81BD"/>
      </left>
      <right style="thin">
        <color rgb="FF4F81BD"/>
      </right>
      <top/>
      <bottom style="thin">
        <color rgb="FF4F81BD"/>
      </bottom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</border>
    <border>
      <left style="thin">
        <color rgb="FF4F81BD"/>
      </left>
      <right/>
      <top/>
      <bottom style="thin">
        <color rgb="FF4F81BD"/>
      </bottom>
    </border>
    <border>
      <top style="thin">
        <color rgb="FF4F81BD"/>
      </top>
    </border>
    <border>
      <right style="thin">
        <color rgb="FF4F81BD"/>
      </right>
      <top style="thin">
        <color rgb="FF4F81BD"/>
      </top>
    </border>
    <border>
      <left/>
      <right style="thin">
        <color rgb="FF4F81BD"/>
      </right>
      <top/>
      <bottom/>
    </border>
    <border>
      <right style="thin">
        <color rgb="FF4F81BD"/>
      </right>
    </border>
    <border>
      <right style="thin">
        <color theme="4"/>
      </right>
    </border>
    <border>
      <left style="thin">
        <color rgb="FF4F81BD"/>
      </left>
      <right/>
      <top/>
      <bottom/>
    </border>
    <border>
      <left style="thin">
        <color rgb="FF4F81BD"/>
      </left>
    </border>
    <border>
      <bottom style="thin">
        <color rgb="FF4F81BD"/>
      </bottom>
    </border>
    <border>
      <right style="thin">
        <color rgb="FF4F81BD"/>
      </right>
      <bottom style="thin">
        <color rgb="FF4F81BD"/>
      </bottom>
    </border>
    <border>
      <left style="thin">
        <color rgb="FF4F81BD"/>
      </left>
      <bottom style="thin">
        <color rgb="FF4F81BD"/>
      </bottom>
    </border>
    <border>
      <top style="hair">
        <color rgb="FF034EA2"/>
      </top>
    </border>
    <border>
      <left style="thin">
        <color rgb="FF034EA2"/>
      </left>
    </border>
    <border>
      <left style="thin">
        <color rgb="FF034EA2"/>
      </left>
      <bottom style="hair">
        <color rgb="FF034EA2"/>
      </bottom>
    </border>
    <border>
      <bottom style="hair">
        <color rgb="FF8496B0"/>
      </bottom>
    </border>
    <border>
      <right style="hair">
        <color rgb="FF034EA2"/>
      </right>
    </border>
    <border>
      <left style="thin">
        <color theme="4"/>
      </left>
      <right style="hair">
        <color rgb="FF034EA2"/>
      </right>
      <top style="hair">
        <color theme="4"/>
      </top>
    </border>
    <border>
      <left style="thin">
        <color theme="4"/>
      </left>
      <right style="hair">
        <color rgb="FF034EA2"/>
      </right>
    </border>
    <border>
      <left style="thin">
        <color theme="4"/>
      </left>
      <right style="hair">
        <color rgb="FF034EA2"/>
      </right>
      <bottom style="thin">
        <color theme="4"/>
      </bottom>
    </border>
    <border>
      <left style="hair">
        <color rgb="FF034EA2"/>
      </left>
    </border>
    <border>
      <left style="hair">
        <color rgb="FF034EA2"/>
      </left>
      <bottom style="hair">
        <color rgb="FF034EA2"/>
      </bottom>
    </border>
    <border>
      <left style="hair">
        <color rgb="FF034EA2"/>
      </left>
      <top style="hair">
        <color rgb="FF034EA2"/>
      </top>
    </border>
    <border>
      <left style="hair">
        <color rgb="FF034EA2"/>
      </left>
      <top style="hair">
        <color theme="4"/>
      </top>
    </border>
    <border>
      <top style="hair">
        <color theme="4"/>
      </top>
    </border>
    <border>
      <left style="hair">
        <color rgb="FF034EA2"/>
      </left>
      <bottom style="thin">
        <color theme="4"/>
      </bottom>
    </border>
    <border>
      <bottom style="hair">
        <color rgb="FF034EA2"/>
      </bottom>
    </border>
    <border>
      <bottom style="thin">
        <color theme="4"/>
      </bottom>
    </border>
    <border>
      <right style="thin">
        <color rgb="FF8496B0"/>
      </right>
      <top style="hair">
        <color rgb="FF034EA2"/>
      </top>
    </border>
    <border>
      <right style="thin">
        <color rgb="FF8496B0"/>
      </right>
    </border>
    <border>
      <right style="thin">
        <color rgb="FF8496B0"/>
      </right>
      <bottom style="hair">
        <color rgb="FF034EA2"/>
      </bottom>
    </border>
    <border>
      <right style="thin">
        <color theme="4"/>
      </right>
      <bottom style="hair">
        <color rgb="FF034EA2"/>
      </bottom>
    </border>
    <border>
      <right style="thin">
        <color theme="4"/>
      </right>
      <top style="hair">
        <color rgb="FF034EA2"/>
      </top>
    </border>
    <border>
      <right style="thin">
        <color rgb="FF034EA2"/>
      </right>
    </border>
    <border>
      <right style="thin">
        <color rgb="FF034EA2"/>
      </right>
      <top style="hair">
        <color theme="4"/>
      </top>
    </border>
    <border>
      <right style="thin">
        <color theme="4"/>
      </right>
      <top style="hair">
        <color theme="4"/>
      </top>
    </border>
    <border>
      <right style="thin">
        <color theme="4"/>
      </right>
      <bottom style="thin">
        <color theme="4"/>
      </bottom>
    </border>
    <border>
      <left style="thin">
        <color rgb="FF4F81BD"/>
      </left>
      <right style="thin">
        <color rgb="FF4F81BD"/>
      </right>
      <top style="thin">
        <color rgb="FF4F81BD"/>
      </top>
    </border>
    <border>
      <left style="thin">
        <color rgb="FF4F81BD"/>
      </left>
      <right style="thin">
        <color rgb="FF4F81BD"/>
      </right>
      <bottom style="thin">
        <color rgb="FF4F81BD"/>
      </bottom>
    </border>
    <border>
      <left/>
      <right style="thin">
        <color rgb="FF4F81BD"/>
      </right>
      <top/>
      <bottom style="thin">
        <color rgb="FF4F81BD"/>
      </bottom>
    </border>
    <border>
      <left style="thin">
        <color rgb="FF4F81BD"/>
      </left>
      <top style="thin">
        <color rgb="FF4F81BD"/>
      </top>
    </border>
    <border>
      <left style="thin">
        <color rgb="FF4F81BD"/>
      </left>
      <right/>
      <top style="thin">
        <color rgb="FF4F81BD"/>
      </top>
    </border>
    <border>
      <left style="thin">
        <color rgb="FF4F81BD"/>
      </left>
      <right/>
      <bottom style="thin">
        <color rgb="FF4F81BD"/>
      </bottom>
    </border>
    <border>
      <left style="thin">
        <color rgb="FFADB9CA"/>
      </left>
    </border>
  </borders>
  <cellStyleXfs count="1">
    <xf borderId="0" fillId="0" fontId="0" numFmtId="0" applyAlignment="1" applyFont="1"/>
  </cellStyleXfs>
  <cellXfs count="33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2" fontId="2" numFmtId="0" xfId="0" applyAlignment="1" applyFill="1" applyFont="1">
      <alignment horizontal="left" readingOrder="0" vertical="center"/>
    </xf>
    <xf borderId="0" fillId="0" fontId="3" numFmtId="0" xfId="0" applyAlignment="1" applyFont="1">
      <alignment horizontal="right" vertical="center"/>
    </xf>
    <xf borderId="0" fillId="0" fontId="3" numFmtId="164" xfId="0" applyAlignment="1" applyFont="1" applyNumberFormat="1">
      <alignment horizontal="right" vertical="center"/>
    </xf>
    <xf borderId="1" fillId="2" fontId="4" numFmtId="0" xfId="0" applyAlignment="1" applyBorder="1" applyFont="1">
      <alignment horizontal="left" vertical="center"/>
    </xf>
    <xf borderId="0" fillId="3" fontId="3" numFmtId="0" xfId="0" applyAlignment="1" applyFill="1" applyFont="1">
      <alignment horizontal="right" vertical="center"/>
    </xf>
    <xf borderId="0" fillId="4" fontId="3" numFmtId="0" xfId="0" applyAlignment="1" applyFill="1" applyFont="1">
      <alignment horizontal="right" vertical="center"/>
    </xf>
    <xf borderId="0" fillId="3" fontId="3" numFmtId="164" xfId="0" applyAlignment="1" applyFont="1" applyNumberFormat="1">
      <alignment horizontal="right" vertical="center"/>
    </xf>
    <xf borderId="0" fillId="4" fontId="3" numFmtId="164" xfId="0" applyAlignment="1" applyFont="1" applyNumberFormat="1">
      <alignment horizontal="right" vertical="center"/>
    </xf>
    <xf borderId="1" fillId="2" fontId="4" numFmtId="0" xfId="0" applyAlignment="1" applyBorder="1" applyFont="1">
      <alignment horizontal="left" shrinkToFit="0" vertical="top" wrapText="1"/>
    </xf>
    <xf borderId="0" fillId="3" fontId="5" numFmtId="164" xfId="0" applyAlignment="1" applyFont="1" applyNumberFormat="1">
      <alignment horizontal="right" vertical="center"/>
    </xf>
    <xf borderId="0" fillId="0" fontId="5" numFmtId="164" xfId="0" applyAlignment="1" applyFont="1" applyNumberFormat="1">
      <alignment horizontal="right" vertical="center"/>
    </xf>
    <xf borderId="0" fillId="4" fontId="5" numFmtId="164" xfId="0" applyAlignment="1" applyFont="1" applyNumberFormat="1">
      <alignment horizontal="right" vertical="center"/>
    </xf>
    <xf borderId="0" fillId="0" fontId="6" numFmtId="0" xfId="0" applyAlignment="1" applyFont="1">
      <alignment horizontal="left" vertical="top"/>
    </xf>
    <xf borderId="0" fillId="0" fontId="6" numFmtId="0" xfId="0" applyAlignment="1" applyFont="1">
      <alignment horizontal="left" shrinkToFit="0" vertical="top" wrapText="1"/>
    </xf>
    <xf borderId="0" fillId="3" fontId="5" numFmtId="164" xfId="0" applyAlignment="1" applyFont="1" applyNumberFormat="1">
      <alignment horizontal="right" shrinkToFit="0" vertical="center" wrapText="1"/>
    </xf>
    <xf borderId="0" fillId="0" fontId="5" numFmtId="164" xfId="0" applyAlignment="1" applyFont="1" applyNumberFormat="1">
      <alignment horizontal="right" shrinkToFit="0" vertical="center" wrapText="1"/>
    </xf>
    <xf borderId="0" fillId="4" fontId="5" numFmtId="164" xfId="0" applyAlignment="1" applyFont="1" applyNumberFormat="1">
      <alignment horizontal="right" shrinkToFit="0" vertical="center" wrapText="1"/>
    </xf>
    <xf borderId="0" fillId="0" fontId="5" numFmtId="4" xfId="0" applyAlignment="1" applyFont="1" applyNumberFormat="1">
      <alignment horizontal="right" vertical="center"/>
    </xf>
    <xf borderId="0" fillId="0" fontId="6" numFmtId="0" xfId="0" applyAlignment="1" applyFont="1">
      <alignment horizontal="left"/>
    </xf>
    <xf borderId="0" fillId="0" fontId="6" numFmtId="0" xfId="0" applyAlignment="1" applyFont="1">
      <alignment shrinkToFit="0" vertical="top" wrapText="1"/>
    </xf>
    <xf borderId="1" fillId="2" fontId="4" numFmtId="0" xfId="0" applyBorder="1" applyFont="1"/>
    <xf borderId="1" fillId="2" fontId="4" numFmtId="0" xfId="0" applyAlignment="1" applyBorder="1" applyFont="1">
      <alignment shrinkToFit="0" vertical="top" wrapText="1"/>
    </xf>
    <xf borderId="1" fillId="2" fontId="4" numFmtId="0" xfId="0" applyAlignment="1" applyBorder="1" applyFont="1">
      <alignment horizontal="left"/>
    </xf>
    <xf borderId="0" fillId="0" fontId="6" numFmtId="0" xfId="0" applyFont="1"/>
    <xf borderId="0" fillId="0" fontId="6" numFmtId="0" xfId="0" applyAlignment="1" applyFont="1">
      <alignment vertical="top"/>
    </xf>
    <xf borderId="0" fillId="0" fontId="7" numFmtId="0" xfId="0" applyAlignment="1" applyFont="1">
      <alignment shrinkToFit="0" vertical="top" wrapText="1"/>
    </xf>
    <xf borderId="0" fillId="0" fontId="8" numFmtId="0" xfId="0" applyFont="1"/>
    <xf borderId="1" fillId="5" fontId="8" numFmtId="0" xfId="0" applyBorder="1" applyFill="1" applyFont="1"/>
    <xf borderId="0" fillId="0" fontId="9" numFmtId="0" xfId="0" applyAlignment="1" applyFont="1">
      <alignment horizontal="left" vertical="top"/>
    </xf>
    <xf borderId="0" fillId="0" fontId="10" numFmtId="164" xfId="0" applyAlignment="1" applyFont="1" applyNumberFormat="1">
      <alignment horizontal="right" vertical="center"/>
    </xf>
    <xf borderId="0" fillId="0" fontId="10" numFmtId="165" xfId="0" applyAlignment="1" applyFont="1" applyNumberFormat="1">
      <alignment horizontal="right" vertical="center"/>
    </xf>
    <xf borderId="0" fillId="0" fontId="10" numFmtId="0" xfId="0" applyFont="1"/>
    <xf borderId="0" fillId="0" fontId="10" numFmtId="165" xfId="0" applyAlignment="1" applyFont="1" applyNumberFormat="1">
      <alignment horizontal="right" shrinkToFit="0" vertical="center" wrapText="1"/>
    </xf>
    <xf borderId="1" fillId="2" fontId="1" numFmtId="0" xfId="0" applyBorder="1" applyFont="1"/>
    <xf borderId="0" fillId="0" fontId="11" numFmtId="0" xfId="0" applyAlignment="1" applyFont="1">
      <alignment horizontal="center" shrinkToFit="0" vertical="center" wrapText="1"/>
    </xf>
    <xf borderId="0" fillId="0" fontId="11" numFmtId="164" xfId="0" applyAlignment="1" applyFont="1" applyNumberFormat="1">
      <alignment horizontal="right" vertical="center"/>
    </xf>
    <xf borderId="0" fillId="0" fontId="11" numFmtId="0" xfId="0" applyAlignment="1" applyFont="1">
      <alignment horizontal="left" vertical="center"/>
    </xf>
    <xf borderId="0" fillId="0" fontId="11" numFmtId="0" xfId="0" applyAlignment="1" applyFont="1">
      <alignment horizontal="left" shrinkToFit="0" wrapText="1"/>
    </xf>
    <xf borderId="0" fillId="0" fontId="11" numFmtId="0" xfId="0" applyAlignment="1" applyFont="1">
      <alignment horizontal="left" shrinkToFit="0" vertical="top" wrapText="1"/>
    </xf>
    <xf borderId="0" fillId="0" fontId="11" numFmtId="0" xfId="0" applyAlignment="1" applyFont="1">
      <alignment horizontal="left" shrinkToFit="0" vertical="center" wrapText="1"/>
    </xf>
    <xf borderId="2" fillId="0" fontId="1" numFmtId="0" xfId="0" applyAlignment="1" applyBorder="1" applyFont="1">
      <alignment horizontal="center" vertical="top"/>
    </xf>
    <xf borderId="0" fillId="0" fontId="12" numFmtId="0" xfId="0" applyFont="1"/>
    <xf borderId="3" fillId="6" fontId="13" numFmtId="0" xfId="0" applyAlignment="1" applyBorder="1" applyFill="1" applyFont="1">
      <alignment horizontal="center" vertical="center"/>
    </xf>
    <xf borderId="4" fillId="6" fontId="13" numFmtId="0" xfId="0" applyAlignment="1" applyBorder="1" applyFont="1">
      <alignment horizontal="center" vertical="center"/>
    </xf>
    <xf borderId="5" fillId="6" fontId="13" numFmtId="0" xfId="0" applyAlignment="1" applyBorder="1" applyFont="1">
      <alignment horizontal="center" vertical="center"/>
    </xf>
    <xf borderId="6" fillId="6" fontId="13" numFmtId="0" xfId="0" applyAlignment="1" applyBorder="1" applyFont="1">
      <alignment horizontal="center" vertical="center"/>
    </xf>
    <xf borderId="7" fillId="6" fontId="14" numFmtId="0" xfId="0" applyAlignment="1" applyBorder="1" applyFont="1">
      <alignment horizontal="center" vertical="center"/>
    </xf>
    <xf borderId="8" fillId="0" fontId="15" numFmtId="0" xfId="0" applyBorder="1" applyFont="1"/>
    <xf borderId="9" fillId="0" fontId="15" numFmtId="0" xfId="0" applyBorder="1" applyFont="1"/>
    <xf borderId="4" fillId="6" fontId="14" numFmtId="0" xfId="0" applyAlignment="1" applyBorder="1" applyFont="1">
      <alignment horizontal="center" vertical="center"/>
    </xf>
    <xf borderId="5" fillId="6" fontId="14" numFmtId="0" xfId="0" applyAlignment="1" applyBorder="1" applyFont="1">
      <alignment horizontal="center" vertical="center"/>
    </xf>
    <xf borderId="6" fillId="6" fontId="14" numFmtId="0" xfId="0" applyAlignment="1" applyBorder="1" applyFont="1">
      <alignment horizontal="center" vertical="center"/>
    </xf>
    <xf borderId="10" fillId="6" fontId="13" numFmtId="0" xfId="0" applyAlignment="1" applyBorder="1" applyFont="1">
      <alignment horizontal="center" vertical="center"/>
    </xf>
    <xf borderId="11" fillId="6" fontId="13" numFmtId="0" xfId="0" applyAlignment="1" applyBorder="1" applyFont="1">
      <alignment vertical="center"/>
    </xf>
    <xf borderId="11" fillId="6" fontId="14" numFmtId="0" xfId="0" applyAlignment="1" applyBorder="1" applyFont="1">
      <alignment vertical="center"/>
    </xf>
    <xf borderId="6" fillId="6" fontId="14" numFmtId="0" xfId="0" applyAlignment="1" applyBorder="1" applyFont="1">
      <alignment vertical="center"/>
    </xf>
    <xf borderId="5" fillId="6" fontId="14" numFmtId="0" xfId="0" applyAlignment="1" applyBorder="1" applyFont="1">
      <alignment vertical="center"/>
    </xf>
    <xf borderId="11" fillId="6" fontId="14" numFmtId="0" xfId="0" applyAlignment="1" applyBorder="1" applyFont="1">
      <alignment horizontal="center" vertical="center"/>
    </xf>
    <xf borderId="10" fillId="6" fontId="14" numFmtId="0" xfId="0" applyAlignment="1" applyBorder="1" applyFont="1">
      <alignment horizontal="center" vertical="center"/>
    </xf>
    <xf borderId="12" fillId="6" fontId="14" numFmtId="0" xfId="0" applyAlignment="1" applyBorder="1" applyFont="1">
      <alignment horizontal="center" vertical="center"/>
    </xf>
    <xf borderId="13" fillId="0" fontId="16" numFmtId="0" xfId="0" applyAlignment="1" applyBorder="1" applyFont="1">
      <alignment vertical="center"/>
    </xf>
    <xf borderId="13" fillId="0" fontId="17" numFmtId="0" xfId="0" applyAlignment="1" applyBorder="1" applyFont="1">
      <alignment vertical="center"/>
    </xf>
    <xf borderId="13" fillId="0" fontId="17" numFmtId="166" xfId="0" applyAlignment="1" applyBorder="1" applyFont="1" applyNumberFormat="1">
      <alignment vertical="center"/>
    </xf>
    <xf borderId="14" fillId="0" fontId="17" numFmtId="166" xfId="0" applyAlignment="1" applyBorder="1" applyFont="1" applyNumberFormat="1">
      <alignment vertical="center"/>
    </xf>
    <xf borderId="1" fillId="7" fontId="13" numFmtId="0" xfId="0" applyAlignment="1" applyBorder="1" applyFill="1" applyFont="1">
      <alignment horizontal="left" vertical="center"/>
    </xf>
    <xf borderId="1" fillId="7" fontId="13" numFmtId="166" xfId="0" applyAlignment="1" applyBorder="1" applyFont="1" applyNumberFormat="1">
      <alignment horizontal="right" vertical="center"/>
    </xf>
    <xf borderId="1" fillId="7" fontId="14" numFmtId="166" xfId="0" applyAlignment="1" applyBorder="1" applyFont="1" applyNumberFormat="1">
      <alignment horizontal="right" vertical="center"/>
    </xf>
    <xf borderId="1" fillId="7" fontId="14" numFmtId="166" xfId="0" applyAlignment="1" applyBorder="1" applyFont="1" applyNumberFormat="1">
      <alignment horizontal="center" vertical="center"/>
    </xf>
    <xf borderId="15" fillId="7" fontId="14" numFmtId="166" xfId="0" applyAlignment="1" applyBorder="1" applyFont="1" applyNumberFormat="1">
      <alignment horizontal="center" vertical="center"/>
    </xf>
    <xf borderId="0" fillId="0" fontId="13" numFmtId="0" xfId="0" applyAlignment="1" applyFont="1">
      <alignment horizontal="left" vertical="center"/>
    </xf>
    <xf borderId="0" fillId="0" fontId="13" numFmtId="166" xfId="0" applyAlignment="1" applyFont="1" applyNumberFormat="1">
      <alignment horizontal="right" vertical="center"/>
    </xf>
    <xf borderId="0" fillId="0" fontId="14" numFmtId="166" xfId="0" applyAlignment="1" applyFont="1" applyNumberFormat="1">
      <alignment horizontal="right" vertical="center"/>
    </xf>
    <xf borderId="0" fillId="0" fontId="18" numFmtId="166" xfId="0" applyAlignment="1" applyFont="1" applyNumberFormat="1">
      <alignment horizontal="right" vertical="center"/>
    </xf>
    <xf borderId="16" fillId="0" fontId="14" numFmtId="166" xfId="0" applyAlignment="1" applyBorder="1" applyFont="1" applyNumberFormat="1">
      <alignment horizontal="right" vertical="center"/>
    </xf>
    <xf borderId="0" fillId="0" fontId="16" numFmtId="0" xfId="0" applyAlignment="1" applyFont="1">
      <alignment horizontal="left" vertical="center"/>
    </xf>
    <xf borderId="0" fillId="0" fontId="16" numFmtId="166" xfId="0" applyAlignment="1" applyFont="1" applyNumberFormat="1">
      <alignment horizontal="right" vertical="center"/>
    </xf>
    <xf borderId="0" fillId="0" fontId="17" numFmtId="166" xfId="0" applyAlignment="1" applyFont="1" applyNumberFormat="1">
      <alignment horizontal="right" vertical="center"/>
    </xf>
    <xf borderId="17" fillId="0" fontId="17" numFmtId="166" xfId="0" applyAlignment="1" applyBorder="1" applyFont="1" applyNumberFormat="1">
      <alignment horizontal="right" vertical="center"/>
    </xf>
    <xf borderId="16" fillId="0" fontId="17" numFmtId="166" xfId="0" applyAlignment="1" applyBorder="1" applyFont="1" applyNumberFormat="1">
      <alignment horizontal="right" vertical="center"/>
    </xf>
    <xf borderId="0" fillId="0" fontId="5" numFmtId="0" xfId="0" applyAlignment="1" applyFont="1">
      <alignment horizontal="left" vertical="center"/>
    </xf>
    <xf borderId="0" fillId="0" fontId="19" numFmtId="166" xfId="0" applyAlignment="1" applyFont="1" applyNumberFormat="1">
      <alignment horizontal="right" vertical="center"/>
    </xf>
    <xf borderId="16" fillId="0" fontId="18" numFmtId="166" xfId="0" applyAlignment="1" applyBorder="1" applyFont="1" applyNumberFormat="1">
      <alignment horizontal="right" vertical="center"/>
    </xf>
    <xf borderId="1" fillId="7" fontId="13" numFmtId="0" xfId="0" applyAlignment="1" applyBorder="1" applyFont="1">
      <alignment vertical="center"/>
    </xf>
    <xf borderId="15" fillId="7" fontId="14" numFmtId="166" xfId="0" applyAlignment="1" applyBorder="1" applyFont="1" applyNumberFormat="1">
      <alignment horizontal="right" vertical="center"/>
    </xf>
    <xf borderId="0" fillId="0" fontId="13" numFmtId="0" xfId="0" applyAlignment="1" applyFont="1">
      <alignment vertical="center"/>
    </xf>
    <xf borderId="0" fillId="0" fontId="5" numFmtId="166" xfId="0" applyAlignment="1" applyFont="1" applyNumberFormat="1">
      <alignment horizontal="right" vertical="center"/>
    </xf>
    <xf borderId="0" fillId="0" fontId="20" numFmtId="166" xfId="0" applyAlignment="1" applyFont="1" applyNumberFormat="1">
      <alignment horizontal="right" vertical="center"/>
    </xf>
    <xf borderId="16" fillId="0" fontId="20" numFmtId="166" xfId="0" applyAlignment="1" applyBorder="1" applyFont="1" applyNumberFormat="1">
      <alignment horizontal="right" vertical="center"/>
    </xf>
    <xf borderId="0" fillId="0" fontId="21" numFmtId="166" xfId="0" applyAlignment="1" applyFont="1" applyNumberFormat="1">
      <alignment horizontal="right" vertical="center"/>
    </xf>
    <xf borderId="0" fillId="0" fontId="22" numFmtId="166" xfId="0" applyAlignment="1" applyFont="1" applyNumberFormat="1">
      <alignment horizontal="right" vertical="center"/>
    </xf>
    <xf borderId="16" fillId="0" fontId="22" numFmtId="166" xfId="0" applyAlignment="1" applyBorder="1" applyFont="1" applyNumberFormat="1">
      <alignment horizontal="right" vertical="center"/>
    </xf>
    <xf borderId="1" fillId="2" fontId="14" numFmtId="166" xfId="0" applyAlignment="1" applyBorder="1" applyFont="1" applyNumberFormat="1">
      <alignment horizontal="right" vertical="center"/>
    </xf>
    <xf borderId="15" fillId="2" fontId="14" numFmtId="166" xfId="0" applyAlignment="1" applyBorder="1" applyFont="1" applyNumberFormat="1">
      <alignment horizontal="right" vertical="center"/>
    </xf>
    <xf borderId="18" fillId="2" fontId="14" numFmtId="166" xfId="0" applyAlignment="1" applyBorder="1" applyFont="1" applyNumberFormat="1">
      <alignment horizontal="right" vertical="center"/>
    </xf>
    <xf borderId="19" fillId="0" fontId="17" numFmtId="166" xfId="0" applyAlignment="1" applyBorder="1" applyFont="1" applyNumberFormat="1">
      <alignment horizontal="right" vertical="center"/>
    </xf>
    <xf borderId="0" fillId="0" fontId="23" numFmtId="166" xfId="0" applyAlignment="1" applyFont="1" applyNumberFormat="1">
      <alignment horizontal="right" vertical="center"/>
    </xf>
    <xf borderId="16" fillId="0" fontId="23" numFmtId="166" xfId="0" applyAlignment="1" applyBorder="1" applyFont="1" applyNumberFormat="1">
      <alignment horizontal="right" vertical="center"/>
    </xf>
    <xf borderId="19" fillId="0" fontId="23" numFmtId="166" xfId="0" applyAlignment="1" applyBorder="1" applyFont="1" applyNumberFormat="1">
      <alignment horizontal="right" vertical="center"/>
    </xf>
    <xf borderId="19" fillId="0" fontId="18" numFmtId="166" xfId="0" applyAlignment="1" applyBorder="1" applyFont="1" applyNumberFormat="1">
      <alignment horizontal="right" vertical="center"/>
    </xf>
    <xf borderId="0" fillId="0" fontId="24" numFmtId="166" xfId="0" applyAlignment="1" applyFont="1" applyNumberFormat="1">
      <alignment horizontal="right" vertical="center"/>
    </xf>
    <xf borderId="16" fillId="0" fontId="24" numFmtId="166" xfId="0" applyAlignment="1" applyBorder="1" applyFont="1" applyNumberFormat="1">
      <alignment horizontal="right" vertical="center"/>
    </xf>
    <xf borderId="19" fillId="0" fontId="24" numFmtId="166" xfId="0" applyAlignment="1" applyBorder="1" applyFont="1" applyNumberFormat="1">
      <alignment horizontal="right" vertical="center"/>
    </xf>
    <xf borderId="19" fillId="0" fontId="20" numFmtId="166" xfId="0" applyAlignment="1" applyBorder="1" applyFont="1" applyNumberFormat="1">
      <alignment horizontal="right" vertical="center"/>
    </xf>
    <xf borderId="19" fillId="0" fontId="22" numFmtId="166" xfId="0" applyAlignment="1" applyBorder="1" applyFont="1" applyNumberFormat="1">
      <alignment horizontal="right" vertical="center"/>
    </xf>
    <xf borderId="0" fillId="0" fontId="20" numFmtId="166" xfId="0" applyAlignment="1" applyFont="1" applyNumberFormat="1">
      <alignment horizontal="right" vertical="top"/>
    </xf>
    <xf borderId="16" fillId="0" fontId="20" numFmtId="166" xfId="0" applyAlignment="1" applyBorder="1" applyFont="1" applyNumberFormat="1">
      <alignment horizontal="right" vertical="top"/>
    </xf>
    <xf borderId="19" fillId="0" fontId="20" numFmtId="166" xfId="0" applyAlignment="1" applyBorder="1" applyFont="1" applyNumberFormat="1">
      <alignment horizontal="right" vertical="top"/>
    </xf>
    <xf borderId="0" fillId="0" fontId="25" numFmtId="166" xfId="0" applyAlignment="1" applyFont="1" applyNumberFormat="1">
      <alignment horizontal="right" vertical="center"/>
    </xf>
    <xf borderId="19" fillId="0" fontId="14" numFmtId="166" xfId="0" applyAlignment="1" applyBorder="1" applyFont="1" applyNumberFormat="1">
      <alignment horizontal="right" vertical="center"/>
    </xf>
    <xf borderId="20" fillId="0" fontId="20" numFmtId="166" xfId="0" applyAlignment="1" applyBorder="1" applyFont="1" applyNumberFormat="1">
      <alignment horizontal="right" vertical="center"/>
    </xf>
    <xf borderId="21" fillId="0" fontId="20" numFmtId="166" xfId="0" applyAlignment="1" applyBorder="1" applyFont="1" applyNumberFormat="1">
      <alignment horizontal="right" vertical="center"/>
    </xf>
    <xf borderId="22" fillId="0" fontId="20" numFmtId="166" xfId="0" applyAlignment="1" applyBorder="1" applyFont="1" applyNumberFormat="1">
      <alignment horizontal="right" vertical="center"/>
    </xf>
    <xf borderId="0" fillId="0" fontId="26" numFmtId="0" xfId="0" applyAlignment="1" applyFont="1">
      <alignment horizontal="center" vertical="top"/>
    </xf>
    <xf borderId="0" fillId="0" fontId="5" numFmtId="0" xfId="0" applyAlignment="1" applyFont="1">
      <alignment horizontal="right" vertical="center"/>
    </xf>
    <xf borderId="0" fillId="0" fontId="26" numFmtId="0" xfId="0" applyFont="1"/>
    <xf borderId="0" fillId="0" fontId="5" numFmtId="0" xfId="0" applyFont="1"/>
    <xf borderId="0" fillId="0" fontId="5" numFmtId="164" xfId="0" applyAlignment="1" applyFont="1" applyNumberFormat="1">
      <alignment horizontal="right"/>
    </xf>
    <xf borderId="0" fillId="0" fontId="1" numFmtId="0" xfId="0" applyAlignment="1" applyFont="1">
      <alignment horizontal="left" vertical="top"/>
    </xf>
    <xf borderId="0" fillId="0" fontId="5" numFmtId="165" xfId="0" applyAlignment="1" applyFont="1" applyNumberFormat="1">
      <alignment horizontal="right" shrinkToFit="0" vertical="top" wrapText="1"/>
    </xf>
    <xf borderId="0" fillId="0" fontId="5" numFmtId="165" xfId="0" applyAlignment="1" applyFont="1" applyNumberFormat="1">
      <alignment horizontal="right" shrinkToFit="0" vertical="center" wrapText="1"/>
    </xf>
    <xf borderId="0" fillId="0" fontId="5" numFmtId="167" xfId="0" applyAlignment="1" applyFont="1" applyNumberFormat="1">
      <alignment horizontal="right" shrinkToFit="0" vertical="center" wrapText="1"/>
    </xf>
    <xf borderId="0" fillId="0" fontId="5" numFmtId="0" xfId="0" applyAlignment="1" applyFont="1">
      <alignment vertical="center"/>
    </xf>
    <xf borderId="23" fillId="0" fontId="5" numFmtId="0" xfId="0" applyAlignment="1" applyBorder="1" applyFont="1">
      <alignment horizontal="right" vertical="center"/>
    </xf>
    <xf borderId="24" fillId="0" fontId="5" numFmtId="0" xfId="0" applyAlignment="1" applyBorder="1" applyFont="1">
      <alignment horizontal="right" vertical="center"/>
    </xf>
    <xf borderId="25" fillId="0" fontId="5" numFmtId="0" xfId="0" applyAlignment="1" applyBorder="1" applyFont="1">
      <alignment horizontal="right" vertical="center"/>
    </xf>
    <xf borderId="26" fillId="0" fontId="5" numFmtId="0" xfId="0" applyAlignment="1" applyBorder="1" applyFont="1">
      <alignment horizontal="right" vertical="center"/>
    </xf>
    <xf borderId="27" fillId="0" fontId="5" numFmtId="0" xfId="0" applyAlignment="1" applyBorder="1" applyFont="1">
      <alignment horizontal="right" vertical="center"/>
    </xf>
    <xf borderId="28" fillId="0" fontId="5" numFmtId="0" xfId="0" applyAlignment="1" applyBorder="1" applyFont="1">
      <alignment horizontal="right" vertical="center"/>
    </xf>
    <xf borderId="29" fillId="0" fontId="5" numFmtId="0" xfId="0" applyAlignment="1" applyBorder="1" applyFont="1">
      <alignment horizontal="right" vertical="center"/>
    </xf>
    <xf borderId="30" fillId="0" fontId="5" numFmtId="0" xfId="0" applyAlignment="1" applyBorder="1" applyFont="1">
      <alignment horizontal="right" vertical="center"/>
    </xf>
    <xf borderId="0" fillId="0" fontId="5" numFmtId="0" xfId="0" applyAlignment="1" applyFont="1">
      <alignment shrinkToFit="0" vertical="top" wrapText="1"/>
    </xf>
    <xf borderId="23" fillId="0" fontId="5" numFmtId="164" xfId="0" applyAlignment="1" applyBorder="1" applyFont="1" applyNumberFormat="1">
      <alignment horizontal="right" vertical="center"/>
    </xf>
    <xf borderId="31" fillId="0" fontId="5" numFmtId="164" xfId="0" applyAlignment="1" applyBorder="1" applyFont="1" applyNumberFormat="1">
      <alignment horizontal="right" vertical="center"/>
    </xf>
    <xf borderId="32" fillId="0" fontId="5" numFmtId="164" xfId="0" applyAlignment="1" applyBorder="1" applyFont="1" applyNumberFormat="1">
      <alignment horizontal="right" vertical="center"/>
    </xf>
    <xf borderId="31" fillId="0" fontId="5" numFmtId="164" xfId="0" applyAlignment="1" applyBorder="1" applyFont="1" applyNumberFormat="1">
      <alignment horizontal="right"/>
    </xf>
    <xf borderId="32" fillId="0" fontId="5" numFmtId="164" xfId="0" applyAlignment="1" applyBorder="1" applyFont="1" applyNumberFormat="1">
      <alignment horizontal="right"/>
    </xf>
    <xf borderId="33" fillId="0" fontId="5" numFmtId="164" xfId="0" applyAlignment="1" applyBorder="1" applyFont="1" applyNumberFormat="1">
      <alignment horizontal="right"/>
    </xf>
    <xf borderId="34" fillId="0" fontId="5" numFmtId="164" xfId="0" applyAlignment="1" applyBorder="1" applyFont="1" applyNumberFormat="1">
      <alignment horizontal="right" vertical="center"/>
    </xf>
    <xf borderId="35" fillId="0" fontId="5" numFmtId="164" xfId="0" applyAlignment="1" applyBorder="1" applyFont="1" applyNumberFormat="1">
      <alignment horizontal="right" vertical="center"/>
    </xf>
    <xf borderId="36" fillId="0" fontId="5" numFmtId="164" xfId="0" applyAlignment="1" applyBorder="1" applyFont="1" applyNumberFormat="1">
      <alignment horizontal="right" vertical="center"/>
    </xf>
    <xf borderId="37" fillId="0" fontId="5" numFmtId="164" xfId="0" applyAlignment="1" applyBorder="1" applyFont="1" applyNumberFormat="1">
      <alignment horizontal="right" vertical="center"/>
    </xf>
    <xf borderId="37" fillId="0" fontId="5" numFmtId="164" xfId="0" applyAlignment="1" applyBorder="1" applyFont="1" applyNumberFormat="1">
      <alignment horizontal="right"/>
    </xf>
    <xf borderId="23" fillId="0" fontId="5" numFmtId="164" xfId="0" applyAlignment="1" applyBorder="1" applyFont="1" applyNumberFormat="1">
      <alignment horizontal="right"/>
    </xf>
    <xf borderId="38" fillId="0" fontId="5" numFmtId="164" xfId="0" applyAlignment="1" applyBorder="1" applyFont="1" applyNumberFormat="1">
      <alignment horizontal="right" vertical="center"/>
    </xf>
    <xf borderId="0" fillId="0" fontId="5" numFmtId="0" xfId="0" applyAlignment="1" applyFont="1">
      <alignment horizontal="left" shrinkToFit="0" vertical="top" wrapText="1"/>
    </xf>
    <xf borderId="39" fillId="0" fontId="5" numFmtId="164" xfId="0" applyAlignment="1" applyBorder="1" applyFont="1" applyNumberFormat="1">
      <alignment horizontal="right" vertical="center"/>
    </xf>
    <xf borderId="40" fillId="0" fontId="5" numFmtId="164" xfId="0" applyAlignment="1" applyBorder="1" applyFont="1" applyNumberFormat="1">
      <alignment horizontal="right" vertical="center"/>
    </xf>
    <xf borderId="41" fillId="0" fontId="5" numFmtId="164" xfId="0" applyAlignment="1" applyBorder="1" applyFont="1" applyNumberFormat="1">
      <alignment horizontal="right" vertical="center"/>
    </xf>
    <xf borderId="40" fillId="0" fontId="5" numFmtId="164" xfId="0" applyAlignment="1" applyBorder="1" applyFont="1" applyNumberFormat="1">
      <alignment horizontal="right"/>
    </xf>
    <xf borderId="17" fillId="0" fontId="5" numFmtId="164" xfId="0" applyAlignment="1" applyBorder="1" applyFont="1" applyNumberFormat="1">
      <alignment horizontal="right"/>
    </xf>
    <xf borderId="42" fillId="0" fontId="5" numFmtId="164" xfId="0" applyAlignment="1" applyBorder="1" applyFont="1" applyNumberFormat="1">
      <alignment horizontal="right"/>
    </xf>
    <xf borderId="43" fillId="0" fontId="5" numFmtId="164" xfId="0" applyAlignment="1" applyBorder="1" applyFont="1" applyNumberFormat="1">
      <alignment horizontal="right"/>
    </xf>
    <xf borderId="44" fillId="0" fontId="5" numFmtId="164" xfId="0" applyAlignment="1" applyBorder="1" applyFont="1" applyNumberFormat="1">
      <alignment horizontal="right" vertical="center"/>
    </xf>
    <xf borderId="45" fillId="0" fontId="5" numFmtId="164" xfId="0" applyAlignment="1" applyBorder="1" applyFont="1" applyNumberFormat="1">
      <alignment horizontal="right" vertical="center"/>
    </xf>
    <xf borderId="17" fillId="0" fontId="5" numFmtId="164" xfId="0" applyAlignment="1" applyBorder="1" applyFont="1" applyNumberFormat="1">
      <alignment horizontal="right" vertical="center"/>
    </xf>
    <xf borderId="46" fillId="0" fontId="5" numFmtId="164" xfId="0" applyAlignment="1" applyBorder="1" applyFont="1" applyNumberFormat="1">
      <alignment horizontal="right" vertical="center"/>
    </xf>
    <xf borderId="47" fillId="0" fontId="5" numFmtId="164" xfId="0" applyAlignment="1" applyBorder="1" applyFont="1" applyNumberFormat="1">
      <alignment horizontal="right" vertical="center"/>
    </xf>
    <xf borderId="1" fillId="2" fontId="1" numFmtId="0" xfId="0" applyAlignment="1" applyBorder="1" applyFont="1">
      <alignment horizontal="left" vertical="top"/>
    </xf>
    <xf borderId="0" fillId="0" fontId="5" numFmtId="165" xfId="0" applyAlignment="1" applyFont="1" applyNumberFormat="1">
      <alignment horizontal="right" vertical="center"/>
    </xf>
    <xf borderId="0" fillId="0" fontId="9" numFmtId="0" xfId="0" applyFont="1"/>
    <xf borderId="0" fillId="0" fontId="26" numFmtId="0" xfId="0" applyAlignment="1" applyFont="1">
      <alignment horizontal="left" vertical="top"/>
    </xf>
    <xf borderId="0" fillId="0" fontId="5" numFmtId="0" xfId="0" applyAlignment="1" applyFont="1">
      <alignment horizontal="left" vertical="top"/>
    </xf>
    <xf borderId="0" fillId="0" fontId="5" numFmtId="165" xfId="0" applyAlignment="1" applyFont="1" applyNumberFormat="1">
      <alignment horizontal="left" vertical="center"/>
    </xf>
    <xf borderId="1" fillId="2" fontId="14" numFmtId="4" xfId="0" applyAlignment="1" applyBorder="1" applyFont="1" applyNumberFormat="1">
      <alignment vertical="center"/>
    </xf>
    <xf borderId="1" fillId="2" fontId="14" numFmtId="168" xfId="0" applyAlignment="1" applyBorder="1" applyFont="1" applyNumberFormat="1">
      <alignment horizontal="right" vertical="center"/>
    </xf>
    <xf borderId="15" fillId="2" fontId="14" numFmtId="168" xfId="0" applyAlignment="1" applyBorder="1" applyFont="1" applyNumberFormat="1">
      <alignment horizontal="right" vertical="center"/>
    </xf>
    <xf borderId="18" fillId="2" fontId="14" numFmtId="168" xfId="0" applyAlignment="1" applyBorder="1" applyFont="1" applyNumberFormat="1">
      <alignment horizontal="right" vertical="center"/>
    </xf>
    <xf borderId="0" fillId="0" fontId="17" numFmtId="0" xfId="0" applyAlignment="1" applyFont="1">
      <alignment vertical="center"/>
    </xf>
    <xf borderId="0" fillId="0" fontId="17" numFmtId="168" xfId="0" applyAlignment="1" applyFont="1" applyNumberFormat="1">
      <alignment horizontal="right" vertical="center"/>
    </xf>
    <xf borderId="0" fillId="0" fontId="20" numFmtId="0" xfId="0" applyFont="1"/>
    <xf borderId="16" fillId="0" fontId="20" numFmtId="0" xfId="0" applyBorder="1" applyFont="1"/>
    <xf borderId="19" fillId="0" fontId="20" numFmtId="0" xfId="0" applyBorder="1" applyFont="1"/>
    <xf borderId="16" fillId="0" fontId="17" numFmtId="168" xfId="0" applyAlignment="1" applyBorder="1" applyFont="1" applyNumberFormat="1">
      <alignment horizontal="right" vertical="center"/>
    </xf>
    <xf borderId="19" fillId="0" fontId="17" numFmtId="168" xfId="0" applyAlignment="1" applyBorder="1" applyFont="1" applyNumberFormat="1">
      <alignment horizontal="right" vertical="center"/>
    </xf>
    <xf borderId="0" fillId="0" fontId="18" numFmtId="0" xfId="0" applyAlignment="1" applyFont="1">
      <alignment horizontal="left" vertical="center"/>
    </xf>
    <xf borderId="0" fillId="0" fontId="18" numFmtId="168" xfId="0" applyAlignment="1" applyFont="1" applyNumberFormat="1">
      <alignment horizontal="right" vertical="center"/>
    </xf>
    <xf borderId="16" fillId="0" fontId="18" numFmtId="168" xfId="0" applyAlignment="1" applyBorder="1" applyFont="1" applyNumberFormat="1">
      <alignment horizontal="right" vertical="center"/>
    </xf>
    <xf borderId="19" fillId="0" fontId="18" numFmtId="168" xfId="0" applyAlignment="1" applyBorder="1" applyFont="1" applyNumberFormat="1">
      <alignment horizontal="right" vertical="center"/>
    </xf>
    <xf borderId="0" fillId="0" fontId="24" numFmtId="0" xfId="0" applyAlignment="1" applyFont="1">
      <alignment horizontal="left" vertical="center"/>
    </xf>
    <xf borderId="0" fillId="0" fontId="24" numFmtId="168" xfId="0" applyAlignment="1" applyFont="1" applyNumberFormat="1">
      <alignment horizontal="right" vertical="center"/>
    </xf>
    <xf borderId="16" fillId="0" fontId="24" numFmtId="168" xfId="0" applyAlignment="1" applyBorder="1" applyFont="1" applyNumberFormat="1">
      <alignment horizontal="right" vertical="center"/>
    </xf>
    <xf borderId="19" fillId="0" fontId="24" numFmtId="168" xfId="0" applyAlignment="1" applyBorder="1" applyFont="1" applyNumberFormat="1">
      <alignment horizontal="right" vertical="center"/>
    </xf>
    <xf borderId="0" fillId="0" fontId="22" numFmtId="0" xfId="0" applyAlignment="1" applyFont="1">
      <alignment horizontal="left" vertical="center"/>
    </xf>
    <xf borderId="0" fillId="0" fontId="22" numFmtId="168" xfId="0" applyAlignment="1" applyFont="1" applyNumberFormat="1">
      <alignment horizontal="right" vertical="center"/>
    </xf>
    <xf borderId="16" fillId="0" fontId="22" numFmtId="168" xfId="0" applyAlignment="1" applyBorder="1" applyFont="1" applyNumberFormat="1">
      <alignment horizontal="right" vertical="center"/>
    </xf>
    <xf borderId="19" fillId="0" fontId="22" numFmtId="168" xfId="0" applyAlignment="1" applyBorder="1" applyFont="1" applyNumberFormat="1">
      <alignment horizontal="right" vertical="center"/>
    </xf>
    <xf borderId="0" fillId="0" fontId="20" numFmtId="0" xfId="0" applyAlignment="1" applyFont="1">
      <alignment vertical="top"/>
    </xf>
    <xf borderId="0" fillId="0" fontId="20" numFmtId="168" xfId="0" applyAlignment="1" applyFont="1" applyNumberFormat="1">
      <alignment horizontal="right" vertical="top"/>
    </xf>
    <xf borderId="16" fillId="0" fontId="20" numFmtId="168" xfId="0" applyAlignment="1" applyBorder="1" applyFont="1" applyNumberFormat="1">
      <alignment horizontal="right" vertical="top"/>
    </xf>
    <xf borderId="19" fillId="0" fontId="20" numFmtId="168" xfId="0" applyAlignment="1" applyBorder="1" applyFont="1" applyNumberFormat="1">
      <alignment horizontal="right" vertical="top"/>
    </xf>
    <xf borderId="1" fillId="2" fontId="14" numFmtId="0" xfId="0" applyAlignment="1" applyBorder="1" applyFont="1">
      <alignment vertical="center"/>
    </xf>
    <xf borderId="0" fillId="0" fontId="14" numFmtId="0" xfId="0" applyAlignment="1" applyFont="1">
      <alignment vertical="center"/>
    </xf>
    <xf borderId="0" fillId="0" fontId="14" numFmtId="168" xfId="0" applyAlignment="1" applyFont="1" applyNumberFormat="1">
      <alignment horizontal="right" vertical="center"/>
    </xf>
    <xf borderId="16" fillId="0" fontId="14" numFmtId="168" xfId="0" applyAlignment="1" applyBorder="1" applyFont="1" applyNumberFormat="1">
      <alignment horizontal="right" vertical="center"/>
    </xf>
    <xf borderId="19" fillId="0" fontId="14" numFmtId="168" xfId="0" applyAlignment="1" applyBorder="1" applyFont="1" applyNumberFormat="1">
      <alignment horizontal="right" vertical="center"/>
    </xf>
    <xf borderId="0" fillId="0" fontId="20" numFmtId="0" xfId="0" applyAlignment="1" applyFont="1">
      <alignment vertical="center"/>
    </xf>
    <xf borderId="0" fillId="0" fontId="20" numFmtId="168" xfId="0" applyAlignment="1" applyFont="1" applyNumberFormat="1">
      <alignment horizontal="right" vertical="center"/>
    </xf>
    <xf borderId="16" fillId="0" fontId="20" numFmtId="168" xfId="0" applyAlignment="1" applyBorder="1" applyFont="1" applyNumberFormat="1">
      <alignment horizontal="right" vertical="center"/>
    </xf>
    <xf borderId="19" fillId="0" fontId="20" numFmtId="168" xfId="0" applyAlignment="1" applyBorder="1" applyFont="1" applyNumberFormat="1">
      <alignment horizontal="right" vertical="center"/>
    </xf>
    <xf borderId="0" fillId="0" fontId="18" numFmtId="0" xfId="0" applyAlignment="1" applyFont="1">
      <alignment vertical="center"/>
    </xf>
    <xf borderId="20" fillId="0" fontId="18" numFmtId="0" xfId="0" applyAlignment="1" applyBorder="1" applyFont="1">
      <alignment horizontal="left" vertical="center"/>
    </xf>
    <xf borderId="20" fillId="0" fontId="18" numFmtId="168" xfId="0" applyAlignment="1" applyBorder="1" applyFont="1" applyNumberFormat="1">
      <alignment horizontal="right" vertical="center"/>
    </xf>
    <xf borderId="21" fillId="0" fontId="18" numFmtId="168" xfId="0" applyAlignment="1" applyBorder="1" applyFont="1" applyNumberFormat="1">
      <alignment horizontal="right" vertical="center"/>
    </xf>
    <xf borderId="22" fillId="0" fontId="18" numFmtId="168" xfId="0" applyAlignment="1" applyBorder="1" applyFont="1" applyNumberFormat="1">
      <alignment horizontal="right" vertical="center"/>
    </xf>
    <xf borderId="48" fillId="6" fontId="14" numFmtId="0" xfId="0" applyAlignment="1" applyBorder="1" applyFont="1">
      <alignment horizontal="center" vertical="center"/>
    </xf>
    <xf borderId="4" fillId="6" fontId="14" numFmtId="0" xfId="0" applyAlignment="1" applyBorder="1" applyFont="1">
      <alignment vertical="center"/>
    </xf>
    <xf borderId="49" fillId="0" fontId="15" numFmtId="0" xfId="0" applyBorder="1" applyFont="1"/>
    <xf borderId="50" fillId="6" fontId="14" numFmtId="0" xfId="0" applyAlignment="1" applyBorder="1" applyFont="1">
      <alignment horizontal="center" vertical="center"/>
    </xf>
    <xf borderId="51" fillId="0" fontId="17" numFmtId="166" xfId="0" applyAlignment="1" applyBorder="1" applyFont="1" applyNumberFormat="1">
      <alignment vertical="center"/>
    </xf>
    <xf borderId="1" fillId="7" fontId="14" numFmtId="0" xfId="0" applyAlignment="1" applyBorder="1" applyFont="1">
      <alignment horizontal="left" vertical="center"/>
    </xf>
    <xf borderId="1" fillId="7" fontId="14" numFmtId="169" xfId="0" applyAlignment="1" applyBorder="1" applyFont="1" applyNumberFormat="1">
      <alignment horizontal="right" vertical="center"/>
    </xf>
    <xf borderId="1" fillId="7" fontId="14" numFmtId="165" xfId="0" applyAlignment="1" applyBorder="1" applyFont="1" applyNumberFormat="1">
      <alignment horizontal="right" vertical="center"/>
    </xf>
    <xf borderId="15" fillId="7" fontId="14" numFmtId="165" xfId="0" applyAlignment="1" applyBorder="1" applyFont="1" applyNumberFormat="1">
      <alignment horizontal="right" vertical="center"/>
    </xf>
    <xf borderId="18" fillId="7" fontId="14" numFmtId="165" xfId="0" applyAlignment="1" applyBorder="1" applyFont="1" applyNumberFormat="1">
      <alignment horizontal="right" vertical="center"/>
    </xf>
    <xf borderId="0" fillId="0" fontId="14" numFmtId="0" xfId="0" applyAlignment="1" applyFont="1">
      <alignment horizontal="left" vertical="center"/>
    </xf>
    <xf borderId="0" fillId="0" fontId="14" numFmtId="169" xfId="0" applyAlignment="1" applyFont="1" applyNumberFormat="1">
      <alignment horizontal="right" vertical="center"/>
    </xf>
    <xf borderId="0" fillId="0" fontId="14" numFmtId="165" xfId="0" applyAlignment="1" applyFont="1" applyNumberFormat="1">
      <alignment horizontal="right" vertical="center"/>
    </xf>
    <xf borderId="16" fillId="0" fontId="14" numFmtId="165" xfId="0" applyAlignment="1" applyBorder="1" applyFont="1" applyNumberFormat="1">
      <alignment horizontal="right" vertical="center"/>
    </xf>
    <xf borderId="19" fillId="0" fontId="14" numFmtId="165" xfId="0" applyAlignment="1" applyBorder="1" applyFont="1" applyNumberFormat="1">
      <alignment horizontal="right" vertical="center"/>
    </xf>
    <xf borderId="0" fillId="0" fontId="17" numFmtId="0" xfId="0" applyAlignment="1" applyFont="1">
      <alignment horizontal="left" vertical="center"/>
    </xf>
    <xf borderId="0" fillId="0" fontId="17" numFmtId="169" xfId="0" applyAlignment="1" applyFont="1" applyNumberFormat="1">
      <alignment horizontal="right" vertical="center"/>
    </xf>
    <xf borderId="0" fillId="0" fontId="17" numFmtId="165" xfId="0" applyAlignment="1" applyFont="1" applyNumberFormat="1">
      <alignment horizontal="right" vertical="center"/>
    </xf>
    <xf borderId="16" fillId="0" fontId="17" numFmtId="165" xfId="0" applyAlignment="1" applyBorder="1" applyFont="1" applyNumberFormat="1">
      <alignment horizontal="right" vertical="center"/>
    </xf>
    <xf borderId="19" fillId="0" fontId="17" numFmtId="165" xfId="0" applyAlignment="1" applyBorder="1" applyFont="1" applyNumberFormat="1">
      <alignment horizontal="right" vertical="center"/>
    </xf>
    <xf borderId="0" fillId="0" fontId="20" numFmtId="0" xfId="0" applyAlignment="1" applyFont="1">
      <alignment horizontal="left" vertical="center"/>
    </xf>
    <xf borderId="0" fillId="0" fontId="18" numFmtId="169" xfId="0" applyAlignment="1" applyFont="1" applyNumberFormat="1">
      <alignment horizontal="right" vertical="center"/>
    </xf>
    <xf borderId="0" fillId="0" fontId="18" numFmtId="165" xfId="0" applyAlignment="1" applyFont="1" applyNumberFormat="1">
      <alignment horizontal="right" vertical="center"/>
    </xf>
    <xf borderId="16" fillId="0" fontId="18" numFmtId="165" xfId="0" applyAlignment="1" applyBorder="1" applyFont="1" applyNumberFormat="1">
      <alignment horizontal="right" vertical="center"/>
    </xf>
    <xf borderId="19" fillId="0" fontId="18" numFmtId="165" xfId="0" applyAlignment="1" applyBorder="1" applyFont="1" applyNumberFormat="1">
      <alignment horizontal="right" vertical="center"/>
    </xf>
    <xf borderId="1" fillId="7" fontId="14" numFmtId="0" xfId="0" applyAlignment="1" applyBorder="1" applyFont="1">
      <alignment vertical="center"/>
    </xf>
    <xf borderId="0" fillId="0" fontId="17" numFmtId="170" xfId="0" applyAlignment="1" applyFont="1" applyNumberFormat="1">
      <alignment horizontal="right" vertical="center"/>
    </xf>
    <xf borderId="0" fillId="0" fontId="20" numFmtId="170" xfId="0" applyAlignment="1" applyFont="1" applyNumberFormat="1">
      <alignment horizontal="right" vertical="center"/>
    </xf>
    <xf borderId="0" fillId="0" fontId="20" numFmtId="169" xfId="0" applyAlignment="1" applyFont="1" applyNumberFormat="1">
      <alignment horizontal="right" vertical="center"/>
    </xf>
    <xf borderId="0" fillId="0" fontId="20" numFmtId="165" xfId="0" applyAlignment="1" applyFont="1" applyNumberFormat="1">
      <alignment horizontal="right" vertical="center"/>
    </xf>
    <xf borderId="16" fillId="0" fontId="20" numFmtId="165" xfId="0" applyAlignment="1" applyBorder="1" applyFont="1" applyNumberFormat="1">
      <alignment horizontal="right" vertical="center"/>
    </xf>
    <xf borderId="19" fillId="0" fontId="20" numFmtId="165" xfId="0" applyAlignment="1" applyBorder="1" applyFont="1" applyNumberFormat="1">
      <alignment horizontal="right" vertical="center"/>
    </xf>
    <xf borderId="0" fillId="0" fontId="18" numFmtId="170" xfId="0" applyAlignment="1" applyFont="1" applyNumberFormat="1">
      <alignment horizontal="right" vertical="center"/>
    </xf>
    <xf borderId="1" fillId="7" fontId="14" numFmtId="170" xfId="0" applyAlignment="1" applyBorder="1" applyFont="1" applyNumberFormat="1">
      <alignment horizontal="right" vertical="center"/>
    </xf>
    <xf borderId="0" fillId="0" fontId="22" numFmtId="170" xfId="0" applyAlignment="1" applyFont="1" applyNumberFormat="1">
      <alignment horizontal="right" vertical="center"/>
    </xf>
    <xf borderId="0" fillId="0" fontId="22" numFmtId="169" xfId="0" applyAlignment="1" applyFont="1" applyNumberFormat="1">
      <alignment horizontal="right" vertical="center"/>
    </xf>
    <xf borderId="0" fillId="0" fontId="22" numFmtId="165" xfId="0" applyAlignment="1" applyFont="1" applyNumberFormat="1">
      <alignment horizontal="right" vertical="center"/>
    </xf>
    <xf borderId="16" fillId="0" fontId="22" numFmtId="165" xfId="0" applyAlignment="1" applyBorder="1" applyFont="1" applyNumberFormat="1">
      <alignment horizontal="right" vertical="center"/>
    </xf>
    <xf borderId="19" fillId="0" fontId="22" numFmtId="165" xfId="0" applyAlignment="1" applyBorder="1" applyFont="1" applyNumberFormat="1">
      <alignment horizontal="right" vertical="center"/>
    </xf>
    <xf borderId="0" fillId="0" fontId="1" numFmtId="0" xfId="0" applyAlignment="1" applyFont="1">
      <alignment horizontal="left" vertical="center"/>
    </xf>
    <xf borderId="0" fillId="0" fontId="8" numFmtId="0" xfId="0" applyAlignment="1" applyFont="1">
      <alignment horizontal="right" vertical="center"/>
    </xf>
    <xf borderId="0" fillId="0" fontId="27" numFmtId="0" xfId="0" applyAlignment="1" applyFont="1">
      <alignment horizontal="left" vertical="top"/>
    </xf>
    <xf borderId="0" fillId="0" fontId="3" numFmtId="4" xfId="0" applyAlignment="1" applyFont="1" applyNumberFormat="1">
      <alignment horizontal="right" vertical="center"/>
    </xf>
    <xf borderId="0" fillId="0" fontId="3" numFmtId="0" xfId="0" applyAlignment="1" applyFont="1">
      <alignment horizontal="left"/>
    </xf>
    <xf borderId="0" fillId="0" fontId="28" numFmtId="4" xfId="0" applyFont="1" applyNumberFormat="1"/>
    <xf borderId="0" fillId="0" fontId="27" numFmtId="0" xfId="0" applyAlignment="1" applyFont="1">
      <alignment horizontal="left"/>
    </xf>
    <xf borderId="52" fillId="6" fontId="29" numFmtId="0" xfId="0" applyAlignment="1" applyBorder="1" applyFont="1">
      <alignment horizontal="center" vertical="center"/>
    </xf>
    <xf borderId="7" fillId="6" fontId="29" numFmtId="0" xfId="0" applyAlignment="1" applyBorder="1" applyFont="1">
      <alignment horizontal="center" vertical="center"/>
    </xf>
    <xf borderId="7" fillId="6" fontId="30" numFmtId="0" xfId="0" applyAlignment="1" applyBorder="1" applyFont="1">
      <alignment horizontal="center" vertical="center"/>
    </xf>
    <xf borderId="53" fillId="0" fontId="15" numFmtId="0" xfId="0" applyBorder="1" applyFont="1"/>
    <xf borderId="11" fillId="6" fontId="29" numFmtId="0" xfId="0" applyAlignment="1" applyBorder="1" applyFont="1">
      <alignment horizontal="center" vertical="center"/>
    </xf>
    <xf borderId="6" fillId="6" fontId="29" numFmtId="0" xfId="0" applyAlignment="1" applyBorder="1" applyFont="1">
      <alignment horizontal="center" vertical="center"/>
    </xf>
    <xf borderId="4" fillId="6" fontId="29" numFmtId="0" xfId="0" applyAlignment="1" applyBorder="1" applyFont="1">
      <alignment horizontal="center" vertical="center"/>
    </xf>
    <xf borderId="10" fillId="6" fontId="29" numFmtId="0" xfId="0" applyAlignment="1" applyBorder="1" applyFont="1">
      <alignment horizontal="center" vertical="center"/>
    </xf>
    <xf borderId="13" fillId="0" fontId="31" numFmtId="0" xfId="0" applyAlignment="1" applyBorder="1" applyFont="1">
      <alignment vertical="center"/>
    </xf>
    <xf borderId="51" fillId="0" fontId="31" numFmtId="166" xfId="0" applyAlignment="1" applyBorder="1" applyFont="1" applyNumberFormat="1">
      <alignment vertical="center"/>
    </xf>
    <xf borderId="13" fillId="0" fontId="31" numFmtId="166" xfId="0" applyAlignment="1" applyBorder="1" applyFont="1" applyNumberFormat="1">
      <alignment vertical="center"/>
    </xf>
    <xf borderId="14" fillId="0" fontId="31" numFmtId="166" xfId="0" applyAlignment="1" applyBorder="1" applyFont="1" applyNumberFormat="1">
      <alignment vertical="center"/>
    </xf>
    <xf borderId="1" fillId="7" fontId="29" numFmtId="0" xfId="0" applyAlignment="1" applyBorder="1" applyFont="1">
      <alignment horizontal="left" vertical="center"/>
    </xf>
    <xf borderId="18" fillId="7" fontId="29" numFmtId="166" xfId="0" applyAlignment="1" applyBorder="1" applyFont="1" applyNumberFormat="1">
      <alignment horizontal="right" vertical="center"/>
    </xf>
    <xf borderId="1" fillId="7" fontId="29" numFmtId="166" xfId="0" applyAlignment="1" applyBorder="1" applyFont="1" applyNumberFormat="1">
      <alignment horizontal="right" vertical="center"/>
    </xf>
    <xf borderId="15" fillId="7" fontId="29" numFmtId="166" xfId="0" applyAlignment="1" applyBorder="1" applyFont="1" applyNumberFormat="1">
      <alignment horizontal="right" vertical="center"/>
    </xf>
    <xf borderId="0" fillId="0" fontId="29" numFmtId="0" xfId="0" applyAlignment="1" applyFont="1">
      <alignment horizontal="left" vertical="center"/>
    </xf>
    <xf borderId="19" fillId="0" fontId="32" numFmtId="171" xfId="0" applyAlignment="1" applyBorder="1" applyFont="1" applyNumberFormat="1">
      <alignment horizontal="right" vertical="center"/>
    </xf>
    <xf borderId="0" fillId="0" fontId="32" numFmtId="171" xfId="0" applyAlignment="1" applyFont="1" applyNumberFormat="1">
      <alignment horizontal="right" vertical="center"/>
    </xf>
    <xf borderId="16" fillId="0" fontId="32" numFmtId="171" xfId="0" applyAlignment="1" applyBorder="1" applyFont="1" applyNumberFormat="1">
      <alignment horizontal="right" vertical="center"/>
    </xf>
    <xf borderId="0" fillId="0" fontId="29" numFmtId="166" xfId="0" applyAlignment="1" applyFont="1" applyNumberFormat="1">
      <alignment horizontal="right" vertical="center"/>
    </xf>
    <xf borderId="16" fillId="0" fontId="29" numFmtId="166" xfId="0" applyAlignment="1" applyBorder="1" applyFont="1" applyNumberFormat="1">
      <alignment horizontal="right" vertical="center"/>
    </xf>
    <xf borderId="19" fillId="0" fontId="29" numFmtId="166" xfId="0" applyAlignment="1" applyBorder="1" applyFont="1" applyNumberFormat="1">
      <alignment horizontal="right" vertical="center"/>
    </xf>
    <xf borderId="54" fillId="0" fontId="33" numFmtId="0" xfId="0" applyAlignment="1" applyBorder="1" applyFont="1">
      <alignment horizontal="left" vertical="center"/>
    </xf>
    <xf borderId="19" fillId="0" fontId="33" numFmtId="166" xfId="0" applyAlignment="1" applyBorder="1" applyFont="1" applyNumberFormat="1">
      <alignment horizontal="right" vertical="center"/>
    </xf>
    <xf borderId="0" fillId="0" fontId="33" numFmtId="166" xfId="0" applyAlignment="1" applyFont="1" applyNumberFormat="1">
      <alignment horizontal="right" vertical="center"/>
    </xf>
    <xf borderId="16" fillId="0" fontId="33" numFmtId="166" xfId="0" applyAlignment="1" applyBorder="1" applyFont="1" applyNumberFormat="1">
      <alignment horizontal="right" vertical="center"/>
    </xf>
    <xf borderId="0" fillId="0" fontId="31" numFmtId="166" xfId="0" applyAlignment="1" applyFont="1" applyNumberFormat="1">
      <alignment horizontal="right" vertical="center"/>
    </xf>
    <xf borderId="16" fillId="0" fontId="31" numFmtId="166" xfId="0" applyAlignment="1" applyBorder="1" applyFont="1" applyNumberFormat="1">
      <alignment horizontal="right" vertical="center"/>
    </xf>
    <xf borderId="19" fillId="0" fontId="31" numFmtId="166" xfId="0" applyAlignment="1" applyBorder="1" applyFont="1" applyNumberFormat="1">
      <alignment horizontal="right" vertical="center"/>
    </xf>
    <xf borderId="54" fillId="0" fontId="32" numFmtId="0" xfId="0" applyAlignment="1" applyBorder="1" applyFont="1">
      <alignment horizontal="left"/>
    </xf>
    <xf quotePrefix="1" borderId="0" fillId="0" fontId="32" numFmtId="171" xfId="0" applyAlignment="1" applyFont="1" applyNumberFormat="1">
      <alignment horizontal="right" vertical="center"/>
    </xf>
    <xf borderId="0" fillId="0" fontId="32" numFmtId="166" xfId="0" applyAlignment="1" applyFont="1" applyNumberFormat="1">
      <alignment horizontal="right" vertical="center"/>
    </xf>
    <xf borderId="16" fillId="0" fontId="32" numFmtId="166" xfId="0" applyAlignment="1" applyBorder="1" applyFont="1" applyNumberFormat="1">
      <alignment horizontal="right" vertical="center"/>
    </xf>
    <xf borderId="19" fillId="0" fontId="32" numFmtId="166" xfId="0" applyAlignment="1" applyBorder="1" applyFont="1" applyNumberFormat="1">
      <alignment horizontal="right" vertical="center"/>
    </xf>
    <xf quotePrefix="1" borderId="16" fillId="0" fontId="32" numFmtId="171" xfId="0" applyAlignment="1" applyBorder="1" applyFont="1" applyNumberFormat="1">
      <alignment horizontal="right" vertical="center"/>
    </xf>
    <xf quotePrefix="1" borderId="19" fillId="0" fontId="32" numFmtId="171" xfId="0" applyAlignment="1" applyBorder="1" applyFont="1" applyNumberFormat="1">
      <alignment horizontal="right" vertical="center"/>
    </xf>
    <xf borderId="0" fillId="0" fontId="34" numFmtId="166" xfId="0" applyAlignment="1" applyFont="1" applyNumberFormat="1">
      <alignment horizontal="right" vertical="center"/>
    </xf>
    <xf borderId="16" fillId="0" fontId="34" numFmtId="166" xfId="0" applyAlignment="1" applyBorder="1" applyFont="1" applyNumberFormat="1">
      <alignment horizontal="right" vertical="center"/>
    </xf>
    <xf borderId="19" fillId="0" fontId="34" numFmtId="166" xfId="0" applyAlignment="1" applyBorder="1" applyFont="1" applyNumberFormat="1">
      <alignment horizontal="right" vertical="center"/>
    </xf>
    <xf quotePrefix="1" borderId="0" fillId="0" fontId="33" numFmtId="166" xfId="0" applyAlignment="1" applyFont="1" applyNumberFormat="1">
      <alignment horizontal="right" vertical="center"/>
    </xf>
    <xf borderId="0" fillId="0" fontId="30" numFmtId="166" xfId="0" applyAlignment="1" applyFont="1" applyNumberFormat="1">
      <alignment horizontal="right" vertical="center"/>
    </xf>
    <xf quotePrefix="1" borderId="0" fillId="0" fontId="32" numFmtId="166" xfId="0" applyAlignment="1" applyFont="1" applyNumberFormat="1">
      <alignment horizontal="right" vertical="center"/>
    </xf>
    <xf borderId="19" fillId="0" fontId="32" numFmtId="168" xfId="0" applyAlignment="1" applyBorder="1" applyFont="1" applyNumberFormat="1">
      <alignment horizontal="right"/>
    </xf>
    <xf borderId="0" fillId="0" fontId="32" numFmtId="168" xfId="0" applyAlignment="1" applyFont="1" applyNumberFormat="1">
      <alignment horizontal="right"/>
    </xf>
    <xf borderId="16" fillId="0" fontId="32" numFmtId="168" xfId="0" applyAlignment="1" applyBorder="1" applyFont="1" applyNumberFormat="1">
      <alignment horizontal="right"/>
    </xf>
    <xf borderId="18" fillId="7" fontId="29" numFmtId="164" xfId="0" applyAlignment="1" applyBorder="1" applyFont="1" applyNumberFormat="1">
      <alignment horizontal="right" vertical="center"/>
    </xf>
    <xf borderId="1" fillId="7" fontId="29" numFmtId="164" xfId="0" applyAlignment="1" applyBorder="1" applyFont="1" applyNumberFormat="1">
      <alignment horizontal="right" vertical="center"/>
    </xf>
    <xf borderId="15" fillId="7" fontId="29" numFmtId="164" xfId="0" applyAlignment="1" applyBorder="1" applyFont="1" applyNumberFormat="1">
      <alignment horizontal="right" vertical="center"/>
    </xf>
    <xf borderId="19" fillId="0" fontId="32" numFmtId="164" xfId="0" applyAlignment="1" applyBorder="1" applyFont="1" applyNumberFormat="1">
      <alignment horizontal="right" vertical="center"/>
    </xf>
    <xf borderId="0" fillId="0" fontId="32" numFmtId="164" xfId="0" applyAlignment="1" applyFont="1" applyNumberFormat="1">
      <alignment horizontal="right" vertical="center"/>
    </xf>
    <xf borderId="16" fillId="0" fontId="32" numFmtId="164" xfId="0" applyAlignment="1" applyBorder="1" applyFont="1" applyNumberFormat="1">
      <alignment horizontal="right" vertical="center"/>
    </xf>
    <xf borderId="0" fillId="0" fontId="31" numFmtId="164" xfId="0" applyAlignment="1" applyFont="1" applyNumberFormat="1">
      <alignment horizontal="right" vertical="center"/>
    </xf>
    <xf borderId="16" fillId="0" fontId="31" numFmtId="164" xfId="0" applyAlignment="1" applyBorder="1" applyFont="1" applyNumberFormat="1">
      <alignment horizontal="right" vertical="center"/>
    </xf>
    <xf borderId="19" fillId="0" fontId="31" numFmtId="164" xfId="0" applyAlignment="1" applyBorder="1" applyFont="1" applyNumberFormat="1">
      <alignment horizontal="right" vertical="center"/>
    </xf>
    <xf borderId="19" fillId="0" fontId="33" numFmtId="164" xfId="0" applyAlignment="1" applyBorder="1" applyFont="1" applyNumberFormat="1">
      <alignment horizontal="right" vertical="center"/>
    </xf>
    <xf borderId="0" fillId="0" fontId="33" numFmtId="164" xfId="0" applyAlignment="1" applyFont="1" applyNumberFormat="1">
      <alignment horizontal="right" vertical="center"/>
    </xf>
    <xf borderId="16" fillId="0" fontId="33" numFmtId="164" xfId="0" applyAlignment="1" applyBorder="1" applyFont="1" applyNumberFormat="1">
      <alignment horizontal="right" vertical="center"/>
    </xf>
    <xf quotePrefix="1" borderId="0" fillId="0" fontId="32" numFmtId="164" xfId="0" applyAlignment="1" applyFont="1" applyNumberFormat="1">
      <alignment horizontal="right" vertical="center"/>
    </xf>
    <xf quotePrefix="1" borderId="16" fillId="0" fontId="32" numFmtId="164" xfId="0" applyAlignment="1" applyBorder="1" applyFont="1" applyNumberFormat="1">
      <alignment horizontal="right" vertical="center"/>
    </xf>
    <xf quotePrefix="1" borderId="19" fillId="0" fontId="32" numFmtId="164" xfId="0" applyAlignment="1" applyBorder="1" applyFont="1" applyNumberFormat="1">
      <alignment horizontal="right" vertical="center"/>
    </xf>
    <xf borderId="0" fillId="0" fontId="28" numFmtId="0" xfId="0" applyFont="1"/>
    <xf borderId="0" fillId="0" fontId="28" numFmtId="0" xfId="0" applyAlignment="1" applyFont="1">
      <alignment horizontal="center" vertical="center"/>
    </xf>
    <xf borderId="0" fillId="0" fontId="35" numFmtId="172" xfId="0" applyAlignment="1" applyFont="1" applyNumberFormat="1">
      <alignment horizontal="center" vertical="center"/>
    </xf>
    <xf borderId="0" fillId="0" fontId="28" numFmtId="172" xfId="0" applyAlignment="1" applyFont="1" applyNumberFormat="1">
      <alignment horizontal="center" vertical="center"/>
    </xf>
    <xf borderId="0" fillId="0" fontId="35" numFmtId="172" xfId="0" applyAlignment="1" applyFont="1" applyNumberFormat="1">
      <alignment horizontal="center" shrinkToFit="0" vertical="center" wrapText="1"/>
    </xf>
    <xf borderId="0" fillId="0" fontId="11" numFmtId="0" xfId="0" applyFont="1"/>
    <xf borderId="0" fillId="0" fontId="36" numFmtId="0" xfId="0" applyAlignment="1" applyFont="1">
      <alignment horizontal="center" vertical="top"/>
    </xf>
    <xf borderId="0" fillId="0" fontId="5" numFmtId="167" xfId="0" applyAlignment="1" applyFont="1" applyNumberFormat="1">
      <alignment horizontal="right" vertical="center"/>
    </xf>
    <xf borderId="0" fillId="0" fontId="36" numFmtId="0" xfId="0" applyFont="1"/>
    <xf borderId="0" fillId="0" fontId="5" numFmtId="165" xfId="0" applyFont="1" applyNumberFormat="1"/>
    <xf borderId="0" fillId="0" fontId="5" numFmtId="170" xfId="0" applyFont="1" applyNumberFormat="1"/>
    <xf borderId="0" fillId="0" fontId="5" numFmtId="170" xfId="0" applyAlignment="1" applyFont="1" applyNumberFormat="1">
      <alignment horizontal="right" vertical="center"/>
    </xf>
    <xf borderId="0" fillId="0" fontId="37" numFmtId="0" xfId="0" applyAlignment="1" applyFont="1">
      <alignment horizontal="left" shrinkToFit="0" vertical="center" wrapText="1"/>
    </xf>
    <xf borderId="0" fillId="0" fontId="3" numFmtId="0" xfId="0" applyFont="1"/>
    <xf borderId="0" fillId="0" fontId="3" numFmtId="3" xfId="0" applyAlignment="1" applyFont="1" applyNumberFormat="1">
      <alignment horizontal="center" vertical="center"/>
    </xf>
    <xf borderId="0" fillId="0" fontId="27" numFmtId="0" xfId="0" applyAlignment="1" applyFont="1">
      <alignment shrinkToFit="0" vertical="top" wrapText="1"/>
    </xf>
    <xf borderId="1" fillId="8" fontId="3" numFmtId="3" xfId="0" applyAlignment="1" applyBorder="1" applyFill="1" applyFont="1" applyNumberFormat="1">
      <alignment horizontal="center" vertical="center"/>
    </xf>
    <xf borderId="0" fillId="0" fontId="38" numFmtId="0" xfId="0" applyAlignment="1" applyFont="1">
      <alignment horizontal="center" vertical="center"/>
    </xf>
    <xf borderId="0" fillId="0" fontId="3" numFmtId="0" xfId="0" applyAlignment="1" applyFont="1">
      <alignment shrinkToFit="0" vertical="top" wrapText="1"/>
    </xf>
    <xf borderId="0" fillId="0" fontId="3" numFmtId="0" xfId="0" applyAlignment="1" applyFont="1">
      <alignment horizontal="center"/>
    </xf>
    <xf borderId="0" fillId="0" fontId="38" numFmtId="3" xfId="0" applyAlignment="1" applyFont="1" applyNumberFormat="1">
      <alignment horizontal="center" vertical="center"/>
    </xf>
    <xf borderId="0" fillId="0" fontId="3" numFmtId="167" xfId="0" applyAlignment="1" applyFont="1" applyNumberFormat="1">
      <alignment horizontal="center" vertical="center"/>
    </xf>
    <xf borderId="1" fillId="8" fontId="3" numFmtId="167" xfId="0" applyAlignment="1" applyBorder="1" applyFont="1" applyNumberFormat="1">
      <alignment horizontal="center" vertical="center"/>
    </xf>
    <xf borderId="1" fillId="9" fontId="3" numFmtId="3" xfId="0" applyAlignment="1" applyBorder="1" applyFill="1" applyFont="1" applyNumberFormat="1">
      <alignment horizontal="center" vertical="center"/>
    </xf>
  </cellXfs>
  <cellStyles count="1">
    <cellStyle xfId="0" name="Normal" builtinId="0"/>
  </cellStyles>
  <dxfs count="1">
    <dxf>
      <font/>
      <fill>
        <patternFill patternType="solid">
          <fgColor rgb="FF548135"/>
          <bgColor rgb="FF548135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11" Type="http://schemas.openxmlformats.org/officeDocument/2006/relationships/worksheet" Target="worksheets/sheet8.xml"/><Relationship Id="rId22" Type="http://customschemas.google.com/relationships/workbookmetadata" Target="metadata"/><Relationship Id="rId10" Type="http://schemas.openxmlformats.org/officeDocument/2006/relationships/worksheet" Target="worksheets/sheet7.xml"/><Relationship Id="rId21" Type="http://schemas.openxmlformats.org/officeDocument/2006/relationships/worksheet" Target="worksheets/sheet18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CECEC"/>
    <pageSetUpPr/>
  </sheetPr>
  <sheetViews>
    <sheetView workbookViewId="0"/>
  </sheetViews>
  <sheetFormatPr customHeight="1" defaultColWidth="14.43" defaultRowHeight="15.0"/>
  <cols>
    <col customWidth="1" min="1" max="1" width="39.57"/>
    <col customWidth="1" min="2" max="2" width="10.29"/>
    <col customWidth="1" min="3" max="13" width="7.43"/>
    <col customWidth="1" min="14" max="14" width="9.86"/>
    <col customWidth="1" min="15" max="25" width="7.43"/>
    <col customWidth="1" min="26" max="26" width="10.29"/>
    <col customWidth="1" min="27" max="37" width="7.43"/>
    <col customWidth="1" min="38" max="38" width="11.29"/>
    <col customWidth="1" min="39" max="49" width="7.43"/>
    <col customWidth="1" min="50" max="50" width="9.86"/>
    <col customWidth="1" min="51" max="61" width="7.43"/>
    <col customWidth="1" min="62" max="62" width="10.14"/>
    <col customWidth="1" min="63" max="73" width="7.43"/>
    <col customWidth="1" min="74" max="74" width="11.0"/>
    <col customWidth="1" min="75" max="85" width="7.43"/>
    <col customWidth="1" min="86" max="86" width="10.14"/>
    <col customWidth="1" min="87" max="97" width="7.43"/>
    <col customWidth="1" min="98" max="98" width="11.86"/>
    <col customWidth="1" min="99" max="109" width="7.43"/>
    <col customWidth="1" min="110" max="110" width="11.14"/>
    <col customWidth="1" min="111" max="121" width="7.43"/>
    <col customWidth="1" min="122" max="122" width="12.0"/>
    <col customWidth="1" min="123" max="133" width="7.43"/>
    <col customWidth="1" min="134" max="134" width="10.71"/>
    <col customWidth="1" min="135" max="145" width="7.43"/>
    <col customWidth="1" min="146" max="146" width="10.0"/>
    <col customWidth="1" min="147" max="157" width="7.43"/>
    <col customWidth="1" min="158" max="158" width="9.86"/>
    <col customWidth="1" min="159" max="169" width="7.43"/>
    <col customWidth="1" min="170" max="170" width="10.0"/>
    <col customWidth="1" min="171" max="181" width="7.43"/>
    <col customWidth="1" min="182" max="182" width="10.29"/>
    <col customWidth="1" min="183" max="193" width="7.43"/>
    <col customWidth="1" min="194" max="194" width="9.29"/>
    <col customWidth="1" min="195" max="205" width="7.43"/>
    <col customWidth="1" min="206" max="206" width="10.71"/>
    <col customWidth="1" min="207" max="217" width="7.43"/>
    <col customWidth="1" min="218" max="218" width="11.71"/>
    <col customWidth="1" min="219" max="229" width="7.43"/>
    <col customWidth="1" min="230" max="230" width="9.86"/>
    <col customWidth="1" min="231" max="241" width="7.43"/>
    <col customWidth="1" min="242" max="242" width="11.14"/>
    <col customWidth="1" min="243" max="253" width="7.43"/>
    <col customWidth="1" min="254" max="254" width="11.29"/>
    <col customWidth="1" min="255" max="265" width="7.43"/>
    <col customWidth="1" min="266" max="266" width="12.0"/>
    <col customWidth="1" min="267" max="277" width="7.43"/>
    <col customWidth="1" min="278" max="278" width="10.0"/>
    <col customWidth="1" min="279" max="289" width="7.43"/>
    <col customWidth="1" min="290" max="290" width="11.29"/>
    <col customWidth="1" min="291" max="296" width="7.43"/>
  </cols>
  <sheetData>
    <row r="1" ht="14.25" customHeight="1">
      <c r="A1" s="1" t="s">
        <v>0</v>
      </c>
    </row>
    <row r="2" ht="14.25" customHeight="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</row>
    <row r="3" ht="14.25" customHeight="1">
      <c r="A3" s="5" t="s">
        <v>2</v>
      </c>
      <c r="B3" s="6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6" t="s">
        <v>15</v>
      </c>
      <c r="O3" s="3" t="s">
        <v>4</v>
      </c>
      <c r="P3" s="3" t="s">
        <v>5</v>
      </c>
      <c r="Q3" s="3" t="s">
        <v>6</v>
      </c>
      <c r="R3" s="3" t="s">
        <v>7</v>
      </c>
      <c r="S3" s="3" t="s">
        <v>8</v>
      </c>
      <c r="T3" s="3" t="s">
        <v>9</v>
      </c>
      <c r="U3" s="3" t="s">
        <v>10</v>
      </c>
      <c r="V3" s="3" t="s">
        <v>11</v>
      </c>
      <c r="W3" s="3" t="s">
        <v>12</v>
      </c>
      <c r="X3" s="3" t="s">
        <v>13</v>
      </c>
      <c r="Y3" s="3" t="s">
        <v>14</v>
      </c>
      <c r="Z3" s="6" t="s">
        <v>16</v>
      </c>
      <c r="AA3" s="3" t="s">
        <v>4</v>
      </c>
      <c r="AB3" s="3" t="s">
        <v>5</v>
      </c>
      <c r="AC3" s="3" t="s">
        <v>6</v>
      </c>
      <c r="AD3" s="3" t="s">
        <v>7</v>
      </c>
      <c r="AE3" s="3" t="s">
        <v>8</v>
      </c>
      <c r="AF3" s="3" t="s">
        <v>9</v>
      </c>
      <c r="AG3" s="3" t="s">
        <v>10</v>
      </c>
      <c r="AH3" s="3" t="s">
        <v>11</v>
      </c>
      <c r="AI3" s="3" t="s">
        <v>12</v>
      </c>
      <c r="AJ3" s="3" t="s">
        <v>13</v>
      </c>
      <c r="AK3" s="3" t="s">
        <v>14</v>
      </c>
      <c r="AL3" s="6" t="s">
        <v>17</v>
      </c>
      <c r="AM3" s="3" t="s">
        <v>4</v>
      </c>
      <c r="AN3" s="3" t="s">
        <v>5</v>
      </c>
      <c r="AO3" s="3" t="s">
        <v>6</v>
      </c>
      <c r="AP3" s="3" t="s">
        <v>7</v>
      </c>
      <c r="AQ3" s="3" t="s">
        <v>8</v>
      </c>
      <c r="AR3" s="3" t="s">
        <v>9</v>
      </c>
      <c r="AS3" s="3" t="s">
        <v>10</v>
      </c>
      <c r="AT3" s="3" t="s">
        <v>11</v>
      </c>
      <c r="AU3" s="3" t="s">
        <v>12</v>
      </c>
      <c r="AV3" s="3" t="s">
        <v>13</v>
      </c>
      <c r="AW3" s="3" t="s">
        <v>14</v>
      </c>
      <c r="AX3" s="7" t="s">
        <v>18</v>
      </c>
      <c r="AY3" s="3" t="s">
        <v>4</v>
      </c>
      <c r="AZ3" s="3" t="s">
        <v>5</v>
      </c>
      <c r="BA3" s="3" t="s">
        <v>6</v>
      </c>
      <c r="BB3" s="3" t="s">
        <v>7</v>
      </c>
      <c r="BC3" s="3" t="s">
        <v>8</v>
      </c>
      <c r="BD3" s="3" t="s">
        <v>9</v>
      </c>
      <c r="BE3" s="3" t="s">
        <v>10</v>
      </c>
      <c r="BF3" s="3" t="s">
        <v>11</v>
      </c>
      <c r="BG3" s="3" t="s">
        <v>12</v>
      </c>
      <c r="BH3" s="3" t="s">
        <v>13</v>
      </c>
      <c r="BI3" s="3" t="s">
        <v>14</v>
      </c>
      <c r="BJ3" s="6" t="s">
        <v>19</v>
      </c>
      <c r="BK3" s="3" t="s">
        <v>4</v>
      </c>
      <c r="BL3" s="3" t="s">
        <v>5</v>
      </c>
      <c r="BM3" s="3" t="s">
        <v>6</v>
      </c>
      <c r="BN3" s="3" t="s">
        <v>7</v>
      </c>
      <c r="BO3" s="3" t="s">
        <v>8</v>
      </c>
      <c r="BP3" s="3" t="s">
        <v>9</v>
      </c>
      <c r="BQ3" s="3" t="s">
        <v>10</v>
      </c>
      <c r="BR3" s="3" t="s">
        <v>11</v>
      </c>
      <c r="BS3" s="3" t="s">
        <v>12</v>
      </c>
      <c r="BT3" s="3" t="s">
        <v>13</v>
      </c>
      <c r="BU3" s="3" t="s">
        <v>14</v>
      </c>
      <c r="BV3" s="7" t="s">
        <v>20</v>
      </c>
      <c r="BW3" s="3" t="s">
        <v>4</v>
      </c>
      <c r="BX3" s="3" t="s">
        <v>5</v>
      </c>
      <c r="BY3" s="3" t="s">
        <v>6</v>
      </c>
      <c r="BZ3" s="3" t="s">
        <v>7</v>
      </c>
      <c r="CA3" s="3" t="s">
        <v>8</v>
      </c>
      <c r="CB3" s="3" t="s">
        <v>9</v>
      </c>
      <c r="CC3" s="3" t="s">
        <v>10</v>
      </c>
      <c r="CD3" s="3" t="s">
        <v>11</v>
      </c>
      <c r="CE3" s="3" t="s">
        <v>12</v>
      </c>
      <c r="CF3" s="3" t="s">
        <v>13</v>
      </c>
      <c r="CG3" s="3" t="s">
        <v>14</v>
      </c>
      <c r="CH3" s="6" t="s">
        <v>21</v>
      </c>
      <c r="CI3" s="3" t="s">
        <v>4</v>
      </c>
      <c r="CJ3" s="3" t="s">
        <v>5</v>
      </c>
      <c r="CK3" s="3" t="s">
        <v>6</v>
      </c>
      <c r="CL3" s="3" t="s">
        <v>7</v>
      </c>
      <c r="CM3" s="3" t="s">
        <v>8</v>
      </c>
      <c r="CN3" s="3" t="s">
        <v>9</v>
      </c>
      <c r="CO3" s="3" t="s">
        <v>10</v>
      </c>
      <c r="CP3" s="3" t="s">
        <v>11</v>
      </c>
      <c r="CQ3" s="3" t="s">
        <v>12</v>
      </c>
      <c r="CR3" s="3" t="s">
        <v>13</v>
      </c>
      <c r="CS3" s="3" t="s">
        <v>14</v>
      </c>
      <c r="CT3" s="6" t="s">
        <v>22</v>
      </c>
      <c r="CU3" s="3" t="s">
        <v>4</v>
      </c>
      <c r="CV3" s="3" t="s">
        <v>5</v>
      </c>
      <c r="CW3" s="3" t="s">
        <v>6</v>
      </c>
      <c r="CX3" s="3" t="s">
        <v>7</v>
      </c>
      <c r="CY3" s="3" t="s">
        <v>8</v>
      </c>
      <c r="CZ3" s="3" t="s">
        <v>9</v>
      </c>
      <c r="DA3" s="3" t="s">
        <v>10</v>
      </c>
      <c r="DB3" s="3" t="s">
        <v>11</v>
      </c>
      <c r="DC3" s="3" t="s">
        <v>12</v>
      </c>
      <c r="DD3" s="3" t="s">
        <v>13</v>
      </c>
      <c r="DE3" s="3" t="s">
        <v>14</v>
      </c>
      <c r="DF3" s="6" t="s">
        <v>23</v>
      </c>
      <c r="DG3" s="3" t="s">
        <v>4</v>
      </c>
      <c r="DH3" s="3" t="s">
        <v>5</v>
      </c>
      <c r="DI3" s="3" t="s">
        <v>24</v>
      </c>
      <c r="DJ3" s="3" t="s">
        <v>25</v>
      </c>
      <c r="DK3" s="3" t="s">
        <v>26</v>
      </c>
      <c r="DL3" s="3" t="s">
        <v>27</v>
      </c>
      <c r="DM3" s="3" t="s">
        <v>28</v>
      </c>
      <c r="DN3" s="3" t="s">
        <v>29</v>
      </c>
      <c r="DO3" s="3" t="s">
        <v>30</v>
      </c>
      <c r="DP3" s="3" t="s">
        <v>13</v>
      </c>
      <c r="DQ3" s="3" t="s">
        <v>31</v>
      </c>
      <c r="DR3" s="6" t="s">
        <v>32</v>
      </c>
      <c r="DS3" s="3" t="s">
        <v>33</v>
      </c>
      <c r="DT3" s="3" t="s">
        <v>34</v>
      </c>
      <c r="DU3" s="3" t="s">
        <v>6</v>
      </c>
      <c r="DV3" s="3" t="s">
        <v>7</v>
      </c>
      <c r="DW3" s="3" t="s">
        <v>8</v>
      </c>
      <c r="DX3" s="3" t="s">
        <v>9</v>
      </c>
      <c r="DY3" s="3" t="s">
        <v>10</v>
      </c>
      <c r="DZ3" s="3" t="s">
        <v>11</v>
      </c>
      <c r="EA3" s="3" t="s">
        <v>12</v>
      </c>
      <c r="EB3" s="3" t="s">
        <v>13</v>
      </c>
      <c r="EC3" s="3" t="s">
        <v>14</v>
      </c>
      <c r="ED3" s="6" t="s">
        <v>35</v>
      </c>
      <c r="EE3" s="3" t="s">
        <v>4</v>
      </c>
      <c r="EF3" s="3" t="s">
        <v>5</v>
      </c>
      <c r="EG3" s="3" t="s">
        <v>6</v>
      </c>
      <c r="EH3" s="3" t="s">
        <v>7</v>
      </c>
      <c r="EI3" s="3" t="s">
        <v>8</v>
      </c>
      <c r="EJ3" s="3" t="s">
        <v>9</v>
      </c>
      <c r="EK3" s="3" t="s">
        <v>36</v>
      </c>
      <c r="EL3" s="3" t="s">
        <v>11</v>
      </c>
      <c r="EM3" s="3" t="s">
        <v>12</v>
      </c>
      <c r="EN3" s="3" t="s">
        <v>13</v>
      </c>
      <c r="EO3" s="3" t="s">
        <v>14</v>
      </c>
      <c r="EP3" s="7" t="s">
        <v>37</v>
      </c>
      <c r="EQ3" s="3" t="s">
        <v>4</v>
      </c>
      <c r="ER3" s="3" t="s">
        <v>5</v>
      </c>
      <c r="ES3" s="3" t="s">
        <v>6</v>
      </c>
      <c r="ET3" s="3" t="s">
        <v>7</v>
      </c>
      <c r="EU3" s="3" t="s">
        <v>8</v>
      </c>
      <c r="EV3" s="3" t="s">
        <v>9</v>
      </c>
      <c r="EW3" s="3" t="s">
        <v>36</v>
      </c>
      <c r="EX3" s="3" t="s">
        <v>11</v>
      </c>
      <c r="EY3" s="3" t="s">
        <v>30</v>
      </c>
      <c r="EZ3" s="3" t="s">
        <v>38</v>
      </c>
      <c r="FA3" s="3" t="s">
        <v>39</v>
      </c>
      <c r="FB3" s="6" t="s">
        <v>40</v>
      </c>
      <c r="FC3" s="4" t="s">
        <v>41</v>
      </c>
      <c r="FD3" s="4" t="s">
        <v>34</v>
      </c>
      <c r="FE3" s="4" t="s">
        <v>24</v>
      </c>
      <c r="FF3" s="4" t="s">
        <v>25</v>
      </c>
      <c r="FG3" s="4" t="s">
        <v>26</v>
      </c>
      <c r="FH3" s="4" t="s">
        <v>42</v>
      </c>
      <c r="FI3" s="4" t="s">
        <v>36</v>
      </c>
      <c r="FJ3" s="4" t="s">
        <v>29</v>
      </c>
      <c r="FK3" s="4" t="s">
        <v>30</v>
      </c>
      <c r="FL3" s="4" t="s">
        <v>38</v>
      </c>
      <c r="FM3" s="4" t="s">
        <v>39</v>
      </c>
      <c r="FN3" s="8" t="s">
        <v>43</v>
      </c>
      <c r="FO3" s="4" t="s">
        <v>44</v>
      </c>
      <c r="FP3" s="4" t="s">
        <v>34</v>
      </c>
      <c r="FQ3" s="4" t="s">
        <v>6</v>
      </c>
      <c r="FR3" s="4" t="s">
        <v>7</v>
      </c>
      <c r="FS3" s="4" t="s">
        <v>26</v>
      </c>
      <c r="FT3" s="4" t="s">
        <v>9</v>
      </c>
      <c r="FU3" s="4" t="s">
        <v>36</v>
      </c>
      <c r="FV3" s="4" t="s">
        <v>11</v>
      </c>
      <c r="FW3" s="4" t="s">
        <v>12</v>
      </c>
      <c r="FX3" s="4" t="s">
        <v>13</v>
      </c>
      <c r="FY3" s="4" t="s">
        <v>14</v>
      </c>
      <c r="FZ3" s="8" t="s">
        <v>45</v>
      </c>
      <c r="GA3" s="4" t="s">
        <v>44</v>
      </c>
      <c r="GB3" s="4" t="s">
        <v>34</v>
      </c>
      <c r="GC3" s="4" t="s">
        <v>24</v>
      </c>
      <c r="GD3" s="4" t="s">
        <v>25</v>
      </c>
      <c r="GE3" s="4" t="s">
        <v>8</v>
      </c>
      <c r="GF3" s="4" t="s">
        <v>9</v>
      </c>
      <c r="GG3" s="4" t="s">
        <v>36</v>
      </c>
      <c r="GH3" s="4" t="s">
        <v>11</v>
      </c>
      <c r="GI3" s="4" t="s">
        <v>12</v>
      </c>
      <c r="GJ3" s="4" t="s">
        <v>13</v>
      </c>
      <c r="GK3" s="4" t="s">
        <v>14</v>
      </c>
      <c r="GL3" s="9" t="s">
        <v>46</v>
      </c>
      <c r="GM3" s="4" t="s">
        <v>44</v>
      </c>
      <c r="GN3" s="4" t="s">
        <v>34</v>
      </c>
      <c r="GO3" s="4" t="s">
        <v>24</v>
      </c>
      <c r="GP3" s="4" t="s">
        <v>25</v>
      </c>
      <c r="GQ3" s="4" t="s">
        <v>8</v>
      </c>
      <c r="GR3" s="4" t="s">
        <v>9</v>
      </c>
      <c r="GS3" s="4" t="s">
        <v>36</v>
      </c>
      <c r="GT3" s="4" t="s">
        <v>11</v>
      </c>
      <c r="GU3" s="4" t="s">
        <v>12</v>
      </c>
      <c r="GV3" s="4" t="s">
        <v>13</v>
      </c>
      <c r="GW3" s="4" t="s">
        <v>14</v>
      </c>
      <c r="GX3" s="9" t="s">
        <v>47</v>
      </c>
      <c r="GY3" s="4" t="s">
        <v>44</v>
      </c>
      <c r="GZ3" s="4" t="s">
        <v>34</v>
      </c>
      <c r="HA3" s="4" t="s">
        <v>24</v>
      </c>
      <c r="HB3" s="4" t="s">
        <v>25</v>
      </c>
      <c r="HC3" s="4" t="s">
        <v>8</v>
      </c>
      <c r="HD3" s="4" t="s">
        <v>9</v>
      </c>
      <c r="HE3" s="4" t="s">
        <v>36</v>
      </c>
      <c r="HF3" s="4" t="s">
        <v>11</v>
      </c>
      <c r="HG3" s="4" t="s">
        <v>12</v>
      </c>
      <c r="HH3" s="4" t="s">
        <v>13</v>
      </c>
      <c r="HI3" s="4" t="s">
        <v>14</v>
      </c>
      <c r="HJ3" s="8" t="s">
        <v>48</v>
      </c>
      <c r="HK3" s="4" t="s">
        <v>44</v>
      </c>
      <c r="HL3" s="4" t="s">
        <v>34</v>
      </c>
      <c r="HM3" s="4" t="s">
        <v>24</v>
      </c>
      <c r="HN3" s="4" t="s">
        <v>25</v>
      </c>
      <c r="HO3" s="4" t="s">
        <v>8</v>
      </c>
      <c r="HP3" s="4" t="s">
        <v>9</v>
      </c>
      <c r="HQ3" s="4" t="s">
        <v>36</v>
      </c>
      <c r="HR3" s="4" t="s">
        <v>11</v>
      </c>
      <c r="HS3" s="4" t="s">
        <v>12</v>
      </c>
      <c r="HT3" s="4" t="s">
        <v>13</v>
      </c>
      <c r="HU3" s="4" t="s">
        <v>14</v>
      </c>
      <c r="HV3" s="8" t="s">
        <v>49</v>
      </c>
      <c r="HW3" s="4" t="s">
        <v>44</v>
      </c>
      <c r="HX3" s="4" t="s">
        <v>34</v>
      </c>
      <c r="HY3" s="4" t="s">
        <v>24</v>
      </c>
      <c r="HZ3" s="4" t="s">
        <v>25</v>
      </c>
      <c r="IA3" s="4" t="s">
        <v>8</v>
      </c>
      <c r="IB3" s="4" t="s">
        <v>9</v>
      </c>
      <c r="IC3" s="4" t="s">
        <v>36</v>
      </c>
      <c r="ID3" s="4" t="s">
        <v>11</v>
      </c>
      <c r="IE3" s="4" t="s">
        <v>12</v>
      </c>
      <c r="IF3" s="4" t="s">
        <v>13</v>
      </c>
      <c r="IG3" s="4" t="s">
        <v>14</v>
      </c>
      <c r="IH3" s="8" t="s">
        <v>50</v>
      </c>
      <c r="II3" s="4" t="s">
        <v>44</v>
      </c>
      <c r="IJ3" s="4" t="s">
        <v>34</v>
      </c>
      <c r="IK3" s="4" t="s">
        <v>24</v>
      </c>
      <c r="IL3" s="4" t="s">
        <v>25</v>
      </c>
      <c r="IM3" s="4" t="s">
        <v>8</v>
      </c>
      <c r="IN3" s="4" t="s">
        <v>9</v>
      </c>
      <c r="IO3" s="4" t="s">
        <v>36</v>
      </c>
      <c r="IP3" s="4" t="s">
        <v>11</v>
      </c>
      <c r="IQ3" s="4" t="s">
        <v>12</v>
      </c>
      <c r="IR3" s="4" t="s">
        <v>13</v>
      </c>
      <c r="IS3" s="4" t="s">
        <v>14</v>
      </c>
      <c r="IT3" s="8" t="s">
        <v>51</v>
      </c>
      <c r="IU3" s="4" t="s">
        <v>44</v>
      </c>
      <c r="IV3" s="4" t="s">
        <v>34</v>
      </c>
      <c r="IW3" s="4" t="s">
        <v>24</v>
      </c>
      <c r="IX3" s="4" t="s">
        <v>25</v>
      </c>
      <c r="IY3" s="4" t="s">
        <v>8</v>
      </c>
      <c r="IZ3" s="4" t="s">
        <v>9</v>
      </c>
      <c r="JA3" s="4" t="s">
        <v>36</v>
      </c>
      <c r="JB3" s="4" t="s">
        <v>11</v>
      </c>
      <c r="JC3" s="4" t="s">
        <v>12</v>
      </c>
      <c r="JD3" s="4" t="s">
        <v>13</v>
      </c>
      <c r="JE3" s="4" t="s">
        <v>14</v>
      </c>
      <c r="JF3" s="8" t="s">
        <v>52</v>
      </c>
      <c r="JG3" s="4" t="s">
        <v>44</v>
      </c>
      <c r="JH3" s="4" t="s">
        <v>34</v>
      </c>
      <c r="JI3" s="4" t="s">
        <v>24</v>
      </c>
      <c r="JJ3" s="4" t="s">
        <v>25</v>
      </c>
      <c r="JK3" s="4" t="s">
        <v>8</v>
      </c>
      <c r="JL3" s="4" t="s">
        <v>9</v>
      </c>
      <c r="JM3" s="4" t="s">
        <v>36</v>
      </c>
      <c r="JN3" s="4" t="s">
        <v>11</v>
      </c>
      <c r="JO3" s="4" t="s">
        <v>12</v>
      </c>
      <c r="JP3" s="4" t="s">
        <v>13</v>
      </c>
      <c r="JQ3" s="4" t="s">
        <v>14</v>
      </c>
      <c r="JR3" s="8" t="s">
        <v>53</v>
      </c>
      <c r="JS3" s="4" t="s">
        <v>44</v>
      </c>
      <c r="JT3" s="4" t="s">
        <v>34</v>
      </c>
      <c r="JU3" s="4" t="s">
        <v>24</v>
      </c>
      <c r="JV3" s="4" t="s">
        <v>25</v>
      </c>
      <c r="JW3" s="4" t="s">
        <v>8</v>
      </c>
      <c r="JX3" s="4" t="s">
        <v>9</v>
      </c>
      <c r="JY3" s="4" t="s">
        <v>36</v>
      </c>
      <c r="JZ3" s="4" t="s">
        <v>11</v>
      </c>
      <c r="KA3" s="4" t="s">
        <v>12</v>
      </c>
      <c r="KB3" s="4" t="s">
        <v>13</v>
      </c>
      <c r="KC3" s="4" t="s">
        <v>14</v>
      </c>
      <c r="KD3" s="8" t="s">
        <v>54</v>
      </c>
      <c r="KE3" s="4" t="s">
        <v>44</v>
      </c>
      <c r="KF3" s="4" t="s">
        <v>34</v>
      </c>
      <c r="KG3" s="4" t="s">
        <v>24</v>
      </c>
      <c r="KH3" s="4" t="s">
        <v>25</v>
      </c>
      <c r="KI3" s="4" t="s">
        <v>8</v>
      </c>
      <c r="KJ3" s="4" t="s">
        <v>55</v>
      </c>
    </row>
    <row r="4" ht="14.25" customHeight="1">
      <c r="A4" s="10" t="s">
        <v>56</v>
      </c>
      <c r="B4" s="11">
        <v>81.18956999999999</v>
      </c>
      <c r="C4" s="12">
        <v>89.43005000000001</v>
      </c>
      <c r="D4" s="12">
        <v>94.69176</v>
      </c>
      <c r="E4" s="12">
        <v>100.73221000000001</v>
      </c>
      <c r="F4" s="12">
        <v>96.83206999999999</v>
      </c>
      <c r="G4" s="12">
        <v>111.09244000000001</v>
      </c>
      <c r="H4" s="12">
        <v>116.30456000000001</v>
      </c>
      <c r="I4" s="12">
        <v>129.18717000000004</v>
      </c>
      <c r="J4" s="12">
        <v>139.9109</v>
      </c>
      <c r="K4" s="12">
        <v>146.21307000000002</v>
      </c>
      <c r="L4" s="12">
        <v>168.95331</v>
      </c>
      <c r="M4" s="12">
        <v>188.11141</v>
      </c>
      <c r="N4" s="11">
        <v>289.66417</v>
      </c>
      <c r="O4" s="12">
        <v>279.18899999999996</v>
      </c>
      <c r="P4" s="12">
        <v>336.41499999999996</v>
      </c>
      <c r="Q4" s="12">
        <v>312.999</v>
      </c>
      <c r="R4" s="12">
        <v>296.185</v>
      </c>
      <c r="S4" s="12">
        <v>284.451</v>
      </c>
      <c r="T4" s="12">
        <v>288.671</v>
      </c>
      <c r="U4" s="12">
        <v>277.85900000000004</v>
      </c>
      <c r="V4" s="12">
        <v>289.89200000000005</v>
      </c>
      <c r="W4" s="12">
        <v>300.90000000000003</v>
      </c>
      <c r="X4" s="12">
        <v>302.51099999999997</v>
      </c>
      <c r="Y4" s="12">
        <v>302.87699999999995</v>
      </c>
      <c r="Z4" s="11">
        <v>304.079</v>
      </c>
      <c r="AA4" s="12">
        <v>313.13</v>
      </c>
      <c r="AB4" s="12">
        <v>301.28399999999993</v>
      </c>
      <c r="AC4" s="12">
        <v>296.192</v>
      </c>
      <c r="AD4" s="12">
        <v>273.35</v>
      </c>
      <c r="AE4" s="12">
        <v>265.456</v>
      </c>
      <c r="AF4" s="12">
        <v>263.725</v>
      </c>
      <c r="AG4" s="12">
        <v>266.761</v>
      </c>
      <c r="AH4" s="12">
        <v>275.39599999999996</v>
      </c>
      <c r="AI4" s="12">
        <v>278.691</v>
      </c>
      <c r="AJ4" s="12">
        <v>259.566</v>
      </c>
      <c r="AK4" s="12">
        <v>257.46099999999996</v>
      </c>
      <c r="AL4" s="11">
        <v>241.48500000000004</v>
      </c>
      <c r="AM4" s="12">
        <v>260.307</v>
      </c>
      <c r="AN4" s="12">
        <v>257.039</v>
      </c>
      <c r="AO4" s="12">
        <v>258.93699999999995</v>
      </c>
      <c r="AP4" s="12">
        <v>228.82099999999997</v>
      </c>
      <c r="AQ4" s="12">
        <v>250.215</v>
      </c>
      <c r="AR4" s="12">
        <v>262.821288109146</v>
      </c>
      <c r="AS4" s="12">
        <v>271.13191714458</v>
      </c>
      <c r="AT4" s="12">
        <v>279.65595091668564</v>
      </c>
      <c r="AU4" s="12">
        <v>286.13026901007896</v>
      </c>
      <c r="AV4" s="12">
        <v>258.66617759123426</v>
      </c>
      <c r="AW4" s="12">
        <v>261.4534846714109</v>
      </c>
      <c r="AX4" s="13">
        <v>303.97902</v>
      </c>
      <c r="AY4" s="12">
        <v>309.53077696877966</v>
      </c>
      <c r="AZ4" s="12">
        <v>301.69277</v>
      </c>
      <c r="BA4" s="12">
        <v>292.18027387411803</v>
      </c>
      <c r="BB4" s="12">
        <v>272.59875897999996</v>
      </c>
      <c r="BC4" s="12">
        <v>261.02518704999994</v>
      </c>
      <c r="BD4" s="12">
        <v>259.93944244</v>
      </c>
      <c r="BE4" s="12">
        <v>263.25694224</v>
      </c>
      <c r="BF4" s="12">
        <v>292.74675999</v>
      </c>
      <c r="BG4" s="12">
        <v>308.0745</v>
      </c>
      <c r="BH4" s="12">
        <v>291.16728</v>
      </c>
      <c r="BI4" s="12">
        <v>294.57811000000004</v>
      </c>
      <c r="BJ4" s="11">
        <v>300.70204</v>
      </c>
      <c r="BK4" s="12">
        <v>303.28905999999995</v>
      </c>
      <c r="BL4" s="12">
        <v>317.85326</v>
      </c>
      <c r="BM4" s="12">
        <v>296.46585999999996</v>
      </c>
      <c r="BN4" s="12">
        <v>258.04707</v>
      </c>
      <c r="BO4" s="12">
        <v>250.58246</v>
      </c>
      <c r="BP4" s="12">
        <v>257.67242</v>
      </c>
      <c r="BQ4" s="12">
        <v>267.83068</v>
      </c>
      <c r="BR4" s="12">
        <v>310.01234999999997</v>
      </c>
      <c r="BS4" s="12">
        <v>318.00643</v>
      </c>
      <c r="BT4" s="12">
        <v>306.88752000000005</v>
      </c>
      <c r="BU4" s="12">
        <v>327.64865</v>
      </c>
      <c r="BV4" s="13">
        <v>334.3679</v>
      </c>
      <c r="BW4" s="12">
        <v>364.58672</v>
      </c>
      <c r="BX4" s="12">
        <v>354.44300000000004</v>
      </c>
      <c r="BY4" s="12">
        <v>326.06833000000006</v>
      </c>
      <c r="BZ4" s="12">
        <v>307.47774000000004</v>
      </c>
      <c r="CA4" s="12">
        <v>298.2417200000001</v>
      </c>
      <c r="CB4" s="12">
        <v>262.73762</v>
      </c>
      <c r="CC4" s="12">
        <v>305.3808599999999</v>
      </c>
      <c r="CD4" s="12">
        <v>339.42441999999994</v>
      </c>
      <c r="CE4" s="12">
        <v>317.36872</v>
      </c>
      <c r="CF4" s="12">
        <v>311.55875333000006</v>
      </c>
      <c r="CG4" s="12">
        <v>309.22574000000003</v>
      </c>
      <c r="CH4" s="11">
        <v>319.88956999999994</v>
      </c>
      <c r="CI4" s="12">
        <v>329.80402999999995</v>
      </c>
      <c r="CJ4" s="12">
        <v>289.91867</v>
      </c>
      <c r="CK4" s="12">
        <v>303.44783000000007</v>
      </c>
      <c r="CL4" s="12">
        <v>252.33508</v>
      </c>
      <c r="CM4" s="12">
        <v>269.16715999999997</v>
      </c>
      <c r="CN4" s="12">
        <v>249.74060000000003</v>
      </c>
      <c r="CO4" s="12">
        <v>283.36659</v>
      </c>
      <c r="CP4" s="12">
        <v>332.79607000000004</v>
      </c>
      <c r="CQ4" s="12">
        <v>331.3518</v>
      </c>
      <c r="CR4" s="12">
        <v>305.18814</v>
      </c>
      <c r="CS4" s="12">
        <v>285.89947</v>
      </c>
      <c r="CT4" s="11">
        <v>325.4119299999999</v>
      </c>
      <c r="CU4" s="12">
        <v>316.63908999999995</v>
      </c>
      <c r="CV4" s="12">
        <v>303.85796</v>
      </c>
      <c r="CW4" s="12">
        <v>292.30644</v>
      </c>
      <c r="CX4" s="12">
        <v>256.65941000000004</v>
      </c>
      <c r="CY4" s="12">
        <v>236.58362</v>
      </c>
      <c r="CZ4" s="12">
        <v>266.0823</v>
      </c>
      <c r="DA4" s="12">
        <v>290.70528</v>
      </c>
      <c r="DB4" s="12">
        <v>337.99046</v>
      </c>
      <c r="DC4" s="12">
        <v>310.5222600000001</v>
      </c>
      <c r="DD4" s="12">
        <v>347.01353000000006</v>
      </c>
      <c r="DE4" s="12">
        <v>412.52332999999993</v>
      </c>
      <c r="DF4" s="11">
        <v>443.9534</v>
      </c>
      <c r="DG4" s="12">
        <v>454.3333299999999</v>
      </c>
      <c r="DH4" s="12">
        <v>455.07155</v>
      </c>
      <c r="DI4" s="12">
        <v>451.75563</v>
      </c>
      <c r="DJ4" s="12">
        <v>420.94481999999994</v>
      </c>
      <c r="DK4" s="12">
        <v>401.28220999999996</v>
      </c>
      <c r="DL4" s="12">
        <v>385.70063000000005</v>
      </c>
      <c r="DM4" s="12">
        <v>368.65662</v>
      </c>
      <c r="DN4" s="12">
        <v>397.34876</v>
      </c>
      <c r="DO4" s="12">
        <v>445.57153999999997</v>
      </c>
      <c r="DP4" s="12">
        <v>397.5386800000001</v>
      </c>
      <c r="DQ4" s="12">
        <v>448.4645199999999</v>
      </c>
      <c r="DR4" s="11">
        <v>507.61967000000004</v>
      </c>
      <c r="DS4" s="12">
        <v>511.38738</v>
      </c>
      <c r="DT4" s="12">
        <v>507.5324599999999</v>
      </c>
      <c r="DU4" s="12">
        <v>477.74269000000004</v>
      </c>
      <c r="DV4" s="12">
        <v>434.99368000000004</v>
      </c>
      <c r="DW4" s="12">
        <v>431.80948</v>
      </c>
      <c r="DX4" s="12">
        <v>420.9414500000001</v>
      </c>
      <c r="DY4" s="12">
        <v>431.45705999999996</v>
      </c>
      <c r="DZ4" s="12">
        <v>506.81406</v>
      </c>
      <c r="EA4" s="12">
        <v>514.2801099999998</v>
      </c>
      <c r="EB4" s="12">
        <v>510.17484999999994</v>
      </c>
      <c r="EC4" s="12">
        <v>503.57818</v>
      </c>
      <c r="ED4" s="11">
        <v>509.22971000000007</v>
      </c>
      <c r="EE4" s="12">
        <v>476.46466999999996</v>
      </c>
      <c r="EF4" s="12">
        <v>473.04513000000003</v>
      </c>
      <c r="EG4" s="12">
        <v>448.10402</v>
      </c>
      <c r="EH4" s="12">
        <v>430.0565</v>
      </c>
      <c r="EI4" s="12">
        <v>441.96227999999996</v>
      </c>
      <c r="EJ4" s="12">
        <v>434.5161100000001</v>
      </c>
      <c r="EK4" s="12">
        <v>467.57532</v>
      </c>
      <c r="EL4" s="12">
        <v>500.84993</v>
      </c>
      <c r="EM4" s="12">
        <v>480.06383000000005</v>
      </c>
      <c r="EN4" s="12">
        <v>470.97476999999986</v>
      </c>
      <c r="EO4" s="12">
        <v>475.67954000000003</v>
      </c>
      <c r="EP4" s="13">
        <v>490.92645000000005</v>
      </c>
      <c r="EQ4" s="12">
        <v>492.0858200000001</v>
      </c>
      <c r="ER4" s="12">
        <v>497.14291000000003</v>
      </c>
      <c r="ES4" s="12">
        <v>448.7620099999999</v>
      </c>
      <c r="ET4" s="12">
        <v>410.86494000000005</v>
      </c>
      <c r="EU4" s="12">
        <v>424.2463400000001</v>
      </c>
      <c r="EV4" s="12">
        <v>381.06869000000006</v>
      </c>
      <c r="EW4" s="12">
        <v>420.44353</v>
      </c>
      <c r="EX4" s="12">
        <v>482.65608</v>
      </c>
      <c r="EY4" s="12">
        <v>459.90647</v>
      </c>
      <c r="EZ4" s="12">
        <v>459.2714799999999</v>
      </c>
      <c r="FA4" s="12">
        <v>473.91302000000013</v>
      </c>
      <c r="FB4" s="11">
        <v>573.37581</v>
      </c>
      <c r="FC4" s="12">
        <v>571.1651800000001</v>
      </c>
      <c r="FD4" s="12">
        <v>577.0428999999999</v>
      </c>
      <c r="FE4" s="12">
        <v>588.9816000000001</v>
      </c>
      <c r="FF4" s="12">
        <v>566.14319</v>
      </c>
      <c r="FG4" s="12">
        <v>555.7812600000001</v>
      </c>
      <c r="FH4" s="12">
        <v>499.47739000000007</v>
      </c>
      <c r="FI4" s="12">
        <v>532.1922300000001</v>
      </c>
      <c r="FJ4" s="12">
        <v>574.6016400000001</v>
      </c>
      <c r="FK4" s="12">
        <v>579.5425600000001</v>
      </c>
      <c r="FL4" s="12">
        <v>555.71613</v>
      </c>
      <c r="FM4" s="12">
        <v>509.08219</v>
      </c>
      <c r="FN4" s="11">
        <v>534.2948300000002</v>
      </c>
      <c r="FO4" s="12">
        <v>583.35096</v>
      </c>
      <c r="FP4" s="12">
        <v>582.3414800000002</v>
      </c>
      <c r="FQ4" s="12">
        <v>573.1514866900002</v>
      </c>
      <c r="FR4" s="12">
        <v>558.39949</v>
      </c>
      <c r="FS4" s="12">
        <v>540.71936</v>
      </c>
      <c r="FT4" s="12">
        <v>489.87553</v>
      </c>
      <c r="FU4" s="12">
        <v>504.30171</v>
      </c>
      <c r="FV4" s="12">
        <v>573.0807999999997</v>
      </c>
      <c r="FW4" s="12">
        <v>529.2805699999999</v>
      </c>
      <c r="FX4" s="12">
        <v>511.60114999999996</v>
      </c>
      <c r="FY4" s="12">
        <v>511.6874200000001</v>
      </c>
      <c r="FZ4" s="11">
        <v>535.7049300000001</v>
      </c>
      <c r="GA4" s="12">
        <v>528.0715599999999</v>
      </c>
      <c r="GB4" s="12">
        <v>545.8600599999999</v>
      </c>
      <c r="GC4" s="12">
        <v>528.10952</v>
      </c>
      <c r="GD4" s="12">
        <v>491.2848899999999</v>
      </c>
      <c r="GE4" s="12">
        <v>503.88065</v>
      </c>
      <c r="GF4" s="12">
        <v>474.70617000000004</v>
      </c>
      <c r="GG4" s="12">
        <v>466.70359290009384</v>
      </c>
      <c r="GH4" s="12">
        <v>521.6160382935894</v>
      </c>
      <c r="GI4" s="12">
        <v>534.5433785277645</v>
      </c>
      <c r="GJ4" s="12">
        <v>488.64079254575864</v>
      </c>
      <c r="GK4" s="12">
        <v>519.5774165259382</v>
      </c>
      <c r="GL4" s="13">
        <v>597.9173420962566</v>
      </c>
      <c r="GM4" s="12">
        <v>554.1563363673922</v>
      </c>
      <c r="GN4" s="12">
        <v>547.8159183545475</v>
      </c>
      <c r="GO4" s="12">
        <v>550.5321096458829</v>
      </c>
      <c r="GP4" s="12">
        <v>525.8487301598225</v>
      </c>
      <c r="GQ4" s="12">
        <v>504.90360341606555</v>
      </c>
      <c r="GR4" s="12">
        <v>445.9470521799912</v>
      </c>
      <c r="GS4" s="12">
        <v>477.95302483871694</v>
      </c>
      <c r="GT4" s="12">
        <v>545.2640071484113</v>
      </c>
      <c r="GU4" s="12">
        <v>506.1435222232385</v>
      </c>
      <c r="GV4" s="12">
        <v>488.471061697548</v>
      </c>
      <c r="GW4" s="12">
        <v>453.73182197524</v>
      </c>
      <c r="GX4" s="13">
        <v>480.20852954303655</v>
      </c>
      <c r="GY4" s="12">
        <v>470.8792029251368</v>
      </c>
      <c r="GZ4" s="12">
        <v>458.2633455138117</v>
      </c>
      <c r="HA4" s="12">
        <v>413.3387091253807</v>
      </c>
      <c r="HB4" s="12">
        <v>400.0626205019561</v>
      </c>
      <c r="HC4" s="12">
        <v>375.1069303293781</v>
      </c>
      <c r="HD4" s="12">
        <v>359.18044856019634</v>
      </c>
      <c r="HE4" s="12">
        <v>341.6174604468696</v>
      </c>
      <c r="HF4" s="12">
        <v>406.1375573889707</v>
      </c>
      <c r="HG4" s="12">
        <v>399.25427929654376</v>
      </c>
      <c r="HH4" s="12">
        <v>389.6838185181007</v>
      </c>
      <c r="HI4" s="12">
        <v>394.56053836312566</v>
      </c>
      <c r="HJ4" s="11">
        <v>487.84734975125093</v>
      </c>
      <c r="HK4" s="12">
        <v>459.24217915023866</v>
      </c>
      <c r="HL4" s="12">
        <v>454.73456830159387</v>
      </c>
      <c r="HM4" s="12">
        <v>437.0261165391615</v>
      </c>
      <c r="HN4" s="12">
        <v>470.7536305199478</v>
      </c>
      <c r="HO4" s="12">
        <v>422.4058316278792</v>
      </c>
      <c r="HP4" s="12">
        <v>382.18868384675307</v>
      </c>
      <c r="HQ4" s="12">
        <v>468.8284632558799</v>
      </c>
      <c r="HR4" s="12">
        <v>522.8324420759694</v>
      </c>
      <c r="HS4" s="12">
        <v>570.5875724591081</v>
      </c>
      <c r="HT4" s="12">
        <v>592.2572525663139</v>
      </c>
      <c r="HU4" s="12">
        <v>599.0870824645583</v>
      </c>
      <c r="HV4" s="11">
        <v>639.2232669902082</v>
      </c>
      <c r="HW4" s="12">
        <v>616.5214761524993</v>
      </c>
      <c r="HX4" s="12">
        <v>609.1826552544758</v>
      </c>
      <c r="HY4" s="12">
        <v>568.0642726344227</v>
      </c>
      <c r="HZ4" s="12">
        <v>570.0639749997817</v>
      </c>
      <c r="IA4" s="12">
        <v>518.2695634695775</v>
      </c>
      <c r="IB4" s="12">
        <v>558.1424622334987</v>
      </c>
      <c r="IC4" s="12">
        <v>652.8039742804998</v>
      </c>
      <c r="ID4" s="12">
        <v>708.8959912826869</v>
      </c>
      <c r="IE4" s="12">
        <v>690.8310520030207</v>
      </c>
      <c r="IF4" s="12">
        <v>731.9343431899599</v>
      </c>
      <c r="IG4" s="12">
        <v>763.4972713686866</v>
      </c>
      <c r="IH4" s="11">
        <v>845.3519162583764</v>
      </c>
      <c r="II4" s="12">
        <v>901.2417704774783</v>
      </c>
      <c r="IJ4" s="12">
        <v>882.6310818632165</v>
      </c>
      <c r="IK4" s="12">
        <v>905.7054609921745</v>
      </c>
      <c r="IL4" s="12">
        <v>851.8943287537738</v>
      </c>
      <c r="IM4" s="12">
        <v>838.8263157823228</v>
      </c>
      <c r="IN4" s="12">
        <v>823.9589460522407</v>
      </c>
      <c r="IO4" s="12">
        <v>883.8956388117053</v>
      </c>
      <c r="IP4" s="12">
        <v>976.5740078529999</v>
      </c>
      <c r="IQ4" s="12">
        <v>937.5976062251536</v>
      </c>
      <c r="IR4" s="12">
        <v>897.0062894963835</v>
      </c>
      <c r="IS4" s="12">
        <v>874.8138789989999</v>
      </c>
      <c r="IT4" s="11">
        <v>836.0293539097026</v>
      </c>
      <c r="IU4" s="12">
        <v>829.4772516697274</v>
      </c>
      <c r="IV4" s="12">
        <v>732.5628385987338</v>
      </c>
      <c r="IW4" s="12">
        <v>649.3134532325207</v>
      </c>
      <c r="IX4" s="12">
        <v>660.8849249430812</v>
      </c>
      <c r="IY4" s="12">
        <v>638.6570023396846</v>
      </c>
      <c r="IZ4" s="12">
        <v>609.4726992263388</v>
      </c>
      <c r="JA4" s="12">
        <v>701.5457268451526</v>
      </c>
      <c r="JB4" s="12">
        <v>826.1461059695126</v>
      </c>
      <c r="JC4" s="12">
        <v>811.6041100087732</v>
      </c>
      <c r="JD4" s="12">
        <v>829.2691324598754</v>
      </c>
      <c r="JE4" s="12">
        <v>816.1460032313371</v>
      </c>
      <c r="JF4" s="11">
        <v>1022.811971334647</v>
      </c>
      <c r="JG4" s="12">
        <v>1071.577507524823</v>
      </c>
      <c r="JH4" s="12">
        <v>1040.30236110817</v>
      </c>
      <c r="JI4" s="12">
        <v>982.8820366661121</v>
      </c>
      <c r="JJ4" s="12">
        <v>960.6411086769064</v>
      </c>
      <c r="JK4" s="12">
        <v>935.3714146029554</v>
      </c>
      <c r="JL4" s="12">
        <v>912.4409033526092</v>
      </c>
      <c r="JM4" s="12">
        <v>915.9103546915865</v>
      </c>
      <c r="JN4" s="12">
        <v>1071.274026571257</v>
      </c>
      <c r="JO4" s="12">
        <v>1066.3029972346421</v>
      </c>
      <c r="JP4" s="12">
        <v>1079.1169222190695</v>
      </c>
      <c r="JQ4" s="12">
        <v>1073.9306964633818</v>
      </c>
      <c r="JR4" s="11">
        <v>1271.6225276878847</v>
      </c>
      <c r="JS4" s="12">
        <v>1172.5788511153153</v>
      </c>
      <c r="JT4" s="12">
        <v>1144.9677171331691</v>
      </c>
      <c r="JU4" s="12">
        <v>1107.657237213807</v>
      </c>
      <c r="JV4" s="12">
        <v>1045.6969800716806</v>
      </c>
      <c r="JW4" s="12">
        <v>978.8885613867509</v>
      </c>
      <c r="JX4" s="12">
        <v>913.6441836175684</v>
      </c>
      <c r="JY4" s="12">
        <v>994.4703475749758</v>
      </c>
      <c r="JZ4" s="12">
        <v>1150.7467438895997</v>
      </c>
      <c r="KA4" s="12">
        <v>1169.5381360644237</v>
      </c>
      <c r="KB4" s="12">
        <v>1100.4233744299906</v>
      </c>
      <c r="KC4" s="12">
        <v>1022.6189789849627</v>
      </c>
      <c r="KD4" s="11">
        <v>1164.7670182391912</v>
      </c>
      <c r="KE4" s="12">
        <v>1184.397691583997</v>
      </c>
      <c r="KF4" s="12">
        <v>1108.7163589262177</v>
      </c>
      <c r="KG4" s="12">
        <v>976.0899867656556</v>
      </c>
      <c r="KH4" s="12">
        <v>807.3905373557639</v>
      </c>
      <c r="KI4" s="12">
        <v>747.3679961781581</v>
      </c>
      <c r="KJ4" s="12">
        <v>678.7316325207258</v>
      </c>
    </row>
    <row r="5" ht="14.25" customHeight="1">
      <c r="A5" s="14" t="s">
        <v>57</v>
      </c>
      <c r="B5" s="11">
        <v>84.11363999999999</v>
      </c>
      <c r="C5" s="12">
        <v>92.4753</v>
      </c>
      <c r="D5" s="12">
        <v>97.73701</v>
      </c>
      <c r="E5" s="12">
        <v>103.77746</v>
      </c>
      <c r="F5" s="12">
        <v>99.93048999999999</v>
      </c>
      <c r="G5" s="12">
        <v>116.20739</v>
      </c>
      <c r="H5" s="12">
        <v>131.16728</v>
      </c>
      <c r="I5" s="12">
        <v>147.07162000000002</v>
      </c>
      <c r="J5" s="12">
        <v>159.26277</v>
      </c>
      <c r="K5" s="12">
        <v>164.95446</v>
      </c>
      <c r="L5" s="12">
        <v>186.98091</v>
      </c>
      <c r="M5" s="12">
        <v>210.76673</v>
      </c>
      <c r="N5" s="11">
        <v>308.59268000000003</v>
      </c>
      <c r="O5" s="12">
        <v>296.739</v>
      </c>
      <c r="P5" s="12">
        <v>357.647</v>
      </c>
      <c r="Q5" s="12">
        <v>334.833</v>
      </c>
      <c r="R5" s="12">
        <v>319.288</v>
      </c>
      <c r="S5" s="12">
        <v>305.88800000000003</v>
      </c>
      <c r="T5" s="12">
        <v>311.252</v>
      </c>
      <c r="U5" s="12">
        <v>301.06600000000003</v>
      </c>
      <c r="V5" s="12">
        <v>315.62600000000003</v>
      </c>
      <c r="W5" s="12">
        <v>325.374</v>
      </c>
      <c r="X5" s="12">
        <v>328.04499999999996</v>
      </c>
      <c r="Y5" s="12">
        <v>327.65999999999997</v>
      </c>
      <c r="Z5" s="11">
        <v>328.322</v>
      </c>
      <c r="AA5" s="12">
        <v>338.022</v>
      </c>
      <c r="AB5" s="12">
        <v>326.62199999999996</v>
      </c>
      <c r="AC5" s="12">
        <v>321.562</v>
      </c>
      <c r="AD5" s="12">
        <v>297.372</v>
      </c>
      <c r="AE5" s="12">
        <v>292.78200000000004</v>
      </c>
      <c r="AF5" s="12">
        <v>292.435</v>
      </c>
      <c r="AG5" s="12">
        <v>294.894</v>
      </c>
      <c r="AH5" s="12">
        <v>302.62199999999996</v>
      </c>
      <c r="AI5" s="12">
        <v>305.888</v>
      </c>
      <c r="AJ5" s="12">
        <v>288.431</v>
      </c>
      <c r="AK5" s="12">
        <v>285.085</v>
      </c>
      <c r="AL5" s="11">
        <v>272.43600000000004</v>
      </c>
      <c r="AM5" s="12">
        <v>292.76300000000003</v>
      </c>
      <c r="AN5" s="12">
        <v>290.711</v>
      </c>
      <c r="AO5" s="12">
        <v>289.13599999999997</v>
      </c>
      <c r="AP5" s="12">
        <v>275.056</v>
      </c>
      <c r="AQ5" s="12">
        <v>281.899</v>
      </c>
      <c r="AR5" s="12">
        <v>277.65025332</v>
      </c>
      <c r="AS5" s="12">
        <v>283.37192708</v>
      </c>
      <c r="AT5" s="12">
        <v>291.86557645</v>
      </c>
      <c r="AU5" s="12">
        <v>299.63980949</v>
      </c>
      <c r="AV5" s="12">
        <v>284.5837341097359</v>
      </c>
      <c r="AW5" s="12">
        <v>286.67307748086887</v>
      </c>
      <c r="AX5" s="13">
        <v>337.96069</v>
      </c>
      <c r="AY5" s="12">
        <v>342.42791496870365</v>
      </c>
      <c r="AZ5" s="12">
        <v>336.74710999999996</v>
      </c>
      <c r="BA5" s="12">
        <v>332.19504443000005</v>
      </c>
      <c r="BB5" s="12">
        <v>319.15031474999995</v>
      </c>
      <c r="BC5" s="12">
        <v>306.55806229999996</v>
      </c>
      <c r="BD5" s="12">
        <v>304.31927957</v>
      </c>
      <c r="BE5" s="12">
        <v>307.48718869</v>
      </c>
      <c r="BF5" s="12">
        <v>333.98767256</v>
      </c>
      <c r="BG5" s="12">
        <v>349.98731</v>
      </c>
      <c r="BH5" s="12">
        <v>330.09947</v>
      </c>
      <c r="BI5" s="12">
        <v>337.67092</v>
      </c>
      <c r="BJ5" s="11">
        <v>346.93648</v>
      </c>
      <c r="BK5" s="12">
        <v>354.43706</v>
      </c>
      <c r="BL5" s="12">
        <v>369.00856</v>
      </c>
      <c r="BM5" s="12">
        <v>352.23427</v>
      </c>
      <c r="BN5" s="12">
        <v>319.22725</v>
      </c>
      <c r="BO5" s="12">
        <v>313.20601</v>
      </c>
      <c r="BP5" s="12">
        <v>313.9123</v>
      </c>
      <c r="BQ5" s="12">
        <v>327.75996</v>
      </c>
      <c r="BR5" s="12">
        <v>370.61450999999994</v>
      </c>
      <c r="BS5" s="12">
        <v>378.63045000000005</v>
      </c>
      <c r="BT5" s="12">
        <v>367.53569000000005</v>
      </c>
      <c r="BU5" s="12">
        <v>389.91517</v>
      </c>
      <c r="BV5" s="13">
        <v>394.46582</v>
      </c>
      <c r="BW5" s="12">
        <v>422.09698000000003</v>
      </c>
      <c r="BX5" s="12">
        <v>414.35632000000004</v>
      </c>
      <c r="BY5" s="12">
        <v>391.37361000000004</v>
      </c>
      <c r="BZ5" s="12">
        <v>365.49887</v>
      </c>
      <c r="CA5" s="12">
        <v>355.2508700000001</v>
      </c>
      <c r="CB5" s="12">
        <v>317.13734</v>
      </c>
      <c r="CC5" s="12">
        <v>359.23110999999994</v>
      </c>
      <c r="CD5" s="12">
        <v>392.22943999999995</v>
      </c>
      <c r="CE5" s="12">
        <v>369.38556</v>
      </c>
      <c r="CF5" s="12">
        <v>363.0433933300001</v>
      </c>
      <c r="CG5" s="12">
        <v>358.70676000000003</v>
      </c>
      <c r="CH5" s="11">
        <v>368.50462999999996</v>
      </c>
      <c r="CI5" s="12">
        <v>378.76250999999996</v>
      </c>
      <c r="CJ5" s="12">
        <v>339.15647</v>
      </c>
      <c r="CK5" s="12">
        <v>357.11623000000003</v>
      </c>
      <c r="CL5" s="12">
        <v>303.89177</v>
      </c>
      <c r="CM5" s="12">
        <v>321.7963</v>
      </c>
      <c r="CN5" s="12">
        <v>311.28279000000003</v>
      </c>
      <c r="CO5" s="12">
        <v>344.08763</v>
      </c>
      <c r="CP5" s="12">
        <v>393.14561000000003</v>
      </c>
      <c r="CQ5" s="12">
        <v>405.11752</v>
      </c>
      <c r="CR5" s="12">
        <v>376.50721</v>
      </c>
      <c r="CS5" s="12">
        <v>356.33981</v>
      </c>
      <c r="CT5" s="11">
        <v>401.33552999999995</v>
      </c>
      <c r="CU5" s="12">
        <v>386.45235999999994</v>
      </c>
      <c r="CV5" s="12">
        <v>382.51178</v>
      </c>
      <c r="CW5" s="12">
        <v>379.48978</v>
      </c>
      <c r="CX5" s="12">
        <v>353.72482</v>
      </c>
      <c r="CY5" s="12">
        <v>350.04747</v>
      </c>
      <c r="CZ5" s="12">
        <v>374.82968</v>
      </c>
      <c r="DA5" s="12">
        <v>403.9491</v>
      </c>
      <c r="DB5" s="12">
        <v>443.93172999999996</v>
      </c>
      <c r="DC5" s="12">
        <v>439.35236000000003</v>
      </c>
      <c r="DD5" s="12">
        <v>461.7470200000001</v>
      </c>
      <c r="DE5" s="12">
        <v>526.6421799999999</v>
      </c>
      <c r="DF5" s="11">
        <v>583.94458</v>
      </c>
      <c r="DG5" s="12">
        <v>606.4646899999999</v>
      </c>
      <c r="DH5" s="12">
        <v>626.12712</v>
      </c>
      <c r="DI5" s="12">
        <v>613.45362</v>
      </c>
      <c r="DJ5" s="12">
        <v>576.79216</v>
      </c>
      <c r="DK5" s="12">
        <v>574.89036</v>
      </c>
      <c r="DL5" s="12">
        <v>544.29681</v>
      </c>
      <c r="DM5" s="12">
        <v>533.6201</v>
      </c>
      <c r="DN5" s="12">
        <v>563.81385</v>
      </c>
      <c r="DO5" s="12">
        <v>609.01676</v>
      </c>
      <c r="DP5" s="12">
        <v>578.1969200000001</v>
      </c>
      <c r="DQ5" s="12">
        <v>638.2862099999999</v>
      </c>
      <c r="DR5" s="11">
        <v>709.80921</v>
      </c>
      <c r="DS5" s="12">
        <v>706.39849</v>
      </c>
      <c r="DT5" s="12">
        <v>703.51353</v>
      </c>
      <c r="DU5" s="12">
        <v>682.0585100000001</v>
      </c>
      <c r="DV5" s="12">
        <v>639.07002</v>
      </c>
      <c r="DW5" s="12">
        <v>655.67861</v>
      </c>
      <c r="DX5" s="12">
        <v>633.7548700000001</v>
      </c>
      <c r="DY5" s="12">
        <v>645.90473</v>
      </c>
      <c r="DZ5" s="12">
        <v>713.9959</v>
      </c>
      <c r="EA5" s="12">
        <v>702.9880899999998</v>
      </c>
      <c r="EB5" s="12">
        <v>680.38443</v>
      </c>
      <c r="EC5" s="12">
        <v>673.29855</v>
      </c>
      <c r="ED5" s="11">
        <v>665.71873</v>
      </c>
      <c r="EE5" s="12">
        <v>657.7881</v>
      </c>
      <c r="EF5" s="12">
        <v>639.9115400000001</v>
      </c>
      <c r="EG5" s="12">
        <v>607.13719</v>
      </c>
      <c r="EH5" s="12">
        <v>584.61189</v>
      </c>
      <c r="EI5" s="12">
        <v>588.53696</v>
      </c>
      <c r="EJ5" s="12">
        <v>580.6592</v>
      </c>
      <c r="EK5" s="12">
        <v>628.33758</v>
      </c>
      <c r="EL5" s="12">
        <v>656.3385</v>
      </c>
      <c r="EM5" s="12">
        <v>632.5531500000001</v>
      </c>
      <c r="EN5" s="12">
        <v>614.1730399999999</v>
      </c>
      <c r="EO5" s="12">
        <v>627.40389</v>
      </c>
      <c r="EP5" s="13">
        <v>633.71762</v>
      </c>
      <c r="EQ5" s="12">
        <v>627.1956100000001</v>
      </c>
      <c r="ER5" s="12">
        <v>632.66092</v>
      </c>
      <c r="ES5" s="12">
        <v>602.0207899999999</v>
      </c>
      <c r="ET5" s="12">
        <v>558.1139000000001</v>
      </c>
      <c r="EU5" s="12">
        <v>567.3009800000001</v>
      </c>
      <c r="EV5" s="12">
        <v>532.1854400000001</v>
      </c>
      <c r="EW5" s="12">
        <v>600.24379</v>
      </c>
      <c r="EX5" s="12">
        <v>661.23002</v>
      </c>
      <c r="EY5" s="12">
        <v>633.57412</v>
      </c>
      <c r="EZ5" s="12">
        <v>629.1515599999999</v>
      </c>
      <c r="FA5" s="12">
        <v>647.0541600000001</v>
      </c>
      <c r="FB5" s="11">
        <v>748.3189600000001</v>
      </c>
      <c r="FC5" s="12">
        <v>772.4448600000001</v>
      </c>
      <c r="FD5" s="12">
        <v>775.64256</v>
      </c>
      <c r="FE5" s="12">
        <v>781.0210800000001</v>
      </c>
      <c r="FF5" s="12">
        <v>754.01237</v>
      </c>
      <c r="FG5" s="12">
        <v>743.44126</v>
      </c>
      <c r="FH5" s="12">
        <v>695.38358</v>
      </c>
      <c r="FI5" s="12">
        <v>734.6772400000001</v>
      </c>
      <c r="FJ5" s="12">
        <v>770.02592</v>
      </c>
      <c r="FK5" s="12">
        <v>756.9695600000001</v>
      </c>
      <c r="FL5" s="12">
        <v>734.95686</v>
      </c>
      <c r="FM5" s="12">
        <v>692.17907</v>
      </c>
      <c r="FN5" s="11">
        <v>715.8371700000001</v>
      </c>
      <c r="FO5" s="12">
        <v>771.36373</v>
      </c>
      <c r="FP5" s="12">
        <v>763.6626800000001</v>
      </c>
      <c r="FQ5" s="12">
        <v>768.1538466900001</v>
      </c>
      <c r="FR5" s="12">
        <v>750.45536</v>
      </c>
      <c r="FS5" s="12">
        <v>732.8926</v>
      </c>
      <c r="FT5" s="12">
        <v>694.15117</v>
      </c>
      <c r="FU5" s="12">
        <v>709.78222</v>
      </c>
      <c r="FV5" s="12">
        <v>771.3737199999999</v>
      </c>
      <c r="FW5" s="12">
        <v>719.68977</v>
      </c>
      <c r="FX5" s="12">
        <v>709.72988</v>
      </c>
      <c r="FY5" s="12">
        <v>721.8007600000001</v>
      </c>
      <c r="FZ5" s="11">
        <v>739.9924</v>
      </c>
      <c r="GA5" s="12">
        <v>729.0624699999998</v>
      </c>
      <c r="GB5" s="12">
        <v>742.7791699999999</v>
      </c>
      <c r="GC5" s="12">
        <v>735.9511</v>
      </c>
      <c r="GD5" s="12">
        <v>705.7187899999999</v>
      </c>
      <c r="GE5" s="12">
        <v>723.81392</v>
      </c>
      <c r="GF5" s="12">
        <v>694.9630500000001</v>
      </c>
      <c r="GG5" s="12">
        <v>686.2667424014547</v>
      </c>
      <c r="GH5" s="12">
        <v>736.6912455727199</v>
      </c>
      <c r="GI5" s="12">
        <v>743.9063436707942</v>
      </c>
      <c r="GJ5" s="12">
        <v>698.0318292424281</v>
      </c>
      <c r="GK5" s="12">
        <v>723.6287448942578</v>
      </c>
      <c r="GL5" s="13">
        <v>775.09277277975</v>
      </c>
      <c r="GM5" s="12">
        <v>753.9032700341373</v>
      </c>
      <c r="GN5" s="12">
        <v>745.629952960525</v>
      </c>
      <c r="GO5" s="12">
        <v>748.271488705092</v>
      </c>
      <c r="GP5" s="12">
        <v>725.3406643268643</v>
      </c>
      <c r="GQ5" s="12">
        <v>704.552632176976</v>
      </c>
      <c r="GR5" s="12">
        <v>657.8932271600244</v>
      </c>
      <c r="GS5" s="12">
        <v>684.5132533647931</v>
      </c>
      <c r="GT5" s="12">
        <v>744.1818930467759</v>
      </c>
      <c r="GU5" s="12">
        <v>700.948989989238</v>
      </c>
      <c r="GV5" s="12">
        <v>684.3654507988736</v>
      </c>
      <c r="GW5" s="12">
        <v>670.818736952777</v>
      </c>
      <c r="GX5" s="13">
        <v>703.1150488656767</v>
      </c>
      <c r="GY5" s="12">
        <v>695.4660157044907</v>
      </c>
      <c r="GZ5" s="12">
        <v>679.2975248317617</v>
      </c>
      <c r="HA5" s="12">
        <v>640.2235688159452</v>
      </c>
      <c r="HB5" s="12">
        <v>618.7471250621182</v>
      </c>
      <c r="HC5" s="12">
        <v>588.750127726523</v>
      </c>
      <c r="HD5" s="12">
        <v>583.7713508061166</v>
      </c>
      <c r="HE5" s="12">
        <v>626.1835443061171</v>
      </c>
      <c r="HF5" s="12">
        <v>646.0380192106384</v>
      </c>
      <c r="HG5" s="12">
        <v>660.2284551736768</v>
      </c>
      <c r="HH5" s="12">
        <v>601.1457260759429</v>
      </c>
      <c r="HI5" s="12">
        <v>595.9096930083928</v>
      </c>
      <c r="HJ5" s="11">
        <v>691.8051728304185</v>
      </c>
      <c r="HK5" s="12">
        <v>646.9037983294577</v>
      </c>
      <c r="HL5" s="12">
        <v>646.0960776987637</v>
      </c>
      <c r="HM5" s="12">
        <v>636.1746341054926</v>
      </c>
      <c r="HN5" s="12">
        <v>673.9555675140224</v>
      </c>
      <c r="HO5" s="12">
        <v>619.8064392661882</v>
      </c>
      <c r="HP5" s="12">
        <v>595.2671434563271</v>
      </c>
      <c r="HQ5" s="12">
        <v>670.0246868374012</v>
      </c>
      <c r="HR5" s="12">
        <v>736.8899131658746</v>
      </c>
      <c r="HS5" s="12">
        <v>773.82035406833</v>
      </c>
      <c r="HT5" s="12">
        <v>792.2484239896875</v>
      </c>
      <c r="HU5" s="12">
        <v>778.5676160555535</v>
      </c>
      <c r="HV5" s="11">
        <v>866.4679171513757</v>
      </c>
      <c r="HW5" s="12">
        <v>839.6565185728232</v>
      </c>
      <c r="HX5" s="12">
        <v>833.4781759485613</v>
      </c>
      <c r="HY5" s="12">
        <v>811.491766026419</v>
      </c>
      <c r="HZ5" s="12">
        <v>807.8061826464905</v>
      </c>
      <c r="IA5" s="12">
        <v>758.5272052037437</v>
      </c>
      <c r="IB5" s="12">
        <v>814.4563303174043</v>
      </c>
      <c r="IC5" s="12">
        <v>929.0050422911702</v>
      </c>
      <c r="ID5" s="12">
        <v>975.3283834544968</v>
      </c>
      <c r="IE5" s="12">
        <v>971.0774632506083</v>
      </c>
      <c r="IF5" s="12">
        <v>991.8398922646884</v>
      </c>
      <c r="IG5" s="12">
        <v>1025.0704055986214</v>
      </c>
      <c r="IH5" s="11">
        <v>1116.7607941539943</v>
      </c>
      <c r="II5" s="12">
        <v>1143.3666933078007</v>
      </c>
      <c r="IJ5" s="12">
        <v>1124.506443471745</v>
      </c>
      <c r="IK5" s="12">
        <v>1166.5228716707365</v>
      </c>
      <c r="IL5" s="12">
        <v>1096.5143573191353</v>
      </c>
      <c r="IM5" s="12">
        <v>1093.0985675200545</v>
      </c>
      <c r="IN5" s="12">
        <v>1098.801787122715</v>
      </c>
      <c r="IO5" s="12">
        <v>1167.1339295645053</v>
      </c>
      <c r="IP5" s="12">
        <v>1239.28235645</v>
      </c>
      <c r="IQ5" s="12">
        <v>1196.4584176349522</v>
      </c>
      <c r="IR5" s="12">
        <v>1159.65023895</v>
      </c>
      <c r="IS5" s="12">
        <v>1130.63036595</v>
      </c>
      <c r="IT5" s="11">
        <v>1106.5400138509058</v>
      </c>
      <c r="IU5" s="12">
        <v>1071.316522682286</v>
      </c>
      <c r="IV5" s="12">
        <v>975.3418510692173</v>
      </c>
      <c r="IW5" s="12">
        <v>924.1607351799684</v>
      </c>
      <c r="IX5" s="12">
        <v>942.2306551482982</v>
      </c>
      <c r="IY5" s="12">
        <v>920.8935671862497</v>
      </c>
      <c r="IZ5" s="12">
        <v>900.3326415673363</v>
      </c>
      <c r="JA5" s="12">
        <v>1032.9731772842658</v>
      </c>
      <c r="JB5" s="12">
        <v>1147.4947036572098</v>
      </c>
      <c r="JC5" s="12">
        <v>1131.8083329202475</v>
      </c>
      <c r="JD5" s="12">
        <v>1132.0034574811286</v>
      </c>
      <c r="JE5" s="12">
        <v>1112.1099643105083</v>
      </c>
      <c r="JF5" s="11">
        <v>1337.4804791162496</v>
      </c>
      <c r="JG5" s="12">
        <v>1365.2669047282195</v>
      </c>
      <c r="JH5" s="12">
        <v>1314.9101236284218</v>
      </c>
      <c r="JI5" s="12">
        <v>1303.57969577706</v>
      </c>
      <c r="JJ5" s="12">
        <v>1229.8849305400954</v>
      </c>
      <c r="JK5" s="12">
        <v>1220.6999383665086</v>
      </c>
      <c r="JL5" s="12">
        <v>1245.7408307565422</v>
      </c>
      <c r="JM5" s="12">
        <v>1233.8966254479833</v>
      </c>
      <c r="JN5" s="12">
        <v>1372.829516137009</v>
      </c>
      <c r="JO5" s="12">
        <v>1376.3210025569365</v>
      </c>
      <c r="JP5" s="12">
        <v>1380.6184949995404</v>
      </c>
      <c r="JQ5" s="12">
        <v>1363.1346434538682</v>
      </c>
      <c r="JR5" s="11">
        <v>1587.3840530193925</v>
      </c>
      <c r="JS5" s="12">
        <v>1470.5884490247624</v>
      </c>
      <c r="JT5" s="12">
        <v>1445.2357408827775</v>
      </c>
      <c r="JU5" s="12">
        <v>1442.4418090034767</v>
      </c>
      <c r="JV5" s="12">
        <v>1335.0247131783012</v>
      </c>
      <c r="JW5" s="12">
        <v>1250.9876225798341</v>
      </c>
      <c r="JX5" s="12">
        <v>1279.0666169860506</v>
      </c>
      <c r="JY5" s="12">
        <v>1327.5451558677457</v>
      </c>
      <c r="JZ5" s="12">
        <v>1464.2374178537464</v>
      </c>
      <c r="KA5" s="12">
        <v>1500.739890378376</v>
      </c>
      <c r="KB5" s="12">
        <v>1413.9396384252868</v>
      </c>
      <c r="KC5" s="12">
        <v>1355.0587003779922</v>
      </c>
      <c r="KD5" s="11">
        <v>1619.0041573749395</v>
      </c>
      <c r="KE5" s="12">
        <v>1550.0134101119238</v>
      </c>
      <c r="KF5" s="12">
        <v>1494.7152283700218</v>
      </c>
      <c r="KG5" s="12">
        <v>1446.3242609046195</v>
      </c>
      <c r="KH5" s="12">
        <v>1279.7352732904808</v>
      </c>
      <c r="KI5" s="12">
        <v>1209.807741098933</v>
      </c>
      <c r="KJ5" s="12">
        <v>1226.9026085903338</v>
      </c>
    </row>
    <row r="6" ht="14.25" customHeight="1">
      <c r="A6" s="15" t="s">
        <v>58</v>
      </c>
      <c r="B6" s="16">
        <v>12.68566</v>
      </c>
      <c r="C6" s="17">
        <v>16.744799999999998</v>
      </c>
      <c r="D6" s="17">
        <v>16.42115</v>
      </c>
      <c r="E6" s="17">
        <v>14.79013</v>
      </c>
      <c r="F6" s="17">
        <v>12.66265</v>
      </c>
      <c r="G6" s="17">
        <v>14.70218</v>
      </c>
      <c r="H6" s="17">
        <v>11.75356</v>
      </c>
      <c r="I6" s="17">
        <v>16.818</v>
      </c>
      <c r="J6" s="17">
        <v>16.164469999999998</v>
      </c>
      <c r="K6" s="17">
        <v>11.90439</v>
      </c>
      <c r="L6" s="17">
        <v>14.71598</v>
      </c>
      <c r="M6" s="17">
        <v>26.59738</v>
      </c>
      <c r="N6" s="16">
        <v>88.342</v>
      </c>
      <c r="O6" s="17">
        <v>81.961</v>
      </c>
      <c r="P6" s="17">
        <v>85.331</v>
      </c>
      <c r="Q6" s="17">
        <v>41.723</v>
      </c>
      <c r="R6" s="17">
        <v>34.185</v>
      </c>
      <c r="S6" s="17">
        <v>37.86</v>
      </c>
      <c r="T6" s="17">
        <v>52.961</v>
      </c>
      <c r="U6" s="17">
        <v>50.282</v>
      </c>
      <c r="V6" s="17">
        <v>52.034</v>
      </c>
      <c r="W6" s="17">
        <v>49.002</v>
      </c>
      <c r="X6" s="17">
        <v>40.974</v>
      </c>
      <c r="Y6" s="17">
        <v>37.744</v>
      </c>
      <c r="Z6" s="16">
        <v>35.597</v>
      </c>
      <c r="AA6" s="17">
        <v>42.269</v>
      </c>
      <c r="AB6" s="17">
        <v>37.203</v>
      </c>
      <c r="AC6" s="17">
        <v>40.516</v>
      </c>
      <c r="AD6" s="17">
        <v>42.29</v>
      </c>
      <c r="AE6" s="17">
        <v>44.167</v>
      </c>
      <c r="AF6" s="17">
        <v>47.706</v>
      </c>
      <c r="AG6" s="17">
        <v>51.951</v>
      </c>
      <c r="AH6" s="17">
        <v>54.815</v>
      </c>
      <c r="AI6" s="17">
        <v>52.038</v>
      </c>
      <c r="AJ6" s="12">
        <v>52.203</v>
      </c>
      <c r="AK6" s="12">
        <v>47.196</v>
      </c>
      <c r="AL6" s="16">
        <v>46.611</v>
      </c>
      <c r="AM6" s="12">
        <v>44.289</v>
      </c>
      <c r="AN6" s="12">
        <v>48.059</v>
      </c>
      <c r="AO6" s="12">
        <v>48.952</v>
      </c>
      <c r="AP6" s="12">
        <v>43.771</v>
      </c>
      <c r="AQ6" s="12">
        <v>50.011</v>
      </c>
      <c r="AR6" s="12">
        <v>52.86222639</v>
      </c>
      <c r="AS6" s="12">
        <v>57.84253107</v>
      </c>
      <c r="AT6" s="12">
        <v>55.61940971</v>
      </c>
      <c r="AU6" s="12">
        <v>50.973159030000005</v>
      </c>
      <c r="AV6" s="12">
        <v>48.75198305</v>
      </c>
      <c r="AW6" s="12">
        <v>49.97519402</v>
      </c>
      <c r="AX6" s="18">
        <v>43.24518</v>
      </c>
      <c r="AY6" s="12">
        <v>55.55446077</v>
      </c>
      <c r="AZ6" s="12">
        <v>52.87991</v>
      </c>
      <c r="BA6" s="12">
        <v>59.8363723</v>
      </c>
      <c r="BB6" s="12">
        <v>54.56987726</v>
      </c>
      <c r="BC6" s="19">
        <v>52.093802759999996</v>
      </c>
      <c r="BD6" s="12">
        <v>50.54538182</v>
      </c>
      <c r="BE6" s="12">
        <v>56.32728306</v>
      </c>
      <c r="BF6" s="12">
        <v>64.90337864</v>
      </c>
      <c r="BG6" s="12">
        <v>53.4238</v>
      </c>
      <c r="BH6" s="12">
        <v>51.223440000000004</v>
      </c>
      <c r="BI6" s="12">
        <v>50.565149999999996</v>
      </c>
      <c r="BJ6" s="16">
        <v>50.10126</v>
      </c>
      <c r="BK6" s="12">
        <v>54.59121</v>
      </c>
      <c r="BL6" s="12">
        <v>48.85104</v>
      </c>
      <c r="BM6" s="12">
        <v>49.46217</v>
      </c>
      <c r="BN6" s="12">
        <v>49.335</v>
      </c>
      <c r="BO6" s="12">
        <v>51.05794</v>
      </c>
      <c r="BP6" s="12">
        <v>50.71452</v>
      </c>
      <c r="BQ6" s="12">
        <v>61.77303</v>
      </c>
      <c r="BR6" s="12">
        <v>62.02388</v>
      </c>
      <c r="BS6" s="12">
        <v>51.00704</v>
      </c>
      <c r="BT6" s="12">
        <v>54.138889999999996</v>
      </c>
      <c r="BU6" s="12">
        <v>51.091550000000005</v>
      </c>
      <c r="BV6" s="18">
        <v>52.30371</v>
      </c>
      <c r="BW6" s="12">
        <v>53.862790000000004</v>
      </c>
      <c r="BX6" s="12">
        <v>54.71166</v>
      </c>
      <c r="BY6" s="12">
        <v>54.323440000000005</v>
      </c>
      <c r="BZ6" s="12">
        <v>55.609269999999995</v>
      </c>
      <c r="CA6" s="12">
        <v>60.600480000000005</v>
      </c>
      <c r="CB6" s="12">
        <v>59.939730000000004</v>
      </c>
      <c r="CC6" s="12">
        <v>77.13774000000001</v>
      </c>
      <c r="CD6" s="12">
        <v>67.24928999999999</v>
      </c>
      <c r="CE6" s="12">
        <v>64.34492</v>
      </c>
      <c r="CF6" s="12">
        <v>67.71127333</v>
      </c>
      <c r="CG6" s="12">
        <v>67.20941</v>
      </c>
      <c r="CH6" s="16">
        <v>81.50245000000001</v>
      </c>
      <c r="CI6" s="12">
        <v>79.34863</v>
      </c>
      <c r="CJ6" s="12">
        <v>74.56374000000001</v>
      </c>
      <c r="CK6" s="12">
        <v>74.80422</v>
      </c>
      <c r="CL6" s="12">
        <v>68.55275</v>
      </c>
      <c r="CM6" s="12">
        <v>63.47913</v>
      </c>
      <c r="CN6" s="12">
        <v>67.47312</v>
      </c>
      <c r="CO6" s="12">
        <v>76.90246</v>
      </c>
      <c r="CP6" s="12">
        <v>69.9175</v>
      </c>
      <c r="CQ6" s="12">
        <v>63.754160000000006</v>
      </c>
      <c r="CR6" s="12">
        <v>66.51328</v>
      </c>
      <c r="CS6" s="12">
        <v>66.83872</v>
      </c>
      <c r="CT6" s="16">
        <v>81.41028</v>
      </c>
      <c r="CU6" s="12">
        <v>70.24285</v>
      </c>
      <c r="CV6" s="12">
        <v>69.03756</v>
      </c>
      <c r="CW6" s="12">
        <v>72.9303</v>
      </c>
      <c r="CX6" s="12">
        <v>67.894</v>
      </c>
      <c r="CY6" s="12">
        <v>70.46099000000001</v>
      </c>
      <c r="CZ6" s="12">
        <v>79.9561</v>
      </c>
      <c r="DA6" s="12">
        <v>77.30832000000001</v>
      </c>
      <c r="DB6" s="12">
        <v>79.48406</v>
      </c>
      <c r="DC6" s="12">
        <v>75.5477</v>
      </c>
      <c r="DD6" s="12">
        <v>75.79342999999999</v>
      </c>
      <c r="DE6" s="12">
        <v>77.19279</v>
      </c>
      <c r="DF6" s="16">
        <v>89.58921000000001</v>
      </c>
      <c r="DG6" s="12">
        <v>79.91709</v>
      </c>
      <c r="DH6" s="12">
        <v>73.45608</v>
      </c>
      <c r="DI6" s="12">
        <v>79.14075</v>
      </c>
      <c r="DJ6" s="12">
        <v>75.12867</v>
      </c>
      <c r="DK6" s="12">
        <v>83.08118</v>
      </c>
      <c r="DL6" s="12">
        <v>82.54406000000002</v>
      </c>
      <c r="DM6" s="12">
        <v>98.90467</v>
      </c>
      <c r="DN6" s="12">
        <v>95.75194</v>
      </c>
      <c r="DO6" s="12">
        <v>88.45165</v>
      </c>
      <c r="DP6" s="12">
        <v>84.35293</v>
      </c>
      <c r="DQ6" s="12">
        <v>89.40109</v>
      </c>
      <c r="DR6" s="16">
        <v>103.5468</v>
      </c>
      <c r="DS6" s="12">
        <v>97.47308</v>
      </c>
      <c r="DT6" s="12">
        <v>92.74071999999998</v>
      </c>
      <c r="DU6" s="12">
        <v>91.31068</v>
      </c>
      <c r="DV6" s="12">
        <v>94.0465</v>
      </c>
      <c r="DW6" s="12">
        <v>96.64752</v>
      </c>
      <c r="DX6" s="12">
        <v>95.44330000000001</v>
      </c>
      <c r="DY6" s="12">
        <v>114.10253999999999</v>
      </c>
      <c r="DZ6" s="12">
        <v>99.63257</v>
      </c>
      <c r="EA6" s="12">
        <v>95.56153</v>
      </c>
      <c r="EB6" s="12">
        <v>100.0741</v>
      </c>
      <c r="EC6" s="12">
        <v>96.53681000000002</v>
      </c>
      <c r="ED6" s="11">
        <v>111.48968</v>
      </c>
      <c r="EE6" s="12">
        <v>100.8543</v>
      </c>
      <c r="EF6" s="12">
        <v>100.50664</v>
      </c>
      <c r="EG6" s="12">
        <v>97.48548999999998</v>
      </c>
      <c r="EH6" s="12">
        <v>104.56268000000001</v>
      </c>
      <c r="EI6" s="12">
        <v>103.96813</v>
      </c>
      <c r="EJ6" s="12">
        <v>104.48907000000001</v>
      </c>
      <c r="EK6" s="12">
        <v>123.67783</v>
      </c>
      <c r="EL6" s="12">
        <v>112.78851</v>
      </c>
      <c r="EM6" s="12">
        <v>109.12953000000002</v>
      </c>
      <c r="EN6" s="12">
        <v>113.57612999999999</v>
      </c>
      <c r="EO6" s="12">
        <v>106.63289000000002</v>
      </c>
      <c r="EP6" s="13">
        <v>124.59588000000001</v>
      </c>
      <c r="EQ6" s="12">
        <v>104.35033000000001</v>
      </c>
      <c r="ER6" s="12">
        <v>103.66860000000001</v>
      </c>
      <c r="ES6" s="12">
        <v>106.66984000000001</v>
      </c>
      <c r="ET6" s="12">
        <v>109.72400999999999</v>
      </c>
      <c r="EU6" s="12">
        <v>106.26357999999999</v>
      </c>
      <c r="EV6" s="12">
        <v>101.31247</v>
      </c>
      <c r="EW6" s="12">
        <v>131.84141</v>
      </c>
      <c r="EX6" s="12">
        <v>120.82079</v>
      </c>
      <c r="EY6" s="12">
        <v>114.50734999999999</v>
      </c>
      <c r="EZ6" s="12">
        <v>113.11513</v>
      </c>
      <c r="FA6" s="12">
        <v>111.65207999999998</v>
      </c>
      <c r="FB6" s="11">
        <v>130.57838</v>
      </c>
      <c r="FC6" s="12">
        <v>108.96505</v>
      </c>
      <c r="FD6" s="12">
        <v>104.58013</v>
      </c>
      <c r="FE6" s="12">
        <v>111.98231</v>
      </c>
      <c r="FF6" s="12">
        <v>112.67012</v>
      </c>
      <c r="FG6" s="12">
        <v>109.88623000000001</v>
      </c>
      <c r="FH6" s="12">
        <v>115.33607999999998</v>
      </c>
      <c r="FI6" s="12">
        <v>140.40928999999997</v>
      </c>
      <c r="FJ6" s="12">
        <v>123.16296000000001</v>
      </c>
      <c r="FK6" s="12">
        <v>121.72842</v>
      </c>
      <c r="FL6" s="12">
        <v>113.45863</v>
      </c>
      <c r="FM6" s="12">
        <v>105.65840999999999</v>
      </c>
      <c r="FN6" s="11">
        <v>131.21729000000002</v>
      </c>
      <c r="FO6" s="12">
        <v>116.07909</v>
      </c>
      <c r="FP6" s="12">
        <v>109.95658</v>
      </c>
      <c r="FQ6" s="12">
        <v>123.69393000000002</v>
      </c>
      <c r="FR6" s="12">
        <v>116.41782000000002</v>
      </c>
      <c r="FS6" s="12">
        <v>111.44673000000002</v>
      </c>
      <c r="FT6" s="12">
        <v>124.09621999999999</v>
      </c>
      <c r="FU6" s="12">
        <v>138.9127</v>
      </c>
      <c r="FV6" s="12">
        <v>148.72154999999998</v>
      </c>
      <c r="FW6" s="12">
        <v>146.08794</v>
      </c>
      <c r="FX6" s="12">
        <v>151.17031</v>
      </c>
      <c r="FY6" s="12">
        <v>147.77776</v>
      </c>
      <c r="FZ6" s="11">
        <v>175.54726000000005</v>
      </c>
      <c r="GA6" s="12">
        <v>159.16719</v>
      </c>
      <c r="GB6" s="12">
        <v>158.79869</v>
      </c>
      <c r="GC6" s="12">
        <v>159.95087</v>
      </c>
      <c r="GD6" s="12">
        <v>158.91536</v>
      </c>
      <c r="GE6" s="12">
        <v>169.11363</v>
      </c>
      <c r="GF6" s="12">
        <v>162.85706999999994</v>
      </c>
      <c r="GG6" s="12">
        <v>152.53602118</v>
      </c>
      <c r="GH6" s="12">
        <v>148.02169365999998</v>
      </c>
      <c r="GI6" s="12">
        <v>140.85787093000002</v>
      </c>
      <c r="GJ6" s="12">
        <v>141.74624953</v>
      </c>
      <c r="GK6" s="12">
        <v>133.23328440999998</v>
      </c>
      <c r="GL6" s="13">
        <v>161.89318134</v>
      </c>
      <c r="GM6" s="12">
        <v>137.62018436</v>
      </c>
      <c r="GN6" s="12">
        <v>137.46518403000002</v>
      </c>
      <c r="GO6" s="12">
        <v>139.17813525</v>
      </c>
      <c r="GP6" s="12">
        <v>140.19235533</v>
      </c>
      <c r="GQ6" s="12">
        <v>144.68969712999998</v>
      </c>
      <c r="GR6" s="12">
        <v>145.48589996653618</v>
      </c>
      <c r="GS6" s="12">
        <v>164.16751822</v>
      </c>
      <c r="GT6" s="12">
        <v>158.69033442</v>
      </c>
      <c r="GU6" s="12">
        <v>143.81795874</v>
      </c>
      <c r="GV6" s="12">
        <v>151.35999888556938</v>
      </c>
      <c r="GW6" s="12">
        <v>146.30436815426498</v>
      </c>
      <c r="GX6" s="13">
        <v>168.70244392126096</v>
      </c>
      <c r="GY6" s="12">
        <v>154.55260304890666</v>
      </c>
      <c r="GZ6" s="12">
        <v>152.4717654882091</v>
      </c>
      <c r="HA6" s="12">
        <v>147.46218435021711</v>
      </c>
      <c r="HB6" s="12">
        <v>151.4564422</v>
      </c>
      <c r="HC6" s="12">
        <v>143.63942535</v>
      </c>
      <c r="HD6" s="12">
        <v>139.89118803638263</v>
      </c>
      <c r="HE6" s="12">
        <v>172.57003325</v>
      </c>
      <c r="HF6" s="12">
        <v>156.90715079980538</v>
      </c>
      <c r="HG6" s="12">
        <v>145.21125302000002</v>
      </c>
      <c r="HH6" s="12">
        <v>151.77050894783852</v>
      </c>
      <c r="HI6" s="12">
        <v>142.12771123835483</v>
      </c>
      <c r="HJ6" s="11">
        <v>198.46135097</v>
      </c>
      <c r="HK6" s="12">
        <v>154.271126939</v>
      </c>
      <c r="HL6" s="12">
        <v>151.467006892</v>
      </c>
      <c r="HM6" s="12">
        <v>147.009824249</v>
      </c>
      <c r="HN6" s="12">
        <v>181.44953895700002</v>
      </c>
      <c r="HO6" s="12">
        <v>153.91035920599998</v>
      </c>
      <c r="HP6" s="12">
        <v>153.01313914000002</v>
      </c>
      <c r="HQ6" s="12">
        <v>194.14773630558565</v>
      </c>
      <c r="HR6" s="12">
        <v>163.94017233</v>
      </c>
      <c r="HS6" s="12">
        <v>161.54778420383394</v>
      </c>
      <c r="HT6" s="12">
        <v>156.25838106059354</v>
      </c>
      <c r="HU6" s="12">
        <v>155.177545250067</v>
      </c>
      <c r="HV6" s="11">
        <v>207.63335033624605</v>
      </c>
      <c r="HW6" s="12">
        <v>152.38515940431589</v>
      </c>
      <c r="HX6" s="12">
        <v>151.08078630024409</v>
      </c>
      <c r="HY6" s="12">
        <v>199.06108486301167</v>
      </c>
      <c r="HZ6" s="12">
        <v>185.39010851806196</v>
      </c>
      <c r="IA6" s="12">
        <v>181.47630006976695</v>
      </c>
      <c r="IB6" s="12">
        <v>201.54561524552503</v>
      </c>
      <c r="IC6" s="12">
        <v>182.00422328689567</v>
      </c>
      <c r="ID6" s="12">
        <v>199.65928809051024</v>
      </c>
      <c r="IE6" s="12">
        <v>187.93535898211434</v>
      </c>
      <c r="IF6" s="12">
        <v>169.687972876534</v>
      </c>
      <c r="IG6" s="12">
        <v>178.5088917065398</v>
      </c>
      <c r="IH6" s="11">
        <v>232.247952559</v>
      </c>
      <c r="II6" s="12">
        <v>180.395942442001</v>
      </c>
      <c r="IJ6" s="12">
        <v>180.84828291966699</v>
      </c>
      <c r="IK6" s="12">
        <v>187.816276380119</v>
      </c>
      <c r="IL6" s="12">
        <v>187.376492442085</v>
      </c>
      <c r="IM6" s="12">
        <v>192.61181322904199</v>
      </c>
      <c r="IN6" s="12">
        <v>201.485271790842</v>
      </c>
      <c r="IO6" s="12">
        <v>240.423865160646</v>
      </c>
      <c r="IP6" s="12">
        <v>242.463211</v>
      </c>
      <c r="IQ6" s="12">
        <v>201.745004698999</v>
      </c>
      <c r="IR6" s="12">
        <v>194.17512</v>
      </c>
      <c r="IS6" s="12">
        <v>211.193524</v>
      </c>
      <c r="IT6" s="11">
        <v>250.901079369131</v>
      </c>
      <c r="IU6" s="12">
        <v>214.80426405328404</v>
      </c>
      <c r="IV6" s="12">
        <v>206.56389067175286</v>
      </c>
      <c r="IW6" s="12">
        <v>210.42729366930976</v>
      </c>
      <c r="IX6" s="12">
        <v>221.65126690389985</v>
      </c>
      <c r="IY6" s="12">
        <v>230.0888497364808</v>
      </c>
      <c r="IZ6" s="12">
        <v>220.77832722446095</v>
      </c>
      <c r="JA6" s="12">
        <v>248.0414700370936</v>
      </c>
      <c r="JB6" s="12">
        <v>248.554116367269</v>
      </c>
      <c r="JC6" s="12">
        <v>230.61292888930785</v>
      </c>
      <c r="JD6" s="12">
        <v>255.4715351078868</v>
      </c>
      <c r="JE6" s="12">
        <v>249.35522566850932</v>
      </c>
      <c r="JF6" s="11">
        <v>283.423531564051</v>
      </c>
      <c r="JG6" s="12">
        <v>266.580231176998</v>
      </c>
      <c r="JH6" s="12">
        <v>260.5295808456948</v>
      </c>
      <c r="JI6" s="12">
        <v>260.5294990961606</v>
      </c>
      <c r="JJ6" s="12">
        <v>256.582839749976</v>
      </c>
      <c r="JK6" s="12">
        <v>253.52312099123014</v>
      </c>
      <c r="JL6" s="12">
        <v>256.91933570363767</v>
      </c>
      <c r="JM6" s="12">
        <v>301.15489170680564</v>
      </c>
      <c r="JN6" s="12">
        <v>289.2996981998143</v>
      </c>
      <c r="JO6" s="12">
        <v>249.6378314670058</v>
      </c>
      <c r="JP6" s="12">
        <v>260.73207650853794</v>
      </c>
      <c r="JQ6" s="12">
        <v>267.74631361692997</v>
      </c>
      <c r="JR6" s="11">
        <v>322.0368593803169</v>
      </c>
      <c r="JS6" s="12">
        <v>260.37528291705786</v>
      </c>
      <c r="JT6" s="12">
        <v>267.1698383514247</v>
      </c>
      <c r="JU6" s="12">
        <v>262.74986864838644</v>
      </c>
      <c r="JV6" s="12">
        <v>271.0823487113731</v>
      </c>
      <c r="JW6" s="12">
        <v>270.363534300896</v>
      </c>
      <c r="JX6" s="12">
        <v>268.0110110047766</v>
      </c>
      <c r="JY6" s="12">
        <v>348.7970585670751</v>
      </c>
      <c r="JZ6" s="12">
        <v>297.6216329510949</v>
      </c>
      <c r="KA6" s="12">
        <v>301.9632710328942</v>
      </c>
      <c r="KB6" s="12">
        <v>281.2749421667878</v>
      </c>
      <c r="KC6" s="12">
        <v>271.1745061974407</v>
      </c>
      <c r="KD6" s="11">
        <v>378.41725788802347</v>
      </c>
      <c r="KE6" s="12">
        <v>283.5618085687555</v>
      </c>
      <c r="KF6" s="12">
        <v>279.58089672715255</v>
      </c>
      <c r="KG6" s="12">
        <v>266.00609708968176</v>
      </c>
      <c r="KH6" s="12">
        <v>297.9220416361193</v>
      </c>
      <c r="KI6" s="12">
        <v>280.24363243652994</v>
      </c>
      <c r="KJ6" s="12">
        <v>292.30539468909996</v>
      </c>
    </row>
    <row r="7" ht="14.25" customHeight="1">
      <c r="A7" s="15" t="s">
        <v>59</v>
      </c>
      <c r="B7" s="16">
        <v>71.42797999999999</v>
      </c>
      <c r="C7" s="17">
        <v>75.7305</v>
      </c>
      <c r="D7" s="17">
        <v>81.31586</v>
      </c>
      <c r="E7" s="17">
        <v>88.98733</v>
      </c>
      <c r="F7" s="17">
        <v>87.26783999999999</v>
      </c>
      <c r="G7" s="17">
        <v>101.50521</v>
      </c>
      <c r="H7" s="17">
        <v>119.41372</v>
      </c>
      <c r="I7" s="17">
        <v>130.25362</v>
      </c>
      <c r="J7" s="17">
        <v>143.0983</v>
      </c>
      <c r="K7" s="17">
        <v>153.05007</v>
      </c>
      <c r="L7" s="17">
        <v>172.26493</v>
      </c>
      <c r="M7" s="17">
        <v>184.16935</v>
      </c>
      <c r="N7" s="16">
        <v>212.75259000000003</v>
      </c>
      <c r="O7" s="17">
        <v>207.28</v>
      </c>
      <c r="P7" s="17">
        <v>264.818</v>
      </c>
      <c r="Q7" s="17">
        <v>285.612</v>
      </c>
      <c r="R7" s="17">
        <v>277.605</v>
      </c>
      <c r="S7" s="17">
        <v>260.423</v>
      </c>
      <c r="T7" s="17">
        <v>250.692</v>
      </c>
      <c r="U7" s="17">
        <v>243.184</v>
      </c>
      <c r="V7" s="17">
        <v>255.992</v>
      </c>
      <c r="W7" s="17">
        <v>276.269</v>
      </c>
      <c r="X7" s="17">
        <v>286.969</v>
      </c>
      <c r="Y7" s="17">
        <v>289.916</v>
      </c>
      <c r="Z7" s="16">
        <v>292.725</v>
      </c>
      <c r="AA7" s="17">
        <v>295.753</v>
      </c>
      <c r="AB7" s="17">
        <v>289.419</v>
      </c>
      <c r="AC7" s="17">
        <v>249.078</v>
      </c>
      <c r="AD7" s="17">
        <v>223.16</v>
      </c>
      <c r="AE7" s="17">
        <v>216.734</v>
      </c>
      <c r="AF7" s="17">
        <v>212.887</v>
      </c>
      <c r="AG7" s="17">
        <v>211.139</v>
      </c>
      <c r="AH7" s="17">
        <v>216.042</v>
      </c>
      <c r="AI7" s="17">
        <v>222.124</v>
      </c>
      <c r="AJ7" s="12">
        <v>130.88</v>
      </c>
      <c r="AK7" s="12">
        <v>123.367</v>
      </c>
      <c r="AL7" s="16">
        <v>106.205</v>
      </c>
      <c r="AM7" s="12">
        <v>128.093</v>
      </c>
      <c r="AN7" s="12">
        <v>121.824</v>
      </c>
      <c r="AO7" s="12">
        <v>119.267</v>
      </c>
      <c r="AP7" s="12">
        <v>110.229</v>
      </c>
      <c r="AQ7" s="12">
        <v>111.589</v>
      </c>
      <c r="AR7" s="12">
        <v>102.96002158</v>
      </c>
      <c r="AS7" s="12">
        <v>98.23554083</v>
      </c>
      <c r="AT7" s="12">
        <v>115.79124229</v>
      </c>
      <c r="AU7" s="12">
        <v>128.65488460999998</v>
      </c>
      <c r="AV7" s="12">
        <v>118.30152469</v>
      </c>
      <c r="AW7" s="12">
        <v>120.25719536999999</v>
      </c>
      <c r="AX7" s="18">
        <v>170.78288</v>
      </c>
      <c r="AY7" s="12">
        <v>194.75975608999994</v>
      </c>
      <c r="AZ7" s="12">
        <v>198.80582</v>
      </c>
      <c r="BA7" s="12">
        <v>191.20828180000004</v>
      </c>
      <c r="BB7" s="12">
        <v>156.43475360999997</v>
      </c>
      <c r="BC7" s="19">
        <v>140.25545971999998</v>
      </c>
      <c r="BD7" s="12">
        <v>138.5905884</v>
      </c>
      <c r="BE7" s="12">
        <v>136.85112001000002</v>
      </c>
      <c r="BF7" s="12">
        <v>157.94677266</v>
      </c>
      <c r="BG7" s="12">
        <v>184.15090000000004</v>
      </c>
      <c r="BH7" s="12">
        <v>167.96511999999998</v>
      </c>
      <c r="BI7" s="12">
        <v>177.50392000000002</v>
      </c>
      <c r="BJ7" s="16">
        <v>209.17408999999998</v>
      </c>
      <c r="BK7" s="12">
        <v>210.7994</v>
      </c>
      <c r="BL7" s="12">
        <v>228.00298</v>
      </c>
      <c r="BM7" s="12">
        <v>210.60754</v>
      </c>
      <c r="BN7" s="12">
        <v>190.74491</v>
      </c>
      <c r="BO7" s="12">
        <v>183.06595</v>
      </c>
      <c r="BP7" s="12">
        <v>181.09179</v>
      </c>
      <c r="BQ7" s="12">
        <v>181.33792</v>
      </c>
      <c r="BR7" s="12">
        <v>219.91853999999998</v>
      </c>
      <c r="BS7" s="12">
        <v>238.57328</v>
      </c>
      <c r="BT7" s="12">
        <v>222.7346</v>
      </c>
      <c r="BU7" s="12">
        <v>249.53832999999997</v>
      </c>
      <c r="BV7" s="18">
        <v>235.07544000000004</v>
      </c>
      <c r="BW7" s="12">
        <v>240.62388</v>
      </c>
      <c r="BX7" s="12">
        <v>247.12301000000002</v>
      </c>
      <c r="BY7" s="12">
        <v>228.92765000000003</v>
      </c>
      <c r="BZ7" s="12">
        <v>206.61853</v>
      </c>
      <c r="CA7" s="12">
        <v>206.45823000000001</v>
      </c>
      <c r="CB7" s="12">
        <v>199.71511999999998</v>
      </c>
      <c r="CC7" s="12">
        <v>214.87168</v>
      </c>
      <c r="CD7" s="12">
        <v>252.26614999999998</v>
      </c>
      <c r="CE7" s="12">
        <v>219.64136</v>
      </c>
      <c r="CF7" s="12">
        <v>206.96864000000002</v>
      </c>
      <c r="CG7" s="12">
        <v>209.49082</v>
      </c>
      <c r="CH7" s="16">
        <v>195.95022999999998</v>
      </c>
      <c r="CI7" s="12">
        <v>206.57050999999998</v>
      </c>
      <c r="CJ7" s="12">
        <v>193.48366000000001</v>
      </c>
      <c r="CK7" s="12">
        <v>211.60746000000003</v>
      </c>
      <c r="CL7" s="12">
        <v>171.9087</v>
      </c>
      <c r="CM7" s="12">
        <v>195.28326</v>
      </c>
      <c r="CN7" s="12">
        <v>183.42042</v>
      </c>
      <c r="CO7" s="12">
        <v>221.1241</v>
      </c>
      <c r="CP7" s="12">
        <v>272.81953000000004</v>
      </c>
      <c r="CQ7" s="12">
        <v>277.24616</v>
      </c>
      <c r="CR7" s="12">
        <v>248.58255</v>
      </c>
      <c r="CS7" s="12">
        <v>212.74472</v>
      </c>
      <c r="CT7" s="16">
        <v>265.90148999999997</v>
      </c>
      <c r="CU7" s="12">
        <v>244.68493999999998</v>
      </c>
      <c r="CV7" s="12">
        <v>251.1392</v>
      </c>
      <c r="CW7" s="12">
        <v>246.39243000000002</v>
      </c>
      <c r="CX7" s="12">
        <v>248.82349</v>
      </c>
      <c r="CY7" s="12">
        <v>257.5116</v>
      </c>
      <c r="CZ7" s="12">
        <v>269.66264</v>
      </c>
      <c r="DA7" s="12">
        <v>299.68763</v>
      </c>
      <c r="DB7" s="12">
        <v>332.66355</v>
      </c>
      <c r="DC7" s="12">
        <v>334.78025</v>
      </c>
      <c r="DD7" s="12">
        <v>333.22722000000005</v>
      </c>
      <c r="DE7" s="12">
        <v>354.8072599999999</v>
      </c>
      <c r="DF7" s="16">
        <v>387.65295000000003</v>
      </c>
      <c r="DG7" s="12">
        <v>406.52290999999997</v>
      </c>
      <c r="DH7" s="12">
        <v>399.07034000000004</v>
      </c>
      <c r="DI7" s="12">
        <v>380.30410000000006</v>
      </c>
      <c r="DJ7" s="12">
        <v>357.51521</v>
      </c>
      <c r="DK7" s="12">
        <v>340.49188</v>
      </c>
      <c r="DL7" s="12">
        <v>321.49501000000004</v>
      </c>
      <c r="DM7" s="12">
        <v>289.59035</v>
      </c>
      <c r="DN7" s="12">
        <v>325.087</v>
      </c>
      <c r="DO7" s="12">
        <v>336.87809000000004</v>
      </c>
      <c r="DP7" s="12">
        <v>294.40866</v>
      </c>
      <c r="DQ7" s="12">
        <v>348.41697999999997</v>
      </c>
      <c r="DR7" s="16">
        <v>403.46767</v>
      </c>
      <c r="DS7" s="12">
        <v>413.57316000000003</v>
      </c>
      <c r="DT7" s="12">
        <v>406.58254</v>
      </c>
      <c r="DU7" s="12">
        <v>389.80255000000005</v>
      </c>
      <c r="DV7" s="12">
        <v>341.90109</v>
      </c>
      <c r="DW7" s="12">
        <v>319.72581</v>
      </c>
      <c r="DX7" s="12">
        <v>280.34751</v>
      </c>
      <c r="DY7" s="12">
        <v>313.14716000000004</v>
      </c>
      <c r="DZ7" s="12">
        <v>369.69735000000003</v>
      </c>
      <c r="EA7" s="12">
        <v>348.09842</v>
      </c>
      <c r="EB7" s="12">
        <v>327.03282</v>
      </c>
      <c r="EC7" s="12">
        <v>324.5419</v>
      </c>
      <c r="ED7" s="11">
        <v>300.0141</v>
      </c>
      <c r="EE7" s="12">
        <v>319.76247</v>
      </c>
      <c r="EF7" s="12">
        <v>307.21632</v>
      </c>
      <c r="EG7" s="12">
        <v>253.57173000000003</v>
      </c>
      <c r="EH7" s="12">
        <v>241.96338</v>
      </c>
      <c r="EI7" s="12">
        <v>243.77189</v>
      </c>
      <c r="EJ7" s="12">
        <v>227.33931</v>
      </c>
      <c r="EK7" s="12">
        <v>292.03656000000007</v>
      </c>
      <c r="EL7" s="12">
        <v>301.60616000000005</v>
      </c>
      <c r="EM7" s="12">
        <v>246.54300000000003</v>
      </c>
      <c r="EN7" s="12">
        <v>217.04734000000002</v>
      </c>
      <c r="EO7" s="12">
        <v>213.43632</v>
      </c>
      <c r="EP7" s="13">
        <v>226.58938</v>
      </c>
      <c r="EQ7" s="12">
        <v>238.82798000000005</v>
      </c>
      <c r="ER7" s="12">
        <v>219.68556</v>
      </c>
      <c r="ES7" s="12">
        <v>196.25791</v>
      </c>
      <c r="ET7" s="12">
        <v>203.89386000000002</v>
      </c>
      <c r="EU7" s="12">
        <v>216.0572</v>
      </c>
      <c r="EV7" s="12">
        <v>195.05788</v>
      </c>
      <c r="EW7" s="12">
        <v>217.26382</v>
      </c>
      <c r="EX7" s="12">
        <v>261.48156</v>
      </c>
      <c r="EY7" s="12">
        <v>251.48099</v>
      </c>
      <c r="EZ7" s="12">
        <v>246.33953999999997</v>
      </c>
      <c r="FA7" s="12">
        <v>247.63862</v>
      </c>
      <c r="FB7" s="11">
        <v>247.30844</v>
      </c>
      <c r="FC7" s="12">
        <v>272.74696</v>
      </c>
      <c r="FD7" s="12">
        <v>285.74563</v>
      </c>
      <c r="FE7" s="12">
        <v>275.17823</v>
      </c>
      <c r="FF7" s="12">
        <v>239.21077000000002</v>
      </c>
      <c r="FG7" s="12">
        <v>243.20239</v>
      </c>
      <c r="FH7" s="12">
        <v>216.41940000000002</v>
      </c>
      <c r="FI7" s="12">
        <v>286.71089</v>
      </c>
      <c r="FJ7" s="12">
        <v>286.35583</v>
      </c>
      <c r="FK7" s="12">
        <v>301.76435000000004</v>
      </c>
      <c r="FL7" s="12">
        <v>341.37111000000004</v>
      </c>
      <c r="FM7" s="12">
        <v>312.29922999999997</v>
      </c>
      <c r="FN7" s="11">
        <v>329.44006</v>
      </c>
      <c r="FO7" s="12">
        <v>366.50838999999996</v>
      </c>
      <c r="FP7" s="12">
        <v>373.66351000000003</v>
      </c>
      <c r="FQ7" s="12">
        <v>364.66379</v>
      </c>
      <c r="FR7" s="12">
        <v>336.84282</v>
      </c>
      <c r="FS7" s="12">
        <v>316.27026</v>
      </c>
      <c r="FT7" s="12">
        <v>260.08558</v>
      </c>
      <c r="FU7" s="12">
        <v>269.08474000000007</v>
      </c>
      <c r="FV7" s="12">
        <v>297.75195</v>
      </c>
      <c r="FW7" s="12">
        <v>242.34133000000003</v>
      </c>
      <c r="FX7" s="12">
        <v>265.29969</v>
      </c>
      <c r="FY7" s="12">
        <v>269.94839</v>
      </c>
      <c r="FZ7" s="11">
        <v>225.24644999999998</v>
      </c>
      <c r="GA7" s="12">
        <v>242.67378</v>
      </c>
      <c r="GB7" s="12">
        <v>244.14219</v>
      </c>
      <c r="GC7" s="12">
        <v>224.35089000000002</v>
      </c>
      <c r="GD7" s="12">
        <v>217.99625999999998</v>
      </c>
      <c r="GE7" s="12">
        <v>231.19387999999998</v>
      </c>
      <c r="GF7" s="12">
        <v>202.68925</v>
      </c>
      <c r="GG7" s="12">
        <v>219.19367288</v>
      </c>
      <c r="GH7" s="12">
        <v>264.01061058</v>
      </c>
      <c r="GI7" s="12">
        <v>236.96929619000002</v>
      </c>
      <c r="GJ7" s="12">
        <v>194.81022729</v>
      </c>
      <c r="GK7" s="12">
        <v>244.23462232</v>
      </c>
      <c r="GL7" s="13">
        <v>245.16796040000003</v>
      </c>
      <c r="GM7" s="12">
        <v>286.1243683705224</v>
      </c>
      <c r="GN7" s="12">
        <v>266.24416453000003</v>
      </c>
      <c r="GO7" s="12">
        <v>243.97962173000002</v>
      </c>
      <c r="GP7" s="12">
        <v>232.0506805556114</v>
      </c>
      <c r="GQ7" s="12">
        <v>212.29490015</v>
      </c>
      <c r="GR7" s="12">
        <v>206.20846267000005</v>
      </c>
      <c r="GS7" s="12">
        <v>229.092106072237</v>
      </c>
      <c r="GT7" s="12">
        <v>268.57968564</v>
      </c>
      <c r="GU7" s="12">
        <v>235.27800238989008</v>
      </c>
      <c r="GV7" s="12">
        <v>215.54295013</v>
      </c>
      <c r="GW7" s="12">
        <v>212.62211438000003</v>
      </c>
      <c r="GX7" s="13">
        <v>216.58569190999998</v>
      </c>
      <c r="GY7" s="12">
        <v>234.30473676</v>
      </c>
      <c r="GZ7" s="12">
        <v>220.2931874056166</v>
      </c>
      <c r="HA7" s="12">
        <v>208.28532688</v>
      </c>
      <c r="HB7" s="12">
        <v>204.08618744130328</v>
      </c>
      <c r="HC7" s="12">
        <v>181.65438824</v>
      </c>
      <c r="HD7" s="12">
        <v>178.59975943999999</v>
      </c>
      <c r="HE7" s="12">
        <v>200.16616753</v>
      </c>
      <c r="HF7" s="12">
        <v>229.05699514</v>
      </c>
      <c r="HG7" s="12">
        <v>243.21861155</v>
      </c>
      <c r="HH7" s="12">
        <v>240.2888292355393</v>
      </c>
      <c r="HI7" s="12">
        <v>243.54466969</v>
      </c>
      <c r="HJ7" s="11">
        <v>263.1589567</v>
      </c>
      <c r="HK7" s="12">
        <v>274.5904609276162</v>
      </c>
      <c r="HL7" s="12">
        <v>263.90475844372224</v>
      </c>
      <c r="HM7" s="12">
        <v>250.79912941911073</v>
      </c>
      <c r="HN7" s="12">
        <v>261.93017376000006</v>
      </c>
      <c r="HO7" s="12">
        <v>237.4771073068414</v>
      </c>
      <c r="HP7" s="12">
        <v>217.0567350575315</v>
      </c>
      <c r="HQ7" s="12">
        <v>243.16777118263695</v>
      </c>
      <c r="HR7" s="12">
        <v>349.28769711989816</v>
      </c>
      <c r="HS7" s="12">
        <v>353.4246646647752</v>
      </c>
      <c r="HT7" s="12">
        <v>361.51512537604634</v>
      </c>
      <c r="HU7" s="12">
        <v>347.73396422156173</v>
      </c>
      <c r="HV7" s="11">
        <v>365.1262851277457</v>
      </c>
      <c r="HW7" s="12">
        <v>396.62554288978293</v>
      </c>
      <c r="HX7" s="12">
        <v>386.43473915986755</v>
      </c>
      <c r="HY7" s="12">
        <v>322.30983615482154</v>
      </c>
      <c r="HZ7" s="12">
        <v>339.61366736931734</v>
      </c>
      <c r="IA7" s="12">
        <v>333.4992285603693</v>
      </c>
      <c r="IB7" s="12">
        <v>350.9740290543578</v>
      </c>
      <c r="IC7" s="12">
        <v>425.7112482089852</v>
      </c>
      <c r="ID7" s="12">
        <v>445.1494518687792</v>
      </c>
      <c r="IE7" s="12">
        <v>430.9479679745734</v>
      </c>
      <c r="IF7" s="12">
        <v>449.5687084844459</v>
      </c>
      <c r="IG7" s="12">
        <v>480.40080189624354</v>
      </c>
      <c r="IH7" s="11">
        <v>458.8159964712159</v>
      </c>
      <c r="II7" s="12">
        <v>547.0501640933824</v>
      </c>
      <c r="IJ7" s="12">
        <v>515.9854789126338</v>
      </c>
      <c r="IK7" s="12">
        <v>517.0794473885121</v>
      </c>
      <c r="IL7" s="12">
        <v>475.05202149580776</v>
      </c>
      <c r="IM7" s="12">
        <v>470.63470173582976</v>
      </c>
      <c r="IN7" s="12">
        <v>466.74094612519644</v>
      </c>
      <c r="IO7" s="12">
        <v>535.8005478544594</v>
      </c>
      <c r="IP7" s="12">
        <v>561.3553955</v>
      </c>
      <c r="IQ7" s="12">
        <v>535.4583474501211</v>
      </c>
      <c r="IR7" s="12">
        <v>517.6029026</v>
      </c>
      <c r="IS7" s="12">
        <v>472.7815294</v>
      </c>
      <c r="IT7" s="11">
        <v>388.8607304697871</v>
      </c>
      <c r="IU7" s="12">
        <v>404.3203228874856</v>
      </c>
      <c r="IV7" s="12">
        <v>324.3892676197094</v>
      </c>
      <c r="IW7" s="12">
        <v>286.05575801167316</v>
      </c>
      <c r="IX7" s="12">
        <v>294.41462153165133</v>
      </c>
      <c r="IY7" s="12">
        <v>271.71143666008817</v>
      </c>
      <c r="IZ7" s="12">
        <v>260.7508053660425</v>
      </c>
      <c r="JA7" s="12">
        <v>332.5318725532009</v>
      </c>
      <c r="JB7" s="12">
        <v>434.96731604751324</v>
      </c>
      <c r="JC7" s="12">
        <v>370.76060019615306</v>
      </c>
      <c r="JD7" s="12">
        <v>370.871519962211</v>
      </c>
      <c r="JE7" s="12">
        <v>338.15794091253906</v>
      </c>
      <c r="JF7" s="11">
        <v>435.4754215016519</v>
      </c>
      <c r="JG7" s="12">
        <v>455.9653335298287</v>
      </c>
      <c r="JH7" s="12">
        <v>412.03827067576685</v>
      </c>
      <c r="JI7" s="12">
        <v>370.69911113561426</v>
      </c>
      <c r="JJ7" s="12">
        <v>348.7891897423705</v>
      </c>
      <c r="JK7" s="12">
        <v>334.3224196356121</v>
      </c>
      <c r="JL7" s="12">
        <v>342.5663043338255</v>
      </c>
      <c r="JM7" s="12">
        <v>298.2018042355578</v>
      </c>
      <c r="JN7" s="12">
        <v>407.1173376031908</v>
      </c>
      <c r="JO7" s="12">
        <v>388.5426496745723</v>
      </c>
      <c r="JP7" s="12">
        <v>402.87090194212647</v>
      </c>
      <c r="JQ7" s="12">
        <v>389.5974298460611</v>
      </c>
      <c r="JR7" s="11">
        <v>478.25541544499384</v>
      </c>
      <c r="JS7" s="12">
        <v>394.24993331282076</v>
      </c>
      <c r="JT7" s="12">
        <v>338.13208546406173</v>
      </c>
      <c r="JU7" s="12">
        <v>330.3196957162055</v>
      </c>
      <c r="JV7" s="12">
        <v>278.22455591665124</v>
      </c>
      <c r="JW7" s="12">
        <v>255.4319585778165</v>
      </c>
      <c r="JX7" s="12">
        <v>292.8747881812291</v>
      </c>
      <c r="JY7" s="12">
        <v>303.0890294400321</v>
      </c>
      <c r="JZ7" s="12">
        <v>396.75984864989823</v>
      </c>
      <c r="KA7" s="12">
        <v>403.2519535631108</v>
      </c>
      <c r="KB7" s="12">
        <v>370.7951419046591</v>
      </c>
      <c r="KC7" s="12">
        <v>331.0847557655582</v>
      </c>
      <c r="KD7" s="11">
        <v>407.3936203927048</v>
      </c>
      <c r="KE7" s="12">
        <v>414.6804383159621</v>
      </c>
      <c r="KF7" s="12">
        <v>341.506992427938</v>
      </c>
      <c r="KG7" s="12">
        <v>343.8628566272083</v>
      </c>
      <c r="KH7" s="12">
        <v>269.82299912611484</v>
      </c>
      <c r="KI7" s="12">
        <v>217.22655809493352</v>
      </c>
      <c r="KJ7" s="12">
        <v>253.44896601973377</v>
      </c>
    </row>
    <row r="8" ht="14.25" customHeight="1">
      <c r="A8" s="15" t="s">
        <v>60</v>
      </c>
      <c r="B8" s="11" t="s">
        <v>61</v>
      </c>
      <c r="C8" s="12" t="s">
        <v>61</v>
      </c>
      <c r="D8" s="12" t="s">
        <v>61</v>
      </c>
      <c r="E8" s="12" t="s">
        <v>61</v>
      </c>
      <c r="F8" s="12" t="s">
        <v>61</v>
      </c>
      <c r="G8" s="12" t="s">
        <v>61</v>
      </c>
      <c r="H8" s="12" t="s">
        <v>61</v>
      </c>
      <c r="I8" s="12" t="s">
        <v>61</v>
      </c>
      <c r="J8" s="12" t="s">
        <v>61</v>
      </c>
      <c r="K8" s="12" t="s">
        <v>61</v>
      </c>
      <c r="L8" s="12" t="s">
        <v>61</v>
      </c>
      <c r="M8" s="12" t="s">
        <v>61</v>
      </c>
      <c r="N8" s="11">
        <v>7.49809</v>
      </c>
      <c r="O8" s="12">
        <v>7.498</v>
      </c>
      <c r="P8" s="12">
        <v>7.498</v>
      </c>
      <c r="Q8" s="12">
        <v>7.498</v>
      </c>
      <c r="R8" s="12">
        <v>7.498</v>
      </c>
      <c r="S8" s="12">
        <v>7.605</v>
      </c>
      <c r="T8" s="12">
        <v>7.599</v>
      </c>
      <c r="U8" s="12">
        <v>7.6</v>
      </c>
      <c r="V8" s="12">
        <v>7.6</v>
      </c>
      <c r="W8" s="12">
        <v>0.103</v>
      </c>
      <c r="X8" s="12">
        <v>0.102</v>
      </c>
      <c r="Y8" s="12" t="s">
        <v>62</v>
      </c>
      <c r="Z8" s="11" t="s">
        <v>62</v>
      </c>
      <c r="AA8" s="12" t="s">
        <v>62</v>
      </c>
      <c r="AB8" s="12" t="s">
        <v>62</v>
      </c>
      <c r="AC8" s="12">
        <v>31.968</v>
      </c>
      <c r="AD8" s="12">
        <v>31.922</v>
      </c>
      <c r="AE8" s="12">
        <v>31.881</v>
      </c>
      <c r="AF8" s="12">
        <v>31.842</v>
      </c>
      <c r="AG8" s="12">
        <v>31.804</v>
      </c>
      <c r="AH8" s="12">
        <v>31.765</v>
      </c>
      <c r="AI8" s="12">
        <v>31.726</v>
      </c>
      <c r="AJ8" s="12">
        <v>105.348</v>
      </c>
      <c r="AK8" s="12">
        <v>114.522</v>
      </c>
      <c r="AL8" s="11">
        <v>119.62</v>
      </c>
      <c r="AM8" s="12">
        <v>120.381</v>
      </c>
      <c r="AN8" s="12">
        <v>120.828</v>
      </c>
      <c r="AO8" s="12">
        <v>120.917</v>
      </c>
      <c r="AP8" s="12">
        <v>121.056</v>
      </c>
      <c r="AQ8" s="12">
        <v>120.299</v>
      </c>
      <c r="AR8" s="12">
        <v>115.71309729999999</v>
      </c>
      <c r="AS8" s="12">
        <v>119.58114344</v>
      </c>
      <c r="AT8" s="12">
        <v>114.1748774</v>
      </c>
      <c r="AU8" s="12">
        <v>111.71334085000001</v>
      </c>
      <c r="AV8" s="12">
        <v>109.27983549473588</v>
      </c>
      <c r="AW8" s="12">
        <v>113.49574559086885</v>
      </c>
      <c r="AX8" s="13">
        <v>112.28052000000001</v>
      </c>
      <c r="AY8" s="12">
        <v>84.15178310870373</v>
      </c>
      <c r="AZ8" s="12">
        <v>82.14195</v>
      </c>
      <c r="BA8" s="12">
        <v>77.91020783</v>
      </c>
      <c r="BB8" s="12">
        <v>104.79949238</v>
      </c>
      <c r="BC8" s="19">
        <v>111.67478231999999</v>
      </c>
      <c r="BD8" s="12">
        <v>111.72116185</v>
      </c>
      <c r="BE8" s="12">
        <v>111.06784237</v>
      </c>
      <c r="BF8" s="12">
        <v>108.16107975999999</v>
      </c>
      <c r="BG8" s="12">
        <v>109.41895</v>
      </c>
      <c r="BH8" s="12">
        <v>108.53433</v>
      </c>
      <c r="BI8" s="12">
        <v>106.00161999999999</v>
      </c>
      <c r="BJ8" s="11">
        <v>82.94645</v>
      </c>
      <c r="BK8" s="12">
        <v>84.69259</v>
      </c>
      <c r="BL8" s="12">
        <v>87.76256</v>
      </c>
      <c r="BM8" s="12">
        <v>87.81156</v>
      </c>
      <c r="BN8" s="12">
        <v>75.98605</v>
      </c>
      <c r="BO8" s="12">
        <v>78.21544</v>
      </c>
      <c r="BP8" s="12">
        <v>81.23255</v>
      </c>
      <c r="BQ8" s="12">
        <v>83.77794</v>
      </c>
      <c r="BR8" s="12">
        <v>85.95656</v>
      </c>
      <c r="BS8" s="12">
        <v>86.29835</v>
      </c>
      <c r="BT8" s="12">
        <v>87.91734</v>
      </c>
      <c r="BU8" s="12">
        <v>86.63328</v>
      </c>
      <c r="BV8" s="13">
        <v>99.42802999999999</v>
      </c>
      <c r="BW8" s="12">
        <v>108.79584</v>
      </c>
      <c r="BX8" s="12">
        <v>105.26044</v>
      </c>
      <c r="BY8" s="12">
        <v>96.01203</v>
      </c>
      <c r="BZ8" s="12">
        <v>88.196</v>
      </c>
      <c r="CA8" s="12">
        <v>75.21725</v>
      </c>
      <c r="CB8" s="12">
        <v>46.58114</v>
      </c>
      <c r="CC8" s="12">
        <v>53.17704</v>
      </c>
      <c r="CD8" s="12">
        <v>59.1023</v>
      </c>
      <c r="CE8" s="12">
        <v>71.78363</v>
      </c>
      <c r="CF8" s="12">
        <v>72.26544</v>
      </c>
      <c r="CG8" s="12">
        <v>72.68236999999999</v>
      </c>
      <c r="CH8" s="11">
        <v>78.90639</v>
      </c>
      <c r="CI8" s="12">
        <v>79.22439999999999</v>
      </c>
      <c r="CJ8" s="12">
        <v>57.516349999999996</v>
      </c>
      <c r="CK8" s="12">
        <v>58.602599999999995</v>
      </c>
      <c r="CL8" s="12">
        <v>46.08036</v>
      </c>
      <c r="CM8" s="12">
        <v>43.41842</v>
      </c>
      <c r="CN8" s="12">
        <v>43.43672</v>
      </c>
      <c r="CO8" s="12">
        <v>34.77747</v>
      </c>
      <c r="CP8" s="12">
        <v>39.90142</v>
      </c>
      <c r="CQ8" s="12">
        <v>41.51683</v>
      </c>
      <c r="CR8" s="12">
        <v>42.336839999999995</v>
      </c>
      <c r="CS8" s="12">
        <v>41.78078000000001</v>
      </c>
      <c r="CT8" s="11">
        <v>40.50469</v>
      </c>
      <c r="CU8" s="12">
        <v>40.72267</v>
      </c>
      <c r="CV8" s="12">
        <v>40.87564</v>
      </c>
      <c r="CW8" s="12">
        <v>36.6835</v>
      </c>
      <c r="CX8" s="12">
        <v>26.877950000000002</v>
      </c>
      <c r="CY8" s="12">
        <v>17.0326</v>
      </c>
      <c r="CZ8" s="12">
        <v>13.29257</v>
      </c>
      <c r="DA8" s="12">
        <v>13.36255</v>
      </c>
      <c r="DB8" s="12">
        <v>20.07288</v>
      </c>
      <c r="DC8" s="12">
        <v>19.807410000000004</v>
      </c>
      <c r="DD8" s="12">
        <v>49.340210000000006</v>
      </c>
      <c r="DE8" s="12">
        <v>84.07464</v>
      </c>
      <c r="DF8" s="11">
        <v>97.01185000000001</v>
      </c>
      <c r="DG8" s="12">
        <v>99.25955999999998</v>
      </c>
      <c r="DH8" s="12">
        <v>118.30191</v>
      </c>
      <c r="DI8" s="12">
        <v>128.70472999999998</v>
      </c>
      <c r="DJ8" s="12">
        <v>123.89636000000002</v>
      </c>
      <c r="DK8" s="12">
        <v>122.49258</v>
      </c>
      <c r="DL8" s="12">
        <v>114.02202</v>
      </c>
      <c r="DM8" s="12">
        <v>115.8389</v>
      </c>
      <c r="DN8" s="12">
        <v>115.34572</v>
      </c>
      <c r="DO8" s="12">
        <v>154.97762</v>
      </c>
      <c r="DP8" s="12">
        <v>166.36622000000003</v>
      </c>
      <c r="DQ8" s="12">
        <v>168.36373</v>
      </c>
      <c r="DR8" s="11">
        <v>173.44840000000002</v>
      </c>
      <c r="DS8" s="12">
        <v>165.64378000000002</v>
      </c>
      <c r="DT8" s="12">
        <v>169.93058</v>
      </c>
      <c r="DU8" s="12">
        <v>170.05419000000003</v>
      </c>
      <c r="DV8" s="12">
        <v>168.06317</v>
      </c>
      <c r="DW8" s="12">
        <v>187.78285000000002</v>
      </c>
      <c r="DX8" s="12">
        <v>205.64401999999998</v>
      </c>
      <c r="DY8" s="12">
        <v>191.29065</v>
      </c>
      <c r="DZ8" s="12">
        <v>188.72541</v>
      </c>
      <c r="EA8" s="12">
        <v>204.76570999999996</v>
      </c>
      <c r="EB8" s="12">
        <v>198.20774000000003</v>
      </c>
      <c r="EC8" s="12">
        <v>196.07648</v>
      </c>
      <c r="ED8" s="11">
        <v>201.97231999999997</v>
      </c>
      <c r="EE8" s="12">
        <v>179.76292999999998</v>
      </c>
      <c r="EF8" s="12">
        <v>180.43096</v>
      </c>
      <c r="EG8" s="12">
        <v>193.0556</v>
      </c>
      <c r="EH8" s="12">
        <v>176.43417000000002</v>
      </c>
      <c r="EI8" s="12">
        <v>180.07571000000002</v>
      </c>
      <c r="EJ8" s="12">
        <v>185.74003</v>
      </c>
      <c r="EK8" s="12">
        <v>150.04242</v>
      </c>
      <c r="EL8" s="12">
        <v>166.46152999999998</v>
      </c>
      <c r="EM8" s="12">
        <v>195.62499999999997</v>
      </c>
      <c r="EN8" s="12">
        <v>200.22875</v>
      </c>
      <c r="EO8" s="12">
        <v>209.07631000000006</v>
      </c>
      <c r="EP8" s="13">
        <v>196.74857</v>
      </c>
      <c r="EQ8" s="12">
        <v>190.02450000000005</v>
      </c>
      <c r="ER8" s="12">
        <v>210.18335000000002</v>
      </c>
      <c r="ES8" s="12">
        <v>201.57657</v>
      </c>
      <c r="ET8" s="12">
        <v>147.71158</v>
      </c>
      <c r="EU8" s="12">
        <v>147.43535</v>
      </c>
      <c r="EV8" s="12">
        <v>147.01267</v>
      </c>
      <c r="EW8" s="12">
        <v>150.59098999999998</v>
      </c>
      <c r="EX8" s="12">
        <v>164.54686</v>
      </c>
      <c r="EY8" s="12">
        <v>168.47758</v>
      </c>
      <c r="EZ8" s="12">
        <v>160.1889</v>
      </c>
      <c r="FA8" s="12">
        <v>182.86444</v>
      </c>
      <c r="FB8" s="11">
        <v>254.43722</v>
      </c>
      <c r="FC8" s="12">
        <v>261.87021000000004</v>
      </c>
      <c r="FD8" s="12">
        <v>254.78092999999998</v>
      </c>
      <c r="FE8" s="12">
        <v>265.36804000000006</v>
      </c>
      <c r="FF8" s="12">
        <v>265.89784000000003</v>
      </c>
      <c r="FG8" s="12">
        <v>251.87584000000004</v>
      </c>
      <c r="FH8" s="12">
        <v>238.7009</v>
      </c>
      <c r="FI8" s="12">
        <v>211.23894</v>
      </c>
      <c r="FJ8" s="12">
        <v>258.77465</v>
      </c>
      <c r="FK8" s="12">
        <v>245.01842000000002</v>
      </c>
      <c r="FL8" s="12">
        <v>203.04339000000002</v>
      </c>
      <c r="FM8" s="12">
        <v>197.05092000000002</v>
      </c>
      <c r="FN8" s="11">
        <v>191.07335</v>
      </c>
      <c r="FO8" s="12">
        <v>207.82</v>
      </c>
      <c r="FP8" s="12">
        <v>188.31289</v>
      </c>
      <c r="FQ8" s="12">
        <v>196.62688669000002</v>
      </c>
      <c r="FR8" s="12">
        <v>207.60931</v>
      </c>
      <c r="FS8" s="12">
        <v>222.43377</v>
      </c>
      <c r="FT8" s="12">
        <v>225.43013</v>
      </c>
      <c r="FU8" s="12">
        <v>219.27792999999997</v>
      </c>
      <c r="FV8" s="12">
        <v>238.26494999999994</v>
      </c>
      <c r="FW8" s="12">
        <v>238.27579999999998</v>
      </c>
      <c r="FX8" s="12">
        <v>204.4698</v>
      </c>
      <c r="FY8" s="12">
        <v>205.74749</v>
      </c>
      <c r="FZ8" s="11">
        <v>247.19222</v>
      </c>
      <c r="GA8" s="12">
        <v>233.35843</v>
      </c>
      <c r="GB8" s="12">
        <v>243.20602</v>
      </c>
      <c r="GC8" s="12">
        <v>249.31409</v>
      </c>
      <c r="GD8" s="12">
        <v>232.59355</v>
      </c>
      <c r="GE8" s="12">
        <v>233.00922999999997</v>
      </c>
      <c r="GF8" s="12">
        <v>248.18720000000002</v>
      </c>
      <c r="GG8" s="12">
        <v>227.35251072999998</v>
      </c>
      <c r="GH8" s="12">
        <v>231.42170278</v>
      </c>
      <c r="GI8" s="12">
        <v>270.82561451</v>
      </c>
      <c r="GJ8" s="12">
        <v>266.45938653999997</v>
      </c>
      <c r="GK8" s="12">
        <v>257.11893082999995</v>
      </c>
      <c r="GL8" s="13">
        <v>271.11139256</v>
      </c>
      <c r="GM8" s="12">
        <v>237.47304179</v>
      </c>
      <c r="GN8" s="12">
        <v>250.36703853999998</v>
      </c>
      <c r="GO8" s="12">
        <v>266.29285463</v>
      </c>
      <c r="GP8" s="12">
        <v>252.93917259</v>
      </c>
      <c r="GQ8" s="12">
        <v>258.39311971</v>
      </c>
      <c r="GR8" s="12">
        <v>230.53392671</v>
      </c>
      <c r="GS8" s="12">
        <v>199.64262031</v>
      </c>
      <c r="GT8" s="12">
        <v>225.8289412</v>
      </c>
      <c r="GU8" s="12">
        <v>233.17474067999999</v>
      </c>
      <c r="GV8" s="12">
        <v>230.85259831</v>
      </c>
      <c r="GW8" s="12">
        <v>223.07215878</v>
      </c>
      <c r="GX8" s="13">
        <v>243.35132055</v>
      </c>
      <c r="GY8" s="12">
        <v>234.92213113</v>
      </c>
      <c r="GZ8" s="12">
        <v>232.545748</v>
      </c>
      <c r="HA8" s="12">
        <v>213.77882153000002</v>
      </c>
      <c r="HB8" s="12">
        <v>194.55006714</v>
      </c>
      <c r="HC8" s="12">
        <v>200.40502388</v>
      </c>
      <c r="HD8" s="12">
        <v>198.95433590000002</v>
      </c>
      <c r="HE8" s="12">
        <v>188.28610673999998</v>
      </c>
      <c r="HF8" s="12">
        <v>188.63206430999998</v>
      </c>
      <c r="HG8" s="12">
        <v>194.23190288</v>
      </c>
      <c r="HH8" s="12">
        <v>151.24085538999998</v>
      </c>
      <c r="HI8" s="12">
        <v>157.36216227</v>
      </c>
      <c r="HJ8" s="11">
        <v>172.83473125</v>
      </c>
      <c r="HK8" s="12">
        <v>174.3606049449734</v>
      </c>
      <c r="HL8" s="12">
        <v>179.70279621644852</v>
      </c>
      <c r="HM8" s="12">
        <v>190.949161103879</v>
      </c>
      <c r="HN8" s="12">
        <v>182.12802255654933</v>
      </c>
      <c r="HO8" s="12">
        <v>179.42999098082194</v>
      </c>
      <c r="HP8" s="12">
        <v>174.45962288831757</v>
      </c>
      <c r="HQ8" s="12">
        <v>181.41712516343864</v>
      </c>
      <c r="HR8" s="12">
        <v>171.3603920464825</v>
      </c>
      <c r="HS8" s="12">
        <v>206.43339356310176</v>
      </c>
      <c r="HT8" s="12">
        <v>222.29261156806567</v>
      </c>
      <c r="HU8" s="12">
        <v>222.65912799342786</v>
      </c>
      <c r="HV8" s="11">
        <v>239.05169118843986</v>
      </c>
      <c r="HW8" s="12">
        <v>228.11257271093228</v>
      </c>
      <c r="HX8" s="12">
        <v>234.07027408065753</v>
      </c>
      <c r="HY8" s="12">
        <v>226.82823351066685</v>
      </c>
      <c r="HZ8" s="12">
        <v>218.1763991909806</v>
      </c>
      <c r="IA8" s="12">
        <v>169.4488016394334</v>
      </c>
      <c r="IB8" s="12">
        <v>189.175155119066</v>
      </c>
      <c r="IC8" s="12">
        <v>249.59353963489295</v>
      </c>
      <c r="ID8" s="12">
        <v>258.90897128127796</v>
      </c>
      <c r="IE8" s="12">
        <v>281.19961851684195</v>
      </c>
      <c r="IF8" s="12">
        <v>294.68646050601114</v>
      </c>
      <c r="IG8" s="12">
        <v>279.4820921707329</v>
      </c>
      <c r="IH8" s="11">
        <v>330.31231695136995</v>
      </c>
      <c r="II8" s="12">
        <v>315.52489838167025</v>
      </c>
      <c r="IJ8" s="12">
        <v>329.9951279456684</v>
      </c>
      <c r="IK8" s="12">
        <v>363.311416042869</v>
      </c>
      <c r="IL8" s="12">
        <v>334.0039382148233</v>
      </c>
      <c r="IM8" s="12">
        <v>324.61777620601436</v>
      </c>
      <c r="IN8" s="12">
        <v>330.821283</v>
      </c>
      <c r="IO8" s="12">
        <v>286.76959627</v>
      </c>
      <c r="IP8" s="12">
        <v>336.3854208</v>
      </c>
      <c r="IQ8" s="12">
        <v>359.5615451173075</v>
      </c>
      <c r="IR8" s="12">
        <v>352.31474879999996</v>
      </c>
      <c r="IS8" s="12">
        <v>348.243745</v>
      </c>
      <c r="IT8" s="11">
        <v>372.9008150768142</v>
      </c>
      <c r="IU8" s="12">
        <v>348.45539144999987</v>
      </c>
      <c r="IV8" s="12">
        <v>339.13564352297607</v>
      </c>
      <c r="IW8" s="12">
        <v>328.5686754575026</v>
      </c>
      <c r="IX8" s="12">
        <v>324.47495696234415</v>
      </c>
      <c r="IY8" s="12">
        <v>319.8938383323442</v>
      </c>
      <c r="IZ8" s="12">
        <v>316.90245488234416</v>
      </c>
      <c r="JA8" s="12">
        <v>363.5740173532354</v>
      </c>
      <c r="JB8" s="12">
        <v>370.14340690000006</v>
      </c>
      <c r="JC8" s="12">
        <v>415.16829241771853</v>
      </c>
      <c r="JD8" s="12">
        <v>392.02252757</v>
      </c>
      <c r="JE8" s="12">
        <v>409.22388347</v>
      </c>
      <c r="JF8" s="11">
        <v>487.17563360000014</v>
      </c>
      <c r="JG8" s="12">
        <v>510.1292918035329</v>
      </c>
      <c r="JH8" s="12">
        <v>507.91620512316103</v>
      </c>
      <c r="JI8" s="12">
        <v>524.253010818161</v>
      </c>
      <c r="JJ8" s="12">
        <v>474.4484693200001</v>
      </c>
      <c r="JK8" s="12">
        <v>486.4198269299999</v>
      </c>
      <c r="JL8" s="12">
        <v>515.4268887500001</v>
      </c>
      <c r="JM8" s="12">
        <v>494.49304808</v>
      </c>
      <c r="JN8" s="12">
        <v>552.902269686369</v>
      </c>
      <c r="JO8" s="12">
        <v>603.1946416760961</v>
      </c>
      <c r="JP8" s="12">
        <v>581.0798264399999</v>
      </c>
      <c r="JQ8" s="12">
        <v>577.343803002116</v>
      </c>
      <c r="JR8" s="11">
        <v>672.6980673087099</v>
      </c>
      <c r="JS8" s="12">
        <v>737.2787054992626</v>
      </c>
      <c r="JT8" s="12">
        <v>771.025832388939</v>
      </c>
      <c r="JU8" s="12">
        <v>766.4010773977317</v>
      </c>
      <c r="JV8" s="12">
        <v>702.3371738653735</v>
      </c>
      <c r="JW8" s="12">
        <v>642.777281936518</v>
      </c>
      <c r="JX8" s="12">
        <v>650.6839840326476</v>
      </c>
      <c r="JY8" s="12">
        <v>607.8399250024548</v>
      </c>
      <c r="JZ8" s="12">
        <v>705.0178379812975</v>
      </c>
      <c r="KA8" s="12">
        <v>730.8829614079428</v>
      </c>
      <c r="KB8" s="12">
        <v>698.0531777460972</v>
      </c>
      <c r="KC8" s="12">
        <v>688.1923839038033</v>
      </c>
      <c r="KD8" s="11">
        <v>760.2963319651067</v>
      </c>
      <c r="KE8" s="12">
        <v>783.2863695496735</v>
      </c>
      <c r="KF8" s="12">
        <v>796.603220897564</v>
      </c>
      <c r="KG8" s="12">
        <v>765.4903289356521</v>
      </c>
      <c r="KH8" s="12">
        <v>634.9673680374209</v>
      </c>
      <c r="KI8" s="12">
        <v>645.5423803551543</v>
      </c>
      <c r="KJ8" s="12">
        <v>625.6213814824209</v>
      </c>
    </row>
    <row r="9" ht="14.25" customHeight="1">
      <c r="A9" s="15" t="s">
        <v>63</v>
      </c>
      <c r="B9" s="16" t="s">
        <v>61</v>
      </c>
      <c r="C9" s="17" t="s">
        <v>61</v>
      </c>
      <c r="D9" s="17" t="s">
        <v>61</v>
      </c>
      <c r="E9" s="17" t="s">
        <v>61</v>
      </c>
      <c r="F9" s="17" t="s">
        <v>61</v>
      </c>
      <c r="G9" s="17" t="s">
        <v>61</v>
      </c>
      <c r="H9" s="17" t="s">
        <v>61</v>
      </c>
      <c r="I9" s="17" t="s">
        <v>61</v>
      </c>
      <c r="J9" s="17" t="s">
        <v>61</v>
      </c>
      <c r="K9" s="17" t="s">
        <v>61</v>
      </c>
      <c r="L9" s="17" t="s">
        <v>61</v>
      </c>
      <c r="M9" s="17" t="s">
        <v>61</v>
      </c>
      <c r="N9" s="16" t="s">
        <v>61</v>
      </c>
      <c r="O9" s="17" t="s">
        <v>61</v>
      </c>
      <c r="P9" s="17" t="s">
        <v>61</v>
      </c>
      <c r="Q9" s="17" t="s">
        <v>61</v>
      </c>
      <c r="R9" s="17" t="s">
        <v>61</v>
      </c>
      <c r="S9" s="17" t="s">
        <v>61</v>
      </c>
      <c r="T9" s="17" t="s">
        <v>61</v>
      </c>
      <c r="U9" s="17" t="s">
        <v>61</v>
      </c>
      <c r="V9" s="17" t="s">
        <v>61</v>
      </c>
      <c r="W9" s="17" t="s">
        <v>61</v>
      </c>
      <c r="X9" s="17" t="s">
        <v>61</v>
      </c>
      <c r="Y9" s="17" t="s">
        <v>61</v>
      </c>
      <c r="Z9" s="16" t="s">
        <v>61</v>
      </c>
      <c r="AA9" s="17" t="s">
        <v>61</v>
      </c>
      <c r="AB9" s="17" t="s">
        <v>61</v>
      </c>
      <c r="AC9" s="17" t="s">
        <v>61</v>
      </c>
      <c r="AD9" s="17" t="s">
        <v>61</v>
      </c>
      <c r="AE9" s="17" t="s">
        <v>61</v>
      </c>
      <c r="AF9" s="17" t="s">
        <v>61</v>
      </c>
      <c r="AG9" s="17" t="s">
        <v>61</v>
      </c>
      <c r="AH9" s="17" t="s">
        <v>61</v>
      </c>
      <c r="AI9" s="17" t="s">
        <v>61</v>
      </c>
      <c r="AJ9" s="12" t="s">
        <v>61</v>
      </c>
      <c r="AK9" s="12" t="s">
        <v>61</v>
      </c>
      <c r="AL9" s="16" t="s">
        <v>61</v>
      </c>
      <c r="AM9" s="12" t="s">
        <v>61</v>
      </c>
      <c r="AN9" s="12" t="s">
        <v>61</v>
      </c>
      <c r="AO9" s="12" t="s">
        <v>61</v>
      </c>
      <c r="AP9" s="12" t="s">
        <v>61</v>
      </c>
      <c r="AQ9" s="12" t="s">
        <v>61</v>
      </c>
      <c r="AR9" s="12">
        <v>6.11490805</v>
      </c>
      <c r="AS9" s="12">
        <v>7.71271174</v>
      </c>
      <c r="AT9" s="12">
        <v>6.28004705</v>
      </c>
      <c r="AU9" s="12">
        <v>8.298425</v>
      </c>
      <c r="AV9" s="12">
        <v>8.250390874999999</v>
      </c>
      <c r="AW9" s="12">
        <v>2.9449425000000002</v>
      </c>
      <c r="AX9" s="18">
        <v>11.65211</v>
      </c>
      <c r="AY9" s="12">
        <v>7.961915</v>
      </c>
      <c r="AZ9" s="12">
        <v>2.9194299999999997</v>
      </c>
      <c r="BA9" s="12">
        <v>3.2401825</v>
      </c>
      <c r="BB9" s="12">
        <v>3.3461914999999998</v>
      </c>
      <c r="BC9" s="12">
        <v>2.5340175</v>
      </c>
      <c r="BD9" s="12">
        <v>3.4621475</v>
      </c>
      <c r="BE9" s="12">
        <v>3.24094325</v>
      </c>
      <c r="BF9" s="12">
        <v>2.9764415</v>
      </c>
      <c r="BG9" s="12">
        <v>2.9936599999999998</v>
      </c>
      <c r="BH9" s="12">
        <v>2.37658</v>
      </c>
      <c r="BI9" s="12">
        <v>3.60023</v>
      </c>
      <c r="BJ9" s="16">
        <v>4.71468</v>
      </c>
      <c r="BK9" s="12">
        <v>4.35386</v>
      </c>
      <c r="BL9" s="12">
        <v>4.391979999999999</v>
      </c>
      <c r="BM9" s="12">
        <v>4.353</v>
      </c>
      <c r="BN9" s="12">
        <v>3.16129</v>
      </c>
      <c r="BO9" s="12">
        <v>0.8666799999999999</v>
      </c>
      <c r="BP9" s="12">
        <v>0.8734400000000001</v>
      </c>
      <c r="BQ9" s="12">
        <v>0.87107</v>
      </c>
      <c r="BR9" s="12">
        <v>2.71553</v>
      </c>
      <c r="BS9" s="12">
        <v>2.75178</v>
      </c>
      <c r="BT9" s="12">
        <v>2.74486</v>
      </c>
      <c r="BU9" s="12">
        <v>2.65201</v>
      </c>
      <c r="BV9" s="18">
        <v>7.658639999999999</v>
      </c>
      <c r="BW9" s="12">
        <v>18.81447</v>
      </c>
      <c r="BX9" s="12">
        <v>7.26121</v>
      </c>
      <c r="BY9" s="12">
        <v>12.11049</v>
      </c>
      <c r="BZ9" s="12">
        <v>15.07507</v>
      </c>
      <c r="CA9" s="12">
        <v>12.97491</v>
      </c>
      <c r="CB9" s="12">
        <v>10.901349999999999</v>
      </c>
      <c r="CC9" s="12">
        <v>14.044649999999999</v>
      </c>
      <c r="CD9" s="12">
        <v>13.6117</v>
      </c>
      <c r="CE9" s="12">
        <v>13.615650000000002</v>
      </c>
      <c r="CF9" s="12">
        <v>16.09804</v>
      </c>
      <c r="CG9" s="12">
        <v>9.32416</v>
      </c>
      <c r="CH9" s="16">
        <v>12.145560000000001</v>
      </c>
      <c r="CI9" s="12">
        <v>13.618970000000001</v>
      </c>
      <c r="CJ9" s="12">
        <v>13.592720000000002</v>
      </c>
      <c r="CK9" s="12">
        <v>12.10195</v>
      </c>
      <c r="CL9" s="12">
        <v>17.34996</v>
      </c>
      <c r="CM9" s="12">
        <v>19.615489999999998</v>
      </c>
      <c r="CN9" s="12">
        <v>16.95253</v>
      </c>
      <c r="CO9" s="12">
        <v>11.2836</v>
      </c>
      <c r="CP9" s="12">
        <v>10.50716</v>
      </c>
      <c r="CQ9" s="12">
        <v>22.60037</v>
      </c>
      <c r="CR9" s="12">
        <v>19.074540000000002</v>
      </c>
      <c r="CS9" s="12">
        <v>34.97559</v>
      </c>
      <c r="CT9" s="16">
        <v>13.51709</v>
      </c>
      <c r="CU9" s="12">
        <v>30.8019</v>
      </c>
      <c r="CV9" s="12">
        <v>21.45938</v>
      </c>
      <c r="CW9" s="12">
        <v>23.483550000000005</v>
      </c>
      <c r="CX9" s="12">
        <v>10.129380000000001</v>
      </c>
      <c r="CY9" s="12">
        <v>5.042280000000001</v>
      </c>
      <c r="CZ9" s="12">
        <v>11.918370000000001</v>
      </c>
      <c r="DA9" s="12">
        <v>13.5906</v>
      </c>
      <c r="DB9" s="12">
        <v>11.711240000000002</v>
      </c>
      <c r="DC9" s="12">
        <v>9.217</v>
      </c>
      <c r="DD9" s="12">
        <v>3.38616</v>
      </c>
      <c r="DE9" s="12">
        <v>10.56749</v>
      </c>
      <c r="DF9" s="16">
        <v>9.69057</v>
      </c>
      <c r="DG9" s="12">
        <v>20.36513</v>
      </c>
      <c r="DH9" s="12">
        <v>27.56633</v>
      </c>
      <c r="DI9" s="12">
        <v>24.90404</v>
      </c>
      <c r="DJ9" s="12">
        <v>19.85192</v>
      </c>
      <c r="DK9" s="12">
        <v>28.42472</v>
      </c>
      <c r="DL9" s="12">
        <v>25.835720000000002</v>
      </c>
      <c r="DM9" s="12">
        <v>28.88618</v>
      </c>
      <c r="DN9" s="12">
        <v>27.22919</v>
      </c>
      <c r="DO9" s="12">
        <v>28.309399999999997</v>
      </c>
      <c r="DP9" s="12">
        <v>32.583130000000004</v>
      </c>
      <c r="DQ9" s="12">
        <v>31.61898</v>
      </c>
      <c r="DR9" s="16">
        <v>28.951610000000002</v>
      </c>
      <c r="DS9" s="12">
        <v>29.305010000000003</v>
      </c>
      <c r="DT9" s="12">
        <v>33.85731</v>
      </c>
      <c r="DU9" s="12">
        <v>30.48979</v>
      </c>
      <c r="DV9" s="12">
        <v>34.65904</v>
      </c>
      <c r="DW9" s="12">
        <v>51.1233</v>
      </c>
      <c r="DX9" s="12">
        <v>51.922</v>
      </c>
      <c r="DY9" s="12">
        <v>26.96644</v>
      </c>
      <c r="DZ9" s="12">
        <v>55.54272</v>
      </c>
      <c r="EA9" s="12">
        <v>54.16369</v>
      </c>
      <c r="EB9" s="12">
        <v>54.673770000000005</v>
      </c>
      <c r="EC9" s="12">
        <v>56.04705</v>
      </c>
      <c r="ED9" s="11">
        <v>52.13922</v>
      </c>
      <c r="EE9" s="12">
        <v>57.30910000000001</v>
      </c>
      <c r="EF9" s="12">
        <v>51.65843999999999</v>
      </c>
      <c r="EG9" s="12">
        <v>58.970819999999996</v>
      </c>
      <c r="EH9" s="12">
        <v>56.321239999999996</v>
      </c>
      <c r="EI9" s="12">
        <v>55.93325</v>
      </c>
      <c r="EJ9" s="12">
        <v>58.23993</v>
      </c>
      <c r="EK9" s="12">
        <v>59.09431</v>
      </c>
      <c r="EL9" s="12">
        <v>72.49607</v>
      </c>
      <c r="EM9" s="12">
        <v>79.14066</v>
      </c>
      <c r="EN9" s="12">
        <v>80.04234</v>
      </c>
      <c r="EO9" s="12">
        <v>94.97316</v>
      </c>
      <c r="EP9" s="13">
        <v>81.49578</v>
      </c>
      <c r="EQ9" s="12">
        <v>91.65813</v>
      </c>
      <c r="ER9" s="12">
        <v>96.33958</v>
      </c>
      <c r="ES9" s="12">
        <v>94.44462999999999</v>
      </c>
      <c r="ET9" s="12">
        <v>93.34886999999999</v>
      </c>
      <c r="EU9" s="12">
        <v>94.60579000000001</v>
      </c>
      <c r="EV9" s="12">
        <v>84.47655999999999</v>
      </c>
      <c r="EW9" s="12">
        <v>96.50872</v>
      </c>
      <c r="EX9" s="12">
        <v>107.11832000000001</v>
      </c>
      <c r="EY9" s="12">
        <v>96.56307</v>
      </c>
      <c r="EZ9" s="12">
        <v>106.58097</v>
      </c>
      <c r="FA9" s="12">
        <v>101.75475</v>
      </c>
      <c r="FB9" s="11">
        <v>112.01088</v>
      </c>
      <c r="FC9" s="12">
        <v>125.35152000000001</v>
      </c>
      <c r="FD9" s="12">
        <v>125.85616</v>
      </c>
      <c r="FE9" s="12">
        <v>124.03273</v>
      </c>
      <c r="FF9" s="12">
        <v>131.0985</v>
      </c>
      <c r="FG9" s="12">
        <v>133.27454999999998</v>
      </c>
      <c r="FH9" s="12">
        <v>119.54186999999999</v>
      </c>
      <c r="FI9" s="12">
        <v>91.25604</v>
      </c>
      <c r="FJ9" s="12">
        <v>96.16208000000002</v>
      </c>
      <c r="FK9" s="12">
        <v>86.73787</v>
      </c>
      <c r="FL9" s="12">
        <v>74.80661</v>
      </c>
      <c r="FM9" s="12">
        <v>67.04578000000001</v>
      </c>
      <c r="FN9" s="11">
        <v>61.409980000000004</v>
      </c>
      <c r="FO9" s="12">
        <v>78.05667</v>
      </c>
      <c r="FP9" s="12">
        <v>75.20365</v>
      </c>
      <c r="FQ9" s="12">
        <v>79.72225</v>
      </c>
      <c r="FR9" s="12">
        <v>85.70900999999999</v>
      </c>
      <c r="FS9" s="12">
        <v>79.11950999999999</v>
      </c>
      <c r="FT9" s="12">
        <v>81.53055</v>
      </c>
      <c r="FU9" s="12">
        <v>78.17317</v>
      </c>
      <c r="FV9" s="12">
        <v>83.5527</v>
      </c>
      <c r="FW9" s="12">
        <v>89.91628</v>
      </c>
      <c r="FX9" s="12">
        <v>86.41949000000001</v>
      </c>
      <c r="FY9" s="12">
        <v>95.94464000000002</v>
      </c>
      <c r="FZ9" s="11">
        <v>88.59234000000001</v>
      </c>
      <c r="GA9" s="12">
        <v>89.81261</v>
      </c>
      <c r="GB9" s="12">
        <v>93.00633</v>
      </c>
      <c r="GC9" s="12">
        <v>91.67348000000001</v>
      </c>
      <c r="GD9" s="12">
        <v>92.37901999999998</v>
      </c>
      <c r="GE9" s="12">
        <v>86.67002</v>
      </c>
      <c r="GF9" s="12">
        <v>76.83542</v>
      </c>
      <c r="GG9" s="12">
        <v>81.7759219</v>
      </c>
      <c r="GH9" s="12">
        <v>89.37128191000001</v>
      </c>
      <c r="GI9" s="12">
        <v>91.8973201600001</v>
      </c>
      <c r="GJ9" s="12">
        <v>90.7171400600001</v>
      </c>
      <c r="GK9" s="12">
        <v>85.97801788999999</v>
      </c>
      <c r="GL9" s="13">
        <v>89.42263784</v>
      </c>
      <c r="GM9" s="12">
        <v>89.60077082000001</v>
      </c>
      <c r="GN9" s="12">
        <v>87.94755832</v>
      </c>
      <c r="GO9" s="12">
        <v>95.58062543</v>
      </c>
      <c r="GP9" s="12">
        <v>95.09593992999989</v>
      </c>
      <c r="GQ9" s="12">
        <v>84.81997981999999</v>
      </c>
      <c r="GR9" s="12">
        <v>71.2431001</v>
      </c>
      <c r="GS9" s="12">
        <v>86.03398773</v>
      </c>
      <c r="GT9" s="12">
        <v>85.32118065</v>
      </c>
      <c r="GU9" s="12">
        <v>83.57884405</v>
      </c>
      <c r="GV9" s="12">
        <v>82.5751491100001</v>
      </c>
      <c r="GW9" s="12">
        <v>84.29931508</v>
      </c>
      <c r="GX9" s="13">
        <v>68.7931234099999</v>
      </c>
      <c r="GY9" s="12">
        <v>65.72171489</v>
      </c>
      <c r="GZ9" s="12">
        <v>68.64528892999999</v>
      </c>
      <c r="HA9" s="12">
        <v>65.6115751</v>
      </c>
      <c r="HB9" s="12">
        <v>64.06504032</v>
      </c>
      <c r="HC9" s="12">
        <v>58.97398803</v>
      </c>
      <c r="HD9" s="12">
        <v>59.7066383600001</v>
      </c>
      <c r="HE9" s="12">
        <v>59.87313852</v>
      </c>
      <c r="HF9" s="12">
        <v>63.16937224</v>
      </c>
      <c r="HG9" s="12">
        <v>69.93365702999992</v>
      </c>
      <c r="HH9" s="12">
        <v>51.18316856</v>
      </c>
      <c r="HI9" s="12">
        <v>49.21432049000009</v>
      </c>
      <c r="HJ9" s="11">
        <v>51.76370785235659</v>
      </c>
      <c r="HK9" s="12">
        <v>39.47451309</v>
      </c>
      <c r="HL9" s="12">
        <v>42.26566774</v>
      </c>
      <c r="HM9" s="12">
        <v>43.280282039999996</v>
      </c>
      <c r="HN9" s="12">
        <v>44.43859425</v>
      </c>
      <c r="HO9" s="12">
        <v>45.586912559999995</v>
      </c>
      <c r="HP9" s="12">
        <v>45.613281029999996</v>
      </c>
      <c r="HQ9" s="12">
        <v>46.731256540000004</v>
      </c>
      <c r="HR9" s="12">
        <v>48.92361687</v>
      </c>
      <c r="HS9" s="12">
        <v>48.49188978</v>
      </c>
      <c r="HT9" s="12">
        <v>48.794059759999996</v>
      </c>
      <c r="HU9" s="12">
        <v>48.84571804</v>
      </c>
      <c r="HV9" s="11">
        <v>49.316326780000004</v>
      </c>
      <c r="HW9" s="12">
        <v>50.25024934</v>
      </c>
      <c r="HX9" s="12">
        <v>50.46206711000001</v>
      </c>
      <c r="HY9" s="12">
        <v>55.214075667919005</v>
      </c>
      <c r="HZ9" s="12">
        <v>55.829559378130604</v>
      </c>
      <c r="IA9" s="12">
        <v>62.578759064174</v>
      </c>
      <c r="IB9" s="12">
        <v>62.2992526584555</v>
      </c>
      <c r="IC9" s="12">
        <v>62.8946191643153</v>
      </c>
      <c r="ID9" s="12">
        <v>63.43713592796</v>
      </c>
      <c r="IE9" s="12">
        <v>63.54546729707871</v>
      </c>
      <c r="IF9" s="12">
        <v>70.9992041276974</v>
      </c>
      <c r="IG9" s="12">
        <v>78.85869275510521</v>
      </c>
      <c r="IH9" s="11">
        <v>87.0268607224087</v>
      </c>
      <c r="II9" s="12">
        <v>87.41383272074721</v>
      </c>
      <c r="IJ9" s="12">
        <v>86.9562016137756</v>
      </c>
      <c r="IK9" s="12">
        <v>88.1475576492363</v>
      </c>
      <c r="IL9" s="12">
        <v>89.77840736641943</v>
      </c>
      <c r="IM9" s="12">
        <v>92.88016980916831</v>
      </c>
      <c r="IN9" s="12">
        <v>89.4009713566766</v>
      </c>
      <c r="IO9" s="12">
        <v>89.6745287794</v>
      </c>
      <c r="IP9" s="12">
        <v>88.85991686</v>
      </c>
      <c r="IQ9" s="12">
        <v>88.9649468385247</v>
      </c>
      <c r="IR9" s="12">
        <v>86.05224275</v>
      </c>
      <c r="IS9" s="12">
        <v>84.29083118999999</v>
      </c>
      <c r="IT9" s="11">
        <v>81.6210178451734</v>
      </c>
      <c r="IU9" s="12">
        <v>90.58257120151599</v>
      </c>
      <c r="IV9" s="12">
        <v>91.62776126477858</v>
      </c>
      <c r="IW9" s="12">
        <v>89.5063941014828</v>
      </c>
      <c r="IX9" s="12">
        <v>89.78139995040257</v>
      </c>
      <c r="IY9" s="12">
        <v>88.71079719733663</v>
      </c>
      <c r="IZ9" s="12">
        <v>91.25981626448873</v>
      </c>
      <c r="JA9" s="12">
        <v>75.69017804073582</v>
      </c>
      <c r="JB9" s="12">
        <v>83.46991432242737</v>
      </c>
      <c r="JC9" s="12">
        <v>104.49625259706748</v>
      </c>
      <c r="JD9" s="12">
        <v>103.79000889103077</v>
      </c>
      <c r="JE9" s="12">
        <v>105.34063361945957</v>
      </c>
      <c r="JF9" s="11">
        <v>117.52385409054662</v>
      </c>
      <c r="JG9" s="12">
        <v>119.04215026785984</v>
      </c>
      <c r="JH9" s="12">
        <v>119.64744194379905</v>
      </c>
      <c r="JI9" s="12">
        <v>133.96191513712412</v>
      </c>
      <c r="JJ9" s="12">
        <v>134.88424965974843</v>
      </c>
      <c r="JK9" s="12">
        <v>130.81259159966658</v>
      </c>
      <c r="JL9" s="12">
        <v>115.65756722907895</v>
      </c>
      <c r="JM9" s="12">
        <v>123.42495165561972</v>
      </c>
      <c r="JN9" s="12">
        <v>110.42239033080016</v>
      </c>
      <c r="JO9" s="12">
        <v>121.00541427926223</v>
      </c>
      <c r="JP9" s="12">
        <v>123.40898802687609</v>
      </c>
      <c r="JQ9" s="12">
        <v>115.34207824876025</v>
      </c>
      <c r="JR9" s="11">
        <v>100.49753254537167</v>
      </c>
      <c r="JS9" s="12">
        <v>74.90871724562103</v>
      </c>
      <c r="JT9" s="12">
        <v>65.6327287083523</v>
      </c>
      <c r="JU9" s="12">
        <v>79.383085081153</v>
      </c>
      <c r="JV9" s="12">
        <v>80.01304483490297</v>
      </c>
      <c r="JW9" s="12">
        <v>79.24256135460361</v>
      </c>
      <c r="JX9" s="12">
        <v>64.96411754739736</v>
      </c>
      <c r="JY9" s="12">
        <v>64.84537945818431</v>
      </c>
      <c r="JZ9" s="12">
        <v>62.13171371145623</v>
      </c>
      <c r="KA9" s="12">
        <v>62.718785184428434</v>
      </c>
      <c r="KB9" s="12">
        <v>61.811751897741956</v>
      </c>
      <c r="KC9" s="12">
        <v>62.755872321189834</v>
      </c>
      <c r="KD9" s="11">
        <v>68.10536701910462</v>
      </c>
      <c r="KE9" s="12">
        <v>64.36237262753276</v>
      </c>
      <c r="KF9" s="12">
        <v>72.97976310736703</v>
      </c>
      <c r="KG9" s="12">
        <v>67.51991644207787</v>
      </c>
      <c r="KH9" s="12">
        <v>69.7409215508258</v>
      </c>
      <c r="KI9" s="12">
        <v>63.12359994231432</v>
      </c>
      <c r="KJ9" s="12">
        <v>52.52603993907872</v>
      </c>
    </row>
    <row r="10" ht="14.25" customHeight="1">
      <c r="A10" s="15" t="s">
        <v>64</v>
      </c>
      <c r="B10" s="16" t="s">
        <v>61</v>
      </c>
      <c r="C10" s="17" t="s">
        <v>61</v>
      </c>
      <c r="D10" s="17" t="s">
        <v>61</v>
      </c>
      <c r="E10" s="17" t="s">
        <v>61</v>
      </c>
      <c r="F10" s="17" t="s">
        <v>61</v>
      </c>
      <c r="G10" s="17" t="s">
        <v>61</v>
      </c>
      <c r="H10" s="17" t="s">
        <v>61</v>
      </c>
      <c r="I10" s="17" t="s">
        <v>61</v>
      </c>
      <c r="J10" s="17" t="s">
        <v>61</v>
      </c>
      <c r="K10" s="17" t="s">
        <v>61</v>
      </c>
      <c r="L10" s="17" t="s">
        <v>61</v>
      </c>
      <c r="M10" s="17" t="s">
        <v>61</v>
      </c>
      <c r="N10" s="16" t="s">
        <v>61</v>
      </c>
      <c r="O10" s="17" t="s">
        <v>61</v>
      </c>
      <c r="P10" s="17" t="s">
        <v>61</v>
      </c>
      <c r="Q10" s="17" t="s">
        <v>61</v>
      </c>
      <c r="R10" s="17" t="s">
        <v>61</v>
      </c>
      <c r="S10" s="17" t="s">
        <v>61</v>
      </c>
      <c r="T10" s="17" t="s">
        <v>61</v>
      </c>
      <c r="U10" s="17" t="s">
        <v>61</v>
      </c>
      <c r="V10" s="17" t="s">
        <v>61</v>
      </c>
      <c r="W10" s="17" t="s">
        <v>61</v>
      </c>
      <c r="X10" s="17" t="s">
        <v>61</v>
      </c>
      <c r="Y10" s="17" t="s">
        <v>61</v>
      </c>
      <c r="Z10" s="16" t="s">
        <v>61</v>
      </c>
      <c r="AA10" s="17" t="s">
        <v>61</v>
      </c>
      <c r="AB10" s="17" t="s">
        <v>61</v>
      </c>
      <c r="AC10" s="17" t="s">
        <v>61</v>
      </c>
      <c r="AD10" s="17" t="s">
        <v>61</v>
      </c>
      <c r="AE10" s="17" t="s">
        <v>61</v>
      </c>
      <c r="AF10" s="17" t="s">
        <v>61</v>
      </c>
      <c r="AG10" s="17" t="s">
        <v>61</v>
      </c>
      <c r="AH10" s="17" t="s">
        <v>61</v>
      </c>
      <c r="AI10" s="17" t="s">
        <v>61</v>
      </c>
      <c r="AJ10" s="12" t="s">
        <v>61</v>
      </c>
      <c r="AK10" s="12" t="s">
        <v>61</v>
      </c>
      <c r="AL10" s="16" t="s">
        <v>61</v>
      </c>
      <c r="AM10" s="12" t="s">
        <v>61</v>
      </c>
      <c r="AN10" s="12" t="s">
        <v>61</v>
      </c>
      <c r="AO10" s="12" t="s">
        <v>61</v>
      </c>
      <c r="AP10" s="12" t="s">
        <v>61</v>
      </c>
      <c r="AQ10" s="12" t="s">
        <v>61</v>
      </c>
      <c r="AR10" s="12" t="s">
        <v>61</v>
      </c>
      <c r="AS10" s="12" t="s">
        <v>61</v>
      </c>
      <c r="AT10" s="12" t="s">
        <v>61</v>
      </c>
      <c r="AU10" s="12" t="s">
        <v>61</v>
      </c>
      <c r="AV10" s="12" t="s">
        <v>61</v>
      </c>
      <c r="AW10" s="12" t="s">
        <v>61</v>
      </c>
      <c r="AX10" s="18" t="s">
        <v>61</v>
      </c>
      <c r="AY10" s="12" t="s">
        <v>61</v>
      </c>
      <c r="AZ10" s="12" t="s">
        <v>61</v>
      </c>
      <c r="BA10" s="12" t="s">
        <v>61</v>
      </c>
      <c r="BB10" s="12" t="s">
        <v>61</v>
      </c>
      <c r="BC10" s="19" t="s">
        <v>61</v>
      </c>
      <c r="BD10" s="12" t="s">
        <v>61</v>
      </c>
      <c r="BE10" s="12" t="s">
        <v>61</v>
      </c>
      <c r="BF10" s="12" t="s">
        <v>61</v>
      </c>
      <c r="BG10" s="12" t="s">
        <v>61</v>
      </c>
      <c r="BH10" s="12" t="s">
        <v>61</v>
      </c>
      <c r="BI10" s="12" t="s">
        <v>61</v>
      </c>
      <c r="BJ10" s="16" t="s">
        <v>61</v>
      </c>
      <c r="BK10" s="12" t="s">
        <v>61</v>
      </c>
      <c r="BL10" s="12" t="s">
        <v>61</v>
      </c>
      <c r="BM10" s="12" t="s">
        <v>61</v>
      </c>
      <c r="BN10" s="12" t="s">
        <v>61</v>
      </c>
      <c r="BO10" s="12" t="s">
        <v>61</v>
      </c>
      <c r="BP10" s="12" t="s">
        <v>61</v>
      </c>
      <c r="BQ10" s="12" t="s">
        <v>61</v>
      </c>
      <c r="BR10" s="12" t="s">
        <v>61</v>
      </c>
      <c r="BS10" s="12" t="s">
        <v>61</v>
      </c>
      <c r="BT10" s="12" t="s">
        <v>61</v>
      </c>
      <c r="BU10" s="12" t="s">
        <v>61</v>
      </c>
      <c r="BV10" s="18" t="s">
        <v>61</v>
      </c>
      <c r="BW10" s="12" t="s">
        <v>61</v>
      </c>
      <c r="BX10" s="12" t="s">
        <v>61</v>
      </c>
      <c r="BY10" s="12" t="s">
        <v>61</v>
      </c>
      <c r="BZ10" s="12" t="s">
        <v>61</v>
      </c>
      <c r="CA10" s="12" t="s">
        <v>61</v>
      </c>
      <c r="CB10" s="12" t="s">
        <v>61</v>
      </c>
      <c r="CC10" s="12" t="s">
        <v>61</v>
      </c>
      <c r="CD10" s="12" t="s">
        <v>61</v>
      </c>
      <c r="CE10" s="12" t="s">
        <v>61</v>
      </c>
      <c r="CF10" s="12" t="s">
        <v>61</v>
      </c>
      <c r="CG10" s="12" t="s">
        <v>61</v>
      </c>
      <c r="CH10" s="16" t="s">
        <v>61</v>
      </c>
      <c r="CI10" s="12" t="s">
        <v>61</v>
      </c>
      <c r="CJ10" s="12" t="s">
        <v>61</v>
      </c>
      <c r="CK10" s="12" t="s">
        <v>61</v>
      </c>
      <c r="CL10" s="12" t="s">
        <v>61</v>
      </c>
      <c r="CM10" s="12" t="s">
        <v>61</v>
      </c>
      <c r="CN10" s="12" t="s">
        <v>61</v>
      </c>
      <c r="CO10" s="12" t="s">
        <v>61</v>
      </c>
      <c r="CP10" s="12" t="s">
        <v>61</v>
      </c>
      <c r="CQ10" s="12" t="s">
        <v>61</v>
      </c>
      <c r="CR10" s="12" t="s">
        <v>61</v>
      </c>
      <c r="CS10" s="12" t="s">
        <v>61</v>
      </c>
      <c r="CT10" s="16">
        <v>0.00198</v>
      </c>
      <c r="CU10" s="12" t="s">
        <v>61</v>
      </c>
      <c r="CV10" s="12" t="s">
        <v>61</v>
      </c>
      <c r="CW10" s="12" t="s">
        <v>61</v>
      </c>
      <c r="CX10" s="12" t="s">
        <v>61</v>
      </c>
      <c r="CY10" s="12" t="s">
        <v>61</v>
      </c>
      <c r="CZ10" s="12" t="s">
        <v>61</v>
      </c>
      <c r="DA10" s="12" t="s">
        <v>61</v>
      </c>
      <c r="DB10" s="12" t="s">
        <v>61</v>
      </c>
      <c r="DC10" s="12" t="s">
        <v>61</v>
      </c>
      <c r="DD10" s="12" t="s">
        <v>61</v>
      </c>
      <c r="DE10" s="12" t="s">
        <v>61</v>
      </c>
      <c r="DF10" s="16">
        <v>0.0</v>
      </c>
      <c r="DG10" s="12">
        <v>0.4</v>
      </c>
      <c r="DH10" s="12">
        <v>7.73246</v>
      </c>
      <c r="DI10" s="12">
        <v>0.4</v>
      </c>
      <c r="DJ10" s="12">
        <v>0.4</v>
      </c>
      <c r="DK10" s="12">
        <v>0.4</v>
      </c>
      <c r="DL10" s="12">
        <v>0.4</v>
      </c>
      <c r="DM10" s="12">
        <v>0.4</v>
      </c>
      <c r="DN10" s="12">
        <v>0.4</v>
      </c>
      <c r="DO10" s="12">
        <v>0.4</v>
      </c>
      <c r="DP10" s="12">
        <v>0.48598</v>
      </c>
      <c r="DQ10" s="12">
        <v>0.48543000000000003</v>
      </c>
      <c r="DR10" s="16">
        <v>0.39473</v>
      </c>
      <c r="DS10" s="12">
        <v>0.40346</v>
      </c>
      <c r="DT10" s="12">
        <v>0.40238</v>
      </c>
      <c r="DU10" s="12">
        <v>0.4013</v>
      </c>
      <c r="DV10" s="12">
        <v>0.40022</v>
      </c>
      <c r="DW10" s="12">
        <v>0.39913</v>
      </c>
      <c r="DX10" s="12">
        <v>0.39804</v>
      </c>
      <c r="DY10" s="12">
        <v>0.39794</v>
      </c>
      <c r="DZ10" s="12">
        <v>0.39785000000000004</v>
      </c>
      <c r="EA10" s="12">
        <v>0.39874</v>
      </c>
      <c r="EB10" s="12">
        <v>0.396</v>
      </c>
      <c r="EC10" s="12">
        <v>0.09631</v>
      </c>
      <c r="ED10" s="11">
        <v>0.10341</v>
      </c>
      <c r="EE10" s="12">
        <v>0.0993</v>
      </c>
      <c r="EF10" s="12">
        <v>0.09918</v>
      </c>
      <c r="EG10" s="12">
        <v>4.05355</v>
      </c>
      <c r="EH10" s="12">
        <v>5.33042</v>
      </c>
      <c r="EI10" s="12">
        <v>4.78798</v>
      </c>
      <c r="EJ10" s="12">
        <v>4.85086</v>
      </c>
      <c r="EK10" s="12">
        <v>3.48646</v>
      </c>
      <c r="EL10" s="12">
        <v>2.9862299999999995</v>
      </c>
      <c r="EM10" s="12">
        <v>2.11496</v>
      </c>
      <c r="EN10" s="12">
        <v>3.27848</v>
      </c>
      <c r="EO10" s="12">
        <v>3.28521</v>
      </c>
      <c r="EP10" s="13">
        <v>4.28801</v>
      </c>
      <c r="EQ10" s="12">
        <v>2.33467</v>
      </c>
      <c r="ER10" s="12">
        <v>2.78383</v>
      </c>
      <c r="ES10" s="12">
        <v>3.0718400000000003</v>
      </c>
      <c r="ET10" s="12">
        <v>3.43558</v>
      </c>
      <c r="EU10" s="12">
        <v>2.93906</v>
      </c>
      <c r="EV10" s="12">
        <v>4.32586</v>
      </c>
      <c r="EW10" s="12">
        <v>4.03885</v>
      </c>
      <c r="EX10" s="12">
        <v>7.26249</v>
      </c>
      <c r="EY10" s="12">
        <v>2.54513</v>
      </c>
      <c r="EZ10" s="12">
        <v>2.92702</v>
      </c>
      <c r="FA10" s="12">
        <v>3.14427</v>
      </c>
      <c r="FB10" s="11">
        <v>3.98404</v>
      </c>
      <c r="FC10" s="12">
        <v>3.51112</v>
      </c>
      <c r="FD10" s="12">
        <v>4.679709999999999</v>
      </c>
      <c r="FE10" s="12">
        <v>4.459770000000001</v>
      </c>
      <c r="FF10" s="12">
        <v>5.135140000000001</v>
      </c>
      <c r="FG10" s="12">
        <v>5.202249999999999</v>
      </c>
      <c r="FH10" s="12">
        <v>5.38533</v>
      </c>
      <c r="FI10" s="12">
        <v>5.06208</v>
      </c>
      <c r="FJ10" s="12">
        <v>5.570399999999999</v>
      </c>
      <c r="FK10" s="12">
        <v>1.7205</v>
      </c>
      <c r="FL10" s="12">
        <v>2.27712</v>
      </c>
      <c r="FM10" s="12">
        <v>10.12473</v>
      </c>
      <c r="FN10" s="11">
        <v>2.6964900000000003</v>
      </c>
      <c r="FO10" s="12">
        <v>2.8995800000000003</v>
      </c>
      <c r="FP10" s="12">
        <v>16.526049999999998</v>
      </c>
      <c r="FQ10" s="12">
        <v>3.44699</v>
      </c>
      <c r="FR10" s="12">
        <v>3.8764000000000003</v>
      </c>
      <c r="FS10" s="12">
        <v>3.62233</v>
      </c>
      <c r="FT10" s="12">
        <v>3.0086900000000005</v>
      </c>
      <c r="FU10" s="12">
        <v>4.33368</v>
      </c>
      <c r="FV10" s="12">
        <v>3.0825699999999996</v>
      </c>
      <c r="FW10" s="12">
        <v>3.06842</v>
      </c>
      <c r="FX10" s="12">
        <v>2.37059</v>
      </c>
      <c r="FY10" s="12">
        <v>2.38248</v>
      </c>
      <c r="FZ10" s="11">
        <v>3.4141299999998864</v>
      </c>
      <c r="GA10" s="12">
        <v>4.05046</v>
      </c>
      <c r="GB10" s="12">
        <v>3.62594</v>
      </c>
      <c r="GC10" s="12">
        <v>10.66177</v>
      </c>
      <c r="GD10" s="12">
        <v>3.8346000000000005</v>
      </c>
      <c r="GE10" s="12">
        <v>3.8271599999999997</v>
      </c>
      <c r="GF10" s="12">
        <v>4.39411</v>
      </c>
      <c r="GG10" s="12">
        <v>5.408615711454799</v>
      </c>
      <c r="GH10" s="12">
        <v>3.8659566427199996</v>
      </c>
      <c r="GI10" s="12">
        <v>3.356241880794</v>
      </c>
      <c r="GJ10" s="12">
        <v>4.298825822427999</v>
      </c>
      <c r="GK10" s="12">
        <v>3.0638894442580002</v>
      </c>
      <c r="GL10" s="13">
        <v>7.49760063975</v>
      </c>
      <c r="GM10" s="12">
        <v>3.084904693615</v>
      </c>
      <c r="GN10" s="12">
        <v>3.606007540525</v>
      </c>
      <c r="GO10" s="12">
        <v>3.2402516650920004</v>
      </c>
      <c r="GP10" s="12">
        <v>5.0625159212529995</v>
      </c>
      <c r="GQ10" s="12">
        <v>4.354935366976</v>
      </c>
      <c r="GR10" s="12">
        <v>4.421837713488</v>
      </c>
      <c r="GS10" s="12">
        <v>5.577021032556</v>
      </c>
      <c r="GT10" s="12">
        <v>5.761751136776</v>
      </c>
      <c r="GU10" s="12">
        <v>5.099444129347999</v>
      </c>
      <c r="GV10" s="12">
        <v>4.034754363304</v>
      </c>
      <c r="GW10" s="12">
        <v>4.5207805585120004</v>
      </c>
      <c r="GX10" s="13">
        <v>5.682469074416</v>
      </c>
      <c r="GY10" s="12">
        <v>5.964829875584001</v>
      </c>
      <c r="GZ10" s="12">
        <v>5.341535007936</v>
      </c>
      <c r="HA10" s="12">
        <v>5.085660955728</v>
      </c>
      <c r="HB10" s="12">
        <v>4.589387960815</v>
      </c>
      <c r="HC10" s="12">
        <v>4.077302226523</v>
      </c>
      <c r="HD10" s="12">
        <v>6.619429069734</v>
      </c>
      <c r="HE10" s="12">
        <v>5.288098266117</v>
      </c>
      <c r="HF10" s="12">
        <v>8.272436720833001</v>
      </c>
      <c r="HG10" s="12">
        <v>7.633030693677</v>
      </c>
      <c r="HH10" s="12">
        <v>6.662363942565</v>
      </c>
      <c r="HI10" s="12">
        <v>3.6608293200379998</v>
      </c>
      <c r="HJ10" s="11">
        <v>5.586426058062</v>
      </c>
      <c r="HK10" s="12">
        <v>4.207092427867999</v>
      </c>
      <c r="HL10" s="12">
        <v>8.755848406593</v>
      </c>
      <c r="HM10" s="12">
        <v>4.136237293503</v>
      </c>
      <c r="HN10" s="12">
        <v>4.009237990472999</v>
      </c>
      <c r="HO10" s="12">
        <v>3.402069212525</v>
      </c>
      <c r="HP10" s="12">
        <v>5.124365340478</v>
      </c>
      <c r="HQ10" s="12">
        <v>4.56079764574</v>
      </c>
      <c r="HR10" s="12">
        <v>3.378034799494</v>
      </c>
      <c r="HS10" s="12">
        <v>3.922621856619</v>
      </c>
      <c r="HT10" s="12">
        <v>3.3882462249820002</v>
      </c>
      <c r="HU10" s="12">
        <v>4.151260550497</v>
      </c>
      <c r="HV10" s="11">
        <v>5.3402637189440005</v>
      </c>
      <c r="HW10" s="12">
        <v>12.282994227792003</v>
      </c>
      <c r="HX10" s="12">
        <v>11.430309297792</v>
      </c>
      <c r="HY10" s="12">
        <v>8.07853583</v>
      </c>
      <c r="HZ10" s="12">
        <v>8.79644819</v>
      </c>
      <c r="IA10" s="12">
        <v>11.52411587</v>
      </c>
      <c r="IB10" s="12">
        <v>10.46227824</v>
      </c>
      <c r="IC10" s="12">
        <v>8.801411996081072</v>
      </c>
      <c r="ID10" s="12">
        <v>8.17353628596944</v>
      </c>
      <c r="IE10" s="12">
        <v>7.4490504799999995</v>
      </c>
      <c r="IF10" s="12">
        <v>6.89754627</v>
      </c>
      <c r="IG10" s="12">
        <v>7.819927069999999</v>
      </c>
      <c r="IH10" s="11">
        <v>8.35766745</v>
      </c>
      <c r="II10" s="12">
        <v>12.981855670000002</v>
      </c>
      <c r="IJ10" s="12">
        <v>10.72135208</v>
      </c>
      <c r="IK10" s="12">
        <v>10.168174210000002</v>
      </c>
      <c r="IL10" s="12">
        <v>10.303497799999999</v>
      </c>
      <c r="IM10" s="12">
        <v>12.35410654</v>
      </c>
      <c r="IN10" s="12">
        <v>10.35331485</v>
      </c>
      <c r="IO10" s="12">
        <v>14.465391499999999</v>
      </c>
      <c r="IP10" s="12">
        <v>10.21841229</v>
      </c>
      <c r="IQ10" s="12">
        <v>10.72857353</v>
      </c>
      <c r="IR10" s="12">
        <v>9.5052248</v>
      </c>
      <c r="IS10" s="12">
        <v>14.12073636</v>
      </c>
      <c r="IT10" s="11">
        <v>12.25637109</v>
      </c>
      <c r="IU10" s="12">
        <v>13.15397309000029</v>
      </c>
      <c r="IV10" s="12">
        <v>13.625287990000292</v>
      </c>
      <c r="IW10" s="12">
        <v>9.602613940000019</v>
      </c>
      <c r="IX10" s="12">
        <v>11.90840980000017</v>
      </c>
      <c r="IY10" s="12">
        <v>10.488645259999801</v>
      </c>
      <c r="IZ10" s="12">
        <v>10.64123782999984</v>
      </c>
      <c r="JA10" s="12">
        <v>13.135639300000001</v>
      </c>
      <c r="JB10" s="12">
        <v>10.35995002</v>
      </c>
      <c r="JC10" s="12">
        <v>10.77025882000049</v>
      </c>
      <c r="JD10" s="12">
        <v>9.84786595</v>
      </c>
      <c r="JE10" s="12">
        <v>10.03228064000026</v>
      </c>
      <c r="JF10" s="11">
        <v>13.882038360000001</v>
      </c>
      <c r="JG10" s="12">
        <v>13.549897950000199</v>
      </c>
      <c r="JH10" s="12">
        <v>14.77862504000009</v>
      </c>
      <c r="JI10" s="12">
        <v>14.136159589999899</v>
      </c>
      <c r="JJ10" s="12">
        <v>15.180182068000002</v>
      </c>
      <c r="JK10" s="12">
        <v>15.621979210000099</v>
      </c>
      <c r="JL10" s="12">
        <v>15.170734740000102</v>
      </c>
      <c r="JM10" s="12">
        <v>16.6219297700002</v>
      </c>
      <c r="JN10" s="12">
        <v>13.0878203168349</v>
      </c>
      <c r="JO10" s="12">
        <v>13.940465460000102</v>
      </c>
      <c r="JP10" s="12">
        <v>12.5267020820003</v>
      </c>
      <c r="JQ10" s="12">
        <v>13.1050187400006</v>
      </c>
      <c r="JR10" s="11">
        <v>13.89617834</v>
      </c>
      <c r="JS10" s="12">
        <v>3.775810050000038</v>
      </c>
      <c r="JT10" s="12">
        <v>3.275255969999759</v>
      </c>
      <c r="JU10" s="12">
        <v>3.588082159999899</v>
      </c>
      <c r="JV10" s="12">
        <v>3.367589850000552</v>
      </c>
      <c r="JW10" s="12">
        <v>3.1722864100001953</v>
      </c>
      <c r="JX10" s="12">
        <v>2.5327162199997386</v>
      </c>
      <c r="JY10" s="12">
        <v>2.973763399999456</v>
      </c>
      <c r="JZ10" s="12">
        <v>2.706384559999623</v>
      </c>
      <c r="KA10" s="12">
        <v>1.9229191899998939</v>
      </c>
      <c r="KB10" s="12">
        <v>2.004624710000669</v>
      </c>
      <c r="KC10" s="12">
        <v>1.851182189999972</v>
      </c>
      <c r="KD10" s="11">
        <v>4.791580109999872</v>
      </c>
      <c r="KE10" s="12">
        <v>4.122421049999744</v>
      </c>
      <c r="KF10" s="12">
        <v>4.044355210000238</v>
      </c>
      <c r="KG10" s="12">
        <v>3.4450618099996793</v>
      </c>
      <c r="KH10" s="12">
        <v>7.281942940000219</v>
      </c>
      <c r="KI10" s="12">
        <v>3.67157027000123</v>
      </c>
      <c r="KJ10" s="12">
        <v>3.0008264600004377</v>
      </c>
    </row>
    <row r="11" ht="14.25" customHeight="1">
      <c r="A11" s="20" t="s">
        <v>65</v>
      </c>
      <c r="B11" s="11">
        <v>2.92407</v>
      </c>
      <c r="C11" s="12">
        <v>3.04525</v>
      </c>
      <c r="D11" s="12">
        <v>3.04525</v>
      </c>
      <c r="E11" s="12">
        <v>3.04525</v>
      </c>
      <c r="F11" s="12">
        <v>3.09842</v>
      </c>
      <c r="G11" s="12">
        <v>5.114949999999999</v>
      </c>
      <c r="H11" s="12">
        <v>14.86272</v>
      </c>
      <c r="I11" s="12">
        <v>17.88445</v>
      </c>
      <c r="J11" s="12">
        <v>19.351869999999998</v>
      </c>
      <c r="K11" s="12">
        <v>18.74139</v>
      </c>
      <c r="L11" s="12">
        <v>18.0276</v>
      </c>
      <c r="M11" s="12">
        <v>22.655319999999996</v>
      </c>
      <c r="N11" s="11">
        <v>18.92851</v>
      </c>
      <c r="O11" s="12">
        <v>17.55</v>
      </c>
      <c r="P11" s="12">
        <v>21.232</v>
      </c>
      <c r="Q11" s="12">
        <v>21.834000000000003</v>
      </c>
      <c r="R11" s="12">
        <v>23.103</v>
      </c>
      <c r="S11" s="12">
        <v>21.436999999999998</v>
      </c>
      <c r="T11" s="12">
        <v>22.581000000000003</v>
      </c>
      <c r="U11" s="12">
        <v>23.207</v>
      </c>
      <c r="V11" s="12">
        <v>25.733999999999998</v>
      </c>
      <c r="W11" s="12">
        <v>24.474</v>
      </c>
      <c r="X11" s="12">
        <v>25.534</v>
      </c>
      <c r="Y11" s="12">
        <v>24.782999999999998</v>
      </c>
      <c r="Z11" s="11">
        <v>24.243</v>
      </c>
      <c r="AA11" s="12">
        <v>24.892</v>
      </c>
      <c r="AB11" s="12">
        <v>25.338</v>
      </c>
      <c r="AC11" s="12">
        <v>25.369999999999997</v>
      </c>
      <c r="AD11" s="12">
        <v>24.022</v>
      </c>
      <c r="AE11" s="12">
        <v>27.326</v>
      </c>
      <c r="AF11" s="12">
        <v>28.71</v>
      </c>
      <c r="AG11" s="12">
        <v>28.133000000000003</v>
      </c>
      <c r="AH11" s="12">
        <v>27.226</v>
      </c>
      <c r="AI11" s="12">
        <v>27.197000000000003</v>
      </c>
      <c r="AJ11" s="12">
        <v>28.865</v>
      </c>
      <c r="AK11" s="12">
        <v>27.624000000000002</v>
      </c>
      <c r="AL11" s="11">
        <v>30.951</v>
      </c>
      <c r="AM11" s="12">
        <v>32.456</v>
      </c>
      <c r="AN11" s="12">
        <v>33.672</v>
      </c>
      <c r="AO11" s="12">
        <v>30.198999999999998</v>
      </c>
      <c r="AP11" s="12">
        <v>46.235</v>
      </c>
      <c r="AQ11" s="12">
        <v>31.683999999999997</v>
      </c>
      <c r="AR11" s="12">
        <v>14.828965210854</v>
      </c>
      <c r="AS11" s="12">
        <v>12.24000993542</v>
      </c>
      <c r="AT11" s="12">
        <v>12.209625533314343</v>
      </c>
      <c r="AU11" s="12">
        <v>13.509540479921025</v>
      </c>
      <c r="AV11" s="12">
        <v>25.917556518501595</v>
      </c>
      <c r="AW11" s="12">
        <v>25.219592809458</v>
      </c>
      <c r="AX11" s="13">
        <v>33.98167</v>
      </c>
      <c r="AY11" s="12">
        <v>32.897137999924</v>
      </c>
      <c r="AZ11" s="12">
        <v>35.054339999999996</v>
      </c>
      <c r="BA11" s="12">
        <v>40.014770555882</v>
      </c>
      <c r="BB11" s="12">
        <v>46.55155577</v>
      </c>
      <c r="BC11" s="12">
        <v>45.532875250000004</v>
      </c>
      <c r="BD11" s="12">
        <v>44.37983713</v>
      </c>
      <c r="BE11" s="12">
        <v>44.23024645</v>
      </c>
      <c r="BF11" s="12">
        <v>41.240912570000006</v>
      </c>
      <c r="BG11" s="12">
        <v>41.91281</v>
      </c>
      <c r="BH11" s="12">
        <v>38.932190000000006</v>
      </c>
      <c r="BI11" s="12">
        <v>43.09281</v>
      </c>
      <c r="BJ11" s="11">
        <v>46.23443999999999</v>
      </c>
      <c r="BK11" s="12">
        <v>51.147999999999996</v>
      </c>
      <c r="BL11" s="12">
        <v>51.1553</v>
      </c>
      <c r="BM11" s="12">
        <v>55.768409999999996</v>
      </c>
      <c r="BN11" s="12">
        <v>61.18017999999999</v>
      </c>
      <c r="BO11" s="12">
        <v>62.62355</v>
      </c>
      <c r="BP11" s="12">
        <v>56.23988000000001</v>
      </c>
      <c r="BQ11" s="12">
        <v>59.929280000000006</v>
      </c>
      <c r="BR11" s="12">
        <v>60.60216</v>
      </c>
      <c r="BS11" s="12">
        <v>60.62402</v>
      </c>
      <c r="BT11" s="12">
        <v>60.64816999999999</v>
      </c>
      <c r="BU11" s="12">
        <v>62.26652</v>
      </c>
      <c r="BV11" s="13">
        <v>60.09792</v>
      </c>
      <c r="BW11" s="12">
        <v>57.51026</v>
      </c>
      <c r="BX11" s="12">
        <v>59.91332</v>
      </c>
      <c r="BY11" s="12">
        <v>65.30528</v>
      </c>
      <c r="BZ11" s="12">
        <v>58.02113</v>
      </c>
      <c r="CA11" s="12">
        <v>57.009150000000005</v>
      </c>
      <c r="CB11" s="12">
        <v>54.39972</v>
      </c>
      <c r="CC11" s="12">
        <v>53.85025</v>
      </c>
      <c r="CD11" s="12">
        <v>52.80502</v>
      </c>
      <c r="CE11" s="12">
        <v>52.01684</v>
      </c>
      <c r="CF11" s="12">
        <v>51.48464</v>
      </c>
      <c r="CG11" s="12">
        <v>49.481019999999994</v>
      </c>
      <c r="CH11" s="11">
        <v>48.61506</v>
      </c>
      <c r="CI11" s="12">
        <v>48.95848</v>
      </c>
      <c r="CJ11" s="12">
        <v>49.23780000000001</v>
      </c>
      <c r="CK11" s="12">
        <v>53.66839999999999</v>
      </c>
      <c r="CL11" s="12">
        <v>51.55669</v>
      </c>
      <c r="CM11" s="12">
        <v>52.62914</v>
      </c>
      <c r="CN11" s="12">
        <v>61.542190000000005</v>
      </c>
      <c r="CO11" s="12">
        <v>60.72104</v>
      </c>
      <c r="CP11" s="12">
        <v>60.349540000000005</v>
      </c>
      <c r="CQ11" s="12">
        <v>73.76571999999999</v>
      </c>
      <c r="CR11" s="12">
        <v>71.31907000000001</v>
      </c>
      <c r="CS11" s="12">
        <v>70.44033999999999</v>
      </c>
      <c r="CT11" s="11">
        <v>75.92360000000001</v>
      </c>
      <c r="CU11" s="12">
        <v>69.81326999999999</v>
      </c>
      <c r="CV11" s="12">
        <v>78.65382000000001</v>
      </c>
      <c r="CW11" s="12">
        <v>87.18334</v>
      </c>
      <c r="CX11" s="12">
        <v>97.06541</v>
      </c>
      <c r="CY11" s="12">
        <v>113.46385</v>
      </c>
      <c r="CZ11" s="12">
        <v>108.74738</v>
      </c>
      <c r="DA11" s="12">
        <v>113.24382</v>
      </c>
      <c r="DB11" s="12">
        <v>105.94126999999999</v>
      </c>
      <c r="DC11" s="12">
        <v>128.8301</v>
      </c>
      <c r="DD11" s="12">
        <v>114.73348999999999</v>
      </c>
      <c r="DE11" s="12">
        <v>114.11885</v>
      </c>
      <c r="DF11" s="11">
        <v>139.99118</v>
      </c>
      <c r="DG11" s="12">
        <v>152.13136000000003</v>
      </c>
      <c r="DH11" s="12">
        <v>171.05557</v>
      </c>
      <c r="DI11" s="12">
        <v>161.69799</v>
      </c>
      <c r="DJ11" s="12">
        <v>155.84734000000003</v>
      </c>
      <c r="DK11" s="12">
        <v>173.60815</v>
      </c>
      <c r="DL11" s="12">
        <v>158.59618</v>
      </c>
      <c r="DM11" s="12">
        <v>164.96348</v>
      </c>
      <c r="DN11" s="12">
        <v>166.46508999999998</v>
      </c>
      <c r="DO11" s="12">
        <v>163.44522</v>
      </c>
      <c r="DP11" s="12">
        <v>180.65824</v>
      </c>
      <c r="DQ11" s="12">
        <v>189.82169000000002</v>
      </c>
      <c r="DR11" s="11">
        <v>202.18954</v>
      </c>
      <c r="DS11" s="12">
        <v>195.01111000000003</v>
      </c>
      <c r="DT11" s="12">
        <v>195.98107000000002</v>
      </c>
      <c r="DU11" s="12">
        <v>204.31582</v>
      </c>
      <c r="DV11" s="12">
        <v>204.07634</v>
      </c>
      <c r="DW11" s="12">
        <v>223.86913</v>
      </c>
      <c r="DX11" s="12">
        <v>212.81342</v>
      </c>
      <c r="DY11" s="12">
        <v>214.44767000000002</v>
      </c>
      <c r="DZ11" s="12">
        <v>207.18184000000002</v>
      </c>
      <c r="EA11" s="12">
        <v>188.70798000000002</v>
      </c>
      <c r="EB11" s="12">
        <v>170.20958000000002</v>
      </c>
      <c r="EC11" s="12">
        <v>169.72036999999997</v>
      </c>
      <c r="ED11" s="11">
        <v>156.48902</v>
      </c>
      <c r="EE11" s="12">
        <v>181.32343000000003</v>
      </c>
      <c r="EF11" s="12">
        <v>166.86641000000003</v>
      </c>
      <c r="EG11" s="12">
        <v>159.03317</v>
      </c>
      <c r="EH11" s="12">
        <v>154.55539000000002</v>
      </c>
      <c r="EI11" s="12">
        <v>146.57468000000003</v>
      </c>
      <c r="EJ11" s="12">
        <v>146.14308999999997</v>
      </c>
      <c r="EK11" s="12">
        <v>160.76226000000003</v>
      </c>
      <c r="EL11" s="12">
        <v>155.48857</v>
      </c>
      <c r="EM11" s="12">
        <v>152.48932000000002</v>
      </c>
      <c r="EN11" s="12">
        <v>143.19827000000004</v>
      </c>
      <c r="EO11" s="12">
        <v>151.72435000000002</v>
      </c>
      <c r="EP11" s="13">
        <v>142.79117</v>
      </c>
      <c r="EQ11" s="12">
        <v>135.10979</v>
      </c>
      <c r="ER11" s="12">
        <v>135.51801</v>
      </c>
      <c r="ES11" s="12">
        <v>153.25878</v>
      </c>
      <c r="ET11" s="12">
        <v>147.24896</v>
      </c>
      <c r="EU11" s="12">
        <v>143.05464</v>
      </c>
      <c r="EV11" s="12">
        <v>151.11675</v>
      </c>
      <c r="EW11" s="12">
        <v>179.80026</v>
      </c>
      <c r="EX11" s="12">
        <v>178.57394000000002</v>
      </c>
      <c r="EY11" s="12">
        <v>173.66765</v>
      </c>
      <c r="EZ11" s="12">
        <v>169.88008000000002</v>
      </c>
      <c r="FA11" s="12">
        <v>173.14114</v>
      </c>
      <c r="FB11" s="11">
        <v>174.94315000000003</v>
      </c>
      <c r="FC11" s="12">
        <v>201.27968</v>
      </c>
      <c r="FD11" s="12">
        <v>198.59966000000003</v>
      </c>
      <c r="FE11" s="12">
        <v>192.03948000000003</v>
      </c>
      <c r="FF11" s="12">
        <v>187.86917999999997</v>
      </c>
      <c r="FG11" s="12">
        <v>187.66</v>
      </c>
      <c r="FH11" s="12">
        <v>195.90618999999998</v>
      </c>
      <c r="FI11" s="12">
        <v>202.48501</v>
      </c>
      <c r="FJ11" s="12">
        <v>195.42427999999998</v>
      </c>
      <c r="FK11" s="12">
        <v>177.427</v>
      </c>
      <c r="FL11" s="12">
        <v>179.24073</v>
      </c>
      <c r="FM11" s="12">
        <v>183.09688</v>
      </c>
      <c r="FN11" s="11">
        <v>181.54234</v>
      </c>
      <c r="FO11" s="12">
        <v>188.01277000000002</v>
      </c>
      <c r="FP11" s="12">
        <v>181.3212</v>
      </c>
      <c r="FQ11" s="12">
        <v>195.00236</v>
      </c>
      <c r="FR11" s="12">
        <v>192.05587000000003</v>
      </c>
      <c r="FS11" s="12">
        <v>192.17324</v>
      </c>
      <c r="FT11" s="12">
        <v>204.27563999999998</v>
      </c>
      <c r="FU11" s="12">
        <v>205.48051000000004</v>
      </c>
      <c r="FV11" s="12">
        <v>198.2929200000002</v>
      </c>
      <c r="FW11" s="12">
        <v>190.40920000000003</v>
      </c>
      <c r="FX11" s="12">
        <v>198.12873000000002</v>
      </c>
      <c r="FY11" s="12">
        <v>210.11334</v>
      </c>
      <c r="FZ11" s="11">
        <v>204.28747</v>
      </c>
      <c r="GA11" s="12">
        <v>200.99091</v>
      </c>
      <c r="GB11" s="12">
        <v>196.91911000000005</v>
      </c>
      <c r="GC11" s="12">
        <v>207.84158</v>
      </c>
      <c r="GD11" s="12">
        <v>214.4339</v>
      </c>
      <c r="GE11" s="12">
        <v>219.93327</v>
      </c>
      <c r="GF11" s="12">
        <v>220.25687999999997</v>
      </c>
      <c r="GG11" s="12">
        <v>219.5631495013609</v>
      </c>
      <c r="GH11" s="12">
        <v>215.0752072791305</v>
      </c>
      <c r="GI11" s="12">
        <v>209.36296514302967</v>
      </c>
      <c r="GJ11" s="12">
        <v>209.39103669666937</v>
      </c>
      <c r="GK11" s="12">
        <v>204.05132836831967</v>
      </c>
      <c r="GL11" s="13">
        <v>177.17543068349354</v>
      </c>
      <c r="GM11" s="12">
        <v>199.74693366674512</v>
      </c>
      <c r="GN11" s="12">
        <v>197.8140346059774</v>
      </c>
      <c r="GO11" s="12">
        <v>197.7393790592091</v>
      </c>
      <c r="GP11" s="12">
        <v>199.49193416704176</v>
      </c>
      <c r="GQ11" s="12">
        <v>199.64902876091034</v>
      </c>
      <c r="GR11" s="12">
        <v>211.946174980033</v>
      </c>
      <c r="GS11" s="12">
        <v>206.5602285260761</v>
      </c>
      <c r="GT11" s="12">
        <v>198.91788589836455</v>
      </c>
      <c r="GU11" s="12">
        <v>194.80546776599965</v>
      </c>
      <c r="GV11" s="12">
        <v>195.89438910132557</v>
      </c>
      <c r="GW11" s="12">
        <v>217.08691497753696</v>
      </c>
      <c r="GX11" s="13">
        <v>222.9065193226402</v>
      </c>
      <c r="GY11" s="12">
        <v>224.5868127793539</v>
      </c>
      <c r="GZ11" s="12">
        <v>221.03417931795</v>
      </c>
      <c r="HA11" s="12">
        <v>226.88485969056444</v>
      </c>
      <c r="HB11" s="12">
        <v>218.6845045601622</v>
      </c>
      <c r="HC11" s="12">
        <v>213.643197397145</v>
      </c>
      <c r="HD11" s="12">
        <v>224.59090224592026</v>
      </c>
      <c r="HE11" s="12">
        <v>284.5660838592475</v>
      </c>
      <c r="HF11" s="12">
        <v>239.90046182166762</v>
      </c>
      <c r="HG11" s="12">
        <v>260.9741758771331</v>
      </c>
      <c r="HH11" s="12">
        <v>211.46190755784224</v>
      </c>
      <c r="HI11" s="12">
        <v>201.3491546452672</v>
      </c>
      <c r="HJ11" s="11">
        <v>203.95782307916767</v>
      </c>
      <c r="HK11" s="12">
        <v>187.66161917921903</v>
      </c>
      <c r="HL11" s="12">
        <v>191.36150939716978</v>
      </c>
      <c r="HM11" s="12">
        <v>199.14851756633115</v>
      </c>
      <c r="HN11" s="12">
        <v>203.20193699407454</v>
      </c>
      <c r="HO11" s="12">
        <v>197.4006076383091</v>
      </c>
      <c r="HP11" s="12">
        <v>213.0784596095739</v>
      </c>
      <c r="HQ11" s="12">
        <v>201.19622358152134</v>
      </c>
      <c r="HR11" s="12">
        <v>214.05747108990528</v>
      </c>
      <c r="HS11" s="12">
        <v>203.23278160922186</v>
      </c>
      <c r="HT11" s="12">
        <v>199.99117142337354</v>
      </c>
      <c r="HU11" s="12">
        <v>179.48053359099512</v>
      </c>
      <c r="HV11" s="11">
        <v>227.24465016116753</v>
      </c>
      <c r="HW11" s="12">
        <v>223.13504242032383</v>
      </c>
      <c r="HX11" s="12">
        <v>224.29552069408547</v>
      </c>
      <c r="HY11" s="12">
        <v>243.42749339199636</v>
      </c>
      <c r="HZ11" s="12">
        <v>237.74220764670883</v>
      </c>
      <c r="IA11" s="12">
        <v>240.25764173416624</v>
      </c>
      <c r="IB11" s="12">
        <v>256.31386808390573</v>
      </c>
      <c r="IC11" s="12">
        <v>276.20106801067044</v>
      </c>
      <c r="ID11" s="12">
        <v>266.43239217180997</v>
      </c>
      <c r="IE11" s="12">
        <v>280.2464112475876</v>
      </c>
      <c r="IF11" s="12">
        <v>259.9055490747286</v>
      </c>
      <c r="IG11" s="12">
        <v>261.5731342299349</v>
      </c>
      <c r="IH11" s="11">
        <v>271.40887789561816</v>
      </c>
      <c r="II11" s="12">
        <v>242.12492283032245</v>
      </c>
      <c r="IJ11" s="12">
        <v>241.87536160852824</v>
      </c>
      <c r="IK11" s="12">
        <v>260.817410678562</v>
      </c>
      <c r="IL11" s="12">
        <v>244.62002856536162</v>
      </c>
      <c r="IM11" s="12">
        <v>254.2722517377317</v>
      </c>
      <c r="IN11" s="12">
        <v>274.8428410704744</v>
      </c>
      <c r="IO11" s="12">
        <v>283.2382907528001</v>
      </c>
      <c r="IP11" s="12">
        <v>262.708348597</v>
      </c>
      <c r="IQ11" s="12">
        <v>258.8608114097985</v>
      </c>
      <c r="IR11" s="12">
        <v>262.6439494536164</v>
      </c>
      <c r="IS11" s="12">
        <v>255.816486951</v>
      </c>
      <c r="IT11" s="11">
        <v>270.5106599412031</v>
      </c>
      <c r="IU11" s="12">
        <v>241.83927101255853</v>
      </c>
      <c r="IV11" s="12">
        <v>242.77901247048342</v>
      </c>
      <c r="IW11" s="12">
        <v>274.84728194744775</v>
      </c>
      <c r="IX11" s="12">
        <v>281.3457302052171</v>
      </c>
      <c r="IY11" s="12">
        <v>282.23656484656493</v>
      </c>
      <c r="IZ11" s="12">
        <v>290.8599423409975</v>
      </c>
      <c r="JA11" s="12">
        <v>331.4274504391132</v>
      </c>
      <c r="JB11" s="12">
        <v>321.34859768769735</v>
      </c>
      <c r="JC11" s="12">
        <v>320.20422291147423</v>
      </c>
      <c r="JD11" s="12">
        <v>302.73432502125326</v>
      </c>
      <c r="JE11" s="12">
        <v>295.9639610791711</v>
      </c>
      <c r="JF11" s="11">
        <v>314.6685077816027</v>
      </c>
      <c r="JG11" s="12">
        <v>293.6893972033966</v>
      </c>
      <c r="JH11" s="12">
        <v>274.6077625202519</v>
      </c>
      <c r="JI11" s="12">
        <v>320.69765911094794</v>
      </c>
      <c r="JJ11" s="12">
        <v>269.243821863189</v>
      </c>
      <c r="JK11" s="12">
        <v>285.3285237635532</v>
      </c>
      <c r="JL11" s="12">
        <v>333.299927403933</v>
      </c>
      <c r="JM11" s="12">
        <v>317.98627075639695</v>
      </c>
      <c r="JN11" s="12">
        <v>301.55548956575194</v>
      </c>
      <c r="JO11" s="12">
        <v>310.01800532229447</v>
      </c>
      <c r="JP11" s="12">
        <v>301.501572780471</v>
      </c>
      <c r="JQ11" s="12">
        <v>289.2039469904863</v>
      </c>
      <c r="JR11" s="11">
        <v>315.76152533150787</v>
      </c>
      <c r="JS11" s="12">
        <v>298.0095979094474</v>
      </c>
      <c r="JT11" s="12">
        <v>300.2680237496084</v>
      </c>
      <c r="JU11" s="12">
        <v>334.7845717896695</v>
      </c>
      <c r="JV11" s="12">
        <v>289.3277331066206</v>
      </c>
      <c r="JW11" s="12">
        <v>272.0990611930833</v>
      </c>
      <c r="JX11" s="12">
        <v>365.4224333684821</v>
      </c>
      <c r="JY11" s="12">
        <v>333.0748082927699</v>
      </c>
      <c r="JZ11" s="12">
        <v>313.49067396414677</v>
      </c>
      <c r="KA11" s="12">
        <v>331.20175431395216</v>
      </c>
      <c r="KB11" s="12">
        <v>313.5162639952963</v>
      </c>
      <c r="KC11" s="12">
        <v>332.4397213930294</v>
      </c>
      <c r="KD11" s="11">
        <v>454.2371391357481</v>
      </c>
      <c r="KE11" s="12">
        <v>365.6157185279269</v>
      </c>
      <c r="KF11" s="12">
        <v>385.998869443804</v>
      </c>
      <c r="KG11" s="12">
        <v>470.2342741389639</v>
      </c>
      <c r="KH11" s="12">
        <v>472.3447359347169</v>
      </c>
      <c r="KI11" s="12">
        <v>462.43974492077507</v>
      </c>
      <c r="KJ11" s="12">
        <v>548.1709760696078</v>
      </c>
    </row>
    <row r="12" ht="14.25" customHeight="1">
      <c r="A12" s="15" t="s">
        <v>59</v>
      </c>
      <c r="B12" s="16" t="s">
        <v>61</v>
      </c>
      <c r="C12" s="17" t="s">
        <v>61</v>
      </c>
      <c r="D12" s="17" t="s">
        <v>61</v>
      </c>
      <c r="E12" s="17" t="s">
        <v>61</v>
      </c>
      <c r="F12" s="17" t="s">
        <v>61</v>
      </c>
      <c r="G12" s="17" t="s">
        <v>61</v>
      </c>
      <c r="H12" s="17">
        <v>9.806569999999999</v>
      </c>
      <c r="I12" s="17">
        <v>12.833919999999999</v>
      </c>
      <c r="J12" s="17">
        <v>14.306959999999998</v>
      </c>
      <c r="K12" s="17">
        <v>13.69648</v>
      </c>
      <c r="L12" s="17">
        <v>12.96378</v>
      </c>
      <c r="M12" s="17">
        <v>17.610409999999998</v>
      </c>
      <c r="N12" s="16">
        <v>13.8836</v>
      </c>
      <c r="O12" s="17">
        <v>12.505</v>
      </c>
      <c r="P12" s="17">
        <v>16.125</v>
      </c>
      <c r="Q12" s="17">
        <v>16.728</v>
      </c>
      <c r="R12" s="17">
        <v>18.053</v>
      </c>
      <c r="S12" s="17">
        <v>16.331</v>
      </c>
      <c r="T12" s="17">
        <v>17.536</v>
      </c>
      <c r="U12" s="17">
        <v>17.922</v>
      </c>
      <c r="V12" s="17">
        <v>19.171</v>
      </c>
      <c r="W12" s="17">
        <v>18.0</v>
      </c>
      <c r="X12" s="17">
        <v>19.21</v>
      </c>
      <c r="Y12" s="17">
        <v>18.179</v>
      </c>
      <c r="Z12" s="16">
        <v>17.534</v>
      </c>
      <c r="AA12" s="17">
        <v>17.429</v>
      </c>
      <c r="AB12" s="17">
        <v>17.234</v>
      </c>
      <c r="AC12" s="17">
        <v>16.767</v>
      </c>
      <c r="AD12" s="17">
        <v>15.772</v>
      </c>
      <c r="AE12" s="17">
        <v>18.934</v>
      </c>
      <c r="AF12" s="17">
        <v>20.107</v>
      </c>
      <c r="AG12" s="17">
        <v>20.03</v>
      </c>
      <c r="AH12" s="17">
        <v>19.103</v>
      </c>
      <c r="AI12" s="17">
        <v>17.349</v>
      </c>
      <c r="AJ12" s="12">
        <v>18.165</v>
      </c>
      <c r="AK12" s="12">
        <v>16.898</v>
      </c>
      <c r="AL12" s="16">
        <v>20.013</v>
      </c>
      <c r="AM12" s="12">
        <v>21.219</v>
      </c>
      <c r="AN12" s="12">
        <v>22.418</v>
      </c>
      <c r="AO12" s="12">
        <v>18.422</v>
      </c>
      <c r="AP12" s="12">
        <v>33.241</v>
      </c>
      <c r="AQ12" s="12">
        <v>19.766</v>
      </c>
      <c r="AR12" s="12">
        <v>3.083568030854</v>
      </c>
      <c r="AS12" s="12">
        <v>0.9436127554200002</v>
      </c>
      <c r="AT12" s="12">
        <v>0.8235388533143428</v>
      </c>
      <c r="AU12" s="12">
        <v>1.5584586099210256</v>
      </c>
      <c r="AV12" s="12">
        <v>14.279159338501595</v>
      </c>
      <c r="AW12" s="12">
        <v>13.923195629458</v>
      </c>
      <c r="AX12" s="18">
        <v>12.68351</v>
      </c>
      <c r="AY12" s="12">
        <v>12.054740819924</v>
      </c>
      <c r="AZ12" s="12">
        <v>14.258959999999998</v>
      </c>
      <c r="BA12" s="12">
        <v>18.692373375882003</v>
      </c>
      <c r="BB12" s="12">
        <v>23.04015859</v>
      </c>
      <c r="BC12" s="12">
        <v>22.34047807</v>
      </c>
      <c r="BD12" s="12">
        <v>19.45843995</v>
      </c>
      <c r="BE12" s="12">
        <v>19.733849270000004</v>
      </c>
      <c r="BF12" s="12">
        <v>16.24251539</v>
      </c>
      <c r="BG12" s="12">
        <v>17.14943</v>
      </c>
      <c r="BH12" s="12">
        <v>14.584810000000001</v>
      </c>
      <c r="BI12" s="12">
        <v>15.89207</v>
      </c>
      <c r="BJ12" s="16">
        <v>18.359659999999998</v>
      </c>
      <c r="BK12" s="12">
        <v>19.817659999999997</v>
      </c>
      <c r="BL12" s="12">
        <v>16.560200000000002</v>
      </c>
      <c r="BM12" s="12">
        <v>21.232949999999995</v>
      </c>
      <c r="BN12" s="12">
        <v>23.029889999999998</v>
      </c>
      <c r="BO12" s="12">
        <v>24.469900000000003</v>
      </c>
      <c r="BP12" s="12">
        <v>23.33961</v>
      </c>
      <c r="BQ12" s="12">
        <v>25.0509</v>
      </c>
      <c r="BR12" s="12">
        <v>25.661450000000002</v>
      </c>
      <c r="BS12" s="12">
        <v>25.74468</v>
      </c>
      <c r="BT12" s="12">
        <v>24.1516</v>
      </c>
      <c r="BU12" s="12">
        <v>25.335710000000002</v>
      </c>
      <c r="BV12" s="18">
        <v>21.40011</v>
      </c>
      <c r="BW12" s="12">
        <v>18.879960000000004</v>
      </c>
      <c r="BX12" s="12">
        <v>21.350110000000004</v>
      </c>
      <c r="BY12" s="12">
        <v>26.92778</v>
      </c>
      <c r="BZ12" s="12">
        <v>20.220599999999997</v>
      </c>
      <c r="CA12" s="12">
        <v>19.27954</v>
      </c>
      <c r="CB12" s="12">
        <v>20.912959999999995</v>
      </c>
      <c r="CC12" s="12">
        <v>21.58543</v>
      </c>
      <c r="CD12" s="12">
        <v>20.61278</v>
      </c>
      <c r="CE12" s="12">
        <v>19.95325</v>
      </c>
      <c r="CF12" s="12">
        <v>19.432309999999998</v>
      </c>
      <c r="CG12" s="12">
        <v>17.797759999999997</v>
      </c>
      <c r="CH12" s="16">
        <v>17.89847</v>
      </c>
      <c r="CI12" s="12">
        <v>16.79144</v>
      </c>
      <c r="CJ12" s="12">
        <v>16.73271</v>
      </c>
      <c r="CK12" s="12">
        <v>19.304779999999997</v>
      </c>
      <c r="CL12" s="12">
        <v>17.756059999999998</v>
      </c>
      <c r="CM12" s="12">
        <v>21.553099999999997</v>
      </c>
      <c r="CN12" s="12">
        <v>24.522620000000003</v>
      </c>
      <c r="CO12" s="12">
        <v>23.78126</v>
      </c>
      <c r="CP12" s="12">
        <v>25.63761</v>
      </c>
      <c r="CQ12" s="12">
        <v>39.24877999999999</v>
      </c>
      <c r="CR12" s="12">
        <v>36.81863</v>
      </c>
      <c r="CS12" s="12">
        <v>36.596819999999994</v>
      </c>
      <c r="CT12" s="16">
        <v>42.02873</v>
      </c>
      <c r="CU12" s="12">
        <v>36.876729999999995</v>
      </c>
      <c r="CV12" s="12">
        <v>41.30624</v>
      </c>
      <c r="CW12" s="12">
        <v>37.492779999999996</v>
      </c>
      <c r="CX12" s="12">
        <v>53.722809999999996</v>
      </c>
      <c r="CY12" s="12">
        <v>61.015719999999995</v>
      </c>
      <c r="CZ12" s="12">
        <v>56.976589999999995</v>
      </c>
      <c r="DA12" s="12">
        <v>61.73993</v>
      </c>
      <c r="DB12" s="12">
        <v>54.44039000000001</v>
      </c>
      <c r="DC12" s="12">
        <v>57.90406000000001</v>
      </c>
      <c r="DD12" s="12">
        <v>50.01416</v>
      </c>
      <c r="DE12" s="12">
        <v>49.40361</v>
      </c>
      <c r="DF12" s="16">
        <v>65.49997</v>
      </c>
      <c r="DG12" s="12">
        <v>77.91941</v>
      </c>
      <c r="DH12" s="12">
        <v>84.75405999999998</v>
      </c>
      <c r="DI12" s="12">
        <v>76.91560000000001</v>
      </c>
      <c r="DJ12" s="12">
        <v>69.02724</v>
      </c>
      <c r="DK12" s="12">
        <v>87.29769999999999</v>
      </c>
      <c r="DL12" s="12">
        <v>75.20163000000001</v>
      </c>
      <c r="DM12" s="12">
        <v>71.87158000000001</v>
      </c>
      <c r="DN12" s="12">
        <v>74.27305</v>
      </c>
      <c r="DO12" s="12">
        <v>70.11704</v>
      </c>
      <c r="DP12" s="12">
        <v>64.28072</v>
      </c>
      <c r="DQ12" s="12">
        <v>76.98344</v>
      </c>
      <c r="DR12" s="16">
        <v>85.45749</v>
      </c>
      <c r="DS12" s="12">
        <v>80.03692000000001</v>
      </c>
      <c r="DT12" s="12">
        <v>73.57742999999999</v>
      </c>
      <c r="DU12" s="12">
        <v>75.00443999999999</v>
      </c>
      <c r="DV12" s="12">
        <v>69.58681999999999</v>
      </c>
      <c r="DW12" s="12">
        <v>104.60886</v>
      </c>
      <c r="DX12" s="12">
        <v>100.44321000000001</v>
      </c>
      <c r="DY12" s="12">
        <v>98.47588999999999</v>
      </c>
      <c r="DZ12" s="12">
        <v>103.38483000000002</v>
      </c>
      <c r="EA12" s="12">
        <v>95.13434000000001</v>
      </c>
      <c r="EB12" s="12">
        <v>80.61033000000002</v>
      </c>
      <c r="EC12" s="12">
        <v>73.51415</v>
      </c>
      <c r="ED12" s="11">
        <v>64.84738999999999</v>
      </c>
      <c r="EE12" s="12">
        <v>99.04000000000002</v>
      </c>
      <c r="EF12" s="12">
        <v>89.34628000000001</v>
      </c>
      <c r="EG12" s="12">
        <v>80.96942</v>
      </c>
      <c r="EH12" s="12">
        <v>75.49708</v>
      </c>
      <c r="EI12" s="12">
        <v>68.85824000000001</v>
      </c>
      <c r="EJ12" s="12">
        <v>76.52492</v>
      </c>
      <c r="EK12" s="12">
        <v>96.55469000000002</v>
      </c>
      <c r="EL12" s="12">
        <v>90.57327000000001</v>
      </c>
      <c r="EM12" s="12">
        <v>82.91072000000001</v>
      </c>
      <c r="EN12" s="12">
        <v>78.98980000000002</v>
      </c>
      <c r="EO12" s="12">
        <v>93.36172000000002</v>
      </c>
      <c r="EP12" s="13">
        <v>87.55952</v>
      </c>
      <c r="EQ12" s="12">
        <v>81.48362999999999</v>
      </c>
      <c r="ER12" s="12">
        <v>78.50689</v>
      </c>
      <c r="ES12" s="12">
        <v>97.09125</v>
      </c>
      <c r="ET12" s="12">
        <v>90.73507</v>
      </c>
      <c r="EU12" s="12">
        <v>83.40648000000002</v>
      </c>
      <c r="EV12" s="12">
        <v>77.36592</v>
      </c>
      <c r="EW12" s="12">
        <v>103.05447000000001</v>
      </c>
      <c r="EX12" s="12">
        <v>102.06184000000002</v>
      </c>
      <c r="EY12" s="12">
        <v>95.71497000000001</v>
      </c>
      <c r="EZ12" s="12">
        <v>91.40019000000001</v>
      </c>
      <c r="FA12" s="12">
        <v>90.37844000000001</v>
      </c>
      <c r="FB12" s="11">
        <v>90.42841</v>
      </c>
      <c r="FC12" s="12">
        <v>113.88829000000001</v>
      </c>
      <c r="FD12" s="12">
        <v>109.31192</v>
      </c>
      <c r="FE12" s="12">
        <v>103.68185000000001</v>
      </c>
      <c r="FF12" s="12">
        <v>98.90478999999999</v>
      </c>
      <c r="FG12" s="12">
        <v>94.45689999999999</v>
      </c>
      <c r="FH12" s="12">
        <v>92.95899000000001</v>
      </c>
      <c r="FI12" s="12">
        <v>106.38625</v>
      </c>
      <c r="FJ12" s="12">
        <v>100.24544999999999</v>
      </c>
      <c r="FK12" s="12">
        <v>94.21565999999997</v>
      </c>
      <c r="FL12" s="12">
        <v>95.12598000000001</v>
      </c>
      <c r="FM12" s="12">
        <v>93.65565</v>
      </c>
      <c r="FN12" s="11">
        <v>90.58944</v>
      </c>
      <c r="FO12" s="12">
        <v>95.36572999999999</v>
      </c>
      <c r="FP12" s="12">
        <v>92.76277999999998</v>
      </c>
      <c r="FQ12" s="12">
        <v>110.09741</v>
      </c>
      <c r="FR12" s="12">
        <v>104.12830000000004</v>
      </c>
      <c r="FS12" s="12">
        <v>99.38529999999999</v>
      </c>
      <c r="FT12" s="12">
        <v>94.20371999999999</v>
      </c>
      <c r="FU12" s="12">
        <v>111.54223</v>
      </c>
      <c r="FV12" s="12">
        <v>135.78425</v>
      </c>
      <c r="FW12" s="12">
        <v>105.01128000000001</v>
      </c>
      <c r="FX12" s="12">
        <v>101.20459000000002</v>
      </c>
      <c r="FY12" s="12">
        <v>100.29063000000001</v>
      </c>
      <c r="FZ12" s="11">
        <v>115.95914</v>
      </c>
      <c r="GA12" s="12">
        <v>110.22129000000001</v>
      </c>
      <c r="GB12" s="12">
        <v>107.06538000000002</v>
      </c>
      <c r="GC12" s="12">
        <v>100.58086999999998</v>
      </c>
      <c r="GD12" s="12">
        <v>99.63595999999998</v>
      </c>
      <c r="GE12" s="12">
        <v>94.68927000000001</v>
      </c>
      <c r="GF12" s="12">
        <v>95.33614999999999</v>
      </c>
      <c r="GG12" s="12">
        <v>111.47299757237</v>
      </c>
      <c r="GH12" s="12">
        <v>107.33650862134002</v>
      </c>
      <c r="GI12" s="12">
        <v>105.75979651731001</v>
      </c>
      <c r="GJ12" s="12">
        <v>102.61730354467</v>
      </c>
      <c r="GK12" s="12">
        <v>105.28473747057001</v>
      </c>
      <c r="GL12" s="13">
        <v>74.08107922088</v>
      </c>
      <c r="GM12" s="12">
        <v>103.12953215144</v>
      </c>
      <c r="GN12" s="12">
        <v>100.79486409311001</v>
      </c>
      <c r="GO12" s="12">
        <v>99.10719231193</v>
      </c>
      <c r="GP12" s="12">
        <v>101.47364996353001</v>
      </c>
      <c r="GQ12" s="12">
        <v>97.75525607327</v>
      </c>
      <c r="GR12" s="12">
        <v>101.22155500075</v>
      </c>
      <c r="GS12" s="12">
        <v>110.18730849094001</v>
      </c>
      <c r="GT12" s="12">
        <v>104.71306505429999</v>
      </c>
      <c r="GU12" s="12">
        <v>102.118232132841</v>
      </c>
      <c r="GV12" s="12">
        <v>106.151606978951</v>
      </c>
      <c r="GW12" s="12">
        <v>112.031736082271</v>
      </c>
      <c r="GX12" s="13">
        <v>117.911948302051</v>
      </c>
      <c r="GY12" s="12">
        <v>113.14776873822102</v>
      </c>
      <c r="GZ12" s="12">
        <v>111.28421052223099</v>
      </c>
      <c r="HA12" s="12">
        <v>110.823416861211</v>
      </c>
      <c r="HB12" s="12">
        <v>108.795962943371</v>
      </c>
      <c r="HC12" s="12">
        <v>103.40098480756102</v>
      </c>
      <c r="HD12" s="12">
        <v>99.761576186951</v>
      </c>
      <c r="HE12" s="12">
        <v>119.16563373872101</v>
      </c>
      <c r="HF12" s="12">
        <v>115.71556544796101</v>
      </c>
      <c r="HG12" s="12">
        <v>117.275513303231</v>
      </c>
      <c r="HH12" s="12">
        <v>108.145449679601</v>
      </c>
      <c r="HI12" s="12">
        <v>108.55084708405099</v>
      </c>
      <c r="HJ12" s="11">
        <v>108.62750355211101</v>
      </c>
      <c r="HK12" s="12">
        <v>105.09136868483907</v>
      </c>
      <c r="HL12" s="12">
        <v>104.65683013852099</v>
      </c>
      <c r="HM12" s="12">
        <v>110.54717608251102</v>
      </c>
      <c r="HN12" s="12">
        <v>108.601250720131</v>
      </c>
      <c r="HO12" s="12">
        <v>105.97399600812102</v>
      </c>
      <c r="HP12" s="12">
        <v>101.06428272668029</v>
      </c>
      <c r="HQ12" s="12">
        <v>104.03604493204473</v>
      </c>
      <c r="HR12" s="12">
        <v>123.597010269361</v>
      </c>
      <c r="HS12" s="12">
        <v>120.545384162711</v>
      </c>
      <c r="HT12" s="12">
        <v>117.069136992401</v>
      </c>
      <c r="HU12" s="12">
        <v>103.06360946379098</v>
      </c>
      <c r="HV12" s="11">
        <v>119.44271856998097</v>
      </c>
      <c r="HW12" s="12">
        <v>117.43546289441099</v>
      </c>
      <c r="HX12" s="12">
        <v>119.67708926372215</v>
      </c>
      <c r="HY12" s="12">
        <v>117.97881769989962</v>
      </c>
      <c r="HZ12" s="12">
        <v>123.00446661024691</v>
      </c>
      <c r="IA12" s="12">
        <v>116.32860320983721</v>
      </c>
      <c r="IB12" s="12">
        <v>147.71713583384627</v>
      </c>
      <c r="IC12" s="12">
        <v>179.16150336755842</v>
      </c>
      <c r="ID12" s="12">
        <v>166.63617661233485</v>
      </c>
      <c r="IE12" s="12">
        <v>180.56645132133775</v>
      </c>
      <c r="IF12" s="12">
        <v>160.22017078677038</v>
      </c>
      <c r="IG12" s="12">
        <v>154.90914419612824</v>
      </c>
      <c r="IH12" s="11">
        <v>152.7984675260025</v>
      </c>
      <c r="II12" s="12">
        <v>142.85400324168972</v>
      </c>
      <c r="IJ12" s="12">
        <v>142.93304538468675</v>
      </c>
      <c r="IK12" s="12">
        <v>153.99509326580272</v>
      </c>
      <c r="IL12" s="12">
        <v>146.52783761269947</v>
      </c>
      <c r="IM12" s="12">
        <v>148.3672143462626</v>
      </c>
      <c r="IN12" s="12">
        <v>158.0978087941321</v>
      </c>
      <c r="IO12" s="12">
        <v>164.3843493122052</v>
      </c>
      <c r="IP12" s="12">
        <v>151.133559761</v>
      </c>
      <c r="IQ12" s="12">
        <v>143.24549400888057</v>
      </c>
      <c r="IR12" s="12">
        <v>146.23807272061643</v>
      </c>
      <c r="IS12" s="12">
        <v>122.095527581</v>
      </c>
      <c r="IT12" s="11">
        <v>138.28306347301537</v>
      </c>
      <c r="IU12" s="12">
        <v>124.11530517343799</v>
      </c>
      <c r="IV12" s="12">
        <v>125.4452955383706</v>
      </c>
      <c r="IW12" s="12">
        <v>151.12073918078102</v>
      </c>
      <c r="IX12" s="12">
        <v>151.81178250855038</v>
      </c>
      <c r="IY12" s="12">
        <v>150.67638798989827</v>
      </c>
      <c r="IZ12" s="12">
        <v>153.74484706433083</v>
      </c>
      <c r="JA12" s="12">
        <v>180.7175658557799</v>
      </c>
      <c r="JB12" s="12">
        <v>175.44414702436404</v>
      </c>
      <c r="JC12" s="12">
        <v>134.93644499147422</v>
      </c>
      <c r="JD12" s="12">
        <v>166.2147869665872</v>
      </c>
      <c r="JE12" s="12">
        <v>165.6292633391711</v>
      </c>
      <c r="JF12" s="11">
        <v>178.33242363160275</v>
      </c>
      <c r="JG12" s="12">
        <v>179.50591623339662</v>
      </c>
      <c r="JH12" s="12">
        <v>169.4280684502519</v>
      </c>
      <c r="JI12" s="12">
        <v>186.3237363309479</v>
      </c>
      <c r="JJ12" s="12">
        <v>155.685344253189</v>
      </c>
      <c r="JK12" s="12">
        <v>161.13274915688658</v>
      </c>
      <c r="JL12" s="12">
        <v>180.63873632393307</v>
      </c>
      <c r="JM12" s="12">
        <v>171.7144977530636</v>
      </c>
      <c r="JN12" s="12">
        <v>159.35997762019628</v>
      </c>
      <c r="JO12" s="12">
        <v>170.1352122822945</v>
      </c>
      <c r="JP12" s="12">
        <v>166.549854990471</v>
      </c>
      <c r="JQ12" s="12">
        <v>158.68542189048625</v>
      </c>
      <c r="JR12" s="11">
        <v>170.15026597150782</v>
      </c>
      <c r="JS12" s="12">
        <v>164.64989788944763</v>
      </c>
      <c r="JT12" s="12">
        <v>166.14070410960872</v>
      </c>
      <c r="JU12" s="12">
        <v>173.88060236642187</v>
      </c>
      <c r="JV12" s="12">
        <v>162.8664886666206</v>
      </c>
      <c r="JW12" s="12">
        <v>160.22615946308332</v>
      </c>
      <c r="JX12" s="12">
        <v>219.63512189848208</v>
      </c>
      <c r="JY12" s="12">
        <v>221.12182425276978</v>
      </c>
      <c r="JZ12" s="12">
        <v>221.64748740414672</v>
      </c>
      <c r="KA12" s="12">
        <v>199.7669662239522</v>
      </c>
      <c r="KB12" s="12">
        <v>218.62701101852062</v>
      </c>
      <c r="KC12" s="12">
        <v>225.15222728625366</v>
      </c>
      <c r="KD12" s="11">
        <v>249.75393210897212</v>
      </c>
      <c r="KE12" s="12">
        <v>214.6783592611512</v>
      </c>
      <c r="KF12" s="12">
        <v>230.19984704702824</v>
      </c>
      <c r="KG12" s="12">
        <v>253.6003087889639</v>
      </c>
      <c r="KH12" s="12">
        <v>277.00580614471687</v>
      </c>
      <c r="KI12" s="12">
        <v>282.02972811077507</v>
      </c>
      <c r="KJ12" s="12">
        <v>317.69431437808583</v>
      </c>
    </row>
    <row r="13" ht="14.25" customHeight="1">
      <c r="A13" s="15" t="s">
        <v>63</v>
      </c>
      <c r="B13" s="11">
        <v>2.92407</v>
      </c>
      <c r="C13" s="12">
        <v>3.04525</v>
      </c>
      <c r="D13" s="12">
        <v>3.04525</v>
      </c>
      <c r="E13" s="12">
        <v>3.04525</v>
      </c>
      <c r="F13" s="12">
        <v>3.09842</v>
      </c>
      <c r="G13" s="12">
        <v>5.114949999999999</v>
      </c>
      <c r="H13" s="12">
        <v>5.05615</v>
      </c>
      <c r="I13" s="12">
        <v>5.05053</v>
      </c>
      <c r="J13" s="12">
        <v>5.04491</v>
      </c>
      <c r="K13" s="12">
        <v>5.04491</v>
      </c>
      <c r="L13" s="12">
        <v>5.06382</v>
      </c>
      <c r="M13" s="12">
        <v>5.04491</v>
      </c>
      <c r="N13" s="11">
        <v>5.04491</v>
      </c>
      <c r="O13" s="12">
        <v>5.045</v>
      </c>
      <c r="P13" s="12">
        <v>5.107</v>
      </c>
      <c r="Q13" s="12">
        <v>5.106</v>
      </c>
      <c r="R13" s="12">
        <v>5.05</v>
      </c>
      <c r="S13" s="12">
        <v>5.106</v>
      </c>
      <c r="T13" s="12">
        <v>5.045</v>
      </c>
      <c r="U13" s="12">
        <v>5.285</v>
      </c>
      <c r="V13" s="12">
        <v>6.563</v>
      </c>
      <c r="W13" s="12">
        <v>6.474</v>
      </c>
      <c r="X13" s="12">
        <v>6.324</v>
      </c>
      <c r="Y13" s="12">
        <v>6.604</v>
      </c>
      <c r="Z13" s="11">
        <v>6.709</v>
      </c>
      <c r="AA13" s="12">
        <v>7.463</v>
      </c>
      <c r="AB13" s="12">
        <v>8.104</v>
      </c>
      <c r="AC13" s="12">
        <v>8.603</v>
      </c>
      <c r="AD13" s="12">
        <v>8.25</v>
      </c>
      <c r="AE13" s="12">
        <v>8.392</v>
      </c>
      <c r="AF13" s="12">
        <v>8.603</v>
      </c>
      <c r="AG13" s="12">
        <v>8.103</v>
      </c>
      <c r="AH13" s="12">
        <v>8.123</v>
      </c>
      <c r="AI13" s="12">
        <v>9.848</v>
      </c>
      <c r="AJ13" s="12">
        <v>10.7</v>
      </c>
      <c r="AK13" s="12">
        <v>10.726</v>
      </c>
      <c r="AL13" s="11">
        <v>10.938</v>
      </c>
      <c r="AM13" s="12">
        <v>11.237</v>
      </c>
      <c r="AN13" s="12">
        <v>11.254</v>
      </c>
      <c r="AO13" s="12">
        <v>11.777</v>
      </c>
      <c r="AP13" s="12">
        <v>12.994</v>
      </c>
      <c r="AQ13" s="12">
        <v>11.918</v>
      </c>
      <c r="AR13" s="12">
        <v>11.74539718</v>
      </c>
      <c r="AS13" s="12">
        <v>11.29639718</v>
      </c>
      <c r="AT13" s="12">
        <v>11.38608668</v>
      </c>
      <c r="AU13" s="12">
        <v>11.95108187</v>
      </c>
      <c r="AV13" s="12">
        <v>11.63839718</v>
      </c>
      <c r="AW13" s="12">
        <v>11.29639718</v>
      </c>
      <c r="AX13" s="13">
        <v>21.29816</v>
      </c>
      <c r="AY13" s="12">
        <v>20.84239718</v>
      </c>
      <c r="AZ13" s="12">
        <v>20.795379999999998</v>
      </c>
      <c r="BA13" s="12">
        <v>21.32239718</v>
      </c>
      <c r="BB13" s="12">
        <v>23.51139718</v>
      </c>
      <c r="BC13" s="12">
        <v>23.19239718</v>
      </c>
      <c r="BD13" s="12">
        <v>24.92139718</v>
      </c>
      <c r="BE13" s="12">
        <v>24.49639718</v>
      </c>
      <c r="BF13" s="12">
        <v>24.99839718</v>
      </c>
      <c r="BG13" s="12">
        <v>24.76338</v>
      </c>
      <c r="BH13" s="12">
        <v>24.34738</v>
      </c>
      <c r="BI13" s="12">
        <v>27.200740000000003</v>
      </c>
      <c r="BJ13" s="11">
        <v>27.874779999999998</v>
      </c>
      <c r="BK13" s="12">
        <v>31.33034</v>
      </c>
      <c r="BL13" s="12">
        <v>34.595099999999995</v>
      </c>
      <c r="BM13" s="12">
        <v>34.53546</v>
      </c>
      <c r="BN13" s="12">
        <v>38.15029</v>
      </c>
      <c r="BO13" s="12">
        <v>38.15365</v>
      </c>
      <c r="BP13" s="12">
        <v>32.900270000000006</v>
      </c>
      <c r="BQ13" s="12">
        <v>34.87838000000001</v>
      </c>
      <c r="BR13" s="12">
        <v>34.940709999999996</v>
      </c>
      <c r="BS13" s="12">
        <v>34.879340000000006</v>
      </c>
      <c r="BT13" s="12">
        <v>36.49657</v>
      </c>
      <c r="BU13" s="12">
        <v>36.93081</v>
      </c>
      <c r="BV13" s="13">
        <v>38.69781</v>
      </c>
      <c r="BW13" s="12">
        <v>38.6303</v>
      </c>
      <c r="BX13" s="12">
        <v>38.56321</v>
      </c>
      <c r="BY13" s="12">
        <v>38.3775</v>
      </c>
      <c r="BZ13" s="12">
        <v>37.80053</v>
      </c>
      <c r="CA13" s="12">
        <v>37.72961</v>
      </c>
      <c r="CB13" s="12">
        <v>33.486760000000004</v>
      </c>
      <c r="CC13" s="12">
        <v>32.26482</v>
      </c>
      <c r="CD13" s="12">
        <v>32.19224</v>
      </c>
      <c r="CE13" s="12">
        <v>32.06359</v>
      </c>
      <c r="CF13" s="12">
        <v>32.052330000000005</v>
      </c>
      <c r="CG13" s="12">
        <v>31.683259999999997</v>
      </c>
      <c r="CH13" s="11">
        <v>30.71659</v>
      </c>
      <c r="CI13" s="12">
        <v>32.16704</v>
      </c>
      <c r="CJ13" s="12">
        <v>32.50509</v>
      </c>
      <c r="CK13" s="12">
        <v>34.36362</v>
      </c>
      <c r="CL13" s="12">
        <v>33.800630000000005</v>
      </c>
      <c r="CM13" s="12">
        <v>31.076040000000003</v>
      </c>
      <c r="CN13" s="12">
        <v>37.01957</v>
      </c>
      <c r="CO13" s="12">
        <v>36.93978</v>
      </c>
      <c r="CP13" s="12">
        <v>34.71193</v>
      </c>
      <c r="CQ13" s="12">
        <v>34.516940000000005</v>
      </c>
      <c r="CR13" s="12">
        <v>34.500440000000005</v>
      </c>
      <c r="CS13" s="12">
        <v>33.843520000000005</v>
      </c>
      <c r="CT13" s="11">
        <v>33.688770000000005</v>
      </c>
      <c r="CU13" s="12">
        <v>33.50836</v>
      </c>
      <c r="CV13" s="12">
        <v>37.12108</v>
      </c>
      <c r="CW13" s="12">
        <v>49.454060000000005</v>
      </c>
      <c r="CX13" s="12">
        <v>43.0653</v>
      </c>
      <c r="CY13" s="12">
        <v>52.17749</v>
      </c>
      <c r="CZ13" s="12">
        <v>51.51955</v>
      </c>
      <c r="DA13" s="12">
        <v>51.24202</v>
      </c>
      <c r="DB13" s="12">
        <v>51.220729999999996</v>
      </c>
      <c r="DC13" s="12">
        <v>70.659</v>
      </c>
      <c r="DD13" s="12">
        <v>64.42943</v>
      </c>
      <c r="DE13" s="12">
        <v>64.40997999999999</v>
      </c>
      <c r="DF13" s="11">
        <v>74.49121000000001</v>
      </c>
      <c r="DG13" s="12">
        <v>74.21195000000002</v>
      </c>
      <c r="DH13" s="12">
        <v>86.30151</v>
      </c>
      <c r="DI13" s="12">
        <v>84.78238999999999</v>
      </c>
      <c r="DJ13" s="12">
        <v>86.82010000000001</v>
      </c>
      <c r="DK13" s="12">
        <v>86.31045</v>
      </c>
      <c r="DL13" s="12">
        <v>83.39455000000001</v>
      </c>
      <c r="DM13" s="12">
        <v>93.0919</v>
      </c>
      <c r="DN13" s="12">
        <v>92.19203999999999</v>
      </c>
      <c r="DO13" s="12">
        <v>93.32817999999999</v>
      </c>
      <c r="DP13" s="12">
        <v>116.3534</v>
      </c>
      <c r="DQ13" s="12">
        <v>112.78628</v>
      </c>
      <c r="DR13" s="11">
        <v>116.71627999999998</v>
      </c>
      <c r="DS13" s="12">
        <v>114.97419000000001</v>
      </c>
      <c r="DT13" s="12">
        <v>122.33311000000002</v>
      </c>
      <c r="DU13" s="12">
        <v>129.21208000000001</v>
      </c>
      <c r="DV13" s="12">
        <v>134.36238</v>
      </c>
      <c r="DW13" s="12">
        <v>119.10436</v>
      </c>
      <c r="DX13" s="12">
        <v>112.35537</v>
      </c>
      <c r="DY13" s="12">
        <v>114.90917</v>
      </c>
      <c r="DZ13" s="12">
        <v>102.53963</v>
      </c>
      <c r="EA13" s="12">
        <v>92.20341</v>
      </c>
      <c r="EB13" s="12">
        <v>88.30226</v>
      </c>
      <c r="EC13" s="12">
        <v>94.65638</v>
      </c>
      <c r="ED13" s="11">
        <v>90.49886000000001</v>
      </c>
      <c r="EE13" s="12">
        <v>81.73289</v>
      </c>
      <c r="EF13" s="12">
        <v>76.85767</v>
      </c>
      <c r="EG13" s="12">
        <v>74.72012000000001</v>
      </c>
      <c r="EH13" s="12">
        <v>75.15632000000001</v>
      </c>
      <c r="EI13" s="12">
        <v>74.67003</v>
      </c>
      <c r="EJ13" s="12">
        <v>64.8475</v>
      </c>
      <c r="EK13" s="12">
        <v>58.97832</v>
      </c>
      <c r="EL13" s="12">
        <v>58.98289</v>
      </c>
      <c r="EM13" s="12">
        <v>62.09357</v>
      </c>
      <c r="EN13" s="12">
        <v>57.557990000000004</v>
      </c>
      <c r="EO13" s="12">
        <v>53.89279</v>
      </c>
      <c r="EP13" s="13">
        <v>50.26972</v>
      </c>
      <c r="EQ13" s="12">
        <v>50.61681</v>
      </c>
      <c r="ER13" s="12">
        <v>53.10185</v>
      </c>
      <c r="ES13" s="12">
        <v>52.18808</v>
      </c>
      <c r="ET13" s="12">
        <v>51.54009</v>
      </c>
      <c r="EU13" s="12">
        <v>56.199940000000005</v>
      </c>
      <c r="EV13" s="12">
        <v>68.87796</v>
      </c>
      <c r="EW13" s="12">
        <v>70.33096</v>
      </c>
      <c r="EX13" s="12">
        <v>71.40396000000001</v>
      </c>
      <c r="EY13" s="12">
        <v>73.71504</v>
      </c>
      <c r="EZ13" s="12">
        <v>74.41851000000001</v>
      </c>
      <c r="FA13" s="12">
        <v>77.06923</v>
      </c>
      <c r="FB13" s="11">
        <v>82.39669</v>
      </c>
      <c r="FC13" s="12">
        <v>83.23826000000001</v>
      </c>
      <c r="FD13" s="12">
        <v>84.23195000000001</v>
      </c>
      <c r="FE13" s="12">
        <v>83.49844</v>
      </c>
      <c r="FF13" s="12">
        <v>86.30494</v>
      </c>
      <c r="FG13" s="12">
        <v>89.87966</v>
      </c>
      <c r="FH13" s="12">
        <v>98.95575</v>
      </c>
      <c r="FI13" s="12">
        <v>91.2803</v>
      </c>
      <c r="FJ13" s="12">
        <v>90.56152</v>
      </c>
      <c r="FK13" s="12">
        <v>80.29524</v>
      </c>
      <c r="FL13" s="12">
        <v>79.82439000000001</v>
      </c>
      <c r="FM13" s="12">
        <v>86.17533</v>
      </c>
      <c r="FN13" s="11">
        <v>87.83768</v>
      </c>
      <c r="FO13" s="12">
        <v>90.15264</v>
      </c>
      <c r="FP13" s="12">
        <v>85.3305</v>
      </c>
      <c r="FQ13" s="12">
        <v>82.97820000000002</v>
      </c>
      <c r="FR13" s="12">
        <v>85.02108</v>
      </c>
      <c r="FS13" s="12">
        <v>90.03336</v>
      </c>
      <c r="FT13" s="12">
        <v>105.39920000000001</v>
      </c>
      <c r="FU13" s="12">
        <v>90.50011</v>
      </c>
      <c r="FV13" s="12">
        <v>59.53090000000023</v>
      </c>
      <c r="FW13" s="12">
        <v>83.19804</v>
      </c>
      <c r="FX13" s="12">
        <v>94.06114</v>
      </c>
      <c r="FY13" s="12">
        <v>103.98203</v>
      </c>
      <c r="FZ13" s="11">
        <v>85.90942999999999</v>
      </c>
      <c r="GA13" s="12">
        <v>89.08</v>
      </c>
      <c r="GB13" s="12">
        <v>87.94709</v>
      </c>
      <c r="GC13" s="12">
        <v>101.13004000000001</v>
      </c>
      <c r="GD13" s="12">
        <v>113.01555</v>
      </c>
      <c r="GE13" s="12">
        <v>123.47204</v>
      </c>
      <c r="GF13" s="12">
        <v>122.89873999999999</v>
      </c>
      <c r="GG13" s="12">
        <v>106.43827680000001</v>
      </c>
      <c r="GH13" s="12">
        <v>105.4872556</v>
      </c>
      <c r="GI13" s="12">
        <v>100.7671206</v>
      </c>
      <c r="GJ13" s="12">
        <v>102.87196180000001</v>
      </c>
      <c r="GK13" s="12">
        <v>96.06982507</v>
      </c>
      <c r="GL13" s="13">
        <v>95.94453623</v>
      </c>
      <c r="GM13" s="12">
        <v>94.4036900352427</v>
      </c>
      <c r="GN13" s="12">
        <v>95.0650945743145</v>
      </c>
      <c r="GO13" s="12">
        <v>96.6223559561235</v>
      </c>
      <c r="GP13" s="12">
        <v>96.3050154541414</v>
      </c>
      <c r="GQ13" s="12">
        <v>100.29459473275008</v>
      </c>
      <c r="GR13" s="12">
        <v>108.488635545668</v>
      </c>
      <c r="GS13" s="12">
        <v>93.1867411867421</v>
      </c>
      <c r="GT13" s="12">
        <v>91.6224450850261</v>
      </c>
      <c r="GU13" s="12">
        <v>90.13702038</v>
      </c>
      <c r="GV13" s="12">
        <v>87.53889089351881</v>
      </c>
      <c r="GW13" s="12">
        <v>103.25443551</v>
      </c>
      <c r="GX13" s="13">
        <v>102.5126801220715</v>
      </c>
      <c r="GY13" s="12">
        <v>109.45137408</v>
      </c>
      <c r="GZ13" s="12">
        <v>107.65075173</v>
      </c>
      <c r="HA13" s="12">
        <v>108.94258466000001</v>
      </c>
      <c r="HB13" s="12">
        <v>107.52177151622979</v>
      </c>
      <c r="HC13" s="12">
        <v>108.37721363921851</v>
      </c>
      <c r="HD13" s="12">
        <v>122.7590938317208</v>
      </c>
      <c r="HE13" s="12">
        <v>143.14912208</v>
      </c>
      <c r="HF13" s="12">
        <v>122.0985583778999</v>
      </c>
      <c r="HG13" s="12">
        <v>142.18063412</v>
      </c>
      <c r="HH13" s="12">
        <v>100.95458188</v>
      </c>
      <c r="HI13" s="12">
        <v>91.17768216</v>
      </c>
      <c r="HJ13" s="11">
        <v>91.94997721000001</v>
      </c>
      <c r="HK13" s="12">
        <v>81.41251163</v>
      </c>
      <c r="HL13" s="12">
        <v>85.05382995</v>
      </c>
      <c r="HM13" s="12">
        <v>87.09914312</v>
      </c>
      <c r="HN13" s="12">
        <v>92.57253464</v>
      </c>
      <c r="HO13" s="12">
        <v>89.52319898999998</v>
      </c>
      <c r="HP13" s="12">
        <v>110.25681796000002</v>
      </c>
      <c r="HQ13" s="12">
        <v>95.54728664000001</v>
      </c>
      <c r="HR13" s="12">
        <v>88.56182734</v>
      </c>
      <c r="HS13" s="12">
        <v>80.96649497</v>
      </c>
      <c r="HT13" s="12">
        <v>80.47765928999999</v>
      </c>
      <c r="HU13" s="12">
        <v>74.32027637</v>
      </c>
      <c r="HV13" s="11">
        <v>105.98682695000001</v>
      </c>
      <c r="HW13" s="12">
        <v>102.33708762</v>
      </c>
      <c r="HX13" s="12">
        <v>102.45779973</v>
      </c>
      <c r="HY13" s="12">
        <v>123.59786839060293</v>
      </c>
      <c r="HZ13" s="12">
        <v>112.45234868</v>
      </c>
      <c r="IA13" s="12">
        <v>121.64009365999999</v>
      </c>
      <c r="IB13" s="12">
        <v>106.528679</v>
      </c>
      <c r="IC13" s="12">
        <v>93.86072735</v>
      </c>
      <c r="ID13" s="12">
        <v>97.48362141</v>
      </c>
      <c r="IE13" s="12">
        <v>97.55240632556489</v>
      </c>
      <c r="IF13" s="12">
        <v>97.24055959306291</v>
      </c>
      <c r="IG13" s="12">
        <v>101.73308517999999</v>
      </c>
      <c r="IH13" s="11">
        <v>116.9290384197658</v>
      </c>
      <c r="II13" s="12">
        <v>94.23109817976581</v>
      </c>
      <c r="IJ13" s="12">
        <v>94.43365505999999</v>
      </c>
      <c r="IK13" s="12">
        <v>102.33734511626852</v>
      </c>
      <c r="IL13" s="12">
        <v>94.05228307</v>
      </c>
      <c r="IM13" s="12">
        <v>103.11532308999999</v>
      </c>
      <c r="IN13" s="12">
        <v>113.87505645</v>
      </c>
      <c r="IO13" s="12">
        <v>115.83284831</v>
      </c>
      <c r="IP13" s="12">
        <v>108.88697320000001</v>
      </c>
      <c r="IQ13" s="12">
        <v>112.88169707</v>
      </c>
      <c r="IR13" s="12">
        <v>113.38582199999999</v>
      </c>
      <c r="IS13" s="12">
        <v>126.4372361</v>
      </c>
      <c r="IT13" s="11">
        <v>128.9224288</v>
      </c>
      <c r="IU13" s="12">
        <v>113.9308162166667</v>
      </c>
      <c r="IV13" s="12">
        <v>114.28197159511282</v>
      </c>
      <c r="IW13" s="12">
        <v>120.5760300966667</v>
      </c>
      <c r="IX13" s="12">
        <v>127.42930865666669</v>
      </c>
      <c r="IY13" s="12">
        <v>130.0030968266667</v>
      </c>
      <c r="IZ13" s="12">
        <v>135.1225768366667</v>
      </c>
      <c r="JA13" s="12">
        <v>149.01263166333328</v>
      </c>
      <c r="JB13" s="12">
        <v>144.0632846333333</v>
      </c>
      <c r="JC13" s="12">
        <v>183.40860211000003</v>
      </c>
      <c r="JD13" s="12">
        <v>134.74792509466607</v>
      </c>
      <c r="JE13" s="12">
        <v>128.85202138</v>
      </c>
      <c r="JF13" s="11">
        <v>134.61149594</v>
      </c>
      <c r="JG13" s="12">
        <v>113.17602927</v>
      </c>
      <c r="JH13" s="12">
        <v>102.89948527</v>
      </c>
      <c r="JI13" s="12">
        <v>132.33803094</v>
      </c>
      <c r="JJ13" s="12">
        <v>111.22778704</v>
      </c>
      <c r="JK13" s="12">
        <v>122.1338318866667</v>
      </c>
      <c r="JL13" s="12">
        <v>150.40545784</v>
      </c>
      <c r="JM13" s="12">
        <v>143.60471279333328</v>
      </c>
      <c r="JN13" s="12">
        <v>139.9792163455556</v>
      </c>
      <c r="JO13" s="12">
        <v>137.23010559</v>
      </c>
      <c r="JP13" s="12">
        <v>132.43103954</v>
      </c>
      <c r="JQ13" s="12">
        <v>128.26624163</v>
      </c>
      <c r="JR13" s="11">
        <v>142.29711576000003</v>
      </c>
      <c r="JS13" s="12">
        <v>122.56050650999971</v>
      </c>
      <c r="JT13" s="12">
        <v>132.1677733199997</v>
      </c>
      <c r="JU13" s="12">
        <v>159.24158056324762</v>
      </c>
      <c r="JV13" s="12">
        <v>125.14411428000001</v>
      </c>
      <c r="JW13" s="12">
        <v>110.64711441</v>
      </c>
      <c r="JX13" s="12">
        <v>144.04557180999998</v>
      </c>
      <c r="JY13" s="12">
        <v>110.2275258400001</v>
      </c>
      <c r="JZ13" s="12">
        <v>90.10089939000001</v>
      </c>
      <c r="KA13" s="12">
        <v>129.55849712000003</v>
      </c>
      <c r="KB13" s="12">
        <v>93.19196102677572</v>
      </c>
      <c r="KC13" s="12">
        <v>105.78578112677569</v>
      </c>
      <c r="KD13" s="11">
        <v>203.505953086776</v>
      </c>
      <c r="KE13" s="12">
        <v>149.3393833367757</v>
      </c>
      <c r="KF13" s="12">
        <v>153.54013353677567</v>
      </c>
      <c r="KG13" s="12">
        <v>214.196801</v>
      </c>
      <c r="KH13" s="12">
        <v>192.58747976</v>
      </c>
      <c r="KI13" s="12">
        <v>178.78380934</v>
      </c>
      <c r="KJ13" s="12">
        <v>224.835808051522</v>
      </c>
    </row>
    <row r="14" ht="14.25" customHeight="1">
      <c r="A14" s="21" t="s">
        <v>64</v>
      </c>
      <c r="B14" s="16" t="s">
        <v>61</v>
      </c>
      <c r="C14" s="17" t="s">
        <v>61</v>
      </c>
      <c r="D14" s="17" t="s">
        <v>61</v>
      </c>
      <c r="E14" s="17" t="s">
        <v>61</v>
      </c>
      <c r="F14" s="17" t="s">
        <v>61</v>
      </c>
      <c r="G14" s="17" t="s">
        <v>61</v>
      </c>
      <c r="H14" s="17" t="s">
        <v>61</v>
      </c>
      <c r="I14" s="17" t="s">
        <v>61</v>
      </c>
      <c r="J14" s="17" t="s">
        <v>61</v>
      </c>
      <c r="K14" s="17" t="s">
        <v>61</v>
      </c>
      <c r="L14" s="17" t="s">
        <v>61</v>
      </c>
      <c r="M14" s="17" t="s">
        <v>61</v>
      </c>
      <c r="N14" s="16" t="s">
        <v>61</v>
      </c>
      <c r="O14" s="17" t="s">
        <v>61</v>
      </c>
      <c r="P14" s="17" t="s">
        <v>61</v>
      </c>
      <c r="Q14" s="17" t="s">
        <v>61</v>
      </c>
      <c r="R14" s="17" t="s">
        <v>61</v>
      </c>
      <c r="S14" s="17" t="s">
        <v>61</v>
      </c>
      <c r="T14" s="17" t="s">
        <v>61</v>
      </c>
      <c r="U14" s="17" t="s">
        <v>61</v>
      </c>
      <c r="V14" s="17" t="s">
        <v>61</v>
      </c>
      <c r="W14" s="17" t="s">
        <v>61</v>
      </c>
      <c r="X14" s="17" t="s">
        <v>61</v>
      </c>
      <c r="Y14" s="17" t="s">
        <v>61</v>
      </c>
      <c r="Z14" s="16" t="s">
        <v>61</v>
      </c>
      <c r="AA14" s="17" t="s">
        <v>61</v>
      </c>
      <c r="AB14" s="17" t="s">
        <v>61</v>
      </c>
      <c r="AC14" s="17" t="s">
        <v>61</v>
      </c>
      <c r="AD14" s="17" t="s">
        <v>61</v>
      </c>
      <c r="AE14" s="17" t="s">
        <v>61</v>
      </c>
      <c r="AF14" s="17" t="s">
        <v>61</v>
      </c>
      <c r="AG14" s="17" t="s">
        <v>61</v>
      </c>
      <c r="AH14" s="17" t="s">
        <v>61</v>
      </c>
      <c r="AI14" s="17" t="s">
        <v>61</v>
      </c>
      <c r="AJ14" s="12" t="s">
        <v>61</v>
      </c>
      <c r="AK14" s="12" t="s">
        <v>61</v>
      </c>
      <c r="AL14" s="16" t="s">
        <v>61</v>
      </c>
      <c r="AM14" s="12" t="s">
        <v>61</v>
      </c>
      <c r="AN14" s="12" t="s">
        <v>61</v>
      </c>
      <c r="AO14" s="12" t="s">
        <v>61</v>
      </c>
      <c r="AP14" s="12" t="s">
        <v>61</v>
      </c>
      <c r="AQ14" s="12" t="s">
        <v>61</v>
      </c>
      <c r="AR14" s="12" t="s">
        <v>61</v>
      </c>
      <c r="AS14" s="12" t="s">
        <v>61</v>
      </c>
      <c r="AT14" s="12" t="s">
        <v>61</v>
      </c>
      <c r="AU14" s="12" t="s">
        <v>61</v>
      </c>
      <c r="AV14" s="12" t="s">
        <v>61</v>
      </c>
      <c r="AW14" s="12" t="s">
        <v>61</v>
      </c>
      <c r="AX14" s="18" t="s">
        <v>61</v>
      </c>
      <c r="AY14" s="12" t="s">
        <v>62</v>
      </c>
      <c r="AZ14" s="12" t="s">
        <v>62</v>
      </c>
      <c r="BA14" s="12" t="s">
        <v>62</v>
      </c>
      <c r="BB14" s="12" t="s">
        <v>62</v>
      </c>
      <c r="BC14" s="12" t="s">
        <v>62</v>
      </c>
      <c r="BD14" s="12" t="s">
        <v>62</v>
      </c>
      <c r="BE14" s="12" t="s">
        <v>62</v>
      </c>
      <c r="BF14" s="12" t="s">
        <v>62</v>
      </c>
      <c r="BG14" s="12" t="s">
        <v>62</v>
      </c>
      <c r="BH14" s="12" t="s">
        <v>62</v>
      </c>
      <c r="BI14" s="12" t="s">
        <v>62</v>
      </c>
      <c r="BJ14" s="16" t="s">
        <v>62</v>
      </c>
      <c r="BK14" s="12" t="s">
        <v>62</v>
      </c>
      <c r="BL14" s="12" t="s">
        <v>62</v>
      </c>
      <c r="BM14" s="12" t="s">
        <v>62</v>
      </c>
      <c r="BN14" s="12" t="s">
        <v>62</v>
      </c>
      <c r="BO14" s="12" t="s">
        <v>62</v>
      </c>
      <c r="BP14" s="12" t="s">
        <v>62</v>
      </c>
      <c r="BQ14" s="12" t="s">
        <v>62</v>
      </c>
      <c r="BR14" s="12" t="s">
        <v>62</v>
      </c>
      <c r="BS14" s="12" t="s">
        <v>62</v>
      </c>
      <c r="BT14" s="12" t="s">
        <v>62</v>
      </c>
      <c r="BU14" s="12" t="s">
        <v>62</v>
      </c>
      <c r="BV14" s="18" t="s">
        <v>62</v>
      </c>
      <c r="BW14" s="12" t="s">
        <v>62</v>
      </c>
      <c r="BX14" s="12" t="s">
        <v>62</v>
      </c>
      <c r="BY14" s="12" t="s">
        <v>62</v>
      </c>
      <c r="BZ14" s="12" t="s">
        <v>62</v>
      </c>
      <c r="CA14" s="12" t="s">
        <v>62</v>
      </c>
      <c r="CB14" s="12" t="s">
        <v>62</v>
      </c>
      <c r="CC14" s="12" t="s">
        <v>62</v>
      </c>
      <c r="CD14" s="12" t="s">
        <v>62</v>
      </c>
      <c r="CE14" s="12" t="s">
        <v>62</v>
      </c>
      <c r="CF14" s="12" t="s">
        <v>62</v>
      </c>
      <c r="CG14" s="12" t="s">
        <v>62</v>
      </c>
      <c r="CH14" s="16" t="s">
        <v>62</v>
      </c>
      <c r="CI14" s="12" t="s">
        <v>62</v>
      </c>
      <c r="CJ14" s="12" t="s">
        <v>62</v>
      </c>
      <c r="CK14" s="12" t="s">
        <v>62</v>
      </c>
      <c r="CL14" s="12" t="s">
        <v>62</v>
      </c>
      <c r="CM14" s="12" t="s">
        <v>62</v>
      </c>
      <c r="CN14" s="12" t="s">
        <v>62</v>
      </c>
      <c r="CO14" s="12" t="s">
        <v>62</v>
      </c>
      <c r="CP14" s="12" t="s">
        <v>62</v>
      </c>
      <c r="CQ14" s="12" t="s">
        <v>62</v>
      </c>
      <c r="CR14" s="12" t="s">
        <v>62</v>
      </c>
      <c r="CS14" s="12" t="s">
        <v>62</v>
      </c>
      <c r="CT14" s="11">
        <v>0.2061</v>
      </c>
      <c r="CU14" s="12">
        <v>-0.5718200000000024</v>
      </c>
      <c r="CV14" s="12">
        <v>0.22650000000000148</v>
      </c>
      <c r="CW14" s="12">
        <v>0.23649999999999238</v>
      </c>
      <c r="CX14" s="12">
        <v>0.277300000000011</v>
      </c>
      <c r="CY14" s="12">
        <v>0.2706400000000002</v>
      </c>
      <c r="CZ14" s="12">
        <v>0.2512400000000099</v>
      </c>
      <c r="DA14" s="12">
        <v>0.2618700000000018</v>
      </c>
      <c r="DB14" s="12">
        <v>0.2801499999999777</v>
      </c>
      <c r="DC14" s="12">
        <v>0.2670399999999802</v>
      </c>
      <c r="DD14" s="12">
        <v>0.2898999999999887</v>
      </c>
      <c r="DE14" s="12">
        <v>0.3052600000000041</v>
      </c>
      <c r="DF14" s="11" t="s">
        <v>62</v>
      </c>
      <c r="DG14" s="12" t="s">
        <v>62</v>
      </c>
      <c r="DH14" s="12" t="s">
        <v>62</v>
      </c>
      <c r="DI14" s="12" t="s">
        <v>62</v>
      </c>
      <c r="DJ14" s="12" t="s">
        <v>62</v>
      </c>
      <c r="DK14" s="12" t="s">
        <v>62</v>
      </c>
      <c r="DL14" s="12" t="s">
        <v>62</v>
      </c>
      <c r="DM14" s="12" t="s">
        <v>62</v>
      </c>
      <c r="DN14" s="12" t="s">
        <v>62</v>
      </c>
      <c r="DO14" s="12" t="s">
        <v>62</v>
      </c>
      <c r="DP14" s="12" t="s">
        <v>62</v>
      </c>
      <c r="DQ14" s="12">
        <v>0.05197</v>
      </c>
      <c r="DR14" s="16" t="s">
        <v>62</v>
      </c>
      <c r="DS14" s="12" t="s">
        <v>62</v>
      </c>
      <c r="DT14" s="12">
        <v>0.07053</v>
      </c>
      <c r="DU14" s="12">
        <v>0.0993</v>
      </c>
      <c r="DV14" s="12">
        <v>0.12714</v>
      </c>
      <c r="DW14" s="12">
        <v>0.15591</v>
      </c>
      <c r="DX14" s="12">
        <v>0.014839999999999999</v>
      </c>
      <c r="DY14" s="12">
        <v>1.0626099999999998</v>
      </c>
      <c r="DZ14" s="12">
        <v>1.2573800000000002</v>
      </c>
      <c r="EA14" s="12">
        <v>1.37023</v>
      </c>
      <c r="EB14" s="12">
        <v>1.29699</v>
      </c>
      <c r="EC14" s="12">
        <v>1.5498399999999999</v>
      </c>
      <c r="ED14" s="11">
        <v>1.14277</v>
      </c>
      <c r="EE14" s="12">
        <v>0.5505399999999999</v>
      </c>
      <c r="EF14" s="12">
        <v>0.66246</v>
      </c>
      <c r="EG14" s="12">
        <v>3.34363</v>
      </c>
      <c r="EH14" s="12">
        <v>3.9019900000000005</v>
      </c>
      <c r="EI14" s="12">
        <v>3.04641</v>
      </c>
      <c r="EJ14" s="12">
        <v>4.77067</v>
      </c>
      <c r="EK14" s="12">
        <v>5.22925</v>
      </c>
      <c r="EL14" s="12">
        <v>5.93241</v>
      </c>
      <c r="EM14" s="12">
        <v>7.485030000000001</v>
      </c>
      <c r="EN14" s="12">
        <v>6.650480000000002</v>
      </c>
      <c r="EO14" s="12">
        <v>4.4698400000000005</v>
      </c>
      <c r="EP14" s="13">
        <v>4.961930000000001</v>
      </c>
      <c r="EQ14" s="12">
        <v>3.0093500000000004</v>
      </c>
      <c r="ER14" s="12">
        <v>3.90927</v>
      </c>
      <c r="ES14" s="12">
        <v>3.97945</v>
      </c>
      <c r="ET14" s="12">
        <v>4.9738</v>
      </c>
      <c r="EU14" s="12">
        <v>3.44822</v>
      </c>
      <c r="EV14" s="12">
        <v>4.87287</v>
      </c>
      <c r="EW14" s="12">
        <v>6.41483</v>
      </c>
      <c r="EX14" s="12">
        <v>5.108140000000001</v>
      </c>
      <c r="EY14" s="12">
        <v>4.23764</v>
      </c>
      <c r="EZ14" s="12">
        <v>4.06138</v>
      </c>
      <c r="FA14" s="12">
        <v>5.6934700000000005</v>
      </c>
      <c r="FB14" s="11">
        <v>2.11805</v>
      </c>
      <c r="FC14" s="12">
        <v>4.153129999999999</v>
      </c>
      <c r="FD14" s="12">
        <v>5.05579</v>
      </c>
      <c r="FE14" s="12">
        <v>4.859190000000001</v>
      </c>
      <c r="FF14" s="12">
        <v>2.6594499999999996</v>
      </c>
      <c r="FG14" s="12">
        <v>3.32344</v>
      </c>
      <c r="FH14" s="12">
        <v>3.99145</v>
      </c>
      <c r="FI14" s="12">
        <v>4.818459999999999</v>
      </c>
      <c r="FJ14" s="12">
        <v>4.61731</v>
      </c>
      <c r="FK14" s="12">
        <v>2.9160999999999997</v>
      </c>
      <c r="FL14" s="12">
        <v>4.29036</v>
      </c>
      <c r="FM14" s="12">
        <v>3.2659000000000002</v>
      </c>
      <c r="FN14" s="11">
        <v>3.1152200000000003</v>
      </c>
      <c r="FO14" s="12">
        <v>2.4944</v>
      </c>
      <c r="FP14" s="12">
        <v>3.22792</v>
      </c>
      <c r="FQ14" s="12">
        <v>1.92675</v>
      </c>
      <c r="FR14" s="12">
        <v>2.90649</v>
      </c>
      <c r="FS14" s="12">
        <v>2.75458</v>
      </c>
      <c r="FT14" s="12">
        <v>4.672719999999999</v>
      </c>
      <c r="FU14" s="12">
        <v>3.43817</v>
      </c>
      <c r="FV14" s="12">
        <v>2.9777699999999996</v>
      </c>
      <c r="FW14" s="12">
        <v>2.1998800000000003</v>
      </c>
      <c r="FX14" s="12">
        <v>2.8629999999999995</v>
      </c>
      <c r="FY14" s="12">
        <v>5.840679999999999</v>
      </c>
      <c r="FZ14" s="11">
        <v>2.4189</v>
      </c>
      <c r="GA14" s="12">
        <v>1.68962</v>
      </c>
      <c r="GB14" s="12">
        <v>1.90664</v>
      </c>
      <c r="GC14" s="12">
        <v>6.13067</v>
      </c>
      <c r="GD14" s="12">
        <v>1.7823900000000001</v>
      </c>
      <c r="GE14" s="12">
        <v>1.7719599999999998</v>
      </c>
      <c r="GF14" s="12">
        <v>2.02199</v>
      </c>
      <c r="GG14" s="12">
        <v>1.65187512899087</v>
      </c>
      <c r="GH14" s="12">
        <v>2.2514430577904885</v>
      </c>
      <c r="GI14" s="12">
        <v>2.83604802571967</v>
      </c>
      <c r="GJ14" s="12">
        <v>3.9017713519993893</v>
      </c>
      <c r="GK14" s="12">
        <v>2.6967658277496804</v>
      </c>
      <c r="GL14" s="13">
        <v>7.14981523261357</v>
      </c>
      <c r="GM14" s="12">
        <v>2.213711480062429</v>
      </c>
      <c r="GN14" s="12">
        <v>1.9540759385529012</v>
      </c>
      <c r="GO14" s="12">
        <v>2.0098307911556073</v>
      </c>
      <c r="GP14" s="12">
        <v>1.713268749370354</v>
      </c>
      <c r="GQ14" s="12">
        <v>1.599177954890281</v>
      </c>
      <c r="GR14" s="12">
        <v>2.23598443361553</v>
      </c>
      <c r="GS14" s="12">
        <v>3.186178848394001</v>
      </c>
      <c r="GT14" s="12">
        <v>2.5823757590384258</v>
      </c>
      <c r="GU14" s="12">
        <v>2.5502152531586058</v>
      </c>
      <c r="GV14" s="12">
        <v>2.203891228855767</v>
      </c>
      <c r="GW14" s="12">
        <v>1.800743385265989</v>
      </c>
      <c r="GX14" s="13">
        <v>2.481890898517678</v>
      </c>
      <c r="GY14" s="12">
        <v>1.987669961132887</v>
      </c>
      <c r="GZ14" s="12">
        <v>2.0992170657190172</v>
      </c>
      <c r="HA14" s="12">
        <v>7.118858169353465</v>
      </c>
      <c r="HB14" s="12">
        <v>2.3667701005614172</v>
      </c>
      <c r="HC14" s="12">
        <v>1.864998950365494</v>
      </c>
      <c r="HD14" s="12">
        <v>2.070232227248472</v>
      </c>
      <c r="HE14" s="12">
        <v>22.251328040526502</v>
      </c>
      <c r="HF14" s="12">
        <v>2.086337995806712</v>
      </c>
      <c r="HG14" s="12">
        <v>1.518028453902104</v>
      </c>
      <c r="HH14" s="12">
        <v>2.361875998241202</v>
      </c>
      <c r="HI14" s="12">
        <v>1.6206254012162278</v>
      </c>
      <c r="HJ14" s="11">
        <v>3.380342317056643</v>
      </c>
      <c r="HK14" s="12">
        <v>1.15773886437997</v>
      </c>
      <c r="HL14" s="12">
        <v>1.650849308648797</v>
      </c>
      <c r="HM14" s="12">
        <v>1.5021983638201541</v>
      </c>
      <c r="HN14" s="12">
        <v>2.028151633943537</v>
      </c>
      <c r="HO14" s="12">
        <v>1.903412640188083</v>
      </c>
      <c r="HP14" s="12">
        <v>1.757358922893607</v>
      </c>
      <c r="HQ14" s="12">
        <v>1.612892009476579</v>
      </c>
      <c r="HR14" s="12">
        <v>1.8986334805443013</v>
      </c>
      <c r="HS14" s="12">
        <v>1.7209024765108538</v>
      </c>
      <c r="HT14" s="12">
        <v>2.444375140972564</v>
      </c>
      <c r="HU14" s="12">
        <v>2.096647757204144</v>
      </c>
      <c r="HV14" s="11">
        <v>1.815104641186571</v>
      </c>
      <c r="HW14" s="12">
        <v>3.3624919059128193</v>
      </c>
      <c r="HX14" s="12">
        <v>2.160631700363308</v>
      </c>
      <c r="HY14" s="12">
        <v>1.850807301493834</v>
      </c>
      <c r="HZ14" s="12">
        <v>2.285392356461924</v>
      </c>
      <c r="IA14" s="12">
        <v>2.288944864329059</v>
      </c>
      <c r="IB14" s="12">
        <v>2.068053250059462</v>
      </c>
      <c r="IC14" s="12">
        <v>3.1788372931120237</v>
      </c>
      <c r="ID14" s="12">
        <v>2.312594149475178</v>
      </c>
      <c r="IE14" s="12">
        <v>2.127553600684891</v>
      </c>
      <c r="IF14" s="12">
        <v>2.4448186948952806</v>
      </c>
      <c r="IG14" s="12">
        <v>4.930904853806656</v>
      </c>
      <c r="IH14" s="11">
        <v>1.6813719498498298</v>
      </c>
      <c r="II14" s="12">
        <v>5.039821408866894</v>
      </c>
      <c r="IJ14" s="12">
        <v>4.508661163841479</v>
      </c>
      <c r="IK14" s="12">
        <v>4.4849722964907315</v>
      </c>
      <c r="IL14" s="12">
        <v>4.039907882662126</v>
      </c>
      <c r="IM14" s="12">
        <v>2.7897143014690653</v>
      </c>
      <c r="IN14" s="12">
        <v>2.8699758263422326</v>
      </c>
      <c r="IO14" s="12">
        <v>3.021093130594883</v>
      </c>
      <c r="IP14" s="12">
        <v>2.6878156360000003</v>
      </c>
      <c r="IQ14" s="12">
        <v>2.733620330917908</v>
      </c>
      <c r="IR14" s="12">
        <v>3.020054733</v>
      </c>
      <c r="IS14" s="12">
        <v>7.28372327</v>
      </c>
      <c r="IT14" s="11">
        <v>3.305167668187687</v>
      </c>
      <c r="IU14" s="12">
        <v>3.793149622453816</v>
      </c>
      <c r="IV14" s="12">
        <v>3.0517453370000003</v>
      </c>
      <c r="IW14" s="12">
        <v>3.15051267</v>
      </c>
      <c r="IX14" s="12">
        <v>2.10463904</v>
      </c>
      <c r="IY14" s="12">
        <v>1.55708003</v>
      </c>
      <c r="IZ14" s="12">
        <v>1.99251844</v>
      </c>
      <c r="JA14" s="12">
        <v>1.6972529200000002</v>
      </c>
      <c r="JB14" s="12">
        <v>1.84116603</v>
      </c>
      <c r="JC14" s="12">
        <v>1.85917581</v>
      </c>
      <c r="JD14" s="12">
        <v>1.77161296</v>
      </c>
      <c r="JE14" s="12">
        <v>1.48267636</v>
      </c>
      <c r="JF14" s="11">
        <v>1.7245882099999998</v>
      </c>
      <c r="JG14" s="12">
        <v>1.0074517</v>
      </c>
      <c r="JH14" s="12">
        <v>2.2802088</v>
      </c>
      <c r="JI14" s="12">
        <v>2.03589184</v>
      </c>
      <c r="JJ14" s="12">
        <v>2.33069057</v>
      </c>
      <c r="JK14" s="12">
        <v>2.0619427200000002</v>
      </c>
      <c r="JL14" s="12">
        <v>2.25573324</v>
      </c>
      <c r="JM14" s="12">
        <v>2.6670602100000003</v>
      </c>
      <c r="JN14" s="12">
        <v>2.2162956</v>
      </c>
      <c r="JO14" s="12">
        <v>2.6526874499999997</v>
      </c>
      <c r="JP14" s="12">
        <v>2.52067825</v>
      </c>
      <c r="JQ14" s="12">
        <v>2.2522834700000005</v>
      </c>
      <c r="JR14" s="11">
        <v>3.3141436</v>
      </c>
      <c r="JS14" s="12">
        <v>10.799193509999998</v>
      </c>
      <c r="JT14" s="12">
        <v>1.9595463199999998</v>
      </c>
      <c r="JU14" s="12">
        <v>1.66238886</v>
      </c>
      <c r="JV14" s="12">
        <v>1.3171301599999998</v>
      </c>
      <c r="JW14" s="12">
        <v>1.22578732</v>
      </c>
      <c r="JX14" s="12">
        <v>1.74173966</v>
      </c>
      <c r="JY14" s="12">
        <v>1.7254582</v>
      </c>
      <c r="JZ14" s="12">
        <v>1.74228717</v>
      </c>
      <c r="KA14" s="12">
        <v>1.8762909700000001</v>
      </c>
      <c r="KB14" s="12">
        <v>1.69729195</v>
      </c>
      <c r="KC14" s="12">
        <v>1.5017129799999998</v>
      </c>
      <c r="KD14" s="11">
        <v>0.97725394</v>
      </c>
      <c r="KE14" s="12">
        <v>1.5979759299999998</v>
      </c>
      <c r="KF14" s="12">
        <v>2.25888886</v>
      </c>
      <c r="KG14" s="12">
        <v>2.43716435</v>
      </c>
      <c r="KH14" s="12">
        <v>2.75145003</v>
      </c>
      <c r="KI14" s="12">
        <v>1.62620747</v>
      </c>
      <c r="KJ14" s="12">
        <v>5.6408536400000004</v>
      </c>
    </row>
    <row r="15" ht="14.25" customHeight="1">
      <c r="A15" s="22" t="s">
        <v>66</v>
      </c>
      <c r="B15" s="16">
        <v>12.68515</v>
      </c>
      <c r="C15" s="17">
        <v>16.744799999999998</v>
      </c>
      <c r="D15" s="17">
        <v>14.62243</v>
      </c>
      <c r="E15" s="17">
        <v>16.518810000000002</v>
      </c>
      <c r="F15" s="17">
        <v>25.184189999999997</v>
      </c>
      <c r="G15" s="17">
        <v>23.78733</v>
      </c>
      <c r="H15" s="17">
        <v>26.751279999999998</v>
      </c>
      <c r="I15" s="17">
        <v>27.47148</v>
      </c>
      <c r="J15" s="17">
        <v>29.626279999999998</v>
      </c>
      <c r="K15" s="17">
        <v>36.74448</v>
      </c>
      <c r="L15" s="17">
        <v>22.45593</v>
      </c>
      <c r="M15" s="17">
        <v>28.262150000000002</v>
      </c>
      <c r="N15" s="16">
        <v>176.79292999999998</v>
      </c>
      <c r="O15" s="17">
        <v>127.602</v>
      </c>
      <c r="P15" s="17">
        <v>64.677</v>
      </c>
      <c r="Q15" s="17">
        <v>35.929</v>
      </c>
      <c r="R15" s="17">
        <v>43.07</v>
      </c>
      <c r="S15" s="17">
        <v>46.487</v>
      </c>
      <c r="T15" s="17">
        <v>43.066</v>
      </c>
      <c r="U15" s="17">
        <v>46.883</v>
      </c>
      <c r="V15" s="17">
        <v>50.049</v>
      </c>
      <c r="W15" s="17">
        <v>37.454</v>
      </c>
      <c r="X15" s="17">
        <v>34.933</v>
      </c>
      <c r="Y15" s="17">
        <v>34.073</v>
      </c>
      <c r="Z15" s="16">
        <v>45.74</v>
      </c>
      <c r="AA15" s="17">
        <v>46.564</v>
      </c>
      <c r="AB15" s="17">
        <v>47.58</v>
      </c>
      <c r="AC15" s="17">
        <v>31.361</v>
      </c>
      <c r="AD15" s="17">
        <v>46.79</v>
      </c>
      <c r="AE15" s="17">
        <v>41.241</v>
      </c>
      <c r="AF15" s="17">
        <v>41.661</v>
      </c>
      <c r="AG15" s="17">
        <v>51.436</v>
      </c>
      <c r="AH15" s="17">
        <v>54.562</v>
      </c>
      <c r="AI15" s="17">
        <v>33.386</v>
      </c>
      <c r="AJ15" s="12">
        <v>51.337</v>
      </c>
      <c r="AK15" s="12">
        <v>39.262</v>
      </c>
      <c r="AL15" s="16">
        <v>59.569</v>
      </c>
      <c r="AM15" s="12">
        <v>54.642</v>
      </c>
      <c r="AN15" s="12">
        <v>51.372</v>
      </c>
      <c r="AO15" s="12">
        <v>60.485</v>
      </c>
      <c r="AP15" s="12">
        <v>66.75</v>
      </c>
      <c r="AQ15" s="12">
        <v>55.258</v>
      </c>
      <c r="AR15" s="12">
        <v>49.508608890000005</v>
      </c>
      <c r="AS15" s="12">
        <v>61.99714391999999</v>
      </c>
      <c r="AT15" s="12">
        <v>54.87963844</v>
      </c>
      <c r="AU15" s="12">
        <v>58.65821507</v>
      </c>
      <c r="AV15" s="12">
        <v>54.22091914</v>
      </c>
      <c r="AW15" s="12">
        <v>63.305584020000005</v>
      </c>
      <c r="AX15" s="18">
        <v>73.24477</v>
      </c>
      <c r="AY15" s="12">
        <v>53.42906133</v>
      </c>
      <c r="AZ15" s="12">
        <v>59.484989999999996</v>
      </c>
      <c r="BA15" s="12">
        <v>60.94427348000001</v>
      </c>
      <c r="BB15" s="12">
        <v>64.06009872</v>
      </c>
      <c r="BC15" s="12">
        <v>66.00967657000001</v>
      </c>
      <c r="BD15" s="12">
        <v>75.73630666999999</v>
      </c>
      <c r="BE15" s="12">
        <v>70.52384305</v>
      </c>
      <c r="BF15" s="12">
        <v>65.77884796</v>
      </c>
      <c r="BG15" s="12">
        <v>66.72873</v>
      </c>
      <c r="BH15" s="12">
        <v>68.44337</v>
      </c>
      <c r="BI15" s="12">
        <v>69.36771</v>
      </c>
      <c r="BJ15" s="16">
        <v>81.63652</v>
      </c>
      <c r="BK15" s="12">
        <v>79.39689999999999</v>
      </c>
      <c r="BL15" s="12">
        <v>78.60400999999999</v>
      </c>
      <c r="BM15" s="12">
        <v>80.26055000000001</v>
      </c>
      <c r="BN15" s="12">
        <v>83.13592999999999</v>
      </c>
      <c r="BO15" s="12">
        <v>77.96651</v>
      </c>
      <c r="BP15" s="12">
        <v>81.23878</v>
      </c>
      <c r="BQ15" s="12">
        <v>80.45311</v>
      </c>
      <c r="BR15" s="12">
        <v>81.88189</v>
      </c>
      <c r="BS15" s="12">
        <v>74.6917</v>
      </c>
      <c r="BT15" s="12">
        <v>81.35964</v>
      </c>
      <c r="BU15" s="12">
        <v>83.83086999999999</v>
      </c>
      <c r="BV15" s="18">
        <v>88.76447</v>
      </c>
      <c r="BW15" s="12">
        <v>69.92336999999999</v>
      </c>
      <c r="BX15" s="12">
        <v>95.04995</v>
      </c>
      <c r="BY15" s="12">
        <v>102.26795</v>
      </c>
      <c r="BZ15" s="12">
        <v>84.38484</v>
      </c>
      <c r="CA15" s="12">
        <v>92.88986</v>
      </c>
      <c r="CB15" s="12">
        <v>92.87514</v>
      </c>
      <c r="CC15" s="12">
        <v>94.34667</v>
      </c>
      <c r="CD15" s="12">
        <v>98.8716</v>
      </c>
      <c r="CE15" s="12">
        <v>97.50144</v>
      </c>
      <c r="CF15" s="12">
        <v>108.04707667</v>
      </c>
      <c r="CG15" s="12">
        <v>108.01853</v>
      </c>
      <c r="CH15" s="16">
        <v>107.52745</v>
      </c>
      <c r="CI15" s="12">
        <v>97.30393</v>
      </c>
      <c r="CJ15" s="12">
        <v>100.93622</v>
      </c>
      <c r="CK15" s="12">
        <v>94.58503999999999</v>
      </c>
      <c r="CL15" s="12">
        <v>109.67864</v>
      </c>
      <c r="CM15" s="12">
        <v>107.29766000000001</v>
      </c>
      <c r="CN15" s="12">
        <v>116.9935</v>
      </c>
      <c r="CO15" s="12">
        <v>119.04463</v>
      </c>
      <c r="CP15" s="12">
        <v>122.87710000000001</v>
      </c>
      <c r="CQ15" s="12">
        <v>131.42248</v>
      </c>
      <c r="CR15" s="12">
        <v>144.64118</v>
      </c>
      <c r="CS15" s="12">
        <v>129.65485</v>
      </c>
      <c r="CT15" s="16">
        <v>136.80594</v>
      </c>
      <c r="CU15" s="12">
        <v>134.90451000000002</v>
      </c>
      <c r="CV15" s="12">
        <v>149.88512</v>
      </c>
      <c r="CW15" s="12">
        <v>163.65132000000003</v>
      </c>
      <c r="CX15" s="12">
        <v>169.89775</v>
      </c>
      <c r="CY15" s="12">
        <v>178.88261</v>
      </c>
      <c r="CZ15" s="12">
        <v>161.89883</v>
      </c>
      <c r="DA15" s="12">
        <v>164.94207999999998</v>
      </c>
      <c r="DB15" s="12">
        <v>202.8212</v>
      </c>
      <c r="DC15" s="12">
        <v>222.05963</v>
      </c>
      <c r="DD15" s="12">
        <v>197.23597</v>
      </c>
      <c r="DE15" s="12">
        <v>169.18284000000003</v>
      </c>
      <c r="DF15" s="16">
        <v>233.14028</v>
      </c>
      <c r="DG15" s="12">
        <v>225.85413</v>
      </c>
      <c r="DH15" s="12">
        <v>236.36956</v>
      </c>
      <c r="DI15" s="12">
        <v>209.96197999999998</v>
      </c>
      <c r="DJ15" s="12">
        <v>183.89231999999998</v>
      </c>
      <c r="DK15" s="12">
        <v>175.25555</v>
      </c>
      <c r="DL15" s="12">
        <v>185.57403</v>
      </c>
      <c r="DM15" s="12">
        <v>184.5916</v>
      </c>
      <c r="DN15" s="12">
        <v>216.16258</v>
      </c>
      <c r="DO15" s="12">
        <v>191.66604999999998</v>
      </c>
      <c r="DP15" s="12">
        <v>186.45537</v>
      </c>
      <c r="DQ15" s="12">
        <v>181.5164</v>
      </c>
      <c r="DR15" s="16">
        <v>203.44647</v>
      </c>
      <c r="DS15" s="12">
        <v>175.92104</v>
      </c>
      <c r="DT15" s="12">
        <v>186.24860999999999</v>
      </c>
      <c r="DU15" s="12">
        <v>186.79484000000002</v>
      </c>
      <c r="DV15" s="12">
        <v>187.66649</v>
      </c>
      <c r="DW15" s="12">
        <v>168.90713</v>
      </c>
      <c r="DX15" s="12">
        <v>169.87626</v>
      </c>
      <c r="DY15" s="12">
        <v>175.86021000000002</v>
      </c>
      <c r="DZ15" s="12">
        <v>230.80125</v>
      </c>
      <c r="EA15" s="12">
        <v>196.94469</v>
      </c>
      <c r="EB15" s="12">
        <v>190.92647</v>
      </c>
      <c r="EC15" s="12">
        <v>200.80955</v>
      </c>
      <c r="ED15" s="11">
        <v>219.96302</v>
      </c>
      <c r="EE15" s="12">
        <v>228.72728000000004</v>
      </c>
      <c r="EF15" s="12">
        <v>239.98507</v>
      </c>
      <c r="EG15" s="12">
        <v>210.99158000000003</v>
      </c>
      <c r="EH15" s="12">
        <v>192.67007</v>
      </c>
      <c r="EI15" s="12">
        <v>195.1</v>
      </c>
      <c r="EJ15" s="12">
        <v>193.9246</v>
      </c>
      <c r="EK15" s="12">
        <v>209.57454</v>
      </c>
      <c r="EL15" s="12">
        <v>252.2724</v>
      </c>
      <c r="EM15" s="12">
        <v>240.41471</v>
      </c>
      <c r="EN15" s="12">
        <v>241.32965000000002</v>
      </c>
      <c r="EO15" s="12">
        <v>277.61420999999996</v>
      </c>
      <c r="EP15" s="13">
        <v>301.07445</v>
      </c>
      <c r="EQ15" s="12">
        <v>286.35615</v>
      </c>
      <c r="ER15" s="12">
        <v>295.88570999999996</v>
      </c>
      <c r="ES15" s="12">
        <v>307.59027000000003</v>
      </c>
      <c r="ET15" s="12">
        <v>284.81843</v>
      </c>
      <c r="EU15" s="12">
        <v>273.5227</v>
      </c>
      <c r="EV15" s="12">
        <v>254.07360999999997</v>
      </c>
      <c r="EW15" s="12">
        <v>270.78371999999996</v>
      </c>
      <c r="EX15" s="12">
        <v>334.22028</v>
      </c>
      <c r="EY15" s="12">
        <v>323.77487</v>
      </c>
      <c r="EZ15" s="12">
        <v>339.68027</v>
      </c>
      <c r="FA15" s="12">
        <v>356.78970000000004</v>
      </c>
      <c r="FB15" s="11">
        <v>332.75278000000003</v>
      </c>
      <c r="FC15" s="12">
        <v>322.74869</v>
      </c>
      <c r="FD15" s="12">
        <v>293.40590999999995</v>
      </c>
      <c r="FE15" s="12">
        <v>255.65270999999996</v>
      </c>
      <c r="FF15" s="12">
        <v>244.74849</v>
      </c>
      <c r="FG15" s="12">
        <v>228.67262</v>
      </c>
      <c r="FH15" s="12">
        <v>242.84922</v>
      </c>
      <c r="FI15" s="12">
        <v>250.71943</v>
      </c>
      <c r="FJ15" s="12">
        <v>299.77498</v>
      </c>
      <c r="FK15" s="12">
        <v>291.23664</v>
      </c>
      <c r="FL15" s="12">
        <v>300.50693000000007</v>
      </c>
      <c r="FM15" s="12">
        <v>338.34956</v>
      </c>
      <c r="FN15" s="11">
        <v>315.93252</v>
      </c>
      <c r="FO15" s="12">
        <v>307.92897999999997</v>
      </c>
      <c r="FP15" s="12">
        <v>323.39676999999995</v>
      </c>
      <c r="FQ15" s="12">
        <v>298.58702999999997</v>
      </c>
      <c r="FR15" s="12">
        <v>275.29393</v>
      </c>
      <c r="FS15" s="12">
        <v>285.67408</v>
      </c>
      <c r="FT15" s="12">
        <v>273.33941999999996</v>
      </c>
      <c r="FU15" s="12">
        <v>279.83936</v>
      </c>
      <c r="FV15" s="12">
        <v>266.98321999999996</v>
      </c>
      <c r="FW15" s="12">
        <v>285.31764000000004</v>
      </c>
      <c r="FX15" s="12">
        <v>309.74258</v>
      </c>
      <c r="FY15" s="12">
        <v>286.23993</v>
      </c>
      <c r="FZ15" s="11">
        <v>315.68676</v>
      </c>
      <c r="GA15" s="12">
        <v>332.41644</v>
      </c>
      <c r="GB15" s="12">
        <v>302.32096</v>
      </c>
      <c r="GC15" s="12">
        <v>287.43261000000007</v>
      </c>
      <c r="GD15" s="12">
        <v>274.49137</v>
      </c>
      <c r="GE15" s="12">
        <v>262.79531</v>
      </c>
      <c r="GF15" s="12">
        <v>267.84225999999995</v>
      </c>
      <c r="GG15" s="12">
        <v>282.72960257000005</v>
      </c>
      <c r="GH15" s="12">
        <v>310.67770792</v>
      </c>
      <c r="GI15" s="12">
        <v>278.0431077</v>
      </c>
      <c r="GJ15" s="12">
        <v>285.19186424000003</v>
      </c>
      <c r="GK15" s="12">
        <v>278.05166778999995</v>
      </c>
      <c r="GL15" s="13">
        <v>295.3726604</v>
      </c>
      <c r="GM15" s="12">
        <v>333.0709566305224</v>
      </c>
      <c r="GN15" s="12">
        <v>329.12370500000003</v>
      </c>
      <c r="GO15" s="12">
        <v>301.71818654000003</v>
      </c>
      <c r="GP15" s="12">
        <v>291.5351608</v>
      </c>
      <c r="GQ15" s="12">
        <v>287.30927285</v>
      </c>
      <c r="GR15" s="12">
        <v>281.29224374</v>
      </c>
      <c r="GS15" s="12">
        <v>294.52651426</v>
      </c>
      <c r="GT15" s="12">
        <v>333.02864113</v>
      </c>
      <c r="GU15" s="12">
        <v>353.25456491999995</v>
      </c>
      <c r="GV15" s="12">
        <v>305.05627037</v>
      </c>
      <c r="GW15" s="12">
        <v>302.80127022</v>
      </c>
      <c r="GX15" s="13">
        <v>330.73133964000004</v>
      </c>
      <c r="GY15" s="12">
        <v>338.1357461</v>
      </c>
      <c r="GZ15" s="12">
        <v>335.03011686</v>
      </c>
      <c r="HA15" s="12">
        <v>330.67765688000003</v>
      </c>
      <c r="HB15" s="12">
        <v>294.63364112</v>
      </c>
      <c r="HC15" s="12">
        <v>292.42253059</v>
      </c>
      <c r="HD15" s="12">
        <v>287.03699507</v>
      </c>
      <c r="HE15" s="12">
        <v>297.20431534</v>
      </c>
      <c r="HF15" s="12">
        <v>358.25817852999995</v>
      </c>
      <c r="HG15" s="12">
        <v>338.54921201</v>
      </c>
      <c r="HH15" s="12">
        <v>338.27814954</v>
      </c>
      <c r="HI15" s="12">
        <v>337.34073002</v>
      </c>
      <c r="HJ15" s="11">
        <v>343.34940996999995</v>
      </c>
      <c r="HK15" s="12">
        <v>356.72549466000004</v>
      </c>
      <c r="HL15" s="12">
        <v>363.82319179999996</v>
      </c>
      <c r="HM15" s="12">
        <v>381.91471734</v>
      </c>
      <c r="HN15" s="12">
        <v>358.62856733</v>
      </c>
      <c r="HO15" s="12">
        <v>353.11668251000003</v>
      </c>
      <c r="HP15" s="12">
        <v>377.10808018</v>
      </c>
      <c r="HQ15" s="12">
        <v>325.04143954</v>
      </c>
      <c r="HR15" s="12">
        <v>396.35797766999997</v>
      </c>
      <c r="HS15" s="12">
        <v>425.83812866</v>
      </c>
      <c r="HT15" s="12">
        <v>385.49091489999995</v>
      </c>
      <c r="HU15" s="12">
        <v>380.60845124</v>
      </c>
      <c r="HV15" s="11">
        <v>414.898457</v>
      </c>
      <c r="HW15" s="12">
        <v>463.67748502</v>
      </c>
      <c r="HX15" s="12">
        <v>420.41134965</v>
      </c>
      <c r="HY15" s="12">
        <v>397.51539483</v>
      </c>
      <c r="HZ15" s="12">
        <v>402.59731983</v>
      </c>
      <c r="IA15" s="12">
        <v>414.06043174999996</v>
      </c>
      <c r="IB15" s="12">
        <v>406.67815017</v>
      </c>
      <c r="IC15" s="12">
        <v>377.3447077</v>
      </c>
      <c r="ID15" s="12">
        <v>406.80733951</v>
      </c>
      <c r="IE15" s="12">
        <v>449.14308958000004</v>
      </c>
      <c r="IF15" s="12">
        <v>441.3688713</v>
      </c>
      <c r="IG15" s="12">
        <v>457.6945709</v>
      </c>
      <c r="IH15" s="11">
        <v>558.36604724</v>
      </c>
      <c r="II15" s="12">
        <v>516.95912373</v>
      </c>
      <c r="IJ15" s="12">
        <v>510.03865458999996</v>
      </c>
      <c r="IK15" s="12">
        <v>483.44320016</v>
      </c>
      <c r="IL15" s="12">
        <v>450.844535880735</v>
      </c>
      <c r="IM15" s="12">
        <v>458.880638709515</v>
      </c>
      <c r="IN15" s="12">
        <v>457.51531690999997</v>
      </c>
      <c r="IO15" s="12">
        <v>404.62906795</v>
      </c>
      <c r="IP15" s="12">
        <v>478.75399400000003</v>
      </c>
      <c r="IQ15" s="12">
        <v>496.64651259</v>
      </c>
      <c r="IR15" s="12">
        <v>476.051076</v>
      </c>
      <c r="IS15" s="12">
        <v>467.726278</v>
      </c>
      <c r="IT15" s="11">
        <v>588.9929283199999</v>
      </c>
      <c r="IU15" s="12">
        <v>544.16923762</v>
      </c>
      <c r="IV15" s="12">
        <v>529.3011688500001</v>
      </c>
      <c r="IW15" s="12">
        <v>497.27068056</v>
      </c>
      <c r="IX15" s="12">
        <v>491.47902684</v>
      </c>
      <c r="IY15" s="12">
        <v>510.89698431000005</v>
      </c>
      <c r="IZ15" s="12">
        <v>532.970311224381</v>
      </c>
      <c r="JA15" s="12">
        <v>509.62332907175403</v>
      </c>
      <c r="JB15" s="12">
        <v>600.852976315853</v>
      </c>
      <c r="JC15" s="12">
        <v>638.12484394</v>
      </c>
      <c r="JD15" s="12">
        <v>597.56411097</v>
      </c>
      <c r="JE15" s="12">
        <v>603.57407999</v>
      </c>
      <c r="JF15" s="11">
        <v>593.9705936201</v>
      </c>
      <c r="JG15" s="12">
        <v>537.279095831312</v>
      </c>
      <c r="JH15" s="12">
        <v>538.2944080318631</v>
      </c>
      <c r="JI15" s="12">
        <v>512.385865353524</v>
      </c>
      <c r="JJ15" s="12">
        <v>492.7870416</v>
      </c>
      <c r="JK15" s="12">
        <v>494.78606464558163</v>
      </c>
      <c r="JL15" s="12">
        <v>497.454816295782</v>
      </c>
      <c r="JM15" s="12">
        <v>532.5864719248995</v>
      </c>
      <c r="JN15" s="12">
        <v>556.1299555179472</v>
      </c>
      <c r="JO15" s="12">
        <v>560.1908098025482</v>
      </c>
      <c r="JP15" s="12">
        <v>523.8376771465618</v>
      </c>
      <c r="JQ15" s="12">
        <v>523.141471497706</v>
      </c>
      <c r="JR15" s="11">
        <v>589.7761638013111</v>
      </c>
      <c r="JS15" s="12">
        <v>548.184561524676</v>
      </c>
      <c r="JT15" s="12">
        <v>550.3093507393135</v>
      </c>
      <c r="JU15" s="12">
        <v>520.9899501099784</v>
      </c>
      <c r="JV15" s="12">
        <v>501.211891114693</v>
      </c>
      <c r="JW15" s="12">
        <v>514.8123984221039</v>
      </c>
      <c r="JX15" s="12">
        <v>547.1139977092387</v>
      </c>
      <c r="JY15" s="12">
        <v>512.6792767000006</v>
      </c>
      <c r="JZ15" s="12">
        <v>555.654585448769</v>
      </c>
      <c r="KA15" s="12">
        <v>525.7617143399657</v>
      </c>
      <c r="KB15" s="12">
        <v>586.2921101237272</v>
      </c>
      <c r="KC15" s="12">
        <v>613.164638032903</v>
      </c>
      <c r="KD15" s="11">
        <v>656.7818760083383</v>
      </c>
      <c r="KE15" s="12">
        <v>589.9348975777291</v>
      </c>
      <c r="KF15" s="12">
        <v>587.6847340101003</v>
      </c>
      <c r="KG15" s="12">
        <v>627.2753082899994</v>
      </c>
      <c r="KH15" s="12">
        <v>638.283092380811</v>
      </c>
      <c r="KI15" s="12">
        <v>624.6265910598521</v>
      </c>
      <c r="KJ15" s="12">
        <v>623.533073548779</v>
      </c>
    </row>
    <row r="16" ht="14.25" customHeight="1">
      <c r="A16" s="21" t="s">
        <v>59</v>
      </c>
      <c r="B16" s="16">
        <v>12.68515</v>
      </c>
      <c r="C16" s="17">
        <v>16.744799999999998</v>
      </c>
      <c r="D16" s="17">
        <v>14.62243</v>
      </c>
      <c r="E16" s="17">
        <v>16.518810000000002</v>
      </c>
      <c r="F16" s="17">
        <v>25.184189999999997</v>
      </c>
      <c r="G16" s="17">
        <v>23.78733</v>
      </c>
      <c r="H16" s="17">
        <v>26.751279999999998</v>
      </c>
      <c r="I16" s="17">
        <v>27.47148</v>
      </c>
      <c r="J16" s="17">
        <v>29.626279999999998</v>
      </c>
      <c r="K16" s="17">
        <v>36.74448</v>
      </c>
      <c r="L16" s="17">
        <v>22.45593</v>
      </c>
      <c r="M16" s="17">
        <v>28.262150000000002</v>
      </c>
      <c r="N16" s="16">
        <v>176.79292999999998</v>
      </c>
      <c r="O16" s="17">
        <v>127.602</v>
      </c>
      <c r="P16" s="17">
        <v>64.677</v>
      </c>
      <c r="Q16" s="17">
        <v>35.929</v>
      </c>
      <c r="R16" s="17">
        <v>43.07</v>
      </c>
      <c r="S16" s="17">
        <v>46.487</v>
      </c>
      <c r="T16" s="17">
        <v>43.066</v>
      </c>
      <c r="U16" s="17">
        <v>46.883</v>
      </c>
      <c r="V16" s="17">
        <v>50.049</v>
      </c>
      <c r="W16" s="17">
        <v>37.454</v>
      </c>
      <c r="X16" s="17">
        <v>34.933</v>
      </c>
      <c r="Y16" s="17">
        <v>34.073</v>
      </c>
      <c r="Z16" s="16">
        <v>45.74</v>
      </c>
      <c r="AA16" s="17">
        <v>46.564</v>
      </c>
      <c r="AB16" s="17">
        <v>47.58</v>
      </c>
      <c r="AC16" s="17">
        <v>31.361</v>
      </c>
      <c r="AD16" s="17">
        <v>46.79</v>
      </c>
      <c r="AE16" s="17">
        <v>41.241</v>
      </c>
      <c r="AF16" s="17">
        <v>41.661</v>
      </c>
      <c r="AG16" s="17">
        <v>51.436</v>
      </c>
      <c r="AH16" s="17">
        <v>54.562</v>
      </c>
      <c r="AI16" s="17">
        <v>33.386</v>
      </c>
      <c r="AJ16" s="12">
        <v>51.337</v>
      </c>
      <c r="AK16" s="12">
        <v>39.262</v>
      </c>
      <c r="AL16" s="16">
        <v>59.569</v>
      </c>
      <c r="AM16" s="12">
        <v>54.642</v>
      </c>
      <c r="AN16" s="12">
        <v>51.372</v>
      </c>
      <c r="AO16" s="12">
        <v>60.485</v>
      </c>
      <c r="AP16" s="12">
        <v>66.75</v>
      </c>
      <c r="AQ16" s="12">
        <v>55.258</v>
      </c>
      <c r="AR16" s="12">
        <v>49.508608890000005</v>
      </c>
      <c r="AS16" s="12">
        <v>61.99714391999999</v>
      </c>
      <c r="AT16" s="12">
        <v>54.87963844</v>
      </c>
      <c r="AU16" s="12">
        <v>58.65821507</v>
      </c>
      <c r="AV16" s="12">
        <v>54.22091914</v>
      </c>
      <c r="AW16" s="12">
        <v>63.305584020000005</v>
      </c>
      <c r="AX16" s="18">
        <v>73.24477</v>
      </c>
      <c r="AY16" s="12">
        <v>53.42906133</v>
      </c>
      <c r="AZ16" s="12">
        <v>59.484989999999996</v>
      </c>
      <c r="BA16" s="12">
        <v>60.94427348000001</v>
      </c>
      <c r="BB16" s="12">
        <v>64.06009872</v>
      </c>
      <c r="BC16" s="12">
        <v>66.00967657000001</v>
      </c>
      <c r="BD16" s="12">
        <v>75.73630666999999</v>
      </c>
      <c r="BE16" s="12">
        <v>70.52384305</v>
      </c>
      <c r="BF16" s="12">
        <v>65.77884796</v>
      </c>
      <c r="BG16" s="12">
        <v>66.72873</v>
      </c>
      <c r="BH16" s="12">
        <v>68.44337</v>
      </c>
      <c r="BI16" s="12">
        <v>69.36771</v>
      </c>
      <c r="BJ16" s="16">
        <v>81.63652</v>
      </c>
      <c r="BK16" s="12">
        <v>79.39689999999999</v>
      </c>
      <c r="BL16" s="12">
        <v>78.60400999999999</v>
      </c>
      <c r="BM16" s="12">
        <v>80.26055000000001</v>
      </c>
      <c r="BN16" s="12">
        <v>83.13592999999999</v>
      </c>
      <c r="BO16" s="12">
        <v>77.96651</v>
      </c>
      <c r="BP16" s="12">
        <v>81.23878</v>
      </c>
      <c r="BQ16" s="12">
        <v>80.45311</v>
      </c>
      <c r="BR16" s="12">
        <v>81.88189</v>
      </c>
      <c r="BS16" s="12">
        <v>74.6917</v>
      </c>
      <c r="BT16" s="12">
        <v>81.35964</v>
      </c>
      <c r="BU16" s="12">
        <v>83.83086999999999</v>
      </c>
      <c r="BV16" s="18">
        <v>88.76447</v>
      </c>
      <c r="BW16" s="12">
        <v>69.92336999999999</v>
      </c>
      <c r="BX16" s="12">
        <v>95.04995</v>
      </c>
      <c r="BY16" s="12">
        <v>102.26795</v>
      </c>
      <c r="BZ16" s="12">
        <v>84.38484</v>
      </c>
      <c r="CA16" s="12">
        <v>92.88986</v>
      </c>
      <c r="CB16" s="12">
        <v>92.87514</v>
      </c>
      <c r="CC16" s="12">
        <v>94.34667</v>
      </c>
      <c r="CD16" s="12">
        <v>98.8716</v>
      </c>
      <c r="CE16" s="12">
        <v>97.50144</v>
      </c>
      <c r="CF16" s="12">
        <v>108.04707667</v>
      </c>
      <c r="CG16" s="12">
        <v>108.01853</v>
      </c>
      <c r="CH16" s="16">
        <v>107.52745</v>
      </c>
      <c r="CI16" s="12">
        <v>97.30393</v>
      </c>
      <c r="CJ16" s="12">
        <v>100.93622</v>
      </c>
      <c r="CK16" s="12">
        <v>94.58503999999999</v>
      </c>
      <c r="CL16" s="12">
        <v>109.67864</v>
      </c>
      <c r="CM16" s="12">
        <v>107.29766000000001</v>
      </c>
      <c r="CN16" s="12">
        <v>116.9935</v>
      </c>
      <c r="CO16" s="12">
        <v>119.04463</v>
      </c>
      <c r="CP16" s="12">
        <v>122.87710000000001</v>
      </c>
      <c r="CQ16" s="12">
        <v>131.42248</v>
      </c>
      <c r="CR16" s="12">
        <v>144.64118</v>
      </c>
      <c r="CS16" s="12">
        <v>129.65485</v>
      </c>
      <c r="CT16" s="16">
        <v>136.80594</v>
      </c>
      <c r="CU16" s="12">
        <v>134.90451000000002</v>
      </c>
      <c r="CV16" s="12">
        <v>149.88512</v>
      </c>
      <c r="CW16" s="12">
        <v>163.65132000000003</v>
      </c>
      <c r="CX16" s="12">
        <v>169.89775</v>
      </c>
      <c r="CY16" s="12">
        <v>178.88261</v>
      </c>
      <c r="CZ16" s="12">
        <v>161.89883</v>
      </c>
      <c r="DA16" s="12">
        <v>164.94207999999998</v>
      </c>
      <c r="DB16" s="12">
        <v>202.8212</v>
      </c>
      <c r="DC16" s="12">
        <v>222.05963</v>
      </c>
      <c r="DD16" s="12">
        <v>197.23597</v>
      </c>
      <c r="DE16" s="12">
        <v>169.18284000000003</v>
      </c>
      <c r="DF16" s="16">
        <v>233.14028</v>
      </c>
      <c r="DG16" s="12">
        <v>225.85413</v>
      </c>
      <c r="DH16" s="12">
        <v>236.36848</v>
      </c>
      <c r="DI16" s="12">
        <v>209.96197999999998</v>
      </c>
      <c r="DJ16" s="12">
        <v>183.88723</v>
      </c>
      <c r="DK16" s="12">
        <v>175.25521</v>
      </c>
      <c r="DL16" s="12">
        <v>185.57403</v>
      </c>
      <c r="DM16" s="12">
        <v>184.5916</v>
      </c>
      <c r="DN16" s="12">
        <v>216.16255999999998</v>
      </c>
      <c r="DO16" s="12">
        <v>191.66604999999998</v>
      </c>
      <c r="DP16" s="12">
        <v>186.45457000000002</v>
      </c>
      <c r="DQ16" s="12">
        <v>181.5155</v>
      </c>
      <c r="DR16" s="16">
        <v>203.44647</v>
      </c>
      <c r="DS16" s="12">
        <v>175.91902000000002</v>
      </c>
      <c r="DT16" s="12">
        <v>186.24792</v>
      </c>
      <c r="DU16" s="12">
        <v>186.79484000000002</v>
      </c>
      <c r="DV16" s="12">
        <v>187.66439000000003</v>
      </c>
      <c r="DW16" s="12">
        <v>168.90707</v>
      </c>
      <c r="DX16" s="12">
        <v>169.87570000000002</v>
      </c>
      <c r="DY16" s="12">
        <v>175.86021000000002</v>
      </c>
      <c r="DZ16" s="12">
        <v>230.80125</v>
      </c>
      <c r="EA16" s="12">
        <v>196.94245</v>
      </c>
      <c r="EB16" s="12">
        <v>190.92549</v>
      </c>
      <c r="EC16" s="12">
        <v>200.80829999999997</v>
      </c>
      <c r="ED16" s="11">
        <v>219.96302</v>
      </c>
      <c r="EE16" s="12">
        <v>228.72728000000004</v>
      </c>
      <c r="EF16" s="12">
        <v>239.98288</v>
      </c>
      <c r="EG16" s="12">
        <v>210.99130000000002</v>
      </c>
      <c r="EH16" s="12">
        <v>192.66805000000002</v>
      </c>
      <c r="EI16" s="12">
        <v>195.09988</v>
      </c>
      <c r="EJ16" s="12">
        <v>193.92432</v>
      </c>
      <c r="EK16" s="12">
        <v>209.57378</v>
      </c>
      <c r="EL16" s="12">
        <v>252.2724</v>
      </c>
      <c r="EM16" s="12">
        <v>240.41471</v>
      </c>
      <c r="EN16" s="12">
        <v>241.32965000000002</v>
      </c>
      <c r="EO16" s="12">
        <v>277.61420999999996</v>
      </c>
      <c r="EP16" s="13">
        <v>301.07445</v>
      </c>
      <c r="EQ16" s="12">
        <v>286.35615</v>
      </c>
      <c r="ER16" s="12">
        <v>295.88570999999996</v>
      </c>
      <c r="ES16" s="12">
        <v>307.59027000000003</v>
      </c>
      <c r="ET16" s="12">
        <v>284.81843</v>
      </c>
      <c r="EU16" s="12">
        <v>273.5227</v>
      </c>
      <c r="EV16" s="12">
        <v>254.07360999999997</v>
      </c>
      <c r="EW16" s="12">
        <v>270.78371999999996</v>
      </c>
      <c r="EX16" s="12">
        <v>334.22028</v>
      </c>
      <c r="EY16" s="12">
        <v>323.77487</v>
      </c>
      <c r="EZ16" s="12">
        <v>339.68027</v>
      </c>
      <c r="FA16" s="12">
        <v>356.78970000000004</v>
      </c>
      <c r="FB16" s="11">
        <v>332.75278000000003</v>
      </c>
      <c r="FC16" s="12">
        <v>322.74869</v>
      </c>
      <c r="FD16" s="12">
        <v>293.40590999999995</v>
      </c>
      <c r="FE16" s="12">
        <v>255.65270999999996</v>
      </c>
      <c r="FF16" s="12">
        <v>244.74849</v>
      </c>
      <c r="FG16" s="12">
        <v>228.67262</v>
      </c>
      <c r="FH16" s="12">
        <v>242.84922</v>
      </c>
      <c r="FI16" s="12">
        <v>250.71943</v>
      </c>
      <c r="FJ16" s="12">
        <v>299.77498</v>
      </c>
      <c r="FK16" s="12">
        <v>291.23664</v>
      </c>
      <c r="FL16" s="12">
        <v>300.50693000000007</v>
      </c>
      <c r="FM16" s="12">
        <v>338.34956</v>
      </c>
      <c r="FN16" s="11">
        <v>315.93252</v>
      </c>
      <c r="FO16" s="12">
        <v>307.92897999999997</v>
      </c>
      <c r="FP16" s="12">
        <v>323.39676999999995</v>
      </c>
      <c r="FQ16" s="12">
        <v>298.58702999999997</v>
      </c>
      <c r="FR16" s="12">
        <v>275.29393</v>
      </c>
      <c r="FS16" s="12">
        <v>285.67408</v>
      </c>
      <c r="FT16" s="12">
        <v>273.33941999999996</v>
      </c>
      <c r="FU16" s="12">
        <v>279.83936</v>
      </c>
      <c r="FV16" s="12">
        <v>266.98321999999996</v>
      </c>
      <c r="FW16" s="12">
        <v>285.31764000000004</v>
      </c>
      <c r="FX16" s="12">
        <v>302.74258</v>
      </c>
      <c r="FY16" s="12">
        <v>286.23993</v>
      </c>
      <c r="FZ16" s="11">
        <v>315.68676</v>
      </c>
      <c r="GA16" s="12">
        <v>332.41644</v>
      </c>
      <c r="GB16" s="12">
        <v>302.32096</v>
      </c>
      <c r="GC16" s="12">
        <v>287.43261000000007</v>
      </c>
      <c r="GD16" s="12">
        <v>274.49137</v>
      </c>
      <c r="GE16" s="12">
        <v>262.79531</v>
      </c>
      <c r="GF16" s="12">
        <v>267.84225999999995</v>
      </c>
      <c r="GG16" s="12">
        <v>282.72960257000005</v>
      </c>
      <c r="GH16" s="12">
        <v>310.67770792</v>
      </c>
      <c r="GI16" s="12">
        <v>278.0431077</v>
      </c>
      <c r="GJ16" s="12">
        <v>285.19186424000003</v>
      </c>
      <c r="GK16" s="12">
        <v>278.05166778999995</v>
      </c>
      <c r="GL16" s="13">
        <v>295.3726604</v>
      </c>
      <c r="GM16" s="12">
        <v>332.89264711000004</v>
      </c>
      <c r="GN16" s="12">
        <v>329.12370500000003</v>
      </c>
      <c r="GO16" s="12">
        <v>301.71818654000003</v>
      </c>
      <c r="GP16" s="12">
        <v>291.5351608</v>
      </c>
      <c r="GQ16" s="12">
        <v>287.30922465</v>
      </c>
      <c r="GR16" s="12">
        <v>281.29224374</v>
      </c>
      <c r="GS16" s="12">
        <v>294.52651426</v>
      </c>
      <c r="GT16" s="12">
        <v>333.02864113</v>
      </c>
      <c r="GU16" s="12">
        <v>353.25456491999995</v>
      </c>
      <c r="GV16" s="12">
        <v>305.05627037</v>
      </c>
      <c r="GW16" s="12">
        <v>302.80127022</v>
      </c>
      <c r="GX16" s="13">
        <v>330.73133964000004</v>
      </c>
      <c r="GY16" s="12">
        <v>338.1357461</v>
      </c>
      <c r="GZ16" s="12">
        <v>335.03011686</v>
      </c>
      <c r="HA16" s="12">
        <v>330.67765688000003</v>
      </c>
      <c r="HB16" s="12">
        <v>294.63364112</v>
      </c>
      <c r="HC16" s="12">
        <v>292.42253059</v>
      </c>
      <c r="HD16" s="12">
        <v>287.03699507</v>
      </c>
      <c r="HE16" s="12">
        <v>297.20431534</v>
      </c>
      <c r="HF16" s="12">
        <v>358.25817852999995</v>
      </c>
      <c r="HG16" s="12">
        <v>338.54921201</v>
      </c>
      <c r="HH16" s="12">
        <v>338.27814954</v>
      </c>
      <c r="HI16" s="12">
        <v>337.34073002</v>
      </c>
      <c r="HJ16" s="11">
        <v>343.34940996999995</v>
      </c>
      <c r="HK16" s="12">
        <v>356.72549466000004</v>
      </c>
      <c r="HL16" s="12">
        <v>363.82319179999996</v>
      </c>
      <c r="HM16" s="12">
        <v>381.91471734</v>
      </c>
      <c r="HN16" s="12">
        <v>358.62856733</v>
      </c>
      <c r="HO16" s="12">
        <v>353.11668251000003</v>
      </c>
      <c r="HP16" s="12">
        <v>377.10808018</v>
      </c>
      <c r="HQ16" s="12">
        <v>325.04143954</v>
      </c>
      <c r="HR16" s="12">
        <v>396.35797766999997</v>
      </c>
      <c r="HS16" s="12">
        <v>425.83812866</v>
      </c>
      <c r="HT16" s="12">
        <v>385.49091489999995</v>
      </c>
      <c r="HU16" s="12">
        <v>380.60845124</v>
      </c>
      <c r="HV16" s="11">
        <v>414.898457</v>
      </c>
      <c r="HW16" s="12">
        <v>463.67748502</v>
      </c>
      <c r="HX16" s="12">
        <v>420.41134965</v>
      </c>
      <c r="HY16" s="12">
        <v>397.51539483</v>
      </c>
      <c r="HZ16" s="12">
        <v>402.59731983</v>
      </c>
      <c r="IA16" s="12">
        <v>414.06043174999996</v>
      </c>
      <c r="IB16" s="12">
        <v>406.67815017</v>
      </c>
      <c r="IC16" s="12">
        <v>377.3447077</v>
      </c>
      <c r="ID16" s="12">
        <v>406.80733951</v>
      </c>
      <c r="IE16" s="12">
        <v>449.14308958000004</v>
      </c>
      <c r="IF16" s="12">
        <v>441.3688713</v>
      </c>
      <c r="IG16" s="12">
        <v>457.6945709</v>
      </c>
      <c r="IH16" s="11">
        <v>558.36604724</v>
      </c>
      <c r="II16" s="12">
        <v>516.95912373</v>
      </c>
      <c r="IJ16" s="12">
        <v>510.03865458999996</v>
      </c>
      <c r="IK16" s="12">
        <v>483.44320016</v>
      </c>
      <c r="IL16" s="12">
        <v>450.844535880735</v>
      </c>
      <c r="IM16" s="12">
        <v>458.880638709515</v>
      </c>
      <c r="IN16" s="12">
        <v>457.51531690999997</v>
      </c>
      <c r="IO16" s="12">
        <v>404.62906795</v>
      </c>
      <c r="IP16" s="12">
        <v>478.75399400000003</v>
      </c>
      <c r="IQ16" s="12">
        <v>496.64651259</v>
      </c>
      <c r="IR16" s="12">
        <v>476.051076</v>
      </c>
      <c r="IS16" s="12">
        <v>467.726278</v>
      </c>
      <c r="IT16" s="11">
        <v>588.9929283199999</v>
      </c>
      <c r="IU16" s="12">
        <v>544.16923762</v>
      </c>
      <c r="IV16" s="12">
        <v>529.3011688500001</v>
      </c>
      <c r="IW16" s="12">
        <v>497.27068056</v>
      </c>
      <c r="IX16" s="12">
        <v>491.47902684</v>
      </c>
      <c r="IY16" s="12">
        <v>510.89698431000005</v>
      </c>
      <c r="IZ16" s="12">
        <v>532.970311224381</v>
      </c>
      <c r="JA16" s="12">
        <v>509.62332907175403</v>
      </c>
      <c r="JB16" s="12">
        <v>600.852976315853</v>
      </c>
      <c r="JC16" s="12">
        <v>638.12484394</v>
      </c>
      <c r="JD16" s="12">
        <v>597.56411097</v>
      </c>
      <c r="JE16" s="12">
        <v>603.57407999</v>
      </c>
      <c r="JF16" s="11">
        <v>593.9705936201</v>
      </c>
      <c r="JG16" s="12">
        <v>537.279095831312</v>
      </c>
      <c r="JH16" s="12">
        <v>538.2944080318631</v>
      </c>
      <c r="JI16" s="12">
        <v>512.385865353524</v>
      </c>
      <c r="JJ16" s="12">
        <v>492.7870416</v>
      </c>
      <c r="JK16" s="12">
        <v>494.78606464558163</v>
      </c>
      <c r="JL16" s="12">
        <v>497.454816295782</v>
      </c>
      <c r="JM16" s="12">
        <v>532.5864719248995</v>
      </c>
      <c r="JN16" s="12">
        <v>556.1299555179472</v>
      </c>
      <c r="JO16" s="12">
        <v>560.1908098025482</v>
      </c>
      <c r="JP16" s="12">
        <v>523.8376771465618</v>
      </c>
      <c r="JQ16" s="12">
        <v>523.141471497706</v>
      </c>
      <c r="JR16" s="11">
        <v>589.7761638013111</v>
      </c>
      <c r="JS16" s="12">
        <v>548.184561524676</v>
      </c>
      <c r="JT16" s="12">
        <v>550.3093507393135</v>
      </c>
      <c r="JU16" s="12">
        <v>520.9899501099784</v>
      </c>
      <c r="JV16" s="12">
        <v>501.211891114693</v>
      </c>
      <c r="JW16" s="12">
        <v>514.8123984221039</v>
      </c>
      <c r="JX16" s="12">
        <v>547.1139977092387</v>
      </c>
      <c r="JY16" s="12">
        <v>512.6792767000006</v>
      </c>
      <c r="JZ16" s="12">
        <v>555.654585448769</v>
      </c>
      <c r="KA16" s="12">
        <v>525.7617143399657</v>
      </c>
      <c r="KB16" s="12">
        <v>586.2921101237272</v>
      </c>
      <c r="KC16" s="12">
        <v>613.164638032903</v>
      </c>
      <c r="KD16" s="11">
        <v>656.7818760083383</v>
      </c>
      <c r="KE16" s="12">
        <v>589.9348975777291</v>
      </c>
      <c r="KF16" s="12">
        <v>587.6847340101003</v>
      </c>
      <c r="KG16" s="12">
        <v>627.2753082899994</v>
      </c>
      <c r="KH16" s="12">
        <v>638.283092380811</v>
      </c>
      <c r="KI16" s="12">
        <v>624.6265910598521</v>
      </c>
      <c r="KJ16" s="12">
        <v>623.533073548779</v>
      </c>
    </row>
    <row r="17" ht="14.25" customHeight="1">
      <c r="A17" s="23" t="s">
        <v>67</v>
      </c>
      <c r="B17" s="11" t="s">
        <v>61</v>
      </c>
      <c r="C17" s="12" t="s">
        <v>61</v>
      </c>
      <c r="D17" s="12" t="s">
        <v>61</v>
      </c>
      <c r="E17" s="12" t="s">
        <v>61</v>
      </c>
      <c r="F17" s="12" t="s">
        <v>61</v>
      </c>
      <c r="G17" s="12" t="s">
        <v>61</v>
      </c>
      <c r="H17" s="12" t="s">
        <v>61</v>
      </c>
      <c r="I17" s="12" t="s">
        <v>61</v>
      </c>
      <c r="J17" s="12" t="s">
        <v>61</v>
      </c>
      <c r="K17" s="12" t="s">
        <v>61</v>
      </c>
      <c r="L17" s="12" t="s">
        <v>61</v>
      </c>
      <c r="M17" s="12" t="s">
        <v>61</v>
      </c>
      <c r="N17" s="11" t="s">
        <v>61</v>
      </c>
      <c r="O17" s="12" t="s">
        <v>61</v>
      </c>
      <c r="P17" s="12" t="s">
        <v>61</v>
      </c>
      <c r="Q17" s="12" t="s">
        <v>61</v>
      </c>
      <c r="R17" s="12" t="s">
        <v>61</v>
      </c>
      <c r="S17" s="12" t="s">
        <v>61</v>
      </c>
      <c r="T17" s="12" t="s">
        <v>61</v>
      </c>
      <c r="U17" s="12" t="s">
        <v>61</v>
      </c>
      <c r="V17" s="12" t="s">
        <v>61</v>
      </c>
      <c r="W17" s="12" t="s">
        <v>61</v>
      </c>
      <c r="X17" s="12" t="s">
        <v>61</v>
      </c>
      <c r="Y17" s="12" t="s">
        <v>61</v>
      </c>
      <c r="Z17" s="11" t="s">
        <v>61</v>
      </c>
      <c r="AA17" s="12" t="s">
        <v>61</v>
      </c>
      <c r="AB17" s="12" t="s">
        <v>61</v>
      </c>
      <c r="AC17" s="12" t="s">
        <v>61</v>
      </c>
      <c r="AD17" s="12" t="s">
        <v>61</v>
      </c>
      <c r="AE17" s="12" t="s">
        <v>61</v>
      </c>
      <c r="AF17" s="12" t="s">
        <v>61</v>
      </c>
      <c r="AG17" s="12" t="s">
        <v>61</v>
      </c>
      <c r="AH17" s="12" t="s">
        <v>61</v>
      </c>
      <c r="AI17" s="12" t="s">
        <v>61</v>
      </c>
      <c r="AJ17" s="12" t="s">
        <v>61</v>
      </c>
      <c r="AK17" s="12" t="s">
        <v>61</v>
      </c>
      <c r="AL17" s="11" t="s">
        <v>61</v>
      </c>
      <c r="AM17" s="12" t="s">
        <v>61</v>
      </c>
      <c r="AN17" s="12" t="s">
        <v>61</v>
      </c>
      <c r="AO17" s="12" t="s">
        <v>61</v>
      </c>
      <c r="AP17" s="12" t="s">
        <v>61</v>
      </c>
      <c r="AQ17" s="12" t="s">
        <v>61</v>
      </c>
      <c r="AR17" s="12" t="s">
        <v>61</v>
      </c>
      <c r="AS17" s="12" t="s">
        <v>61</v>
      </c>
      <c r="AT17" s="12" t="s">
        <v>61</v>
      </c>
      <c r="AU17" s="12" t="s">
        <v>61</v>
      </c>
      <c r="AV17" s="12" t="s">
        <v>61</v>
      </c>
      <c r="AW17" s="12" t="s">
        <v>61</v>
      </c>
      <c r="AX17" s="13" t="s">
        <v>61</v>
      </c>
      <c r="AY17" s="12" t="s">
        <v>61</v>
      </c>
      <c r="AZ17" s="12" t="s">
        <v>61</v>
      </c>
      <c r="BA17" s="12" t="s">
        <v>61</v>
      </c>
      <c r="BB17" s="12" t="s">
        <v>61</v>
      </c>
      <c r="BC17" s="12" t="s">
        <v>61</v>
      </c>
      <c r="BD17" s="12" t="s">
        <v>61</v>
      </c>
      <c r="BE17" s="12" t="s">
        <v>61</v>
      </c>
      <c r="BF17" s="12" t="s">
        <v>61</v>
      </c>
      <c r="BG17" s="12" t="s">
        <v>61</v>
      </c>
      <c r="BH17" s="12" t="s">
        <v>61</v>
      </c>
      <c r="BI17" s="12" t="s">
        <v>61</v>
      </c>
      <c r="BJ17" s="11" t="s">
        <v>61</v>
      </c>
      <c r="BK17" s="12" t="s">
        <v>61</v>
      </c>
      <c r="BL17" s="12" t="s">
        <v>61</v>
      </c>
      <c r="BM17" s="12">
        <v>-1.63581</v>
      </c>
      <c r="BN17" s="12">
        <v>-1.57378</v>
      </c>
      <c r="BO17" s="12">
        <v>-1.66199</v>
      </c>
      <c r="BP17" s="12">
        <v>-1.6368399999999999</v>
      </c>
      <c r="BQ17" s="12">
        <v>-1.5899400000000001</v>
      </c>
      <c r="BR17" s="12">
        <v>-1.663</v>
      </c>
      <c r="BS17" s="12">
        <v>-1.8575899999999999</v>
      </c>
      <c r="BT17" s="12">
        <v>-1.94101</v>
      </c>
      <c r="BU17" s="12">
        <v>-2.04617</v>
      </c>
      <c r="BV17" s="13">
        <v>-2.06151</v>
      </c>
      <c r="BW17" s="12">
        <v>-2.1155500000000003</v>
      </c>
      <c r="BX17" s="12">
        <v>-2.16167</v>
      </c>
      <c r="BY17" s="12">
        <v>-3.229</v>
      </c>
      <c r="BZ17" s="12">
        <v>-3.72436</v>
      </c>
      <c r="CA17" s="12">
        <v>-3.4298</v>
      </c>
      <c r="CB17" s="12">
        <v>-4.29199</v>
      </c>
      <c r="CC17" s="12">
        <v>-4.39655</v>
      </c>
      <c r="CD17" s="12">
        <v>-3.4507200000000005</v>
      </c>
      <c r="CE17" s="12">
        <v>-3.11486</v>
      </c>
      <c r="CF17" s="12">
        <v>-4.104970000000001</v>
      </c>
      <c r="CG17" s="12">
        <v>-3.931</v>
      </c>
      <c r="CH17" s="11">
        <v>-3.93367</v>
      </c>
      <c r="CI17" s="12">
        <v>-3.9985</v>
      </c>
      <c r="CJ17" s="12">
        <v>-3.20681</v>
      </c>
      <c r="CK17" s="12">
        <v>-3.30992</v>
      </c>
      <c r="CL17" s="12">
        <v>-4.26354</v>
      </c>
      <c r="CM17" s="12">
        <v>-14.3941</v>
      </c>
      <c r="CN17" s="12">
        <v>-2.6085700000000003</v>
      </c>
      <c r="CO17" s="12">
        <v>-1.12702</v>
      </c>
      <c r="CP17" s="12">
        <v>-0.7573099999999999</v>
      </c>
      <c r="CQ17" s="12">
        <v>-1.60539</v>
      </c>
      <c r="CR17" s="12">
        <v>-2.2025900000000003</v>
      </c>
      <c r="CS17" s="12">
        <v>-1.1202</v>
      </c>
      <c r="CT17" s="11">
        <v>-1.3495599999999999</v>
      </c>
      <c r="CU17" s="12">
        <v>-2.9444</v>
      </c>
      <c r="CV17" s="12">
        <v>-1.48979</v>
      </c>
      <c r="CW17" s="12">
        <v>-3.53414</v>
      </c>
      <c r="CX17" s="12">
        <v>-1.15278</v>
      </c>
      <c r="CY17" s="12">
        <v>-2.1855299999999995</v>
      </c>
      <c r="CZ17" s="12">
        <v>-1.46895</v>
      </c>
      <c r="DA17" s="12">
        <v>-0.82898</v>
      </c>
      <c r="DB17" s="12">
        <v>-1.4100599999999999</v>
      </c>
      <c r="DC17" s="12">
        <v>-3.15932</v>
      </c>
      <c r="DD17" s="12">
        <v>-180.81169</v>
      </c>
      <c r="DE17" s="12">
        <v>-175.55795999999998</v>
      </c>
      <c r="DF17" s="11">
        <v>-164.86894</v>
      </c>
      <c r="DG17" s="12">
        <v>-152.20411</v>
      </c>
      <c r="DH17" s="12">
        <v>-152.12249</v>
      </c>
      <c r="DI17" s="12">
        <v>-152.17717000000002</v>
      </c>
      <c r="DJ17" s="12">
        <v>-113.64738</v>
      </c>
      <c r="DK17" s="12">
        <v>-147.77019</v>
      </c>
      <c r="DL17" s="12">
        <v>-138.09960999999998</v>
      </c>
      <c r="DM17" s="12">
        <v>-73.93266</v>
      </c>
      <c r="DN17" s="12">
        <v>-73.49963</v>
      </c>
      <c r="DO17" s="12">
        <v>-70.5149</v>
      </c>
      <c r="DP17" s="12">
        <v>-17.34887</v>
      </c>
      <c r="DQ17" s="12">
        <v>-17.06025</v>
      </c>
      <c r="DR17" s="11">
        <v>-11.62359</v>
      </c>
      <c r="DS17" s="12">
        <v>-7.145759999999999</v>
      </c>
      <c r="DT17" s="12">
        <v>-7.4343699999999995</v>
      </c>
      <c r="DU17" s="12">
        <v>-7.476310000000001</v>
      </c>
      <c r="DV17" s="12">
        <v>-7.446680000000001</v>
      </c>
      <c r="DW17" s="12">
        <v>-1.2558600000000002</v>
      </c>
      <c r="DX17" s="12">
        <v>-0.6</v>
      </c>
      <c r="DY17" s="12">
        <v>-0.9309599999999999</v>
      </c>
      <c r="DZ17" s="12">
        <v>-0.5923800000000001</v>
      </c>
      <c r="EA17" s="12">
        <v>-0.6776800000000001</v>
      </c>
      <c r="EB17" s="12">
        <v>-0.5691700000000001</v>
      </c>
      <c r="EC17" s="12">
        <v>-0.58872</v>
      </c>
      <c r="ED17" s="11">
        <v>-1.22971</v>
      </c>
      <c r="EE17" s="12">
        <v>9.17235</v>
      </c>
      <c r="EF17" s="12">
        <v>18.827659999999995</v>
      </c>
      <c r="EG17" s="12">
        <v>29.089730000000003</v>
      </c>
      <c r="EH17" s="12">
        <v>29.235229999999994</v>
      </c>
      <c r="EI17" s="12">
        <v>29.26302</v>
      </c>
      <c r="EJ17" s="12">
        <v>29.078649999999996</v>
      </c>
      <c r="EK17" s="12">
        <v>36.45754</v>
      </c>
      <c r="EL17" s="12">
        <v>36.521409999999996</v>
      </c>
      <c r="EM17" s="12">
        <v>59.09008</v>
      </c>
      <c r="EN17" s="12">
        <v>59.0994</v>
      </c>
      <c r="EO17" s="12">
        <v>59.07804</v>
      </c>
      <c r="EP17" s="13">
        <v>59.17550000000001</v>
      </c>
      <c r="EQ17" s="12">
        <v>71.8436</v>
      </c>
      <c r="ER17" s="12">
        <v>71.64059</v>
      </c>
      <c r="ES17" s="12">
        <v>73.0166</v>
      </c>
      <c r="ET17" s="12">
        <v>80.97336999999999</v>
      </c>
      <c r="EU17" s="12">
        <v>97.46344000000002</v>
      </c>
      <c r="EV17" s="12">
        <v>98.17322</v>
      </c>
      <c r="EW17" s="12">
        <v>98.55573999999999</v>
      </c>
      <c r="EX17" s="12">
        <v>107.74126000000001</v>
      </c>
      <c r="EY17" s="12">
        <v>106.74466000000001</v>
      </c>
      <c r="EZ17" s="12">
        <v>110.70184999999998</v>
      </c>
      <c r="FA17" s="12">
        <v>94.39534999999998</v>
      </c>
      <c r="FB17" s="11">
        <v>99.35575999999999</v>
      </c>
      <c r="FC17" s="12">
        <v>92.56442000000001</v>
      </c>
      <c r="FD17" s="12">
        <v>117.74366999999998</v>
      </c>
      <c r="FE17" s="12">
        <v>126.43935</v>
      </c>
      <c r="FF17" s="12">
        <v>130.76091000000002</v>
      </c>
      <c r="FG17" s="12">
        <v>144.60473</v>
      </c>
      <c r="FH17" s="12">
        <v>165.77626999999995</v>
      </c>
      <c r="FI17" s="12">
        <v>168.84238</v>
      </c>
      <c r="FJ17" s="12">
        <v>159.23411</v>
      </c>
      <c r="FK17" s="12">
        <v>160.95344</v>
      </c>
      <c r="FL17" s="12">
        <v>172.73738999999998</v>
      </c>
      <c r="FM17" s="12">
        <v>177.28182</v>
      </c>
      <c r="FN17" s="11">
        <v>187.33615000000003</v>
      </c>
      <c r="FO17" s="12">
        <v>182.84742</v>
      </c>
      <c r="FP17" s="12">
        <v>177.8724</v>
      </c>
      <c r="FQ17" s="12">
        <v>197.35897330999998</v>
      </c>
      <c r="FR17" s="12">
        <v>208.11236000000002</v>
      </c>
      <c r="FS17" s="12">
        <v>199.88276</v>
      </c>
      <c r="FT17" s="12">
        <v>210.95298</v>
      </c>
      <c r="FU17" s="12">
        <v>217.06015</v>
      </c>
      <c r="FV17" s="12">
        <v>226.18666000000005</v>
      </c>
      <c r="FW17" s="12">
        <v>226.81003</v>
      </c>
      <c r="FX17" s="12">
        <v>211.06356</v>
      </c>
      <c r="FY17" s="12">
        <v>223.11432999999997</v>
      </c>
      <c r="FZ17" s="11">
        <v>220.68480000000002</v>
      </c>
      <c r="GA17" s="12">
        <v>205.57184000000004</v>
      </c>
      <c r="GB17" s="12">
        <v>210.87148</v>
      </c>
      <c r="GC17" s="12">
        <v>214.18532</v>
      </c>
      <c r="GD17" s="12">
        <v>212.32128999999998</v>
      </c>
      <c r="GE17" s="12">
        <v>198.23832</v>
      </c>
      <c r="GF17" s="12">
        <v>199.89506999999998</v>
      </c>
      <c r="GG17" s="12">
        <v>197.50588894000003</v>
      </c>
      <c r="GH17" s="12">
        <v>199.80029989</v>
      </c>
      <c r="GI17" s="12">
        <v>204.06647818</v>
      </c>
      <c r="GJ17" s="12">
        <v>218.70336135</v>
      </c>
      <c r="GK17" s="12">
        <v>200.89794827999998</v>
      </c>
      <c r="GL17" s="13">
        <v>233.67734217999998</v>
      </c>
      <c r="GM17" s="12">
        <v>225.46933536052236</v>
      </c>
      <c r="GN17" s="12">
        <v>220.81356138</v>
      </c>
      <c r="GO17" s="12">
        <v>217.08836685999998</v>
      </c>
      <c r="GP17" s="12">
        <v>222.90355274</v>
      </c>
      <c r="GQ17" s="12">
        <v>229.16286431</v>
      </c>
      <c r="GR17" s="12">
        <v>220.00169943</v>
      </c>
      <c r="GS17" s="12">
        <v>230.55757367999996</v>
      </c>
      <c r="GT17" s="12">
        <v>228.60296588999995</v>
      </c>
      <c r="GU17" s="12">
        <v>224.50896581</v>
      </c>
      <c r="GV17" s="12">
        <v>238.31494377</v>
      </c>
      <c r="GW17" s="12">
        <v>230.85113726</v>
      </c>
      <c r="GX17" s="13">
        <v>233.35073411000002</v>
      </c>
      <c r="GY17" s="12">
        <v>245.62720659</v>
      </c>
      <c r="GZ17" s="12">
        <v>268.67631032</v>
      </c>
      <c r="HA17" s="12">
        <v>250.60156787999995</v>
      </c>
      <c r="HB17" s="12">
        <v>256.77391102999997</v>
      </c>
      <c r="HC17" s="12">
        <v>262.06791975</v>
      </c>
      <c r="HD17" s="12">
        <v>240.44686510000002</v>
      </c>
      <c r="HE17" s="12">
        <v>235.01179423000002</v>
      </c>
      <c r="HF17" s="12">
        <v>234.87447609999998</v>
      </c>
      <c r="HG17" s="12">
        <v>229.06282979</v>
      </c>
      <c r="HH17" s="12">
        <v>238.26004061999998</v>
      </c>
      <c r="HI17" s="12">
        <v>249.39747376</v>
      </c>
      <c r="HJ17" s="11">
        <v>247.00784089505498</v>
      </c>
      <c r="HK17" s="12">
        <v>253.61916121211001</v>
      </c>
      <c r="HL17" s="12">
        <v>246.332372552355</v>
      </c>
      <c r="HM17" s="12">
        <v>234.854697582369</v>
      </c>
      <c r="HN17" s="12">
        <v>234.91733806002202</v>
      </c>
      <c r="HO17" s="12">
        <v>238.020101714058</v>
      </c>
      <c r="HP17" s="12">
        <v>233.00075821543098</v>
      </c>
      <c r="HQ17" s="12">
        <v>245.551878571749</v>
      </c>
      <c r="HR17" s="12">
        <v>250.293277060698</v>
      </c>
      <c r="HS17" s="12">
        <v>253.29444741276004</v>
      </c>
      <c r="HT17" s="12">
        <v>250.63246172207505</v>
      </c>
      <c r="HU17" s="12">
        <v>265.039441245271</v>
      </c>
      <c r="HV17" s="11">
        <v>274.67403969379404</v>
      </c>
      <c r="HW17" s="12">
        <v>251.027978777649</v>
      </c>
      <c r="HX17" s="12">
        <v>281.80233709366394</v>
      </c>
      <c r="HY17" s="12">
        <v>262.00720185790505</v>
      </c>
      <c r="HZ17" s="12">
        <v>264.49064987891006</v>
      </c>
      <c r="IA17" s="12">
        <v>314.366740610814</v>
      </c>
      <c r="IB17" s="12">
        <v>300.645707558728</v>
      </c>
      <c r="IC17" s="12">
        <v>240.253981072235</v>
      </c>
      <c r="ID17" s="12">
        <v>236.23977665571198</v>
      </c>
      <c r="IE17" s="12">
        <v>233.442224974272</v>
      </c>
      <c r="IF17" s="12">
        <v>232.910827344512</v>
      </c>
      <c r="IG17" s="12">
        <v>228.91643171762402</v>
      </c>
      <c r="IH17" s="11">
        <v>239.796271057672</v>
      </c>
      <c r="II17" s="12">
        <v>233.7788811214632</v>
      </c>
      <c r="IJ17" s="12">
        <v>245.61707633073502</v>
      </c>
      <c r="IK17" s="12">
        <v>271.671308049736</v>
      </c>
      <c r="IL17" s="12">
        <v>284.30193846</v>
      </c>
      <c r="IM17" s="12">
        <v>282.81618610244817</v>
      </c>
      <c r="IN17" s="12">
        <v>293.13507584610863</v>
      </c>
      <c r="IO17" s="12">
        <v>300.1573271143064</v>
      </c>
      <c r="IP17" s="12">
        <v>289.59098190000003</v>
      </c>
      <c r="IQ17" s="12">
        <v>289.70218006</v>
      </c>
      <c r="IR17" s="12">
        <v>291.9896901</v>
      </c>
      <c r="IS17" s="12">
        <v>296.71775470000006</v>
      </c>
      <c r="IT17" s="11">
        <v>297.31737042</v>
      </c>
      <c r="IU17" s="12">
        <v>297.39071356</v>
      </c>
      <c r="IV17" s="12">
        <v>283.19913481000003</v>
      </c>
      <c r="IW17" s="12">
        <v>262.04579255728004</v>
      </c>
      <c r="IX17" s="12">
        <v>258.44442140999996</v>
      </c>
      <c r="IY17" s="12">
        <v>247.42107811999998</v>
      </c>
      <c r="IZ17" s="12">
        <v>243.54674211999998</v>
      </c>
      <c r="JA17" s="12">
        <v>232.72195540906048</v>
      </c>
      <c r="JB17" s="12">
        <v>244.60142082471003</v>
      </c>
      <c r="JC17" s="12">
        <v>246.7006850497333</v>
      </c>
      <c r="JD17" s="12">
        <v>252.4262424249358</v>
      </c>
      <c r="JE17" s="12">
        <v>250.25451661</v>
      </c>
      <c r="JF17" s="11">
        <v>250.89873453659078</v>
      </c>
      <c r="JG17" s="12">
        <v>249.52883598</v>
      </c>
      <c r="JH17" s="12">
        <v>259.7575225</v>
      </c>
      <c r="JI17" s="12">
        <v>245.34785821713297</v>
      </c>
      <c r="JJ17" s="12">
        <v>227.67391958035282</v>
      </c>
      <c r="JK17" s="12">
        <v>218.9121603122793</v>
      </c>
      <c r="JL17" s="12">
        <v>192.24453727</v>
      </c>
      <c r="JM17" s="12">
        <v>203.83812544999998</v>
      </c>
      <c r="JN17" s="12">
        <v>197.55873646</v>
      </c>
      <c r="JO17" s="12">
        <v>182.70868657999998</v>
      </c>
      <c r="JP17" s="12">
        <v>184.54178641000001</v>
      </c>
      <c r="JQ17" s="12">
        <v>191.52181736</v>
      </c>
      <c r="JR17" s="11">
        <v>192.74659982714286</v>
      </c>
      <c r="JS17" s="12">
        <v>213.60667525443998</v>
      </c>
      <c r="JT17" s="12">
        <v>201.53654494214808</v>
      </c>
      <c r="JU17" s="12">
        <v>205.069870045304</v>
      </c>
      <c r="JV17" s="12">
        <v>184.87967789584815</v>
      </c>
      <c r="JW17" s="12">
        <v>194.17024350426806</v>
      </c>
      <c r="JX17" s="12">
        <v>193.63060840292707</v>
      </c>
      <c r="JY17" s="12">
        <v>185.70056356040706</v>
      </c>
      <c r="JZ17" s="12">
        <v>190.28780514540708</v>
      </c>
      <c r="KA17" s="12">
        <v>180.69506128189002</v>
      </c>
      <c r="KB17" s="12">
        <v>180.87630243254424</v>
      </c>
      <c r="KC17" s="12">
        <v>182.7826691723196</v>
      </c>
      <c r="KD17" s="11">
        <v>209.82253784203388</v>
      </c>
      <c r="KE17" s="12">
        <v>206.62991472261962</v>
      </c>
      <c r="KF17" s="12">
        <v>205.3978903780888</v>
      </c>
      <c r="KG17" s="12">
        <v>196.852676262109</v>
      </c>
      <c r="KH17" s="12">
        <v>205.98440459485192</v>
      </c>
      <c r="KI17" s="12">
        <v>204.7303590470694</v>
      </c>
      <c r="KJ17" s="12">
        <v>206.66446132186402</v>
      </c>
    </row>
    <row r="18" ht="14.25" customHeight="1">
      <c r="A18" s="23" t="s">
        <v>68</v>
      </c>
      <c r="B18" s="16">
        <v>3.314</v>
      </c>
      <c r="C18" s="17">
        <v>3.53904</v>
      </c>
      <c r="D18" s="17">
        <v>4.04992</v>
      </c>
      <c r="E18" s="17">
        <v>4.95941</v>
      </c>
      <c r="F18" s="17">
        <v>7.09059</v>
      </c>
      <c r="G18" s="17">
        <v>8.35552</v>
      </c>
      <c r="H18" s="17">
        <v>10.74485</v>
      </c>
      <c r="I18" s="17">
        <v>12.978620000000001</v>
      </c>
      <c r="J18" s="17">
        <v>13.89513</v>
      </c>
      <c r="K18" s="17">
        <v>14.86682</v>
      </c>
      <c r="L18" s="17">
        <v>16.68906</v>
      </c>
      <c r="M18" s="17">
        <v>21.30755</v>
      </c>
      <c r="N18" s="16">
        <v>25.91634</v>
      </c>
      <c r="O18" s="17">
        <v>29.842</v>
      </c>
      <c r="P18" s="17">
        <v>33.95</v>
      </c>
      <c r="Q18" s="17">
        <v>47.555</v>
      </c>
      <c r="R18" s="17">
        <v>51.232</v>
      </c>
      <c r="S18" s="17">
        <v>56.643</v>
      </c>
      <c r="T18" s="17">
        <v>58.716</v>
      </c>
      <c r="U18" s="17">
        <v>61.605</v>
      </c>
      <c r="V18" s="17">
        <v>65.296</v>
      </c>
      <c r="W18" s="17">
        <v>68.247</v>
      </c>
      <c r="X18" s="17">
        <v>75.396</v>
      </c>
      <c r="Y18" s="17">
        <v>76.909</v>
      </c>
      <c r="Z18" s="16">
        <v>86.498</v>
      </c>
      <c r="AA18" s="17">
        <v>90.411</v>
      </c>
      <c r="AB18" s="17">
        <v>101.799</v>
      </c>
      <c r="AC18" s="17">
        <v>115.761</v>
      </c>
      <c r="AD18" s="17">
        <v>134.144</v>
      </c>
      <c r="AE18" s="17">
        <v>145.928</v>
      </c>
      <c r="AF18" s="17">
        <v>162.713</v>
      </c>
      <c r="AG18" s="17">
        <v>171.049</v>
      </c>
      <c r="AH18" s="17">
        <v>177.056</v>
      </c>
      <c r="AI18" s="17">
        <v>188.269</v>
      </c>
      <c r="AJ18" s="12">
        <v>205.217</v>
      </c>
      <c r="AK18" s="12">
        <v>217.046</v>
      </c>
      <c r="AL18" s="16">
        <v>232.773</v>
      </c>
      <c r="AM18" s="12">
        <v>240.556</v>
      </c>
      <c r="AN18" s="12">
        <v>252.845</v>
      </c>
      <c r="AO18" s="12">
        <v>268.063</v>
      </c>
      <c r="AP18" s="12">
        <v>280.969</v>
      </c>
      <c r="AQ18" s="12">
        <v>297.544</v>
      </c>
      <c r="AR18" s="12">
        <v>313.68435607</v>
      </c>
      <c r="AS18" s="12">
        <v>327.95038734</v>
      </c>
      <c r="AT18" s="12">
        <v>335.98335499999996</v>
      </c>
      <c r="AU18" s="12">
        <v>350.09374485999996</v>
      </c>
      <c r="AV18" s="12">
        <v>364.53618887</v>
      </c>
      <c r="AW18" s="12">
        <v>373.79641232</v>
      </c>
      <c r="AX18" s="18">
        <v>373.66088999999994</v>
      </c>
      <c r="AY18" s="12">
        <v>381.79830827000006</v>
      </c>
      <c r="AZ18" s="12">
        <v>396.73338</v>
      </c>
      <c r="BA18" s="12">
        <v>414.38117162</v>
      </c>
      <c r="BB18" s="12">
        <v>433.08866125000003</v>
      </c>
      <c r="BC18" s="12">
        <v>457.5999104</v>
      </c>
      <c r="BD18" s="12">
        <v>466.24946652</v>
      </c>
      <c r="BE18" s="12">
        <v>470.97730553</v>
      </c>
      <c r="BF18" s="12">
        <v>468.77209725999995</v>
      </c>
      <c r="BG18" s="12">
        <v>476.90896000000004</v>
      </c>
      <c r="BH18" s="12">
        <v>489.24179000000004</v>
      </c>
      <c r="BI18" s="12">
        <v>508.48690000000005</v>
      </c>
      <c r="BJ18" s="16">
        <v>513.85601</v>
      </c>
      <c r="BK18" s="12">
        <v>520.1485700000001</v>
      </c>
      <c r="BL18" s="12">
        <v>533.0283400000001</v>
      </c>
      <c r="BM18" s="12">
        <v>555.42542</v>
      </c>
      <c r="BN18" s="12">
        <v>588.8613399999999</v>
      </c>
      <c r="BO18" s="12">
        <v>604.48214</v>
      </c>
      <c r="BP18" s="12">
        <v>617.07537</v>
      </c>
      <c r="BQ18" s="12">
        <v>612.36364</v>
      </c>
      <c r="BR18" s="12">
        <v>616.4248699999999</v>
      </c>
      <c r="BS18" s="12">
        <v>620.70892</v>
      </c>
      <c r="BT18" s="12">
        <v>620.70312</v>
      </c>
      <c r="BU18" s="12">
        <v>629.45124</v>
      </c>
      <c r="BV18" s="18">
        <v>636.61347</v>
      </c>
      <c r="BW18" s="12">
        <v>639.4551</v>
      </c>
      <c r="BX18" s="12">
        <v>662.34611</v>
      </c>
      <c r="BY18" s="12">
        <v>687.70824</v>
      </c>
      <c r="BZ18" s="12">
        <v>716.42183</v>
      </c>
      <c r="CA18" s="12">
        <v>748.20633</v>
      </c>
      <c r="CB18" s="12">
        <v>784.4365</v>
      </c>
      <c r="CC18" s="12">
        <v>790.80819</v>
      </c>
      <c r="CD18" s="12">
        <v>803.88418</v>
      </c>
      <c r="CE18" s="12">
        <v>825.04505</v>
      </c>
      <c r="CF18" s="12">
        <v>852.04213</v>
      </c>
      <c r="CG18" s="12">
        <v>877.10176</v>
      </c>
      <c r="CH18" s="16">
        <v>892.0965</v>
      </c>
      <c r="CI18" s="12">
        <v>902.4646000000001</v>
      </c>
      <c r="CJ18" s="12">
        <v>936.9948</v>
      </c>
      <c r="CK18" s="12">
        <v>970.20082</v>
      </c>
      <c r="CL18" s="12">
        <v>1019.58818</v>
      </c>
      <c r="CM18" s="12">
        <v>1052.82614</v>
      </c>
      <c r="CN18" s="12">
        <v>1089.68093</v>
      </c>
      <c r="CO18" s="12">
        <v>1113.9986800000001</v>
      </c>
      <c r="CP18" s="12">
        <v>1124.18999</v>
      </c>
      <c r="CQ18" s="12">
        <v>1130.21992</v>
      </c>
      <c r="CR18" s="12">
        <v>1160.8237900000001</v>
      </c>
      <c r="CS18" s="12">
        <v>1187.89094</v>
      </c>
      <c r="CT18" s="16">
        <v>1183.42256</v>
      </c>
      <c r="CU18" s="12">
        <v>1188.58926</v>
      </c>
      <c r="CV18" s="12">
        <v>1211.18966</v>
      </c>
      <c r="CW18" s="12">
        <v>1229.8381600000002</v>
      </c>
      <c r="CX18" s="12">
        <v>1238.90198</v>
      </c>
      <c r="CY18" s="12">
        <v>1267.9095300000001</v>
      </c>
      <c r="CZ18" s="12">
        <v>1280.8955899999999</v>
      </c>
      <c r="DA18" s="12">
        <v>1274.11494</v>
      </c>
      <c r="DB18" s="12">
        <v>1264.55222</v>
      </c>
      <c r="DC18" s="12">
        <v>1278.98951</v>
      </c>
      <c r="DD18" s="12">
        <v>1291.50242</v>
      </c>
      <c r="DE18" s="12">
        <v>1298.57697</v>
      </c>
      <c r="DF18" s="16">
        <v>1289.03141</v>
      </c>
      <c r="DG18" s="12">
        <v>1292.70967</v>
      </c>
      <c r="DH18" s="12">
        <v>1297.0452220199998</v>
      </c>
      <c r="DI18" s="12">
        <v>1335.7881851199998</v>
      </c>
      <c r="DJ18" s="12">
        <v>1359.1268334399997</v>
      </c>
      <c r="DK18" s="12">
        <v>1380.0976417800002</v>
      </c>
      <c r="DL18" s="12">
        <v>1404.23051565</v>
      </c>
      <c r="DM18" s="12">
        <v>1412.67925782</v>
      </c>
      <c r="DN18" s="12">
        <v>1405.5348082399998</v>
      </c>
      <c r="DO18" s="12">
        <v>1417.30313549</v>
      </c>
      <c r="DP18" s="12">
        <v>1426.9446007899999</v>
      </c>
      <c r="DQ18" s="12">
        <v>1451.3056798300001</v>
      </c>
      <c r="DR18" s="16">
        <v>1457.54967881</v>
      </c>
      <c r="DS18" s="12">
        <v>1459.26130158</v>
      </c>
      <c r="DT18" s="12">
        <v>1482.8500291900002</v>
      </c>
      <c r="DU18" s="12">
        <v>1511.8842644800002</v>
      </c>
      <c r="DV18" s="12">
        <v>1539.83286279</v>
      </c>
      <c r="DW18" s="12">
        <v>1581.4989312999996</v>
      </c>
      <c r="DX18" s="12">
        <v>1606.9291165800003</v>
      </c>
      <c r="DY18" s="12">
        <v>1610.89390402</v>
      </c>
      <c r="DZ18" s="12">
        <v>1612.43526391</v>
      </c>
      <c r="EA18" s="12">
        <v>1638.4392403700003</v>
      </c>
      <c r="EB18" s="12">
        <v>1646.50603203</v>
      </c>
      <c r="EC18" s="12">
        <v>1653.7450257</v>
      </c>
      <c r="ED18" s="11">
        <v>1666.11382282</v>
      </c>
      <c r="EE18" s="12">
        <v>1651.4725907000002</v>
      </c>
      <c r="EF18" s="12">
        <v>1660.59891601</v>
      </c>
      <c r="EG18" s="12">
        <v>1685.569022</v>
      </c>
      <c r="EH18" s="12">
        <v>1710.9572551800002</v>
      </c>
      <c r="EI18" s="12">
        <v>1725.3870669799999</v>
      </c>
      <c r="EJ18" s="12">
        <v>1746.3563338000004</v>
      </c>
      <c r="EK18" s="12">
        <v>1737.5551177600003</v>
      </c>
      <c r="EL18" s="12">
        <v>1724.1755490799999</v>
      </c>
      <c r="EM18" s="12">
        <v>1729.4278033800001</v>
      </c>
      <c r="EN18" s="12">
        <v>1726.8627749</v>
      </c>
      <c r="EO18" s="12">
        <v>1736.8828785799994</v>
      </c>
      <c r="EP18" s="13">
        <v>1741.6022681900001</v>
      </c>
      <c r="EQ18" s="12">
        <v>1734.75710467</v>
      </c>
      <c r="ER18" s="12">
        <v>1744.88876675</v>
      </c>
      <c r="ES18" s="12">
        <v>1762.4927808599998</v>
      </c>
      <c r="ET18" s="12">
        <v>1781.04274</v>
      </c>
      <c r="EU18" s="12">
        <v>1789.3899300000003</v>
      </c>
      <c r="EV18" s="12">
        <v>1805.1139899999998</v>
      </c>
      <c r="EW18" s="12">
        <v>1795.90592</v>
      </c>
      <c r="EX18" s="12">
        <v>1770.03796</v>
      </c>
      <c r="EY18" s="12">
        <v>1777.8139599999997</v>
      </c>
      <c r="EZ18" s="12">
        <v>1779.0512800000004</v>
      </c>
      <c r="FA18" s="12">
        <v>1783.3946400000002</v>
      </c>
      <c r="FB18" s="11">
        <v>1785.95083</v>
      </c>
      <c r="FC18" s="12">
        <v>1775.3658</v>
      </c>
      <c r="FD18" s="12">
        <v>1775.1508599999997</v>
      </c>
      <c r="FE18" s="12">
        <v>1806.7153</v>
      </c>
      <c r="FF18" s="12">
        <v>1821.0056</v>
      </c>
      <c r="FG18" s="12">
        <v>1838.07242</v>
      </c>
      <c r="FH18" s="12">
        <v>1871.1207</v>
      </c>
      <c r="FI18" s="12">
        <v>1868.4360199999999</v>
      </c>
      <c r="FJ18" s="12">
        <v>1842.2547599999998</v>
      </c>
      <c r="FK18" s="12">
        <v>1849.0837900000001</v>
      </c>
      <c r="FL18" s="12">
        <v>1853.54004</v>
      </c>
      <c r="FM18" s="12">
        <v>1860.3098600000003</v>
      </c>
      <c r="FN18" s="11">
        <v>1881.9262099999996</v>
      </c>
      <c r="FO18" s="12">
        <v>1862.7206400000002</v>
      </c>
      <c r="FP18" s="12">
        <v>1874.4934899999998</v>
      </c>
      <c r="FQ18" s="12">
        <v>1903.13742</v>
      </c>
      <c r="FR18" s="12">
        <v>1936.0059500000002</v>
      </c>
      <c r="FS18" s="12">
        <v>1956.99937</v>
      </c>
      <c r="FT18" s="12">
        <v>2004.80102</v>
      </c>
      <c r="FU18" s="12">
        <v>2000.85322</v>
      </c>
      <c r="FV18" s="12">
        <v>1984.72167</v>
      </c>
      <c r="FW18" s="12">
        <v>1992.9085499999999</v>
      </c>
      <c r="FX18" s="12">
        <v>2006.12002</v>
      </c>
      <c r="FY18" s="12">
        <v>2014.8839899999998</v>
      </c>
      <c r="FZ18" s="11">
        <v>2019.0196199999998</v>
      </c>
      <c r="GA18" s="12">
        <v>2005.2274499999999</v>
      </c>
      <c r="GB18" s="12">
        <v>2025.8474800000004</v>
      </c>
      <c r="GC18" s="12">
        <v>2069.4887799999997</v>
      </c>
      <c r="GD18" s="12">
        <v>2101.8850300000004</v>
      </c>
      <c r="GE18" s="12">
        <v>2142.6519</v>
      </c>
      <c r="GF18" s="12">
        <v>2172.8301199999996</v>
      </c>
      <c r="GG18" s="12">
        <v>2183.82076099009</v>
      </c>
      <c r="GH18" s="12">
        <v>2167.9396693356384</v>
      </c>
      <c r="GI18" s="12">
        <v>2184.119629812995</v>
      </c>
      <c r="GJ18" s="12">
        <v>2197.113068074331</v>
      </c>
      <c r="GK18" s="12">
        <v>2211.9095296492433</v>
      </c>
      <c r="GL18" s="13">
        <v>2229.5637609013747</v>
      </c>
      <c r="GM18" s="12">
        <v>2215.409833861392</v>
      </c>
      <c r="GN18" s="12">
        <v>2239.4604305347657</v>
      </c>
      <c r="GO18" s="12">
        <v>2294.776051025402</v>
      </c>
      <c r="GP18" s="12">
        <v>2329.364170050496</v>
      </c>
      <c r="GQ18" s="12">
        <v>2357.957630452654</v>
      </c>
      <c r="GR18" s="12">
        <v>2390.11217781369</v>
      </c>
      <c r="GS18" s="12">
        <v>2393.134209158598</v>
      </c>
      <c r="GT18" s="12">
        <v>2382.41583380424</v>
      </c>
      <c r="GU18" s="12">
        <v>2406.734664259019</v>
      </c>
      <c r="GV18" s="12">
        <v>2430.105812632643</v>
      </c>
      <c r="GW18" s="12">
        <v>2459.7419785617226</v>
      </c>
      <c r="GX18" s="13">
        <v>2485.1364495214557</v>
      </c>
      <c r="GY18" s="12">
        <v>2468.9203112998225</v>
      </c>
      <c r="GZ18" s="12">
        <v>2488.8857531031954</v>
      </c>
      <c r="HA18" s="12">
        <v>2533.8991049659826</v>
      </c>
      <c r="HB18" s="12">
        <v>2569.840938411745</v>
      </c>
      <c r="HC18" s="12">
        <v>2607.5244038115493</v>
      </c>
      <c r="HD18" s="12">
        <v>2660.9382170822973</v>
      </c>
      <c r="HE18" s="12">
        <v>2665.442273288291</v>
      </c>
      <c r="HF18" s="12">
        <v>2666.1455980851715</v>
      </c>
      <c r="HG18" s="12">
        <v>2680.7879162835916</v>
      </c>
      <c r="HH18" s="12">
        <v>2712.0139443072694</v>
      </c>
      <c r="HI18" s="12">
        <v>2733.4382739978555</v>
      </c>
      <c r="HJ18" s="11">
        <v>2755.1590675517477</v>
      </c>
      <c r="HK18" s="12">
        <v>2749.6079104530854</v>
      </c>
      <c r="HL18" s="12">
        <v>2773.8621614427675</v>
      </c>
      <c r="HM18" s="12">
        <v>2823.734524479612</v>
      </c>
      <c r="HN18" s="12">
        <v>2850.6308612888624</v>
      </c>
      <c r="HO18" s="12">
        <v>2902.269209957176</v>
      </c>
      <c r="HP18" s="12">
        <v>2939.2779133553777</v>
      </c>
      <c r="HQ18" s="12">
        <v>2954.3544470044126</v>
      </c>
      <c r="HR18" s="12">
        <v>2937.5087441686183</v>
      </c>
      <c r="HS18" s="12">
        <v>2956.4631684425594</v>
      </c>
      <c r="HT18" s="12">
        <v>2983.3272758143376</v>
      </c>
      <c r="HU18" s="12">
        <v>3012.6301160928024</v>
      </c>
      <c r="HV18" s="11">
        <v>3030.9455203264324</v>
      </c>
      <c r="HW18" s="12">
        <v>3029.182983209318</v>
      </c>
      <c r="HX18" s="12">
        <v>3070.930483262008</v>
      </c>
      <c r="HY18" s="12">
        <v>3082.2717638346176</v>
      </c>
      <c r="HZ18" s="12">
        <v>3079.530699684353</v>
      </c>
      <c r="IA18" s="12">
        <v>3087.9748661170006</v>
      </c>
      <c r="IB18" s="12">
        <v>3126.435632359386</v>
      </c>
      <c r="IC18" s="12">
        <v>3150.8687704233353</v>
      </c>
      <c r="ID18" s="12">
        <v>3145.426264626353</v>
      </c>
      <c r="IE18" s="12">
        <v>3181.5100198486107</v>
      </c>
      <c r="IF18" s="12">
        <v>3191.5047035408675</v>
      </c>
      <c r="IG18" s="12">
        <v>3221.0348711316765</v>
      </c>
      <c r="IH18" s="11">
        <v>3245.576477095033</v>
      </c>
      <c r="II18" s="12">
        <v>3232.097788952579</v>
      </c>
      <c r="IJ18" s="12">
        <v>3259.817683509571</v>
      </c>
      <c r="IK18" s="12">
        <v>3319.5689930256303</v>
      </c>
      <c r="IL18" s="12">
        <v>3382.7969574031613</v>
      </c>
      <c r="IM18" s="12">
        <v>3429.950763668359</v>
      </c>
      <c r="IN18" s="12">
        <v>3508.469942664792</v>
      </c>
      <c r="IO18" s="12">
        <v>3528.397303400434</v>
      </c>
      <c r="IP18" s="12">
        <v>3522.6856376171736</v>
      </c>
      <c r="IQ18" s="12">
        <v>3570.2640578128585</v>
      </c>
      <c r="IR18" s="12">
        <v>3619.892749498784</v>
      </c>
      <c r="IS18" s="12">
        <v>3694.3937733449993</v>
      </c>
      <c r="IT18" s="11">
        <v>3746.9662535846755</v>
      </c>
      <c r="IU18" s="12">
        <v>3740.290504649751</v>
      </c>
      <c r="IV18" s="12">
        <v>3803.837981274987</v>
      </c>
      <c r="IW18" s="12">
        <v>3928.8270150576145</v>
      </c>
      <c r="IX18" s="12">
        <v>3988.2169648235454</v>
      </c>
      <c r="IY18" s="12">
        <v>4033.1012084808326</v>
      </c>
      <c r="IZ18" s="12">
        <v>4117.393244645579</v>
      </c>
      <c r="JA18" s="12">
        <v>4162.203380580444</v>
      </c>
      <c r="JB18" s="12">
        <v>4176.375097907787</v>
      </c>
      <c r="JC18" s="12">
        <v>4227.818765432596</v>
      </c>
      <c r="JD18" s="12">
        <v>4265.816804493502</v>
      </c>
      <c r="JE18" s="12">
        <v>4305.597401897585</v>
      </c>
      <c r="JF18" s="11">
        <v>4346.538749335488</v>
      </c>
      <c r="JG18" s="12">
        <v>4332.231452642648</v>
      </c>
      <c r="JH18" s="12">
        <v>4379.356888950348</v>
      </c>
      <c r="JI18" s="12">
        <v>4509.859872896878</v>
      </c>
      <c r="JJ18" s="12">
        <v>4563.07109339874</v>
      </c>
      <c r="JK18" s="12">
        <v>4641.028982236383</v>
      </c>
      <c r="JL18" s="12">
        <v>4712.747612613379</v>
      </c>
      <c r="JM18" s="12">
        <v>4746.310308635344</v>
      </c>
      <c r="JN18" s="12">
        <v>4726.053727975652</v>
      </c>
      <c r="JO18" s="12">
        <v>4787.355174829901</v>
      </c>
      <c r="JP18" s="12">
        <v>4829.774719793653</v>
      </c>
      <c r="JQ18" s="12">
        <v>4881.895347033244</v>
      </c>
      <c r="JR18" s="11">
        <v>4909.129040581556</v>
      </c>
      <c r="JS18" s="12">
        <v>4888.015806604835</v>
      </c>
      <c r="JT18" s="12">
        <v>4947.953177867324</v>
      </c>
      <c r="JU18" s="12">
        <v>5080.0506772871395</v>
      </c>
      <c r="JV18" s="12">
        <v>5134.63025100865</v>
      </c>
      <c r="JW18" s="12">
        <v>5215.619061924981</v>
      </c>
      <c r="JX18" s="12">
        <v>5340.022902744955</v>
      </c>
      <c r="JY18" s="12">
        <v>5387.8790076560945</v>
      </c>
      <c r="JZ18" s="12">
        <v>5425.100049861112</v>
      </c>
      <c r="KA18" s="12">
        <v>5505.802136667824</v>
      </c>
      <c r="KB18" s="12">
        <v>5585.620361566218</v>
      </c>
      <c r="KC18" s="12">
        <v>5673.999334116214</v>
      </c>
      <c r="KD18" s="11">
        <v>5806.103264002929</v>
      </c>
      <c r="KE18" s="12">
        <v>5807.0982359436075</v>
      </c>
      <c r="KF18" s="12">
        <v>5896.2033168767075</v>
      </c>
      <c r="KG18" s="12">
        <v>6109.56648025917</v>
      </c>
      <c r="KH18" s="12">
        <v>6199.955033643096</v>
      </c>
      <c r="KI18" s="12">
        <v>6301.084947777685</v>
      </c>
      <c r="KJ18" s="12">
        <v>6370.677912358485</v>
      </c>
    </row>
    <row r="19" ht="14.25" customHeight="1">
      <c r="A19" s="21" t="s">
        <v>63</v>
      </c>
      <c r="B19" s="11">
        <v>3.314</v>
      </c>
      <c r="C19" s="12">
        <v>3.53904</v>
      </c>
      <c r="D19" s="12">
        <v>4.04992</v>
      </c>
      <c r="E19" s="12">
        <v>4.95941</v>
      </c>
      <c r="F19" s="12">
        <v>7.09059</v>
      </c>
      <c r="G19" s="12">
        <v>8.35552</v>
      </c>
      <c r="H19" s="12">
        <v>10.74485</v>
      </c>
      <c r="I19" s="12">
        <v>12.978620000000001</v>
      </c>
      <c r="J19" s="12">
        <v>13.89513</v>
      </c>
      <c r="K19" s="12">
        <v>14.86682</v>
      </c>
      <c r="L19" s="12">
        <v>16.68906</v>
      </c>
      <c r="M19" s="12">
        <v>21.30755</v>
      </c>
      <c r="N19" s="11">
        <v>25.91634</v>
      </c>
      <c r="O19" s="12">
        <v>29.842</v>
      </c>
      <c r="P19" s="12">
        <v>33.95</v>
      </c>
      <c r="Q19" s="12">
        <v>47.555</v>
      </c>
      <c r="R19" s="12">
        <v>51.232</v>
      </c>
      <c r="S19" s="12">
        <v>56.643</v>
      </c>
      <c r="T19" s="12">
        <v>58.716</v>
      </c>
      <c r="U19" s="12">
        <v>61.595</v>
      </c>
      <c r="V19" s="12">
        <v>65.27</v>
      </c>
      <c r="W19" s="12">
        <v>68.247</v>
      </c>
      <c r="X19" s="12">
        <v>75.396</v>
      </c>
      <c r="Y19" s="12">
        <v>76.90899999999999</v>
      </c>
      <c r="Z19" s="11">
        <v>86.49799999999999</v>
      </c>
      <c r="AA19" s="12">
        <v>90.411</v>
      </c>
      <c r="AB19" s="12">
        <v>101.799</v>
      </c>
      <c r="AC19" s="12">
        <v>115.761</v>
      </c>
      <c r="AD19" s="12">
        <v>134.144</v>
      </c>
      <c r="AE19" s="12">
        <v>145.928</v>
      </c>
      <c r="AF19" s="12">
        <v>162.71300000000002</v>
      </c>
      <c r="AG19" s="12">
        <v>171.04900000000004</v>
      </c>
      <c r="AH19" s="12">
        <v>177.056</v>
      </c>
      <c r="AI19" s="12">
        <v>188.269</v>
      </c>
      <c r="AJ19" s="12">
        <v>205.217</v>
      </c>
      <c r="AK19" s="12">
        <v>217.046</v>
      </c>
      <c r="AL19" s="11">
        <v>232.773</v>
      </c>
      <c r="AM19" s="12">
        <v>240.556</v>
      </c>
      <c r="AN19" s="12">
        <v>252.845</v>
      </c>
      <c r="AO19" s="12">
        <v>268.063</v>
      </c>
      <c r="AP19" s="12">
        <v>280.969</v>
      </c>
      <c r="AQ19" s="12">
        <v>297.544</v>
      </c>
      <c r="AR19" s="12">
        <v>313.68435607</v>
      </c>
      <c r="AS19" s="12">
        <v>327.95038733999996</v>
      </c>
      <c r="AT19" s="12">
        <v>335.983355</v>
      </c>
      <c r="AU19" s="12">
        <v>350.09374486</v>
      </c>
      <c r="AV19" s="12">
        <v>364.53618887000005</v>
      </c>
      <c r="AW19" s="12">
        <v>373.79641232</v>
      </c>
      <c r="AX19" s="13">
        <v>373.66088999999994</v>
      </c>
      <c r="AY19" s="12">
        <v>381.79830827</v>
      </c>
      <c r="AZ19" s="12">
        <v>396.73338</v>
      </c>
      <c r="BA19" s="12">
        <v>414.38117162</v>
      </c>
      <c r="BB19" s="12">
        <v>433.08866125</v>
      </c>
      <c r="BC19" s="12">
        <v>457.5999104</v>
      </c>
      <c r="BD19" s="12">
        <v>466.24946652000006</v>
      </c>
      <c r="BE19" s="12">
        <v>470.97730552999997</v>
      </c>
      <c r="BF19" s="12">
        <v>468.77209726</v>
      </c>
      <c r="BG19" s="12">
        <v>476.90896</v>
      </c>
      <c r="BH19" s="12">
        <v>489.24179</v>
      </c>
      <c r="BI19" s="12">
        <v>508.4869</v>
      </c>
      <c r="BJ19" s="11">
        <v>513.85601</v>
      </c>
      <c r="BK19" s="12">
        <v>520.1485700000001</v>
      </c>
      <c r="BL19" s="12">
        <v>533.0283400000001</v>
      </c>
      <c r="BM19" s="12">
        <v>555.42542</v>
      </c>
      <c r="BN19" s="12">
        <v>588.8613399999999</v>
      </c>
      <c r="BO19" s="12">
        <v>604.4821400000001</v>
      </c>
      <c r="BP19" s="12">
        <v>617.07537</v>
      </c>
      <c r="BQ19" s="12">
        <v>612.36364</v>
      </c>
      <c r="BR19" s="12">
        <v>616.42487</v>
      </c>
      <c r="BS19" s="12">
        <v>620.70892</v>
      </c>
      <c r="BT19" s="12">
        <v>620.70312</v>
      </c>
      <c r="BU19" s="12">
        <v>629.40164</v>
      </c>
      <c r="BV19" s="13">
        <v>636.56469</v>
      </c>
      <c r="BW19" s="12">
        <v>639.4551</v>
      </c>
      <c r="BX19" s="12">
        <v>662.34611</v>
      </c>
      <c r="BY19" s="12">
        <v>687.70824</v>
      </c>
      <c r="BZ19" s="12">
        <v>716.42183</v>
      </c>
      <c r="CA19" s="12">
        <v>748.20633</v>
      </c>
      <c r="CB19" s="12">
        <v>784.4365</v>
      </c>
      <c r="CC19" s="12">
        <v>790.80819</v>
      </c>
      <c r="CD19" s="12">
        <v>803.88418</v>
      </c>
      <c r="CE19" s="12">
        <v>825.04505</v>
      </c>
      <c r="CF19" s="12">
        <v>852.04213</v>
      </c>
      <c r="CG19" s="12">
        <v>877.1017599999999</v>
      </c>
      <c r="CH19" s="11">
        <v>892.0965</v>
      </c>
      <c r="CI19" s="12">
        <v>902.4646</v>
      </c>
      <c r="CJ19" s="12">
        <v>936.9948</v>
      </c>
      <c r="CK19" s="12">
        <v>970.2008200000001</v>
      </c>
      <c r="CL19" s="12">
        <v>1019.58818</v>
      </c>
      <c r="CM19" s="12">
        <v>1052.82614</v>
      </c>
      <c r="CN19" s="12">
        <v>1089.68093</v>
      </c>
      <c r="CO19" s="12">
        <v>1113.9986800000001</v>
      </c>
      <c r="CP19" s="12">
        <v>1124.1899899999999</v>
      </c>
      <c r="CQ19" s="12">
        <v>1130.21992</v>
      </c>
      <c r="CR19" s="12">
        <v>1160.82379</v>
      </c>
      <c r="CS19" s="12">
        <v>1187.8909399999998</v>
      </c>
      <c r="CT19" s="11">
        <v>1183.42256</v>
      </c>
      <c r="CU19" s="12">
        <v>1188.58926</v>
      </c>
      <c r="CV19" s="12">
        <v>1211.18966</v>
      </c>
      <c r="CW19" s="12">
        <v>1229.83816</v>
      </c>
      <c r="CX19" s="12">
        <v>1238.9019799999999</v>
      </c>
      <c r="CY19" s="12">
        <v>1267.90953</v>
      </c>
      <c r="CZ19" s="12">
        <v>1280.89559</v>
      </c>
      <c r="DA19" s="12">
        <v>1274.11494</v>
      </c>
      <c r="DB19" s="12">
        <v>1264.55222</v>
      </c>
      <c r="DC19" s="12">
        <v>1278.9895099999999</v>
      </c>
      <c r="DD19" s="12">
        <v>1291.50242</v>
      </c>
      <c r="DE19" s="12">
        <v>1298.5769699999998</v>
      </c>
      <c r="DF19" s="11">
        <v>1289.03141</v>
      </c>
      <c r="DG19" s="12">
        <v>1292.70967</v>
      </c>
      <c r="DH19" s="12">
        <v>1295.98969</v>
      </c>
      <c r="DI19" s="12">
        <v>1334.57524</v>
      </c>
      <c r="DJ19" s="12">
        <v>1357.1683400000002</v>
      </c>
      <c r="DK19" s="12">
        <v>1377.67291</v>
      </c>
      <c r="DL19" s="12">
        <v>1400.9288300000003</v>
      </c>
      <c r="DM19" s="12">
        <v>1409.2475399999998</v>
      </c>
      <c r="DN19" s="12">
        <v>1401.82733</v>
      </c>
      <c r="DO19" s="12">
        <v>1413.2323000000001</v>
      </c>
      <c r="DP19" s="12">
        <v>1422.46022</v>
      </c>
      <c r="DQ19" s="12">
        <v>1446.92779</v>
      </c>
      <c r="DR19" s="11">
        <v>1452.71894</v>
      </c>
      <c r="DS19" s="12">
        <v>1454.00704</v>
      </c>
      <c r="DT19" s="12">
        <v>1477.6245</v>
      </c>
      <c r="DU19" s="12">
        <v>1506.31951</v>
      </c>
      <c r="DV19" s="12">
        <v>1533.5220900000004</v>
      </c>
      <c r="DW19" s="12">
        <v>1574.6059399999997</v>
      </c>
      <c r="DX19" s="12">
        <v>1599.2793500000002</v>
      </c>
      <c r="DY19" s="12">
        <v>1602.65649</v>
      </c>
      <c r="DZ19" s="12">
        <v>1604.03849</v>
      </c>
      <c r="EA19" s="12">
        <v>1628.95757</v>
      </c>
      <c r="EB19" s="12">
        <v>1645.37294</v>
      </c>
      <c r="EC19" s="12">
        <v>1652.55706</v>
      </c>
      <c r="ED19" s="11">
        <v>1664.0908</v>
      </c>
      <c r="EE19" s="12">
        <v>1650.5131300000003</v>
      </c>
      <c r="EF19" s="12">
        <v>1659.33802</v>
      </c>
      <c r="EG19" s="12">
        <v>1684.1076699999999</v>
      </c>
      <c r="EH19" s="12">
        <v>1709.77062</v>
      </c>
      <c r="EI19" s="12">
        <v>1723.6842900000001</v>
      </c>
      <c r="EJ19" s="12">
        <v>1744.5841500000004</v>
      </c>
      <c r="EK19" s="12">
        <v>1736.4137200000002</v>
      </c>
      <c r="EL19" s="12">
        <v>1722.9061299999998</v>
      </c>
      <c r="EM19" s="12">
        <v>1727.52675</v>
      </c>
      <c r="EN19" s="12">
        <v>1725.55276</v>
      </c>
      <c r="EO19" s="12">
        <v>1735.6953599999997</v>
      </c>
      <c r="EP19" s="13">
        <v>1740.52403</v>
      </c>
      <c r="EQ19" s="12">
        <v>1733.60438</v>
      </c>
      <c r="ER19" s="12">
        <v>1744.2580100000002</v>
      </c>
      <c r="ES19" s="12">
        <v>1760.7267699999998</v>
      </c>
      <c r="ET19" s="12">
        <v>1781.04274</v>
      </c>
      <c r="EU19" s="12">
        <v>1789.3899300000003</v>
      </c>
      <c r="EV19" s="12">
        <v>1805.1139899999998</v>
      </c>
      <c r="EW19" s="12">
        <v>1795.90592</v>
      </c>
      <c r="EX19" s="12">
        <v>1770.0379600000003</v>
      </c>
      <c r="EY19" s="12">
        <v>1777.8139599999997</v>
      </c>
      <c r="EZ19" s="12">
        <v>1779.0512800000001</v>
      </c>
      <c r="FA19" s="12">
        <v>1783.39464</v>
      </c>
      <c r="FB19" s="11">
        <v>1785.9508300000002</v>
      </c>
      <c r="FC19" s="12">
        <v>1775.3658000000003</v>
      </c>
      <c r="FD19" s="12">
        <v>1775.1508599999997</v>
      </c>
      <c r="FE19" s="12">
        <v>1806.7153</v>
      </c>
      <c r="FF19" s="12">
        <v>1821.0056</v>
      </c>
      <c r="FG19" s="12">
        <v>1838.07242</v>
      </c>
      <c r="FH19" s="12">
        <v>1871.1207</v>
      </c>
      <c r="FI19" s="12">
        <v>1868.4360199999996</v>
      </c>
      <c r="FJ19" s="12">
        <v>1842.25476</v>
      </c>
      <c r="FK19" s="12">
        <v>1849.0837900000001</v>
      </c>
      <c r="FL19" s="12">
        <v>1853.54004</v>
      </c>
      <c r="FM19" s="12">
        <v>1860.3098600000003</v>
      </c>
      <c r="FN19" s="11">
        <v>1881.7807299999997</v>
      </c>
      <c r="FO19" s="12">
        <v>1862.72064</v>
      </c>
      <c r="FP19" s="12">
        <v>1874.4934899999998</v>
      </c>
      <c r="FQ19" s="12">
        <v>1903.13742</v>
      </c>
      <c r="FR19" s="12">
        <v>1936.00595</v>
      </c>
      <c r="FS19" s="12">
        <v>1956.87386</v>
      </c>
      <c r="FT19" s="12">
        <v>2004.66051</v>
      </c>
      <c r="FU19" s="12">
        <v>2000.70739</v>
      </c>
      <c r="FV19" s="12">
        <v>1984.38935</v>
      </c>
      <c r="FW19" s="12">
        <v>1992.76481</v>
      </c>
      <c r="FX19" s="12">
        <v>2005.97543</v>
      </c>
      <c r="FY19" s="12">
        <v>2014.7427899999998</v>
      </c>
      <c r="FZ19" s="11">
        <v>2019.0196199999998</v>
      </c>
      <c r="GA19" s="12">
        <v>2005.2274499999999</v>
      </c>
      <c r="GB19" s="12">
        <v>2025.8474800000004</v>
      </c>
      <c r="GC19" s="12">
        <v>2069.4887799999997</v>
      </c>
      <c r="GD19" s="12">
        <v>2101.8850300000004</v>
      </c>
      <c r="GE19" s="12">
        <v>2142.6519</v>
      </c>
      <c r="GF19" s="12">
        <v>2172.8301199999996</v>
      </c>
      <c r="GG19" s="12">
        <v>2183.82076099009</v>
      </c>
      <c r="GH19" s="12">
        <v>2167.9396693356384</v>
      </c>
      <c r="GI19" s="12">
        <v>2184.119629812995</v>
      </c>
      <c r="GJ19" s="12">
        <v>2197.113068074331</v>
      </c>
      <c r="GK19" s="12">
        <v>2211.9095296492433</v>
      </c>
      <c r="GL19" s="13">
        <v>2229.5637609013747</v>
      </c>
      <c r="GM19" s="12">
        <v>2215.409833861392</v>
      </c>
      <c r="GN19" s="12">
        <v>2239.4604305347657</v>
      </c>
      <c r="GO19" s="12">
        <v>2294.776051025402</v>
      </c>
      <c r="GP19" s="12">
        <v>2329.364170050496</v>
      </c>
      <c r="GQ19" s="12">
        <v>2357.957630452654</v>
      </c>
      <c r="GR19" s="12">
        <v>2390.11217781369</v>
      </c>
      <c r="GS19" s="12">
        <v>2393.134209158598</v>
      </c>
      <c r="GT19" s="12">
        <v>2382.41583380424</v>
      </c>
      <c r="GU19" s="12">
        <v>2406.734664259019</v>
      </c>
      <c r="GV19" s="12">
        <v>2430.105812632643</v>
      </c>
      <c r="GW19" s="12">
        <v>2459.7419785617226</v>
      </c>
      <c r="GX19" s="13">
        <v>2485.1364495214557</v>
      </c>
      <c r="GY19" s="12">
        <v>2468.9203112998225</v>
      </c>
      <c r="GZ19" s="12">
        <v>2488.8857531031954</v>
      </c>
      <c r="HA19" s="12">
        <v>2533.8991049659826</v>
      </c>
      <c r="HB19" s="12">
        <v>2569.840938411745</v>
      </c>
      <c r="HC19" s="12">
        <v>2607.5244038115493</v>
      </c>
      <c r="HD19" s="12">
        <v>2660.9382170822973</v>
      </c>
      <c r="HE19" s="12">
        <v>2665.442273288291</v>
      </c>
      <c r="HF19" s="12">
        <v>2666.1455980851715</v>
      </c>
      <c r="HG19" s="12">
        <v>2680.7879162835916</v>
      </c>
      <c r="HH19" s="12">
        <v>2712.0139443072694</v>
      </c>
      <c r="HI19" s="12">
        <v>2733.4382739978555</v>
      </c>
      <c r="HJ19" s="11">
        <v>2755.1590675517477</v>
      </c>
      <c r="HK19" s="12">
        <v>2749.6079104530854</v>
      </c>
      <c r="HL19" s="12">
        <v>2773.8621614427675</v>
      </c>
      <c r="HM19" s="12">
        <v>2823.734524479612</v>
      </c>
      <c r="HN19" s="12">
        <v>2850.6308612888624</v>
      </c>
      <c r="HO19" s="12">
        <v>2902.269209957176</v>
      </c>
      <c r="HP19" s="12">
        <v>2939.2779133553777</v>
      </c>
      <c r="HQ19" s="12">
        <v>2954.3544470044126</v>
      </c>
      <c r="HR19" s="12">
        <v>2937.5087441686183</v>
      </c>
      <c r="HS19" s="12">
        <v>2956.4631684425594</v>
      </c>
      <c r="HT19" s="12">
        <v>2983.3272758143376</v>
      </c>
      <c r="HU19" s="12">
        <v>3012.6301160928024</v>
      </c>
      <c r="HV19" s="11">
        <v>3030.9455203264324</v>
      </c>
      <c r="HW19" s="12">
        <v>3029.182983209318</v>
      </c>
      <c r="HX19" s="12">
        <v>3070.930483262008</v>
      </c>
      <c r="HY19" s="12">
        <v>3082.2717638346176</v>
      </c>
      <c r="HZ19" s="12">
        <v>3079.530699684353</v>
      </c>
      <c r="IA19" s="12">
        <v>3087.9748661170006</v>
      </c>
      <c r="IB19" s="12">
        <v>3126.435632359386</v>
      </c>
      <c r="IC19" s="12">
        <v>3150.8687704233353</v>
      </c>
      <c r="ID19" s="12">
        <v>3145.426264626353</v>
      </c>
      <c r="IE19" s="12">
        <v>3181.5100198486107</v>
      </c>
      <c r="IF19" s="12">
        <v>3191.5047035408675</v>
      </c>
      <c r="IG19" s="12">
        <v>3221.0348711316765</v>
      </c>
      <c r="IH19" s="11">
        <v>3245.576477095033</v>
      </c>
      <c r="II19" s="12">
        <v>3232.097788952579</v>
      </c>
      <c r="IJ19" s="12">
        <v>3259.817683509571</v>
      </c>
      <c r="IK19" s="12">
        <v>3319.5689930256303</v>
      </c>
      <c r="IL19" s="12">
        <v>3382.7969574031613</v>
      </c>
      <c r="IM19" s="12">
        <v>3429.950763668359</v>
      </c>
      <c r="IN19" s="12">
        <v>3508.469942664792</v>
      </c>
      <c r="IO19" s="12">
        <v>3528.397303400434</v>
      </c>
      <c r="IP19" s="12">
        <v>3522.6856376171736</v>
      </c>
      <c r="IQ19" s="12">
        <v>3570.2640578128585</v>
      </c>
      <c r="IR19" s="12">
        <v>3619.892749498784</v>
      </c>
      <c r="IS19" s="12">
        <v>3694.3937733449993</v>
      </c>
      <c r="IT19" s="11">
        <v>3746.9662535846755</v>
      </c>
      <c r="IU19" s="12">
        <v>3740.290504649751</v>
      </c>
      <c r="IV19" s="12">
        <v>3803.837981274987</v>
      </c>
      <c r="IW19" s="12">
        <v>3928.8270150576145</v>
      </c>
      <c r="IX19" s="12">
        <v>3988.2169648235454</v>
      </c>
      <c r="IY19" s="12">
        <v>4033.1012084808326</v>
      </c>
      <c r="IZ19" s="12">
        <v>4117.393244645579</v>
      </c>
      <c r="JA19" s="12">
        <v>4162.203380580444</v>
      </c>
      <c r="JB19" s="12">
        <v>4176.375097907787</v>
      </c>
      <c r="JC19" s="12">
        <v>4227.818765432596</v>
      </c>
      <c r="JD19" s="12">
        <v>4265.816804493502</v>
      </c>
      <c r="JE19" s="12">
        <v>4305.597401897585</v>
      </c>
      <c r="JF19" s="11">
        <v>4346.538749335488</v>
      </c>
      <c r="JG19" s="12">
        <v>4332.231452642648</v>
      </c>
      <c r="JH19" s="12">
        <v>4379.356888950348</v>
      </c>
      <c r="JI19" s="12">
        <v>4509.859872896878</v>
      </c>
      <c r="JJ19" s="12">
        <v>4563.07109339874</v>
      </c>
      <c r="JK19" s="12">
        <v>4641.028982236383</v>
      </c>
      <c r="JL19" s="12">
        <v>4712.747612613379</v>
      </c>
      <c r="JM19" s="12">
        <v>4746.310308635344</v>
      </c>
      <c r="JN19" s="12">
        <v>4726.053727975652</v>
      </c>
      <c r="JO19" s="12">
        <v>4787.355174829901</v>
      </c>
      <c r="JP19" s="12">
        <v>4829.774719793653</v>
      </c>
      <c r="JQ19" s="12">
        <v>4881.895347033244</v>
      </c>
      <c r="JR19" s="11">
        <v>4909.129040581556</v>
      </c>
      <c r="JS19" s="12">
        <v>4888.015806604835</v>
      </c>
      <c r="JT19" s="12">
        <v>4947.953177867324</v>
      </c>
      <c r="JU19" s="12">
        <v>5080.0506772871395</v>
      </c>
      <c r="JV19" s="12">
        <v>5134.63025100865</v>
      </c>
      <c r="JW19" s="12">
        <v>5215.619061924981</v>
      </c>
      <c r="JX19" s="12">
        <v>5340.022902744955</v>
      </c>
      <c r="JY19" s="12">
        <v>5387.8790076560945</v>
      </c>
      <c r="JZ19" s="12">
        <v>5425.100049861112</v>
      </c>
      <c r="KA19" s="12">
        <v>5505.802136667824</v>
      </c>
      <c r="KB19" s="12">
        <v>5585.620361566218</v>
      </c>
      <c r="KC19" s="12">
        <v>5673.999334116214</v>
      </c>
      <c r="KD19" s="11">
        <v>5806.103264002929</v>
      </c>
      <c r="KE19" s="12">
        <v>5807.0982359436075</v>
      </c>
      <c r="KF19" s="12">
        <v>5896.2033168767075</v>
      </c>
      <c r="KG19" s="12">
        <v>6109.56648025917</v>
      </c>
      <c r="KH19" s="12">
        <v>6199.955033643096</v>
      </c>
      <c r="KI19" s="12">
        <v>6301.084947777685</v>
      </c>
      <c r="KJ19" s="12">
        <v>6370.677912358485</v>
      </c>
    </row>
    <row r="20" ht="14.25" customHeight="1">
      <c r="A20" s="15" t="s">
        <v>69</v>
      </c>
      <c r="B20" s="16" t="s">
        <v>61</v>
      </c>
      <c r="C20" s="17" t="s">
        <v>61</v>
      </c>
      <c r="D20" s="17" t="s">
        <v>61</v>
      </c>
      <c r="E20" s="17" t="s">
        <v>61</v>
      </c>
      <c r="F20" s="17" t="s">
        <v>61</v>
      </c>
      <c r="G20" s="17" t="s">
        <v>61</v>
      </c>
      <c r="H20" s="17" t="s">
        <v>61</v>
      </c>
      <c r="I20" s="17" t="s">
        <v>61</v>
      </c>
      <c r="J20" s="17" t="s">
        <v>61</v>
      </c>
      <c r="K20" s="17" t="s">
        <v>61</v>
      </c>
      <c r="L20" s="17" t="s">
        <v>61</v>
      </c>
      <c r="M20" s="17" t="s">
        <v>61</v>
      </c>
      <c r="N20" s="16" t="s">
        <v>61</v>
      </c>
      <c r="O20" s="17" t="s">
        <v>61</v>
      </c>
      <c r="P20" s="17" t="s">
        <v>61</v>
      </c>
      <c r="Q20" s="17" t="s">
        <v>61</v>
      </c>
      <c r="R20" s="17" t="s">
        <v>61</v>
      </c>
      <c r="S20" s="17" t="s">
        <v>61</v>
      </c>
      <c r="T20" s="17" t="s">
        <v>61</v>
      </c>
      <c r="U20" s="17" t="s">
        <v>61</v>
      </c>
      <c r="V20" s="17" t="s">
        <v>61</v>
      </c>
      <c r="W20" s="17" t="s">
        <v>61</v>
      </c>
      <c r="X20" s="17" t="s">
        <v>61</v>
      </c>
      <c r="Y20" s="17" t="s">
        <v>61</v>
      </c>
      <c r="Z20" s="16" t="s">
        <v>61</v>
      </c>
      <c r="AA20" s="17" t="s">
        <v>61</v>
      </c>
      <c r="AB20" s="17" t="s">
        <v>61</v>
      </c>
      <c r="AC20" s="17" t="s">
        <v>61</v>
      </c>
      <c r="AD20" s="17" t="s">
        <v>61</v>
      </c>
      <c r="AE20" s="17" t="s">
        <v>61</v>
      </c>
      <c r="AF20" s="17" t="s">
        <v>61</v>
      </c>
      <c r="AG20" s="17" t="s">
        <v>61</v>
      </c>
      <c r="AH20" s="17" t="s">
        <v>61</v>
      </c>
      <c r="AI20" s="17" t="s">
        <v>61</v>
      </c>
      <c r="AJ20" s="12" t="s">
        <v>61</v>
      </c>
      <c r="AK20" s="12" t="s">
        <v>61</v>
      </c>
      <c r="AL20" s="16" t="s">
        <v>61</v>
      </c>
      <c r="AM20" s="12" t="s">
        <v>61</v>
      </c>
      <c r="AN20" s="12" t="s">
        <v>61</v>
      </c>
      <c r="AO20" s="12" t="s">
        <v>61</v>
      </c>
      <c r="AP20" s="12" t="s">
        <v>61</v>
      </c>
      <c r="AQ20" s="12" t="s">
        <v>61</v>
      </c>
      <c r="AR20" s="12" t="s">
        <v>61</v>
      </c>
      <c r="AS20" s="12" t="s">
        <v>61</v>
      </c>
      <c r="AT20" s="12" t="s">
        <v>61</v>
      </c>
      <c r="AU20" s="12" t="s">
        <v>61</v>
      </c>
      <c r="AV20" s="12" t="s">
        <v>61</v>
      </c>
      <c r="AW20" s="12" t="s">
        <v>61</v>
      </c>
      <c r="AX20" s="18" t="s">
        <v>61</v>
      </c>
      <c r="AY20" s="12" t="s">
        <v>61</v>
      </c>
      <c r="AZ20" s="12" t="s">
        <v>61</v>
      </c>
      <c r="BA20" s="12" t="s">
        <v>61</v>
      </c>
      <c r="BB20" s="12" t="s">
        <v>61</v>
      </c>
      <c r="BC20" s="12" t="s">
        <v>61</v>
      </c>
      <c r="BD20" s="12" t="s">
        <v>61</v>
      </c>
      <c r="BE20" s="12" t="s">
        <v>61</v>
      </c>
      <c r="BF20" s="12" t="s">
        <v>61</v>
      </c>
      <c r="BG20" s="12" t="s">
        <v>61</v>
      </c>
      <c r="BH20" s="12" t="s">
        <v>61</v>
      </c>
      <c r="BI20" s="12" t="s">
        <v>61</v>
      </c>
      <c r="BJ20" s="16" t="s">
        <v>61</v>
      </c>
      <c r="BK20" s="12" t="s">
        <v>61</v>
      </c>
      <c r="BL20" s="12" t="s">
        <v>61</v>
      </c>
      <c r="BM20" s="12" t="s">
        <v>61</v>
      </c>
      <c r="BN20" s="12" t="s">
        <v>61</v>
      </c>
      <c r="BO20" s="12" t="s">
        <v>61</v>
      </c>
      <c r="BP20" s="12" t="s">
        <v>61</v>
      </c>
      <c r="BQ20" s="12" t="s">
        <v>61</v>
      </c>
      <c r="BR20" s="12" t="s">
        <v>61</v>
      </c>
      <c r="BS20" s="12" t="s">
        <v>61</v>
      </c>
      <c r="BT20" s="12" t="s">
        <v>61</v>
      </c>
      <c r="BU20" s="12" t="s">
        <v>61</v>
      </c>
      <c r="BV20" s="18" t="s">
        <v>61</v>
      </c>
      <c r="BW20" s="12" t="s">
        <v>61</v>
      </c>
      <c r="BX20" s="12" t="s">
        <v>61</v>
      </c>
      <c r="BY20" s="12" t="s">
        <v>61</v>
      </c>
      <c r="BZ20" s="12" t="s">
        <v>61</v>
      </c>
      <c r="CA20" s="12" t="s">
        <v>61</v>
      </c>
      <c r="CB20" s="12" t="s">
        <v>61</v>
      </c>
      <c r="CC20" s="12" t="s">
        <v>61</v>
      </c>
      <c r="CD20" s="12" t="s">
        <v>61</v>
      </c>
      <c r="CE20" s="12" t="s">
        <v>61</v>
      </c>
      <c r="CF20" s="12" t="s">
        <v>61</v>
      </c>
      <c r="CG20" s="12" t="s">
        <v>61</v>
      </c>
      <c r="CH20" s="16" t="s">
        <v>61</v>
      </c>
      <c r="CI20" s="12" t="s">
        <v>61</v>
      </c>
      <c r="CJ20" s="12" t="s">
        <v>61</v>
      </c>
      <c r="CK20" s="12" t="s">
        <v>61</v>
      </c>
      <c r="CL20" s="12" t="s">
        <v>61</v>
      </c>
      <c r="CM20" s="12" t="s">
        <v>61</v>
      </c>
      <c r="CN20" s="12" t="s">
        <v>61</v>
      </c>
      <c r="CO20" s="12" t="s">
        <v>61</v>
      </c>
      <c r="CP20" s="12" t="s">
        <v>61</v>
      </c>
      <c r="CQ20" s="12">
        <v>0.5843400000000001</v>
      </c>
      <c r="CR20" s="12">
        <v>0.5938</v>
      </c>
      <c r="CS20" s="12">
        <v>0.59794</v>
      </c>
      <c r="CT20" s="16">
        <v>0.59942</v>
      </c>
      <c r="CU20" s="12">
        <v>1.1038800000000002</v>
      </c>
      <c r="CV20" s="12">
        <v>1.1</v>
      </c>
      <c r="CW20" s="12">
        <v>0.972</v>
      </c>
      <c r="CX20" s="12">
        <v>0.972</v>
      </c>
      <c r="CY20" s="12">
        <v>1.65808</v>
      </c>
      <c r="CZ20" s="12">
        <v>1.03887</v>
      </c>
      <c r="DA20" s="12">
        <v>1.0411</v>
      </c>
      <c r="DB20" s="12">
        <v>1.45614</v>
      </c>
      <c r="DC20" s="12">
        <v>2.15198</v>
      </c>
      <c r="DD20" s="12">
        <v>2.38299</v>
      </c>
      <c r="DE20" s="12">
        <v>2.3132800000000002</v>
      </c>
      <c r="DF20" s="16">
        <v>2.28265</v>
      </c>
      <c r="DG20" s="12">
        <v>2.16417</v>
      </c>
      <c r="DH20" s="12">
        <v>1.9243899999999998</v>
      </c>
      <c r="DI20" s="12">
        <v>2.42589</v>
      </c>
      <c r="DJ20" s="12">
        <v>4.20596</v>
      </c>
      <c r="DK20" s="12">
        <v>4.12026</v>
      </c>
      <c r="DL20" s="12">
        <v>3.98499</v>
      </c>
      <c r="DM20" s="12">
        <v>3.92602</v>
      </c>
      <c r="DN20" s="12">
        <v>3.81934</v>
      </c>
      <c r="DO20" s="12">
        <v>3.8501000000000003</v>
      </c>
      <c r="DP20" s="12">
        <v>6.62861</v>
      </c>
      <c r="DQ20" s="12">
        <v>6.53991</v>
      </c>
      <c r="DR20" s="16">
        <v>5.67938</v>
      </c>
      <c r="DS20" s="12">
        <v>6.6891300000000005</v>
      </c>
      <c r="DT20" s="12">
        <v>6.0016</v>
      </c>
      <c r="DU20" s="12">
        <v>6.954770000000001</v>
      </c>
      <c r="DV20" s="12">
        <v>5.5437899999999996</v>
      </c>
      <c r="DW20" s="12">
        <v>5.49836</v>
      </c>
      <c r="DX20" s="12">
        <v>5.79012</v>
      </c>
      <c r="DY20" s="12">
        <v>5.649520000000001</v>
      </c>
      <c r="DZ20" s="12">
        <v>6.15098</v>
      </c>
      <c r="EA20" s="12">
        <v>6.8462</v>
      </c>
      <c r="EB20" s="12">
        <v>14.946909999999999</v>
      </c>
      <c r="EC20" s="12">
        <v>15.822610000000001</v>
      </c>
      <c r="ED20" s="11">
        <v>17.34954</v>
      </c>
      <c r="EE20" s="12">
        <v>16.58668</v>
      </c>
      <c r="EF20" s="12">
        <v>16.09568</v>
      </c>
      <c r="EG20" s="12">
        <v>16.07585</v>
      </c>
      <c r="EH20" s="12">
        <v>16.748050000000003</v>
      </c>
      <c r="EI20" s="12">
        <v>17.32303</v>
      </c>
      <c r="EJ20" s="12">
        <v>18.316830000000003</v>
      </c>
      <c r="EK20" s="12">
        <v>20.27651</v>
      </c>
      <c r="EL20" s="12">
        <v>19.62119</v>
      </c>
      <c r="EM20" s="12">
        <v>18.59293</v>
      </c>
      <c r="EN20" s="12">
        <v>18.163700000000002</v>
      </c>
      <c r="EO20" s="12">
        <v>18.69883</v>
      </c>
      <c r="EP20" s="13">
        <v>19.848110000000002</v>
      </c>
      <c r="EQ20" s="12">
        <v>19.12433</v>
      </c>
      <c r="ER20" s="12">
        <v>19.07664</v>
      </c>
      <c r="ES20" s="12">
        <v>19.90408</v>
      </c>
      <c r="ET20" s="12">
        <v>18.7109</v>
      </c>
      <c r="EU20" s="12">
        <v>18.58834</v>
      </c>
      <c r="EV20" s="12">
        <v>19.09621</v>
      </c>
      <c r="EW20" s="12">
        <v>19.342650000000003</v>
      </c>
      <c r="EX20" s="12">
        <v>17.92571</v>
      </c>
      <c r="EY20" s="12">
        <v>18.81041</v>
      </c>
      <c r="EZ20" s="12">
        <v>18.57184</v>
      </c>
      <c r="FA20" s="12">
        <v>18.89144</v>
      </c>
      <c r="FB20" s="11">
        <v>20.435399999999998</v>
      </c>
      <c r="FC20" s="12">
        <v>19.14656</v>
      </c>
      <c r="FD20" s="12">
        <v>19.11266</v>
      </c>
      <c r="FE20" s="12">
        <v>19.988059999999997</v>
      </c>
      <c r="FF20" s="12">
        <v>18.78331</v>
      </c>
      <c r="FG20" s="12">
        <v>19.06706</v>
      </c>
      <c r="FH20" s="12">
        <v>20.18687</v>
      </c>
      <c r="FI20" s="12">
        <v>18.99517</v>
      </c>
      <c r="FJ20" s="12">
        <v>19.22477</v>
      </c>
      <c r="FK20" s="12">
        <v>7.80915</v>
      </c>
      <c r="FL20" s="12">
        <v>7.52059</v>
      </c>
      <c r="FM20" s="12">
        <v>7.578670000000001</v>
      </c>
      <c r="FN20" s="11">
        <v>7.1451</v>
      </c>
      <c r="FO20" s="12">
        <v>7.185310000000001</v>
      </c>
      <c r="FP20" s="12">
        <v>8.070979999999999</v>
      </c>
      <c r="FQ20" s="12">
        <v>9.2151</v>
      </c>
      <c r="FR20" s="12">
        <v>8.826630000000002</v>
      </c>
      <c r="FS20" s="12">
        <v>9.08027</v>
      </c>
      <c r="FT20" s="12">
        <v>8.963799999999999</v>
      </c>
      <c r="FU20" s="12">
        <v>8.80545</v>
      </c>
      <c r="FV20" s="12">
        <v>8.94023</v>
      </c>
      <c r="FW20" s="12">
        <v>8.16791</v>
      </c>
      <c r="FX20" s="12">
        <v>7.82337</v>
      </c>
      <c r="FY20" s="12">
        <v>8.09663</v>
      </c>
      <c r="FZ20" s="11">
        <v>8.67462</v>
      </c>
      <c r="GA20" s="12">
        <v>8.48053</v>
      </c>
      <c r="GB20" s="12">
        <v>6.244290000000001</v>
      </c>
      <c r="GC20" s="12">
        <v>8.9354</v>
      </c>
      <c r="GD20" s="12">
        <v>9.36532</v>
      </c>
      <c r="GE20" s="12">
        <v>9.83959</v>
      </c>
      <c r="GF20" s="12">
        <v>10.782620000000001</v>
      </c>
      <c r="GG20" s="12">
        <v>8.866954179999999</v>
      </c>
      <c r="GH20" s="12">
        <v>8.01476763</v>
      </c>
      <c r="GI20" s="12">
        <v>8.04850013</v>
      </c>
      <c r="GJ20" s="12">
        <v>8.242343499999999</v>
      </c>
      <c r="GK20" s="12">
        <v>6.29629026</v>
      </c>
      <c r="GL20" s="13">
        <v>7.9408809300000005</v>
      </c>
      <c r="GM20" s="12">
        <v>7.124048059999999</v>
      </c>
      <c r="GN20" s="12">
        <v>7.8417498</v>
      </c>
      <c r="GO20" s="12">
        <v>8.413666489999999</v>
      </c>
      <c r="GP20" s="12">
        <v>8.44364191</v>
      </c>
      <c r="GQ20" s="12">
        <v>9.54760164</v>
      </c>
      <c r="GR20" s="12">
        <v>8.003057609999999</v>
      </c>
      <c r="GS20" s="12">
        <v>7.6594266399999995</v>
      </c>
      <c r="GT20" s="12">
        <v>8.242696229999998</v>
      </c>
      <c r="GU20" s="12">
        <v>7.2473431900000005</v>
      </c>
      <c r="GV20" s="12">
        <v>7.56435951</v>
      </c>
      <c r="GW20" s="12">
        <v>8.091524210000001</v>
      </c>
      <c r="GX20" s="13">
        <v>4.87452334</v>
      </c>
      <c r="GY20" s="12">
        <v>4.603448806</v>
      </c>
      <c r="GZ20" s="12">
        <v>5.54668156</v>
      </c>
      <c r="HA20" s="12">
        <v>6.0674741</v>
      </c>
      <c r="HB20" s="12">
        <v>7.519400909999999</v>
      </c>
      <c r="HC20" s="12">
        <v>8.3374778</v>
      </c>
      <c r="HD20" s="12">
        <v>6.98837336</v>
      </c>
      <c r="HE20" s="12">
        <v>7.461595182</v>
      </c>
      <c r="HF20" s="12">
        <v>7.40565217</v>
      </c>
      <c r="HG20" s="12">
        <v>6.22539672</v>
      </c>
      <c r="HH20" s="12">
        <v>4.866016320000001</v>
      </c>
      <c r="HI20" s="12">
        <v>5.42613652</v>
      </c>
      <c r="HJ20" s="11">
        <v>6.85687189</v>
      </c>
      <c r="HK20" s="12">
        <v>6.226731154000001</v>
      </c>
      <c r="HL20" s="12">
        <v>6.921498508000001</v>
      </c>
      <c r="HM20" s="12">
        <v>6.313442291</v>
      </c>
      <c r="HN20" s="12">
        <v>6.739767678</v>
      </c>
      <c r="HO20" s="12">
        <v>7.008901884</v>
      </c>
      <c r="HP20" s="12">
        <v>6.599785626000001</v>
      </c>
      <c r="HQ20" s="12">
        <v>7.6873825579999995</v>
      </c>
      <c r="HR20" s="12">
        <v>9.211477075</v>
      </c>
      <c r="HS20" s="12">
        <v>7.329086653</v>
      </c>
      <c r="HT20" s="12">
        <v>8.104547868000001</v>
      </c>
      <c r="HU20" s="12">
        <v>9.654363646999998</v>
      </c>
      <c r="HV20" s="11">
        <v>6.969629385999999</v>
      </c>
      <c r="HW20" s="12">
        <v>6.80158287</v>
      </c>
      <c r="HX20" s="12">
        <v>7.90026385</v>
      </c>
      <c r="HY20" s="12">
        <v>5.876886075</v>
      </c>
      <c r="HZ20" s="12">
        <v>5.8887079953137755</v>
      </c>
      <c r="IA20" s="12">
        <v>5.598542141</v>
      </c>
      <c r="IB20" s="12">
        <v>5.673107672545856</v>
      </c>
      <c r="IC20" s="12">
        <v>6.5048176693999995</v>
      </c>
      <c r="ID20" s="12">
        <v>7.8102788538</v>
      </c>
      <c r="IE20" s="12">
        <v>6.4747633398</v>
      </c>
      <c r="IF20" s="12">
        <v>7.059396028200001</v>
      </c>
      <c r="IG20" s="12">
        <v>7.803882558341493</v>
      </c>
      <c r="IH20" s="11">
        <v>7.7169631685</v>
      </c>
      <c r="II20" s="12">
        <v>8.2309353205</v>
      </c>
      <c r="IJ20" s="12">
        <v>8.5631287704</v>
      </c>
      <c r="IK20" s="12">
        <v>7.025267476099999</v>
      </c>
      <c r="IL20" s="12">
        <v>6.6911876142</v>
      </c>
      <c r="IM20" s="12">
        <v>7.937634284599999</v>
      </c>
      <c r="IN20" s="12">
        <v>6.3663529776</v>
      </c>
      <c r="IO20" s="12">
        <v>6.1599521832</v>
      </c>
      <c r="IP20" s="12">
        <v>6.1162413563</v>
      </c>
      <c r="IQ20" s="12">
        <v>6.607981780899999</v>
      </c>
      <c r="IR20" s="12">
        <v>6.1261596094</v>
      </c>
      <c r="IS20" s="12">
        <v>6.797391235</v>
      </c>
      <c r="IT20" s="11">
        <v>9.9830743985847</v>
      </c>
      <c r="IU20" s="12">
        <v>9.266927108065572</v>
      </c>
      <c r="IV20" s="12">
        <v>9.734381900681422</v>
      </c>
      <c r="IW20" s="12">
        <v>8.310956888781421</v>
      </c>
      <c r="IX20" s="12">
        <v>9.76167622978142</v>
      </c>
      <c r="IY20" s="12">
        <v>9.046431981781419</v>
      </c>
      <c r="IZ20" s="12">
        <v>8.871330769781418</v>
      </c>
      <c r="JA20" s="12">
        <v>10.387110217595632</v>
      </c>
      <c r="JB20" s="12">
        <v>11.785996206956298</v>
      </c>
      <c r="JC20" s="12">
        <v>11.867039033980301</v>
      </c>
      <c r="JD20" s="12">
        <v>11.190262524124</v>
      </c>
      <c r="JE20" s="12">
        <v>9.182332582499999</v>
      </c>
      <c r="JF20" s="11">
        <v>11.360905940600002</v>
      </c>
      <c r="JG20" s="12">
        <v>12.3958610787</v>
      </c>
      <c r="JH20" s="12">
        <v>10.2548764662002</v>
      </c>
      <c r="JI20" s="12">
        <v>16.4484198888001</v>
      </c>
      <c r="JJ20" s="12">
        <v>15.9816940655</v>
      </c>
      <c r="JK20" s="12">
        <v>14.019530639400301</v>
      </c>
      <c r="JL20" s="12">
        <v>13.856834895</v>
      </c>
      <c r="JM20" s="12">
        <v>14.890456290999998</v>
      </c>
      <c r="JN20" s="12">
        <v>10.004206292000122</v>
      </c>
      <c r="JO20" s="12">
        <v>12.47769218549755</v>
      </c>
      <c r="JP20" s="12">
        <v>12.924855733000003</v>
      </c>
      <c r="JQ20" s="12">
        <v>13.340630402999999</v>
      </c>
      <c r="JR20" s="11">
        <v>17.434835745</v>
      </c>
      <c r="JS20" s="12">
        <v>12.478637102999999</v>
      </c>
      <c r="JT20" s="12">
        <v>13.503179063</v>
      </c>
      <c r="JU20" s="12">
        <v>14.306423654399998</v>
      </c>
      <c r="JV20" s="12">
        <v>13.986797486999999</v>
      </c>
      <c r="JW20" s="12">
        <v>17.749491504199998</v>
      </c>
      <c r="JX20" s="12">
        <v>25.209485052528336</v>
      </c>
      <c r="JY20" s="12">
        <v>23.958301128299897</v>
      </c>
      <c r="JZ20" s="12">
        <v>27.243168664800002</v>
      </c>
      <c r="KA20" s="12">
        <v>27.7616711473</v>
      </c>
      <c r="KB20" s="12">
        <v>31.280097714457703</v>
      </c>
      <c r="KC20" s="12">
        <v>40.17555293600161</v>
      </c>
      <c r="KD20" s="11">
        <v>44.25156318506551</v>
      </c>
      <c r="KE20" s="12">
        <v>47.392408002728295</v>
      </c>
      <c r="KF20" s="12">
        <v>39.9493684681268</v>
      </c>
      <c r="KG20" s="12">
        <v>44.04559177887292</v>
      </c>
      <c r="KH20" s="12">
        <v>44.07723179131894</v>
      </c>
      <c r="KI20" s="12">
        <v>44.30087469416287</v>
      </c>
      <c r="KJ20" s="12">
        <v>43.89803197696185</v>
      </c>
    </row>
    <row r="21" ht="14.25" customHeight="1">
      <c r="A21" s="15" t="s">
        <v>70</v>
      </c>
      <c r="B21" s="16" t="s">
        <v>61</v>
      </c>
      <c r="C21" s="17" t="s">
        <v>61</v>
      </c>
      <c r="D21" s="17" t="s">
        <v>61</v>
      </c>
      <c r="E21" s="17" t="s">
        <v>61</v>
      </c>
      <c r="F21" s="17" t="s">
        <v>61</v>
      </c>
      <c r="G21" s="17" t="s">
        <v>61</v>
      </c>
      <c r="H21" s="17" t="s">
        <v>61</v>
      </c>
      <c r="I21" s="17" t="s">
        <v>61</v>
      </c>
      <c r="J21" s="17" t="s">
        <v>61</v>
      </c>
      <c r="K21" s="17" t="s">
        <v>61</v>
      </c>
      <c r="L21" s="17" t="s">
        <v>61</v>
      </c>
      <c r="M21" s="17" t="s">
        <v>61</v>
      </c>
      <c r="N21" s="16" t="s">
        <v>61</v>
      </c>
      <c r="O21" s="17" t="s">
        <v>61</v>
      </c>
      <c r="P21" s="17" t="s">
        <v>61</v>
      </c>
      <c r="Q21" s="17" t="s">
        <v>61</v>
      </c>
      <c r="R21" s="17" t="s">
        <v>61</v>
      </c>
      <c r="S21" s="17" t="s">
        <v>61</v>
      </c>
      <c r="T21" s="17" t="s">
        <v>61</v>
      </c>
      <c r="U21" s="17" t="s">
        <v>61</v>
      </c>
      <c r="V21" s="17" t="s">
        <v>61</v>
      </c>
      <c r="W21" s="17" t="s">
        <v>61</v>
      </c>
      <c r="X21" s="17" t="s">
        <v>61</v>
      </c>
      <c r="Y21" s="17" t="s">
        <v>61</v>
      </c>
      <c r="Z21" s="16" t="s">
        <v>61</v>
      </c>
      <c r="AA21" s="17" t="s">
        <v>61</v>
      </c>
      <c r="AB21" s="17" t="s">
        <v>61</v>
      </c>
      <c r="AC21" s="17">
        <v>0.9549999999999983</v>
      </c>
      <c r="AD21" s="17">
        <v>1.1000000000000227</v>
      </c>
      <c r="AE21" s="17">
        <v>0.3669999999999902</v>
      </c>
      <c r="AF21" s="17">
        <v>1.217000000000013</v>
      </c>
      <c r="AG21" s="17">
        <v>0.9720000000000084</v>
      </c>
      <c r="AH21" s="17">
        <v>0.981000000000023</v>
      </c>
      <c r="AI21" s="17">
        <v>0.22399999999998954</v>
      </c>
      <c r="AJ21" s="12">
        <v>0.2090000000000316</v>
      </c>
      <c r="AK21" s="12">
        <v>0.19799999999997908</v>
      </c>
      <c r="AL21" s="16">
        <v>0.1980000000000075</v>
      </c>
      <c r="AM21" s="12">
        <v>0.2330000000000041</v>
      </c>
      <c r="AN21" s="12">
        <v>0.2669999999999959</v>
      </c>
      <c r="AO21" s="12">
        <v>0.23500000000001364</v>
      </c>
      <c r="AP21" s="12">
        <v>0.26200000000000045</v>
      </c>
      <c r="AQ21" s="12">
        <v>0.5199999999999818</v>
      </c>
      <c r="AR21" s="12" t="s">
        <v>61</v>
      </c>
      <c r="AS21" s="12" t="s">
        <v>61</v>
      </c>
      <c r="AT21" s="12" t="s">
        <v>61</v>
      </c>
      <c r="AU21" s="12" t="s">
        <v>61</v>
      </c>
      <c r="AV21" s="12" t="s">
        <v>61</v>
      </c>
      <c r="AW21" s="12" t="s">
        <v>61</v>
      </c>
      <c r="AX21" s="18" t="s">
        <v>61</v>
      </c>
      <c r="AY21" s="12" t="s">
        <v>61</v>
      </c>
      <c r="AZ21" s="12" t="s">
        <v>61</v>
      </c>
      <c r="BA21" s="12" t="s">
        <v>61</v>
      </c>
      <c r="BB21" s="12" t="s">
        <v>61</v>
      </c>
      <c r="BC21" s="12" t="s">
        <v>61</v>
      </c>
      <c r="BD21" s="12" t="s">
        <v>61</v>
      </c>
      <c r="BE21" s="12" t="s">
        <v>61</v>
      </c>
      <c r="BF21" s="12" t="s">
        <v>61</v>
      </c>
      <c r="BG21" s="12" t="s">
        <v>61</v>
      </c>
      <c r="BH21" s="12" t="s">
        <v>61</v>
      </c>
      <c r="BI21" s="12" t="s">
        <v>61</v>
      </c>
      <c r="BJ21" s="16" t="s">
        <v>61</v>
      </c>
      <c r="BK21" s="12" t="s">
        <v>61</v>
      </c>
      <c r="BL21" s="12" t="s">
        <v>61</v>
      </c>
      <c r="BM21" s="12" t="s">
        <v>61</v>
      </c>
      <c r="BN21" s="12" t="s">
        <v>61</v>
      </c>
      <c r="BO21" s="12" t="s">
        <v>61</v>
      </c>
      <c r="BP21" s="12" t="s">
        <v>61</v>
      </c>
      <c r="BQ21" s="12" t="s">
        <v>61</v>
      </c>
      <c r="BR21" s="12">
        <v>0.052</v>
      </c>
      <c r="BS21" s="12">
        <v>0.051</v>
      </c>
      <c r="BT21" s="12">
        <v>0.05</v>
      </c>
      <c r="BU21" s="12" t="s">
        <v>61</v>
      </c>
      <c r="BV21" s="18" t="s">
        <v>61</v>
      </c>
      <c r="BW21" s="12">
        <v>0.08945</v>
      </c>
      <c r="BX21" s="12">
        <v>0.08813</v>
      </c>
      <c r="BY21" s="12">
        <v>0.08695</v>
      </c>
      <c r="BZ21" s="12">
        <v>0.08536</v>
      </c>
      <c r="CA21" s="12">
        <v>0.08398</v>
      </c>
      <c r="CB21" s="12">
        <v>0.108</v>
      </c>
      <c r="CC21" s="12">
        <v>0.10563</v>
      </c>
      <c r="CD21" s="12">
        <v>0.10367</v>
      </c>
      <c r="CE21" s="12">
        <v>0.1017</v>
      </c>
      <c r="CF21" s="12">
        <v>0.09966</v>
      </c>
      <c r="CG21" s="12">
        <v>0.09764</v>
      </c>
      <c r="CH21" s="16">
        <v>0.17119</v>
      </c>
      <c r="CI21" s="12">
        <v>0.18913999999999997</v>
      </c>
      <c r="CJ21" s="12">
        <v>0.18547</v>
      </c>
      <c r="CK21" s="12">
        <v>0.18162999999999999</v>
      </c>
      <c r="CL21" s="12">
        <v>0.17787999999999998</v>
      </c>
      <c r="CM21" s="12">
        <v>0.17403</v>
      </c>
      <c r="CN21" s="12">
        <v>0.1702</v>
      </c>
      <c r="CO21" s="12">
        <v>0.16628</v>
      </c>
      <c r="CP21" s="12">
        <v>0.16237000000000001</v>
      </c>
      <c r="CQ21" s="12">
        <v>0.15841999999999998</v>
      </c>
      <c r="CR21" s="12">
        <v>0.15466</v>
      </c>
      <c r="CS21" s="12">
        <v>0.15091</v>
      </c>
      <c r="CT21" s="16">
        <v>0.14707</v>
      </c>
      <c r="CU21" s="12">
        <v>0.14324</v>
      </c>
      <c r="CV21" s="12">
        <v>0.13937</v>
      </c>
      <c r="CW21" s="12">
        <v>0.13531</v>
      </c>
      <c r="CX21" s="12">
        <v>0.13136</v>
      </c>
      <c r="CY21" s="12">
        <v>0.12732</v>
      </c>
      <c r="CZ21" s="12">
        <v>0.12328</v>
      </c>
      <c r="DA21" s="12">
        <v>0.11915</v>
      </c>
      <c r="DB21" s="12">
        <v>0.11503000000000001</v>
      </c>
      <c r="DC21" s="12">
        <v>0.32597000000000004</v>
      </c>
      <c r="DD21" s="12">
        <v>0.31906</v>
      </c>
      <c r="DE21" s="12">
        <v>0.31218</v>
      </c>
      <c r="DF21" s="16">
        <v>0.30513</v>
      </c>
      <c r="DG21" s="12">
        <v>0.29811</v>
      </c>
      <c r="DH21" s="12">
        <v>7.4894300000000005</v>
      </c>
      <c r="DI21" s="12">
        <v>6.85613</v>
      </c>
      <c r="DJ21" s="12">
        <v>6.878080000000001</v>
      </c>
      <c r="DK21" s="12">
        <v>6.37654</v>
      </c>
      <c r="DL21" s="12">
        <v>6.36082</v>
      </c>
      <c r="DM21" s="12">
        <v>6.32386</v>
      </c>
      <c r="DN21" s="12">
        <v>6.3247599999999995</v>
      </c>
      <c r="DO21" s="12">
        <v>6.300280000000001</v>
      </c>
      <c r="DP21" s="12">
        <v>9.818850000000001</v>
      </c>
      <c r="DQ21" s="12">
        <v>9.77306</v>
      </c>
      <c r="DR21" s="16">
        <v>6.266310000000001</v>
      </c>
      <c r="DS21" s="12">
        <v>6.30401</v>
      </c>
      <c r="DT21" s="12">
        <v>0.26203</v>
      </c>
      <c r="DU21" s="12">
        <v>0.22138</v>
      </c>
      <c r="DV21" s="12">
        <v>0.60949</v>
      </c>
      <c r="DW21" s="12">
        <v>0.36331</v>
      </c>
      <c r="DX21" s="12">
        <v>0.31805</v>
      </c>
      <c r="DY21" s="12">
        <v>0.46015</v>
      </c>
      <c r="DZ21" s="12">
        <v>0.39382</v>
      </c>
      <c r="EA21" s="12">
        <v>0.42252</v>
      </c>
      <c r="EB21" s="12">
        <v>1.48937</v>
      </c>
      <c r="EC21" s="12">
        <v>1.4939500000000001</v>
      </c>
      <c r="ED21" s="11">
        <v>1.53752</v>
      </c>
      <c r="EE21" s="12">
        <v>1.35819</v>
      </c>
      <c r="EF21" s="12">
        <v>1.3133899999999998</v>
      </c>
      <c r="EG21" s="12">
        <v>1.3804400000000001</v>
      </c>
      <c r="EH21" s="12">
        <v>1.4385599999999998</v>
      </c>
      <c r="EI21" s="12">
        <v>1.4504000000000001</v>
      </c>
      <c r="EJ21" s="12">
        <v>1.48774</v>
      </c>
      <c r="EK21" s="12">
        <v>1.43036</v>
      </c>
      <c r="EL21" s="12">
        <v>1.3896199999999999</v>
      </c>
      <c r="EM21" s="12">
        <v>1.40614</v>
      </c>
      <c r="EN21" s="12">
        <v>1.37757</v>
      </c>
      <c r="EO21" s="12">
        <v>1.3985900000000002</v>
      </c>
      <c r="EP21" s="13">
        <v>1.4171500000000001</v>
      </c>
      <c r="EQ21" s="12">
        <v>0.8285899999999999</v>
      </c>
      <c r="ER21" s="12">
        <v>0.36211</v>
      </c>
      <c r="ES21" s="12">
        <v>0.30583</v>
      </c>
      <c r="ET21" s="12">
        <v>0.32182</v>
      </c>
      <c r="EU21" s="12">
        <v>0.29640999999999995</v>
      </c>
      <c r="EV21" s="12">
        <v>0.33626</v>
      </c>
      <c r="EW21" s="12">
        <v>0.34349</v>
      </c>
      <c r="EX21" s="12">
        <v>0.33373</v>
      </c>
      <c r="EY21" s="12">
        <v>0.2665</v>
      </c>
      <c r="EZ21" s="12">
        <v>0.27003</v>
      </c>
      <c r="FA21" s="12">
        <v>0.25387</v>
      </c>
      <c r="FB21" s="11">
        <v>0.23815</v>
      </c>
      <c r="FC21" s="12">
        <v>0.20833</v>
      </c>
      <c r="FD21" s="12">
        <v>0.20247</v>
      </c>
      <c r="FE21" s="12">
        <v>0.19907999999999998</v>
      </c>
      <c r="FF21" s="12">
        <v>0.19516</v>
      </c>
      <c r="FG21" s="12">
        <v>0.17934999999999998</v>
      </c>
      <c r="FH21" s="12">
        <v>0.18865</v>
      </c>
      <c r="FI21" s="12">
        <v>0.22846</v>
      </c>
      <c r="FJ21" s="12">
        <v>0.1864</v>
      </c>
      <c r="FK21" s="12">
        <v>0.15025</v>
      </c>
      <c r="FL21" s="12">
        <v>0.16879</v>
      </c>
      <c r="FM21" s="12">
        <v>0.19041999999999998</v>
      </c>
      <c r="FN21" s="11">
        <v>0.63069</v>
      </c>
      <c r="FO21" s="12">
        <v>0.18681</v>
      </c>
      <c r="FP21" s="12">
        <v>0.28449</v>
      </c>
      <c r="FQ21" s="12">
        <v>0.65503</v>
      </c>
      <c r="FR21" s="12">
        <v>0.16923</v>
      </c>
      <c r="FS21" s="12">
        <v>0.3038</v>
      </c>
      <c r="FT21" s="12">
        <v>0.63149</v>
      </c>
      <c r="FU21" s="12">
        <v>0.15006999999999998</v>
      </c>
      <c r="FV21" s="12">
        <v>0.12632000000000002</v>
      </c>
      <c r="FW21" s="12">
        <v>0.60075</v>
      </c>
      <c r="FX21" s="12">
        <v>0.11884</v>
      </c>
      <c r="FY21" s="12">
        <v>0.11488</v>
      </c>
      <c r="FZ21" s="11">
        <v>0.6089000000000001</v>
      </c>
      <c r="GA21" s="12">
        <v>0.08961</v>
      </c>
      <c r="GB21" s="12">
        <v>1.61824</v>
      </c>
      <c r="GC21" s="12">
        <v>2.07882</v>
      </c>
      <c r="GD21" s="12">
        <v>1.63672</v>
      </c>
      <c r="GE21" s="12">
        <v>1.61015</v>
      </c>
      <c r="GF21" s="12">
        <v>2.09317</v>
      </c>
      <c r="GG21" s="12">
        <v>3.10259877</v>
      </c>
      <c r="GH21" s="12">
        <v>2.7776798599999997</v>
      </c>
      <c r="GI21" s="12">
        <v>3.07660377</v>
      </c>
      <c r="GJ21" s="12">
        <v>2.56208523</v>
      </c>
      <c r="GK21" s="12">
        <v>2.5524398300000004</v>
      </c>
      <c r="GL21" s="13">
        <v>2.9286725099999997</v>
      </c>
      <c r="GM21" s="12">
        <v>2.80781031</v>
      </c>
      <c r="GN21" s="12">
        <v>2.42965</v>
      </c>
      <c r="GO21" s="12">
        <v>2.79569159</v>
      </c>
      <c r="GP21" s="12">
        <v>2.3855</v>
      </c>
      <c r="GQ21" s="12">
        <v>21.84191</v>
      </c>
      <c r="GR21" s="12">
        <v>2.82901393</v>
      </c>
      <c r="GS21" s="12">
        <v>2.33632799</v>
      </c>
      <c r="GT21" s="12">
        <v>2.6422400429999997</v>
      </c>
      <c r="GU21" s="12">
        <v>2.6588670299999997</v>
      </c>
      <c r="GV21" s="12">
        <v>2.30641</v>
      </c>
      <c r="GW21" s="12">
        <v>2.28769</v>
      </c>
      <c r="GX21" s="13">
        <v>2.4000968200000004</v>
      </c>
      <c r="GY21" s="12">
        <v>2.2341800000000003</v>
      </c>
      <c r="GZ21" s="12">
        <v>2.21825</v>
      </c>
      <c r="HA21" s="12">
        <v>2.29157382</v>
      </c>
      <c r="HB21" s="12">
        <v>2.18641</v>
      </c>
      <c r="HC21" s="12">
        <v>2.16918</v>
      </c>
      <c r="HD21" s="12">
        <v>2.6226514400000003</v>
      </c>
      <c r="HE21" s="12">
        <v>2.184715111</v>
      </c>
      <c r="HF21" s="12">
        <v>2.1684323</v>
      </c>
      <c r="HG21" s="12">
        <v>3.8708577880000004</v>
      </c>
      <c r="HH21" s="12">
        <v>3.8434174</v>
      </c>
      <c r="HI21" s="12">
        <v>3.7926800000000003</v>
      </c>
      <c r="HJ21" s="11">
        <v>3.9886187600000005</v>
      </c>
      <c r="HK21" s="12">
        <v>4.127554749999999</v>
      </c>
      <c r="HL21" s="12">
        <v>3.6072800000000003</v>
      </c>
      <c r="HM21" s="12">
        <v>3.50759</v>
      </c>
      <c r="HN21" s="12">
        <v>3.49247</v>
      </c>
      <c r="HO21" s="12">
        <v>3.42734</v>
      </c>
      <c r="HP21" s="12">
        <v>3.8285734199999997</v>
      </c>
      <c r="HQ21" s="12">
        <v>3.30956</v>
      </c>
      <c r="HR21" s="12">
        <v>3.22685</v>
      </c>
      <c r="HS21" s="12">
        <v>3.17089</v>
      </c>
      <c r="HT21" s="12">
        <v>0.06021</v>
      </c>
      <c r="HU21" s="12">
        <v>0.06021</v>
      </c>
      <c r="HV21" s="11">
        <v>3.35061221</v>
      </c>
      <c r="HW21" s="12">
        <v>3.16405465</v>
      </c>
      <c r="HX21" s="12">
        <v>3.12297163</v>
      </c>
      <c r="HY21" s="12">
        <v>3.03349375</v>
      </c>
      <c r="HZ21" s="12">
        <v>2.669</v>
      </c>
      <c r="IA21" s="12">
        <v>2.89714919</v>
      </c>
      <c r="IB21" s="12">
        <v>3.35062373</v>
      </c>
      <c r="IC21" s="12">
        <v>4.350141300000001</v>
      </c>
      <c r="ID21" s="12">
        <v>4.3261453</v>
      </c>
      <c r="IE21" s="12">
        <v>4.2240985</v>
      </c>
      <c r="IF21" s="12">
        <v>4.0330985</v>
      </c>
      <c r="IG21" s="12">
        <v>3.9260981999999998</v>
      </c>
      <c r="IH21" s="11">
        <v>3.707</v>
      </c>
      <c r="II21" s="12">
        <v>3.702</v>
      </c>
      <c r="IJ21" s="12">
        <v>3.612</v>
      </c>
      <c r="IK21" s="12">
        <v>3.597</v>
      </c>
      <c r="IL21" s="12">
        <v>3.489</v>
      </c>
      <c r="IM21" s="12">
        <v>3.375</v>
      </c>
      <c r="IN21" s="12" t="s">
        <v>62</v>
      </c>
      <c r="IO21" s="12" t="s">
        <v>62</v>
      </c>
      <c r="IP21" s="12" t="s">
        <v>62</v>
      </c>
      <c r="IQ21" s="12" t="s">
        <v>62</v>
      </c>
      <c r="IR21" s="12" t="s">
        <v>62</v>
      </c>
      <c r="IS21" s="12" t="s">
        <v>62</v>
      </c>
      <c r="IT21" s="11" t="s">
        <v>62</v>
      </c>
      <c r="IU21" s="12" t="s">
        <v>62</v>
      </c>
      <c r="IV21" s="12" t="s">
        <v>62</v>
      </c>
      <c r="IW21" s="12" t="s">
        <v>62</v>
      </c>
      <c r="IX21" s="12" t="s">
        <v>62</v>
      </c>
      <c r="IY21" s="12" t="s">
        <v>62</v>
      </c>
      <c r="IZ21" s="12" t="s">
        <v>62</v>
      </c>
      <c r="JA21" s="12" t="s">
        <v>62</v>
      </c>
      <c r="JB21" s="12" t="s">
        <v>62</v>
      </c>
      <c r="JC21" s="12" t="s">
        <v>62</v>
      </c>
      <c r="JD21" s="12" t="s">
        <v>62</v>
      </c>
      <c r="JE21" s="12" t="s">
        <v>62</v>
      </c>
      <c r="JF21" s="11" t="s">
        <v>62</v>
      </c>
      <c r="JG21" s="12" t="s">
        <v>62</v>
      </c>
      <c r="JH21" s="12" t="s">
        <v>62</v>
      </c>
      <c r="JI21" s="12" t="s">
        <v>62</v>
      </c>
      <c r="JJ21" s="12" t="s">
        <v>62</v>
      </c>
      <c r="JK21" s="12" t="s">
        <v>62</v>
      </c>
      <c r="JL21" s="12" t="s">
        <v>62</v>
      </c>
      <c r="JM21" s="12" t="s">
        <v>62</v>
      </c>
      <c r="JN21" s="12" t="s">
        <v>62</v>
      </c>
      <c r="JO21" s="12" t="s">
        <v>62</v>
      </c>
      <c r="JP21" s="12" t="s">
        <v>62</v>
      </c>
      <c r="JQ21" s="12" t="s">
        <v>62</v>
      </c>
      <c r="JR21" s="11" t="s">
        <v>62</v>
      </c>
      <c r="JS21" s="12" t="s">
        <v>62</v>
      </c>
      <c r="JT21" s="12" t="s">
        <v>62</v>
      </c>
      <c r="JU21" s="12" t="s">
        <v>62</v>
      </c>
      <c r="JV21" s="12" t="s">
        <v>62</v>
      </c>
      <c r="JW21" s="12" t="s">
        <v>62</v>
      </c>
      <c r="JX21" s="12" t="s">
        <v>62</v>
      </c>
      <c r="JY21" s="12" t="s">
        <v>62</v>
      </c>
      <c r="JZ21" s="12" t="s">
        <v>62</v>
      </c>
      <c r="KA21" s="12" t="s">
        <v>62</v>
      </c>
      <c r="KB21" s="12" t="s">
        <v>62</v>
      </c>
      <c r="KC21" s="12" t="s">
        <v>62</v>
      </c>
      <c r="KD21" s="11" t="s">
        <v>62</v>
      </c>
      <c r="KE21" s="12" t="s">
        <v>62</v>
      </c>
      <c r="KF21" s="12" t="s">
        <v>62</v>
      </c>
      <c r="KG21" s="12" t="s">
        <v>62</v>
      </c>
      <c r="KH21" s="12" t="s">
        <v>62</v>
      </c>
      <c r="KI21" s="12" t="s">
        <v>62</v>
      </c>
      <c r="KJ21" s="12" t="s">
        <v>62</v>
      </c>
    </row>
    <row r="22" ht="14.25" customHeight="1">
      <c r="A22" s="15" t="s">
        <v>71</v>
      </c>
      <c r="B22" s="16">
        <v>3.314</v>
      </c>
      <c r="C22" s="17">
        <v>3.53904</v>
      </c>
      <c r="D22" s="17">
        <v>4.04992</v>
      </c>
      <c r="E22" s="17">
        <v>4.95941</v>
      </c>
      <c r="F22" s="17">
        <v>7.09059</v>
      </c>
      <c r="G22" s="17">
        <v>8.35552</v>
      </c>
      <c r="H22" s="17">
        <v>10.74485</v>
      </c>
      <c r="I22" s="17">
        <v>12.978620000000001</v>
      </c>
      <c r="J22" s="17">
        <v>13.89513</v>
      </c>
      <c r="K22" s="17">
        <v>14.86682</v>
      </c>
      <c r="L22" s="17">
        <v>16.68906</v>
      </c>
      <c r="M22" s="17">
        <v>21.30755</v>
      </c>
      <c r="N22" s="16">
        <v>25.91634</v>
      </c>
      <c r="O22" s="17">
        <v>29.842</v>
      </c>
      <c r="P22" s="17">
        <v>33.95</v>
      </c>
      <c r="Q22" s="17">
        <v>47.555</v>
      </c>
      <c r="R22" s="17">
        <v>51.232</v>
      </c>
      <c r="S22" s="17">
        <v>56.643</v>
      </c>
      <c r="T22" s="17">
        <v>58.716</v>
      </c>
      <c r="U22" s="17">
        <v>61.595</v>
      </c>
      <c r="V22" s="17">
        <v>65.27</v>
      </c>
      <c r="W22" s="17">
        <v>67.754</v>
      </c>
      <c r="X22" s="17">
        <v>74.562</v>
      </c>
      <c r="Y22" s="17">
        <v>74.189</v>
      </c>
      <c r="Z22" s="16">
        <v>80.806</v>
      </c>
      <c r="AA22" s="17">
        <v>81.909</v>
      </c>
      <c r="AB22" s="17">
        <v>92.129</v>
      </c>
      <c r="AC22" s="17">
        <v>102.78</v>
      </c>
      <c r="AD22" s="17">
        <v>117.437</v>
      </c>
      <c r="AE22" s="17">
        <v>127.512</v>
      </c>
      <c r="AF22" s="17">
        <v>139.38</v>
      </c>
      <c r="AG22" s="17">
        <v>146.038</v>
      </c>
      <c r="AH22" s="17">
        <v>150.107</v>
      </c>
      <c r="AI22" s="17">
        <v>157.037</v>
      </c>
      <c r="AJ22" s="12">
        <v>171.98</v>
      </c>
      <c r="AK22" s="12">
        <v>180.502</v>
      </c>
      <c r="AL22" s="16">
        <v>193.529</v>
      </c>
      <c r="AM22" s="12">
        <v>199.672</v>
      </c>
      <c r="AN22" s="12">
        <v>209.883</v>
      </c>
      <c r="AO22" s="12">
        <v>220.892</v>
      </c>
      <c r="AP22" s="12">
        <v>213.261</v>
      </c>
      <c r="AQ22" s="12">
        <v>236.998</v>
      </c>
      <c r="AR22" s="12">
        <v>248.94992161999997</v>
      </c>
      <c r="AS22" s="12">
        <v>257.90820431</v>
      </c>
      <c r="AT22" s="12">
        <v>262.95149633</v>
      </c>
      <c r="AU22" s="12">
        <v>273.4675482</v>
      </c>
      <c r="AV22" s="12">
        <v>283.59477000000004</v>
      </c>
      <c r="AW22" s="12">
        <v>291.18088642</v>
      </c>
      <c r="AX22" s="18">
        <v>289.94721999999996</v>
      </c>
      <c r="AY22" s="12">
        <v>296.86035417</v>
      </c>
      <c r="AZ22" s="12">
        <v>309.69339</v>
      </c>
      <c r="BA22" s="12">
        <v>325.43144293999995</v>
      </c>
      <c r="BB22" s="12">
        <v>341.52719355</v>
      </c>
      <c r="BC22" s="12">
        <v>352.7886693</v>
      </c>
      <c r="BD22" s="12">
        <v>354.52476639</v>
      </c>
      <c r="BE22" s="12">
        <v>352.43663795</v>
      </c>
      <c r="BF22" s="12">
        <v>350.96576209</v>
      </c>
      <c r="BG22" s="12">
        <v>354.02869</v>
      </c>
      <c r="BH22" s="12">
        <v>364.23046</v>
      </c>
      <c r="BI22" s="12">
        <v>382.74676</v>
      </c>
      <c r="BJ22" s="16">
        <v>387.86984</v>
      </c>
      <c r="BK22" s="12">
        <v>394.47687</v>
      </c>
      <c r="BL22" s="12">
        <v>406.54690000000005</v>
      </c>
      <c r="BM22" s="12">
        <v>427.79203</v>
      </c>
      <c r="BN22" s="12">
        <v>459.77853999999996</v>
      </c>
      <c r="BO22" s="12">
        <v>471.75301</v>
      </c>
      <c r="BP22" s="12">
        <v>480.57182</v>
      </c>
      <c r="BQ22" s="12">
        <v>473.38331</v>
      </c>
      <c r="BR22" s="12">
        <v>475.43852000000004</v>
      </c>
      <c r="BS22" s="12">
        <v>476.63984000000005</v>
      </c>
      <c r="BT22" s="12">
        <v>475.82565999999997</v>
      </c>
      <c r="BU22" s="12">
        <v>484.18433</v>
      </c>
      <c r="BV22" s="18">
        <v>490.50051</v>
      </c>
      <c r="BW22" s="12">
        <v>492.90488</v>
      </c>
      <c r="BX22" s="12">
        <v>514.77841</v>
      </c>
      <c r="BY22" s="12">
        <v>536.7438000000001</v>
      </c>
      <c r="BZ22" s="12">
        <v>560.24384</v>
      </c>
      <c r="CA22" s="12">
        <v>585.07974</v>
      </c>
      <c r="CB22" s="12">
        <v>614.44437</v>
      </c>
      <c r="CC22" s="12">
        <v>614.26708</v>
      </c>
      <c r="CD22" s="12">
        <v>621.88111</v>
      </c>
      <c r="CE22" s="12">
        <v>638.45048</v>
      </c>
      <c r="CF22" s="12">
        <v>659.85248</v>
      </c>
      <c r="CG22" s="12">
        <v>682.22957</v>
      </c>
      <c r="CH22" s="16">
        <v>691.29876</v>
      </c>
      <c r="CI22" s="12">
        <v>700.79826</v>
      </c>
      <c r="CJ22" s="12">
        <v>732.65213</v>
      </c>
      <c r="CK22" s="12">
        <v>759.3063000000001</v>
      </c>
      <c r="CL22" s="12">
        <v>800.73195</v>
      </c>
      <c r="CM22" s="12">
        <v>823.6400699999999</v>
      </c>
      <c r="CN22" s="12">
        <v>850.9110400000001</v>
      </c>
      <c r="CO22" s="12">
        <v>863.0195600000001</v>
      </c>
      <c r="CP22" s="12">
        <v>868.02288</v>
      </c>
      <c r="CQ22" s="12">
        <v>867.0557</v>
      </c>
      <c r="CR22" s="12">
        <v>890.32091</v>
      </c>
      <c r="CS22" s="12">
        <v>911.0114599999999</v>
      </c>
      <c r="CT22" s="16">
        <v>901.66274</v>
      </c>
      <c r="CU22" s="12">
        <v>905.5128599999999</v>
      </c>
      <c r="CV22" s="12">
        <v>925.9499999999999</v>
      </c>
      <c r="CW22" s="12">
        <v>939.29308</v>
      </c>
      <c r="CX22" s="12">
        <v>943.0791599999999</v>
      </c>
      <c r="CY22" s="12">
        <v>964.6759500000001</v>
      </c>
      <c r="CZ22" s="12">
        <v>968.53379</v>
      </c>
      <c r="DA22" s="12">
        <v>956.2711099999999</v>
      </c>
      <c r="DB22" s="12">
        <v>939.4234799999999</v>
      </c>
      <c r="DC22" s="12">
        <v>946.84062</v>
      </c>
      <c r="DD22" s="12">
        <v>955.02698</v>
      </c>
      <c r="DE22" s="12">
        <v>962.6006699999999</v>
      </c>
      <c r="DF22" s="16">
        <v>942.90017</v>
      </c>
      <c r="DG22" s="12">
        <v>946.8863699999999</v>
      </c>
      <c r="DH22" s="12">
        <v>909.17316</v>
      </c>
      <c r="DI22" s="12">
        <v>939.0807899999999</v>
      </c>
      <c r="DJ22" s="12">
        <v>951.8611900000001</v>
      </c>
      <c r="DK22" s="12">
        <v>966.25536</v>
      </c>
      <c r="DL22" s="12">
        <v>978.2412500000002</v>
      </c>
      <c r="DM22" s="12">
        <v>980.35814</v>
      </c>
      <c r="DN22" s="12">
        <v>972.6135</v>
      </c>
      <c r="DO22" s="12">
        <v>980.25834</v>
      </c>
      <c r="DP22" s="12">
        <v>978.28575</v>
      </c>
      <c r="DQ22" s="12">
        <v>999.30906</v>
      </c>
      <c r="DR22" s="16">
        <v>1006.60376</v>
      </c>
      <c r="DS22" s="12">
        <v>1006.8065399999999</v>
      </c>
      <c r="DT22" s="12">
        <v>1035.33309</v>
      </c>
      <c r="DU22" s="12">
        <v>1060.32951</v>
      </c>
      <c r="DV22" s="12">
        <v>1073.7742200000002</v>
      </c>
      <c r="DW22" s="12">
        <v>1100.2686299999998</v>
      </c>
      <c r="DX22" s="12">
        <v>1111.0862100000002</v>
      </c>
      <c r="DY22" s="12">
        <v>1106.04641</v>
      </c>
      <c r="DZ22" s="12">
        <v>1103.53323</v>
      </c>
      <c r="EA22" s="12">
        <v>1117.50107</v>
      </c>
      <c r="EB22" s="12">
        <v>1120.4110500000002</v>
      </c>
      <c r="EC22" s="12">
        <v>1122.95002</v>
      </c>
      <c r="ED22" s="11">
        <v>1130.6026399999998</v>
      </c>
      <c r="EE22" s="12">
        <v>1122.6137300000003</v>
      </c>
      <c r="EF22" s="12">
        <v>1133.86931</v>
      </c>
      <c r="EG22" s="12">
        <v>1149.34784</v>
      </c>
      <c r="EH22" s="12">
        <v>1165.35322</v>
      </c>
      <c r="EI22" s="12">
        <v>1169.1455</v>
      </c>
      <c r="EJ22" s="12">
        <v>1182.4922500000002</v>
      </c>
      <c r="EK22" s="12">
        <v>1169.7223600000002</v>
      </c>
      <c r="EL22" s="12">
        <v>1156.8990999999999</v>
      </c>
      <c r="EM22" s="12">
        <v>1161.20849</v>
      </c>
      <c r="EN22" s="12">
        <v>1156.88168</v>
      </c>
      <c r="EO22" s="12">
        <v>1169.3773199999998</v>
      </c>
      <c r="EP22" s="13">
        <v>1172.91442</v>
      </c>
      <c r="EQ22" s="12">
        <v>1167.58462</v>
      </c>
      <c r="ER22" s="12">
        <v>1179.8116100000002</v>
      </c>
      <c r="ES22" s="12">
        <v>1190.67744</v>
      </c>
      <c r="ET22" s="12">
        <v>1206.3713300000002</v>
      </c>
      <c r="EU22" s="12">
        <v>1211.9124000000002</v>
      </c>
      <c r="EV22" s="12">
        <v>1218.87837</v>
      </c>
      <c r="EW22" s="12">
        <v>1206.3604</v>
      </c>
      <c r="EX22" s="12">
        <v>1195.8687000000002</v>
      </c>
      <c r="EY22" s="12">
        <v>1197.3812999999998</v>
      </c>
      <c r="EZ22" s="12">
        <v>1189.1345800000001</v>
      </c>
      <c r="FA22" s="12">
        <v>1195.5687</v>
      </c>
      <c r="FB22" s="11">
        <v>1196.68073</v>
      </c>
      <c r="FC22" s="12">
        <v>1191.7126400000002</v>
      </c>
      <c r="FD22" s="12">
        <v>1192.17609</v>
      </c>
      <c r="FE22" s="12">
        <v>1216.95949</v>
      </c>
      <c r="FF22" s="12">
        <v>1226.44222</v>
      </c>
      <c r="FG22" s="12">
        <v>1231.15799</v>
      </c>
      <c r="FH22" s="12">
        <v>1252.929</v>
      </c>
      <c r="FI22" s="12">
        <v>1243.3211999999999</v>
      </c>
      <c r="FJ22" s="12">
        <v>1214.51174</v>
      </c>
      <c r="FK22" s="12">
        <v>1227.6016000000002</v>
      </c>
      <c r="FL22" s="12">
        <v>1238.6004</v>
      </c>
      <c r="FM22" s="12">
        <v>1238.3056700000002</v>
      </c>
      <c r="FN22" s="11">
        <v>1248.65808</v>
      </c>
      <c r="FO22" s="12">
        <v>1232.94245</v>
      </c>
      <c r="FP22" s="12">
        <v>1244.7205</v>
      </c>
      <c r="FQ22" s="12">
        <v>1263.8330099999998</v>
      </c>
      <c r="FR22" s="12">
        <v>1287.3068</v>
      </c>
      <c r="FS22" s="12">
        <v>1297.04245</v>
      </c>
      <c r="FT22" s="12">
        <v>1330.51009</v>
      </c>
      <c r="FU22" s="12">
        <v>1320.38345</v>
      </c>
      <c r="FV22" s="12">
        <v>1301.13135</v>
      </c>
      <c r="FW22" s="12">
        <v>1315.8332</v>
      </c>
      <c r="FX22" s="12">
        <v>1312.1619699999999</v>
      </c>
      <c r="FY22" s="12">
        <v>1329.4396899999997</v>
      </c>
      <c r="FZ22" s="11">
        <v>1324.1100699999997</v>
      </c>
      <c r="GA22" s="12">
        <v>1300.35973</v>
      </c>
      <c r="GB22" s="12">
        <v>1315.9346200000002</v>
      </c>
      <c r="GC22" s="12">
        <v>1341.3057499999998</v>
      </c>
      <c r="GD22" s="12">
        <v>1359.6789199999998</v>
      </c>
      <c r="GE22" s="12">
        <v>1380.3068799999999</v>
      </c>
      <c r="GF22" s="12">
        <v>1395.6548799999998</v>
      </c>
      <c r="GG22" s="12">
        <v>1398.8669195400898</v>
      </c>
      <c r="GH22" s="12">
        <v>1380.2152074256383</v>
      </c>
      <c r="GI22" s="12">
        <v>1390.151231252995</v>
      </c>
      <c r="GJ22" s="12">
        <v>1397.5312342043305</v>
      </c>
      <c r="GK22" s="12">
        <v>1408.6186864492431</v>
      </c>
      <c r="GL22" s="13">
        <v>1419.2214921113746</v>
      </c>
      <c r="GM22" s="12">
        <v>1407.959714941392</v>
      </c>
      <c r="GN22" s="12">
        <v>1428.6311650395999</v>
      </c>
      <c r="GO22" s="12">
        <v>1466.7457858702373</v>
      </c>
      <c r="GP22" s="12">
        <v>1488.9856852177309</v>
      </c>
      <c r="GQ22" s="12">
        <v>1481.7604893126538</v>
      </c>
      <c r="GR22" s="12">
        <v>1520.4895422636873</v>
      </c>
      <c r="GS22" s="12">
        <v>1514.79023048627</v>
      </c>
      <c r="GT22" s="12">
        <v>1499.4192297497589</v>
      </c>
      <c r="GU22" s="12">
        <v>1519.130433687376</v>
      </c>
      <c r="GV22" s="12">
        <v>1536.0811116995326</v>
      </c>
      <c r="GW22" s="12">
        <v>1558.5015075517215</v>
      </c>
      <c r="GX22" s="13">
        <v>1577.084743261456</v>
      </c>
      <c r="GY22" s="12">
        <v>1563.4086289438226</v>
      </c>
      <c r="GZ22" s="12">
        <v>1577.1349771531945</v>
      </c>
      <c r="HA22" s="12">
        <v>1605.3912909659819</v>
      </c>
      <c r="HB22" s="12">
        <v>1626.2701077617435</v>
      </c>
      <c r="HC22" s="12">
        <v>1648.287249735498</v>
      </c>
      <c r="HD22" s="12">
        <v>1690.1870393122954</v>
      </c>
      <c r="HE22" s="12">
        <v>1687.7344570024047</v>
      </c>
      <c r="HF22" s="12">
        <v>1686.8142697851713</v>
      </c>
      <c r="HG22" s="12">
        <v>1694.8479955155917</v>
      </c>
      <c r="HH22" s="12">
        <v>1719.130305824269</v>
      </c>
      <c r="HI22" s="12">
        <v>1730.2893388678547</v>
      </c>
      <c r="HJ22" s="11">
        <v>1743.1580049417466</v>
      </c>
      <c r="HK22" s="12">
        <v>1740.6805534959583</v>
      </c>
      <c r="HL22" s="12">
        <v>1761.7854806670014</v>
      </c>
      <c r="HM22" s="12">
        <v>1796.399572332171</v>
      </c>
      <c r="HN22" s="12">
        <v>1811.6865499323792</v>
      </c>
      <c r="HO22" s="12">
        <v>1846.9966091506324</v>
      </c>
      <c r="HP22" s="12">
        <v>1868.7818732448393</v>
      </c>
      <c r="HQ22" s="12">
        <v>1874.3075558955413</v>
      </c>
      <c r="HR22" s="12">
        <v>1851.6509845160554</v>
      </c>
      <c r="HS22" s="12">
        <v>1863.1802279064887</v>
      </c>
      <c r="HT22" s="12">
        <v>1885.981679384469</v>
      </c>
      <c r="HU22" s="12">
        <v>1907.2210281716202</v>
      </c>
      <c r="HV22" s="11">
        <v>1915.1820919286865</v>
      </c>
      <c r="HW22" s="12">
        <v>1907.7292640443627</v>
      </c>
      <c r="HX22" s="12">
        <v>1936.3971541140108</v>
      </c>
      <c r="HY22" s="12">
        <v>1946.4918314206145</v>
      </c>
      <c r="HZ22" s="12">
        <v>1960.9530228046103</v>
      </c>
      <c r="IA22" s="12">
        <v>1970.854324898997</v>
      </c>
      <c r="IB22" s="12">
        <v>1985.4541209683052</v>
      </c>
      <c r="IC22" s="12">
        <v>1998.3616985118456</v>
      </c>
      <c r="ID22" s="12">
        <v>1987.684448272554</v>
      </c>
      <c r="IE22" s="12">
        <v>2008.128522661955</v>
      </c>
      <c r="IF22" s="12">
        <v>2003.699680770374</v>
      </c>
      <c r="IG22" s="12">
        <v>2027.7163642495827</v>
      </c>
      <c r="IH22" s="11">
        <v>2051.04394813088</v>
      </c>
      <c r="II22" s="12">
        <v>2036.5253288756599</v>
      </c>
      <c r="IJ22" s="12">
        <v>2046.40488212348</v>
      </c>
      <c r="IK22" s="12">
        <v>2088.04101256012</v>
      </c>
      <c r="IL22" s="12">
        <v>2128.49138466266</v>
      </c>
      <c r="IM22" s="12">
        <v>2152.2868719033</v>
      </c>
      <c r="IN22" s="12">
        <v>2203.6516662900804</v>
      </c>
      <c r="IO22" s="12">
        <v>2196.700294889802</v>
      </c>
      <c r="IP22" s="12">
        <v>2190.17890041168</v>
      </c>
      <c r="IQ22" s="12">
        <v>2217.93912185488</v>
      </c>
      <c r="IR22" s="12">
        <v>2250.5703297473797</v>
      </c>
      <c r="IS22" s="12">
        <v>2299.8900009999998</v>
      </c>
      <c r="IT22" s="11">
        <v>2335.10362653812</v>
      </c>
      <c r="IU22" s="12">
        <v>2321.01506868268</v>
      </c>
      <c r="IV22" s="12">
        <v>2367.05217762898</v>
      </c>
      <c r="IW22" s="12">
        <v>2459.386558505105</v>
      </c>
      <c r="IX22" s="12">
        <v>2499.41304346794</v>
      </c>
      <c r="IY22" s="12">
        <v>2525.0612207253807</v>
      </c>
      <c r="IZ22" s="12">
        <v>2583.475581945186</v>
      </c>
      <c r="JA22" s="12">
        <v>2601.159838068065</v>
      </c>
      <c r="JB22" s="12">
        <v>2600.30349362004</v>
      </c>
      <c r="JC22" s="12">
        <v>2638.46286306727</v>
      </c>
      <c r="JD22" s="12">
        <v>2657.1431183438267</v>
      </c>
      <c r="JE22" s="12">
        <v>2680.68309098098</v>
      </c>
      <c r="JF22" s="11">
        <v>2700.8018737826196</v>
      </c>
      <c r="JG22" s="12">
        <v>2677.4971124066938</v>
      </c>
      <c r="JH22" s="12">
        <v>2710.51572678776</v>
      </c>
      <c r="JI22" s="12">
        <v>2798.413386896844</v>
      </c>
      <c r="JJ22" s="12">
        <v>2830.3963460583896</v>
      </c>
      <c r="JK22" s="12">
        <v>2877.81200834664</v>
      </c>
      <c r="JL22" s="12">
        <v>2917.76990619082</v>
      </c>
      <c r="JM22" s="12">
        <v>2925.44435979765</v>
      </c>
      <c r="JN22" s="12">
        <v>2888.284121871248</v>
      </c>
      <c r="JO22" s="12">
        <v>2925.4434272192707</v>
      </c>
      <c r="JP22" s="12">
        <v>2940.3136225878006</v>
      </c>
      <c r="JQ22" s="12">
        <v>2966.9163088237897</v>
      </c>
      <c r="JR22" s="11">
        <v>2975.6162549784053</v>
      </c>
      <c r="JS22" s="12">
        <v>2948.9202720389603</v>
      </c>
      <c r="JT22" s="12">
        <v>2979.4558333573714</v>
      </c>
      <c r="JU22" s="12">
        <v>3068.3037716262074</v>
      </c>
      <c r="JV22" s="12">
        <v>3080.377782322668</v>
      </c>
      <c r="JW22" s="12">
        <v>3110.2219196293468</v>
      </c>
      <c r="JX22" s="12">
        <v>3187.3616758298213</v>
      </c>
      <c r="JY22" s="12">
        <v>3198.5729318445524</v>
      </c>
      <c r="JZ22" s="12">
        <v>3204.9258482772275</v>
      </c>
      <c r="KA22" s="12">
        <v>3243.6885424661405</v>
      </c>
      <c r="KB22" s="12">
        <v>3281.971543643629</v>
      </c>
      <c r="KC22" s="12">
        <v>3329.3261942990384</v>
      </c>
      <c r="KD22" s="11">
        <v>3423.019683971939</v>
      </c>
      <c r="KE22" s="12">
        <v>3389.761834354706</v>
      </c>
      <c r="KF22" s="12">
        <v>3444.313675966645</v>
      </c>
      <c r="KG22" s="12">
        <v>3581.464318021016</v>
      </c>
      <c r="KH22" s="12">
        <v>3624.9860242739874</v>
      </c>
      <c r="KI22" s="12">
        <v>3679.7689039436905</v>
      </c>
      <c r="KJ22" s="12">
        <v>3714.2035306570297</v>
      </c>
    </row>
    <row r="23" ht="14.25" customHeight="1">
      <c r="A23" s="15" t="s">
        <v>72</v>
      </c>
      <c r="B23" s="16" t="s">
        <v>61</v>
      </c>
      <c r="C23" s="17" t="s">
        <v>61</v>
      </c>
      <c r="D23" s="17" t="s">
        <v>61</v>
      </c>
      <c r="E23" s="17" t="s">
        <v>61</v>
      </c>
      <c r="F23" s="17" t="s">
        <v>61</v>
      </c>
      <c r="G23" s="17" t="s">
        <v>61</v>
      </c>
      <c r="H23" s="17" t="s">
        <v>61</v>
      </c>
      <c r="I23" s="17" t="s">
        <v>61</v>
      </c>
      <c r="J23" s="17" t="s">
        <v>61</v>
      </c>
      <c r="K23" s="17" t="s">
        <v>61</v>
      </c>
      <c r="L23" s="17" t="s">
        <v>61</v>
      </c>
      <c r="M23" s="17" t="s">
        <v>61</v>
      </c>
      <c r="N23" s="16" t="s">
        <v>61</v>
      </c>
      <c r="O23" s="17" t="s">
        <v>61</v>
      </c>
      <c r="P23" s="17" t="s">
        <v>61</v>
      </c>
      <c r="Q23" s="17" t="s">
        <v>61</v>
      </c>
      <c r="R23" s="17" t="s">
        <v>61</v>
      </c>
      <c r="S23" s="17" t="s">
        <v>61</v>
      </c>
      <c r="T23" s="17" t="s">
        <v>61</v>
      </c>
      <c r="U23" s="17" t="s">
        <v>62</v>
      </c>
      <c r="V23" s="17" t="s">
        <v>62</v>
      </c>
      <c r="W23" s="17">
        <v>0.493</v>
      </c>
      <c r="X23" s="17">
        <v>0.834</v>
      </c>
      <c r="Y23" s="17">
        <v>2.72</v>
      </c>
      <c r="Z23" s="16">
        <v>5.692</v>
      </c>
      <c r="AA23" s="17">
        <v>8.502</v>
      </c>
      <c r="AB23" s="17">
        <v>9.67</v>
      </c>
      <c r="AC23" s="17">
        <v>12.026</v>
      </c>
      <c r="AD23" s="17">
        <v>15.607</v>
      </c>
      <c r="AE23" s="17">
        <v>18.049</v>
      </c>
      <c r="AF23" s="17">
        <v>22.116</v>
      </c>
      <c r="AG23" s="17">
        <v>24.039</v>
      </c>
      <c r="AH23" s="17">
        <v>25.968</v>
      </c>
      <c r="AI23" s="17">
        <v>31.008</v>
      </c>
      <c r="AJ23" s="12">
        <v>33.028</v>
      </c>
      <c r="AK23" s="12">
        <v>36.346</v>
      </c>
      <c r="AL23" s="16">
        <v>39.046</v>
      </c>
      <c r="AM23" s="12">
        <v>40.651</v>
      </c>
      <c r="AN23" s="12">
        <v>42.695</v>
      </c>
      <c r="AO23" s="12">
        <v>46.936</v>
      </c>
      <c r="AP23" s="12">
        <v>67.446</v>
      </c>
      <c r="AQ23" s="12">
        <v>60.026</v>
      </c>
      <c r="AR23" s="12">
        <v>64.73443445</v>
      </c>
      <c r="AS23" s="12">
        <v>70.04218303</v>
      </c>
      <c r="AT23" s="12">
        <v>73.03185867</v>
      </c>
      <c r="AU23" s="12">
        <v>76.62619665999999</v>
      </c>
      <c r="AV23" s="12">
        <v>80.94141886999999</v>
      </c>
      <c r="AW23" s="12">
        <v>82.61552590000001</v>
      </c>
      <c r="AX23" s="18">
        <v>83.71367</v>
      </c>
      <c r="AY23" s="12">
        <v>84.9379541</v>
      </c>
      <c r="AZ23" s="12">
        <v>87.03999</v>
      </c>
      <c r="BA23" s="12">
        <v>88.94972868</v>
      </c>
      <c r="BB23" s="12">
        <v>91.56146770000001</v>
      </c>
      <c r="BC23" s="12">
        <v>104.8112411</v>
      </c>
      <c r="BD23" s="12">
        <v>111.72470013</v>
      </c>
      <c r="BE23" s="12">
        <v>118.54066758</v>
      </c>
      <c r="BF23" s="12">
        <v>117.80633517000001</v>
      </c>
      <c r="BG23" s="12">
        <v>122.88027000000001</v>
      </c>
      <c r="BH23" s="12">
        <v>125.01133</v>
      </c>
      <c r="BI23" s="12">
        <v>125.74014</v>
      </c>
      <c r="BJ23" s="16">
        <v>125.98617</v>
      </c>
      <c r="BK23" s="12">
        <v>125.6717</v>
      </c>
      <c r="BL23" s="12">
        <v>126.48144</v>
      </c>
      <c r="BM23" s="12">
        <v>127.63339</v>
      </c>
      <c r="BN23" s="12">
        <v>129.0828</v>
      </c>
      <c r="BO23" s="12">
        <v>132.72913</v>
      </c>
      <c r="BP23" s="12">
        <v>136.50355</v>
      </c>
      <c r="BQ23" s="12">
        <v>138.98032999999998</v>
      </c>
      <c r="BR23" s="12">
        <v>140.93435</v>
      </c>
      <c r="BS23" s="12">
        <v>144.01808</v>
      </c>
      <c r="BT23" s="12">
        <v>144.82746</v>
      </c>
      <c r="BU23" s="12">
        <v>145.21731</v>
      </c>
      <c r="BV23" s="18">
        <v>146.06418</v>
      </c>
      <c r="BW23" s="12">
        <v>146.46077</v>
      </c>
      <c r="BX23" s="12">
        <v>147.47957</v>
      </c>
      <c r="BY23" s="12">
        <v>150.87749</v>
      </c>
      <c r="BZ23" s="12">
        <v>156.09263</v>
      </c>
      <c r="CA23" s="12">
        <v>163.04261</v>
      </c>
      <c r="CB23" s="12">
        <v>169.88413</v>
      </c>
      <c r="CC23" s="12">
        <v>176.43548</v>
      </c>
      <c r="CD23" s="12">
        <v>181.89939999999999</v>
      </c>
      <c r="CE23" s="12">
        <v>186.49286999999998</v>
      </c>
      <c r="CF23" s="12">
        <v>192.08999</v>
      </c>
      <c r="CG23" s="12">
        <v>194.77454999999998</v>
      </c>
      <c r="CH23" s="16">
        <v>200.62654999999998</v>
      </c>
      <c r="CI23" s="12">
        <v>201.4772</v>
      </c>
      <c r="CJ23" s="12">
        <v>204.15720000000002</v>
      </c>
      <c r="CK23" s="12">
        <v>210.71289000000002</v>
      </c>
      <c r="CL23" s="12">
        <v>218.67835</v>
      </c>
      <c r="CM23" s="12">
        <v>229.01204</v>
      </c>
      <c r="CN23" s="12">
        <v>238.59969</v>
      </c>
      <c r="CO23" s="12">
        <v>250.81284</v>
      </c>
      <c r="CP23" s="12">
        <v>256.00473999999997</v>
      </c>
      <c r="CQ23" s="12">
        <v>262.42146</v>
      </c>
      <c r="CR23" s="12">
        <v>269.75442</v>
      </c>
      <c r="CS23" s="12">
        <v>276.13063</v>
      </c>
      <c r="CT23" s="16">
        <v>281.01333</v>
      </c>
      <c r="CU23" s="12">
        <v>281.82928</v>
      </c>
      <c r="CV23" s="12">
        <v>284.00029</v>
      </c>
      <c r="CW23" s="12">
        <v>289.43777</v>
      </c>
      <c r="CX23" s="12">
        <v>294.71946</v>
      </c>
      <c r="CY23" s="12">
        <v>301.44818</v>
      </c>
      <c r="CZ23" s="12">
        <v>311.19965</v>
      </c>
      <c r="DA23" s="12">
        <v>316.68357999999995</v>
      </c>
      <c r="DB23" s="12">
        <v>323.55757</v>
      </c>
      <c r="DC23" s="12">
        <v>329.67094000000003</v>
      </c>
      <c r="DD23" s="12">
        <v>333.77339</v>
      </c>
      <c r="DE23" s="12">
        <v>333.35084</v>
      </c>
      <c r="DF23" s="16">
        <v>343.54346000000004</v>
      </c>
      <c r="DG23" s="12">
        <v>343.36102</v>
      </c>
      <c r="DH23" s="12">
        <v>377.40271</v>
      </c>
      <c r="DI23" s="12">
        <v>386.21243</v>
      </c>
      <c r="DJ23" s="12">
        <v>394.22311</v>
      </c>
      <c r="DK23" s="12">
        <v>400.92074999999994</v>
      </c>
      <c r="DL23" s="12">
        <v>412.34177</v>
      </c>
      <c r="DM23" s="12">
        <v>418.63951999999995</v>
      </c>
      <c r="DN23" s="12">
        <v>419.06973</v>
      </c>
      <c r="DO23" s="12">
        <v>422.82358</v>
      </c>
      <c r="DP23" s="12">
        <v>427.72700999999995</v>
      </c>
      <c r="DQ23" s="12">
        <v>431.30575999999996</v>
      </c>
      <c r="DR23" s="16">
        <v>434.16949000000005</v>
      </c>
      <c r="DS23" s="12">
        <v>434.20736000000005</v>
      </c>
      <c r="DT23" s="12">
        <v>436.02778</v>
      </c>
      <c r="DU23" s="12">
        <v>438.81385</v>
      </c>
      <c r="DV23" s="12">
        <v>453.59459000000004</v>
      </c>
      <c r="DW23" s="12">
        <v>468.47563999999994</v>
      </c>
      <c r="DX23" s="12">
        <v>482.08497000000006</v>
      </c>
      <c r="DY23" s="12">
        <v>490.50041000000004</v>
      </c>
      <c r="DZ23" s="12">
        <v>493.96046000000007</v>
      </c>
      <c r="EA23" s="12">
        <v>504.18778000000003</v>
      </c>
      <c r="EB23" s="12">
        <v>508.52561</v>
      </c>
      <c r="EC23" s="12">
        <v>512.29048</v>
      </c>
      <c r="ED23" s="11">
        <v>514.6011000000001</v>
      </c>
      <c r="EE23" s="12">
        <v>509.95453</v>
      </c>
      <c r="EF23" s="12">
        <v>508.05963999999994</v>
      </c>
      <c r="EG23" s="12">
        <v>517.30354</v>
      </c>
      <c r="EH23" s="12">
        <v>526.2307900000001</v>
      </c>
      <c r="EI23" s="12">
        <v>535.76536</v>
      </c>
      <c r="EJ23" s="12">
        <v>542.2873300000001</v>
      </c>
      <c r="EK23" s="12">
        <v>544.98449</v>
      </c>
      <c r="EL23" s="12">
        <v>544.9962200000001</v>
      </c>
      <c r="EM23" s="12">
        <v>546.3191899999999</v>
      </c>
      <c r="EN23" s="12">
        <v>549.1298100000001</v>
      </c>
      <c r="EO23" s="12">
        <v>546.2206199999999</v>
      </c>
      <c r="EP23" s="13">
        <v>546.3443500000001</v>
      </c>
      <c r="EQ23" s="12">
        <v>546.06684</v>
      </c>
      <c r="ER23" s="12">
        <v>545.00765</v>
      </c>
      <c r="ES23" s="12">
        <v>549.8394199999999</v>
      </c>
      <c r="ET23" s="12">
        <v>555.63869</v>
      </c>
      <c r="EU23" s="12">
        <v>558.5927800000001</v>
      </c>
      <c r="EV23" s="12">
        <v>566.8031500000001</v>
      </c>
      <c r="EW23" s="12">
        <v>569.8593799999999</v>
      </c>
      <c r="EX23" s="12">
        <v>555.9098200000001</v>
      </c>
      <c r="EY23" s="12">
        <v>561.35575</v>
      </c>
      <c r="EZ23" s="12">
        <v>571.07483</v>
      </c>
      <c r="FA23" s="12">
        <v>568.68063</v>
      </c>
      <c r="FB23" s="11">
        <v>568.5965500000001</v>
      </c>
      <c r="FC23" s="12">
        <v>564.29827</v>
      </c>
      <c r="FD23" s="12">
        <v>563.6596399999999</v>
      </c>
      <c r="FE23" s="12">
        <v>569.5686700000001</v>
      </c>
      <c r="FF23" s="12">
        <v>575.5849099999999</v>
      </c>
      <c r="FG23" s="12">
        <v>587.6680200000001</v>
      </c>
      <c r="FH23" s="12">
        <v>597.8161799999999</v>
      </c>
      <c r="FI23" s="12">
        <v>605.8911899999999</v>
      </c>
      <c r="FJ23" s="12">
        <v>608.33185</v>
      </c>
      <c r="FK23" s="12">
        <v>613.52279</v>
      </c>
      <c r="FL23" s="12">
        <v>607.25026</v>
      </c>
      <c r="FM23" s="12">
        <v>614.2351</v>
      </c>
      <c r="FN23" s="11">
        <v>625.3468599999999</v>
      </c>
      <c r="FO23" s="12">
        <v>622.4060700000001</v>
      </c>
      <c r="FP23" s="12">
        <v>621.4175199999999</v>
      </c>
      <c r="FQ23" s="12">
        <v>629.4342800000002</v>
      </c>
      <c r="FR23" s="12">
        <v>639.7032899999999</v>
      </c>
      <c r="FS23" s="12">
        <v>650.4473399999999</v>
      </c>
      <c r="FT23" s="12">
        <v>664.55513</v>
      </c>
      <c r="FU23" s="12">
        <v>671.36842</v>
      </c>
      <c r="FV23" s="12">
        <v>674.1914499999999</v>
      </c>
      <c r="FW23" s="12">
        <v>668.1629499999999</v>
      </c>
      <c r="FX23" s="12">
        <v>685.87125</v>
      </c>
      <c r="FY23" s="12">
        <v>677.09159</v>
      </c>
      <c r="FZ23" s="11">
        <v>685.6260300000001</v>
      </c>
      <c r="GA23" s="12">
        <v>696.2975799999999</v>
      </c>
      <c r="GB23" s="12">
        <v>702.0503299999999</v>
      </c>
      <c r="GC23" s="12">
        <v>717.1688099999999</v>
      </c>
      <c r="GD23" s="12">
        <v>731.2040700000002</v>
      </c>
      <c r="GE23" s="12">
        <v>750.8952800000001</v>
      </c>
      <c r="GF23" s="12">
        <v>764.29945</v>
      </c>
      <c r="GG23" s="12">
        <v>772.9842885</v>
      </c>
      <c r="GH23" s="12">
        <v>776.93201442</v>
      </c>
      <c r="GI23" s="12">
        <v>782.5972350600001</v>
      </c>
      <c r="GJ23" s="12">
        <v>788.4791711400001</v>
      </c>
      <c r="GK23" s="12">
        <v>794.13189081</v>
      </c>
      <c r="GL23" s="13">
        <v>799.47271535</v>
      </c>
      <c r="GM23" s="12">
        <v>797.51826055</v>
      </c>
      <c r="GN23" s="12">
        <v>800.5578656951658</v>
      </c>
      <c r="GO23" s="12">
        <v>816.820907075165</v>
      </c>
      <c r="GP23" s="12">
        <v>829.5493429227648</v>
      </c>
      <c r="GQ23" s="12">
        <v>844.4346149</v>
      </c>
      <c r="GR23" s="12">
        <v>858.790564010001</v>
      </c>
      <c r="GS23" s="12">
        <v>868.3482240423278</v>
      </c>
      <c r="GT23" s="12">
        <v>872.1116677814811</v>
      </c>
      <c r="GU23" s="12">
        <v>877.6980203516432</v>
      </c>
      <c r="GV23" s="12">
        <v>884.1539314231104</v>
      </c>
      <c r="GW23" s="12">
        <v>890.861256800001</v>
      </c>
      <c r="GX23" s="13">
        <v>900.7770860999999</v>
      </c>
      <c r="GY23" s="12">
        <v>898.6740535499999</v>
      </c>
      <c r="GZ23" s="12">
        <v>903.985844390001</v>
      </c>
      <c r="HA23" s="12">
        <v>920.148766080001</v>
      </c>
      <c r="HB23" s="12">
        <v>933.8650197400011</v>
      </c>
      <c r="HC23" s="12">
        <v>948.730496276051</v>
      </c>
      <c r="HD23" s="12">
        <v>961.1401529700021</v>
      </c>
      <c r="HE23" s="12">
        <v>968.061505992886</v>
      </c>
      <c r="HF23" s="12">
        <v>969.7572438300001</v>
      </c>
      <c r="HG23" s="12">
        <v>975.84366626</v>
      </c>
      <c r="HH23" s="12">
        <v>984.174204763</v>
      </c>
      <c r="HI23" s="12">
        <v>993.9301186100009</v>
      </c>
      <c r="HJ23" s="11">
        <v>1001.1555719600009</v>
      </c>
      <c r="HK23" s="12">
        <v>998.5730710531269</v>
      </c>
      <c r="HL23" s="12">
        <v>1001.5479022677661</v>
      </c>
      <c r="HM23" s="12">
        <v>1017.513919856441</v>
      </c>
      <c r="HN23" s="12">
        <v>1028.712073678483</v>
      </c>
      <c r="HO23" s="12">
        <v>1044.8363589225435</v>
      </c>
      <c r="HP23" s="12">
        <v>1060.0676810645382</v>
      </c>
      <c r="HQ23" s="12">
        <v>1069.0499485508712</v>
      </c>
      <c r="HR23" s="12">
        <v>1073.4194325775627</v>
      </c>
      <c r="HS23" s="12">
        <v>1082.7829638830706</v>
      </c>
      <c r="HT23" s="12">
        <v>1089.1808385618688</v>
      </c>
      <c r="HU23" s="12">
        <v>1095.6945142741824</v>
      </c>
      <c r="HV23" s="11">
        <v>1105.4431868017462</v>
      </c>
      <c r="HW23" s="12">
        <v>1111.4880816449552</v>
      </c>
      <c r="HX23" s="12">
        <v>1123.510093667997</v>
      </c>
      <c r="HY23" s="12">
        <v>1126.869552589003</v>
      </c>
      <c r="HZ23" s="12">
        <v>1110.0199688844284</v>
      </c>
      <c r="IA23" s="12">
        <v>1108.6248498870034</v>
      </c>
      <c r="IB23" s="12">
        <v>1131.957779988535</v>
      </c>
      <c r="IC23" s="12">
        <v>1141.6521129420894</v>
      </c>
      <c r="ID23" s="12">
        <v>1145.605392199999</v>
      </c>
      <c r="IE23" s="12">
        <v>1162.682635346856</v>
      </c>
      <c r="IF23" s="12">
        <v>1176.7125282422935</v>
      </c>
      <c r="IG23" s="12">
        <v>1181.5885261237524</v>
      </c>
      <c r="IH23" s="11">
        <v>1183.1085657956532</v>
      </c>
      <c r="II23" s="12">
        <v>1183.6395247564192</v>
      </c>
      <c r="IJ23" s="12">
        <v>1201.237672615691</v>
      </c>
      <c r="IK23" s="12">
        <v>1220.9057129894102</v>
      </c>
      <c r="IL23" s="12">
        <v>1244.1253851263016</v>
      </c>
      <c r="IM23" s="12">
        <v>1266.351257480459</v>
      </c>
      <c r="IN23" s="12">
        <v>1298.4515383971113</v>
      </c>
      <c r="IO23" s="12">
        <v>1325.5367096274317</v>
      </c>
      <c r="IP23" s="12">
        <v>1326.3901491491938</v>
      </c>
      <c r="IQ23" s="12">
        <v>1345.7166074770785</v>
      </c>
      <c r="IR23" s="12">
        <v>1363.194913442004</v>
      </c>
      <c r="IS23" s="12">
        <v>1387.70638111</v>
      </c>
      <c r="IT23" s="11">
        <v>1401.8795526479705</v>
      </c>
      <c r="IU23" s="12">
        <v>1410.0085088590056</v>
      </c>
      <c r="IV23" s="12">
        <v>1427.0514217453256</v>
      </c>
      <c r="IW23" s="12">
        <v>1461.1294996637287</v>
      </c>
      <c r="IX23" s="12">
        <v>1479.0422451258237</v>
      </c>
      <c r="IY23" s="12">
        <v>1498.9935557736706</v>
      </c>
      <c r="IZ23" s="12">
        <v>1525.046331930612</v>
      </c>
      <c r="JA23" s="12">
        <v>1550.6564322947838</v>
      </c>
      <c r="JB23" s="12">
        <v>1564.28560808079</v>
      </c>
      <c r="JC23" s="12">
        <v>1577.4888633313458</v>
      </c>
      <c r="JD23" s="12">
        <v>1597.4834236255513</v>
      </c>
      <c r="JE23" s="12">
        <v>1615.7316383341051</v>
      </c>
      <c r="JF23" s="11">
        <v>1634.3756496122683</v>
      </c>
      <c r="JG23" s="12">
        <v>1642.3384791572544</v>
      </c>
      <c r="JH23" s="12">
        <v>1658.586285696388</v>
      </c>
      <c r="JI23" s="12">
        <v>1694.997756111234</v>
      </c>
      <c r="JJ23" s="12">
        <v>1716.6926932748506</v>
      </c>
      <c r="JK23" s="12">
        <v>1749.1974432503428</v>
      </c>
      <c r="JL23" s="12">
        <v>1781.120871527559</v>
      </c>
      <c r="JM23" s="12">
        <v>1805.9754925466939</v>
      </c>
      <c r="JN23" s="12">
        <v>1827.765329812404</v>
      </c>
      <c r="JO23" s="12">
        <v>1849.434055425133</v>
      </c>
      <c r="JP23" s="12">
        <v>1876.535821472853</v>
      </c>
      <c r="JQ23" s="12">
        <v>1901.6383978064548</v>
      </c>
      <c r="JR23" s="11">
        <v>1916.0779498581512</v>
      </c>
      <c r="JS23" s="12">
        <v>1926.616897462875</v>
      </c>
      <c r="JT23" s="12">
        <v>1954.994125446952</v>
      </c>
      <c r="JU23" s="12">
        <v>1997.441382006532</v>
      </c>
      <c r="JV23" s="12">
        <v>2040.266571198982</v>
      </c>
      <c r="JW23" s="12">
        <v>2087.648550791434</v>
      </c>
      <c r="JX23" s="12">
        <v>2127.452441862605</v>
      </c>
      <c r="JY23" s="12">
        <v>2165.3486746832423</v>
      </c>
      <c r="JZ23" s="12">
        <v>2192.931772919085</v>
      </c>
      <c r="KA23" s="12">
        <v>2234.352823054383</v>
      </c>
      <c r="KB23" s="12">
        <v>2272.3696202081314</v>
      </c>
      <c r="KC23" s="12">
        <v>2304.4984868811744</v>
      </c>
      <c r="KD23" s="11">
        <v>2338.8329168459245</v>
      </c>
      <c r="KE23" s="12">
        <v>2369.944893586173</v>
      </c>
      <c r="KF23" s="12">
        <v>2411.9402724419356</v>
      </c>
      <c r="KG23" s="12">
        <v>2484.056570459281</v>
      </c>
      <c r="KH23" s="12">
        <v>2530.8917775777895</v>
      </c>
      <c r="KI23" s="12">
        <v>2577.015169139831</v>
      </c>
      <c r="KJ23" s="12">
        <v>2612.5763497244934</v>
      </c>
    </row>
    <row r="24" ht="14.25" customHeight="1">
      <c r="A24" s="10" t="s">
        <v>73</v>
      </c>
      <c r="B24" s="11">
        <v>93.00296</v>
      </c>
      <c r="C24" s="12">
        <v>105.60222</v>
      </c>
      <c r="D24" s="12">
        <v>107.27105999999999</v>
      </c>
      <c r="E24" s="12">
        <v>114.5223</v>
      </c>
      <c r="F24" s="12">
        <v>120.38774000000001</v>
      </c>
      <c r="G24" s="12">
        <v>133.22832</v>
      </c>
      <c r="H24" s="12">
        <v>142.42743</v>
      </c>
      <c r="I24" s="12">
        <v>157.23906999999997</v>
      </c>
      <c r="J24" s="12">
        <v>172.0655</v>
      </c>
      <c r="K24" s="12">
        <v>184.32474</v>
      </c>
      <c r="L24" s="12">
        <v>194.59402</v>
      </c>
      <c r="M24" s="12">
        <v>227.57033</v>
      </c>
      <c r="N24" s="11">
        <v>478.37172</v>
      </c>
      <c r="O24" s="12">
        <v>418.88795000000005</v>
      </c>
      <c r="P24" s="12">
        <v>417.47296</v>
      </c>
      <c r="Q24" s="12">
        <v>376.21196000000003</v>
      </c>
      <c r="R24" s="12">
        <v>370.38196</v>
      </c>
      <c r="S24" s="12">
        <v>366.18796000000003</v>
      </c>
      <c r="T24" s="12">
        <v>368.74896</v>
      </c>
      <c r="U24" s="12">
        <v>362.87597</v>
      </c>
      <c r="V24" s="12">
        <v>378.81696</v>
      </c>
      <c r="W24" s="12">
        <v>379.98495</v>
      </c>
      <c r="X24" s="12">
        <v>385.55593999999996</v>
      </c>
      <c r="Y24" s="12">
        <v>387.98096</v>
      </c>
      <c r="Z24" s="11">
        <v>409.65995999999996</v>
      </c>
      <c r="AA24" s="12">
        <v>423.65917</v>
      </c>
      <c r="AB24" s="12">
        <v>423.68096</v>
      </c>
      <c r="AC24" s="12">
        <v>419.17895999999996</v>
      </c>
      <c r="AD24" s="12">
        <v>422.38796</v>
      </c>
      <c r="AE24" s="12">
        <v>418.94795999999997</v>
      </c>
      <c r="AF24" s="12">
        <v>434.14796</v>
      </c>
      <c r="AG24" s="12">
        <v>457.66995</v>
      </c>
      <c r="AH24" s="12">
        <v>476.81795</v>
      </c>
      <c r="AI24" s="12">
        <v>473.33396000000005</v>
      </c>
      <c r="AJ24" s="12">
        <v>487.78297000000003</v>
      </c>
      <c r="AK24" s="12">
        <v>484.57998</v>
      </c>
      <c r="AL24" s="11">
        <v>493.98098000000005</v>
      </c>
      <c r="AM24" s="12">
        <v>514.75998</v>
      </c>
      <c r="AN24" s="12">
        <v>514.88197</v>
      </c>
      <c r="AO24" s="12">
        <v>545.22798</v>
      </c>
      <c r="AP24" s="12">
        <v>525.7299800000001</v>
      </c>
      <c r="AQ24" s="12">
        <v>548.42998</v>
      </c>
      <c r="AR24" s="12">
        <v>574.7410679188511</v>
      </c>
      <c r="AS24" s="12">
        <v>607.7103039724082</v>
      </c>
      <c r="AT24" s="12">
        <v>615.707178013832</v>
      </c>
      <c r="AU24" s="12">
        <v>631.461391842798</v>
      </c>
      <c r="AV24" s="12">
        <v>613.7094092209018</v>
      </c>
      <c r="AW24" s="12">
        <v>634.202039600842</v>
      </c>
      <c r="AX24" s="13">
        <v>681.86706</v>
      </c>
      <c r="AY24" s="12">
        <v>674.336718107256</v>
      </c>
      <c r="AZ24" s="12">
        <v>684.68247</v>
      </c>
      <c r="BA24" s="12">
        <v>692.177082959932</v>
      </c>
      <c r="BB24" s="12">
        <v>691.46492</v>
      </c>
      <c r="BC24" s="12">
        <v>709.92112</v>
      </c>
      <c r="BD24" s="12">
        <v>723.19211</v>
      </c>
      <c r="BE24" s="12">
        <v>723.52711</v>
      </c>
      <c r="BF24" s="12">
        <v>741.1751899999999</v>
      </c>
      <c r="BG24" s="12">
        <v>761.7649</v>
      </c>
      <c r="BH24" s="12">
        <v>754.14012</v>
      </c>
      <c r="BI24" s="12">
        <v>774.7249299999999</v>
      </c>
      <c r="BJ24" s="11">
        <v>798.81898</v>
      </c>
      <c r="BK24" s="12">
        <v>797.29792</v>
      </c>
      <c r="BL24" s="12">
        <v>814.80052</v>
      </c>
      <c r="BM24" s="12">
        <v>780.1834200000001</v>
      </c>
      <c r="BN24" s="12">
        <v>777.27914</v>
      </c>
      <c r="BO24" s="12">
        <v>772.65886</v>
      </c>
      <c r="BP24" s="12">
        <v>792.74668</v>
      </c>
      <c r="BQ24" s="12">
        <v>791.54101</v>
      </c>
      <c r="BR24" s="12">
        <v>827.84525</v>
      </c>
      <c r="BS24" s="12">
        <v>826.27634</v>
      </c>
      <c r="BT24" s="12">
        <v>831.7785899999999</v>
      </c>
      <c r="BU24" s="12">
        <v>849.1158200000001</v>
      </c>
      <c r="BV24" s="13">
        <v>862.90067</v>
      </c>
      <c r="BW24" s="12">
        <v>884.0091199999999</v>
      </c>
      <c r="BX24" s="12">
        <v>912.31493</v>
      </c>
      <c r="BY24" s="12">
        <v>910.12608</v>
      </c>
      <c r="BZ24" s="12">
        <v>905.9624299999999</v>
      </c>
      <c r="CA24" s="12">
        <v>918.58838</v>
      </c>
      <c r="CB24" s="12">
        <v>910.3093200000001</v>
      </c>
      <c r="CC24" s="12">
        <v>943.05517</v>
      </c>
      <c r="CD24" s="12">
        <v>992.7501200000002</v>
      </c>
      <c r="CE24" s="12">
        <v>982.0946</v>
      </c>
      <c r="CF24" s="12">
        <v>1021.2939200000001</v>
      </c>
      <c r="CG24" s="12">
        <v>1044.70434</v>
      </c>
      <c r="CH24" s="11">
        <v>1069.3347500000002</v>
      </c>
      <c r="CI24" s="12">
        <v>1063.37408</v>
      </c>
      <c r="CJ24" s="12">
        <v>1059.24707</v>
      </c>
      <c r="CK24" s="12">
        <v>1089.0113800000001</v>
      </c>
      <c r="CL24" s="12">
        <v>1103.13624</v>
      </c>
      <c r="CM24" s="12">
        <v>1135.41843</v>
      </c>
      <c r="CN24" s="12">
        <v>1170.0584099999999</v>
      </c>
      <c r="CO24" s="12">
        <v>1231.2686299999998</v>
      </c>
      <c r="CP24" s="12">
        <v>1282.68658</v>
      </c>
      <c r="CQ24" s="12">
        <v>1296.03431</v>
      </c>
      <c r="CR24" s="12">
        <v>1304.059</v>
      </c>
      <c r="CS24" s="12">
        <v>1277.1216</v>
      </c>
      <c r="CT24" s="11">
        <v>1329.0070999999998</v>
      </c>
      <c r="CU24" s="12">
        <v>1307.54952</v>
      </c>
      <c r="CV24" s="12">
        <v>1324.11445</v>
      </c>
      <c r="CW24" s="12">
        <v>1348.81808</v>
      </c>
      <c r="CX24" s="12">
        <v>1330.75559</v>
      </c>
      <c r="CY24" s="12">
        <v>1354.5434300000002</v>
      </c>
      <c r="CZ24" s="12">
        <v>1370.23007</v>
      </c>
      <c r="DA24" s="12">
        <v>1404.38013</v>
      </c>
      <c r="DB24" s="12">
        <v>1474.3271499999998</v>
      </c>
      <c r="DC24" s="12">
        <v>1493.64219</v>
      </c>
      <c r="DD24" s="12">
        <v>1315.51379</v>
      </c>
      <c r="DE24" s="12">
        <v>1328.5548099999999</v>
      </c>
      <c r="DF24" s="11">
        <v>1417.6138099999998</v>
      </c>
      <c r="DG24" s="12">
        <v>1410.5892199999998</v>
      </c>
      <c r="DH24" s="12">
        <v>1404.4430599999998</v>
      </c>
      <c r="DI24" s="12">
        <v>1411.9048851199996</v>
      </c>
      <c r="DJ24" s="12">
        <v>1423.0569834399994</v>
      </c>
      <c r="DK24" s="12">
        <v>1382.1136117800006</v>
      </c>
      <c r="DL24" s="12">
        <v>1406.37278565</v>
      </c>
      <c r="DM24" s="12">
        <v>1454.9887478199998</v>
      </c>
      <c r="DN24" s="12">
        <v>1513.60438824</v>
      </c>
      <c r="DO24" s="12">
        <v>1529.2389854900002</v>
      </c>
      <c r="DP24" s="12">
        <v>1540.3632807900003</v>
      </c>
      <c r="DQ24" s="12">
        <v>1605.5336298299997</v>
      </c>
      <c r="DR24" s="11">
        <v>1702.68196881</v>
      </c>
      <c r="DS24" s="12">
        <v>1677.7884515800004</v>
      </c>
      <c r="DT24" s="12">
        <v>1700.28653919</v>
      </c>
      <c r="DU24" s="12">
        <v>1698.4167744800002</v>
      </c>
      <c r="DV24" s="12">
        <v>1693.4540027900002</v>
      </c>
      <c r="DW24" s="12">
        <v>1679.5036612999997</v>
      </c>
      <c r="DX24" s="12">
        <v>1691.5562665800003</v>
      </c>
      <c r="DY24" s="12">
        <v>1709.95516402</v>
      </c>
      <c r="DZ24" s="12">
        <v>1836.5299639099999</v>
      </c>
      <c r="EA24" s="12">
        <v>1827.7763103700004</v>
      </c>
      <c r="EB24" s="12">
        <v>1817.4682020300002</v>
      </c>
      <c r="EC24" s="12">
        <v>1827.0304556999995</v>
      </c>
      <c r="ED24" s="11">
        <v>1863.25480282</v>
      </c>
      <c r="EE24" s="12">
        <v>1837.9065907000004</v>
      </c>
      <c r="EF24" s="12">
        <v>1856.6831060099998</v>
      </c>
      <c r="EG24" s="12">
        <v>1829.0512719999997</v>
      </c>
      <c r="EH24" s="12">
        <v>1826.0962451800006</v>
      </c>
      <c r="EI24" s="12">
        <v>1848.6751969800002</v>
      </c>
      <c r="EJ24" s="12">
        <v>1847.9444838000002</v>
      </c>
      <c r="EK24" s="12">
        <v>1887.2341377600005</v>
      </c>
      <c r="EL24" s="12">
        <v>1937.7829690799997</v>
      </c>
      <c r="EM24" s="12">
        <v>1924.73664338</v>
      </c>
      <c r="EN24" s="12">
        <v>1917.2125049</v>
      </c>
      <c r="EO24" s="12">
        <v>1960.8298185799995</v>
      </c>
      <c r="EP24" s="13">
        <v>1986.0104081900001</v>
      </c>
      <c r="EQ24" s="12">
        <v>1975.5034846699998</v>
      </c>
      <c r="ER24" s="12">
        <v>2009.2399167500005</v>
      </c>
      <c r="ES24" s="12">
        <v>1982.8472208599999</v>
      </c>
      <c r="ET24" s="12">
        <v>1950.3155599999996</v>
      </c>
      <c r="EU24" s="12">
        <v>1971.8473</v>
      </c>
      <c r="EV24" s="12">
        <v>1932.4484800000002</v>
      </c>
      <c r="EW24" s="12">
        <v>1974.77222</v>
      </c>
      <c r="EX24" s="12">
        <v>2069.5219299999994</v>
      </c>
      <c r="EY24" s="12">
        <v>2045.7397799999999</v>
      </c>
      <c r="EZ24" s="12">
        <v>2056.7065799999996</v>
      </c>
      <c r="FA24" s="12">
        <v>2059.15463</v>
      </c>
      <c r="FB24" s="11">
        <v>2149.5208999999995</v>
      </c>
      <c r="FC24" s="12">
        <v>2120.4518099999996</v>
      </c>
      <c r="FD24" s="12">
        <v>2117.22313</v>
      </c>
      <c r="FE24" s="12">
        <v>2126.34758</v>
      </c>
      <c r="FF24" s="12">
        <v>2128.8471600000003</v>
      </c>
      <c r="FG24" s="12">
        <v>2121.97531</v>
      </c>
      <c r="FH24" s="12">
        <v>2127.9894299999996</v>
      </c>
      <c r="FI24" s="12">
        <v>2168.31236</v>
      </c>
      <c r="FJ24" s="12">
        <v>2209.7782500000003</v>
      </c>
      <c r="FK24" s="12">
        <v>2214.31499</v>
      </c>
      <c r="FL24" s="12">
        <v>2208.76857</v>
      </c>
      <c r="FM24" s="12">
        <v>2198.33626</v>
      </c>
      <c r="FN24" s="11">
        <v>2234.4154900000003</v>
      </c>
      <c r="FO24" s="12">
        <v>2237.49321</v>
      </c>
      <c r="FP24" s="12">
        <v>2234.03929</v>
      </c>
      <c r="FQ24" s="12">
        <v>2233.4334</v>
      </c>
      <c r="FR24" s="12">
        <v>2240.2793</v>
      </c>
      <c r="FS24" s="12">
        <v>2242.47249</v>
      </c>
      <c r="FT24" s="12">
        <v>2230.2403</v>
      </c>
      <c r="FU24" s="12">
        <v>2252.69233</v>
      </c>
      <c r="FV24" s="12">
        <v>2302.68023</v>
      </c>
      <c r="FW24" s="12">
        <v>2301.4378500000003</v>
      </c>
      <c r="FX24" s="12">
        <v>2281.5371300000006</v>
      </c>
      <c r="FY24" s="12">
        <v>2290.525720000001</v>
      </c>
      <c r="FZ24" s="11">
        <v>2349.55951</v>
      </c>
      <c r="GA24" s="12">
        <v>2299.23453</v>
      </c>
      <c r="GB24" s="12">
        <v>2302.768510000001</v>
      </c>
      <c r="GC24" s="12">
        <v>2307.973950000001</v>
      </c>
      <c r="GD24" s="12">
        <v>2297.976740000001</v>
      </c>
      <c r="GE24" s="12">
        <v>2320.63981</v>
      </c>
      <c r="GF24" s="12">
        <v>2338.8402400000004</v>
      </c>
      <c r="GG24" s="12">
        <v>2351.2845945187423</v>
      </c>
      <c r="GH24" s="12">
        <v>2415.2730108443975</v>
      </c>
      <c r="GI24" s="12">
        <v>2423.856266536285</v>
      </c>
      <c r="GJ24" s="12">
        <v>2412.2365226131255</v>
      </c>
      <c r="GK24" s="12">
        <v>2421.7514750477944</v>
      </c>
      <c r="GL24" s="13">
        <v>2579.404006468243</v>
      </c>
      <c r="GM24" s="12">
        <v>2535.2176028455665</v>
      </c>
      <c r="GN24" s="12">
        <v>2532.7074037907105</v>
      </c>
      <c r="GO24" s="12">
        <v>2552.435965164432</v>
      </c>
      <c r="GP24" s="12">
        <v>2548.4588782419664</v>
      </c>
      <c r="GQ24" s="12">
        <v>2568.0307169846874</v>
      </c>
      <c r="GR24" s="12">
        <v>2532.0282634887</v>
      </c>
      <c r="GS24" s="12">
        <v>2594.322175152215</v>
      </c>
      <c r="GT24" s="12">
        <v>2669.7116769699905</v>
      </c>
      <c r="GU24" s="12">
        <v>2678.710693261671</v>
      </c>
      <c r="GV24" s="12">
        <v>2650.313209676531</v>
      </c>
      <c r="GW24" s="12">
        <v>2639.296174966827</v>
      </c>
      <c r="GX24" s="13">
        <v>2710.3181000038285</v>
      </c>
      <c r="GY24" s="12">
        <v>2702.2700839688196</v>
      </c>
      <c r="GZ24" s="12">
        <v>2720.2751155397714</v>
      </c>
      <c r="HA24" s="12">
        <v>2686.4037488283775</v>
      </c>
      <c r="HB24" s="12">
        <v>2674.9127495241046</v>
      </c>
      <c r="HC24" s="12">
        <v>2686.078049156876</v>
      </c>
      <c r="HD24" s="12">
        <v>2703.1246077589108</v>
      </c>
      <c r="HE24" s="12">
        <v>2712.038416159115</v>
      </c>
      <c r="HF24" s="12">
        <v>2811.795630795816</v>
      </c>
      <c r="HG24" s="12">
        <v>2791.998771191462</v>
      </c>
      <c r="HH24" s="12">
        <v>2809.261090836718</v>
      </c>
      <c r="HI24" s="12">
        <v>2811.7015318992817</v>
      </c>
      <c r="HJ24" s="11">
        <v>2918.401322024256</v>
      </c>
      <c r="HK24" s="12">
        <v>2898.1021394569084</v>
      </c>
      <c r="HL24" s="12">
        <v>2904.170557931336</v>
      </c>
      <c r="HM24" s="12">
        <v>2919.063406185463</v>
      </c>
      <c r="HN24" s="12">
        <v>2938.611163757607</v>
      </c>
      <c r="HO24" s="12">
        <v>2954.201554998177</v>
      </c>
      <c r="HP24" s="12">
        <v>2941.645136591557</v>
      </c>
      <c r="HQ24" s="12">
        <v>3006.642178639102</v>
      </c>
      <c r="HR24" s="12">
        <v>3104.574373277626</v>
      </c>
      <c r="HS24" s="12">
        <v>3195.5645533281445</v>
      </c>
      <c r="HT24" s="12">
        <v>3211.3477066044516</v>
      </c>
      <c r="HU24" s="12">
        <v>3239.5825696265097</v>
      </c>
      <c r="HV24" s="11">
        <v>3340.479742214768</v>
      </c>
      <c r="HW24" s="12">
        <v>3328.716746929899</v>
      </c>
      <c r="HX24" s="12">
        <v>3324.23966616525</v>
      </c>
      <c r="HY24" s="12">
        <v>3266.9272598317984</v>
      </c>
      <c r="HZ24" s="12">
        <v>3261.78686125937</v>
      </c>
      <c r="IA24" s="12">
        <v>3276.4564285453034</v>
      </c>
      <c r="IB24" s="12">
        <v>3327.767156674279</v>
      </c>
      <c r="IC24" s="12">
        <v>3347.362640213129</v>
      </c>
      <c r="ID24" s="12">
        <v>3418.694024525401</v>
      </c>
      <c r="IE24" s="12">
        <v>3459.435742446904</v>
      </c>
      <c r="IF24" s="12">
        <v>3484.2073316468486</v>
      </c>
      <c r="IG24" s="12">
        <v>3555.070360573057</v>
      </c>
      <c r="IH24" s="11">
        <v>3774.105558323772</v>
      </c>
      <c r="II24" s="12">
        <v>3740.7095262884395</v>
      </c>
      <c r="IJ24" s="12">
        <v>3751.6806747724513</v>
      </c>
      <c r="IK24" s="12">
        <v>3813.2009993528445</v>
      </c>
      <c r="IL24" s="12">
        <v>3803.575079291861</v>
      </c>
      <c r="IM24" s="12">
        <v>3847.4647330383423</v>
      </c>
      <c r="IN24" s="12">
        <v>3882.5794158895237</v>
      </c>
      <c r="IO24" s="12">
        <v>3918.6193205667028</v>
      </c>
      <c r="IP24" s="12">
        <v>4056.712783082</v>
      </c>
      <c r="IQ24" s="12">
        <v>4069.5345323864763</v>
      </c>
      <c r="IR24" s="12">
        <v>4036.206518955946</v>
      </c>
      <c r="IS24" s="12">
        <v>4074.8036124330006</v>
      </c>
      <c r="IT24" s="11">
        <v>4310.102924882962</v>
      </c>
      <c r="IU24" s="12">
        <v>4234.26272634139</v>
      </c>
      <c r="IV24" s="12">
        <v>4176.967787981912</v>
      </c>
      <c r="IW24" s="12">
        <v>4139.728104285699</v>
      </c>
      <c r="IX24" s="12">
        <v>4161.1062739690415</v>
      </c>
      <c r="IY24" s="12">
        <v>4186.103702010027</v>
      </c>
      <c r="IZ24" s="12">
        <v>4192.834208994819</v>
      </c>
      <c r="JA24" s="12">
        <v>4364.0009494372935</v>
      </c>
      <c r="JB24" s="12">
        <v>4503.242967905717</v>
      </c>
      <c r="JC24" s="12">
        <v>4534.003586729365</v>
      </c>
      <c r="JD24" s="12">
        <v>4600.4883897740565</v>
      </c>
      <c r="JE24" s="12">
        <v>4584.916034051153</v>
      </c>
      <c r="JF24" s="11">
        <v>4752.276927943473</v>
      </c>
      <c r="JG24" s="12">
        <v>4718.364201475791</v>
      </c>
      <c r="JH24" s="12">
        <v>4729.936664530803</v>
      </c>
      <c r="JI24" s="12">
        <v>4706.951694646347</v>
      </c>
      <c r="JJ24" s="12">
        <v>4719.310271663139</v>
      </c>
      <c r="JK24" s="12">
        <v>4742.215605955549</v>
      </c>
      <c r="JL24" s="12">
        <v>4739.165982968464</v>
      </c>
      <c r="JM24" s="12">
        <v>4726.695797577764</v>
      </c>
      <c r="JN24" s="12">
        <v>4904.974568658057</v>
      </c>
      <c r="JO24" s="12">
        <v>4893.099377214858</v>
      </c>
      <c r="JP24" s="12">
        <v>4914.551915199245</v>
      </c>
      <c r="JQ24" s="12">
        <v>4908.855879090197</v>
      </c>
      <c r="JR24" s="11">
        <v>5164.289370462112</v>
      </c>
      <c r="JS24" s="12">
        <v>5069.459391114428</v>
      </c>
      <c r="JT24" s="12">
        <v>5076.839111446638</v>
      </c>
      <c r="JU24" s="12">
        <v>5244.048474612959</v>
      </c>
      <c r="JV24" s="12">
        <v>5100.717413637113</v>
      </c>
      <c r="JW24" s="12">
        <v>5141.18363121191</v>
      </c>
      <c r="JX24" s="12">
        <v>5214.563637012953</v>
      </c>
      <c r="JY24" s="12">
        <v>5328.333703818194</v>
      </c>
      <c r="JZ24" s="12">
        <v>5513.685918696451</v>
      </c>
      <c r="KA24" s="12">
        <v>5565.33005773525</v>
      </c>
      <c r="KB24" s="12">
        <v>5630.793250915571</v>
      </c>
      <c r="KC24" s="12">
        <v>5640.776046233102</v>
      </c>
      <c r="KD24" s="11">
        <v>5995.004986155547</v>
      </c>
      <c r="KE24" s="12">
        <v>5949.033510312702</v>
      </c>
      <c r="KF24" s="12">
        <v>5969.343006499277</v>
      </c>
      <c r="KG24" s="12">
        <v>6058.18769905583</v>
      </c>
      <c r="KH24" s="12">
        <v>6017.265909134671</v>
      </c>
      <c r="KI24" s="12">
        <v>6028.191592064076</v>
      </c>
      <c r="KJ24" s="12">
        <v>6018.401162158208</v>
      </c>
    </row>
    <row r="25" ht="14.25" customHeight="1">
      <c r="A25" s="15" t="s">
        <v>74</v>
      </c>
      <c r="B25" s="11">
        <v>93.00296</v>
      </c>
      <c r="C25" s="12">
        <v>105.60222</v>
      </c>
      <c r="D25" s="12">
        <v>107.27105999999999</v>
      </c>
      <c r="E25" s="12">
        <v>114.5223</v>
      </c>
      <c r="F25" s="12">
        <v>120.38774000000001</v>
      </c>
      <c r="G25" s="12">
        <v>133.22832</v>
      </c>
      <c r="H25" s="12">
        <v>117.83767999999999</v>
      </c>
      <c r="I25" s="12">
        <v>128.20283999999998</v>
      </c>
      <c r="J25" s="12">
        <v>139.86896</v>
      </c>
      <c r="K25" s="12">
        <v>141.09454</v>
      </c>
      <c r="L25" s="12">
        <v>153.51330000000002</v>
      </c>
      <c r="M25" s="12">
        <v>170.23614</v>
      </c>
      <c r="N25" s="11">
        <v>353.14104999999995</v>
      </c>
      <c r="O25" s="12">
        <v>286.33095000000003</v>
      </c>
      <c r="P25" s="12">
        <v>286.55696</v>
      </c>
      <c r="Q25" s="12">
        <v>256.62396</v>
      </c>
      <c r="R25" s="12">
        <v>249.00796</v>
      </c>
      <c r="S25" s="12">
        <v>249.60696000000002</v>
      </c>
      <c r="T25" s="12">
        <v>256.69696</v>
      </c>
      <c r="U25" s="12">
        <v>247.32997</v>
      </c>
      <c r="V25" s="12">
        <v>260.06096</v>
      </c>
      <c r="W25" s="12">
        <v>262.56295</v>
      </c>
      <c r="X25" s="12">
        <v>268.01068</v>
      </c>
      <c r="Y25" s="12">
        <v>264.19896</v>
      </c>
      <c r="Z25" s="11">
        <v>281.37996</v>
      </c>
      <c r="AA25" s="12">
        <v>289.50997</v>
      </c>
      <c r="AB25" s="12">
        <v>267.07496000000003</v>
      </c>
      <c r="AC25" s="12">
        <v>275.02896</v>
      </c>
      <c r="AD25" s="12">
        <v>278.36996</v>
      </c>
      <c r="AE25" s="12">
        <v>280.80496</v>
      </c>
      <c r="AF25" s="12">
        <v>286.45296</v>
      </c>
      <c r="AG25" s="12">
        <v>305.43795</v>
      </c>
      <c r="AH25" s="12">
        <v>304.57894999999996</v>
      </c>
      <c r="AI25" s="12">
        <v>290.70996</v>
      </c>
      <c r="AJ25" s="12">
        <v>290.31897000000004</v>
      </c>
      <c r="AK25" s="12">
        <v>269.38698</v>
      </c>
      <c r="AL25" s="11">
        <v>273.37598</v>
      </c>
      <c r="AM25" s="12">
        <v>283.75198</v>
      </c>
      <c r="AN25" s="12">
        <v>275.39797</v>
      </c>
      <c r="AO25" s="12">
        <v>307.66498</v>
      </c>
      <c r="AP25" s="12">
        <v>286.96798</v>
      </c>
      <c r="AQ25" s="12">
        <v>296.10298</v>
      </c>
      <c r="AR25" s="12">
        <v>282.15429788509385</v>
      </c>
      <c r="AS25" s="12">
        <v>299.2976193564461</v>
      </c>
      <c r="AT25" s="12">
        <v>295.435736928991</v>
      </c>
      <c r="AU25" s="12">
        <v>292.72123481930134</v>
      </c>
      <c r="AV25" s="12">
        <v>271.3253617495541</v>
      </c>
      <c r="AW25" s="12">
        <v>277.73676747657</v>
      </c>
      <c r="AX25" s="13">
        <v>270.92685</v>
      </c>
      <c r="AY25" s="12">
        <v>272.56416284572396</v>
      </c>
      <c r="AZ25" s="12">
        <v>269.39063</v>
      </c>
      <c r="BA25" s="12">
        <v>280.821448800124</v>
      </c>
      <c r="BB25" s="12">
        <v>261.69724</v>
      </c>
      <c r="BC25" s="12">
        <v>276.11812999999995</v>
      </c>
      <c r="BD25" s="12">
        <v>295.84055</v>
      </c>
      <c r="BE25" s="12">
        <v>258.43494</v>
      </c>
      <c r="BF25" s="12">
        <v>282.46754</v>
      </c>
      <c r="BG25" s="12">
        <v>291.05393000000004</v>
      </c>
      <c r="BH25" s="12">
        <v>275.16391999999996</v>
      </c>
      <c r="BI25" s="12">
        <v>279.73350999999997</v>
      </c>
      <c r="BJ25" s="11">
        <v>283.04832999999996</v>
      </c>
      <c r="BK25" s="12">
        <v>292.70243000000005</v>
      </c>
      <c r="BL25" s="12">
        <v>298.72118</v>
      </c>
      <c r="BM25" s="12">
        <v>291.84263000000004</v>
      </c>
      <c r="BN25" s="12">
        <v>283.46022999999997</v>
      </c>
      <c r="BO25" s="12">
        <v>277.95833</v>
      </c>
      <c r="BP25" s="12">
        <v>312.89582999999993</v>
      </c>
      <c r="BQ25" s="12">
        <v>302.21827</v>
      </c>
      <c r="BR25" s="12">
        <v>308.76814</v>
      </c>
      <c r="BS25" s="12">
        <v>307.27779999999996</v>
      </c>
      <c r="BT25" s="12">
        <v>292.03398999999996</v>
      </c>
      <c r="BU25" s="12">
        <v>303.61747</v>
      </c>
      <c r="BV25" s="13">
        <v>294.53073</v>
      </c>
      <c r="BW25" s="12">
        <v>289.54058</v>
      </c>
      <c r="BX25" s="12">
        <v>309.43066999999996</v>
      </c>
      <c r="BY25" s="12">
        <v>301.93564000000003</v>
      </c>
      <c r="BZ25" s="12">
        <v>301.58051</v>
      </c>
      <c r="CA25" s="12">
        <v>317.09654</v>
      </c>
      <c r="CB25" s="12">
        <v>312.33643</v>
      </c>
      <c r="CC25" s="12">
        <v>342.5282699999999</v>
      </c>
      <c r="CD25" s="12">
        <v>398.15487</v>
      </c>
      <c r="CE25" s="12">
        <v>326.06226000000004</v>
      </c>
      <c r="CF25" s="12">
        <v>339.21231000000006</v>
      </c>
      <c r="CG25" s="12">
        <v>346.05325</v>
      </c>
      <c r="CH25" s="11">
        <v>367.06293</v>
      </c>
      <c r="CI25" s="12">
        <v>351.32322</v>
      </c>
      <c r="CJ25" s="12">
        <v>328.55289000000005</v>
      </c>
      <c r="CK25" s="12">
        <v>357.14639000000005</v>
      </c>
      <c r="CL25" s="12">
        <v>344.29738000000003</v>
      </c>
      <c r="CM25" s="12">
        <v>346.77666</v>
      </c>
      <c r="CN25" s="12">
        <v>380.16947999999996</v>
      </c>
      <c r="CO25" s="12">
        <v>392.10958</v>
      </c>
      <c r="CP25" s="12">
        <v>391.44950000000006</v>
      </c>
      <c r="CQ25" s="12">
        <v>465.8144</v>
      </c>
      <c r="CR25" s="12">
        <v>394.79788</v>
      </c>
      <c r="CS25" s="12">
        <v>350.81109999999995</v>
      </c>
      <c r="CT25" s="11">
        <v>397.88219999999995</v>
      </c>
      <c r="CU25" s="12">
        <v>362.33457</v>
      </c>
      <c r="CV25" s="12">
        <v>360.17078000000004</v>
      </c>
      <c r="CW25" s="12">
        <v>386.71311</v>
      </c>
      <c r="CX25" s="12">
        <v>373.36697</v>
      </c>
      <c r="CY25" s="12">
        <v>426.15522</v>
      </c>
      <c r="CZ25" s="12">
        <v>389.42327000000006</v>
      </c>
      <c r="DA25" s="12">
        <v>414.23846000000003</v>
      </c>
      <c r="DB25" s="12">
        <v>445.13125999999994</v>
      </c>
      <c r="DC25" s="12">
        <v>445.35837000000004</v>
      </c>
      <c r="DD25" s="12">
        <v>491.8970099999999</v>
      </c>
      <c r="DE25" s="12">
        <v>483.34889999999996</v>
      </c>
      <c r="DF25" s="11">
        <v>490.56581</v>
      </c>
      <c r="DG25" s="12">
        <v>451.74035</v>
      </c>
      <c r="DH25" s="12">
        <v>459.70009999999996</v>
      </c>
      <c r="DI25" s="12">
        <v>465.28375000000005</v>
      </c>
      <c r="DJ25" s="12">
        <v>455.7123900000001</v>
      </c>
      <c r="DK25" s="12">
        <v>483.09209</v>
      </c>
      <c r="DL25" s="12">
        <v>483.68554</v>
      </c>
      <c r="DM25" s="12">
        <v>518.5853099999999</v>
      </c>
      <c r="DN25" s="12">
        <v>528.69159</v>
      </c>
      <c r="DO25" s="12">
        <v>525.6251500000001</v>
      </c>
      <c r="DP25" s="12">
        <v>526.6078600000001</v>
      </c>
      <c r="DQ25" s="12">
        <v>551.37138</v>
      </c>
      <c r="DR25" s="11">
        <v>628.5860399999999</v>
      </c>
      <c r="DS25" s="12">
        <v>582.5384300000001</v>
      </c>
      <c r="DT25" s="12">
        <v>603.0395899999999</v>
      </c>
      <c r="DU25" s="12">
        <v>603.3464600000001</v>
      </c>
      <c r="DV25" s="12">
        <v>591.04967</v>
      </c>
      <c r="DW25" s="12">
        <v>592.11157</v>
      </c>
      <c r="DX25" s="12">
        <v>598.6427300000001</v>
      </c>
      <c r="DY25" s="12">
        <v>642.9477099999999</v>
      </c>
      <c r="DZ25" s="12">
        <v>711.37448</v>
      </c>
      <c r="EA25" s="12">
        <v>671.26857</v>
      </c>
      <c r="EB25" s="12">
        <v>659.8565100000001</v>
      </c>
      <c r="EC25" s="12">
        <v>654.54373</v>
      </c>
      <c r="ED25" s="11">
        <v>665.85651</v>
      </c>
      <c r="EE25" s="12">
        <v>637.4296</v>
      </c>
      <c r="EF25" s="12">
        <v>645.22381</v>
      </c>
      <c r="EG25" s="12">
        <v>624.87504</v>
      </c>
      <c r="EH25" s="12">
        <v>615.79933</v>
      </c>
      <c r="EI25" s="12">
        <v>637.93304</v>
      </c>
      <c r="EJ25" s="12">
        <v>650.0563500000001</v>
      </c>
      <c r="EK25" s="12">
        <v>675.00912</v>
      </c>
      <c r="EL25" s="12">
        <v>695.93137</v>
      </c>
      <c r="EM25" s="12">
        <v>679.51881</v>
      </c>
      <c r="EN25" s="12">
        <v>659.36742</v>
      </c>
      <c r="EO25" s="12">
        <v>698.53932</v>
      </c>
      <c r="EP25" s="13">
        <v>708.04663</v>
      </c>
      <c r="EQ25" s="12">
        <v>697.95822</v>
      </c>
      <c r="ER25" s="12">
        <v>705.4918600000001</v>
      </c>
      <c r="ES25" s="12">
        <v>699.85994</v>
      </c>
      <c r="ET25" s="12">
        <v>707.25662</v>
      </c>
      <c r="EU25" s="12">
        <v>731.28994</v>
      </c>
      <c r="EV25" s="12">
        <v>706.50836</v>
      </c>
      <c r="EW25" s="12">
        <v>737.14041</v>
      </c>
      <c r="EX25" s="12">
        <v>808.16017</v>
      </c>
      <c r="EY25" s="12">
        <v>774.32776</v>
      </c>
      <c r="EZ25" s="12">
        <v>782.3369599999999</v>
      </c>
      <c r="FA25" s="12">
        <v>788.19821</v>
      </c>
      <c r="FB25" s="11">
        <v>857.3062799999999</v>
      </c>
      <c r="FC25" s="12">
        <v>819.9249199999999</v>
      </c>
      <c r="FD25" s="12">
        <v>827.5433300000001</v>
      </c>
      <c r="FE25" s="12">
        <v>851.87379</v>
      </c>
      <c r="FF25" s="12">
        <v>866.1913300000001</v>
      </c>
      <c r="FG25" s="12">
        <v>877.0770199999998</v>
      </c>
      <c r="FH25" s="12">
        <v>909.0295599999998</v>
      </c>
      <c r="FI25" s="12">
        <v>966.8763</v>
      </c>
      <c r="FJ25" s="12">
        <v>1039.06872</v>
      </c>
      <c r="FK25" s="12">
        <v>1043.10023</v>
      </c>
      <c r="FL25" s="12">
        <v>1053.6478</v>
      </c>
      <c r="FM25" s="12">
        <v>1071.5683099999999</v>
      </c>
      <c r="FN25" s="11">
        <v>1141.6760500000003</v>
      </c>
      <c r="FO25" s="12">
        <v>1160.10507</v>
      </c>
      <c r="FP25" s="12">
        <v>1169.55748</v>
      </c>
      <c r="FQ25" s="12">
        <v>1187.4957899999997</v>
      </c>
      <c r="FR25" s="12">
        <v>1195.7076399999999</v>
      </c>
      <c r="FS25" s="12">
        <v>1209.46444</v>
      </c>
      <c r="FT25" s="12">
        <v>1226.89759</v>
      </c>
      <c r="FU25" s="12">
        <v>1278.25622</v>
      </c>
      <c r="FV25" s="12">
        <v>1337.4565200000002</v>
      </c>
      <c r="FW25" s="12">
        <v>1358.59241</v>
      </c>
      <c r="FX25" s="12">
        <v>1342.7785100000006</v>
      </c>
      <c r="FY25" s="12">
        <v>1336.454530000001</v>
      </c>
      <c r="FZ25" s="11">
        <v>1392.03437</v>
      </c>
      <c r="GA25" s="12">
        <v>1367.37146</v>
      </c>
      <c r="GB25" s="12">
        <v>1371.7961699999998</v>
      </c>
      <c r="GC25" s="12">
        <v>1376.53571</v>
      </c>
      <c r="GD25" s="12">
        <v>1380.04996</v>
      </c>
      <c r="GE25" s="12">
        <v>1411.55725</v>
      </c>
      <c r="GF25" s="12">
        <v>1434.96328</v>
      </c>
      <c r="GG25" s="12">
        <v>1453.9650780582579</v>
      </c>
      <c r="GH25" s="12">
        <v>1541.650376474279</v>
      </c>
      <c r="GI25" s="12">
        <v>1539.2661478366967</v>
      </c>
      <c r="GJ25" s="12">
        <v>1534.4172289161706</v>
      </c>
      <c r="GK25" s="12">
        <v>1537.6893025039299</v>
      </c>
      <c r="GL25" s="13">
        <v>1640.6727058155002</v>
      </c>
      <c r="GM25" s="12">
        <v>1600.4878947595998</v>
      </c>
      <c r="GN25" s="12">
        <v>1600.24636049565</v>
      </c>
      <c r="GO25" s="12">
        <v>1622.99424929678</v>
      </c>
      <c r="GP25" s="12">
        <v>1624.45630462819</v>
      </c>
      <c r="GQ25" s="12">
        <v>1649.2161754208137</v>
      </c>
      <c r="GR25" s="12">
        <v>1619.0715257564195</v>
      </c>
      <c r="GS25" s="12">
        <v>1655.3827935122602</v>
      </c>
      <c r="GT25" s="12">
        <v>1728.56206690609</v>
      </c>
      <c r="GU25" s="12">
        <v>1740.0748021504398</v>
      </c>
      <c r="GV25" s="12">
        <v>1715.1814648963502</v>
      </c>
      <c r="GW25" s="12">
        <v>1711.0285806065</v>
      </c>
      <c r="GX25" s="13">
        <v>1772.6566688579703</v>
      </c>
      <c r="GY25" s="12">
        <v>1764.2516578108998</v>
      </c>
      <c r="GZ25" s="12">
        <v>1778.1059403233098</v>
      </c>
      <c r="HA25" s="12">
        <v>1743.39349878113</v>
      </c>
      <c r="HB25" s="12">
        <v>1736.96930379974</v>
      </c>
      <c r="HC25" s="12">
        <v>1743.0533950993</v>
      </c>
      <c r="HD25" s="12">
        <v>1766.62922842767</v>
      </c>
      <c r="HE25" s="12">
        <v>1784.03689078553</v>
      </c>
      <c r="HF25" s="12">
        <v>1872.04267955847</v>
      </c>
      <c r="HG25" s="12">
        <v>1848.6965647006402</v>
      </c>
      <c r="HH25" s="12">
        <v>1868.9415871764802</v>
      </c>
      <c r="HI25" s="12">
        <v>1873.9463446198604</v>
      </c>
      <c r="HJ25" s="11">
        <v>1935.82054146069</v>
      </c>
      <c r="HK25" s="12">
        <v>1902.8166379554987</v>
      </c>
      <c r="HL25" s="12">
        <v>1908.6353603314399</v>
      </c>
      <c r="HM25" s="12">
        <v>1923.33324766803</v>
      </c>
      <c r="HN25" s="12">
        <v>1936.53698686664</v>
      </c>
      <c r="HO25" s="12">
        <v>1945.69289833809</v>
      </c>
      <c r="HP25" s="12">
        <v>1933.802993114912</v>
      </c>
      <c r="HQ25" s="12">
        <v>1985.8496246376908</v>
      </c>
      <c r="HR25" s="12">
        <v>2066.594857118708</v>
      </c>
      <c r="HS25" s="12">
        <v>2145.1556272544863</v>
      </c>
      <c r="HT25" s="12">
        <v>2149.6093344191386</v>
      </c>
      <c r="HU25" s="12">
        <v>2180.53180765912</v>
      </c>
      <c r="HV25" s="11">
        <v>2285.2733426989003</v>
      </c>
      <c r="HW25" s="12">
        <v>2262.2880750522904</v>
      </c>
      <c r="HX25" s="12">
        <v>2259.229851333795</v>
      </c>
      <c r="HY25" s="12">
        <v>2220.178770952263</v>
      </c>
      <c r="HZ25" s="12">
        <v>2212.560926791412</v>
      </c>
      <c r="IA25" s="12">
        <v>2221.606040433446</v>
      </c>
      <c r="IB25" s="12">
        <v>2253.248912890813</v>
      </c>
      <c r="IC25" s="12">
        <v>2273.569415483787</v>
      </c>
      <c r="ID25" s="12">
        <v>2348.507900385652</v>
      </c>
      <c r="IE25" s="12">
        <v>2389.53542557534</v>
      </c>
      <c r="IF25" s="12">
        <v>2410.374224036446</v>
      </c>
      <c r="IG25" s="12">
        <v>2452.1396842380036</v>
      </c>
      <c r="IH25" s="11">
        <v>2695.590217138889</v>
      </c>
      <c r="II25" s="12">
        <v>2643.287226822197</v>
      </c>
      <c r="IJ25" s="12">
        <v>2652.159942358289</v>
      </c>
      <c r="IK25" s="12">
        <v>2711.196251581487</v>
      </c>
      <c r="IL25" s="12">
        <v>2697.9870405926276</v>
      </c>
      <c r="IM25" s="12">
        <v>2741.102532970132</v>
      </c>
      <c r="IN25" s="12">
        <v>2776.402980504599</v>
      </c>
      <c r="IO25" s="12">
        <v>2852.8528698409827</v>
      </c>
      <c r="IP25" s="12">
        <v>2978.812206592</v>
      </c>
      <c r="IQ25" s="12">
        <v>3021.558180078396</v>
      </c>
      <c r="IR25" s="12">
        <v>2968.4196783801617</v>
      </c>
      <c r="IS25" s="12">
        <v>3042.0837856760004</v>
      </c>
      <c r="IT25" s="11">
        <v>3233.1484860503615</v>
      </c>
      <c r="IU25" s="12">
        <v>3162.628163285511</v>
      </c>
      <c r="IV25" s="12">
        <v>3126.9326204936942</v>
      </c>
      <c r="IW25" s="12">
        <v>3086.63997369147</v>
      </c>
      <c r="IX25" s="12">
        <v>3100.1371316722357</v>
      </c>
      <c r="IY25" s="12">
        <v>3128.183377925578</v>
      </c>
      <c r="IZ25" s="12">
        <v>3158.0386308322004</v>
      </c>
      <c r="JA25" s="12">
        <v>3248.3374477661505</v>
      </c>
      <c r="JB25" s="12">
        <v>3397.9372800764513</v>
      </c>
      <c r="JC25" s="12">
        <v>3410.5684597203385</v>
      </c>
      <c r="JD25" s="12">
        <v>3477.9754252584016</v>
      </c>
      <c r="JE25" s="12">
        <v>3421.5910791372075</v>
      </c>
      <c r="JF25" s="11">
        <v>3499.3256425713953</v>
      </c>
      <c r="JG25" s="12">
        <v>3470.337329672902</v>
      </c>
      <c r="JH25" s="12">
        <v>3477.311226161048</v>
      </c>
      <c r="JI25" s="12">
        <v>3444.4515185006767</v>
      </c>
      <c r="JJ25" s="12">
        <v>3452.4639590822126</v>
      </c>
      <c r="JK25" s="12">
        <v>3479.0426411573403</v>
      </c>
      <c r="JL25" s="12">
        <v>3468.6444266610556</v>
      </c>
      <c r="JM25" s="12">
        <v>3510.934620420493</v>
      </c>
      <c r="JN25" s="12">
        <v>3618.442197387217</v>
      </c>
      <c r="JO25" s="12">
        <v>3613.437091471699</v>
      </c>
      <c r="JP25" s="12">
        <v>3616.9933475287335</v>
      </c>
      <c r="JQ25" s="12">
        <v>3624.5963769289306</v>
      </c>
      <c r="JR25" s="11">
        <v>3843.6532637125915</v>
      </c>
      <c r="JS25" s="12">
        <v>3776.05668737871</v>
      </c>
      <c r="JT25" s="12">
        <v>3745.396955124256</v>
      </c>
      <c r="JU25" s="12">
        <v>3748.4457494261337</v>
      </c>
      <c r="JV25" s="12">
        <v>3745.7049966797886</v>
      </c>
      <c r="JW25" s="12">
        <v>3763.6933855796096</v>
      </c>
      <c r="JX25" s="12">
        <v>3800.8817894999597</v>
      </c>
      <c r="JY25" s="12">
        <v>3809.414136240574</v>
      </c>
      <c r="JZ25" s="12">
        <v>3927.0961928746406</v>
      </c>
      <c r="KA25" s="12">
        <v>3945.096189734028</v>
      </c>
      <c r="KB25" s="12">
        <v>3958.936861180756</v>
      </c>
      <c r="KC25" s="12">
        <v>3957.493453190213</v>
      </c>
      <c r="KD25" s="11">
        <v>4225.087903877249</v>
      </c>
      <c r="KE25" s="12">
        <v>4169.809878338745</v>
      </c>
      <c r="KF25" s="12">
        <v>4176.913367617744</v>
      </c>
      <c r="KG25" s="12">
        <v>4252.37633972559</v>
      </c>
      <c r="KH25" s="12">
        <v>4208.424973745588</v>
      </c>
      <c r="KI25" s="12">
        <v>4185.098240938723</v>
      </c>
      <c r="KJ25" s="12">
        <v>4130.244249995814</v>
      </c>
    </row>
    <row r="26" ht="14.25" customHeight="1">
      <c r="A26" s="15" t="s">
        <v>69</v>
      </c>
      <c r="B26" s="16" t="s">
        <v>61</v>
      </c>
      <c r="C26" s="17" t="s">
        <v>61</v>
      </c>
      <c r="D26" s="17" t="s">
        <v>61</v>
      </c>
      <c r="E26" s="17" t="s">
        <v>61</v>
      </c>
      <c r="F26" s="17" t="s">
        <v>61</v>
      </c>
      <c r="G26" s="17" t="s">
        <v>61</v>
      </c>
      <c r="H26" s="17" t="s">
        <v>61</v>
      </c>
      <c r="I26" s="17" t="s">
        <v>61</v>
      </c>
      <c r="J26" s="17" t="s">
        <v>61</v>
      </c>
      <c r="K26" s="17" t="s">
        <v>61</v>
      </c>
      <c r="L26" s="17" t="s">
        <v>61</v>
      </c>
      <c r="M26" s="17" t="s">
        <v>61</v>
      </c>
      <c r="N26" s="16" t="s">
        <v>61</v>
      </c>
      <c r="O26" s="17" t="s">
        <v>61</v>
      </c>
      <c r="P26" s="17" t="s">
        <v>61</v>
      </c>
      <c r="Q26" s="17" t="s">
        <v>61</v>
      </c>
      <c r="R26" s="17" t="s">
        <v>61</v>
      </c>
      <c r="S26" s="17" t="s">
        <v>61</v>
      </c>
      <c r="T26" s="17" t="s">
        <v>61</v>
      </c>
      <c r="U26" s="17" t="s">
        <v>61</v>
      </c>
      <c r="V26" s="17" t="s">
        <v>61</v>
      </c>
      <c r="W26" s="17" t="s">
        <v>61</v>
      </c>
      <c r="X26" s="17" t="s">
        <v>61</v>
      </c>
      <c r="Y26" s="17" t="s">
        <v>61</v>
      </c>
      <c r="Z26" s="16" t="s">
        <v>61</v>
      </c>
      <c r="AA26" s="17" t="s">
        <v>61</v>
      </c>
      <c r="AB26" s="17" t="s">
        <v>61</v>
      </c>
      <c r="AC26" s="17" t="s">
        <v>61</v>
      </c>
      <c r="AD26" s="17" t="s">
        <v>61</v>
      </c>
      <c r="AE26" s="17" t="s">
        <v>61</v>
      </c>
      <c r="AF26" s="17" t="s">
        <v>61</v>
      </c>
      <c r="AG26" s="17" t="s">
        <v>61</v>
      </c>
      <c r="AH26" s="17" t="s">
        <v>61</v>
      </c>
      <c r="AI26" s="17" t="s">
        <v>61</v>
      </c>
      <c r="AJ26" s="12" t="s">
        <v>61</v>
      </c>
      <c r="AK26" s="12" t="s">
        <v>61</v>
      </c>
      <c r="AL26" s="16" t="s">
        <v>61</v>
      </c>
      <c r="AM26" s="12" t="s">
        <v>61</v>
      </c>
      <c r="AN26" s="12" t="s">
        <v>61</v>
      </c>
      <c r="AO26" s="12" t="s">
        <v>61</v>
      </c>
      <c r="AP26" s="12" t="s">
        <v>61</v>
      </c>
      <c r="AQ26" s="12" t="s">
        <v>61</v>
      </c>
      <c r="AR26" s="12">
        <v>2.53791395</v>
      </c>
      <c r="AS26" s="12">
        <v>2.78389739</v>
      </c>
      <c r="AT26" s="12">
        <v>6.8227144299999996</v>
      </c>
      <c r="AU26" s="12">
        <v>8.29565475</v>
      </c>
      <c r="AV26" s="12">
        <v>7.34156382</v>
      </c>
      <c r="AW26" s="12">
        <v>8.03890162</v>
      </c>
      <c r="AX26" s="18">
        <v>9.037460000000001</v>
      </c>
      <c r="AY26" s="12">
        <v>9.292774009999999</v>
      </c>
      <c r="AZ26" s="12">
        <v>9.1825</v>
      </c>
      <c r="BA26" s="12">
        <v>7.447916659999999</v>
      </c>
      <c r="BB26" s="12">
        <v>9.40317</v>
      </c>
      <c r="BC26" s="12">
        <v>14.88775</v>
      </c>
      <c r="BD26" s="12">
        <v>11.98326</v>
      </c>
      <c r="BE26" s="12">
        <v>10.871120000000001</v>
      </c>
      <c r="BF26" s="12">
        <v>9.386759999999999</v>
      </c>
      <c r="BG26" s="12">
        <v>6.07798</v>
      </c>
      <c r="BH26" s="12">
        <v>7.69092</v>
      </c>
      <c r="BI26" s="12">
        <v>7.44086</v>
      </c>
      <c r="BJ26" s="16">
        <v>7.201639999999999</v>
      </c>
      <c r="BK26" s="12">
        <v>8.238529999999999</v>
      </c>
      <c r="BL26" s="12">
        <v>5.89268</v>
      </c>
      <c r="BM26" s="12">
        <v>6.661530000000001</v>
      </c>
      <c r="BN26" s="12">
        <v>3.9027000000000003</v>
      </c>
      <c r="BO26" s="12">
        <v>5.30723</v>
      </c>
      <c r="BP26" s="12">
        <v>4.6171999999999995</v>
      </c>
      <c r="BQ26" s="12">
        <v>6.98142</v>
      </c>
      <c r="BR26" s="12">
        <v>5.348529999999999</v>
      </c>
      <c r="BS26" s="12">
        <v>6.15565</v>
      </c>
      <c r="BT26" s="12">
        <v>5.287610000000001</v>
      </c>
      <c r="BU26" s="12">
        <v>6.14288</v>
      </c>
      <c r="BV26" s="18">
        <v>4.9392</v>
      </c>
      <c r="BW26" s="12">
        <v>5.75758</v>
      </c>
      <c r="BX26" s="12">
        <v>8.31277</v>
      </c>
      <c r="BY26" s="12">
        <v>5.9314100000000005</v>
      </c>
      <c r="BZ26" s="12">
        <v>7.462770000000001</v>
      </c>
      <c r="CA26" s="12">
        <v>6.58524</v>
      </c>
      <c r="CB26" s="12">
        <v>6.45367</v>
      </c>
      <c r="CC26" s="12">
        <v>7.2947299999999995</v>
      </c>
      <c r="CD26" s="12">
        <v>8.428060000000002</v>
      </c>
      <c r="CE26" s="12">
        <v>8.870130000000001</v>
      </c>
      <c r="CF26" s="12">
        <v>8.46046</v>
      </c>
      <c r="CG26" s="12">
        <v>6.54215</v>
      </c>
      <c r="CH26" s="16">
        <v>5.308389999999999</v>
      </c>
      <c r="CI26" s="12">
        <v>5.04166</v>
      </c>
      <c r="CJ26" s="12">
        <v>4.719399999999999</v>
      </c>
      <c r="CK26" s="12">
        <v>8.89371</v>
      </c>
      <c r="CL26" s="12">
        <v>4.470759999999999</v>
      </c>
      <c r="CM26" s="12">
        <v>6.536029999999999</v>
      </c>
      <c r="CN26" s="12">
        <v>12.794820000000001</v>
      </c>
      <c r="CO26" s="12">
        <v>12.79004</v>
      </c>
      <c r="CP26" s="12">
        <v>15.52142</v>
      </c>
      <c r="CQ26" s="12">
        <v>11.077</v>
      </c>
      <c r="CR26" s="12">
        <v>10.950610000000001</v>
      </c>
      <c r="CS26" s="12">
        <v>12.62026</v>
      </c>
      <c r="CT26" s="16">
        <v>13.83031</v>
      </c>
      <c r="CU26" s="12">
        <v>11.4359</v>
      </c>
      <c r="CV26" s="12">
        <v>10.7054</v>
      </c>
      <c r="CW26" s="12">
        <v>10.897190000000002</v>
      </c>
      <c r="CX26" s="12">
        <v>13.878099999999998</v>
      </c>
      <c r="CY26" s="12">
        <v>10.540299999999998</v>
      </c>
      <c r="CZ26" s="12">
        <v>8.29737</v>
      </c>
      <c r="DA26" s="12">
        <v>8.05137</v>
      </c>
      <c r="DB26" s="12">
        <v>10.19969</v>
      </c>
      <c r="DC26" s="12">
        <v>10.451910000000002</v>
      </c>
      <c r="DD26" s="12">
        <v>8.987449999999999</v>
      </c>
      <c r="DE26" s="12">
        <v>7.615279999999999</v>
      </c>
      <c r="DF26" s="16">
        <v>8.46935</v>
      </c>
      <c r="DG26" s="12">
        <v>7.95952</v>
      </c>
      <c r="DH26" s="12">
        <v>7.33612</v>
      </c>
      <c r="DI26" s="12">
        <v>8.03307</v>
      </c>
      <c r="DJ26" s="12">
        <v>6.1925</v>
      </c>
      <c r="DK26" s="12">
        <v>18.27057</v>
      </c>
      <c r="DL26" s="12">
        <v>6.28054</v>
      </c>
      <c r="DM26" s="12">
        <v>8.25337</v>
      </c>
      <c r="DN26" s="12">
        <v>7.458309999999999</v>
      </c>
      <c r="DO26" s="12">
        <v>7.19468</v>
      </c>
      <c r="DP26" s="12">
        <v>6.64005</v>
      </c>
      <c r="DQ26" s="12">
        <v>8.741480000000001</v>
      </c>
      <c r="DR26" s="16">
        <v>9.199759999999998</v>
      </c>
      <c r="DS26" s="12">
        <v>8.12032</v>
      </c>
      <c r="DT26" s="12">
        <v>7.63508</v>
      </c>
      <c r="DU26" s="12">
        <v>8.825569999999999</v>
      </c>
      <c r="DV26" s="12">
        <v>8.9332</v>
      </c>
      <c r="DW26" s="12">
        <v>9.18755</v>
      </c>
      <c r="DX26" s="12">
        <v>9.97903</v>
      </c>
      <c r="DY26" s="12">
        <v>13.19784</v>
      </c>
      <c r="DZ26" s="12">
        <v>11.61417</v>
      </c>
      <c r="EA26" s="12">
        <v>11.75171</v>
      </c>
      <c r="EB26" s="12">
        <v>10.843329999999998</v>
      </c>
      <c r="EC26" s="12">
        <v>11.01529</v>
      </c>
      <c r="ED26" s="11">
        <v>10.070070000000001</v>
      </c>
      <c r="EE26" s="12">
        <v>10.47425</v>
      </c>
      <c r="EF26" s="12">
        <v>9.972609999999998</v>
      </c>
      <c r="EG26" s="12">
        <v>9.787</v>
      </c>
      <c r="EH26" s="12">
        <v>10.39874</v>
      </c>
      <c r="EI26" s="12">
        <v>12.13722</v>
      </c>
      <c r="EJ26" s="12">
        <v>13.39464</v>
      </c>
      <c r="EK26" s="12">
        <v>10.560480000000002</v>
      </c>
      <c r="EL26" s="12">
        <v>12.422619999999998</v>
      </c>
      <c r="EM26" s="12">
        <v>14.00661</v>
      </c>
      <c r="EN26" s="12">
        <v>10.69277</v>
      </c>
      <c r="EO26" s="12">
        <v>10.49627</v>
      </c>
      <c r="EP26" s="13">
        <v>9.5691</v>
      </c>
      <c r="EQ26" s="12">
        <v>8.87666</v>
      </c>
      <c r="ER26" s="12">
        <v>8.19104</v>
      </c>
      <c r="ES26" s="12">
        <v>10.05209</v>
      </c>
      <c r="ET26" s="12">
        <v>8.69067</v>
      </c>
      <c r="EU26" s="12">
        <v>8.22167</v>
      </c>
      <c r="EV26" s="12">
        <v>10.080449999999999</v>
      </c>
      <c r="EW26" s="12">
        <v>11.97947</v>
      </c>
      <c r="EX26" s="12">
        <v>16.08165</v>
      </c>
      <c r="EY26" s="12">
        <v>14.1662</v>
      </c>
      <c r="EZ26" s="12">
        <v>11.865050000000002</v>
      </c>
      <c r="FA26" s="12">
        <v>16.248579999999997</v>
      </c>
      <c r="FB26" s="11">
        <v>11.7954</v>
      </c>
      <c r="FC26" s="12">
        <v>7.791950000000001</v>
      </c>
      <c r="FD26" s="12">
        <v>9.209760000000001</v>
      </c>
      <c r="FE26" s="12">
        <v>10.86862</v>
      </c>
      <c r="FF26" s="12">
        <v>11.78369</v>
      </c>
      <c r="FG26" s="12">
        <v>13.09379</v>
      </c>
      <c r="FH26" s="12">
        <v>15.047550000000001</v>
      </c>
      <c r="FI26" s="12">
        <v>13.175120000000001</v>
      </c>
      <c r="FJ26" s="12">
        <v>16.06539</v>
      </c>
      <c r="FK26" s="12">
        <v>17.498039999999996</v>
      </c>
      <c r="FL26" s="12">
        <v>17.92121</v>
      </c>
      <c r="FM26" s="12">
        <v>25.32639</v>
      </c>
      <c r="FN26" s="11">
        <v>20.37326</v>
      </c>
      <c r="FO26" s="12">
        <v>17.71379</v>
      </c>
      <c r="FP26" s="12">
        <v>17.22671</v>
      </c>
      <c r="FQ26" s="12">
        <v>15.54137</v>
      </c>
      <c r="FR26" s="12">
        <v>13.6758</v>
      </c>
      <c r="FS26" s="12">
        <v>13.06633</v>
      </c>
      <c r="FT26" s="12">
        <v>11.60756</v>
      </c>
      <c r="FU26" s="12">
        <v>13.9183</v>
      </c>
      <c r="FV26" s="12">
        <v>13.64703</v>
      </c>
      <c r="FW26" s="12">
        <v>18.189310000000003</v>
      </c>
      <c r="FX26" s="12">
        <v>14.62522</v>
      </c>
      <c r="FY26" s="12">
        <v>14.872089999999998</v>
      </c>
      <c r="FZ26" s="11">
        <v>14.53178</v>
      </c>
      <c r="GA26" s="12">
        <v>15.296820000000002</v>
      </c>
      <c r="GB26" s="12">
        <v>11.399939999999999</v>
      </c>
      <c r="GC26" s="12">
        <v>11.570640000000001</v>
      </c>
      <c r="GD26" s="12">
        <v>18.588609999999996</v>
      </c>
      <c r="GE26" s="12">
        <v>16.85925</v>
      </c>
      <c r="GF26" s="12">
        <v>22.42554</v>
      </c>
      <c r="GG26" s="12">
        <v>20.18272051933</v>
      </c>
      <c r="GH26" s="12">
        <v>21.42171325432</v>
      </c>
      <c r="GI26" s="12">
        <v>20.20902236851</v>
      </c>
      <c r="GJ26" s="12">
        <v>19.388245615040002</v>
      </c>
      <c r="GK26" s="12">
        <v>19.305545855649996</v>
      </c>
      <c r="GL26" s="13">
        <v>19.00479368183</v>
      </c>
      <c r="GM26" s="12">
        <v>20.104617199899998</v>
      </c>
      <c r="GN26" s="12">
        <v>23.206777426579997</v>
      </c>
      <c r="GO26" s="12">
        <v>24.611554377380003</v>
      </c>
      <c r="GP26" s="12">
        <v>23.87557609148</v>
      </c>
      <c r="GQ26" s="12">
        <v>28.554985147030003</v>
      </c>
      <c r="GR26" s="12">
        <v>25.86755681822</v>
      </c>
      <c r="GS26" s="12">
        <v>29.39567581355</v>
      </c>
      <c r="GT26" s="12">
        <v>32.260484964890004</v>
      </c>
      <c r="GU26" s="12">
        <v>35.556562497920005</v>
      </c>
      <c r="GV26" s="12">
        <v>34.30459949036</v>
      </c>
      <c r="GW26" s="12">
        <v>35.96417677341999</v>
      </c>
      <c r="GX26" s="13">
        <v>36.34687481147001</v>
      </c>
      <c r="GY26" s="12">
        <v>33.85043871941</v>
      </c>
      <c r="GZ26" s="12">
        <v>34.176547819679996</v>
      </c>
      <c r="HA26" s="12">
        <v>36.19457476685</v>
      </c>
      <c r="HB26" s="12">
        <v>36.742592038999994</v>
      </c>
      <c r="HC26" s="12">
        <v>39.772354919600005</v>
      </c>
      <c r="HD26" s="12">
        <v>39.28863730354999</v>
      </c>
      <c r="HE26" s="12">
        <v>40.257698769310004</v>
      </c>
      <c r="HF26" s="12">
        <v>37.032890506419996</v>
      </c>
      <c r="HG26" s="12">
        <v>37.82098479454</v>
      </c>
      <c r="HH26" s="12">
        <v>35.13609676193</v>
      </c>
      <c r="HI26" s="12">
        <v>37.18188975884</v>
      </c>
      <c r="HJ26" s="11">
        <v>34.8215951467</v>
      </c>
      <c r="HK26" s="12">
        <v>34.83419799116383</v>
      </c>
      <c r="HL26" s="12">
        <v>35.73627993564</v>
      </c>
      <c r="HM26" s="12">
        <v>38.447204439080004</v>
      </c>
      <c r="HN26" s="12">
        <v>25.510270017999996</v>
      </c>
      <c r="HO26" s="12">
        <v>22.521747250039997</v>
      </c>
      <c r="HP26" s="12">
        <v>22.119852196058</v>
      </c>
      <c r="HQ26" s="12">
        <v>23.465408656058</v>
      </c>
      <c r="HR26" s="12">
        <v>28.1710523985</v>
      </c>
      <c r="HS26" s="12">
        <v>27.84922683573</v>
      </c>
      <c r="HT26" s="12">
        <v>19.61756553928</v>
      </c>
      <c r="HU26" s="12">
        <v>27.20476386884</v>
      </c>
      <c r="HV26" s="11">
        <v>24.585099841439998</v>
      </c>
      <c r="HW26" s="12">
        <v>24.96296990735</v>
      </c>
      <c r="HX26" s="12">
        <v>29.5578064378202</v>
      </c>
      <c r="HY26" s="12">
        <v>30.020222118448704</v>
      </c>
      <c r="HZ26" s="12">
        <v>30.929249913306197</v>
      </c>
      <c r="IA26" s="12">
        <v>37.3545951996465</v>
      </c>
      <c r="IB26" s="12">
        <v>39.042301141645</v>
      </c>
      <c r="IC26" s="12">
        <v>43.5773577457062</v>
      </c>
      <c r="ID26" s="12">
        <v>45.50120504355441</v>
      </c>
      <c r="IE26" s="12">
        <v>43.150909175546396</v>
      </c>
      <c r="IF26" s="12">
        <v>41.7202590683203</v>
      </c>
      <c r="IG26" s="12">
        <v>40.820693975014706</v>
      </c>
      <c r="IH26" s="11">
        <v>40.9014226202844</v>
      </c>
      <c r="II26" s="12">
        <v>45.7248304322145</v>
      </c>
      <c r="IJ26" s="12">
        <v>43.2055584644532</v>
      </c>
      <c r="IK26" s="12">
        <v>43.6524853271764</v>
      </c>
      <c r="IL26" s="12">
        <v>31.92663764664666</v>
      </c>
      <c r="IM26" s="12">
        <v>35.77646541082304</v>
      </c>
      <c r="IN26" s="12">
        <v>36.975038411611216</v>
      </c>
      <c r="IO26" s="12">
        <v>34.804222197396015</v>
      </c>
      <c r="IP26" s="12">
        <v>36.453615547</v>
      </c>
      <c r="IQ26" s="12">
        <v>40.04162088978121</v>
      </c>
      <c r="IR26" s="12">
        <v>33.428764364816935</v>
      </c>
      <c r="IS26" s="12">
        <v>36.755007666</v>
      </c>
      <c r="IT26" s="11">
        <v>26.4999212805466</v>
      </c>
      <c r="IU26" s="12">
        <v>30.22116221418115</v>
      </c>
      <c r="IV26" s="12">
        <v>30.616644870420956</v>
      </c>
      <c r="IW26" s="12">
        <v>32.479509413954055</v>
      </c>
      <c r="IX26" s="12">
        <v>35.77309204722129</v>
      </c>
      <c r="IY26" s="12">
        <v>37.00938002900871</v>
      </c>
      <c r="IZ26" s="12">
        <v>35.99147381620337</v>
      </c>
      <c r="JA26" s="12">
        <v>37.28102666570147</v>
      </c>
      <c r="JB26" s="12">
        <v>40.96835160298626</v>
      </c>
      <c r="JC26" s="12">
        <v>39.469632940000004</v>
      </c>
      <c r="JD26" s="12">
        <v>38.26250798</v>
      </c>
      <c r="JE26" s="12">
        <v>37.85690923487136</v>
      </c>
      <c r="JF26" s="11">
        <v>27.352780740001396</v>
      </c>
      <c r="JG26" s="12">
        <v>31.949750030000303</v>
      </c>
      <c r="JH26" s="12">
        <v>27.641572131887628</v>
      </c>
      <c r="JI26" s="12">
        <v>34.0058977999999</v>
      </c>
      <c r="JJ26" s="12">
        <v>33.35936359000001</v>
      </c>
      <c r="JK26" s="12">
        <v>40.75832133874461</v>
      </c>
      <c r="JL26" s="12">
        <v>37.9362605846046</v>
      </c>
      <c r="JM26" s="12">
        <v>43.2699030192841</v>
      </c>
      <c r="JN26" s="12">
        <v>44.87690312627206</v>
      </c>
      <c r="JO26" s="12">
        <v>33.355786121924055</v>
      </c>
      <c r="JP26" s="12">
        <v>40.4349110520909</v>
      </c>
      <c r="JQ26" s="12">
        <v>34.1792204947781</v>
      </c>
      <c r="JR26" s="11">
        <v>38.4097199243967</v>
      </c>
      <c r="JS26" s="12">
        <v>39.184783889803825</v>
      </c>
      <c r="JT26" s="12">
        <v>42.99016760497371</v>
      </c>
      <c r="JU26" s="12">
        <v>45.5421375370096</v>
      </c>
      <c r="JV26" s="12">
        <v>47.668877662324796</v>
      </c>
      <c r="JW26" s="12">
        <v>41.2282453746105</v>
      </c>
      <c r="JX26" s="12">
        <v>40.66299662029441</v>
      </c>
      <c r="JY26" s="12">
        <v>41.42812209799338</v>
      </c>
      <c r="JZ26" s="12">
        <v>41.78284698</v>
      </c>
      <c r="KA26" s="12">
        <v>44.248671826000006</v>
      </c>
      <c r="KB26" s="12">
        <v>43.980884440000004</v>
      </c>
      <c r="KC26" s="12">
        <v>44.673665279999994</v>
      </c>
      <c r="KD26" s="11">
        <v>44.66255421</v>
      </c>
      <c r="KE26" s="12">
        <v>47.91373083</v>
      </c>
      <c r="KF26" s="12">
        <v>45.375398229999995</v>
      </c>
      <c r="KG26" s="12">
        <v>47.966617420000006</v>
      </c>
      <c r="KH26" s="12">
        <v>50.751900479999996</v>
      </c>
      <c r="KI26" s="12">
        <v>46.177546590000006</v>
      </c>
      <c r="KJ26" s="12">
        <v>45.13815218</v>
      </c>
    </row>
    <row r="27" ht="14.25" customHeight="1">
      <c r="A27" s="15" t="s">
        <v>75</v>
      </c>
      <c r="B27" s="16" t="s">
        <v>61</v>
      </c>
      <c r="C27" s="17" t="s">
        <v>61</v>
      </c>
      <c r="D27" s="17" t="s">
        <v>61</v>
      </c>
      <c r="E27" s="17" t="s">
        <v>61</v>
      </c>
      <c r="F27" s="17" t="s">
        <v>61</v>
      </c>
      <c r="G27" s="17" t="s">
        <v>61</v>
      </c>
      <c r="H27" s="17" t="s">
        <v>61</v>
      </c>
      <c r="I27" s="17" t="s">
        <v>61</v>
      </c>
      <c r="J27" s="17" t="s">
        <v>61</v>
      </c>
      <c r="K27" s="17" t="s">
        <v>61</v>
      </c>
      <c r="L27" s="17" t="s">
        <v>61</v>
      </c>
      <c r="M27" s="17" t="s">
        <v>61</v>
      </c>
      <c r="N27" s="16" t="s">
        <v>61</v>
      </c>
      <c r="O27" s="17" t="s">
        <v>61</v>
      </c>
      <c r="P27" s="17" t="s">
        <v>61</v>
      </c>
      <c r="Q27" s="17" t="s">
        <v>61</v>
      </c>
      <c r="R27" s="17" t="s">
        <v>61</v>
      </c>
      <c r="S27" s="17" t="s">
        <v>61</v>
      </c>
      <c r="T27" s="17" t="s">
        <v>61</v>
      </c>
      <c r="U27" s="17" t="s">
        <v>61</v>
      </c>
      <c r="V27" s="17" t="s">
        <v>61</v>
      </c>
      <c r="W27" s="17" t="s">
        <v>61</v>
      </c>
      <c r="X27" s="17" t="s">
        <v>61</v>
      </c>
      <c r="Y27" s="17" t="s">
        <v>61</v>
      </c>
      <c r="Z27" s="16" t="s">
        <v>61</v>
      </c>
      <c r="AA27" s="17" t="s">
        <v>61</v>
      </c>
      <c r="AB27" s="17" t="s">
        <v>61</v>
      </c>
      <c r="AC27" s="17" t="s">
        <v>61</v>
      </c>
      <c r="AD27" s="17" t="s">
        <v>61</v>
      </c>
      <c r="AE27" s="17" t="s">
        <v>61</v>
      </c>
      <c r="AF27" s="17" t="s">
        <v>61</v>
      </c>
      <c r="AG27" s="17" t="s">
        <v>61</v>
      </c>
      <c r="AH27" s="17" t="s">
        <v>61</v>
      </c>
      <c r="AI27" s="17" t="s">
        <v>61</v>
      </c>
      <c r="AJ27" s="12" t="s">
        <v>61</v>
      </c>
      <c r="AK27" s="12" t="s">
        <v>61</v>
      </c>
      <c r="AL27" s="16" t="s">
        <v>61</v>
      </c>
      <c r="AM27" s="12" t="s">
        <v>61</v>
      </c>
      <c r="AN27" s="12" t="s">
        <v>61</v>
      </c>
      <c r="AO27" s="12" t="s">
        <v>61</v>
      </c>
      <c r="AP27" s="12" t="s">
        <v>61</v>
      </c>
      <c r="AQ27" s="12" t="s">
        <v>61</v>
      </c>
      <c r="AR27" s="12">
        <v>1.2505334600000002</v>
      </c>
      <c r="AS27" s="12">
        <v>1.44733432</v>
      </c>
      <c r="AT27" s="12">
        <v>2.84542692</v>
      </c>
      <c r="AU27" s="12">
        <v>2.6062786699999996</v>
      </c>
      <c r="AV27" s="12">
        <v>2.33663872</v>
      </c>
      <c r="AW27" s="12">
        <v>1.7579058300000001</v>
      </c>
      <c r="AX27" s="18">
        <v>1.32106</v>
      </c>
      <c r="AY27" s="12">
        <v>2.5877925999999998</v>
      </c>
      <c r="AZ27" s="12">
        <v>2.08677</v>
      </c>
      <c r="BA27" s="12">
        <v>4.51415185</v>
      </c>
      <c r="BB27" s="12">
        <v>3.13027</v>
      </c>
      <c r="BC27" s="12">
        <v>2.8272399999999998</v>
      </c>
      <c r="BD27" s="12">
        <v>2.4509000000000003</v>
      </c>
      <c r="BE27" s="12">
        <v>1.86131</v>
      </c>
      <c r="BF27" s="12">
        <v>2.5020300000000004</v>
      </c>
      <c r="BG27" s="12">
        <v>3.28146</v>
      </c>
      <c r="BH27" s="12">
        <v>3.1396599999999997</v>
      </c>
      <c r="BI27" s="12">
        <v>2.45061</v>
      </c>
      <c r="BJ27" s="16">
        <v>2.8614</v>
      </c>
      <c r="BK27" s="12">
        <v>2.75649</v>
      </c>
      <c r="BL27" s="12">
        <v>2.29683</v>
      </c>
      <c r="BM27" s="12">
        <v>3.55321</v>
      </c>
      <c r="BN27" s="12">
        <v>4.20529</v>
      </c>
      <c r="BO27" s="12">
        <v>2.79854</v>
      </c>
      <c r="BP27" s="12">
        <v>2.97668</v>
      </c>
      <c r="BQ27" s="12">
        <v>3.25024</v>
      </c>
      <c r="BR27" s="12">
        <v>3.20276</v>
      </c>
      <c r="BS27" s="12">
        <v>4.09108</v>
      </c>
      <c r="BT27" s="12">
        <v>4.438899999999999</v>
      </c>
      <c r="BU27" s="12">
        <v>4.61546</v>
      </c>
      <c r="BV27" s="18">
        <v>4.98618</v>
      </c>
      <c r="BW27" s="12">
        <v>3.80529</v>
      </c>
      <c r="BX27" s="12">
        <v>3.6271199999999997</v>
      </c>
      <c r="BY27" s="12">
        <v>2.48318</v>
      </c>
      <c r="BZ27" s="12">
        <v>2.78159</v>
      </c>
      <c r="CA27" s="12">
        <v>0.36887000000000003</v>
      </c>
      <c r="CB27" s="12">
        <v>0.28036</v>
      </c>
      <c r="CC27" s="12">
        <v>0.23929</v>
      </c>
      <c r="CD27" s="12">
        <v>0.2727</v>
      </c>
      <c r="CE27" s="12">
        <v>0.31579</v>
      </c>
      <c r="CF27" s="12">
        <v>0.21433000000000002</v>
      </c>
      <c r="CG27" s="12">
        <v>0.11641</v>
      </c>
      <c r="CH27" s="16">
        <v>0.21212</v>
      </c>
      <c r="CI27" s="12">
        <v>0.10775</v>
      </c>
      <c r="CJ27" s="12">
        <v>0.15250999999999998</v>
      </c>
      <c r="CK27" s="12">
        <v>0.16641999999999998</v>
      </c>
      <c r="CL27" s="12">
        <v>0.15916</v>
      </c>
      <c r="CM27" s="12">
        <v>0.26864</v>
      </c>
      <c r="CN27" s="12">
        <v>0.6196200000000001</v>
      </c>
      <c r="CO27" s="12">
        <v>0.11553000000000001</v>
      </c>
      <c r="CP27" s="12">
        <v>0.06117</v>
      </c>
      <c r="CQ27" s="12">
        <v>0.3608</v>
      </c>
      <c r="CR27" s="12">
        <v>0.63591</v>
      </c>
      <c r="CS27" s="12">
        <v>0.16974</v>
      </c>
      <c r="CT27" s="16">
        <v>0.06908</v>
      </c>
      <c r="CU27" s="12">
        <v>0.06329</v>
      </c>
      <c r="CV27" s="12">
        <v>0.06913</v>
      </c>
      <c r="CW27" s="12">
        <v>0.07757000000000001</v>
      </c>
      <c r="CX27" s="12">
        <v>0.05393</v>
      </c>
      <c r="CY27" s="12">
        <v>0.07252000000000002</v>
      </c>
      <c r="CZ27" s="12">
        <v>0.06725</v>
      </c>
      <c r="DA27" s="12">
        <v>0.05768</v>
      </c>
      <c r="DB27" s="12">
        <v>0.10316</v>
      </c>
      <c r="DC27" s="12">
        <v>0.02761</v>
      </c>
      <c r="DD27" s="12">
        <v>0.02588</v>
      </c>
      <c r="DE27" s="12">
        <v>0.037</v>
      </c>
      <c r="DF27" s="16">
        <v>0.14486</v>
      </c>
      <c r="DG27" s="12">
        <v>0.045899999999999996</v>
      </c>
      <c r="DH27" s="12">
        <v>0.027399999999999997</v>
      </c>
      <c r="DI27" s="12">
        <v>0.09484999999999999</v>
      </c>
      <c r="DJ27" s="12">
        <v>0.03893</v>
      </c>
      <c r="DK27" s="12">
        <v>0.039119999999999995</v>
      </c>
      <c r="DL27" s="12">
        <v>0.056760000000000005</v>
      </c>
      <c r="DM27" s="12">
        <v>0.04856</v>
      </c>
      <c r="DN27" s="12">
        <v>0.04783</v>
      </c>
      <c r="DO27" s="12">
        <v>0.03846</v>
      </c>
      <c r="DP27" s="12">
        <v>0.04293</v>
      </c>
      <c r="DQ27" s="12">
        <v>0.03706</v>
      </c>
      <c r="DR27" s="16">
        <v>0.03569</v>
      </c>
      <c r="DS27" s="12">
        <v>0.07819</v>
      </c>
      <c r="DT27" s="12">
        <v>0.04699</v>
      </c>
      <c r="DU27" s="12">
        <v>0.06722</v>
      </c>
      <c r="DV27" s="12">
        <v>0.35535</v>
      </c>
      <c r="DW27" s="12">
        <v>0.3068</v>
      </c>
      <c r="DX27" s="12">
        <v>0.36113999999999996</v>
      </c>
      <c r="DY27" s="12">
        <v>0.37133999999999995</v>
      </c>
      <c r="DZ27" s="12">
        <v>0.54759</v>
      </c>
      <c r="EA27" s="12">
        <v>0.35334</v>
      </c>
      <c r="EB27" s="12">
        <v>0.13196000000000002</v>
      </c>
      <c r="EC27" s="12">
        <v>0.21397</v>
      </c>
      <c r="ED27" s="11">
        <v>0.19161</v>
      </c>
      <c r="EE27" s="12">
        <v>0.08978</v>
      </c>
      <c r="EF27" s="12">
        <v>0.10592</v>
      </c>
      <c r="EG27" s="12">
        <v>0.03233</v>
      </c>
      <c r="EH27" s="12">
        <v>0.03983</v>
      </c>
      <c r="EI27" s="12">
        <v>0.053630000000000004</v>
      </c>
      <c r="EJ27" s="12">
        <v>0.20532</v>
      </c>
      <c r="EK27" s="12">
        <v>0.04167</v>
      </c>
      <c r="EL27" s="12">
        <v>0.037469999999999996</v>
      </c>
      <c r="EM27" s="12">
        <v>0.03773000000000001</v>
      </c>
      <c r="EN27" s="12">
        <v>0.03186</v>
      </c>
      <c r="EO27" s="12">
        <v>0.27027999999999996</v>
      </c>
      <c r="EP27" s="13">
        <v>0.04690999999999999</v>
      </c>
      <c r="EQ27" s="12">
        <v>0.03631</v>
      </c>
      <c r="ER27" s="12">
        <v>0.038560000000000004</v>
      </c>
      <c r="ES27" s="12">
        <v>0.05081</v>
      </c>
      <c r="ET27" s="12">
        <v>0.045230000000000006</v>
      </c>
      <c r="EU27" s="12">
        <v>0.043480000000000005</v>
      </c>
      <c r="EV27" s="12">
        <v>0.06188</v>
      </c>
      <c r="EW27" s="12">
        <v>0.05019</v>
      </c>
      <c r="EX27" s="12">
        <v>0.06405</v>
      </c>
      <c r="EY27" s="12">
        <v>0.07174</v>
      </c>
      <c r="EZ27" s="12">
        <v>0.07267</v>
      </c>
      <c r="FA27" s="12">
        <v>0.10396999999999999</v>
      </c>
      <c r="FB27" s="11">
        <v>0.10794000000000001</v>
      </c>
      <c r="FC27" s="12">
        <v>0.07237</v>
      </c>
      <c r="FD27" s="12">
        <v>0.11046</v>
      </c>
      <c r="FE27" s="12">
        <v>0.07225</v>
      </c>
      <c r="FF27" s="12">
        <v>0.07837999999999999</v>
      </c>
      <c r="FG27" s="12">
        <v>0.06483</v>
      </c>
      <c r="FH27" s="12">
        <v>0.08183</v>
      </c>
      <c r="FI27" s="12">
        <v>0.06647</v>
      </c>
      <c r="FJ27" s="12">
        <v>0.06431</v>
      </c>
      <c r="FK27" s="12">
        <v>0.08794</v>
      </c>
      <c r="FL27" s="12">
        <v>0.10122</v>
      </c>
      <c r="FM27" s="12">
        <v>1.09061</v>
      </c>
      <c r="FN27" s="11">
        <v>0.14643</v>
      </c>
      <c r="FO27" s="12">
        <v>0.04843</v>
      </c>
      <c r="FP27" s="12">
        <v>0.060649999999999996</v>
      </c>
      <c r="FQ27" s="12">
        <v>0.06705</v>
      </c>
      <c r="FR27" s="12">
        <v>0.07653</v>
      </c>
      <c r="FS27" s="12">
        <v>0.25889</v>
      </c>
      <c r="FT27" s="12">
        <v>0.24608</v>
      </c>
      <c r="FU27" s="12">
        <v>0.12524</v>
      </c>
      <c r="FV27" s="12">
        <v>0.11562</v>
      </c>
      <c r="FW27" s="12">
        <v>0.05903</v>
      </c>
      <c r="FX27" s="12">
        <v>0.76138</v>
      </c>
      <c r="FY27" s="12">
        <v>0.0407700000005961</v>
      </c>
      <c r="FZ27" s="11">
        <v>0.4131100000005961</v>
      </c>
      <c r="GA27" s="12">
        <v>0.08017</v>
      </c>
      <c r="GB27" s="12">
        <v>0.09939</v>
      </c>
      <c r="GC27" s="12">
        <v>0.10163</v>
      </c>
      <c r="GD27" s="12">
        <v>0.42435</v>
      </c>
      <c r="GE27" s="12" t="s">
        <v>62</v>
      </c>
      <c r="GF27" s="12">
        <v>0.0852</v>
      </c>
      <c r="GG27" s="12">
        <v>0.0579965</v>
      </c>
      <c r="GH27" s="12">
        <v>0.1336821</v>
      </c>
      <c r="GI27" s="12">
        <v>0.1141976</v>
      </c>
      <c r="GJ27" s="12">
        <v>0.26740499999999995</v>
      </c>
      <c r="GK27" s="12">
        <v>0.1020365</v>
      </c>
      <c r="GL27" s="13">
        <v>0.1088851</v>
      </c>
      <c r="GM27" s="12" t="s">
        <v>62</v>
      </c>
      <c r="GN27" s="12" t="s">
        <v>62</v>
      </c>
      <c r="GO27" s="12" t="s">
        <v>62</v>
      </c>
      <c r="GP27" s="12" t="s">
        <v>62</v>
      </c>
      <c r="GQ27" s="12" t="s">
        <v>62</v>
      </c>
      <c r="GR27" s="12" t="s">
        <v>62</v>
      </c>
      <c r="GS27" s="12" t="s">
        <v>62</v>
      </c>
      <c r="GT27" s="12" t="s">
        <v>62</v>
      </c>
      <c r="GU27" s="12" t="s">
        <v>62</v>
      </c>
      <c r="GV27" s="12" t="s">
        <v>62</v>
      </c>
      <c r="GW27" s="12" t="s">
        <v>62</v>
      </c>
      <c r="GX27" s="13" t="s">
        <v>62</v>
      </c>
      <c r="GY27" s="12" t="s">
        <v>62</v>
      </c>
      <c r="GZ27" s="12" t="s">
        <v>62</v>
      </c>
      <c r="HA27" s="12">
        <v>2.5091989</v>
      </c>
      <c r="HB27" s="12">
        <v>2.7058838</v>
      </c>
      <c r="HC27" s="12">
        <v>0.3191578</v>
      </c>
      <c r="HD27" s="12">
        <v>0.15477290000000002</v>
      </c>
      <c r="HE27" s="12">
        <v>0.22382849999999999</v>
      </c>
      <c r="HF27" s="12">
        <v>0.17224250000000002</v>
      </c>
      <c r="HG27" s="12">
        <v>0.15504669999999998</v>
      </c>
      <c r="HH27" s="12">
        <v>0.19541</v>
      </c>
      <c r="HI27" s="12">
        <v>0.1308878</v>
      </c>
      <c r="HJ27" s="11">
        <v>0.5421878</v>
      </c>
      <c r="HK27" s="12">
        <v>0.1235363</v>
      </c>
      <c r="HL27" s="12">
        <v>0.11259780000000001</v>
      </c>
      <c r="HM27" s="12">
        <v>0.141113</v>
      </c>
      <c r="HN27" s="12">
        <v>2.2276882999999996</v>
      </c>
      <c r="HO27" s="12">
        <v>2.316287</v>
      </c>
      <c r="HP27" s="12">
        <v>0.1322502</v>
      </c>
      <c r="HQ27" s="12">
        <v>0.22948</v>
      </c>
      <c r="HR27" s="12">
        <v>0.1741329</v>
      </c>
      <c r="HS27" s="12">
        <v>0.15859299999999998</v>
      </c>
      <c r="HT27" s="12">
        <v>0.2256634</v>
      </c>
      <c r="HU27" s="12">
        <v>0.22682249999999998</v>
      </c>
      <c r="HV27" s="11">
        <v>0.1469481</v>
      </c>
      <c r="HW27" s="12">
        <v>0.18542340000000002</v>
      </c>
      <c r="HX27" s="12">
        <v>0.1704387</v>
      </c>
      <c r="HY27" s="12">
        <v>0.126978</v>
      </c>
      <c r="HZ27" s="12">
        <v>0.1385038</v>
      </c>
      <c r="IA27" s="12">
        <v>0.1286901</v>
      </c>
      <c r="IB27" s="12">
        <v>2.1234222</v>
      </c>
      <c r="IC27" s="12">
        <v>0.1232406</v>
      </c>
      <c r="ID27" s="12">
        <v>0.1390769</v>
      </c>
      <c r="IE27" s="12" t="s">
        <v>62</v>
      </c>
      <c r="IF27" s="12" t="s">
        <v>62</v>
      </c>
      <c r="IG27" s="12" t="s">
        <v>62</v>
      </c>
      <c r="IH27" s="11" t="s">
        <v>62</v>
      </c>
      <c r="II27" s="12" t="s">
        <v>62</v>
      </c>
      <c r="IJ27" s="12" t="s">
        <v>62</v>
      </c>
      <c r="IK27" s="12" t="s">
        <v>62</v>
      </c>
      <c r="IL27" s="12" t="s">
        <v>62</v>
      </c>
      <c r="IM27" s="12" t="s">
        <v>62</v>
      </c>
      <c r="IN27" s="12" t="s">
        <v>62</v>
      </c>
      <c r="IO27" s="12" t="s">
        <v>62</v>
      </c>
      <c r="IP27" s="12" t="s">
        <v>62</v>
      </c>
      <c r="IQ27" s="12" t="s">
        <v>62</v>
      </c>
      <c r="IR27" s="12">
        <v>0.1304111</v>
      </c>
      <c r="IS27" s="12">
        <v>0.1095848</v>
      </c>
      <c r="IT27" s="11">
        <v>0.07023839999999999</v>
      </c>
      <c r="IU27" s="12">
        <v>0.0751317</v>
      </c>
      <c r="IV27" s="12">
        <v>0.07774512</v>
      </c>
      <c r="IW27" s="12">
        <v>0.09116906</v>
      </c>
      <c r="IX27" s="12">
        <v>1.0800784899999998</v>
      </c>
      <c r="IY27" s="12">
        <v>0.73785791</v>
      </c>
      <c r="IZ27" s="12">
        <v>1.33614048</v>
      </c>
      <c r="JA27" s="12">
        <v>1.03001297</v>
      </c>
      <c r="JB27" s="12">
        <v>1.11325433</v>
      </c>
      <c r="JC27" s="12">
        <v>1.17053846</v>
      </c>
      <c r="JD27" s="12">
        <v>1.0429515200000001</v>
      </c>
      <c r="JE27" s="12">
        <v>1.4886241199999999</v>
      </c>
      <c r="JF27" s="11">
        <v>1.58231494</v>
      </c>
      <c r="JG27" s="12">
        <v>1.01081453</v>
      </c>
      <c r="JH27" s="12">
        <v>1.15598133</v>
      </c>
      <c r="JI27" s="12">
        <v>0.54393508</v>
      </c>
      <c r="JJ27" s="12">
        <v>0.7011124500000001</v>
      </c>
      <c r="JK27" s="12">
        <v>0.89117938</v>
      </c>
      <c r="JL27" s="12">
        <v>0.92714581</v>
      </c>
      <c r="JM27" s="12">
        <v>1.0568610200000002</v>
      </c>
      <c r="JN27" s="12">
        <v>1.19657568</v>
      </c>
      <c r="JO27" s="12">
        <v>1.13207742</v>
      </c>
      <c r="JP27" s="12">
        <v>1.1959706099999998</v>
      </c>
      <c r="JQ27" s="12">
        <v>1.27982332</v>
      </c>
      <c r="JR27" s="11">
        <v>1.55938362</v>
      </c>
      <c r="JS27" s="12">
        <v>0.9755309600000001</v>
      </c>
      <c r="JT27" s="12">
        <v>1.21219259</v>
      </c>
      <c r="JU27" s="12">
        <v>1.00628443</v>
      </c>
      <c r="JV27" s="12">
        <v>0.8679029800000001</v>
      </c>
      <c r="JW27" s="12">
        <v>0.9904534</v>
      </c>
      <c r="JX27" s="12">
        <v>1.05827163</v>
      </c>
      <c r="JY27" s="12">
        <v>1.05247214</v>
      </c>
      <c r="JZ27" s="12">
        <v>1.2848337699999999</v>
      </c>
      <c r="KA27" s="12">
        <v>1.3353317199999999</v>
      </c>
      <c r="KB27" s="12">
        <v>1.37265009</v>
      </c>
      <c r="KC27" s="12">
        <v>1.4416304</v>
      </c>
      <c r="KD27" s="11">
        <v>1.5718299399999998</v>
      </c>
      <c r="KE27" s="12">
        <v>1.72380819</v>
      </c>
      <c r="KF27" s="12">
        <v>1.8980275899999999</v>
      </c>
      <c r="KG27" s="12">
        <v>1.3168625299999999</v>
      </c>
      <c r="KH27" s="12">
        <v>1.40834204</v>
      </c>
      <c r="KI27" s="12">
        <v>1.49535077</v>
      </c>
      <c r="KJ27" s="12">
        <v>1.1837476900000001</v>
      </c>
    </row>
    <row r="28" ht="14.25" customHeight="1">
      <c r="A28" s="15" t="s">
        <v>76</v>
      </c>
      <c r="B28" s="16" t="s">
        <v>61</v>
      </c>
      <c r="C28" s="17" t="s">
        <v>61</v>
      </c>
      <c r="D28" s="17" t="s">
        <v>61</v>
      </c>
      <c r="E28" s="17" t="s">
        <v>61</v>
      </c>
      <c r="F28" s="17" t="s">
        <v>61</v>
      </c>
      <c r="G28" s="17" t="s">
        <v>61</v>
      </c>
      <c r="H28" s="17" t="s">
        <v>61</v>
      </c>
      <c r="I28" s="17" t="s">
        <v>61</v>
      </c>
      <c r="J28" s="17" t="s">
        <v>61</v>
      </c>
      <c r="K28" s="17" t="s">
        <v>61</v>
      </c>
      <c r="L28" s="17" t="s">
        <v>61</v>
      </c>
      <c r="M28" s="17" t="s">
        <v>61</v>
      </c>
      <c r="N28" s="16" t="s">
        <v>61</v>
      </c>
      <c r="O28" s="17" t="s">
        <v>61</v>
      </c>
      <c r="P28" s="17" t="s">
        <v>61</v>
      </c>
      <c r="Q28" s="17" t="s">
        <v>61</v>
      </c>
      <c r="R28" s="17" t="s">
        <v>61</v>
      </c>
      <c r="S28" s="17" t="s">
        <v>61</v>
      </c>
      <c r="T28" s="17" t="s">
        <v>61</v>
      </c>
      <c r="U28" s="17" t="s">
        <v>61</v>
      </c>
      <c r="V28" s="17" t="s">
        <v>61</v>
      </c>
      <c r="W28" s="17" t="s">
        <v>61</v>
      </c>
      <c r="X28" s="17" t="s">
        <v>61</v>
      </c>
      <c r="Y28" s="17" t="s">
        <v>61</v>
      </c>
      <c r="Z28" s="16" t="s">
        <v>61</v>
      </c>
      <c r="AA28" s="17" t="s">
        <v>61</v>
      </c>
      <c r="AB28" s="17" t="s">
        <v>61</v>
      </c>
      <c r="AC28" s="17" t="s">
        <v>61</v>
      </c>
      <c r="AD28" s="17" t="s">
        <v>61</v>
      </c>
      <c r="AE28" s="17" t="s">
        <v>61</v>
      </c>
      <c r="AF28" s="17" t="s">
        <v>61</v>
      </c>
      <c r="AG28" s="17" t="s">
        <v>61</v>
      </c>
      <c r="AH28" s="17" t="s">
        <v>61</v>
      </c>
      <c r="AI28" s="17" t="s">
        <v>61</v>
      </c>
      <c r="AJ28" s="12" t="s">
        <v>61</v>
      </c>
      <c r="AK28" s="12" t="s">
        <v>61</v>
      </c>
      <c r="AL28" s="16" t="s">
        <v>61</v>
      </c>
      <c r="AM28" s="12" t="s">
        <v>61</v>
      </c>
      <c r="AN28" s="12" t="s">
        <v>61</v>
      </c>
      <c r="AO28" s="12" t="s">
        <v>61</v>
      </c>
      <c r="AP28" s="12" t="s">
        <v>61</v>
      </c>
      <c r="AQ28" s="12" t="s">
        <v>61</v>
      </c>
      <c r="AR28" s="12">
        <v>48.51992</v>
      </c>
      <c r="AS28" s="12">
        <v>46.54438</v>
      </c>
      <c r="AT28" s="12">
        <v>49.95537</v>
      </c>
      <c r="AU28" s="12">
        <v>54.99181000000001</v>
      </c>
      <c r="AV28" s="12">
        <v>56.699730370000005</v>
      </c>
      <c r="AW28" s="12">
        <v>55.20414649999999</v>
      </c>
      <c r="AX28" s="18">
        <v>24.663370000000004</v>
      </c>
      <c r="AY28" s="12">
        <v>40.47020157</v>
      </c>
      <c r="AZ28" s="12">
        <v>35.82821</v>
      </c>
      <c r="BA28" s="12">
        <v>46.32393933</v>
      </c>
      <c r="BB28" s="12">
        <v>30.06541</v>
      </c>
      <c r="BC28" s="12">
        <v>34.92484</v>
      </c>
      <c r="BD28" s="12">
        <v>46.75224000000001</v>
      </c>
      <c r="BE28" s="12">
        <v>20.4324</v>
      </c>
      <c r="BF28" s="12">
        <v>45.03563</v>
      </c>
      <c r="BG28" s="12">
        <v>48.33822</v>
      </c>
      <c r="BH28" s="12">
        <v>44.879310000000004</v>
      </c>
      <c r="BI28" s="12">
        <v>44.616800000000005</v>
      </c>
      <c r="BJ28" s="16">
        <v>29.977940000000004</v>
      </c>
      <c r="BK28" s="12">
        <v>42.41864</v>
      </c>
      <c r="BL28" s="12">
        <v>44.92006000000001</v>
      </c>
      <c r="BM28" s="12">
        <v>37.77931</v>
      </c>
      <c r="BN28" s="12">
        <v>36.71379</v>
      </c>
      <c r="BO28" s="12">
        <v>38.948710000000005</v>
      </c>
      <c r="BP28" s="12">
        <v>39.23548</v>
      </c>
      <c r="BQ28" s="12">
        <v>36.797050000000006</v>
      </c>
      <c r="BR28" s="12">
        <v>31.52061</v>
      </c>
      <c r="BS28" s="12">
        <v>43.533559999999994</v>
      </c>
      <c r="BT28" s="12">
        <v>32.39432</v>
      </c>
      <c r="BU28" s="12">
        <v>34.608219999999996</v>
      </c>
      <c r="BV28" s="18">
        <v>24.27502</v>
      </c>
      <c r="BW28" s="12">
        <v>21.56049</v>
      </c>
      <c r="BX28" s="12">
        <v>26.36703</v>
      </c>
      <c r="BY28" s="12">
        <v>25.77199</v>
      </c>
      <c r="BZ28" s="12">
        <v>29.09816</v>
      </c>
      <c r="CA28" s="12">
        <v>35.63536</v>
      </c>
      <c r="CB28" s="12">
        <v>26.33982</v>
      </c>
      <c r="CC28" s="12">
        <v>30.252209999999998</v>
      </c>
      <c r="CD28" s="12">
        <v>71.34106</v>
      </c>
      <c r="CE28" s="12">
        <v>22.81079</v>
      </c>
      <c r="CF28" s="12">
        <v>24.10548</v>
      </c>
      <c r="CG28" s="12">
        <v>24.218169999999997</v>
      </c>
      <c r="CH28" s="16">
        <v>28.542810000000003</v>
      </c>
      <c r="CI28" s="12">
        <v>40.253370000000004</v>
      </c>
      <c r="CJ28" s="12">
        <v>23.095699999999997</v>
      </c>
      <c r="CK28" s="12">
        <v>47.16419</v>
      </c>
      <c r="CL28" s="12">
        <v>22.40696</v>
      </c>
      <c r="CM28" s="12">
        <v>18.67566</v>
      </c>
      <c r="CN28" s="12">
        <v>41.421170000000004</v>
      </c>
      <c r="CO28" s="12">
        <v>29.157439999999998</v>
      </c>
      <c r="CP28" s="12">
        <v>28.62377</v>
      </c>
      <c r="CQ28" s="12">
        <v>99.94069999999999</v>
      </c>
      <c r="CR28" s="12">
        <v>29.78749</v>
      </c>
      <c r="CS28" s="12">
        <v>16.758380000000002</v>
      </c>
      <c r="CT28" s="16">
        <v>13.823269999999999</v>
      </c>
      <c r="CU28" s="12">
        <v>17.41573</v>
      </c>
      <c r="CV28" s="12">
        <v>18.21829</v>
      </c>
      <c r="CW28" s="12">
        <v>17.843130000000002</v>
      </c>
      <c r="CX28" s="12">
        <v>20.63329</v>
      </c>
      <c r="CY28" s="12">
        <v>62.876380000000005</v>
      </c>
      <c r="CZ28" s="12">
        <v>25.0276</v>
      </c>
      <c r="DA28" s="12">
        <v>25.74473</v>
      </c>
      <c r="DB28" s="12">
        <v>34.81438</v>
      </c>
      <c r="DC28" s="12">
        <v>39.86932</v>
      </c>
      <c r="DD28" s="12">
        <v>85.78934999999998</v>
      </c>
      <c r="DE28" s="12">
        <v>87.49573999999998</v>
      </c>
      <c r="DF28" s="16">
        <v>48.94013</v>
      </c>
      <c r="DG28" s="12">
        <v>49.81919</v>
      </c>
      <c r="DH28" s="12">
        <v>48.26995</v>
      </c>
      <c r="DI28" s="12">
        <v>50.88925</v>
      </c>
      <c r="DJ28" s="12">
        <v>45.710339999999995</v>
      </c>
      <c r="DK28" s="12">
        <v>42.38083</v>
      </c>
      <c r="DL28" s="12">
        <v>44.44796000000001</v>
      </c>
      <c r="DM28" s="12">
        <v>58.56853999999999</v>
      </c>
      <c r="DN28" s="12">
        <v>55.29141</v>
      </c>
      <c r="DO28" s="12">
        <v>55.588179999999994</v>
      </c>
      <c r="DP28" s="12">
        <v>64.13312</v>
      </c>
      <c r="DQ28" s="12">
        <v>68.79484</v>
      </c>
      <c r="DR28" s="16">
        <v>83.78842999999999</v>
      </c>
      <c r="DS28" s="12">
        <v>85.55338999999998</v>
      </c>
      <c r="DT28" s="12">
        <v>101.54526</v>
      </c>
      <c r="DU28" s="12">
        <v>107.43934</v>
      </c>
      <c r="DV28" s="12">
        <v>70.23790999999999</v>
      </c>
      <c r="DW28" s="12">
        <v>65.70806</v>
      </c>
      <c r="DX28" s="12">
        <v>70.92998999999999</v>
      </c>
      <c r="DY28" s="12">
        <v>94.71473</v>
      </c>
      <c r="DZ28" s="12">
        <v>103.73595</v>
      </c>
      <c r="EA28" s="12">
        <v>98.1861</v>
      </c>
      <c r="EB28" s="12">
        <v>88.11434000000001</v>
      </c>
      <c r="EC28" s="12">
        <v>89.51471000000001</v>
      </c>
      <c r="ED28" s="11">
        <v>67.85843</v>
      </c>
      <c r="EE28" s="12">
        <v>57.53473</v>
      </c>
      <c r="EF28" s="12">
        <v>57.67741</v>
      </c>
      <c r="EG28" s="12">
        <v>22.28189</v>
      </c>
      <c r="EH28" s="12">
        <v>12.545160000000001</v>
      </c>
      <c r="EI28" s="12">
        <v>12.910230000000002</v>
      </c>
      <c r="EJ28" s="12">
        <v>11.030230000000001</v>
      </c>
      <c r="EK28" s="12">
        <v>16.232170000000004</v>
      </c>
      <c r="EL28" s="12">
        <v>10.500980000000002</v>
      </c>
      <c r="EM28" s="12">
        <v>16.0458</v>
      </c>
      <c r="EN28" s="12">
        <v>16.03832</v>
      </c>
      <c r="EO28" s="12">
        <v>14.33334</v>
      </c>
      <c r="EP28" s="13">
        <v>13.810300000000002</v>
      </c>
      <c r="EQ28" s="12">
        <v>29.9855</v>
      </c>
      <c r="ER28" s="12">
        <v>16.72498</v>
      </c>
      <c r="ES28" s="12">
        <v>18.25764</v>
      </c>
      <c r="ET28" s="12">
        <v>14.357990000000001</v>
      </c>
      <c r="EU28" s="12">
        <v>14.70858</v>
      </c>
      <c r="EV28" s="12">
        <v>16.017570000000003</v>
      </c>
      <c r="EW28" s="12">
        <v>14.726679999999998</v>
      </c>
      <c r="EX28" s="12">
        <v>19.06235</v>
      </c>
      <c r="EY28" s="12">
        <v>14.428750000000004</v>
      </c>
      <c r="EZ28" s="12">
        <v>13.52857</v>
      </c>
      <c r="FA28" s="12">
        <v>18.79334</v>
      </c>
      <c r="FB28" s="11">
        <v>16.37087</v>
      </c>
      <c r="FC28" s="12">
        <v>11.81374</v>
      </c>
      <c r="FD28" s="12">
        <v>10.706980000000001</v>
      </c>
      <c r="FE28" s="12">
        <v>9.487060000000001</v>
      </c>
      <c r="FF28" s="12">
        <v>11.460049999999999</v>
      </c>
      <c r="FG28" s="12">
        <v>10.151849999999998</v>
      </c>
      <c r="FH28" s="12">
        <v>10.98624</v>
      </c>
      <c r="FI28" s="12">
        <v>12.06934</v>
      </c>
      <c r="FJ28" s="12">
        <v>27.649449999999998</v>
      </c>
      <c r="FK28" s="12">
        <v>12.50402</v>
      </c>
      <c r="FL28" s="12">
        <v>14.025390000000002</v>
      </c>
      <c r="FM28" s="12">
        <v>11.27201</v>
      </c>
      <c r="FN28" s="11">
        <v>10.187370000000001</v>
      </c>
      <c r="FO28" s="12">
        <v>10.40488</v>
      </c>
      <c r="FP28" s="12">
        <v>10.050020000000002</v>
      </c>
      <c r="FQ28" s="12">
        <v>19.628550000000008</v>
      </c>
      <c r="FR28" s="12">
        <v>17.712529999999997</v>
      </c>
      <c r="FS28" s="12">
        <v>14.537590000000002</v>
      </c>
      <c r="FT28" s="12">
        <v>10.93988</v>
      </c>
      <c r="FU28" s="12">
        <v>9.664200000000001</v>
      </c>
      <c r="FV28" s="12">
        <v>9.251689999999998</v>
      </c>
      <c r="FW28" s="12">
        <v>21.78784</v>
      </c>
      <c r="FX28" s="12">
        <v>20.192490000000635</v>
      </c>
      <c r="FY28" s="12">
        <v>12.076660000000054</v>
      </c>
      <c r="FZ28" s="11">
        <v>10.862359999999406</v>
      </c>
      <c r="GA28" s="12">
        <v>10.695919999999997</v>
      </c>
      <c r="GB28" s="12">
        <v>9.15708</v>
      </c>
      <c r="GC28" s="12">
        <v>9.569170000000002</v>
      </c>
      <c r="GD28" s="12">
        <v>10.485199999999999</v>
      </c>
      <c r="GE28" s="12">
        <v>15.310679999999998</v>
      </c>
      <c r="GF28" s="12">
        <v>11.007100000000001</v>
      </c>
      <c r="GG28" s="12">
        <v>11.258097506370001</v>
      </c>
      <c r="GH28" s="12">
        <v>12.596897159909998</v>
      </c>
      <c r="GI28" s="12">
        <v>17.89941824892</v>
      </c>
      <c r="GJ28" s="12">
        <v>19.022574520430002</v>
      </c>
      <c r="GK28" s="12">
        <v>18.86327931639</v>
      </c>
      <c r="GL28" s="13">
        <v>16.97697425925</v>
      </c>
      <c r="GM28" s="12">
        <v>16.40624476244</v>
      </c>
      <c r="GN28" s="12">
        <v>17.78394486229</v>
      </c>
      <c r="GO28" s="12">
        <v>16.65817067328</v>
      </c>
      <c r="GP28" s="12">
        <v>18.22218816828</v>
      </c>
      <c r="GQ28" s="12">
        <v>18.033173401294032</v>
      </c>
      <c r="GR28" s="12">
        <v>22.10993704624</v>
      </c>
      <c r="GS28" s="12">
        <v>17.38916492775</v>
      </c>
      <c r="GT28" s="12">
        <v>18.17410393196</v>
      </c>
      <c r="GU28" s="12">
        <v>16.78332332085</v>
      </c>
      <c r="GV28" s="12">
        <v>17.58955635992</v>
      </c>
      <c r="GW28" s="12">
        <v>16.098287717839998</v>
      </c>
      <c r="GX28" s="13">
        <v>16.01265571939</v>
      </c>
      <c r="GY28" s="12">
        <v>21.927182195460002</v>
      </c>
      <c r="GZ28" s="12">
        <v>20.834123326569998</v>
      </c>
      <c r="HA28" s="12">
        <v>23.04517248888</v>
      </c>
      <c r="HB28" s="12">
        <v>21.33712686249</v>
      </c>
      <c r="HC28" s="12">
        <v>21.30168949607</v>
      </c>
      <c r="HD28" s="12">
        <v>21.119854426139998</v>
      </c>
      <c r="HE28" s="12">
        <v>25.61096715945</v>
      </c>
      <c r="HF28" s="12">
        <v>23.07675650842</v>
      </c>
      <c r="HG28" s="12">
        <v>23.455970349039998</v>
      </c>
      <c r="HH28" s="12">
        <v>21.574366260159998</v>
      </c>
      <c r="HI28" s="12">
        <v>20.35005806877</v>
      </c>
      <c r="HJ28" s="11">
        <v>18.93094147</v>
      </c>
      <c r="HK28" s="12">
        <v>16.5906712</v>
      </c>
      <c r="HL28" s="12">
        <v>19.25075518</v>
      </c>
      <c r="HM28" s="12">
        <v>19.394319319999997</v>
      </c>
      <c r="HN28" s="12">
        <v>17.99599309</v>
      </c>
      <c r="HO28" s="12">
        <v>15.38817141</v>
      </c>
      <c r="HP28" s="12">
        <v>15.065061960000001</v>
      </c>
      <c r="HQ28" s="12">
        <v>19.12120697</v>
      </c>
      <c r="HR28" s="12">
        <v>20.08464326</v>
      </c>
      <c r="HS28" s="12">
        <v>63.22550277</v>
      </c>
      <c r="HT28" s="12">
        <v>49.11472795</v>
      </c>
      <c r="HU28" s="12">
        <v>50.18022455</v>
      </c>
      <c r="HV28" s="11">
        <v>60.369594140000004</v>
      </c>
      <c r="HW28" s="12">
        <v>60.42751827</v>
      </c>
      <c r="HX28" s="12">
        <v>86.85865782</v>
      </c>
      <c r="HY28" s="12">
        <v>79.51158310999999</v>
      </c>
      <c r="HZ28" s="12">
        <v>86.34471751</v>
      </c>
      <c r="IA28" s="12">
        <v>79.04571505300001</v>
      </c>
      <c r="IB28" s="12">
        <v>80.95625937</v>
      </c>
      <c r="IC28" s="12">
        <v>86.49042566</v>
      </c>
      <c r="ID28" s="12">
        <v>95.95009205999999</v>
      </c>
      <c r="IE28" s="12">
        <v>100.82983511999998</v>
      </c>
      <c r="IF28" s="12">
        <v>104.16461146</v>
      </c>
      <c r="IG28" s="12">
        <v>97.282954</v>
      </c>
      <c r="IH28" s="11">
        <v>98.51748368</v>
      </c>
      <c r="II28" s="12">
        <v>87.14857353</v>
      </c>
      <c r="IJ28" s="12">
        <v>92.58572867</v>
      </c>
      <c r="IK28" s="12">
        <v>95.87446508000001</v>
      </c>
      <c r="IL28" s="12">
        <v>100.56403003000001</v>
      </c>
      <c r="IM28" s="12">
        <v>103.83205597999999</v>
      </c>
      <c r="IN28" s="12">
        <v>109.59953869</v>
      </c>
      <c r="IO28" s="12">
        <v>115.44978748999999</v>
      </c>
      <c r="IP28" s="12">
        <v>126.5610006</v>
      </c>
      <c r="IQ28" s="12">
        <v>115.60292127918999</v>
      </c>
      <c r="IR28" s="12">
        <v>114.29157868</v>
      </c>
      <c r="IS28" s="12">
        <v>124.10829360000001</v>
      </c>
      <c r="IT28" s="11">
        <v>143.48769121</v>
      </c>
      <c r="IU28" s="12">
        <v>105.57272101</v>
      </c>
      <c r="IV28" s="12">
        <v>95.86481486</v>
      </c>
      <c r="IW28" s="12">
        <v>88.80095209999999</v>
      </c>
      <c r="IX28" s="12">
        <v>96.1061213</v>
      </c>
      <c r="IY28" s="12">
        <v>92.47252238000002</v>
      </c>
      <c r="IZ28" s="12">
        <v>117.61773140000001</v>
      </c>
      <c r="JA28" s="12">
        <v>115.26578443</v>
      </c>
      <c r="JB28" s="12">
        <v>147.30163022</v>
      </c>
      <c r="JC28" s="12">
        <v>170.63284731000002</v>
      </c>
      <c r="JD28" s="12">
        <v>183.856721743</v>
      </c>
      <c r="JE28" s="12">
        <v>149.721333403</v>
      </c>
      <c r="JF28" s="11">
        <v>128.15291407</v>
      </c>
      <c r="JG28" s="12">
        <v>151.82919578000002</v>
      </c>
      <c r="JH28" s="12">
        <v>153.92410365</v>
      </c>
      <c r="JI28" s="12">
        <v>116.1548437</v>
      </c>
      <c r="JJ28" s="12">
        <v>100.95032358</v>
      </c>
      <c r="JK28" s="12">
        <v>108.82055237</v>
      </c>
      <c r="JL28" s="12">
        <v>79.84391405000001</v>
      </c>
      <c r="JM28" s="12">
        <v>76.39609667</v>
      </c>
      <c r="JN28" s="12">
        <v>77.54498016000001</v>
      </c>
      <c r="JO28" s="12">
        <v>74.91368789</v>
      </c>
      <c r="JP28" s="12">
        <v>88.44047731999999</v>
      </c>
      <c r="JQ28" s="12">
        <v>92.00592865</v>
      </c>
      <c r="JR28" s="11">
        <v>82.48382629</v>
      </c>
      <c r="JS28" s="12">
        <v>84.39535339999999</v>
      </c>
      <c r="JT28" s="12">
        <v>83.72479295</v>
      </c>
      <c r="JU28" s="12">
        <v>79.99482282100001</v>
      </c>
      <c r="JV28" s="12">
        <v>88.64553733999999</v>
      </c>
      <c r="JW28" s="12">
        <v>102.84734662</v>
      </c>
      <c r="JX28" s="12">
        <v>112.79095353</v>
      </c>
      <c r="JY28" s="12">
        <v>86.36423611000001</v>
      </c>
      <c r="JZ28" s="12">
        <v>89.59895795999999</v>
      </c>
      <c r="KA28" s="12">
        <v>108.19773491</v>
      </c>
      <c r="KB28" s="12">
        <v>75.087859303</v>
      </c>
      <c r="KC28" s="12">
        <v>61.152750270000006</v>
      </c>
      <c r="KD28" s="11">
        <v>57.765454023</v>
      </c>
      <c r="KE28" s="12">
        <v>58.4440855</v>
      </c>
      <c r="KF28" s="12">
        <v>75.718340883</v>
      </c>
      <c r="KG28" s="12">
        <v>89.71150814</v>
      </c>
      <c r="KH28" s="12">
        <v>88.642038623</v>
      </c>
      <c r="KI28" s="12">
        <v>76.43103831300002</v>
      </c>
      <c r="KJ28" s="12">
        <v>51.00478005</v>
      </c>
    </row>
    <row r="29" ht="14.25" customHeight="1">
      <c r="A29" s="15" t="s">
        <v>77</v>
      </c>
      <c r="B29" s="16">
        <v>93.00296</v>
      </c>
      <c r="C29" s="17">
        <v>105.60222</v>
      </c>
      <c r="D29" s="17">
        <v>107.27105999999999</v>
      </c>
      <c r="E29" s="17">
        <v>114.5223</v>
      </c>
      <c r="F29" s="17">
        <v>120.38774000000001</v>
      </c>
      <c r="G29" s="17">
        <v>133.22832</v>
      </c>
      <c r="H29" s="17">
        <v>79.65073</v>
      </c>
      <c r="I29" s="17">
        <v>88.30967</v>
      </c>
      <c r="J29" s="17">
        <v>97.92872</v>
      </c>
      <c r="K29" s="17">
        <v>99.2127</v>
      </c>
      <c r="L29" s="17">
        <v>108.10472</v>
      </c>
      <c r="M29" s="17">
        <v>109.70863</v>
      </c>
      <c r="N29" s="16">
        <v>133.91523999999998</v>
      </c>
      <c r="O29" s="17">
        <v>118.07197000000001</v>
      </c>
      <c r="P29" s="17">
        <v>122.99174000000001</v>
      </c>
      <c r="Q29" s="17">
        <v>113.91049000000001</v>
      </c>
      <c r="R29" s="17">
        <v>116.78089</v>
      </c>
      <c r="S29" s="17">
        <v>119.31325</v>
      </c>
      <c r="T29" s="17">
        <v>124.99285</v>
      </c>
      <c r="U29" s="17">
        <v>118.14552</v>
      </c>
      <c r="V29" s="17">
        <v>130.69687</v>
      </c>
      <c r="W29" s="17">
        <v>140.26915</v>
      </c>
      <c r="X29" s="17">
        <v>143.85245999999998</v>
      </c>
      <c r="Y29" s="17">
        <v>140.32541</v>
      </c>
      <c r="Z29" s="16">
        <v>159.65969</v>
      </c>
      <c r="AA29" s="17">
        <v>161.79034</v>
      </c>
      <c r="AB29" s="17">
        <v>140.17087</v>
      </c>
      <c r="AC29" s="17">
        <v>143.30492</v>
      </c>
      <c r="AD29" s="17">
        <v>144.47705</v>
      </c>
      <c r="AE29" s="17">
        <v>141.56344</v>
      </c>
      <c r="AF29" s="17">
        <v>150.19576</v>
      </c>
      <c r="AG29" s="17">
        <v>163.50338</v>
      </c>
      <c r="AH29" s="17">
        <v>160.43592999999998</v>
      </c>
      <c r="AI29" s="17">
        <v>150.91673</v>
      </c>
      <c r="AJ29" s="12">
        <v>151.22777</v>
      </c>
      <c r="AK29" s="12">
        <v>138.81847</v>
      </c>
      <c r="AL29" s="16">
        <v>138.96422</v>
      </c>
      <c r="AM29" s="12">
        <v>140.77973</v>
      </c>
      <c r="AN29" s="12">
        <v>130.98498</v>
      </c>
      <c r="AO29" s="12">
        <v>155.99667000000002</v>
      </c>
      <c r="AP29" s="12">
        <v>143.40668</v>
      </c>
      <c r="AQ29" s="12">
        <v>141.42767999999998</v>
      </c>
      <c r="AR29" s="12">
        <v>88.1681562928014</v>
      </c>
      <c r="AS29" s="12">
        <v>96.04476540374003</v>
      </c>
      <c r="AT29" s="12">
        <v>61.62062757873008</v>
      </c>
      <c r="AU29" s="12">
        <v>54.924708514223546</v>
      </c>
      <c r="AV29" s="12">
        <v>51.381750602061494</v>
      </c>
      <c r="AW29" s="12">
        <v>62.080629786186</v>
      </c>
      <c r="AX29" s="18">
        <v>81.29457</v>
      </c>
      <c r="AY29" s="12">
        <v>72.039224483008</v>
      </c>
      <c r="AZ29" s="12">
        <v>71.01996000000001</v>
      </c>
      <c r="BA29" s="12">
        <v>67.37130384760201</v>
      </c>
      <c r="BB29" s="12">
        <v>58.123740000000005</v>
      </c>
      <c r="BC29" s="12">
        <v>62.565839999999994</v>
      </c>
      <c r="BD29" s="12">
        <v>66.39333</v>
      </c>
      <c r="BE29" s="12">
        <v>67.03099</v>
      </c>
      <c r="BF29" s="12">
        <v>67.21266</v>
      </c>
      <c r="BG29" s="12">
        <v>67.90585</v>
      </c>
      <c r="BH29" s="12">
        <v>63.57871</v>
      </c>
      <c r="BI29" s="12">
        <v>64.87833</v>
      </c>
      <c r="BJ29" s="16">
        <v>76.79572</v>
      </c>
      <c r="BK29" s="12">
        <v>81.69479</v>
      </c>
      <c r="BL29" s="12">
        <v>76.80989</v>
      </c>
      <c r="BM29" s="12">
        <v>79.30348000000001</v>
      </c>
      <c r="BN29" s="12">
        <v>69.56460000000001</v>
      </c>
      <c r="BO29" s="12">
        <v>68.68963000000001</v>
      </c>
      <c r="BP29" s="12">
        <v>90.94282</v>
      </c>
      <c r="BQ29" s="12">
        <v>84.99580999999999</v>
      </c>
      <c r="BR29" s="12">
        <v>93.513</v>
      </c>
      <c r="BS29" s="12">
        <v>94.95406</v>
      </c>
      <c r="BT29" s="12">
        <v>84.95284</v>
      </c>
      <c r="BU29" s="12">
        <v>87.21422</v>
      </c>
      <c r="BV29" s="18">
        <v>96.35606999999999</v>
      </c>
      <c r="BW29" s="12">
        <v>92.57512</v>
      </c>
      <c r="BX29" s="12">
        <v>89.88635000000001</v>
      </c>
      <c r="BY29" s="12">
        <v>85.80824000000001</v>
      </c>
      <c r="BZ29" s="12">
        <v>84.75972</v>
      </c>
      <c r="CA29" s="12">
        <v>88.34486</v>
      </c>
      <c r="CB29" s="12">
        <v>87.08784000000001</v>
      </c>
      <c r="CC29" s="12">
        <v>103.56047</v>
      </c>
      <c r="CD29" s="12">
        <v>117.04808</v>
      </c>
      <c r="CE29" s="12">
        <v>103.35816</v>
      </c>
      <c r="CF29" s="12">
        <v>105.14527000000001</v>
      </c>
      <c r="CG29" s="12">
        <v>117.90812999999999</v>
      </c>
      <c r="CH29" s="16">
        <v>133.51672</v>
      </c>
      <c r="CI29" s="12">
        <v>119.61955</v>
      </c>
      <c r="CJ29" s="12">
        <v>112.2217</v>
      </c>
      <c r="CK29" s="12">
        <v>117.32042</v>
      </c>
      <c r="CL29" s="12">
        <v>123.58165</v>
      </c>
      <c r="CM29" s="12">
        <v>128.14462</v>
      </c>
      <c r="CN29" s="12">
        <v>127.33201</v>
      </c>
      <c r="CO29" s="12">
        <v>148.96706999999998</v>
      </c>
      <c r="CP29" s="12">
        <v>142.8831</v>
      </c>
      <c r="CQ29" s="12">
        <v>148.62428</v>
      </c>
      <c r="CR29" s="12">
        <v>141.93091</v>
      </c>
      <c r="CS29" s="12">
        <v>137.76710999999997</v>
      </c>
      <c r="CT29" s="16">
        <v>175.97322999999997</v>
      </c>
      <c r="CU29" s="12">
        <v>144.90321</v>
      </c>
      <c r="CV29" s="12">
        <v>128.16111999999998</v>
      </c>
      <c r="CW29" s="12">
        <v>134.31575</v>
      </c>
      <c r="CX29" s="12">
        <v>125.02011</v>
      </c>
      <c r="CY29" s="12">
        <v>132.18788999999998</v>
      </c>
      <c r="CZ29" s="12">
        <v>136.43686000000002</v>
      </c>
      <c r="DA29" s="12">
        <v>144.88458000000003</v>
      </c>
      <c r="DB29" s="12">
        <v>158.70429</v>
      </c>
      <c r="DC29" s="12">
        <v>157.56385999999998</v>
      </c>
      <c r="DD29" s="12">
        <v>162.63697</v>
      </c>
      <c r="DE29" s="12">
        <v>156.74255</v>
      </c>
      <c r="DF29" s="16">
        <v>183.98031999999998</v>
      </c>
      <c r="DG29" s="12">
        <v>156.92055</v>
      </c>
      <c r="DH29" s="12">
        <v>149.97158000000002</v>
      </c>
      <c r="DI29" s="12">
        <v>145.19458000000003</v>
      </c>
      <c r="DJ29" s="12">
        <v>137.50533000000001</v>
      </c>
      <c r="DK29" s="12">
        <v>149.36235</v>
      </c>
      <c r="DL29" s="12">
        <v>153.80560999999997</v>
      </c>
      <c r="DM29" s="12">
        <v>164.94663</v>
      </c>
      <c r="DN29" s="12">
        <v>175.40121000000002</v>
      </c>
      <c r="DO29" s="12">
        <v>170.31221000000002</v>
      </c>
      <c r="DP29" s="12">
        <v>167.60731000000004</v>
      </c>
      <c r="DQ29" s="12">
        <v>179.59364000000002</v>
      </c>
      <c r="DR29" s="16">
        <v>218.55444999999997</v>
      </c>
      <c r="DS29" s="12">
        <v>188.16323</v>
      </c>
      <c r="DT29" s="12">
        <v>187.29600999999997</v>
      </c>
      <c r="DU29" s="12">
        <v>178.22292000000002</v>
      </c>
      <c r="DV29" s="12">
        <v>181.7404</v>
      </c>
      <c r="DW29" s="12">
        <v>198.52449</v>
      </c>
      <c r="DX29" s="12">
        <v>185.94354</v>
      </c>
      <c r="DY29" s="12">
        <v>187.17627</v>
      </c>
      <c r="DZ29" s="12">
        <v>217.51724000000002</v>
      </c>
      <c r="EA29" s="12">
        <v>204.99881</v>
      </c>
      <c r="EB29" s="12">
        <v>208.79496</v>
      </c>
      <c r="EC29" s="12">
        <v>204.90448999999998</v>
      </c>
      <c r="ED29" s="11">
        <v>208.08831999999998</v>
      </c>
      <c r="EE29" s="12">
        <v>197.93385</v>
      </c>
      <c r="EF29" s="12">
        <v>193.07753</v>
      </c>
      <c r="EG29" s="12">
        <v>212.44503000000003</v>
      </c>
      <c r="EH29" s="12">
        <v>205.34945</v>
      </c>
      <c r="EI29" s="12">
        <v>222.67716</v>
      </c>
      <c r="EJ29" s="12">
        <v>223.99185</v>
      </c>
      <c r="EK29" s="12">
        <v>234.00875000000002</v>
      </c>
      <c r="EL29" s="12">
        <v>260.84468</v>
      </c>
      <c r="EM29" s="12">
        <v>244.94979</v>
      </c>
      <c r="EN29" s="12">
        <v>235.39254</v>
      </c>
      <c r="EO29" s="12">
        <v>252.00356</v>
      </c>
      <c r="EP29" s="13">
        <v>257.52023</v>
      </c>
      <c r="EQ29" s="12">
        <v>238.56241</v>
      </c>
      <c r="ER29" s="12">
        <v>246.5474</v>
      </c>
      <c r="ES29" s="12">
        <v>234.39313</v>
      </c>
      <c r="ET29" s="12">
        <v>238.91243999999998</v>
      </c>
      <c r="EU29" s="12">
        <v>240.20968</v>
      </c>
      <c r="EV29" s="12">
        <v>231.79116000000002</v>
      </c>
      <c r="EW29" s="12">
        <v>244.42952999999997</v>
      </c>
      <c r="EX29" s="12">
        <v>278.17767000000003</v>
      </c>
      <c r="EY29" s="12">
        <v>270.82799000000006</v>
      </c>
      <c r="EZ29" s="12">
        <v>283.44838</v>
      </c>
      <c r="FA29" s="12">
        <v>258.38205</v>
      </c>
      <c r="FB29" s="11">
        <v>299.59178</v>
      </c>
      <c r="FC29" s="12">
        <v>258.31559</v>
      </c>
      <c r="FD29" s="12">
        <v>254.35638000000006</v>
      </c>
      <c r="FE29" s="12">
        <v>260.94464999999997</v>
      </c>
      <c r="FF29" s="12">
        <v>253.21681</v>
      </c>
      <c r="FG29" s="12">
        <v>257.16423999999995</v>
      </c>
      <c r="FH29" s="12">
        <v>256.2525</v>
      </c>
      <c r="FI29" s="12">
        <v>275.62949</v>
      </c>
      <c r="FJ29" s="12">
        <v>297.95365999999996</v>
      </c>
      <c r="FK29" s="12">
        <v>300.94590999999997</v>
      </c>
      <c r="FL29" s="12">
        <v>291.98278999999997</v>
      </c>
      <c r="FM29" s="12">
        <v>296.34549000000004</v>
      </c>
      <c r="FN29" s="11">
        <v>338.40438000000006</v>
      </c>
      <c r="FO29" s="12">
        <v>319.3562</v>
      </c>
      <c r="FP29" s="12">
        <v>313.37947</v>
      </c>
      <c r="FQ29" s="12">
        <v>306.04067</v>
      </c>
      <c r="FR29" s="12">
        <v>317.23587</v>
      </c>
      <c r="FS29" s="12">
        <v>323.50512</v>
      </c>
      <c r="FT29" s="12">
        <v>335.30864</v>
      </c>
      <c r="FU29" s="12">
        <v>355.2669199999999</v>
      </c>
      <c r="FV29" s="12">
        <v>394.26667000000003</v>
      </c>
      <c r="FW29" s="12">
        <v>386.37255</v>
      </c>
      <c r="FX29" s="12">
        <v>377.01797000000005</v>
      </c>
      <c r="FY29" s="12">
        <v>377.39408</v>
      </c>
      <c r="FZ29" s="11">
        <v>413.80510000000004</v>
      </c>
      <c r="GA29" s="12">
        <v>381.49260000000004</v>
      </c>
      <c r="GB29" s="12">
        <v>365.53541999999993</v>
      </c>
      <c r="GC29" s="12">
        <v>365.04479000000003</v>
      </c>
      <c r="GD29" s="12">
        <v>359.88159999999993</v>
      </c>
      <c r="GE29" s="12">
        <v>375.85293</v>
      </c>
      <c r="GF29" s="12">
        <v>381.48429999999996</v>
      </c>
      <c r="GG29" s="12">
        <v>387.53962794719996</v>
      </c>
      <c r="GH29" s="12">
        <v>430.60816718673004</v>
      </c>
      <c r="GI29" s="12">
        <v>416.14487619247</v>
      </c>
      <c r="GJ29" s="12">
        <v>410.05109544177003</v>
      </c>
      <c r="GK29" s="12">
        <v>419.15390111742005</v>
      </c>
      <c r="GL29" s="13">
        <v>456.02782450003</v>
      </c>
      <c r="GM29" s="12">
        <v>438.78299917983003</v>
      </c>
      <c r="GN29" s="12">
        <v>425.74994009976</v>
      </c>
      <c r="GO29" s="12">
        <v>438.80377309265</v>
      </c>
      <c r="GP29" s="12">
        <v>435.21525884564</v>
      </c>
      <c r="GQ29" s="12">
        <v>454.02624308696994</v>
      </c>
      <c r="GR29" s="12">
        <v>414.21843703076</v>
      </c>
      <c r="GS29" s="12">
        <v>438.59806589614993</v>
      </c>
      <c r="GT29" s="12">
        <v>481.77039446426005</v>
      </c>
      <c r="GU29" s="12">
        <v>493.94490018092</v>
      </c>
      <c r="GV29" s="12">
        <v>470.96357830282005</v>
      </c>
      <c r="GW29" s="12">
        <v>456.40623847077995</v>
      </c>
      <c r="GX29" s="13">
        <v>491.63796196169005</v>
      </c>
      <c r="GY29" s="12">
        <v>465.59117816945</v>
      </c>
      <c r="GZ29" s="12">
        <v>457.28625544694995</v>
      </c>
      <c r="HA29" s="12">
        <v>412.15469304998004</v>
      </c>
      <c r="HB29" s="12">
        <v>410.96743409760995</v>
      </c>
      <c r="HC29" s="12">
        <v>402.6130343152101</v>
      </c>
      <c r="HD29" s="12">
        <v>414.61813013594</v>
      </c>
      <c r="HE29" s="12">
        <v>414.06472900624</v>
      </c>
      <c r="HF29" s="12">
        <v>483.23149252614996</v>
      </c>
      <c r="HG29" s="12">
        <v>474.01512265164996</v>
      </c>
      <c r="HH29" s="12">
        <v>496.9060352694</v>
      </c>
      <c r="HI29" s="12">
        <v>494.71785258091</v>
      </c>
      <c r="HJ29" s="11">
        <v>527.0050792535601</v>
      </c>
      <c r="HK29" s="12">
        <v>474.6409144996504</v>
      </c>
      <c r="HL29" s="12">
        <v>460.40075246883</v>
      </c>
      <c r="HM29" s="12">
        <v>471.57670281560996</v>
      </c>
      <c r="HN29" s="12">
        <v>490.16414071805</v>
      </c>
      <c r="HO29" s="12">
        <v>487.42958981448</v>
      </c>
      <c r="HP29" s="12">
        <v>494.2586960000914</v>
      </c>
      <c r="HQ29" s="12">
        <v>492.23099505287473</v>
      </c>
      <c r="HR29" s="12">
        <v>556.9868411719301</v>
      </c>
      <c r="HS29" s="12">
        <v>570.9969237142</v>
      </c>
      <c r="HT29" s="12">
        <v>590.0629513301191</v>
      </c>
      <c r="HU29" s="12">
        <v>595.98246952086</v>
      </c>
      <c r="HV29" s="11">
        <v>657.26096255881</v>
      </c>
      <c r="HW29" s="12">
        <v>610.17546020636</v>
      </c>
      <c r="HX29" s="12">
        <v>566.8995336703777</v>
      </c>
      <c r="HY29" s="12">
        <v>571.5359926602549</v>
      </c>
      <c r="HZ29" s="12">
        <v>528.1757829142913</v>
      </c>
      <c r="IA29" s="12">
        <v>534.014442111815</v>
      </c>
      <c r="IB29" s="12">
        <v>559.8796122493501</v>
      </c>
      <c r="IC29" s="12">
        <v>549.6671750118799</v>
      </c>
      <c r="ID29" s="12">
        <v>584.4956979958246</v>
      </c>
      <c r="IE29" s="12">
        <v>619.4158427479106</v>
      </c>
      <c r="IF29" s="12">
        <v>626.2430266181069</v>
      </c>
      <c r="IG29" s="12">
        <v>647.7167361347156</v>
      </c>
      <c r="IH29" s="11">
        <v>719.7370377514627</v>
      </c>
      <c r="II29" s="12">
        <v>675.7417234070497</v>
      </c>
      <c r="IJ29" s="12">
        <v>680.135075340721</v>
      </c>
      <c r="IK29" s="12">
        <v>671.6839788691645</v>
      </c>
      <c r="IL29" s="12">
        <v>650.1537747722397</v>
      </c>
      <c r="IM29" s="12">
        <v>684.4629786841389</v>
      </c>
      <c r="IN29" s="12">
        <v>699.7420280319969</v>
      </c>
      <c r="IO29" s="12">
        <v>734.7416695179174</v>
      </c>
      <c r="IP29" s="12">
        <v>804.1210173000001</v>
      </c>
      <c r="IQ29" s="12">
        <v>806.9807768925344</v>
      </c>
      <c r="IR29" s="12">
        <v>765.5450137955751</v>
      </c>
      <c r="IS29" s="12">
        <v>778.3635175</v>
      </c>
      <c r="IT29" s="11">
        <v>882.8713761645387</v>
      </c>
      <c r="IU29" s="12">
        <v>839.2631072803978</v>
      </c>
      <c r="IV29" s="12">
        <v>814.0698559693564</v>
      </c>
      <c r="IW29" s="12">
        <v>809.1660293306443</v>
      </c>
      <c r="IX29" s="12">
        <v>770.5862184822458</v>
      </c>
      <c r="IY29" s="12">
        <v>803.7317646911431</v>
      </c>
      <c r="IZ29" s="12">
        <v>807.4009302028841</v>
      </c>
      <c r="JA29" s="12">
        <v>861.5419473159428</v>
      </c>
      <c r="JB29" s="12">
        <v>944.7344735279422</v>
      </c>
      <c r="JC29" s="12">
        <v>918.7842083001382</v>
      </c>
      <c r="JD29" s="12">
        <v>941.0757158270519</v>
      </c>
      <c r="JE29" s="12">
        <v>940.345528653139</v>
      </c>
      <c r="JF29" s="11">
        <v>989.4982003552861</v>
      </c>
      <c r="JG29" s="12">
        <v>920.801174850738</v>
      </c>
      <c r="JH29" s="12">
        <v>903.7413552016394</v>
      </c>
      <c r="JI29" s="12">
        <v>891.4904682044603</v>
      </c>
      <c r="JJ29" s="12">
        <v>900.6685041769567</v>
      </c>
      <c r="JK29" s="12">
        <v>893.6336049349381</v>
      </c>
      <c r="JL29" s="12">
        <v>915.127310975504</v>
      </c>
      <c r="JM29" s="12">
        <v>952.5781003512656</v>
      </c>
      <c r="JN29" s="12">
        <v>1010.296014744878</v>
      </c>
      <c r="JO29" s="12">
        <v>1015.342776102772</v>
      </c>
      <c r="JP29" s="12">
        <v>994.8729400726563</v>
      </c>
      <c r="JQ29" s="12">
        <v>1008.0091564168828</v>
      </c>
      <c r="JR29" s="11">
        <v>1113.7065729287124</v>
      </c>
      <c r="JS29" s="12">
        <v>1047.135230150883</v>
      </c>
      <c r="JT29" s="12">
        <v>989.994260756149</v>
      </c>
      <c r="JU29" s="12">
        <v>991.3928196270399</v>
      </c>
      <c r="JV29" s="12">
        <v>953.8225935827246</v>
      </c>
      <c r="JW29" s="12">
        <v>985.3126860027977</v>
      </c>
      <c r="JX29" s="12">
        <v>1000.011285812512</v>
      </c>
      <c r="JY29" s="12">
        <v>1012.4034121603352</v>
      </c>
      <c r="JZ29" s="12">
        <v>1094.042277119949</v>
      </c>
      <c r="KA29" s="12">
        <v>1130.0724988391246</v>
      </c>
      <c r="KB29" s="12">
        <v>1101.2880902794625</v>
      </c>
      <c r="KC29" s="12">
        <v>1097.9064431071047</v>
      </c>
      <c r="KD29" s="11">
        <v>1212.0879729528422</v>
      </c>
      <c r="KE29" s="12">
        <v>1155.1881230574795</v>
      </c>
      <c r="KF29" s="12">
        <v>1106.6233540054777</v>
      </c>
      <c r="KG29" s="12">
        <v>1125.8250262799015</v>
      </c>
      <c r="KH29" s="12">
        <v>1069.5420719490633</v>
      </c>
      <c r="KI29" s="12">
        <v>1095.762469919538</v>
      </c>
      <c r="KJ29" s="12">
        <v>1096.9337870390484</v>
      </c>
    </row>
    <row r="30" ht="14.25" customHeight="1">
      <c r="A30" s="15" t="s">
        <v>78</v>
      </c>
      <c r="B30" s="16" t="s">
        <v>61</v>
      </c>
      <c r="C30" s="17" t="s">
        <v>61</v>
      </c>
      <c r="D30" s="17" t="s">
        <v>61</v>
      </c>
      <c r="E30" s="17" t="s">
        <v>61</v>
      </c>
      <c r="F30" s="17" t="s">
        <v>61</v>
      </c>
      <c r="G30" s="17" t="s">
        <v>61</v>
      </c>
      <c r="H30" s="17">
        <v>38.186949999999996</v>
      </c>
      <c r="I30" s="17">
        <v>39.89317</v>
      </c>
      <c r="J30" s="17">
        <v>41.940239999999996</v>
      </c>
      <c r="K30" s="17">
        <v>41.88184</v>
      </c>
      <c r="L30" s="17">
        <v>45.40858</v>
      </c>
      <c r="M30" s="17">
        <v>60.52751</v>
      </c>
      <c r="N30" s="16">
        <v>219.22581</v>
      </c>
      <c r="O30" s="17">
        <v>168.25898</v>
      </c>
      <c r="P30" s="17">
        <v>163.56522</v>
      </c>
      <c r="Q30" s="17">
        <v>142.71347</v>
      </c>
      <c r="R30" s="17">
        <v>132.22707</v>
      </c>
      <c r="S30" s="17">
        <v>130.29371</v>
      </c>
      <c r="T30" s="17">
        <v>131.70411</v>
      </c>
      <c r="U30" s="17">
        <v>129.18445</v>
      </c>
      <c r="V30" s="17">
        <v>129.36409</v>
      </c>
      <c r="W30" s="17">
        <v>122.2938</v>
      </c>
      <c r="X30" s="17">
        <v>124.15822</v>
      </c>
      <c r="Y30" s="17">
        <v>123.87355000000001</v>
      </c>
      <c r="Z30" s="16">
        <v>121.72027</v>
      </c>
      <c r="AA30" s="17">
        <v>127.71963000000001</v>
      </c>
      <c r="AB30" s="17">
        <v>126.90409</v>
      </c>
      <c r="AC30" s="17">
        <v>131.72404</v>
      </c>
      <c r="AD30" s="17">
        <v>133.89291</v>
      </c>
      <c r="AE30" s="17">
        <v>139.24151999999998</v>
      </c>
      <c r="AF30" s="17">
        <v>136.2572</v>
      </c>
      <c r="AG30" s="17">
        <v>141.93457</v>
      </c>
      <c r="AH30" s="17">
        <v>144.14301999999998</v>
      </c>
      <c r="AI30" s="17">
        <v>139.79323000000002</v>
      </c>
      <c r="AJ30" s="12">
        <v>139.09120000000001</v>
      </c>
      <c r="AK30" s="12">
        <v>130.56851</v>
      </c>
      <c r="AL30" s="16">
        <v>134.41176000000002</v>
      </c>
      <c r="AM30" s="12">
        <v>142.97225</v>
      </c>
      <c r="AN30" s="12">
        <v>144.41298999999998</v>
      </c>
      <c r="AO30" s="12">
        <v>151.66831</v>
      </c>
      <c r="AP30" s="12">
        <v>143.5613</v>
      </c>
      <c r="AQ30" s="12">
        <v>154.6753</v>
      </c>
      <c r="AR30" s="12">
        <v>128.13020416229247</v>
      </c>
      <c r="AS30" s="12">
        <v>136.80314466270602</v>
      </c>
      <c r="AT30" s="12">
        <v>160.11555835026093</v>
      </c>
      <c r="AU30" s="12">
        <v>157.7019911250778</v>
      </c>
      <c r="AV30" s="12">
        <v>144.2388541660934</v>
      </c>
      <c r="AW30" s="12">
        <v>140.2173744984</v>
      </c>
      <c r="AX30" s="18">
        <v>145.54172</v>
      </c>
      <c r="AY30" s="12">
        <v>139.41707275552398</v>
      </c>
      <c r="AZ30" s="12">
        <v>142.32636000000002</v>
      </c>
      <c r="BA30" s="12">
        <v>146.80158230693402</v>
      </c>
      <c r="BB30" s="12">
        <v>152.95236</v>
      </c>
      <c r="BC30" s="12">
        <v>152.85057999999998</v>
      </c>
      <c r="BD30" s="12">
        <v>158.92001000000002</v>
      </c>
      <c r="BE30" s="12">
        <v>148.60555</v>
      </c>
      <c r="BF30" s="12">
        <v>149.16450999999998</v>
      </c>
      <c r="BG30" s="12">
        <v>155.49518</v>
      </c>
      <c r="BH30" s="12">
        <v>146.22015</v>
      </c>
      <c r="BI30" s="12">
        <v>145.91749</v>
      </c>
      <c r="BJ30" s="16">
        <v>155.52525</v>
      </c>
      <c r="BK30" s="12">
        <v>148.62537</v>
      </c>
      <c r="BL30" s="12">
        <v>158.65236000000002</v>
      </c>
      <c r="BM30" s="12">
        <v>153.80938</v>
      </c>
      <c r="BN30" s="12">
        <v>162.72144999999998</v>
      </c>
      <c r="BO30" s="12">
        <v>155.45591000000002</v>
      </c>
      <c r="BP30" s="12">
        <v>164.33329999999998</v>
      </c>
      <c r="BQ30" s="12">
        <v>161.18232</v>
      </c>
      <c r="BR30" s="12">
        <v>159.39236000000002</v>
      </c>
      <c r="BS30" s="12">
        <v>149.77394999999999</v>
      </c>
      <c r="BT30" s="12">
        <v>153.22831</v>
      </c>
      <c r="BU30" s="12">
        <v>159.69528</v>
      </c>
      <c r="BV30" s="18">
        <v>156.211</v>
      </c>
      <c r="BW30" s="12">
        <v>158.26903</v>
      </c>
      <c r="BX30" s="12">
        <v>170.44894</v>
      </c>
      <c r="BY30" s="12">
        <v>169.73169000000001</v>
      </c>
      <c r="BZ30" s="12">
        <v>168.61395000000002</v>
      </c>
      <c r="CA30" s="12">
        <v>174.08903</v>
      </c>
      <c r="CB30" s="12">
        <v>180.85298</v>
      </c>
      <c r="CC30" s="12">
        <v>185.76643999999996</v>
      </c>
      <c r="CD30" s="12">
        <v>187.79129</v>
      </c>
      <c r="CE30" s="12">
        <v>180.57765</v>
      </c>
      <c r="CF30" s="12">
        <v>188.53652000000002</v>
      </c>
      <c r="CG30" s="12">
        <v>184.83845000000002</v>
      </c>
      <c r="CH30" s="16">
        <v>187.47591999999997</v>
      </c>
      <c r="CI30" s="12">
        <v>177.39523</v>
      </c>
      <c r="CJ30" s="12">
        <v>179.97116</v>
      </c>
      <c r="CK30" s="12">
        <v>174.85857000000001</v>
      </c>
      <c r="CL30" s="12">
        <v>185.5886</v>
      </c>
      <c r="CM30" s="12">
        <v>184.01321</v>
      </c>
      <c r="CN30" s="12">
        <v>189.93524</v>
      </c>
      <c r="CO30" s="12">
        <v>193.84569</v>
      </c>
      <c r="CP30" s="12">
        <v>194.44319000000002</v>
      </c>
      <c r="CQ30" s="12">
        <v>195.72468</v>
      </c>
      <c r="CR30" s="12">
        <v>200.2749</v>
      </c>
      <c r="CS30" s="12">
        <v>174.50792</v>
      </c>
      <c r="CT30" s="16">
        <v>186.21553</v>
      </c>
      <c r="CU30" s="12">
        <v>180.77713999999997</v>
      </c>
      <c r="CV30" s="12">
        <v>195.43413</v>
      </c>
      <c r="CW30" s="12">
        <v>215.32147999999998</v>
      </c>
      <c r="CX30" s="12">
        <v>204.01703</v>
      </c>
      <c r="CY30" s="12">
        <v>210.02257</v>
      </c>
      <c r="CZ30" s="12">
        <v>211.2007</v>
      </c>
      <c r="DA30" s="12">
        <v>225.19245999999998</v>
      </c>
      <c r="DB30" s="12">
        <v>229.99397</v>
      </c>
      <c r="DC30" s="12">
        <v>225.67204</v>
      </c>
      <c r="DD30" s="12">
        <v>222.92799</v>
      </c>
      <c r="DE30" s="12">
        <v>221.89185999999998</v>
      </c>
      <c r="DF30" s="16">
        <v>237.7099</v>
      </c>
      <c r="DG30" s="12">
        <v>224.73611000000002</v>
      </c>
      <c r="DH30" s="12">
        <v>244.91845999999998</v>
      </c>
      <c r="DI30" s="12">
        <v>251.61884</v>
      </c>
      <c r="DJ30" s="12">
        <v>258.12491000000006</v>
      </c>
      <c r="DK30" s="12">
        <v>264.16675</v>
      </c>
      <c r="DL30" s="12">
        <v>270.17543</v>
      </c>
      <c r="DM30" s="12">
        <v>277.61866</v>
      </c>
      <c r="DN30" s="12">
        <v>279.17964</v>
      </c>
      <c r="DO30" s="12">
        <v>281.44929</v>
      </c>
      <c r="DP30" s="12">
        <v>277.58889</v>
      </c>
      <c r="DQ30" s="12">
        <v>282.03681</v>
      </c>
      <c r="DR30" s="16">
        <v>303.47692</v>
      </c>
      <c r="DS30" s="12">
        <v>287.79128</v>
      </c>
      <c r="DT30" s="12">
        <v>294.05532999999997</v>
      </c>
      <c r="DU30" s="12">
        <v>295.85559</v>
      </c>
      <c r="DV30" s="12">
        <v>318.096</v>
      </c>
      <c r="DW30" s="12">
        <v>305.38423</v>
      </c>
      <c r="DX30" s="12">
        <v>315.17593000000005</v>
      </c>
      <c r="DY30" s="12">
        <v>328.38156</v>
      </c>
      <c r="DZ30" s="12">
        <v>357.61938</v>
      </c>
      <c r="EA30" s="12">
        <v>336.93327</v>
      </c>
      <c r="EB30" s="12">
        <v>330.79755000000006</v>
      </c>
      <c r="EC30" s="12">
        <v>330.75455999999997</v>
      </c>
      <c r="ED30" s="11">
        <v>360.90562</v>
      </c>
      <c r="EE30" s="12">
        <v>352.11165</v>
      </c>
      <c r="EF30" s="12">
        <v>362.80994</v>
      </c>
      <c r="EG30" s="12">
        <v>363.18187</v>
      </c>
      <c r="EH30" s="12">
        <v>368.7785600000001</v>
      </c>
      <c r="EI30" s="12">
        <v>369.22011</v>
      </c>
      <c r="EJ30" s="12">
        <v>379.62871</v>
      </c>
      <c r="EK30" s="12">
        <v>390.97464999999994</v>
      </c>
      <c r="EL30" s="12">
        <v>392.65556000000004</v>
      </c>
      <c r="EM30" s="12">
        <v>384.11306</v>
      </c>
      <c r="EN30" s="12">
        <v>377.99579000000006</v>
      </c>
      <c r="EO30" s="12">
        <v>401.47052</v>
      </c>
      <c r="EP30" s="13">
        <v>407.20628</v>
      </c>
      <c r="EQ30" s="12">
        <v>400.00678999999997</v>
      </c>
      <c r="ER30" s="12">
        <v>412.81753</v>
      </c>
      <c r="ES30" s="12">
        <v>415.76713</v>
      </c>
      <c r="ET30" s="12">
        <v>423.00944</v>
      </c>
      <c r="EU30" s="12">
        <v>443.93708</v>
      </c>
      <c r="EV30" s="12">
        <v>425.24305</v>
      </c>
      <c r="EW30" s="12">
        <v>442.49141000000003</v>
      </c>
      <c r="EX30" s="12">
        <v>469.92381</v>
      </c>
      <c r="EY30" s="12">
        <v>450.91391</v>
      </c>
      <c r="EZ30" s="12">
        <v>448.38607999999994</v>
      </c>
      <c r="FA30" s="12">
        <v>472.42672999999996</v>
      </c>
      <c r="FB30" s="11">
        <v>506.59369</v>
      </c>
      <c r="FC30" s="12">
        <v>516.22714</v>
      </c>
      <c r="FD30" s="12">
        <v>527.44816</v>
      </c>
      <c r="FE30" s="12">
        <v>536.12663</v>
      </c>
      <c r="FF30" s="12">
        <v>561.83108</v>
      </c>
      <c r="FG30" s="12">
        <v>572.1728099999999</v>
      </c>
      <c r="FH30" s="12">
        <v>602.7370699999999</v>
      </c>
      <c r="FI30" s="12">
        <v>639.34559</v>
      </c>
      <c r="FJ30" s="12">
        <v>668.57855</v>
      </c>
      <c r="FK30" s="12">
        <v>683.8486100000001</v>
      </c>
      <c r="FL30" s="12">
        <v>699.6922999999999</v>
      </c>
      <c r="FM30" s="12">
        <v>708.2644399999999</v>
      </c>
      <c r="FN30" s="11">
        <v>743.4831000000001</v>
      </c>
      <c r="FO30" s="12">
        <v>784.35186</v>
      </c>
      <c r="FP30" s="12">
        <v>800.87546</v>
      </c>
      <c r="FQ30" s="12">
        <v>818.7108199999998</v>
      </c>
      <c r="FR30" s="12">
        <v>820.4524899999999</v>
      </c>
      <c r="FS30" s="12">
        <v>830.48989</v>
      </c>
      <c r="FT30" s="12">
        <v>841.80021</v>
      </c>
      <c r="FU30" s="12">
        <v>868.2941999999999</v>
      </c>
      <c r="FV30" s="12">
        <v>887.92573</v>
      </c>
      <c r="FW30" s="12">
        <v>897.62855</v>
      </c>
      <c r="FX30" s="12">
        <v>893.6237399999999</v>
      </c>
      <c r="FY30" s="12">
        <v>897.1489400000002</v>
      </c>
      <c r="FZ30" s="11">
        <v>919.08806</v>
      </c>
      <c r="GA30" s="12">
        <v>929.5555199999998</v>
      </c>
      <c r="GB30" s="12">
        <v>951.9076900000001</v>
      </c>
      <c r="GC30" s="12">
        <v>956.9823100000001</v>
      </c>
      <c r="GD30" s="12">
        <v>956.98864</v>
      </c>
      <c r="GE30" s="12">
        <v>969.5987899999999</v>
      </c>
      <c r="GF30" s="12">
        <v>988.17765</v>
      </c>
      <c r="GG30" s="12">
        <v>999.987997374508</v>
      </c>
      <c r="GH30" s="12">
        <v>1039.402887274629</v>
      </c>
      <c r="GI30" s="12">
        <v>1049.365912863927</v>
      </c>
      <c r="GJ30" s="12">
        <v>1049.9620593971006</v>
      </c>
      <c r="GK30" s="12">
        <v>1043.07445811321</v>
      </c>
      <c r="GL30" s="13">
        <v>1116.04461067533</v>
      </c>
      <c r="GM30" s="12">
        <v>1090.96987713356</v>
      </c>
      <c r="GN30" s="12">
        <v>1099.4259652496498</v>
      </c>
      <c r="GO30" s="12">
        <v>1106.9165282886001</v>
      </c>
      <c r="GP30" s="12">
        <v>1109.81590855835</v>
      </c>
      <c r="GQ30" s="12">
        <v>1113.74895341892</v>
      </c>
      <c r="GR30" s="12">
        <v>1121.5070677812696</v>
      </c>
      <c r="GS30" s="12">
        <v>1130.37181749293</v>
      </c>
      <c r="GT30" s="12">
        <v>1159.83298513923</v>
      </c>
      <c r="GU30" s="12">
        <v>1156.05689628675</v>
      </c>
      <c r="GV30" s="12">
        <v>1155.1577977426298</v>
      </c>
      <c r="GW30" s="12">
        <v>1163.46467500906</v>
      </c>
      <c r="GX30" s="13">
        <v>1191.8096489431302</v>
      </c>
      <c r="GY30" s="12">
        <v>1205.3784087993802</v>
      </c>
      <c r="GZ30" s="12">
        <v>1227.05979099947</v>
      </c>
      <c r="HA30" s="12">
        <v>1231.6827680854199</v>
      </c>
      <c r="HB30" s="12">
        <v>1227.9311296419298</v>
      </c>
      <c r="HC30" s="12">
        <v>1240.65620778963</v>
      </c>
      <c r="HD30" s="12">
        <v>1249.1369362735002</v>
      </c>
      <c r="HE30" s="12">
        <v>1261.38864401618</v>
      </c>
      <c r="HF30" s="12">
        <v>1284.10338967518</v>
      </c>
      <c r="HG30" s="12">
        <v>1268.8904182897502</v>
      </c>
      <c r="HH30" s="12">
        <v>1275.50072365718</v>
      </c>
      <c r="HI30" s="12">
        <v>1281.8148744561202</v>
      </c>
      <c r="HJ30" s="11">
        <v>1316.0515854166601</v>
      </c>
      <c r="HK30" s="12">
        <v>1335.126883612118</v>
      </c>
      <c r="HL30" s="12">
        <v>1350.0521031978699</v>
      </c>
      <c r="HM30" s="12">
        <v>1352.67180263735</v>
      </c>
      <c r="HN30" s="12">
        <v>1360.0982167420202</v>
      </c>
      <c r="HO30" s="12">
        <v>1375.97621169613</v>
      </c>
      <c r="HP30" s="12">
        <v>1361.083372504062</v>
      </c>
      <c r="HQ30" s="12">
        <v>1409.384581851887</v>
      </c>
      <c r="HR30" s="12">
        <v>1420.78476640874</v>
      </c>
      <c r="HS30" s="12">
        <v>1440.05943328803</v>
      </c>
      <c r="HT30" s="12">
        <v>1445.2234725623698</v>
      </c>
      <c r="HU30" s="12">
        <v>1461.76371070206</v>
      </c>
      <c r="HV30" s="11">
        <v>1496.9214325798</v>
      </c>
      <c r="HW30" s="12">
        <v>1520.7511458706301</v>
      </c>
      <c r="HX30" s="12">
        <v>1530.413536573149</v>
      </c>
      <c r="HY30" s="12">
        <v>1492.971103095993</v>
      </c>
      <c r="HZ30" s="12">
        <v>1520.5280286039822</v>
      </c>
      <c r="IA30" s="12">
        <v>1524.371649494131</v>
      </c>
      <c r="IB30" s="12">
        <v>1524.808166512018</v>
      </c>
      <c r="IC30" s="12">
        <v>1548.3241842391012</v>
      </c>
      <c r="ID30" s="12">
        <v>1572.833776450338</v>
      </c>
      <c r="IE30" s="12">
        <v>1581.5876935416509</v>
      </c>
      <c r="IF30" s="12">
        <v>1593.4744990443119</v>
      </c>
      <c r="IG30" s="12">
        <v>1624.3810048133992</v>
      </c>
      <c r="IH30" s="11">
        <v>1783.8662858538949</v>
      </c>
      <c r="II30" s="12">
        <v>1779.661221484731</v>
      </c>
      <c r="IJ30" s="12">
        <v>1784.21607472423</v>
      </c>
      <c r="IK30" s="12">
        <v>1848.0635989034818</v>
      </c>
      <c r="IL30" s="12">
        <v>1864.108158071851</v>
      </c>
      <c r="IM30" s="12">
        <v>1867.708371474166</v>
      </c>
      <c r="IN30" s="12">
        <v>1880.1051837568339</v>
      </c>
      <c r="IO30" s="12">
        <v>1910.5630927180798</v>
      </c>
      <c r="IP30" s="12">
        <v>1958.4115379999998</v>
      </c>
      <c r="IQ30" s="12">
        <v>2011.258639583711</v>
      </c>
      <c r="IR30" s="12">
        <v>2003.895909818244</v>
      </c>
      <c r="IS30" s="12">
        <v>2056.742852</v>
      </c>
      <c r="IT30" s="11">
        <v>2136.034808463414</v>
      </c>
      <c r="IU30" s="12">
        <v>2142.5554428178693</v>
      </c>
      <c r="IV30" s="12">
        <v>2141.50611695709</v>
      </c>
      <c r="IW30" s="12">
        <v>2113.0174616815116</v>
      </c>
      <c r="IX30" s="12">
        <v>2143.396458853838</v>
      </c>
      <c r="IY30" s="12">
        <v>2141.052856168027</v>
      </c>
      <c r="IZ30" s="12">
        <v>2147.504421074515</v>
      </c>
      <c r="JA30" s="12">
        <v>2180.4941190850373</v>
      </c>
      <c r="JB30" s="12">
        <v>2209.96845249646</v>
      </c>
      <c r="JC30" s="12">
        <v>2225.850688286358</v>
      </c>
      <c r="JD30" s="12">
        <v>2258.557437931907</v>
      </c>
      <c r="JE30" s="12">
        <v>2236.939198878746</v>
      </c>
      <c r="JF30" s="11">
        <v>2297.0437976008798</v>
      </c>
      <c r="JG30" s="12">
        <v>2309.255468806344</v>
      </c>
      <c r="JH30" s="12">
        <v>2331.278253152064</v>
      </c>
      <c r="JI30" s="12">
        <v>2345.608433889021</v>
      </c>
      <c r="JJ30" s="12">
        <v>2351.794863247399</v>
      </c>
      <c r="JK30" s="12">
        <v>2369.278857728218</v>
      </c>
      <c r="JL30" s="12">
        <v>2379.472407620159</v>
      </c>
      <c r="JM30" s="12">
        <v>2383.6281808743197</v>
      </c>
      <c r="JN30" s="12">
        <v>2428.029764566353</v>
      </c>
      <c r="JO30" s="12">
        <v>2430.131505592102</v>
      </c>
      <c r="JP30" s="12">
        <v>2427.7461735943343</v>
      </c>
      <c r="JQ30" s="12">
        <v>2426.9886353118864</v>
      </c>
      <c r="JR30" s="11">
        <v>2546.390288630339</v>
      </c>
      <c r="JS30" s="12">
        <v>2546.537151234685</v>
      </c>
      <c r="JT30" s="12">
        <v>2570.5383423741932</v>
      </c>
      <c r="JU30" s="12">
        <v>2572.482035704382</v>
      </c>
      <c r="JV30" s="12">
        <v>2595.9819956442343</v>
      </c>
      <c r="JW30" s="12">
        <v>2587.483405606706</v>
      </c>
      <c r="JX30" s="12">
        <v>2585.751999329555</v>
      </c>
      <c r="JY30" s="12">
        <v>2604.573951021628</v>
      </c>
      <c r="JZ30" s="12">
        <v>2634.289568866667</v>
      </c>
      <c r="KA30" s="12">
        <v>2587.870336843059</v>
      </c>
      <c r="KB30" s="12">
        <v>2658.540124088609</v>
      </c>
      <c r="KC30" s="12">
        <v>2677.719059633357</v>
      </c>
      <c r="KD30" s="11">
        <v>2833.293779104004</v>
      </c>
      <c r="KE30" s="12">
        <v>2834.4309703200493</v>
      </c>
      <c r="KF30" s="12">
        <v>2873.1105612730585</v>
      </c>
      <c r="KG30" s="12">
        <v>2909.769367211129</v>
      </c>
      <c r="KH30" s="12">
        <v>2914.2830954823175</v>
      </c>
      <c r="KI30" s="12">
        <v>2881.8987580742432</v>
      </c>
      <c r="KJ30" s="12">
        <v>2848.1098390482293</v>
      </c>
    </row>
    <row r="31" ht="14.25" customHeight="1">
      <c r="A31" s="15" t="s">
        <v>79</v>
      </c>
      <c r="B31" s="16" t="s">
        <v>61</v>
      </c>
      <c r="C31" s="17" t="s">
        <v>61</v>
      </c>
      <c r="D31" s="17" t="s">
        <v>61</v>
      </c>
      <c r="E31" s="17" t="s">
        <v>61</v>
      </c>
      <c r="F31" s="17" t="s">
        <v>61</v>
      </c>
      <c r="G31" s="17" t="s">
        <v>61</v>
      </c>
      <c r="H31" s="17" t="s">
        <v>61</v>
      </c>
      <c r="I31" s="17" t="s">
        <v>61</v>
      </c>
      <c r="J31" s="17" t="s">
        <v>61</v>
      </c>
      <c r="K31" s="17" t="s">
        <v>61</v>
      </c>
      <c r="L31" s="17" t="s">
        <v>61</v>
      </c>
      <c r="M31" s="17" t="s">
        <v>61</v>
      </c>
      <c r="N31" s="16" t="s">
        <v>61</v>
      </c>
      <c r="O31" s="17" t="s">
        <v>61</v>
      </c>
      <c r="P31" s="17" t="s">
        <v>61</v>
      </c>
      <c r="Q31" s="17" t="s">
        <v>61</v>
      </c>
      <c r="R31" s="17" t="s">
        <v>61</v>
      </c>
      <c r="S31" s="17" t="s">
        <v>61</v>
      </c>
      <c r="T31" s="17" t="s">
        <v>61</v>
      </c>
      <c r="U31" s="17" t="s">
        <v>61</v>
      </c>
      <c r="V31" s="17" t="s">
        <v>61</v>
      </c>
      <c r="W31" s="17" t="s">
        <v>61</v>
      </c>
      <c r="X31" s="17" t="s">
        <v>61</v>
      </c>
      <c r="Y31" s="17" t="s">
        <v>61</v>
      </c>
      <c r="Z31" s="16" t="s">
        <v>61</v>
      </c>
      <c r="AA31" s="17" t="s">
        <v>61</v>
      </c>
      <c r="AB31" s="17" t="s">
        <v>61</v>
      </c>
      <c r="AC31" s="17" t="s">
        <v>61</v>
      </c>
      <c r="AD31" s="17" t="s">
        <v>61</v>
      </c>
      <c r="AE31" s="17" t="s">
        <v>61</v>
      </c>
      <c r="AF31" s="17" t="s">
        <v>61</v>
      </c>
      <c r="AG31" s="17" t="s">
        <v>61</v>
      </c>
      <c r="AH31" s="17" t="s">
        <v>61</v>
      </c>
      <c r="AI31" s="17" t="s">
        <v>61</v>
      </c>
      <c r="AJ31" s="12" t="s">
        <v>61</v>
      </c>
      <c r="AK31" s="12" t="s">
        <v>61</v>
      </c>
      <c r="AL31" s="16" t="s">
        <v>61</v>
      </c>
      <c r="AM31" s="12" t="s">
        <v>61</v>
      </c>
      <c r="AN31" s="12" t="s">
        <v>61</v>
      </c>
      <c r="AO31" s="12" t="s">
        <v>61</v>
      </c>
      <c r="AP31" s="12" t="s">
        <v>61</v>
      </c>
      <c r="AQ31" s="12" t="s">
        <v>61</v>
      </c>
      <c r="AR31" s="12">
        <v>13.54757002</v>
      </c>
      <c r="AS31" s="12">
        <v>15.674097579999998</v>
      </c>
      <c r="AT31" s="12">
        <v>14.07603965</v>
      </c>
      <c r="AU31" s="12">
        <v>14.200791760000001</v>
      </c>
      <c r="AV31" s="12">
        <v>9.3268240713992</v>
      </c>
      <c r="AW31" s="12">
        <v>10.437809241984</v>
      </c>
      <c r="AX31" s="18">
        <v>9.068670000000001</v>
      </c>
      <c r="AY31" s="12">
        <v>8.757097427191999</v>
      </c>
      <c r="AZ31" s="12">
        <v>8.94683</v>
      </c>
      <c r="BA31" s="12">
        <v>8.362554805588</v>
      </c>
      <c r="BB31" s="12">
        <v>8.02229</v>
      </c>
      <c r="BC31" s="12">
        <v>8.06188</v>
      </c>
      <c r="BD31" s="12">
        <v>9.340810000000001</v>
      </c>
      <c r="BE31" s="12">
        <v>9.633569999999999</v>
      </c>
      <c r="BF31" s="12">
        <v>9.165949999999999</v>
      </c>
      <c r="BG31" s="12">
        <v>9.95524</v>
      </c>
      <c r="BH31" s="12">
        <v>9.65517</v>
      </c>
      <c r="BI31" s="12">
        <v>14.42942</v>
      </c>
      <c r="BJ31" s="16">
        <v>10.686380000000002</v>
      </c>
      <c r="BK31" s="12">
        <v>8.968609999999998</v>
      </c>
      <c r="BL31" s="12">
        <v>10.14936</v>
      </c>
      <c r="BM31" s="12">
        <v>10.735719999999999</v>
      </c>
      <c r="BN31" s="12">
        <v>6.352399999999999</v>
      </c>
      <c r="BO31" s="12">
        <v>6.75831</v>
      </c>
      <c r="BP31" s="12">
        <v>10.790349999999998</v>
      </c>
      <c r="BQ31" s="12">
        <v>9.01143</v>
      </c>
      <c r="BR31" s="12">
        <v>15.79088</v>
      </c>
      <c r="BS31" s="12">
        <v>8.7695</v>
      </c>
      <c r="BT31" s="12">
        <v>11.73201</v>
      </c>
      <c r="BU31" s="12">
        <v>11.34141</v>
      </c>
      <c r="BV31" s="18">
        <v>7.76326</v>
      </c>
      <c r="BW31" s="12">
        <v>7.5730699999999995</v>
      </c>
      <c r="BX31" s="12">
        <v>10.788459999999999</v>
      </c>
      <c r="BY31" s="12">
        <v>12.20913</v>
      </c>
      <c r="BZ31" s="12">
        <v>8.86432</v>
      </c>
      <c r="CA31" s="12">
        <v>12.07318</v>
      </c>
      <c r="CB31" s="12">
        <v>11.32176</v>
      </c>
      <c r="CC31" s="12">
        <v>15.41513</v>
      </c>
      <c r="CD31" s="12">
        <v>13.27368</v>
      </c>
      <c r="CE31" s="12">
        <v>10.12974</v>
      </c>
      <c r="CF31" s="12">
        <v>12.75025</v>
      </c>
      <c r="CG31" s="12">
        <v>12.429939999999998</v>
      </c>
      <c r="CH31" s="16">
        <v>12.00697</v>
      </c>
      <c r="CI31" s="12">
        <v>8.90566</v>
      </c>
      <c r="CJ31" s="12">
        <v>8.39242</v>
      </c>
      <c r="CK31" s="12">
        <v>8.743079999999999</v>
      </c>
      <c r="CL31" s="12">
        <v>8.09025</v>
      </c>
      <c r="CM31" s="12">
        <v>9.1385</v>
      </c>
      <c r="CN31" s="12">
        <v>8.06662</v>
      </c>
      <c r="CO31" s="12">
        <v>7.23381</v>
      </c>
      <c r="CP31" s="12">
        <v>9.916849999999998</v>
      </c>
      <c r="CQ31" s="12">
        <v>10.08694</v>
      </c>
      <c r="CR31" s="12">
        <v>11.21806</v>
      </c>
      <c r="CS31" s="12">
        <v>8.98769</v>
      </c>
      <c r="CT31" s="16">
        <v>7.9707799999999995</v>
      </c>
      <c r="CU31" s="12">
        <v>7.7393</v>
      </c>
      <c r="CV31" s="12">
        <v>7.58271</v>
      </c>
      <c r="CW31" s="12">
        <v>8.25799</v>
      </c>
      <c r="CX31" s="12">
        <v>9.76451</v>
      </c>
      <c r="CY31" s="12">
        <v>10.45556</v>
      </c>
      <c r="CZ31" s="12">
        <v>8.393490000000002</v>
      </c>
      <c r="DA31" s="12">
        <v>10.30764</v>
      </c>
      <c r="DB31" s="12">
        <v>11.315769999999999</v>
      </c>
      <c r="DC31" s="12">
        <v>11.773629999999999</v>
      </c>
      <c r="DD31" s="12">
        <v>11.52937</v>
      </c>
      <c r="DE31" s="12">
        <v>9.56647</v>
      </c>
      <c r="DF31" s="16">
        <v>11.32125</v>
      </c>
      <c r="DG31" s="12">
        <v>12.25908</v>
      </c>
      <c r="DH31" s="12">
        <v>9.176590000000001</v>
      </c>
      <c r="DI31" s="12">
        <v>9.45316</v>
      </c>
      <c r="DJ31" s="12">
        <v>8.14038</v>
      </c>
      <c r="DK31" s="12">
        <v>8.872470000000002</v>
      </c>
      <c r="DL31" s="12">
        <v>8.91924</v>
      </c>
      <c r="DM31" s="12">
        <v>9.14955</v>
      </c>
      <c r="DN31" s="12">
        <v>11.313189999999999</v>
      </c>
      <c r="DO31" s="12">
        <v>11.042330000000002</v>
      </c>
      <c r="DP31" s="12">
        <v>10.595559999999999</v>
      </c>
      <c r="DQ31" s="12">
        <v>12.167549999999999</v>
      </c>
      <c r="DR31" s="16">
        <v>13.530790000000001</v>
      </c>
      <c r="DS31" s="12">
        <v>12.83202</v>
      </c>
      <c r="DT31" s="12">
        <v>12.46092</v>
      </c>
      <c r="DU31" s="12">
        <v>12.93582</v>
      </c>
      <c r="DV31" s="12">
        <v>11.68681</v>
      </c>
      <c r="DW31" s="12">
        <v>13.00044</v>
      </c>
      <c r="DX31" s="12">
        <v>16.253100000000003</v>
      </c>
      <c r="DY31" s="12">
        <v>19.105970000000003</v>
      </c>
      <c r="DZ31" s="12">
        <v>20.34015</v>
      </c>
      <c r="EA31" s="12">
        <v>19.04534</v>
      </c>
      <c r="EB31" s="12">
        <v>21.17437</v>
      </c>
      <c r="EC31" s="12">
        <v>18.14071</v>
      </c>
      <c r="ED31" s="11">
        <v>18.742459999999998</v>
      </c>
      <c r="EE31" s="12">
        <v>19.28534</v>
      </c>
      <c r="EF31" s="12">
        <v>21.580399999999997</v>
      </c>
      <c r="EG31" s="12">
        <v>17.146919999999998</v>
      </c>
      <c r="EH31" s="12">
        <v>18.687590000000004</v>
      </c>
      <c r="EI31" s="12">
        <v>20.934690000000003</v>
      </c>
      <c r="EJ31" s="12">
        <v>21.8056</v>
      </c>
      <c r="EK31" s="12">
        <v>23.191399999999998</v>
      </c>
      <c r="EL31" s="12">
        <v>19.47006</v>
      </c>
      <c r="EM31" s="12">
        <v>20.36582</v>
      </c>
      <c r="EN31" s="12">
        <v>19.21614</v>
      </c>
      <c r="EO31" s="12">
        <v>19.965349999999997</v>
      </c>
      <c r="EP31" s="13">
        <v>19.893810000000002</v>
      </c>
      <c r="EQ31" s="12">
        <v>20.49055</v>
      </c>
      <c r="ER31" s="12">
        <v>21.172349999999998</v>
      </c>
      <c r="ES31" s="12">
        <v>21.339140000000004</v>
      </c>
      <c r="ET31" s="12">
        <v>22.24085</v>
      </c>
      <c r="EU31" s="12">
        <v>24.16945</v>
      </c>
      <c r="EV31" s="12">
        <v>23.31425</v>
      </c>
      <c r="EW31" s="12">
        <v>23.46313</v>
      </c>
      <c r="EX31" s="12">
        <v>24.850640000000002</v>
      </c>
      <c r="EY31" s="12">
        <v>23.919169999999998</v>
      </c>
      <c r="EZ31" s="12">
        <v>25.036210000000004</v>
      </c>
      <c r="FA31" s="12">
        <v>22.24354</v>
      </c>
      <c r="FB31" s="11">
        <v>22.846600000000002</v>
      </c>
      <c r="FC31" s="12">
        <v>25.704129999999996</v>
      </c>
      <c r="FD31" s="12">
        <v>25.711590000000005</v>
      </c>
      <c r="FE31" s="12">
        <v>34.37458</v>
      </c>
      <c r="FF31" s="12">
        <v>27.821320000000004</v>
      </c>
      <c r="FG31" s="12">
        <v>24.4295</v>
      </c>
      <c r="FH31" s="12">
        <v>23.92437</v>
      </c>
      <c r="FI31" s="12">
        <v>26.59029</v>
      </c>
      <c r="FJ31" s="12">
        <v>28.757360000000002</v>
      </c>
      <c r="FK31" s="12">
        <v>28.215709999999998</v>
      </c>
      <c r="FL31" s="12">
        <v>29.924889999999994</v>
      </c>
      <c r="FM31" s="12">
        <v>29.269370000000002</v>
      </c>
      <c r="FN31" s="11">
        <v>29.08151</v>
      </c>
      <c r="FO31" s="12">
        <v>28.22991</v>
      </c>
      <c r="FP31" s="12">
        <v>27.96517</v>
      </c>
      <c r="FQ31" s="12">
        <v>27.507330000000003</v>
      </c>
      <c r="FR31" s="12">
        <v>26.55442</v>
      </c>
      <c r="FS31" s="12">
        <v>27.60662</v>
      </c>
      <c r="FT31" s="12">
        <v>26.99522</v>
      </c>
      <c r="FU31" s="12">
        <v>30.98736</v>
      </c>
      <c r="FV31" s="12">
        <v>32.24978</v>
      </c>
      <c r="FW31" s="12">
        <v>34.55513</v>
      </c>
      <c r="FX31" s="12">
        <v>36.55770999999999</v>
      </c>
      <c r="FY31" s="12">
        <v>34.92199</v>
      </c>
      <c r="FZ31" s="11">
        <v>33.33396</v>
      </c>
      <c r="GA31" s="12">
        <v>30.250429999999998</v>
      </c>
      <c r="GB31" s="12">
        <v>33.69665</v>
      </c>
      <c r="GC31" s="12">
        <v>33.26717000000001</v>
      </c>
      <c r="GD31" s="12">
        <v>33.681560000000005</v>
      </c>
      <c r="GE31" s="12">
        <v>33.89443000000001</v>
      </c>
      <c r="GF31" s="12">
        <v>31.78349</v>
      </c>
      <c r="GG31" s="12">
        <v>34.938638210849994</v>
      </c>
      <c r="GH31" s="12">
        <v>37.48702949869</v>
      </c>
      <c r="GI31" s="12">
        <v>35.532720562870004</v>
      </c>
      <c r="GJ31" s="12">
        <v>35.725848941829994</v>
      </c>
      <c r="GK31" s="12">
        <v>37.19008160126</v>
      </c>
      <c r="GL31" s="13">
        <v>32.50961759906</v>
      </c>
      <c r="GM31" s="12">
        <v>34.185946283869995</v>
      </c>
      <c r="GN31" s="12">
        <v>34.04948235737</v>
      </c>
      <c r="GO31" s="12">
        <v>35.993827464869995</v>
      </c>
      <c r="GP31" s="12">
        <v>37.31827286444</v>
      </c>
      <c r="GQ31" s="12">
        <v>34.8478325665999</v>
      </c>
      <c r="GR31" s="12">
        <v>35.3621349799299</v>
      </c>
      <c r="GS31" s="12">
        <v>39.62255188188</v>
      </c>
      <c r="GT31" s="12">
        <v>36.47787090575</v>
      </c>
      <c r="GU31" s="12">
        <v>37.690284463999994</v>
      </c>
      <c r="GV31" s="12">
        <v>37.126705400620004</v>
      </c>
      <c r="GW31" s="12">
        <v>39.0575159354</v>
      </c>
      <c r="GX31" s="13">
        <v>36.823207222289994</v>
      </c>
      <c r="GY31" s="12">
        <v>37.496021027199994</v>
      </c>
      <c r="GZ31" s="12">
        <v>38.74146103064</v>
      </c>
      <c r="HA31" s="12">
        <v>37.80709149</v>
      </c>
      <c r="HB31" s="12">
        <v>37.28513735871</v>
      </c>
      <c r="HC31" s="12">
        <v>38.39095077879</v>
      </c>
      <c r="HD31" s="12">
        <v>42.31089738854</v>
      </c>
      <c r="HE31" s="12">
        <v>42.491023334350004</v>
      </c>
      <c r="HF31" s="12">
        <v>44.425907842300006</v>
      </c>
      <c r="HG31" s="12">
        <v>44.35902191566</v>
      </c>
      <c r="HH31" s="12">
        <v>39.62895522781</v>
      </c>
      <c r="HI31" s="12">
        <v>39.75078195521999</v>
      </c>
      <c r="HJ31" s="11">
        <v>38.469152373769994</v>
      </c>
      <c r="HK31" s="12">
        <v>41.50043435256656</v>
      </c>
      <c r="HL31" s="12">
        <v>43.0828717491</v>
      </c>
      <c r="HM31" s="12">
        <v>41.10210545599</v>
      </c>
      <c r="HN31" s="12">
        <v>40.540677998570004</v>
      </c>
      <c r="HO31" s="12">
        <v>42.06089116744</v>
      </c>
      <c r="HP31" s="12">
        <v>41.1437602547006</v>
      </c>
      <c r="HQ31" s="12">
        <v>41.417952106871056</v>
      </c>
      <c r="HR31" s="12">
        <v>40.39342097953809</v>
      </c>
      <c r="HS31" s="12">
        <v>42.8659476465262</v>
      </c>
      <c r="HT31" s="12">
        <v>45.36495363737</v>
      </c>
      <c r="HU31" s="12">
        <v>45.17381651736</v>
      </c>
      <c r="HV31" s="11">
        <v>45.9893054788499</v>
      </c>
      <c r="HW31" s="12">
        <v>45.785557397949994</v>
      </c>
      <c r="HX31" s="12">
        <v>45.329878132448194</v>
      </c>
      <c r="HY31" s="12">
        <v>46.0128919675666</v>
      </c>
      <c r="HZ31" s="12">
        <v>46.4446440498323</v>
      </c>
      <c r="IA31" s="12">
        <v>46.690948474853904</v>
      </c>
      <c r="IB31" s="12">
        <v>46.439151417799806</v>
      </c>
      <c r="IC31" s="12">
        <v>45.3870322271001</v>
      </c>
      <c r="ID31" s="12">
        <v>49.588051935935205</v>
      </c>
      <c r="IE31" s="12">
        <v>44.54896609023229</v>
      </c>
      <c r="IF31" s="12">
        <v>44.7684839457067</v>
      </c>
      <c r="IG31" s="12">
        <v>41.9345663148743</v>
      </c>
      <c r="IH31" s="11">
        <v>52.5637552332469</v>
      </c>
      <c r="II31" s="12">
        <v>55.008441468202</v>
      </c>
      <c r="IJ31" s="12">
        <v>52.0142051588843</v>
      </c>
      <c r="IK31" s="12">
        <v>51.916756201664505</v>
      </c>
      <c r="IL31" s="12">
        <v>51.228584871890405</v>
      </c>
      <c r="IM31" s="12">
        <v>49.288776321003894</v>
      </c>
      <c r="IN31" s="12">
        <v>49.9478304141568</v>
      </c>
      <c r="IO31" s="12">
        <v>57.2565208175894</v>
      </c>
      <c r="IP31" s="12">
        <v>53.227145345</v>
      </c>
      <c r="IQ31" s="12">
        <v>47.6389604631792</v>
      </c>
      <c r="IR31" s="12">
        <v>51.1280006215256</v>
      </c>
      <c r="IS31" s="12">
        <v>46.00453011</v>
      </c>
      <c r="IT31" s="11">
        <v>44.1844505318624</v>
      </c>
      <c r="IU31" s="12">
        <v>44.940598263063</v>
      </c>
      <c r="IV31" s="12">
        <v>44.7974427168271</v>
      </c>
      <c r="IW31" s="12">
        <v>43.0848521053598</v>
      </c>
      <c r="IX31" s="12">
        <v>53.1951624989307</v>
      </c>
      <c r="IY31" s="12">
        <v>53.1789967473993</v>
      </c>
      <c r="IZ31" s="12">
        <v>48.1879338585975</v>
      </c>
      <c r="JA31" s="12">
        <v>52.72455729946859</v>
      </c>
      <c r="JB31" s="12">
        <v>53.851117899062494</v>
      </c>
      <c r="JC31" s="12">
        <v>54.660544423842396</v>
      </c>
      <c r="JD31" s="12">
        <v>55.180090256442796</v>
      </c>
      <c r="JE31" s="12">
        <v>55.2394848474513</v>
      </c>
      <c r="JF31" s="11">
        <v>55.695634865227696</v>
      </c>
      <c r="JG31" s="12">
        <v>55.4909256758191</v>
      </c>
      <c r="JH31" s="12">
        <v>59.5699606954574</v>
      </c>
      <c r="JI31" s="12">
        <v>56.6479398271953</v>
      </c>
      <c r="JJ31" s="12">
        <v>64.989792037857</v>
      </c>
      <c r="JK31" s="12">
        <v>65.660125405439</v>
      </c>
      <c r="JL31" s="12">
        <v>55.337387620788</v>
      </c>
      <c r="JM31" s="12">
        <v>54.0054784856237</v>
      </c>
      <c r="JN31" s="12">
        <v>56.497959109714</v>
      </c>
      <c r="JO31" s="12">
        <v>58.5612583449011</v>
      </c>
      <c r="JP31" s="12">
        <v>64.3028748796517</v>
      </c>
      <c r="JQ31" s="12">
        <v>62.133612735383494</v>
      </c>
      <c r="JR31" s="11">
        <v>61.103472319143435</v>
      </c>
      <c r="JS31" s="12">
        <v>57.8286377433382</v>
      </c>
      <c r="JT31" s="12">
        <v>56.9371988489399</v>
      </c>
      <c r="JU31" s="12">
        <v>58.0276493067025</v>
      </c>
      <c r="JV31" s="12">
        <v>58.7180894705049</v>
      </c>
      <c r="JW31" s="12">
        <v>45.8312485754956</v>
      </c>
      <c r="JX31" s="12">
        <v>60.6062825775987</v>
      </c>
      <c r="JY31" s="12">
        <v>63.5919427106175</v>
      </c>
      <c r="JZ31" s="12">
        <v>66.09770817802449</v>
      </c>
      <c r="KA31" s="12">
        <v>73.3716155958447</v>
      </c>
      <c r="KB31" s="12">
        <v>78.66725297968419</v>
      </c>
      <c r="KC31" s="12">
        <v>74.5999044997517</v>
      </c>
      <c r="KD31" s="11">
        <v>75.7063136474025</v>
      </c>
      <c r="KE31" s="12">
        <v>72.1091604412162</v>
      </c>
      <c r="KF31" s="12">
        <v>74.18768563620809</v>
      </c>
      <c r="KG31" s="12">
        <v>77.7869581445585</v>
      </c>
      <c r="KH31" s="12">
        <v>83.7975251712077</v>
      </c>
      <c r="KI31" s="12">
        <v>83.3330772719422</v>
      </c>
      <c r="KJ31" s="12">
        <v>87.8739439885365</v>
      </c>
    </row>
    <row r="32" ht="14.25" customHeight="1">
      <c r="A32" s="14" t="s">
        <v>80</v>
      </c>
      <c r="B32" s="11">
        <v>0.0</v>
      </c>
      <c r="C32" s="12">
        <v>0.0</v>
      </c>
      <c r="D32" s="12">
        <v>0.0</v>
      </c>
      <c r="E32" s="12">
        <v>0.0</v>
      </c>
      <c r="F32" s="12">
        <v>0.0</v>
      </c>
      <c r="G32" s="12">
        <v>0.0</v>
      </c>
      <c r="H32" s="12">
        <v>24.589750000000002</v>
      </c>
      <c r="I32" s="12">
        <v>29.03623</v>
      </c>
      <c r="J32" s="12">
        <v>32.19654</v>
      </c>
      <c r="K32" s="12">
        <v>43.230199999999996</v>
      </c>
      <c r="L32" s="12">
        <v>41.08072</v>
      </c>
      <c r="M32" s="12">
        <v>57.33418999999999</v>
      </c>
      <c r="N32" s="11">
        <v>125.23067</v>
      </c>
      <c r="O32" s="12">
        <v>132.55700000000002</v>
      </c>
      <c r="P32" s="12">
        <v>130.916</v>
      </c>
      <c r="Q32" s="12">
        <v>119.58800000000001</v>
      </c>
      <c r="R32" s="12">
        <v>121.374</v>
      </c>
      <c r="S32" s="12">
        <v>116.581</v>
      </c>
      <c r="T32" s="12">
        <v>112.05199999999999</v>
      </c>
      <c r="U32" s="12">
        <v>115.54599999999999</v>
      </c>
      <c r="V32" s="12">
        <v>118.756</v>
      </c>
      <c r="W32" s="12">
        <v>117.42200000000001</v>
      </c>
      <c r="X32" s="12">
        <v>117.54526000000001</v>
      </c>
      <c r="Y32" s="12">
        <v>123.782</v>
      </c>
      <c r="Z32" s="11">
        <v>128.28</v>
      </c>
      <c r="AA32" s="12">
        <v>134.1492</v>
      </c>
      <c r="AB32" s="12">
        <v>156.606</v>
      </c>
      <c r="AC32" s="12">
        <v>144.15</v>
      </c>
      <c r="AD32" s="12">
        <v>144.018</v>
      </c>
      <c r="AE32" s="12">
        <v>138.143</v>
      </c>
      <c r="AF32" s="12">
        <v>147.695</v>
      </c>
      <c r="AG32" s="12">
        <v>152.232</v>
      </c>
      <c r="AH32" s="12">
        <v>172.239</v>
      </c>
      <c r="AI32" s="12">
        <v>182.62400000000002</v>
      </c>
      <c r="AJ32" s="12">
        <v>197.464</v>
      </c>
      <c r="AK32" s="12">
        <v>215.19299999999998</v>
      </c>
      <c r="AL32" s="11">
        <v>220.605</v>
      </c>
      <c r="AM32" s="12">
        <v>231.008</v>
      </c>
      <c r="AN32" s="12">
        <v>239.484</v>
      </c>
      <c r="AO32" s="12">
        <v>237.563</v>
      </c>
      <c r="AP32" s="12">
        <v>238.762</v>
      </c>
      <c r="AQ32" s="12">
        <v>252.327</v>
      </c>
      <c r="AR32" s="12">
        <v>292.58677003375715</v>
      </c>
      <c r="AS32" s="12">
        <v>308.41268461596206</v>
      </c>
      <c r="AT32" s="12">
        <v>320.27144108484106</v>
      </c>
      <c r="AU32" s="12">
        <v>338.74015702349664</v>
      </c>
      <c r="AV32" s="12">
        <v>342.38404747134774</v>
      </c>
      <c r="AW32" s="12">
        <v>356.465272124272</v>
      </c>
      <c r="AX32" s="13">
        <v>410.94021</v>
      </c>
      <c r="AY32" s="12">
        <v>401.77255526153203</v>
      </c>
      <c r="AZ32" s="12">
        <v>415.29184</v>
      </c>
      <c r="BA32" s="12">
        <v>411.35563415980795</v>
      </c>
      <c r="BB32" s="12">
        <v>429.76768</v>
      </c>
      <c r="BC32" s="12">
        <v>433.80298999999997</v>
      </c>
      <c r="BD32" s="12">
        <v>427.35156</v>
      </c>
      <c r="BE32" s="12">
        <v>465.09216999999995</v>
      </c>
      <c r="BF32" s="12">
        <v>458.70765</v>
      </c>
      <c r="BG32" s="12">
        <v>470.71097</v>
      </c>
      <c r="BH32" s="12">
        <v>478.9762</v>
      </c>
      <c r="BI32" s="12">
        <v>494.99141999999995</v>
      </c>
      <c r="BJ32" s="11">
        <v>515.77065</v>
      </c>
      <c r="BK32" s="12">
        <v>504.59549</v>
      </c>
      <c r="BL32" s="12">
        <v>516.07934</v>
      </c>
      <c r="BM32" s="12">
        <v>488.3407900000001</v>
      </c>
      <c r="BN32" s="12">
        <v>493.81891</v>
      </c>
      <c r="BO32" s="12">
        <v>494.70053</v>
      </c>
      <c r="BP32" s="12">
        <v>479.85085</v>
      </c>
      <c r="BQ32" s="12">
        <v>489.32274</v>
      </c>
      <c r="BR32" s="12">
        <v>519.07711</v>
      </c>
      <c r="BS32" s="12">
        <v>518.99854</v>
      </c>
      <c r="BT32" s="12">
        <v>539.7445999999999</v>
      </c>
      <c r="BU32" s="12">
        <v>545.4983500000001</v>
      </c>
      <c r="BV32" s="13">
        <v>568.36994</v>
      </c>
      <c r="BW32" s="12">
        <v>594.46854</v>
      </c>
      <c r="BX32" s="12">
        <v>602.88426</v>
      </c>
      <c r="BY32" s="12">
        <v>608.19044</v>
      </c>
      <c r="BZ32" s="12">
        <v>604.3819199999999</v>
      </c>
      <c r="CA32" s="12">
        <v>601.49184</v>
      </c>
      <c r="CB32" s="12">
        <v>597.97289</v>
      </c>
      <c r="CC32" s="12">
        <v>600.5269000000001</v>
      </c>
      <c r="CD32" s="12">
        <v>594.5952500000001</v>
      </c>
      <c r="CE32" s="12">
        <v>656.03234</v>
      </c>
      <c r="CF32" s="12">
        <v>682.0816100000001</v>
      </c>
      <c r="CG32" s="12">
        <v>698.65109</v>
      </c>
      <c r="CH32" s="11">
        <v>702.2718200000002</v>
      </c>
      <c r="CI32" s="12">
        <v>712.0508600000001</v>
      </c>
      <c r="CJ32" s="12">
        <v>730.69418</v>
      </c>
      <c r="CK32" s="12">
        <v>731.86499</v>
      </c>
      <c r="CL32" s="12">
        <v>758.8388600000001</v>
      </c>
      <c r="CM32" s="12">
        <v>788.64177</v>
      </c>
      <c r="CN32" s="12">
        <v>789.88893</v>
      </c>
      <c r="CO32" s="12">
        <v>839.1590499999999</v>
      </c>
      <c r="CP32" s="12">
        <v>891.2370800000001</v>
      </c>
      <c r="CQ32" s="12">
        <v>830.2199100000001</v>
      </c>
      <c r="CR32" s="12">
        <v>909.26112</v>
      </c>
      <c r="CS32" s="12">
        <v>926.3105</v>
      </c>
      <c r="CT32" s="11">
        <v>931.1248999999999</v>
      </c>
      <c r="CU32" s="12">
        <v>945.21495</v>
      </c>
      <c r="CV32" s="12">
        <v>963.94367</v>
      </c>
      <c r="CW32" s="12">
        <v>962.1049700000001</v>
      </c>
      <c r="CX32" s="12">
        <v>957.3886200000001</v>
      </c>
      <c r="CY32" s="12">
        <v>928.3882100000001</v>
      </c>
      <c r="CZ32" s="12">
        <v>980.8068</v>
      </c>
      <c r="DA32" s="12">
        <v>990.1416700000001</v>
      </c>
      <c r="DB32" s="12">
        <v>1029.19589</v>
      </c>
      <c r="DC32" s="12">
        <v>1048.2838199999999</v>
      </c>
      <c r="DD32" s="12">
        <v>823.61678</v>
      </c>
      <c r="DE32" s="12">
        <v>845.2059099999999</v>
      </c>
      <c r="DF32" s="11">
        <v>927.0479999999999</v>
      </c>
      <c r="DG32" s="12">
        <v>958.8488699999999</v>
      </c>
      <c r="DH32" s="12">
        <v>945.2208720199997</v>
      </c>
      <c r="DI32" s="12">
        <v>946.6211351199995</v>
      </c>
      <c r="DJ32" s="12">
        <v>967.3445934399992</v>
      </c>
      <c r="DK32" s="12">
        <v>899.0215217800005</v>
      </c>
      <c r="DL32" s="12">
        <v>922.68724565</v>
      </c>
      <c r="DM32" s="12">
        <v>936.40343782</v>
      </c>
      <c r="DN32" s="12">
        <v>984.91279824</v>
      </c>
      <c r="DO32" s="12">
        <v>1003.61383549</v>
      </c>
      <c r="DP32" s="12">
        <v>1013.7554207900004</v>
      </c>
      <c r="DQ32" s="12">
        <v>1054.1622498299996</v>
      </c>
      <c r="DR32" s="16">
        <v>1074.09592881</v>
      </c>
      <c r="DS32" s="12">
        <v>1095.2500215800003</v>
      </c>
      <c r="DT32" s="12">
        <v>1097.2469491900001</v>
      </c>
      <c r="DU32" s="12">
        <v>1095.07031448</v>
      </c>
      <c r="DV32" s="12">
        <v>1102.4043327900001</v>
      </c>
      <c r="DW32" s="12">
        <v>1087.3920912999997</v>
      </c>
      <c r="DX32" s="12">
        <v>1092.91353658</v>
      </c>
      <c r="DY32" s="12">
        <v>1067.00745402</v>
      </c>
      <c r="DZ32" s="12">
        <v>1125.15548391</v>
      </c>
      <c r="EA32" s="12">
        <v>1156.5077403700004</v>
      </c>
      <c r="EB32" s="12">
        <v>1157.61169203</v>
      </c>
      <c r="EC32" s="12">
        <v>1172.4867256999994</v>
      </c>
      <c r="ED32" s="11">
        <v>1197.39829282</v>
      </c>
      <c r="EE32" s="12">
        <v>1200.4769907000004</v>
      </c>
      <c r="EF32" s="12">
        <v>1211.45929601</v>
      </c>
      <c r="EG32" s="12">
        <v>1204.1762319999996</v>
      </c>
      <c r="EH32" s="12">
        <v>1210.2969151800005</v>
      </c>
      <c r="EI32" s="12">
        <v>1210.7421569800001</v>
      </c>
      <c r="EJ32" s="12">
        <v>1197.8881338</v>
      </c>
      <c r="EK32" s="12">
        <v>1212.2250177600004</v>
      </c>
      <c r="EL32" s="12">
        <v>1241.8515990799997</v>
      </c>
      <c r="EM32" s="12">
        <v>1245.21783338</v>
      </c>
      <c r="EN32" s="12">
        <v>1257.8450849</v>
      </c>
      <c r="EO32" s="12">
        <v>1262.2904985799996</v>
      </c>
      <c r="EP32" s="13">
        <v>1277.96377819</v>
      </c>
      <c r="EQ32" s="12">
        <v>1277.5452646699998</v>
      </c>
      <c r="ER32" s="12">
        <v>1303.7480567500004</v>
      </c>
      <c r="ES32" s="12">
        <v>1282.9872808599998</v>
      </c>
      <c r="ET32" s="12">
        <v>1243.0589399999997</v>
      </c>
      <c r="EU32" s="12">
        <v>1240.55736</v>
      </c>
      <c r="EV32" s="12">
        <v>1225.9401200000002</v>
      </c>
      <c r="EW32" s="12">
        <v>1237.63181</v>
      </c>
      <c r="EX32" s="12">
        <v>1261.3617599999995</v>
      </c>
      <c r="EY32" s="12">
        <v>1271.4120199999998</v>
      </c>
      <c r="EZ32" s="12">
        <v>1274.3696199999997</v>
      </c>
      <c r="FA32" s="12">
        <v>1270.95642</v>
      </c>
      <c r="FB32" s="11">
        <v>1292.2146199999997</v>
      </c>
      <c r="FC32" s="12">
        <v>1300.5268899999999</v>
      </c>
      <c r="FD32" s="12">
        <v>1289.6798</v>
      </c>
      <c r="FE32" s="12">
        <v>1274.4737900000002</v>
      </c>
      <c r="FF32" s="12">
        <v>1262.65583</v>
      </c>
      <c r="FG32" s="12">
        <v>1244.89829</v>
      </c>
      <c r="FH32" s="12">
        <v>1218.95987</v>
      </c>
      <c r="FI32" s="12">
        <v>1201.4360599999998</v>
      </c>
      <c r="FJ32" s="12">
        <v>1170.70953</v>
      </c>
      <c r="FK32" s="12">
        <v>1171.2147599999996</v>
      </c>
      <c r="FL32" s="12">
        <v>1155.12077</v>
      </c>
      <c r="FM32" s="12">
        <v>1126.76795</v>
      </c>
      <c r="FN32" s="11">
        <v>1092.73944</v>
      </c>
      <c r="FO32" s="12">
        <v>1077.38814</v>
      </c>
      <c r="FP32" s="12">
        <v>1064.4818100000002</v>
      </c>
      <c r="FQ32" s="12">
        <v>1045.93761</v>
      </c>
      <c r="FR32" s="12">
        <v>1044.57166</v>
      </c>
      <c r="FS32" s="12">
        <v>1033.0080500000001</v>
      </c>
      <c r="FT32" s="12">
        <v>1003.34271</v>
      </c>
      <c r="FU32" s="12">
        <v>974.43611</v>
      </c>
      <c r="FV32" s="12">
        <v>965.22371</v>
      </c>
      <c r="FW32" s="12">
        <v>942.84544</v>
      </c>
      <c r="FX32" s="12">
        <v>938.7586200000001</v>
      </c>
      <c r="FY32" s="12">
        <v>954.0711900000001</v>
      </c>
      <c r="FZ32" s="11">
        <v>957.5251400000001</v>
      </c>
      <c r="GA32" s="12">
        <v>931.8630700000002</v>
      </c>
      <c r="GB32" s="12">
        <v>930.9723400000008</v>
      </c>
      <c r="GC32" s="12">
        <v>931.4382400000007</v>
      </c>
      <c r="GD32" s="12">
        <v>917.9267800000009</v>
      </c>
      <c r="GE32" s="12">
        <v>909.0825600000002</v>
      </c>
      <c r="GF32" s="12">
        <v>903.8769600000004</v>
      </c>
      <c r="GG32" s="12">
        <v>897.3195164604846</v>
      </c>
      <c r="GH32" s="12">
        <v>873.6226343701187</v>
      </c>
      <c r="GI32" s="12">
        <v>884.5901186995886</v>
      </c>
      <c r="GJ32" s="12">
        <v>877.8192936969549</v>
      </c>
      <c r="GK32" s="12">
        <v>884.0621725438648</v>
      </c>
      <c r="GL32" s="13">
        <v>938.7313006527427</v>
      </c>
      <c r="GM32" s="12">
        <v>934.7297080859663</v>
      </c>
      <c r="GN32" s="12">
        <v>932.4610432950607</v>
      </c>
      <c r="GO32" s="12">
        <v>929.4417158676523</v>
      </c>
      <c r="GP32" s="12">
        <v>924.0025736137766</v>
      </c>
      <c r="GQ32" s="12">
        <v>918.8145415638734</v>
      </c>
      <c r="GR32" s="12">
        <v>912.9567377322799</v>
      </c>
      <c r="GS32" s="12">
        <v>938.9393816399551</v>
      </c>
      <c r="GT32" s="12">
        <v>941.1496100639007</v>
      </c>
      <c r="GU32" s="12">
        <v>938.6358911112313</v>
      </c>
      <c r="GV32" s="12">
        <v>935.1317447801811</v>
      </c>
      <c r="GW32" s="12">
        <v>928.2675943603269</v>
      </c>
      <c r="GX32" s="13">
        <v>937.6614311458583</v>
      </c>
      <c r="GY32" s="12">
        <v>938.0184261579196</v>
      </c>
      <c r="GZ32" s="12">
        <v>942.169175216462</v>
      </c>
      <c r="HA32" s="12">
        <v>943.0102500472474</v>
      </c>
      <c r="HB32" s="12">
        <v>937.9434457243649</v>
      </c>
      <c r="HC32" s="12">
        <v>943.0246540575764</v>
      </c>
      <c r="HD32" s="12">
        <v>936.4953793312409</v>
      </c>
      <c r="HE32" s="12">
        <v>928.0015253735853</v>
      </c>
      <c r="HF32" s="12">
        <v>939.752951237346</v>
      </c>
      <c r="HG32" s="12">
        <v>943.302206490822</v>
      </c>
      <c r="HH32" s="12">
        <v>940.3195036602374</v>
      </c>
      <c r="HI32" s="12">
        <v>937.7551872794212</v>
      </c>
      <c r="HJ32" s="11">
        <v>982.5807805635661</v>
      </c>
      <c r="HK32" s="12">
        <v>995.2855015014096</v>
      </c>
      <c r="HL32" s="12">
        <v>995.5351975998964</v>
      </c>
      <c r="HM32" s="12">
        <v>995.730158517433</v>
      </c>
      <c r="HN32" s="12">
        <v>1002.0741768909667</v>
      </c>
      <c r="HO32" s="12">
        <v>1008.5086566600869</v>
      </c>
      <c r="HP32" s="12">
        <v>1007.842143476645</v>
      </c>
      <c r="HQ32" s="12">
        <v>1020.7925540014112</v>
      </c>
      <c r="HR32" s="12">
        <v>1037.9795161589177</v>
      </c>
      <c r="HS32" s="12">
        <v>1050.408926073658</v>
      </c>
      <c r="HT32" s="12">
        <v>1061.7383721853128</v>
      </c>
      <c r="HU32" s="12">
        <v>1059.0507619673895</v>
      </c>
      <c r="HV32" s="11">
        <v>1055.206399515868</v>
      </c>
      <c r="HW32" s="12">
        <v>1066.4286718776088</v>
      </c>
      <c r="HX32" s="12">
        <v>1065.0098148314553</v>
      </c>
      <c r="HY32" s="12">
        <v>1046.7484888795348</v>
      </c>
      <c r="HZ32" s="12">
        <v>1049.2259344679585</v>
      </c>
      <c r="IA32" s="12">
        <v>1054.8503881118572</v>
      </c>
      <c r="IB32" s="12">
        <v>1074.5182437834662</v>
      </c>
      <c r="IC32" s="12">
        <v>1073.793224729342</v>
      </c>
      <c r="ID32" s="12">
        <v>1070.1861241397485</v>
      </c>
      <c r="IE32" s="12">
        <v>1069.900316871564</v>
      </c>
      <c r="IF32" s="12">
        <v>1073.8331076104027</v>
      </c>
      <c r="IG32" s="12">
        <v>1102.9306763350532</v>
      </c>
      <c r="IH32" s="11">
        <v>1078.5153411848835</v>
      </c>
      <c r="II32" s="12">
        <v>1097.422299466242</v>
      </c>
      <c r="IJ32" s="12">
        <v>1099.5207324141622</v>
      </c>
      <c r="IK32" s="12">
        <v>1102.0047477713572</v>
      </c>
      <c r="IL32" s="12">
        <v>1105.5880386992335</v>
      </c>
      <c r="IM32" s="12">
        <v>1106.3622000682103</v>
      </c>
      <c r="IN32" s="12">
        <v>1106.176435384925</v>
      </c>
      <c r="IO32" s="12">
        <v>1065.7664507257196</v>
      </c>
      <c r="IP32" s="12">
        <v>1077.90057649</v>
      </c>
      <c r="IQ32" s="12">
        <v>1047.97635230808</v>
      </c>
      <c r="IR32" s="12">
        <v>1067.7868405757845</v>
      </c>
      <c r="IS32" s="12">
        <v>1032.719826757</v>
      </c>
      <c r="IT32" s="11">
        <v>1076.9544388326</v>
      </c>
      <c r="IU32" s="12">
        <v>1071.634563055879</v>
      </c>
      <c r="IV32" s="12">
        <v>1050.0351674882172</v>
      </c>
      <c r="IW32" s="12">
        <v>1053.0881305942298</v>
      </c>
      <c r="IX32" s="12">
        <v>1060.9691422968058</v>
      </c>
      <c r="IY32" s="12">
        <v>1057.9203240844486</v>
      </c>
      <c r="IZ32" s="12">
        <v>1034.7955781626188</v>
      </c>
      <c r="JA32" s="12">
        <v>1115.6635016711432</v>
      </c>
      <c r="JB32" s="12">
        <v>1105.3056878292662</v>
      </c>
      <c r="JC32" s="12">
        <v>1123.4351270090267</v>
      </c>
      <c r="JD32" s="12">
        <v>1122.5129645156549</v>
      </c>
      <c r="JE32" s="12">
        <v>1163.3249549139452</v>
      </c>
      <c r="JF32" s="11">
        <v>1252.9512853720787</v>
      </c>
      <c r="JG32" s="12">
        <v>1248.0268718028885</v>
      </c>
      <c r="JH32" s="12">
        <v>1252.6254383697542</v>
      </c>
      <c r="JI32" s="12">
        <v>1262.5001761456704</v>
      </c>
      <c r="JJ32" s="12">
        <v>1266.8463125809271</v>
      </c>
      <c r="JK32" s="12">
        <v>1263.1729647982093</v>
      </c>
      <c r="JL32" s="12">
        <v>1270.5215563074084</v>
      </c>
      <c r="JM32" s="12">
        <v>1215.7611771572708</v>
      </c>
      <c r="JN32" s="12">
        <v>1286.5323712708405</v>
      </c>
      <c r="JO32" s="12">
        <v>1279.6622857431582</v>
      </c>
      <c r="JP32" s="12">
        <v>1297.5585676705107</v>
      </c>
      <c r="JQ32" s="12">
        <v>1284.2595021612665</v>
      </c>
      <c r="JR32" s="11">
        <v>1320.6361067495202</v>
      </c>
      <c r="JS32" s="12">
        <v>1293.4027037357182</v>
      </c>
      <c r="JT32" s="12">
        <v>1331.4421563223814</v>
      </c>
      <c r="JU32" s="12">
        <v>1495.6027251868252</v>
      </c>
      <c r="JV32" s="12">
        <v>1355.012416957324</v>
      </c>
      <c r="JW32" s="12">
        <v>1377.490245632301</v>
      </c>
      <c r="JX32" s="12">
        <v>1413.681847512993</v>
      </c>
      <c r="JY32" s="12">
        <v>1518.91956757762</v>
      </c>
      <c r="JZ32" s="12">
        <v>1586.5897258218106</v>
      </c>
      <c r="KA32" s="12">
        <v>1620.2338680012224</v>
      </c>
      <c r="KB32" s="12">
        <v>1671.8563897348154</v>
      </c>
      <c r="KC32" s="12">
        <v>1683.2825930428887</v>
      </c>
      <c r="KD32" s="11">
        <v>1769.9170822782987</v>
      </c>
      <c r="KE32" s="12">
        <v>1779.223631973957</v>
      </c>
      <c r="KF32" s="12">
        <v>1792.4296388815333</v>
      </c>
      <c r="KG32" s="12">
        <v>1805.8113593302407</v>
      </c>
      <c r="KH32" s="12">
        <v>1808.8409353890834</v>
      </c>
      <c r="KI32" s="12">
        <v>1843.093351125353</v>
      </c>
      <c r="KJ32" s="12">
        <v>1888.1569121623934</v>
      </c>
    </row>
    <row r="33" ht="14.25" customHeight="1">
      <c r="A33" s="15" t="s">
        <v>75</v>
      </c>
      <c r="B33" s="16" t="s">
        <v>61</v>
      </c>
      <c r="C33" s="17" t="s">
        <v>61</v>
      </c>
      <c r="D33" s="17" t="s">
        <v>61</v>
      </c>
      <c r="E33" s="17" t="s">
        <v>61</v>
      </c>
      <c r="F33" s="17" t="s">
        <v>61</v>
      </c>
      <c r="G33" s="17" t="s">
        <v>61</v>
      </c>
      <c r="H33" s="17" t="s">
        <v>61</v>
      </c>
      <c r="I33" s="17" t="s">
        <v>61</v>
      </c>
      <c r="J33" s="17" t="s">
        <v>61</v>
      </c>
      <c r="K33" s="17" t="s">
        <v>61</v>
      </c>
      <c r="L33" s="17" t="s">
        <v>61</v>
      </c>
      <c r="M33" s="17" t="s">
        <v>61</v>
      </c>
      <c r="N33" s="16" t="s">
        <v>61</v>
      </c>
      <c r="O33" s="17" t="s">
        <v>61</v>
      </c>
      <c r="P33" s="17" t="s">
        <v>61</v>
      </c>
      <c r="Q33" s="17" t="s">
        <v>61</v>
      </c>
      <c r="R33" s="17" t="s">
        <v>61</v>
      </c>
      <c r="S33" s="17" t="s">
        <v>61</v>
      </c>
      <c r="T33" s="17" t="s">
        <v>61</v>
      </c>
      <c r="U33" s="17" t="s">
        <v>61</v>
      </c>
      <c r="V33" s="17" t="s">
        <v>61</v>
      </c>
      <c r="W33" s="17" t="s">
        <v>61</v>
      </c>
      <c r="X33" s="17" t="s">
        <v>61</v>
      </c>
      <c r="Y33" s="17" t="s">
        <v>61</v>
      </c>
      <c r="Z33" s="16" t="s">
        <v>61</v>
      </c>
      <c r="AA33" s="17" t="s">
        <v>61</v>
      </c>
      <c r="AB33" s="17" t="s">
        <v>61</v>
      </c>
      <c r="AC33" s="17" t="s">
        <v>61</v>
      </c>
      <c r="AD33" s="17" t="s">
        <v>61</v>
      </c>
      <c r="AE33" s="17" t="s">
        <v>61</v>
      </c>
      <c r="AF33" s="17" t="s">
        <v>61</v>
      </c>
      <c r="AG33" s="17" t="s">
        <v>61</v>
      </c>
      <c r="AH33" s="17" t="s">
        <v>61</v>
      </c>
      <c r="AI33" s="17" t="s">
        <v>61</v>
      </c>
      <c r="AJ33" s="12" t="s">
        <v>61</v>
      </c>
      <c r="AK33" s="12" t="s">
        <v>61</v>
      </c>
      <c r="AL33" s="16" t="s">
        <v>61</v>
      </c>
      <c r="AM33" s="12" t="s">
        <v>61</v>
      </c>
      <c r="AN33" s="12" t="s">
        <v>61</v>
      </c>
      <c r="AO33" s="12" t="s">
        <v>61</v>
      </c>
      <c r="AP33" s="12" t="s">
        <v>61</v>
      </c>
      <c r="AQ33" s="12" t="s">
        <v>61</v>
      </c>
      <c r="AR33" s="12" t="s">
        <v>61</v>
      </c>
      <c r="AS33" s="12" t="s">
        <v>61</v>
      </c>
      <c r="AT33" s="12" t="s">
        <v>61</v>
      </c>
      <c r="AU33" s="12" t="s">
        <v>61</v>
      </c>
      <c r="AV33" s="12" t="s">
        <v>61</v>
      </c>
      <c r="AW33" s="12" t="s">
        <v>61</v>
      </c>
      <c r="AX33" s="18" t="s">
        <v>61</v>
      </c>
      <c r="AY33" s="12" t="s">
        <v>61</v>
      </c>
      <c r="AZ33" s="12" t="s">
        <v>61</v>
      </c>
      <c r="BA33" s="12" t="s">
        <v>61</v>
      </c>
      <c r="BB33" s="12" t="s">
        <v>61</v>
      </c>
      <c r="BC33" s="12" t="s">
        <v>61</v>
      </c>
      <c r="BD33" s="12" t="s">
        <v>61</v>
      </c>
      <c r="BE33" s="12" t="s">
        <v>61</v>
      </c>
      <c r="BF33" s="12" t="s">
        <v>61</v>
      </c>
      <c r="BG33" s="12" t="s">
        <v>61</v>
      </c>
      <c r="BH33" s="12" t="s">
        <v>61</v>
      </c>
      <c r="BI33" s="12" t="s">
        <v>61</v>
      </c>
      <c r="BJ33" s="16" t="s">
        <v>61</v>
      </c>
      <c r="BK33" s="12" t="s">
        <v>61</v>
      </c>
      <c r="BL33" s="12" t="s">
        <v>61</v>
      </c>
      <c r="BM33" s="12" t="s">
        <v>61</v>
      </c>
      <c r="BN33" s="12" t="s">
        <v>61</v>
      </c>
      <c r="BO33" s="12" t="s">
        <v>61</v>
      </c>
      <c r="BP33" s="12" t="s">
        <v>61</v>
      </c>
      <c r="BQ33" s="12" t="s">
        <v>61</v>
      </c>
      <c r="BR33" s="12" t="s">
        <v>61</v>
      </c>
      <c r="BS33" s="12" t="s">
        <v>61</v>
      </c>
      <c r="BT33" s="12" t="s">
        <v>61</v>
      </c>
      <c r="BU33" s="12" t="s">
        <v>61</v>
      </c>
      <c r="BV33" s="18" t="s">
        <v>61</v>
      </c>
      <c r="BW33" s="12" t="s">
        <v>61</v>
      </c>
      <c r="BX33" s="12" t="s">
        <v>61</v>
      </c>
      <c r="BY33" s="12" t="s">
        <v>61</v>
      </c>
      <c r="BZ33" s="12" t="s">
        <v>61</v>
      </c>
      <c r="CA33" s="12" t="s">
        <v>61</v>
      </c>
      <c r="CB33" s="12" t="s">
        <v>61</v>
      </c>
      <c r="CC33" s="12" t="s">
        <v>61</v>
      </c>
      <c r="CD33" s="12" t="s">
        <v>61</v>
      </c>
      <c r="CE33" s="12" t="s">
        <v>61</v>
      </c>
      <c r="CF33" s="12" t="s">
        <v>61</v>
      </c>
      <c r="CG33" s="12" t="s">
        <v>62</v>
      </c>
      <c r="CH33" s="16" t="s">
        <v>62</v>
      </c>
      <c r="CI33" s="12" t="s">
        <v>62</v>
      </c>
      <c r="CJ33" s="12" t="s">
        <v>62</v>
      </c>
      <c r="CK33" s="12" t="s">
        <v>62</v>
      </c>
      <c r="CL33" s="12" t="s">
        <v>62</v>
      </c>
      <c r="CM33" s="12" t="s">
        <v>62</v>
      </c>
      <c r="CN33" s="12" t="s">
        <v>62</v>
      </c>
      <c r="CO33" s="12" t="s">
        <v>62</v>
      </c>
      <c r="CP33" s="12" t="s">
        <v>62</v>
      </c>
      <c r="CQ33" s="12" t="s">
        <v>62</v>
      </c>
      <c r="CR33" s="12" t="s">
        <v>62</v>
      </c>
      <c r="CS33" s="12" t="s">
        <v>62</v>
      </c>
      <c r="CT33" s="16">
        <v>0.0</v>
      </c>
      <c r="CU33" s="12" t="s">
        <v>62</v>
      </c>
      <c r="CV33" s="12" t="s">
        <v>62</v>
      </c>
      <c r="CW33" s="12" t="s">
        <v>62</v>
      </c>
      <c r="CX33" s="12" t="s">
        <v>62</v>
      </c>
      <c r="CY33" s="12" t="s">
        <v>62</v>
      </c>
      <c r="CZ33" s="12" t="s">
        <v>62</v>
      </c>
      <c r="DA33" s="12" t="s">
        <v>62</v>
      </c>
      <c r="DB33" s="12" t="s">
        <v>62</v>
      </c>
      <c r="DC33" s="12" t="s">
        <v>62</v>
      </c>
      <c r="DD33" s="12" t="s">
        <v>62</v>
      </c>
      <c r="DE33" s="12" t="s">
        <v>62</v>
      </c>
      <c r="DF33" s="16" t="s">
        <v>62</v>
      </c>
      <c r="DG33" s="12" t="s">
        <v>62</v>
      </c>
      <c r="DH33" s="12">
        <v>0.04</v>
      </c>
      <c r="DI33" s="12">
        <v>0.039</v>
      </c>
      <c r="DJ33" s="12">
        <v>0.038</v>
      </c>
      <c r="DK33" s="12">
        <v>0.056</v>
      </c>
      <c r="DL33" s="12">
        <v>0.055</v>
      </c>
      <c r="DM33" s="12">
        <v>0.054</v>
      </c>
      <c r="DN33" s="12">
        <v>0.053</v>
      </c>
      <c r="DO33" s="12">
        <v>0.052</v>
      </c>
      <c r="DP33" s="12">
        <v>0.051</v>
      </c>
      <c r="DQ33" s="12">
        <v>0.031</v>
      </c>
      <c r="DR33" s="16">
        <v>0.03</v>
      </c>
      <c r="DS33" s="12">
        <v>0.029</v>
      </c>
      <c r="DT33" s="12">
        <v>0.028</v>
      </c>
      <c r="DU33" s="12">
        <v>0.027</v>
      </c>
      <c r="DV33" s="12">
        <v>0.526</v>
      </c>
      <c r="DW33" s="12">
        <v>0.525</v>
      </c>
      <c r="DX33" s="12">
        <v>0.624</v>
      </c>
      <c r="DY33" s="12">
        <v>0.623</v>
      </c>
      <c r="DZ33" s="12">
        <v>0.622</v>
      </c>
      <c r="EA33" s="12">
        <v>0.821</v>
      </c>
      <c r="EB33" s="12">
        <v>1.02</v>
      </c>
      <c r="EC33" s="12">
        <v>1.079</v>
      </c>
      <c r="ED33" s="11">
        <v>1.228</v>
      </c>
      <c r="EE33" s="12">
        <v>1.227</v>
      </c>
      <c r="EF33" s="12">
        <v>1.226</v>
      </c>
      <c r="EG33" s="12">
        <v>1.225</v>
      </c>
      <c r="EH33" s="12">
        <v>0.374</v>
      </c>
      <c r="EI33" s="12">
        <v>0.313</v>
      </c>
      <c r="EJ33" s="12">
        <v>0.012</v>
      </c>
      <c r="EK33" s="12">
        <v>0.071</v>
      </c>
      <c r="EL33" s="12">
        <v>0.07</v>
      </c>
      <c r="EM33" s="12">
        <v>0.069</v>
      </c>
      <c r="EN33" s="12">
        <v>0.068</v>
      </c>
      <c r="EO33" s="12">
        <v>0.067</v>
      </c>
      <c r="EP33" s="13">
        <v>0.066</v>
      </c>
      <c r="EQ33" s="12">
        <v>0.065</v>
      </c>
      <c r="ER33" s="12">
        <v>0.064</v>
      </c>
      <c r="ES33" s="12">
        <v>0.063</v>
      </c>
      <c r="ET33" s="12">
        <v>0.06</v>
      </c>
      <c r="EU33" s="12">
        <v>0.06</v>
      </c>
      <c r="EV33" s="12">
        <v>0.059</v>
      </c>
      <c r="EW33" s="12">
        <v>0.06</v>
      </c>
      <c r="EX33" s="12">
        <v>0.56</v>
      </c>
      <c r="EY33" s="12">
        <v>0.56</v>
      </c>
      <c r="EZ33" s="12">
        <v>0.56</v>
      </c>
      <c r="FA33" s="12">
        <v>1.0</v>
      </c>
      <c r="FB33" s="11">
        <v>1.0</v>
      </c>
      <c r="FC33" s="12">
        <v>1.0</v>
      </c>
      <c r="FD33" s="12">
        <v>1.0</v>
      </c>
      <c r="FE33" s="12">
        <v>1.0</v>
      </c>
      <c r="FF33" s="12">
        <v>1.0</v>
      </c>
      <c r="FG33" s="12">
        <v>1.0</v>
      </c>
      <c r="FH33" s="12">
        <v>1.0</v>
      </c>
      <c r="FI33" s="12">
        <v>1.0</v>
      </c>
      <c r="FJ33" s="12">
        <v>0.999</v>
      </c>
      <c r="FK33" s="12">
        <v>0.5</v>
      </c>
      <c r="FL33" s="12">
        <v>2.199</v>
      </c>
      <c r="FM33" s="12">
        <v>2.3</v>
      </c>
      <c r="FN33" s="11">
        <v>3.3</v>
      </c>
      <c r="FO33" s="12">
        <v>3.299</v>
      </c>
      <c r="FP33" s="12">
        <v>3.298</v>
      </c>
      <c r="FQ33" s="12">
        <v>3.3</v>
      </c>
      <c r="FR33" s="12">
        <v>3.3</v>
      </c>
      <c r="FS33" s="12">
        <v>2.8</v>
      </c>
      <c r="FT33" s="12">
        <v>2.8</v>
      </c>
      <c r="FU33" s="12">
        <v>2.8</v>
      </c>
      <c r="FV33" s="12">
        <v>2.8</v>
      </c>
      <c r="FW33" s="12">
        <v>2.8</v>
      </c>
      <c r="FX33" s="12">
        <v>1.6</v>
      </c>
      <c r="FY33" s="12">
        <v>1.0</v>
      </c>
      <c r="FZ33" s="11" t="s">
        <v>62</v>
      </c>
      <c r="GA33" s="12" t="s">
        <v>62</v>
      </c>
      <c r="GB33" s="12" t="s">
        <v>62</v>
      </c>
      <c r="GC33" s="12" t="s">
        <v>62</v>
      </c>
      <c r="GD33" s="12" t="s">
        <v>62</v>
      </c>
      <c r="GE33" s="12" t="s">
        <v>62</v>
      </c>
      <c r="GF33" s="12" t="s">
        <v>62</v>
      </c>
      <c r="GG33" s="12" t="s">
        <v>62</v>
      </c>
      <c r="GH33" s="12" t="s">
        <v>62</v>
      </c>
      <c r="GI33" s="12" t="s">
        <v>62</v>
      </c>
      <c r="GJ33" s="12" t="s">
        <v>62</v>
      </c>
      <c r="GK33" s="12" t="s">
        <v>62</v>
      </c>
      <c r="GL33" s="13" t="s">
        <v>62</v>
      </c>
      <c r="GM33" s="12" t="s">
        <v>62</v>
      </c>
      <c r="GN33" s="12" t="s">
        <v>62</v>
      </c>
      <c r="GO33" s="12" t="s">
        <v>62</v>
      </c>
      <c r="GP33" s="12" t="s">
        <v>62</v>
      </c>
      <c r="GQ33" s="12">
        <v>2.0</v>
      </c>
      <c r="GR33" s="12">
        <v>2.0</v>
      </c>
      <c r="GS33" s="12">
        <v>2.0</v>
      </c>
      <c r="GT33" s="12">
        <v>2.0</v>
      </c>
      <c r="GU33" s="12">
        <v>2.0</v>
      </c>
      <c r="GV33" s="12">
        <v>2.0</v>
      </c>
      <c r="GW33" s="12">
        <v>2.0</v>
      </c>
      <c r="GX33" s="13">
        <v>2.0</v>
      </c>
      <c r="GY33" s="12">
        <v>2.0</v>
      </c>
      <c r="GZ33" s="12">
        <v>2.0</v>
      </c>
      <c r="HA33" s="12">
        <v>2.0</v>
      </c>
      <c r="HB33" s="12">
        <v>2.21753</v>
      </c>
      <c r="HC33" s="12">
        <v>4.71753</v>
      </c>
      <c r="HD33" s="12">
        <v>4.71753</v>
      </c>
      <c r="HE33" s="12">
        <v>4.71753</v>
      </c>
      <c r="HF33" s="12">
        <v>4.71753</v>
      </c>
      <c r="HG33" s="12">
        <v>4.71753</v>
      </c>
      <c r="HH33" s="12">
        <v>4.71753</v>
      </c>
      <c r="HI33" s="12">
        <v>4.71753</v>
      </c>
      <c r="HJ33" s="11">
        <v>4.71753</v>
      </c>
      <c r="HK33" s="12">
        <v>4.71752</v>
      </c>
      <c r="HL33" s="12">
        <v>4.71752</v>
      </c>
      <c r="HM33" s="12">
        <v>4.71752</v>
      </c>
      <c r="HN33" s="12">
        <v>2.71753</v>
      </c>
      <c r="HO33" s="12">
        <v>2.75137</v>
      </c>
      <c r="HP33" s="12">
        <v>2.21753</v>
      </c>
      <c r="HQ33" s="12">
        <v>2.21753</v>
      </c>
      <c r="HR33" s="12">
        <v>2.21753</v>
      </c>
      <c r="HS33" s="12">
        <v>2.21753</v>
      </c>
      <c r="HT33" s="12">
        <v>2.21753</v>
      </c>
      <c r="HU33" s="12">
        <v>2.21753</v>
      </c>
      <c r="HV33" s="11">
        <v>2.21753</v>
      </c>
      <c r="HW33" s="12">
        <v>2.21753</v>
      </c>
      <c r="HX33" s="12">
        <v>2.21753</v>
      </c>
      <c r="HY33" s="12">
        <v>2.21753</v>
      </c>
      <c r="HZ33" s="12">
        <v>2.21753</v>
      </c>
      <c r="IA33" s="12">
        <v>2.21753</v>
      </c>
      <c r="IB33" s="12">
        <v>0.21253</v>
      </c>
      <c r="IC33" s="12">
        <v>2.2025300000000003</v>
      </c>
      <c r="ID33" s="12">
        <v>2.2025300000000003</v>
      </c>
      <c r="IE33" s="12" t="s">
        <v>62</v>
      </c>
      <c r="IF33" s="12" t="s">
        <v>62</v>
      </c>
      <c r="IG33" s="12" t="s">
        <v>62</v>
      </c>
      <c r="IH33" s="11" t="s">
        <v>62</v>
      </c>
      <c r="II33" s="12" t="s">
        <v>62</v>
      </c>
      <c r="IJ33" s="12" t="s">
        <v>62</v>
      </c>
      <c r="IK33" s="12" t="s">
        <v>62</v>
      </c>
      <c r="IL33" s="12" t="s">
        <v>62</v>
      </c>
      <c r="IM33" s="12" t="s">
        <v>62</v>
      </c>
      <c r="IN33" s="12" t="s">
        <v>62</v>
      </c>
      <c r="IO33" s="12" t="s">
        <v>62</v>
      </c>
      <c r="IP33" s="12" t="s">
        <v>62</v>
      </c>
      <c r="IQ33" s="12" t="s">
        <v>62</v>
      </c>
      <c r="IR33" s="12" t="s">
        <v>62</v>
      </c>
      <c r="IS33" s="12" t="s">
        <v>62</v>
      </c>
      <c r="IT33" s="11" t="s">
        <v>62</v>
      </c>
      <c r="IU33" s="12" t="s">
        <v>62</v>
      </c>
      <c r="IV33" s="12" t="s">
        <v>62</v>
      </c>
      <c r="IW33" s="12" t="s">
        <v>62</v>
      </c>
      <c r="IX33" s="12" t="s">
        <v>62</v>
      </c>
      <c r="IY33" s="12" t="s">
        <v>62</v>
      </c>
      <c r="IZ33" s="12" t="s">
        <v>62</v>
      </c>
      <c r="JA33" s="12" t="s">
        <v>62</v>
      </c>
      <c r="JB33" s="12" t="s">
        <v>62</v>
      </c>
      <c r="JC33" s="12" t="s">
        <v>62</v>
      </c>
      <c r="JD33" s="12" t="s">
        <v>62</v>
      </c>
      <c r="JE33" s="12" t="s">
        <v>62</v>
      </c>
      <c r="JF33" s="11" t="s">
        <v>62</v>
      </c>
      <c r="JG33" s="12" t="s">
        <v>62</v>
      </c>
      <c r="JH33" s="12" t="s">
        <v>62</v>
      </c>
      <c r="JI33" s="12" t="s">
        <v>62</v>
      </c>
      <c r="JJ33" s="12" t="s">
        <v>62</v>
      </c>
      <c r="JK33" s="12" t="s">
        <v>62</v>
      </c>
      <c r="JL33" s="12" t="s">
        <v>62</v>
      </c>
      <c r="JM33" s="12" t="s">
        <v>62</v>
      </c>
      <c r="JN33" s="12" t="s">
        <v>62</v>
      </c>
      <c r="JO33" s="12" t="s">
        <v>62</v>
      </c>
      <c r="JP33" s="12" t="s">
        <v>62</v>
      </c>
      <c r="JQ33" s="12" t="s">
        <v>62</v>
      </c>
      <c r="JR33" s="11" t="s">
        <v>62</v>
      </c>
      <c r="JS33" s="12" t="s">
        <v>62</v>
      </c>
      <c r="JT33" s="12" t="s">
        <v>62</v>
      </c>
      <c r="JU33" s="12" t="s">
        <v>62</v>
      </c>
      <c r="JV33" s="12" t="s">
        <v>62</v>
      </c>
      <c r="JW33" s="12" t="s">
        <v>62</v>
      </c>
      <c r="JX33" s="12" t="s">
        <v>62</v>
      </c>
      <c r="JY33" s="12" t="s">
        <v>62</v>
      </c>
      <c r="JZ33" s="12" t="s">
        <v>62</v>
      </c>
      <c r="KA33" s="12" t="s">
        <v>62</v>
      </c>
      <c r="KB33" s="12" t="s">
        <v>62</v>
      </c>
      <c r="KC33" s="12" t="s">
        <v>62</v>
      </c>
      <c r="KD33" s="11" t="s">
        <v>62</v>
      </c>
      <c r="KE33" s="12" t="s">
        <v>62</v>
      </c>
      <c r="KF33" s="12" t="s">
        <v>62</v>
      </c>
      <c r="KG33" s="12" t="s">
        <v>62</v>
      </c>
      <c r="KH33" s="12" t="s">
        <v>62</v>
      </c>
      <c r="KI33" s="12" t="s">
        <v>62</v>
      </c>
      <c r="KJ33" s="12" t="s">
        <v>62</v>
      </c>
    </row>
    <row r="34" ht="14.25" customHeight="1">
      <c r="A34" s="15" t="s">
        <v>81</v>
      </c>
      <c r="B34" s="16" t="s">
        <v>61</v>
      </c>
      <c r="C34" s="17" t="s">
        <v>61</v>
      </c>
      <c r="D34" s="17" t="s">
        <v>61</v>
      </c>
      <c r="E34" s="17" t="s">
        <v>61</v>
      </c>
      <c r="F34" s="17" t="s">
        <v>61</v>
      </c>
      <c r="G34" s="17" t="s">
        <v>61</v>
      </c>
      <c r="H34" s="17" t="s">
        <v>61</v>
      </c>
      <c r="I34" s="17" t="s">
        <v>61</v>
      </c>
      <c r="J34" s="17" t="s">
        <v>61</v>
      </c>
      <c r="K34" s="17" t="s">
        <v>61</v>
      </c>
      <c r="L34" s="17" t="s">
        <v>61</v>
      </c>
      <c r="M34" s="17" t="s">
        <v>61</v>
      </c>
      <c r="N34" s="16" t="s">
        <v>61</v>
      </c>
      <c r="O34" s="17" t="s">
        <v>61</v>
      </c>
      <c r="P34" s="17" t="s">
        <v>61</v>
      </c>
      <c r="Q34" s="17" t="s">
        <v>61</v>
      </c>
      <c r="R34" s="17" t="s">
        <v>61</v>
      </c>
      <c r="S34" s="17" t="s">
        <v>61</v>
      </c>
      <c r="T34" s="17" t="s">
        <v>61</v>
      </c>
      <c r="U34" s="17" t="s">
        <v>61</v>
      </c>
      <c r="V34" s="17" t="s">
        <v>61</v>
      </c>
      <c r="W34" s="17" t="s">
        <v>61</v>
      </c>
      <c r="X34" s="17" t="s">
        <v>61</v>
      </c>
      <c r="Y34" s="17" t="s">
        <v>61</v>
      </c>
      <c r="Z34" s="16" t="s">
        <v>61</v>
      </c>
      <c r="AA34" s="17" t="s">
        <v>61</v>
      </c>
      <c r="AB34" s="17" t="s">
        <v>61</v>
      </c>
      <c r="AC34" s="17" t="s">
        <v>61</v>
      </c>
      <c r="AD34" s="17" t="s">
        <v>61</v>
      </c>
      <c r="AE34" s="17" t="s">
        <v>61</v>
      </c>
      <c r="AF34" s="17" t="s">
        <v>61</v>
      </c>
      <c r="AG34" s="17" t="s">
        <v>61</v>
      </c>
      <c r="AH34" s="17" t="s">
        <v>61</v>
      </c>
      <c r="AI34" s="17" t="s">
        <v>61</v>
      </c>
      <c r="AJ34" s="12" t="s">
        <v>61</v>
      </c>
      <c r="AK34" s="12" t="s">
        <v>61</v>
      </c>
      <c r="AL34" s="16" t="s">
        <v>61</v>
      </c>
      <c r="AM34" s="12" t="s">
        <v>61</v>
      </c>
      <c r="AN34" s="12" t="s">
        <v>61</v>
      </c>
      <c r="AO34" s="12" t="s">
        <v>61</v>
      </c>
      <c r="AP34" s="12" t="s">
        <v>61</v>
      </c>
      <c r="AQ34" s="12" t="s">
        <v>61</v>
      </c>
      <c r="AR34" s="12">
        <v>10.196399999999999</v>
      </c>
      <c r="AS34" s="12">
        <v>11.561399999999999</v>
      </c>
      <c r="AT34" s="12">
        <v>11.697799999999999</v>
      </c>
      <c r="AU34" s="12">
        <v>10.7198</v>
      </c>
      <c r="AV34" s="12">
        <v>10.69202685</v>
      </c>
      <c r="AW34" s="12">
        <v>11.1138</v>
      </c>
      <c r="AX34" s="18">
        <v>14.008799999999999</v>
      </c>
      <c r="AY34" s="12">
        <v>13.8408</v>
      </c>
      <c r="AZ34" s="12">
        <v>14.570799999999998</v>
      </c>
      <c r="BA34" s="12">
        <v>15.782399999999999</v>
      </c>
      <c r="BB34" s="12">
        <v>13.54</v>
      </c>
      <c r="BC34" s="12">
        <v>13.573</v>
      </c>
      <c r="BD34" s="12">
        <v>16.12832</v>
      </c>
      <c r="BE34" s="12">
        <v>16.28832</v>
      </c>
      <c r="BF34" s="12">
        <v>17.13631</v>
      </c>
      <c r="BG34" s="12">
        <v>18.31109</v>
      </c>
      <c r="BH34" s="12">
        <v>18.44209</v>
      </c>
      <c r="BI34" s="12">
        <v>17.89109</v>
      </c>
      <c r="BJ34" s="16">
        <v>20.15231</v>
      </c>
      <c r="BK34" s="12">
        <v>18.11546</v>
      </c>
      <c r="BL34" s="12">
        <v>18.65174</v>
      </c>
      <c r="BM34" s="12">
        <v>15.13924</v>
      </c>
      <c r="BN34" s="12">
        <v>16.37122</v>
      </c>
      <c r="BO34" s="12">
        <v>13.90324</v>
      </c>
      <c r="BP34" s="12">
        <v>15.055299999999999</v>
      </c>
      <c r="BQ34" s="12">
        <v>16.10028</v>
      </c>
      <c r="BR34" s="12">
        <v>20.3951</v>
      </c>
      <c r="BS34" s="12">
        <v>20.45312</v>
      </c>
      <c r="BT34" s="12">
        <v>18.83887</v>
      </c>
      <c r="BU34" s="12">
        <v>20.51188</v>
      </c>
      <c r="BV34" s="18">
        <v>22.54988</v>
      </c>
      <c r="BW34" s="12">
        <v>27.061580000000003</v>
      </c>
      <c r="BX34" s="12">
        <v>26.05752</v>
      </c>
      <c r="BY34" s="12">
        <v>29.037770000000002</v>
      </c>
      <c r="BZ34" s="12">
        <v>27.191580000000002</v>
      </c>
      <c r="CA34" s="12">
        <v>28.62124</v>
      </c>
      <c r="CB34" s="12">
        <v>30.14929</v>
      </c>
      <c r="CC34" s="12">
        <v>28.33032</v>
      </c>
      <c r="CD34" s="12">
        <v>27.36554</v>
      </c>
      <c r="CE34" s="12">
        <v>26.91309</v>
      </c>
      <c r="CF34" s="12">
        <v>27.585669999999997</v>
      </c>
      <c r="CG34" s="12">
        <v>33.3858</v>
      </c>
      <c r="CH34" s="16">
        <v>29.783079999999998</v>
      </c>
      <c r="CI34" s="12">
        <v>30.49957</v>
      </c>
      <c r="CJ34" s="12">
        <v>30.363799999999998</v>
      </c>
      <c r="CK34" s="12">
        <v>28.06832</v>
      </c>
      <c r="CL34" s="12">
        <v>28.55698</v>
      </c>
      <c r="CM34" s="12">
        <v>28.382039999999996</v>
      </c>
      <c r="CN34" s="12">
        <v>36.16766</v>
      </c>
      <c r="CO34" s="12">
        <v>40.432230000000004</v>
      </c>
      <c r="CP34" s="12">
        <v>39.224</v>
      </c>
      <c r="CQ34" s="12">
        <v>38.45664</v>
      </c>
      <c r="CR34" s="12">
        <v>37.47471</v>
      </c>
      <c r="CS34" s="12">
        <v>37.26656</v>
      </c>
      <c r="CT34" s="16">
        <v>40.35843</v>
      </c>
      <c r="CU34" s="12">
        <v>38.24461</v>
      </c>
      <c r="CV34" s="12">
        <v>38.97728</v>
      </c>
      <c r="CW34" s="12">
        <v>38.80736</v>
      </c>
      <c r="CX34" s="12">
        <v>41.18975</v>
      </c>
      <c r="CY34" s="12">
        <v>48.22313</v>
      </c>
      <c r="CZ34" s="12">
        <v>51.48205000000001</v>
      </c>
      <c r="DA34" s="12">
        <v>53.80740000000001</v>
      </c>
      <c r="DB34" s="12">
        <v>56.06999</v>
      </c>
      <c r="DC34" s="12">
        <v>60.08847</v>
      </c>
      <c r="DD34" s="12">
        <v>61.15561</v>
      </c>
      <c r="DE34" s="12">
        <v>61.788329999999995</v>
      </c>
      <c r="DF34" s="16">
        <v>60.66606999999999</v>
      </c>
      <c r="DG34" s="12">
        <v>59.254889999999996</v>
      </c>
      <c r="DH34" s="12">
        <v>50.05642999999999</v>
      </c>
      <c r="DI34" s="12">
        <v>50.28691999999998</v>
      </c>
      <c r="DJ34" s="12">
        <v>51.853729999999985</v>
      </c>
      <c r="DK34" s="12">
        <v>55.92033000000001</v>
      </c>
      <c r="DL34" s="12">
        <v>72.68442</v>
      </c>
      <c r="DM34" s="12">
        <v>73.26353999999999</v>
      </c>
      <c r="DN34" s="12">
        <v>81.26948999999999</v>
      </c>
      <c r="DO34" s="12">
        <v>81.32776999999999</v>
      </c>
      <c r="DP34" s="12">
        <v>84.67892</v>
      </c>
      <c r="DQ34" s="12">
        <v>86.37843999999998</v>
      </c>
      <c r="DR34" s="16">
        <v>85.24235999999999</v>
      </c>
      <c r="DS34" s="12">
        <v>88.65516000000001</v>
      </c>
      <c r="DT34" s="12">
        <v>85.09680999999999</v>
      </c>
      <c r="DU34" s="12">
        <v>87.81463000000001</v>
      </c>
      <c r="DV34" s="12">
        <v>86.82936</v>
      </c>
      <c r="DW34" s="12">
        <v>86.85178</v>
      </c>
      <c r="DX34" s="12">
        <v>86.55739</v>
      </c>
      <c r="DY34" s="12">
        <v>86.14746000000001</v>
      </c>
      <c r="DZ34" s="12">
        <v>88.68491</v>
      </c>
      <c r="EA34" s="12">
        <v>87.01566</v>
      </c>
      <c r="EB34" s="12">
        <v>89.53288</v>
      </c>
      <c r="EC34" s="12">
        <v>91.80367000000001</v>
      </c>
      <c r="ED34" s="11">
        <v>91.01232</v>
      </c>
      <c r="EE34" s="12">
        <v>92.02841000000001</v>
      </c>
      <c r="EF34" s="12">
        <v>97.35327000000001</v>
      </c>
      <c r="EG34" s="12">
        <v>96.09384000000001</v>
      </c>
      <c r="EH34" s="12">
        <v>95.14794</v>
      </c>
      <c r="EI34" s="12">
        <v>93.28891</v>
      </c>
      <c r="EJ34" s="12">
        <v>95.33496</v>
      </c>
      <c r="EK34" s="12">
        <v>98.0152</v>
      </c>
      <c r="EL34" s="12">
        <v>98.6158</v>
      </c>
      <c r="EM34" s="12">
        <v>96.99910000000001</v>
      </c>
      <c r="EN34" s="12">
        <v>96.98799000000001</v>
      </c>
      <c r="EO34" s="12">
        <v>98.55208</v>
      </c>
      <c r="EP34" s="13">
        <v>100.41568</v>
      </c>
      <c r="EQ34" s="12">
        <v>102.29207999999998</v>
      </c>
      <c r="ER34" s="12">
        <v>97.12556999999998</v>
      </c>
      <c r="ES34" s="12">
        <v>80.27088</v>
      </c>
      <c r="ET34" s="12">
        <v>60.99586999999999</v>
      </c>
      <c r="EU34" s="12">
        <v>61.519450000000006</v>
      </c>
      <c r="EV34" s="12">
        <v>60.48736</v>
      </c>
      <c r="EW34" s="12">
        <v>59.14308000000002</v>
      </c>
      <c r="EX34" s="12">
        <v>55.26148</v>
      </c>
      <c r="EY34" s="12">
        <v>59.70751</v>
      </c>
      <c r="EZ34" s="12">
        <v>62.16674999999999</v>
      </c>
      <c r="FA34" s="12">
        <v>59.930810000000015</v>
      </c>
      <c r="FB34" s="11">
        <v>62.228170000000006</v>
      </c>
      <c r="FC34" s="12">
        <v>68.90639999999999</v>
      </c>
      <c r="FD34" s="12">
        <v>78.95795</v>
      </c>
      <c r="FE34" s="12">
        <v>80.31644999999999</v>
      </c>
      <c r="FF34" s="12">
        <v>81.81867999999999</v>
      </c>
      <c r="FG34" s="12">
        <v>81.91526999999999</v>
      </c>
      <c r="FH34" s="12">
        <v>81.11458999999999</v>
      </c>
      <c r="FI34" s="12">
        <v>80.97093999999998</v>
      </c>
      <c r="FJ34" s="12">
        <v>82.27507</v>
      </c>
      <c r="FK34" s="12">
        <v>81.23062</v>
      </c>
      <c r="FL34" s="12">
        <v>82.02877000000001</v>
      </c>
      <c r="FM34" s="12">
        <v>72.1581</v>
      </c>
      <c r="FN34" s="11">
        <v>67.2292</v>
      </c>
      <c r="FO34" s="12">
        <v>64.40903000000002</v>
      </c>
      <c r="FP34" s="12">
        <v>61.215309999999995</v>
      </c>
      <c r="FQ34" s="12">
        <v>61.04931</v>
      </c>
      <c r="FR34" s="12">
        <v>61.40569</v>
      </c>
      <c r="FS34" s="12">
        <v>58.35454000000001</v>
      </c>
      <c r="FT34" s="12">
        <v>59.401270000000004</v>
      </c>
      <c r="FU34" s="12">
        <v>56.08031000000001</v>
      </c>
      <c r="FV34" s="12">
        <v>48.85336</v>
      </c>
      <c r="FW34" s="12">
        <v>45.69294</v>
      </c>
      <c r="FX34" s="12">
        <v>44.92940999999999</v>
      </c>
      <c r="FY34" s="12">
        <v>43.57845</v>
      </c>
      <c r="FZ34" s="11">
        <v>37.59103999999999</v>
      </c>
      <c r="GA34" s="12">
        <v>53.82438</v>
      </c>
      <c r="GB34" s="12">
        <v>63.19123</v>
      </c>
      <c r="GC34" s="12">
        <v>63.707029999999996</v>
      </c>
      <c r="GD34" s="12">
        <v>54.48038999999999</v>
      </c>
      <c r="GE34" s="12">
        <v>53.03883999999999</v>
      </c>
      <c r="GF34" s="12">
        <v>52.713660000000004</v>
      </c>
      <c r="GG34" s="12">
        <v>35.4524552</v>
      </c>
      <c r="GH34" s="12">
        <v>36.093369700000004</v>
      </c>
      <c r="GI34" s="12">
        <v>36.868633</v>
      </c>
      <c r="GJ34" s="12">
        <v>34.0184133</v>
      </c>
      <c r="GK34" s="12">
        <v>33.5552837</v>
      </c>
      <c r="GL34" s="13">
        <v>50.46082459999999</v>
      </c>
      <c r="GM34" s="12">
        <v>48.8890399</v>
      </c>
      <c r="GN34" s="12">
        <v>46.986425200000006</v>
      </c>
      <c r="GO34" s="12">
        <v>47.56760479999999</v>
      </c>
      <c r="GP34" s="12">
        <v>45.909151499999986</v>
      </c>
      <c r="GQ34" s="12">
        <v>45.624766300000005</v>
      </c>
      <c r="GR34" s="12">
        <v>47.1209992</v>
      </c>
      <c r="GS34" s="12">
        <v>64.5132817</v>
      </c>
      <c r="GT34" s="12">
        <v>63.64695150000001</v>
      </c>
      <c r="GU34" s="12">
        <v>63.934917600000006</v>
      </c>
      <c r="GV34" s="12">
        <v>64.3123592</v>
      </c>
      <c r="GW34" s="12">
        <v>63.4705857</v>
      </c>
      <c r="GX34" s="13">
        <v>68.18884480000001</v>
      </c>
      <c r="GY34" s="12">
        <v>66.87553</v>
      </c>
      <c r="GZ34" s="12">
        <v>66.4377537</v>
      </c>
      <c r="HA34" s="12">
        <v>66.8449704</v>
      </c>
      <c r="HB34" s="12">
        <v>67.6756483</v>
      </c>
      <c r="HC34" s="12">
        <v>68.6500507</v>
      </c>
      <c r="HD34" s="12">
        <v>68.8911538</v>
      </c>
      <c r="HE34" s="12">
        <v>65.9742565</v>
      </c>
      <c r="HF34" s="12">
        <v>65.0737672</v>
      </c>
      <c r="HG34" s="12">
        <v>64.29875299999999</v>
      </c>
      <c r="HH34" s="12">
        <v>66.4031253</v>
      </c>
      <c r="HI34" s="12">
        <v>65.23208500000001</v>
      </c>
      <c r="HJ34" s="11">
        <v>126.65943010000001</v>
      </c>
      <c r="HK34" s="12">
        <v>118.22936159999998</v>
      </c>
      <c r="HL34" s="12">
        <v>118.13837160000003</v>
      </c>
      <c r="HM34" s="12">
        <v>119.42834632000003</v>
      </c>
      <c r="HN34" s="12">
        <v>132.865153</v>
      </c>
      <c r="HO34" s="12">
        <v>133.06257568</v>
      </c>
      <c r="HP34" s="12">
        <v>132.4890269</v>
      </c>
      <c r="HQ34" s="12">
        <v>139.91902795</v>
      </c>
      <c r="HR34" s="12">
        <v>146.08014759999998</v>
      </c>
      <c r="HS34" s="12">
        <v>159.59280943</v>
      </c>
      <c r="HT34" s="12">
        <v>151.62935041999998</v>
      </c>
      <c r="HU34" s="12">
        <v>199.93091244</v>
      </c>
      <c r="HV34" s="11">
        <v>200.97524129</v>
      </c>
      <c r="HW34" s="12">
        <v>200.02323261</v>
      </c>
      <c r="HX34" s="12">
        <v>199.84741545000003</v>
      </c>
      <c r="HY34" s="12">
        <v>199.68133387999998</v>
      </c>
      <c r="HZ34" s="12">
        <v>200.69544452000002</v>
      </c>
      <c r="IA34" s="12">
        <v>200.95677489999997</v>
      </c>
      <c r="IB34" s="12">
        <v>212.56326072000002</v>
      </c>
      <c r="IC34" s="12">
        <v>200.03653378</v>
      </c>
      <c r="ID34" s="12">
        <v>199.83032977000002</v>
      </c>
      <c r="IE34" s="12">
        <v>199.17728857000003</v>
      </c>
      <c r="IF34" s="12">
        <v>196.07165419999998</v>
      </c>
      <c r="IG34" s="12">
        <v>196.87459035999998</v>
      </c>
      <c r="IH34" s="11">
        <v>152.92332478000003</v>
      </c>
      <c r="II34" s="12">
        <v>158.58768832999996</v>
      </c>
      <c r="IJ34" s="12">
        <v>157.37428332999997</v>
      </c>
      <c r="IK34" s="12">
        <v>150.89771344999997</v>
      </c>
      <c r="IL34" s="12">
        <v>151.30684148356158</v>
      </c>
      <c r="IM34" s="12">
        <v>150.29338224808222</v>
      </c>
      <c r="IN34" s="12">
        <v>151.73956741136988</v>
      </c>
      <c r="IO34" s="12">
        <v>119.3838572338466</v>
      </c>
      <c r="IP34" s="12">
        <v>115.65366271</v>
      </c>
      <c r="IQ34" s="12">
        <v>114.46137211700278</v>
      </c>
      <c r="IR34" s="12">
        <v>109.62132402273427</v>
      </c>
      <c r="IS34" s="12">
        <v>113.56627993699999</v>
      </c>
      <c r="IT34" s="11">
        <v>110.89935434999998</v>
      </c>
      <c r="IU34" s="12">
        <v>111.04158628999998</v>
      </c>
      <c r="IV34" s="12">
        <v>110.67068224000002</v>
      </c>
      <c r="IW34" s="12">
        <v>112.22320936</v>
      </c>
      <c r="IX34" s="12">
        <v>116.07568451000002</v>
      </c>
      <c r="IY34" s="12">
        <v>116.73994881</v>
      </c>
      <c r="IZ34" s="12">
        <v>116.63091996000004</v>
      </c>
      <c r="JA34" s="12">
        <v>165.84830656</v>
      </c>
      <c r="JB34" s="12">
        <v>137.01656172</v>
      </c>
      <c r="JC34" s="12">
        <v>141.11468629000018</v>
      </c>
      <c r="JD34" s="12">
        <v>147.61627823999999</v>
      </c>
      <c r="JE34" s="12">
        <v>157.41035098</v>
      </c>
      <c r="JF34" s="11">
        <v>181.40839387000003</v>
      </c>
      <c r="JG34" s="12">
        <v>161.85105649</v>
      </c>
      <c r="JH34" s="12">
        <v>162.39354338</v>
      </c>
      <c r="JI34" s="12">
        <v>167.42762839999995</v>
      </c>
      <c r="JJ34" s="12">
        <v>163.69445008299994</v>
      </c>
      <c r="JK34" s="12">
        <v>166.98942645000002</v>
      </c>
      <c r="JL34" s="12">
        <v>163.317592873</v>
      </c>
      <c r="JM34" s="12">
        <v>141.15158766000002</v>
      </c>
      <c r="JN34" s="12">
        <v>169.63495848</v>
      </c>
      <c r="JO34" s="12">
        <v>174.54457093899993</v>
      </c>
      <c r="JP34" s="12">
        <v>176.53791029000024</v>
      </c>
      <c r="JQ34" s="12">
        <v>176.21180862000003</v>
      </c>
      <c r="JR34" s="11">
        <v>162.0527586569999</v>
      </c>
      <c r="JS34" s="12">
        <v>175.30766264000002</v>
      </c>
      <c r="JT34" s="12">
        <v>179.21283495999998</v>
      </c>
      <c r="JU34" s="12">
        <v>187.26657056999997</v>
      </c>
      <c r="JV34" s="12">
        <v>179.99152829999994</v>
      </c>
      <c r="JW34" s="12">
        <v>179.6656018539071</v>
      </c>
      <c r="JX34" s="12">
        <v>180.51002935162543</v>
      </c>
      <c r="JY34" s="12">
        <v>216.04338618432578</v>
      </c>
      <c r="JZ34" s="12">
        <v>196.40213556719496</v>
      </c>
      <c r="KA34" s="12">
        <v>197.82980201477673</v>
      </c>
      <c r="KB34" s="12">
        <v>205.67389613949277</v>
      </c>
      <c r="KC34" s="12">
        <v>205.62469378186708</v>
      </c>
      <c r="KD34" s="11">
        <v>249.91113660052164</v>
      </c>
      <c r="KE34" s="12">
        <v>250.39654072954679</v>
      </c>
      <c r="KF34" s="12">
        <v>257.3410800893927</v>
      </c>
      <c r="KG34" s="12">
        <v>249.23924756887453</v>
      </c>
      <c r="KH34" s="12">
        <v>260.745956419997</v>
      </c>
      <c r="KI34" s="12">
        <v>237.24131813</v>
      </c>
      <c r="KJ34" s="12">
        <v>259.3901531951408</v>
      </c>
    </row>
    <row r="35" ht="14.25" customHeight="1">
      <c r="A35" s="15" t="s">
        <v>76</v>
      </c>
      <c r="B35" s="11" t="s">
        <v>61</v>
      </c>
      <c r="C35" s="12" t="s">
        <v>61</v>
      </c>
      <c r="D35" s="12" t="s">
        <v>61</v>
      </c>
      <c r="E35" s="12" t="s">
        <v>61</v>
      </c>
      <c r="F35" s="12" t="s">
        <v>61</v>
      </c>
      <c r="G35" s="12" t="s">
        <v>61</v>
      </c>
      <c r="H35" s="12" t="s">
        <v>61</v>
      </c>
      <c r="I35" s="12" t="s">
        <v>61</v>
      </c>
      <c r="J35" s="12" t="s">
        <v>61</v>
      </c>
      <c r="K35" s="12" t="s">
        <v>61</v>
      </c>
      <c r="L35" s="12" t="s">
        <v>61</v>
      </c>
      <c r="M35" s="12" t="s">
        <v>61</v>
      </c>
      <c r="N35" s="11" t="s">
        <v>61</v>
      </c>
      <c r="O35" s="12" t="s">
        <v>61</v>
      </c>
      <c r="P35" s="12" t="s">
        <v>61</v>
      </c>
      <c r="Q35" s="12" t="s">
        <v>61</v>
      </c>
      <c r="R35" s="12" t="s">
        <v>61</v>
      </c>
      <c r="S35" s="12" t="s">
        <v>61</v>
      </c>
      <c r="T35" s="12" t="s">
        <v>61</v>
      </c>
      <c r="U35" s="12" t="s">
        <v>61</v>
      </c>
      <c r="V35" s="12" t="s">
        <v>61</v>
      </c>
      <c r="W35" s="12" t="s">
        <v>61</v>
      </c>
      <c r="X35" s="12" t="s">
        <v>61</v>
      </c>
      <c r="Y35" s="12" t="s">
        <v>61</v>
      </c>
      <c r="Z35" s="11" t="s">
        <v>61</v>
      </c>
      <c r="AA35" s="12" t="s">
        <v>61</v>
      </c>
      <c r="AB35" s="12" t="s">
        <v>61</v>
      </c>
      <c r="AC35" s="12" t="s">
        <v>61</v>
      </c>
      <c r="AD35" s="12" t="s">
        <v>61</v>
      </c>
      <c r="AE35" s="12" t="s">
        <v>61</v>
      </c>
      <c r="AF35" s="12" t="s">
        <v>61</v>
      </c>
      <c r="AG35" s="12" t="s">
        <v>61</v>
      </c>
      <c r="AH35" s="12" t="s">
        <v>61</v>
      </c>
      <c r="AI35" s="12" t="s">
        <v>61</v>
      </c>
      <c r="AJ35" s="12" t="s">
        <v>61</v>
      </c>
      <c r="AK35" s="12" t="s">
        <v>61</v>
      </c>
      <c r="AL35" s="11" t="s">
        <v>61</v>
      </c>
      <c r="AM35" s="12" t="s">
        <v>61</v>
      </c>
      <c r="AN35" s="12" t="s">
        <v>61</v>
      </c>
      <c r="AO35" s="12" t="s">
        <v>61</v>
      </c>
      <c r="AP35" s="12" t="s">
        <v>61</v>
      </c>
      <c r="AQ35" s="12" t="s">
        <v>61</v>
      </c>
      <c r="AR35" s="12">
        <v>94.84625</v>
      </c>
      <c r="AS35" s="12">
        <v>96.859</v>
      </c>
      <c r="AT35" s="12">
        <v>102.756</v>
      </c>
      <c r="AU35" s="12">
        <v>106.16594</v>
      </c>
      <c r="AV35" s="12">
        <v>108.74503999999999</v>
      </c>
      <c r="AW35" s="12">
        <v>108.04514</v>
      </c>
      <c r="AX35" s="13">
        <v>149.29694</v>
      </c>
      <c r="AY35" s="12">
        <v>134.20294</v>
      </c>
      <c r="AZ35" s="12">
        <v>143.22794</v>
      </c>
      <c r="BA35" s="12">
        <v>135.23</v>
      </c>
      <c r="BB35" s="12">
        <v>149.544</v>
      </c>
      <c r="BC35" s="12">
        <v>148.046</v>
      </c>
      <c r="BD35" s="12">
        <v>140.766</v>
      </c>
      <c r="BE35" s="12">
        <v>172.44</v>
      </c>
      <c r="BF35" s="12">
        <v>157.051</v>
      </c>
      <c r="BG35" s="12">
        <v>164.326</v>
      </c>
      <c r="BH35" s="12">
        <v>168.245</v>
      </c>
      <c r="BI35" s="12">
        <v>178.285</v>
      </c>
      <c r="BJ35" s="11">
        <v>181.32566</v>
      </c>
      <c r="BK35" s="12">
        <v>161.39866</v>
      </c>
      <c r="BL35" s="12">
        <v>164.79912</v>
      </c>
      <c r="BM35" s="12">
        <v>162.25426000000002</v>
      </c>
      <c r="BN35" s="12">
        <v>166.14352</v>
      </c>
      <c r="BO35" s="12">
        <v>166.05847</v>
      </c>
      <c r="BP35" s="12">
        <v>151.29152</v>
      </c>
      <c r="BQ35" s="12">
        <v>147.48672</v>
      </c>
      <c r="BR35" s="12">
        <v>165.74127</v>
      </c>
      <c r="BS35" s="12">
        <v>162.32478</v>
      </c>
      <c r="BT35" s="12">
        <v>172.12511999999998</v>
      </c>
      <c r="BU35" s="12">
        <v>182.89063000000002</v>
      </c>
      <c r="BV35" s="13">
        <v>193.3367</v>
      </c>
      <c r="BW35" s="12">
        <v>198.27267</v>
      </c>
      <c r="BX35" s="12">
        <v>202.75358</v>
      </c>
      <c r="BY35" s="12">
        <v>200.74361</v>
      </c>
      <c r="BZ35" s="12">
        <v>195.68997</v>
      </c>
      <c r="CA35" s="12">
        <v>182.78731</v>
      </c>
      <c r="CB35" s="12">
        <v>175.97118</v>
      </c>
      <c r="CC35" s="12">
        <v>166.9716</v>
      </c>
      <c r="CD35" s="12">
        <v>133.58089999999999</v>
      </c>
      <c r="CE35" s="12">
        <v>185.85369</v>
      </c>
      <c r="CF35" s="12">
        <v>190.51264</v>
      </c>
      <c r="CG35" s="12">
        <v>197.99509</v>
      </c>
      <c r="CH35" s="11">
        <v>188.41758000000002</v>
      </c>
      <c r="CI35" s="12">
        <v>177.98229</v>
      </c>
      <c r="CJ35" s="12">
        <v>193.61234</v>
      </c>
      <c r="CK35" s="12">
        <v>184.773</v>
      </c>
      <c r="CL35" s="12">
        <v>199.16779</v>
      </c>
      <c r="CM35" s="12">
        <v>220.62816</v>
      </c>
      <c r="CN35" s="12">
        <v>198.25260999999998</v>
      </c>
      <c r="CO35" s="12">
        <v>214.02951000000002</v>
      </c>
      <c r="CP35" s="12">
        <v>223.86039000000002</v>
      </c>
      <c r="CQ35" s="12">
        <v>148.63679000000002</v>
      </c>
      <c r="CR35" s="12">
        <v>233.05267999999998</v>
      </c>
      <c r="CS35" s="12">
        <v>255.67665</v>
      </c>
      <c r="CT35" s="11">
        <v>250.0535</v>
      </c>
      <c r="CU35" s="12">
        <v>244.02939999999995</v>
      </c>
      <c r="CV35" s="12">
        <v>244.21295999999998</v>
      </c>
      <c r="CW35" s="12">
        <v>249.72956</v>
      </c>
      <c r="CX35" s="12">
        <v>231.92702000000003</v>
      </c>
      <c r="CY35" s="12">
        <v>195.84213</v>
      </c>
      <c r="CZ35" s="12">
        <v>245.38440999999997</v>
      </c>
      <c r="DA35" s="12">
        <v>247.93432</v>
      </c>
      <c r="DB35" s="12">
        <v>250.49086000000003</v>
      </c>
      <c r="DC35" s="12">
        <v>256.75998</v>
      </c>
      <c r="DD35" s="12">
        <v>16.472</v>
      </c>
      <c r="DE35" s="12">
        <v>21.76914</v>
      </c>
      <c r="DF35" s="11">
        <v>73.93267</v>
      </c>
      <c r="DG35" s="12">
        <v>75.64520999999999</v>
      </c>
      <c r="DH35" s="12">
        <v>76.51667</v>
      </c>
      <c r="DI35" s="12">
        <v>78.81121</v>
      </c>
      <c r="DJ35" s="12">
        <v>85.66152000000001</v>
      </c>
      <c r="DK35" s="12">
        <v>16.372180000000004</v>
      </c>
      <c r="DL35" s="12">
        <v>18.6577</v>
      </c>
      <c r="DM35" s="12">
        <v>18.71924</v>
      </c>
      <c r="DN35" s="12">
        <v>22.59478</v>
      </c>
      <c r="DO35" s="12">
        <v>25.978279999999998</v>
      </c>
      <c r="DP35" s="12">
        <v>22.71303</v>
      </c>
      <c r="DQ35" s="12">
        <v>33.1813</v>
      </c>
      <c r="DR35" s="11">
        <v>30.206090000000003</v>
      </c>
      <c r="DS35" s="12">
        <v>30.092090000000002</v>
      </c>
      <c r="DT35" s="12">
        <v>28.38982</v>
      </c>
      <c r="DU35" s="12">
        <v>22.070949999999996</v>
      </c>
      <c r="DV35" s="12">
        <v>31.176950000000005</v>
      </c>
      <c r="DW35" s="12">
        <v>33.083589999999994</v>
      </c>
      <c r="DX35" s="12">
        <v>35.48618</v>
      </c>
      <c r="DY35" s="12">
        <v>28.80118</v>
      </c>
      <c r="DZ35" s="12">
        <v>35.06318</v>
      </c>
      <c r="EA35" s="12">
        <v>39.52845</v>
      </c>
      <c r="EB35" s="12">
        <v>41.787440000000004</v>
      </c>
      <c r="EC35" s="12">
        <v>51.265449999999994</v>
      </c>
      <c r="ED35" s="11">
        <v>49.20563</v>
      </c>
      <c r="EE35" s="12">
        <v>46.274730000000005</v>
      </c>
      <c r="EF35" s="12">
        <v>44.126740000000005</v>
      </c>
      <c r="EG35" s="12">
        <v>34.641740000000006</v>
      </c>
      <c r="EH35" s="12">
        <v>49.9321</v>
      </c>
      <c r="EI35" s="12">
        <v>49.33854</v>
      </c>
      <c r="EJ35" s="12">
        <v>47.97216</v>
      </c>
      <c r="EK35" s="12">
        <v>49.298500000000004</v>
      </c>
      <c r="EL35" s="12">
        <v>50.2575</v>
      </c>
      <c r="EM35" s="12">
        <v>51.2355</v>
      </c>
      <c r="EN35" s="12">
        <v>55.12859</v>
      </c>
      <c r="EO35" s="12">
        <v>54.545790000000004</v>
      </c>
      <c r="EP35" s="13">
        <v>49.79879</v>
      </c>
      <c r="EQ35" s="12">
        <v>33.94439</v>
      </c>
      <c r="ER35" s="12">
        <v>43.0</v>
      </c>
      <c r="ES35" s="12">
        <v>38.725</v>
      </c>
      <c r="ET35" s="12">
        <v>34.215</v>
      </c>
      <c r="EU35" s="12">
        <v>38.776</v>
      </c>
      <c r="EV35" s="12">
        <v>36.656</v>
      </c>
      <c r="EW35" s="12">
        <v>43.763</v>
      </c>
      <c r="EX35" s="12">
        <v>46.446099999999994</v>
      </c>
      <c r="EY35" s="12">
        <v>60.797</v>
      </c>
      <c r="EZ35" s="12">
        <v>64.332</v>
      </c>
      <c r="FA35" s="12">
        <v>53.831</v>
      </c>
      <c r="FB35" s="11">
        <v>43.73</v>
      </c>
      <c r="FC35" s="12">
        <v>35.852</v>
      </c>
      <c r="FD35" s="12">
        <v>35.42</v>
      </c>
      <c r="FE35" s="12">
        <v>30.233199999999997</v>
      </c>
      <c r="FF35" s="12">
        <v>44.94561</v>
      </c>
      <c r="FG35" s="12">
        <v>45.78861</v>
      </c>
      <c r="FH35" s="12">
        <v>45.98941</v>
      </c>
      <c r="FI35" s="12">
        <v>45.648410000000005</v>
      </c>
      <c r="FJ35" s="12">
        <v>27.161410000000004</v>
      </c>
      <c r="FK35" s="12">
        <v>41.64941</v>
      </c>
      <c r="FL35" s="12">
        <v>41.67841000000001</v>
      </c>
      <c r="FM35" s="12">
        <v>41.389410000000005</v>
      </c>
      <c r="FN35" s="11">
        <v>39.35641</v>
      </c>
      <c r="FO35" s="12">
        <v>34.44541</v>
      </c>
      <c r="FP35" s="12">
        <v>34.50141000000001</v>
      </c>
      <c r="FQ35" s="12">
        <v>25.595410000000005</v>
      </c>
      <c r="FR35" s="12">
        <v>24.585</v>
      </c>
      <c r="FS35" s="12">
        <v>24.584</v>
      </c>
      <c r="FT35" s="12">
        <v>24.476</v>
      </c>
      <c r="FU35" s="12">
        <v>21.951</v>
      </c>
      <c r="FV35" s="12">
        <v>21.921400000000002</v>
      </c>
      <c r="FW35" s="12">
        <v>11.901399999999999</v>
      </c>
      <c r="FX35" s="12">
        <v>14.935000000000002</v>
      </c>
      <c r="FY35" s="12">
        <v>12.223690000000003</v>
      </c>
      <c r="FZ35" s="11">
        <v>12.824690000000002</v>
      </c>
      <c r="GA35" s="12">
        <v>20.622690000000002</v>
      </c>
      <c r="GB35" s="12">
        <v>26.597690000000004</v>
      </c>
      <c r="GC35" s="12">
        <v>20.815210000000004</v>
      </c>
      <c r="GD35" s="12">
        <v>26.90397</v>
      </c>
      <c r="GE35" s="12">
        <v>21.18483</v>
      </c>
      <c r="GF35" s="12">
        <v>26.74884</v>
      </c>
      <c r="GG35" s="12">
        <v>14.627529999999998</v>
      </c>
      <c r="GH35" s="12">
        <v>14.627529999999998</v>
      </c>
      <c r="GI35" s="12">
        <v>14.62753</v>
      </c>
      <c r="GJ35" s="12">
        <v>11.627529999999998</v>
      </c>
      <c r="GK35" s="12">
        <v>11.631530000000003</v>
      </c>
      <c r="GL35" s="13">
        <v>20.131529999999998</v>
      </c>
      <c r="GM35" s="12">
        <v>12.433000000000002</v>
      </c>
      <c r="GN35" s="12">
        <v>20.555</v>
      </c>
      <c r="GO35" s="12">
        <v>20.035</v>
      </c>
      <c r="GP35" s="12">
        <v>21.156</v>
      </c>
      <c r="GQ35" s="12">
        <v>21.73153</v>
      </c>
      <c r="GR35" s="12">
        <v>17.11052</v>
      </c>
      <c r="GS35" s="12">
        <v>17.85853</v>
      </c>
      <c r="GT35" s="12">
        <v>18.40653</v>
      </c>
      <c r="GU35" s="12">
        <v>18.27453</v>
      </c>
      <c r="GV35" s="12">
        <v>18.27153</v>
      </c>
      <c r="GW35" s="12">
        <v>15.035530000000001</v>
      </c>
      <c r="GX35" s="13">
        <v>22.86372</v>
      </c>
      <c r="GY35" s="12">
        <v>22.3281</v>
      </c>
      <c r="GZ35" s="12">
        <v>22.36104</v>
      </c>
      <c r="HA35" s="12">
        <v>22.86175</v>
      </c>
      <c r="HB35" s="12">
        <v>22.34575</v>
      </c>
      <c r="HC35" s="12">
        <v>22.35175</v>
      </c>
      <c r="HD35" s="12">
        <v>21.564990000000005</v>
      </c>
      <c r="HE35" s="12">
        <v>23.092599999999997</v>
      </c>
      <c r="HF35" s="12">
        <v>23.249599999999997</v>
      </c>
      <c r="HG35" s="12">
        <v>23.266599999999997</v>
      </c>
      <c r="HH35" s="12">
        <v>23.3156</v>
      </c>
      <c r="HI35" s="12">
        <v>23.165</v>
      </c>
      <c r="HJ35" s="11">
        <v>17.453</v>
      </c>
      <c r="HK35" s="12">
        <v>21.451</v>
      </c>
      <c r="HL35" s="12">
        <v>21.966</v>
      </c>
      <c r="HM35" s="12">
        <v>21.478</v>
      </c>
      <c r="HN35" s="12">
        <v>23.943500700000005</v>
      </c>
      <c r="HO35" s="12">
        <v>24.4695</v>
      </c>
      <c r="HP35" s="12">
        <v>25.9685</v>
      </c>
      <c r="HQ35" s="12">
        <v>31.1505</v>
      </c>
      <c r="HR35" s="12">
        <v>29.645988799999998</v>
      </c>
      <c r="HS35" s="12">
        <v>31.0449873</v>
      </c>
      <c r="HT35" s="12">
        <v>31.063438580000003</v>
      </c>
      <c r="HU35" s="12">
        <v>16.514780199999898</v>
      </c>
      <c r="HV35" s="11">
        <v>16.00037015</v>
      </c>
      <c r="HW35" s="12">
        <v>17.342370000000003</v>
      </c>
      <c r="HX35" s="12">
        <v>16.83922997</v>
      </c>
      <c r="HY35" s="12">
        <v>17.75920167</v>
      </c>
      <c r="HZ35" s="12">
        <v>17.48471047</v>
      </c>
      <c r="IA35" s="12">
        <v>17.44371047</v>
      </c>
      <c r="IB35" s="12">
        <v>17.439710469999998</v>
      </c>
      <c r="IC35" s="12">
        <v>16.67371047</v>
      </c>
      <c r="ID35" s="12">
        <v>16.6863461</v>
      </c>
      <c r="IE35" s="12">
        <v>16.702346100000003</v>
      </c>
      <c r="IF35" s="12">
        <v>16.169346100000002</v>
      </c>
      <c r="IG35" s="12">
        <v>32.1933461</v>
      </c>
      <c r="IH35" s="11">
        <v>32.2373461</v>
      </c>
      <c r="II35" s="12">
        <v>32.1473461</v>
      </c>
      <c r="IJ35" s="12">
        <v>32.1503461</v>
      </c>
      <c r="IK35" s="12">
        <v>32.18962132000001</v>
      </c>
      <c r="IL35" s="12">
        <v>30.690493130000004</v>
      </c>
      <c r="IM35" s="12">
        <v>30.709249130000003</v>
      </c>
      <c r="IN35" s="12">
        <v>30.77133543</v>
      </c>
      <c r="IO35" s="12">
        <v>25.62533543</v>
      </c>
      <c r="IP35" s="12">
        <v>26.118169910000002</v>
      </c>
      <c r="IQ35" s="12">
        <v>21.285706769999997</v>
      </c>
      <c r="IR35" s="12">
        <v>28.309169910000005</v>
      </c>
      <c r="IS35" s="12">
        <v>12.310169909999999</v>
      </c>
      <c r="IT35" s="11">
        <v>12.400169909999999</v>
      </c>
      <c r="IU35" s="12">
        <v>6.945169909999999</v>
      </c>
      <c r="IV35" s="12">
        <v>6.946169909999998</v>
      </c>
      <c r="IW35" s="12">
        <v>6.95820819</v>
      </c>
      <c r="IX35" s="12">
        <v>6.986572109999999</v>
      </c>
      <c r="IY35" s="12">
        <v>6.986572109999999</v>
      </c>
      <c r="IZ35" s="12">
        <v>6.986572109999999</v>
      </c>
      <c r="JA35" s="12">
        <v>4.902959699999999</v>
      </c>
      <c r="JB35" s="12">
        <v>4.902959699999999</v>
      </c>
      <c r="JC35" s="12">
        <v>4.9039597</v>
      </c>
      <c r="JD35" s="12">
        <v>7.020909700000002</v>
      </c>
      <c r="JE35" s="12">
        <v>12.0009097</v>
      </c>
      <c r="JF35" s="11">
        <v>31.998717909999993</v>
      </c>
      <c r="JG35" s="12">
        <v>31.994101479999998</v>
      </c>
      <c r="JH35" s="12">
        <v>32.99251243999999</v>
      </c>
      <c r="JI35" s="12">
        <v>35.1068363</v>
      </c>
      <c r="JJ35" s="12">
        <v>35.139862329999985</v>
      </c>
      <c r="JK35" s="12">
        <v>34.601045889999995</v>
      </c>
      <c r="JL35" s="12">
        <v>39.61540205</v>
      </c>
      <c r="JM35" s="12">
        <v>40.7332780800002</v>
      </c>
      <c r="JN35" s="12">
        <v>46.2195863</v>
      </c>
      <c r="JO35" s="12">
        <v>55.24783836000051</v>
      </c>
      <c r="JP35" s="12">
        <v>56.0688602700002</v>
      </c>
      <c r="JQ35" s="12">
        <v>40.302334239999695</v>
      </c>
      <c r="JR35" s="11">
        <v>75.38452219000011</v>
      </c>
      <c r="JS35" s="12">
        <v>66.6791696300003</v>
      </c>
      <c r="JT35" s="12">
        <v>73.01784735000001</v>
      </c>
      <c r="JU35" s="12">
        <v>98.70272787000003</v>
      </c>
      <c r="JV35" s="12">
        <v>69.40407343000001</v>
      </c>
      <c r="JW35" s="12">
        <v>68.49028762000002</v>
      </c>
      <c r="JX35" s="12">
        <v>75.1546132</v>
      </c>
      <c r="JY35" s="12">
        <v>117.64755729</v>
      </c>
      <c r="JZ35" s="12">
        <v>134.64569975000003</v>
      </c>
      <c r="KA35" s="12">
        <v>135.06519887</v>
      </c>
      <c r="KB35" s="12">
        <v>161.06899186999996</v>
      </c>
      <c r="KC35" s="12">
        <v>155.88343318</v>
      </c>
      <c r="KD35" s="11">
        <v>143.26603122999995</v>
      </c>
      <c r="KE35" s="12">
        <v>127.32085154</v>
      </c>
      <c r="KF35" s="12">
        <v>119.98991706000001</v>
      </c>
      <c r="KG35" s="12">
        <v>108.06815383</v>
      </c>
      <c r="KH35" s="12">
        <v>90.52080132999998</v>
      </c>
      <c r="KI35" s="12">
        <v>79.14926925000002</v>
      </c>
      <c r="KJ35" s="12">
        <v>91.2094335</v>
      </c>
    </row>
    <row r="36" ht="14.25" customHeight="1">
      <c r="A36" s="15" t="s">
        <v>77</v>
      </c>
      <c r="B36" s="11" t="s">
        <v>61</v>
      </c>
      <c r="C36" s="12" t="s">
        <v>61</v>
      </c>
      <c r="D36" s="12" t="s">
        <v>61</v>
      </c>
      <c r="E36" s="12" t="s">
        <v>61</v>
      </c>
      <c r="F36" s="12" t="s">
        <v>61</v>
      </c>
      <c r="G36" s="12" t="s">
        <v>61</v>
      </c>
      <c r="H36" s="12">
        <v>13.05503</v>
      </c>
      <c r="I36" s="12">
        <v>13.97001</v>
      </c>
      <c r="J36" s="12">
        <v>15.30551</v>
      </c>
      <c r="K36" s="12">
        <v>20.34735</v>
      </c>
      <c r="L36" s="12">
        <v>15.31266</v>
      </c>
      <c r="M36" s="12">
        <v>20.17352</v>
      </c>
      <c r="N36" s="11">
        <v>31.31763</v>
      </c>
      <c r="O36" s="12">
        <v>28.366</v>
      </c>
      <c r="P36" s="12">
        <v>24.996</v>
      </c>
      <c r="Q36" s="12">
        <v>23.423</v>
      </c>
      <c r="R36" s="12">
        <v>23.537</v>
      </c>
      <c r="S36" s="12">
        <v>22.657</v>
      </c>
      <c r="T36" s="12">
        <v>22.317</v>
      </c>
      <c r="U36" s="12">
        <v>20.72</v>
      </c>
      <c r="V36" s="12">
        <v>20.049</v>
      </c>
      <c r="W36" s="12">
        <v>25.879</v>
      </c>
      <c r="X36" s="12">
        <v>17.69405</v>
      </c>
      <c r="Y36" s="12">
        <v>23.58</v>
      </c>
      <c r="Z36" s="11">
        <v>23.921</v>
      </c>
      <c r="AA36" s="12">
        <v>23.848599999999998</v>
      </c>
      <c r="AB36" s="12">
        <v>37.434</v>
      </c>
      <c r="AC36" s="12">
        <v>38.276</v>
      </c>
      <c r="AD36" s="12">
        <v>34.969</v>
      </c>
      <c r="AE36" s="12">
        <v>37.786</v>
      </c>
      <c r="AF36" s="12">
        <v>41.485</v>
      </c>
      <c r="AG36" s="12">
        <v>36.078</v>
      </c>
      <c r="AH36" s="12">
        <v>53.334</v>
      </c>
      <c r="AI36" s="12">
        <v>62.209</v>
      </c>
      <c r="AJ36" s="12">
        <v>74.758</v>
      </c>
      <c r="AK36" s="12">
        <v>86.182</v>
      </c>
      <c r="AL36" s="11">
        <v>87.131</v>
      </c>
      <c r="AM36" s="12">
        <v>94.297</v>
      </c>
      <c r="AN36" s="12">
        <v>97.739</v>
      </c>
      <c r="AO36" s="12">
        <v>95.579</v>
      </c>
      <c r="AP36" s="12">
        <v>97.999</v>
      </c>
      <c r="AQ36" s="12">
        <v>108.932</v>
      </c>
      <c r="AR36" s="12">
        <v>13.089551109353652</v>
      </c>
      <c r="AS36" s="12">
        <v>16.56103</v>
      </c>
      <c r="AT36" s="12">
        <v>16.805752564858395</v>
      </c>
      <c r="AU36" s="12">
        <v>23.562849073736803</v>
      </c>
      <c r="AV36" s="12">
        <v>21.927367855</v>
      </c>
      <c r="AW36" s="12">
        <v>26.0036648118</v>
      </c>
      <c r="AX36" s="13">
        <v>24.42935</v>
      </c>
      <c r="AY36" s="12">
        <v>19.059014624400003</v>
      </c>
      <c r="AZ36" s="12">
        <v>20.176859999999998</v>
      </c>
      <c r="BA36" s="12">
        <v>18.6751638466</v>
      </c>
      <c r="BB36" s="12">
        <v>22.911309999999997</v>
      </c>
      <c r="BC36" s="12">
        <v>23.82565</v>
      </c>
      <c r="BD36" s="12">
        <v>23.40196</v>
      </c>
      <c r="BE36" s="12">
        <v>26.76237</v>
      </c>
      <c r="BF36" s="12">
        <v>25.965730000000004</v>
      </c>
      <c r="BG36" s="12">
        <v>30.922240000000002</v>
      </c>
      <c r="BH36" s="12">
        <v>30.99584</v>
      </c>
      <c r="BI36" s="12">
        <v>30.55075</v>
      </c>
      <c r="BJ36" s="11">
        <v>33.06746</v>
      </c>
      <c r="BK36" s="12">
        <v>46.40623</v>
      </c>
      <c r="BL36" s="12">
        <v>32.07032</v>
      </c>
      <c r="BM36" s="12">
        <v>33.37144</v>
      </c>
      <c r="BN36" s="12">
        <v>26.10236</v>
      </c>
      <c r="BO36" s="12">
        <v>29.753460000000004</v>
      </c>
      <c r="BP36" s="12">
        <v>30.31769</v>
      </c>
      <c r="BQ36" s="12">
        <v>36.496010000000005</v>
      </c>
      <c r="BR36" s="12">
        <v>31.63805</v>
      </c>
      <c r="BS36" s="12">
        <v>27.42988</v>
      </c>
      <c r="BT36" s="12">
        <v>30.67005</v>
      </c>
      <c r="BU36" s="12">
        <v>25.32258</v>
      </c>
      <c r="BV36" s="13">
        <v>24.57144</v>
      </c>
      <c r="BW36" s="12">
        <v>24.12282</v>
      </c>
      <c r="BX36" s="12">
        <v>23.36411</v>
      </c>
      <c r="BY36" s="12">
        <v>22.784010000000002</v>
      </c>
      <c r="BZ36" s="12">
        <v>21.41843</v>
      </c>
      <c r="CA36" s="12">
        <v>25.499470000000002</v>
      </c>
      <c r="CB36" s="12">
        <v>23.646150000000002</v>
      </c>
      <c r="CC36" s="12">
        <v>26.31448</v>
      </c>
      <c r="CD36" s="12">
        <v>35.63824</v>
      </c>
      <c r="CE36" s="12">
        <v>41.6166</v>
      </c>
      <c r="CF36" s="12">
        <v>40.44297</v>
      </c>
      <c r="CG36" s="12">
        <v>37.5137</v>
      </c>
      <c r="CH36" s="11">
        <v>41.767019999999995</v>
      </c>
      <c r="CI36" s="12">
        <v>41.17489</v>
      </c>
      <c r="CJ36" s="12">
        <v>36.86443</v>
      </c>
      <c r="CK36" s="12">
        <v>38.198299999999996</v>
      </c>
      <c r="CL36" s="12">
        <v>36.803799999999995</v>
      </c>
      <c r="CM36" s="12">
        <v>33.20561</v>
      </c>
      <c r="CN36" s="12">
        <v>37.41732</v>
      </c>
      <c r="CO36" s="12">
        <v>42.65593</v>
      </c>
      <c r="CP36" s="12">
        <v>52.30818</v>
      </c>
      <c r="CQ36" s="12">
        <v>46.02492</v>
      </c>
      <c r="CR36" s="12">
        <v>41.812</v>
      </c>
      <c r="CS36" s="12">
        <v>40.89993</v>
      </c>
      <c r="CT36" s="11">
        <v>44.16561</v>
      </c>
      <c r="CU36" s="12">
        <v>44.10834</v>
      </c>
      <c r="CV36" s="12">
        <v>60.28783</v>
      </c>
      <c r="CW36" s="12">
        <v>59.756209999999996</v>
      </c>
      <c r="CX36" s="12">
        <v>69.04109</v>
      </c>
      <c r="CY36" s="12">
        <v>68.17341</v>
      </c>
      <c r="CZ36" s="12">
        <v>61.30692</v>
      </c>
      <c r="DA36" s="12">
        <v>55.42512999999999</v>
      </c>
      <c r="DB36" s="12">
        <v>64.00197000000001</v>
      </c>
      <c r="DC36" s="12">
        <v>65.40612</v>
      </c>
      <c r="DD36" s="12">
        <v>68.26435000000001</v>
      </c>
      <c r="DE36" s="12">
        <v>69.50551</v>
      </c>
      <c r="DF36" s="11">
        <v>71.69726000000001</v>
      </c>
      <c r="DG36" s="12">
        <v>76.84902000000001</v>
      </c>
      <c r="DH36" s="12">
        <v>74.66173</v>
      </c>
      <c r="DI36" s="12">
        <v>66.28125999999999</v>
      </c>
      <c r="DJ36" s="12">
        <v>72.95387000000001</v>
      </c>
      <c r="DK36" s="12">
        <v>70.55221</v>
      </c>
      <c r="DL36" s="12">
        <v>68.43192</v>
      </c>
      <c r="DM36" s="12">
        <v>62.61425</v>
      </c>
      <c r="DN36" s="12">
        <v>65.83011</v>
      </c>
      <c r="DO36" s="12">
        <v>69.95027</v>
      </c>
      <c r="DP36" s="12">
        <v>71.18507</v>
      </c>
      <c r="DQ36" s="12">
        <v>77.94967999999999</v>
      </c>
      <c r="DR36" s="11">
        <v>73.47779000000001</v>
      </c>
      <c r="DS36" s="12">
        <v>72.89520999999999</v>
      </c>
      <c r="DT36" s="12">
        <v>73.33805000000002</v>
      </c>
      <c r="DU36" s="12">
        <v>72.60736</v>
      </c>
      <c r="DV36" s="12">
        <v>70.24897999999999</v>
      </c>
      <c r="DW36" s="12">
        <v>65.71010000000001</v>
      </c>
      <c r="DX36" s="12">
        <v>66.97564</v>
      </c>
      <c r="DY36" s="12">
        <v>69.79897</v>
      </c>
      <c r="DZ36" s="12">
        <v>64.52955000000001</v>
      </c>
      <c r="EA36" s="12">
        <v>72.4813</v>
      </c>
      <c r="EB36" s="12">
        <v>72.70946</v>
      </c>
      <c r="EC36" s="12">
        <v>64.9785</v>
      </c>
      <c r="ED36" s="11">
        <v>71.71287999999998</v>
      </c>
      <c r="EE36" s="12">
        <v>62.24531000000001</v>
      </c>
      <c r="EF36" s="12">
        <v>65.40365</v>
      </c>
      <c r="EG36" s="12">
        <v>66.80465</v>
      </c>
      <c r="EH36" s="12">
        <v>63.34271000000001</v>
      </c>
      <c r="EI36" s="12">
        <v>65.35011000000002</v>
      </c>
      <c r="EJ36" s="12">
        <v>67.26138</v>
      </c>
      <c r="EK36" s="12">
        <v>65.31789000000002</v>
      </c>
      <c r="EL36" s="12">
        <v>67.6433</v>
      </c>
      <c r="EM36" s="12">
        <v>67.08444</v>
      </c>
      <c r="EN36" s="12">
        <v>67.51483</v>
      </c>
      <c r="EO36" s="12">
        <v>66.25792999999999</v>
      </c>
      <c r="EP36" s="13">
        <v>70.46186999999999</v>
      </c>
      <c r="EQ36" s="12">
        <v>66.27512000000002</v>
      </c>
      <c r="ER36" s="12">
        <v>71.56613999999999</v>
      </c>
      <c r="ES36" s="12">
        <v>67.98482999999999</v>
      </c>
      <c r="ET36" s="12">
        <v>70.34884</v>
      </c>
      <c r="EU36" s="12">
        <v>68.89725</v>
      </c>
      <c r="EV36" s="12">
        <v>67.8004</v>
      </c>
      <c r="EW36" s="12">
        <v>66.93305</v>
      </c>
      <c r="EX36" s="12">
        <v>72.01154999999999</v>
      </c>
      <c r="EY36" s="12">
        <v>66.63756</v>
      </c>
      <c r="EZ36" s="12">
        <v>58.56106999999999</v>
      </c>
      <c r="FA36" s="12">
        <v>69.96913</v>
      </c>
      <c r="FB36" s="11">
        <v>92.2576</v>
      </c>
      <c r="FC36" s="12">
        <v>85.87051</v>
      </c>
      <c r="FD36" s="12">
        <v>74.767</v>
      </c>
      <c r="FE36" s="12">
        <v>72.51867000000001</v>
      </c>
      <c r="FF36" s="12">
        <v>66.35284999999999</v>
      </c>
      <c r="FG36" s="12">
        <v>63.55230999999999</v>
      </c>
      <c r="FH36" s="12">
        <v>61.087909999999994</v>
      </c>
      <c r="FI36" s="12">
        <v>64.83610999999999</v>
      </c>
      <c r="FJ36" s="12">
        <v>65.45428</v>
      </c>
      <c r="FK36" s="12">
        <v>67.37653999999999</v>
      </c>
      <c r="FL36" s="12">
        <v>64.92226999999998</v>
      </c>
      <c r="FM36" s="12">
        <v>60.73375</v>
      </c>
      <c r="FN36" s="11">
        <v>50.21447</v>
      </c>
      <c r="FO36" s="12">
        <v>49.830130000000004</v>
      </c>
      <c r="FP36" s="12">
        <v>56.10799</v>
      </c>
      <c r="FQ36" s="12">
        <v>57.74226</v>
      </c>
      <c r="FR36" s="12">
        <v>62.23951</v>
      </c>
      <c r="FS36" s="12">
        <v>63.66073999999998</v>
      </c>
      <c r="FT36" s="12">
        <v>60.82871</v>
      </c>
      <c r="FU36" s="12">
        <v>51.7058</v>
      </c>
      <c r="FV36" s="12">
        <v>46.14419</v>
      </c>
      <c r="FW36" s="12">
        <v>46.06991</v>
      </c>
      <c r="FX36" s="12">
        <v>46.88198</v>
      </c>
      <c r="FY36" s="12">
        <v>56.25017999999999</v>
      </c>
      <c r="FZ36" s="11">
        <v>54.29146000000001</v>
      </c>
      <c r="GA36" s="12">
        <v>66.73894</v>
      </c>
      <c r="GB36" s="12">
        <v>59.84582000000001</v>
      </c>
      <c r="GC36" s="12">
        <v>65.05588</v>
      </c>
      <c r="GD36" s="12">
        <v>65.15454</v>
      </c>
      <c r="GE36" s="12">
        <v>66.56533999999999</v>
      </c>
      <c r="GF36" s="12">
        <v>64.83634</v>
      </c>
      <c r="GG36" s="12">
        <v>51.90398429595958</v>
      </c>
      <c r="GH36" s="12">
        <v>33.904074370000004</v>
      </c>
      <c r="GI36" s="12">
        <v>46.320583410000005</v>
      </c>
      <c r="GJ36" s="12">
        <v>45.9283445</v>
      </c>
      <c r="GK36" s="12">
        <v>47.54362643999999</v>
      </c>
      <c r="GL36" s="13">
        <v>56.444520530000005</v>
      </c>
      <c r="GM36" s="12">
        <v>61.18269591</v>
      </c>
      <c r="GN36" s="12">
        <v>53.679286809999994</v>
      </c>
      <c r="GO36" s="12">
        <v>54.67168508</v>
      </c>
      <c r="GP36" s="12">
        <v>56.29682293</v>
      </c>
      <c r="GQ36" s="12">
        <v>56.40097152999999</v>
      </c>
      <c r="GR36" s="12">
        <v>59.41458428</v>
      </c>
      <c r="GS36" s="12">
        <v>67.98129608999999</v>
      </c>
      <c r="GT36" s="12">
        <v>71.51547190999999</v>
      </c>
      <c r="GU36" s="12">
        <v>71.6252052</v>
      </c>
      <c r="GV36" s="12">
        <v>71.22952326</v>
      </c>
      <c r="GW36" s="12">
        <v>74.29756700000002</v>
      </c>
      <c r="GX36" s="13">
        <v>66.27566567</v>
      </c>
      <c r="GY36" s="12">
        <v>65.55737135000001</v>
      </c>
      <c r="GZ36" s="12">
        <v>65.53421871</v>
      </c>
      <c r="HA36" s="12">
        <v>66.36610388000001</v>
      </c>
      <c r="HB36" s="12">
        <v>63.46204109</v>
      </c>
      <c r="HC36" s="12">
        <v>70.45206670999998</v>
      </c>
      <c r="HD36" s="12">
        <v>69.82390145000001</v>
      </c>
      <c r="HE36" s="12">
        <v>65.86928949</v>
      </c>
      <c r="HF36" s="12">
        <v>74.34820026999999</v>
      </c>
      <c r="HG36" s="12">
        <v>74.0868807338357</v>
      </c>
      <c r="HH36" s="12">
        <v>74.34440894</v>
      </c>
      <c r="HI36" s="12">
        <v>75.76063721000001</v>
      </c>
      <c r="HJ36" s="11">
        <v>60.79487384</v>
      </c>
      <c r="HK36" s="12">
        <v>71.35440908000001</v>
      </c>
      <c r="HL36" s="12">
        <v>70.66708653000002</v>
      </c>
      <c r="HM36" s="12">
        <v>71.61083392</v>
      </c>
      <c r="HN36" s="12">
        <v>63.601864539999994</v>
      </c>
      <c r="HO36" s="12">
        <v>65.0353474</v>
      </c>
      <c r="HP36" s="12">
        <v>66.89728913000002</v>
      </c>
      <c r="HQ36" s="12">
        <v>75.55747516</v>
      </c>
      <c r="HR36" s="12">
        <v>79.00586631</v>
      </c>
      <c r="HS36" s="12">
        <v>78.19462906000001</v>
      </c>
      <c r="HT36" s="12">
        <v>96.20314042</v>
      </c>
      <c r="HU36" s="12">
        <v>54.389051179999996</v>
      </c>
      <c r="HV36" s="11">
        <v>56.500646030000006</v>
      </c>
      <c r="HW36" s="12">
        <v>59.87891382999999</v>
      </c>
      <c r="HX36" s="12">
        <v>53.61281053999999</v>
      </c>
      <c r="HY36" s="12">
        <v>52.49715621</v>
      </c>
      <c r="HZ36" s="12">
        <v>54.52868324</v>
      </c>
      <c r="IA36" s="12">
        <v>54.13432278000001</v>
      </c>
      <c r="IB36" s="12">
        <v>54.27802552096514</v>
      </c>
      <c r="IC36" s="12">
        <v>61.35679127912737</v>
      </c>
      <c r="ID36" s="12">
        <v>59.68053848602221</v>
      </c>
      <c r="IE36" s="12">
        <v>60.98628589387536</v>
      </c>
      <c r="IF36" s="12">
        <v>62.2263536287782</v>
      </c>
      <c r="IG36" s="12">
        <v>69.80566223035855</v>
      </c>
      <c r="IH36" s="11">
        <v>74.73851288</v>
      </c>
      <c r="II36" s="12">
        <v>82.45204291</v>
      </c>
      <c r="IJ36" s="12">
        <v>77.61610857000001</v>
      </c>
      <c r="IK36" s="12">
        <v>80.50757067</v>
      </c>
      <c r="IL36" s="12">
        <v>80.7235501465042</v>
      </c>
      <c r="IM36" s="12">
        <v>84.22396343548992</v>
      </c>
      <c r="IN36" s="12">
        <v>82.53223435643841</v>
      </c>
      <c r="IO36" s="12">
        <v>77.2931369987058</v>
      </c>
      <c r="IP36" s="12">
        <v>77.68130774</v>
      </c>
      <c r="IQ36" s="12">
        <v>70.56783348643839</v>
      </c>
      <c r="IR36" s="12">
        <v>68.6674922761073</v>
      </c>
      <c r="IS36" s="12">
        <v>57.39739850000001</v>
      </c>
      <c r="IT36" s="11">
        <v>75.21434735</v>
      </c>
      <c r="IU36" s="12">
        <v>67.45322021999999</v>
      </c>
      <c r="IV36" s="12">
        <v>56.93071575188787</v>
      </c>
      <c r="IW36" s="12">
        <v>57.416686520000006</v>
      </c>
      <c r="IX36" s="12">
        <v>60.24732710000001</v>
      </c>
      <c r="IY36" s="12">
        <v>55.40744128</v>
      </c>
      <c r="IZ36" s="12">
        <v>56.563454240000006</v>
      </c>
      <c r="JA36" s="12">
        <v>61.28437248970119</v>
      </c>
      <c r="JB36" s="12">
        <v>67.99716434</v>
      </c>
      <c r="JC36" s="12">
        <v>71.88547304</v>
      </c>
      <c r="JD36" s="12">
        <v>68.81079446000001</v>
      </c>
      <c r="JE36" s="12">
        <v>76.21669908</v>
      </c>
      <c r="JF36" s="11">
        <v>104.66977812</v>
      </c>
      <c r="JG36" s="12">
        <v>106.31388436999998</v>
      </c>
      <c r="JH36" s="12">
        <v>102.65514243000001</v>
      </c>
      <c r="JI36" s="12">
        <v>103.82048574999997</v>
      </c>
      <c r="JJ36" s="12">
        <v>109.70967642000002</v>
      </c>
      <c r="JK36" s="12">
        <v>100.97873779</v>
      </c>
      <c r="JL36" s="12">
        <v>102.68557022999998</v>
      </c>
      <c r="JM36" s="12">
        <v>99.34309332000011</v>
      </c>
      <c r="JN36" s="12">
        <v>116.69502788</v>
      </c>
      <c r="JO36" s="12">
        <v>99.17712791</v>
      </c>
      <c r="JP36" s="12">
        <v>103.4031217999998</v>
      </c>
      <c r="JQ36" s="12">
        <v>100.10316292</v>
      </c>
      <c r="JR36" s="11">
        <v>104.95882847810928</v>
      </c>
      <c r="JS36" s="12">
        <v>107.23666464499999</v>
      </c>
      <c r="JT36" s="12">
        <v>127.92518772999998</v>
      </c>
      <c r="JU36" s="12">
        <v>154.49744024000003</v>
      </c>
      <c r="JV36" s="12">
        <v>130.27318194</v>
      </c>
      <c r="JW36" s="12">
        <v>133.80439179500002</v>
      </c>
      <c r="JX36" s="12">
        <v>147.412321025</v>
      </c>
      <c r="JY36" s="12">
        <v>153.30521389391203</v>
      </c>
      <c r="JZ36" s="12">
        <v>175.81293897389057</v>
      </c>
      <c r="KA36" s="12">
        <v>177.6171276837335</v>
      </c>
      <c r="KB36" s="12">
        <v>176.68284997406457</v>
      </c>
      <c r="KC36" s="12">
        <v>190.19897034224388</v>
      </c>
      <c r="KD36" s="11">
        <v>205.53431566007887</v>
      </c>
      <c r="KE36" s="12">
        <v>193.2001414647157</v>
      </c>
      <c r="KF36" s="12">
        <v>189.7181854559736</v>
      </c>
      <c r="KG36" s="12">
        <v>206.96812227863475</v>
      </c>
      <c r="KH36" s="12">
        <v>201.04148127817086</v>
      </c>
      <c r="KI36" s="12">
        <v>247.75894151826046</v>
      </c>
      <c r="KJ36" s="12">
        <v>232.03307118778483</v>
      </c>
    </row>
    <row r="37" ht="14.25" customHeight="1">
      <c r="A37" s="15" t="s">
        <v>78</v>
      </c>
      <c r="B37" s="11" t="s">
        <v>61</v>
      </c>
      <c r="C37" s="12" t="s">
        <v>61</v>
      </c>
      <c r="D37" s="12" t="s">
        <v>61</v>
      </c>
      <c r="E37" s="12" t="s">
        <v>61</v>
      </c>
      <c r="F37" s="12" t="s">
        <v>61</v>
      </c>
      <c r="G37" s="12" t="s">
        <v>61</v>
      </c>
      <c r="H37" s="12">
        <v>11.53472</v>
      </c>
      <c r="I37" s="12">
        <v>15.06622</v>
      </c>
      <c r="J37" s="12">
        <v>16.891029999999997</v>
      </c>
      <c r="K37" s="12">
        <v>22.882849999999998</v>
      </c>
      <c r="L37" s="12">
        <v>25.768060000000002</v>
      </c>
      <c r="M37" s="12">
        <v>37.160669999999996</v>
      </c>
      <c r="N37" s="11">
        <v>93.91304</v>
      </c>
      <c r="O37" s="12">
        <v>104.191</v>
      </c>
      <c r="P37" s="12">
        <v>105.92</v>
      </c>
      <c r="Q37" s="12">
        <v>96.165</v>
      </c>
      <c r="R37" s="12">
        <v>97.837</v>
      </c>
      <c r="S37" s="12">
        <v>93.924</v>
      </c>
      <c r="T37" s="12">
        <v>89.735</v>
      </c>
      <c r="U37" s="12">
        <v>94.826</v>
      </c>
      <c r="V37" s="12">
        <v>98.707</v>
      </c>
      <c r="W37" s="12">
        <v>91.543</v>
      </c>
      <c r="X37" s="12">
        <v>99.85121000000001</v>
      </c>
      <c r="Y37" s="12">
        <v>100.202</v>
      </c>
      <c r="Z37" s="11">
        <v>104.359</v>
      </c>
      <c r="AA37" s="12">
        <v>110.3006</v>
      </c>
      <c r="AB37" s="12">
        <v>119.172</v>
      </c>
      <c r="AC37" s="12">
        <v>105.874</v>
      </c>
      <c r="AD37" s="12">
        <v>109.049</v>
      </c>
      <c r="AE37" s="12">
        <v>100.357</v>
      </c>
      <c r="AF37" s="12">
        <v>106.21</v>
      </c>
      <c r="AG37" s="12">
        <v>116.154</v>
      </c>
      <c r="AH37" s="12">
        <v>118.905</v>
      </c>
      <c r="AI37" s="12">
        <v>120.415</v>
      </c>
      <c r="AJ37" s="12">
        <v>122.706</v>
      </c>
      <c r="AK37" s="12">
        <v>129.011</v>
      </c>
      <c r="AL37" s="11">
        <v>133.474</v>
      </c>
      <c r="AM37" s="12">
        <v>136.711</v>
      </c>
      <c r="AN37" s="12">
        <v>141.745</v>
      </c>
      <c r="AO37" s="12">
        <v>141.984</v>
      </c>
      <c r="AP37" s="12">
        <v>140.763</v>
      </c>
      <c r="AQ37" s="12">
        <v>143.395</v>
      </c>
      <c r="AR37" s="12">
        <v>174.45456892440353</v>
      </c>
      <c r="AS37" s="12">
        <v>183.43125461596205</v>
      </c>
      <c r="AT37" s="12">
        <v>189.01188851998265</v>
      </c>
      <c r="AU37" s="12">
        <v>198.29156794975987</v>
      </c>
      <c r="AV37" s="12">
        <v>200.81099210634773</v>
      </c>
      <c r="AW37" s="12">
        <v>211.09404383247198</v>
      </c>
      <c r="AX37" s="13">
        <v>222.49647</v>
      </c>
      <c r="AY37" s="12">
        <v>233.96103805713201</v>
      </c>
      <c r="AZ37" s="12">
        <v>236.60085999999998</v>
      </c>
      <c r="BA37" s="12">
        <v>241.44453943320798</v>
      </c>
      <c r="BB37" s="12">
        <v>242.21784</v>
      </c>
      <c r="BC37" s="12">
        <v>246.80217</v>
      </c>
      <c r="BD37" s="12">
        <v>245.50363000000002</v>
      </c>
      <c r="BE37" s="12">
        <v>248.05043</v>
      </c>
      <c r="BF37" s="12">
        <v>257.00055000000003</v>
      </c>
      <c r="BG37" s="12">
        <v>255.55022999999997</v>
      </c>
      <c r="BH37" s="12">
        <v>259.69046000000003</v>
      </c>
      <c r="BI37" s="12">
        <v>266.66452999999996</v>
      </c>
      <c r="BJ37" s="11">
        <v>279.60902000000004</v>
      </c>
      <c r="BK37" s="12">
        <v>277.14026</v>
      </c>
      <c r="BL37" s="12">
        <v>299.02327999999994</v>
      </c>
      <c r="BM37" s="12">
        <v>275.94097000000005</v>
      </c>
      <c r="BN37" s="12">
        <v>283.56493</v>
      </c>
      <c r="BO37" s="12">
        <v>283.84848</v>
      </c>
      <c r="BP37" s="12">
        <v>282.97945</v>
      </c>
      <c r="BQ37" s="12">
        <v>286.13284</v>
      </c>
      <c r="BR37" s="12">
        <v>298.69615</v>
      </c>
      <c r="BS37" s="12">
        <v>306.25032000000004</v>
      </c>
      <c r="BT37" s="12">
        <v>312.50738</v>
      </c>
      <c r="BU37" s="12">
        <v>314.1700800000001</v>
      </c>
      <c r="BV37" s="13">
        <v>322.37844</v>
      </c>
      <c r="BW37" s="12">
        <v>339.97829</v>
      </c>
      <c r="BX37" s="12">
        <v>345.67587</v>
      </c>
      <c r="BY37" s="12">
        <v>355.52525</v>
      </c>
      <c r="BZ37" s="12">
        <v>356.98163999999997</v>
      </c>
      <c r="CA37" s="12">
        <v>361.46382</v>
      </c>
      <c r="CB37" s="12">
        <v>365.0098</v>
      </c>
      <c r="CC37" s="12">
        <v>375.87384000000003</v>
      </c>
      <c r="CD37" s="12">
        <v>395.85791000000006</v>
      </c>
      <c r="CE37" s="12">
        <v>399.51115999999996</v>
      </c>
      <c r="CF37" s="12">
        <v>421.34495000000004</v>
      </c>
      <c r="CG37" s="12">
        <v>427.37444</v>
      </c>
      <c r="CH37" s="11">
        <v>439.00634</v>
      </c>
      <c r="CI37" s="12">
        <v>459.03745000000004</v>
      </c>
      <c r="CJ37" s="12">
        <v>466.41192</v>
      </c>
      <c r="CK37" s="12">
        <v>478.52214000000004</v>
      </c>
      <c r="CL37" s="12">
        <v>490.96067000000005</v>
      </c>
      <c r="CM37" s="12">
        <v>503.79007</v>
      </c>
      <c r="CN37" s="12">
        <v>515.2355299999999</v>
      </c>
      <c r="CO37" s="12">
        <v>539.4374999999999</v>
      </c>
      <c r="CP37" s="12">
        <v>575.19466</v>
      </c>
      <c r="CQ37" s="12">
        <v>594.58325</v>
      </c>
      <c r="CR37" s="12">
        <v>593.44452</v>
      </c>
      <c r="CS37" s="12">
        <v>589.6208</v>
      </c>
      <c r="CT37" s="11">
        <v>593.77096</v>
      </c>
      <c r="CU37" s="12">
        <v>616.05884</v>
      </c>
      <c r="CV37" s="12">
        <v>617.74212</v>
      </c>
      <c r="CW37" s="12">
        <v>611.2464600000001</v>
      </c>
      <c r="CX37" s="12">
        <v>612.14819</v>
      </c>
      <c r="CY37" s="12">
        <v>613.04264</v>
      </c>
      <c r="CZ37" s="12">
        <v>619.55934</v>
      </c>
      <c r="DA37" s="12">
        <v>630.72072</v>
      </c>
      <c r="DB37" s="12">
        <v>656.41037</v>
      </c>
      <c r="DC37" s="12">
        <v>663.94297</v>
      </c>
      <c r="DD37" s="12">
        <v>675.502</v>
      </c>
      <c r="DE37" s="12">
        <v>689.94319</v>
      </c>
      <c r="DF37" s="11">
        <v>718.4981899999999</v>
      </c>
      <c r="DG37" s="12">
        <v>744.61061</v>
      </c>
      <c r="DH37" s="12">
        <v>742.7499820199997</v>
      </c>
      <c r="DI37" s="12">
        <v>750.3553751199995</v>
      </c>
      <c r="DJ37" s="12">
        <v>755.9941434399992</v>
      </c>
      <c r="DK37" s="12">
        <v>755.3009717800005</v>
      </c>
      <c r="DL37" s="12">
        <v>761.9763756499999</v>
      </c>
      <c r="DM37" s="12">
        <v>780.86807782</v>
      </c>
      <c r="DN37" s="12">
        <v>814.24827824</v>
      </c>
      <c r="DO37" s="12">
        <v>825.28274549</v>
      </c>
      <c r="DP37" s="12">
        <v>834.1018507900004</v>
      </c>
      <c r="DQ37" s="12">
        <v>855.6201098299997</v>
      </c>
      <c r="DR37" s="11">
        <v>884.1562788099999</v>
      </c>
      <c r="DS37" s="12">
        <v>902.5173715800004</v>
      </c>
      <c r="DT37" s="12">
        <v>909.2764091900001</v>
      </c>
      <c r="DU37" s="12">
        <v>911.51254448</v>
      </c>
      <c r="DV37" s="12">
        <v>911.4571227900003</v>
      </c>
      <c r="DW37" s="12">
        <v>898.9267512999998</v>
      </c>
      <c r="DX37" s="12">
        <v>900.83320658</v>
      </c>
      <c r="DY37" s="12">
        <v>879.2373540200001</v>
      </c>
      <c r="DZ37" s="12">
        <v>933.9113139099998</v>
      </c>
      <c r="EA37" s="12">
        <v>954.3217803700006</v>
      </c>
      <c r="EB37" s="12">
        <v>949.8710420300002</v>
      </c>
      <c r="EC37" s="12">
        <v>960.8954656999995</v>
      </c>
      <c r="ED37" s="11">
        <v>980.36024282</v>
      </c>
      <c r="EE37" s="12">
        <v>994.8247407000003</v>
      </c>
      <c r="EF37" s="12">
        <v>1000.7494160099999</v>
      </c>
      <c r="EG37" s="12">
        <v>1001.6223919999995</v>
      </c>
      <c r="EH37" s="12">
        <v>998.6328951800004</v>
      </c>
      <c r="EI37" s="12">
        <v>998.26348698</v>
      </c>
      <c r="EJ37" s="12">
        <v>983.9213538000001</v>
      </c>
      <c r="EK37" s="12">
        <v>995.4744377600003</v>
      </c>
      <c r="EL37" s="12">
        <v>1020.9789690799997</v>
      </c>
      <c r="EM37" s="12">
        <v>1025.71773338</v>
      </c>
      <c r="EN37" s="12">
        <v>1033.0104149000001</v>
      </c>
      <c r="EO37" s="12">
        <v>1039.4023885799995</v>
      </c>
      <c r="EP37" s="13">
        <v>1053.79926819</v>
      </c>
      <c r="EQ37" s="12">
        <v>1070.0154346699996</v>
      </c>
      <c r="ER37" s="12">
        <v>1086.9837767500005</v>
      </c>
      <c r="ES37" s="12">
        <v>1090.95816086</v>
      </c>
      <c r="ET37" s="12">
        <v>1072.5258899999997</v>
      </c>
      <c r="EU37" s="12">
        <v>1066.62988</v>
      </c>
      <c r="EV37" s="12">
        <v>1056.3978200000001</v>
      </c>
      <c r="EW37" s="12">
        <v>1063.3228800000002</v>
      </c>
      <c r="EX37" s="12">
        <v>1082.6160199999997</v>
      </c>
      <c r="EY37" s="12">
        <v>1079.2887499999997</v>
      </c>
      <c r="EZ37" s="12">
        <v>1084.6963799999999</v>
      </c>
      <c r="FA37" s="12">
        <v>1082.22789</v>
      </c>
      <c r="FB37" s="11">
        <v>1088.9320899999998</v>
      </c>
      <c r="FC37" s="12">
        <v>1104.80712</v>
      </c>
      <c r="FD37" s="12">
        <v>1095.66664</v>
      </c>
      <c r="FE37" s="12">
        <v>1086.5519700000002</v>
      </c>
      <c r="FF37" s="12">
        <v>1064.8896499999998</v>
      </c>
      <c r="FG37" s="12">
        <v>1048.40038</v>
      </c>
      <c r="FH37" s="12">
        <v>1025.6310899999999</v>
      </c>
      <c r="FI37" s="12">
        <v>1006.3457899999999</v>
      </c>
      <c r="FJ37" s="12">
        <v>992.2273000000001</v>
      </c>
      <c r="FK37" s="12">
        <v>978.3880899999997</v>
      </c>
      <c r="FL37" s="12">
        <v>962.2167099999999</v>
      </c>
      <c r="FM37" s="12">
        <v>948.1379</v>
      </c>
      <c r="FN37" s="11">
        <v>930.5965600000001</v>
      </c>
      <c r="FO37" s="12">
        <v>923.3306399999999</v>
      </c>
      <c r="FP37" s="12">
        <v>907.48927</v>
      </c>
      <c r="FQ37" s="12">
        <v>896.40355</v>
      </c>
      <c r="FR37" s="12">
        <v>891.88755</v>
      </c>
      <c r="FS37" s="12">
        <v>883.0690800000001</v>
      </c>
      <c r="FT37" s="12">
        <v>855.2102</v>
      </c>
      <c r="FU37" s="12">
        <v>841.2893</v>
      </c>
      <c r="FV37" s="12">
        <v>844.99566</v>
      </c>
      <c r="FW37" s="12">
        <v>835.88985</v>
      </c>
      <c r="FX37" s="12">
        <v>829.9239200000001</v>
      </c>
      <c r="FY37" s="12">
        <v>840.5288900000002</v>
      </c>
      <c r="FZ37" s="11">
        <v>852.3390400000001</v>
      </c>
      <c r="GA37" s="12">
        <v>790.2349700000002</v>
      </c>
      <c r="GB37" s="12">
        <v>780.8642800000009</v>
      </c>
      <c r="GC37" s="12">
        <v>781.3827300000007</v>
      </c>
      <c r="GD37" s="12">
        <v>770.9173400000009</v>
      </c>
      <c r="GE37" s="12">
        <v>767.9116800000002</v>
      </c>
      <c r="GF37" s="12">
        <v>759.1744100000003</v>
      </c>
      <c r="GG37" s="12">
        <v>794.9237712211407</v>
      </c>
      <c r="GH37" s="12">
        <v>788.5878021001187</v>
      </c>
      <c r="GI37" s="12">
        <v>786.3596294895885</v>
      </c>
      <c r="GJ37" s="12">
        <v>785.8385753969549</v>
      </c>
      <c r="GK37" s="12">
        <v>790.923270203865</v>
      </c>
      <c r="GL37" s="13">
        <v>811.2671789227427</v>
      </c>
      <c r="GM37" s="12">
        <v>811.7501808759663</v>
      </c>
      <c r="GN37" s="12">
        <v>810.7709811850606</v>
      </c>
      <c r="GO37" s="12">
        <v>806.6888684876524</v>
      </c>
      <c r="GP37" s="12">
        <v>798.1582011837766</v>
      </c>
      <c r="GQ37" s="12">
        <v>792.7581471338734</v>
      </c>
      <c r="GR37" s="12">
        <v>787.05905575228</v>
      </c>
      <c r="GS37" s="12">
        <v>786.3632223499552</v>
      </c>
      <c r="GT37" s="12">
        <v>785.3409039539008</v>
      </c>
      <c r="GU37" s="12">
        <v>782.5712252112313</v>
      </c>
      <c r="GV37" s="12">
        <v>778.797944320181</v>
      </c>
      <c r="GW37" s="12">
        <v>772.9395021603269</v>
      </c>
      <c r="GX37" s="13">
        <v>775.7952986758582</v>
      </c>
      <c r="GY37" s="12">
        <v>778.7259407079197</v>
      </c>
      <c r="GZ37" s="12">
        <v>783.322903906462</v>
      </c>
      <c r="HA37" s="12">
        <v>782.4222059672475</v>
      </c>
      <c r="HB37" s="12">
        <v>779.7264945343649</v>
      </c>
      <c r="HC37" s="12">
        <v>774.3349946475764</v>
      </c>
      <c r="HD37" s="12">
        <v>768.9623610812409</v>
      </c>
      <c r="HE37" s="12">
        <v>765.8222190835853</v>
      </c>
      <c r="HF37" s="12">
        <v>769.844962967346</v>
      </c>
      <c r="HG37" s="12">
        <v>774.4239648469862</v>
      </c>
      <c r="HH37" s="12">
        <v>769.0292172202375</v>
      </c>
      <c r="HI37" s="12">
        <v>766.3506420694213</v>
      </c>
      <c r="HJ37" s="11">
        <v>768.8671897235661</v>
      </c>
      <c r="HK37" s="12">
        <v>775.4061822814097</v>
      </c>
      <c r="HL37" s="12">
        <v>775.3592104698963</v>
      </c>
      <c r="HM37" s="12">
        <v>773.9051957774329</v>
      </c>
      <c r="HN37" s="12">
        <v>774.3535969509668</v>
      </c>
      <c r="HO37" s="12">
        <v>778.597752980087</v>
      </c>
      <c r="HP37" s="12">
        <v>776.875444446645</v>
      </c>
      <c r="HQ37" s="12">
        <v>768.3822268914113</v>
      </c>
      <c r="HR37" s="12">
        <v>777.3631859489179</v>
      </c>
      <c r="HS37" s="12">
        <v>776.6890117836581</v>
      </c>
      <c r="HT37" s="12">
        <v>777.4056130653129</v>
      </c>
      <c r="HU37" s="12">
        <v>782.7788055473897</v>
      </c>
      <c r="HV37" s="11">
        <v>777.3410685458679</v>
      </c>
      <c r="HW37" s="12">
        <v>784.077187237609</v>
      </c>
      <c r="HX37" s="12">
        <v>788.8569729714552</v>
      </c>
      <c r="HY37" s="12">
        <v>772.1540740195346</v>
      </c>
      <c r="HZ37" s="12">
        <v>771.8609036379585</v>
      </c>
      <c r="IA37" s="12">
        <v>775.1538266618572</v>
      </c>
      <c r="IB37" s="12">
        <v>786.4340251725012</v>
      </c>
      <c r="IC37" s="12">
        <v>783.1849437002144</v>
      </c>
      <c r="ID37" s="12">
        <v>781.4459317837262</v>
      </c>
      <c r="IE37" s="12">
        <v>783.3106896076885</v>
      </c>
      <c r="IF37" s="12">
        <v>789.2675577816246</v>
      </c>
      <c r="IG37" s="12">
        <v>793.9571166446947</v>
      </c>
      <c r="IH37" s="11">
        <v>808.5214144248835</v>
      </c>
      <c r="II37" s="12">
        <v>820.061723926242</v>
      </c>
      <c r="IJ37" s="12">
        <v>827.3570513141623</v>
      </c>
      <c r="IK37" s="12">
        <v>834.4330997313573</v>
      </c>
      <c r="IL37" s="12">
        <v>840.0884670391677</v>
      </c>
      <c r="IM37" s="12">
        <v>837.2573461546382</v>
      </c>
      <c r="IN37" s="12">
        <v>837.6878295871167</v>
      </c>
      <c r="IO37" s="12">
        <v>841.0196506631672</v>
      </c>
      <c r="IP37" s="12">
        <v>855.4762778200002</v>
      </c>
      <c r="IQ37" s="12">
        <v>838.5886401946389</v>
      </c>
      <c r="IR37" s="12">
        <v>856.1814981569429</v>
      </c>
      <c r="IS37" s="12">
        <v>845.4243324100001</v>
      </c>
      <c r="IT37" s="11">
        <v>875.4330228226002</v>
      </c>
      <c r="IU37" s="12">
        <v>882.736603035879</v>
      </c>
      <c r="IV37" s="12">
        <v>872.4115307663293</v>
      </c>
      <c r="IW37" s="12">
        <v>872.5510456842298</v>
      </c>
      <c r="IX37" s="12">
        <v>874.7140641468058</v>
      </c>
      <c r="IY37" s="12">
        <v>874.6522269244485</v>
      </c>
      <c r="IZ37" s="12">
        <v>850.9734978026187</v>
      </c>
      <c r="JA37" s="12">
        <v>880.7550777114418</v>
      </c>
      <c r="JB37" s="12">
        <v>892.0375354592659</v>
      </c>
      <c r="JC37" s="12">
        <v>900.5154439590265</v>
      </c>
      <c r="JD37" s="12">
        <v>893.8780687356549</v>
      </c>
      <c r="JE37" s="12">
        <v>912.5099183939453</v>
      </c>
      <c r="JF37" s="11">
        <v>927.7886367420786</v>
      </c>
      <c r="JG37" s="12">
        <v>940.9325814528887</v>
      </c>
      <c r="JH37" s="12">
        <v>948.1460487597543</v>
      </c>
      <c r="JI37" s="12">
        <v>949.7006681156705</v>
      </c>
      <c r="JJ37" s="12">
        <v>951.8466309279271</v>
      </c>
      <c r="JK37" s="12">
        <v>954.2793789682091</v>
      </c>
      <c r="JL37" s="12">
        <v>958.9682464544086</v>
      </c>
      <c r="JM37" s="12">
        <v>928.0907921972704</v>
      </c>
      <c r="JN37" s="12">
        <v>949.9888390408404</v>
      </c>
      <c r="JO37" s="12">
        <v>946.6880459341579</v>
      </c>
      <c r="JP37" s="12">
        <v>957.5814856505103</v>
      </c>
      <c r="JQ37" s="12">
        <v>963.6723542712668</v>
      </c>
      <c r="JR37" s="11">
        <v>974.2747782244109</v>
      </c>
      <c r="JS37" s="12">
        <v>940.158041240718</v>
      </c>
      <c r="JT37" s="12">
        <v>947.2551167323813</v>
      </c>
      <c r="JU37" s="12">
        <v>1051.1031497168256</v>
      </c>
      <c r="JV37" s="12">
        <v>971.790586107324</v>
      </c>
      <c r="JW37" s="12">
        <v>991.4767869633938</v>
      </c>
      <c r="JX37" s="12">
        <v>1006.2842669163676</v>
      </c>
      <c r="JY37" s="12">
        <v>1027.5457681093822</v>
      </c>
      <c r="JZ37" s="12">
        <v>1075.350195020725</v>
      </c>
      <c r="KA37" s="12">
        <v>1104.3515939527122</v>
      </c>
      <c r="KB37" s="12">
        <v>1122.755583721258</v>
      </c>
      <c r="KC37" s="12">
        <v>1126.3893435987777</v>
      </c>
      <c r="KD37" s="11">
        <v>1165.7099469676982</v>
      </c>
      <c r="KE37" s="12">
        <v>1203.3111458996943</v>
      </c>
      <c r="KF37" s="12">
        <v>1219.536921006167</v>
      </c>
      <c r="KG37" s="12">
        <v>1235.6887658627313</v>
      </c>
      <c r="KH37" s="12">
        <v>1251.4382872609156</v>
      </c>
      <c r="KI37" s="12">
        <v>1274.1480906170925</v>
      </c>
      <c r="KJ37" s="12">
        <v>1300.5628444594677</v>
      </c>
    </row>
    <row r="38" ht="14.25" customHeight="1">
      <c r="A38" s="15" t="s">
        <v>79</v>
      </c>
      <c r="B38" s="11" t="s">
        <v>61</v>
      </c>
      <c r="C38" s="12" t="s">
        <v>61</v>
      </c>
      <c r="D38" s="12" t="s">
        <v>61</v>
      </c>
      <c r="E38" s="12" t="s">
        <v>61</v>
      </c>
      <c r="F38" s="12" t="s">
        <v>61</v>
      </c>
      <c r="G38" s="12" t="s">
        <v>61</v>
      </c>
      <c r="H38" s="12" t="s">
        <v>61</v>
      </c>
      <c r="I38" s="12" t="s">
        <v>61</v>
      </c>
      <c r="J38" s="12" t="s">
        <v>61</v>
      </c>
      <c r="K38" s="12" t="s">
        <v>61</v>
      </c>
      <c r="L38" s="12" t="s">
        <v>61</v>
      </c>
      <c r="M38" s="12" t="s">
        <v>61</v>
      </c>
      <c r="N38" s="11" t="s">
        <v>61</v>
      </c>
      <c r="O38" s="12" t="s">
        <v>61</v>
      </c>
      <c r="P38" s="12" t="s">
        <v>61</v>
      </c>
      <c r="Q38" s="12" t="s">
        <v>61</v>
      </c>
      <c r="R38" s="12" t="s">
        <v>61</v>
      </c>
      <c r="S38" s="12" t="s">
        <v>61</v>
      </c>
      <c r="T38" s="12" t="s">
        <v>61</v>
      </c>
      <c r="U38" s="12" t="s">
        <v>61</v>
      </c>
      <c r="V38" s="12" t="s">
        <v>61</v>
      </c>
      <c r="W38" s="12" t="s">
        <v>61</v>
      </c>
      <c r="X38" s="12" t="s">
        <v>61</v>
      </c>
      <c r="Y38" s="12" t="s">
        <v>61</v>
      </c>
      <c r="Z38" s="11" t="s">
        <v>61</v>
      </c>
      <c r="AA38" s="12" t="s">
        <v>61</v>
      </c>
      <c r="AB38" s="12" t="s">
        <v>61</v>
      </c>
      <c r="AC38" s="12" t="s">
        <v>61</v>
      </c>
      <c r="AD38" s="12" t="s">
        <v>61</v>
      </c>
      <c r="AE38" s="12" t="s">
        <v>61</v>
      </c>
      <c r="AF38" s="12" t="s">
        <v>61</v>
      </c>
      <c r="AG38" s="12" t="s">
        <v>61</v>
      </c>
      <c r="AH38" s="12" t="s">
        <v>61</v>
      </c>
      <c r="AI38" s="12" t="s">
        <v>61</v>
      </c>
      <c r="AJ38" s="12" t="s">
        <v>61</v>
      </c>
      <c r="AK38" s="12" t="s">
        <v>61</v>
      </c>
      <c r="AL38" s="11" t="s">
        <v>61</v>
      </c>
      <c r="AM38" s="12" t="s">
        <v>61</v>
      </c>
      <c r="AN38" s="12" t="s">
        <v>61</v>
      </c>
      <c r="AO38" s="12" t="s">
        <v>61</v>
      </c>
      <c r="AP38" s="12" t="s">
        <v>61</v>
      </c>
      <c r="AQ38" s="12" t="s">
        <v>61</v>
      </c>
      <c r="AR38" s="12" t="s">
        <v>61</v>
      </c>
      <c r="AS38" s="12" t="s">
        <v>61</v>
      </c>
      <c r="AT38" s="12" t="s">
        <v>61</v>
      </c>
      <c r="AU38" s="12" t="s">
        <v>61</v>
      </c>
      <c r="AV38" s="12">
        <v>0.20862065999999999</v>
      </c>
      <c r="AW38" s="12">
        <v>0.20862348</v>
      </c>
      <c r="AX38" s="13">
        <v>0.70865</v>
      </c>
      <c r="AY38" s="12">
        <v>0.70876258</v>
      </c>
      <c r="AZ38" s="12">
        <v>0.71538</v>
      </c>
      <c r="BA38" s="12">
        <v>0.22353088</v>
      </c>
      <c r="BB38" s="12">
        <v>1.55453</v>
      </c>
      <c r="BC38" s="12">
        <v>1.55617</v>
      </c>
      <c r="BD38" s="12">
        <v>1.5516500000000002</v>
      </c>
      <c r="BE38" s="12">
        <v>1.55105</v>
      </c>
      <c r="BF38" s="12">
        <v>1.55406</v>
      </c>
      <c r="BG38" s="12">
        <v>1.60141</v>
      </c>
      <c r="BH38" s="12">
        <v>1.6028099999999998</v>
      </c>
      <c r="BI38" s="12">
        <v>1.60005</v>
      </c>
      <c r="BJ38" s="11">
        <v>1.6162</v>
      </c>
      <c r="BK38" s="12">
        <v>1.53488</v>
      </c>
      <c r="BL38" s="12">
        <v>1.53488</v>
      </c>
      <c r="BM38" s="12">
        <v>1.63488</v>
      </c>
      <c r="BN38" s="12">
        <v>1.6368800000000001</v>
      </c>
      <c r="BO38" s="12">
        <v>1.1368800000000001</v>
      </c>
      <c r="BP38" s="12">
        <v>0.20689</v>
      </c>
      <c r="BQ38" s="12">
        <v>3.10689</v>
      </c>
      <c r="BR38" s="12">
        <v>2.60654</v>
      </c>
      <c r="BS38" s="12">
        <v>2.5404400000000003</v>
      </c>
      <c r="BT38" s="12">
        <v>5.60318</v>
      </c>
      <c r="BU38" s="12">
        <v>2.60318</v>
      </c>
      <c r="BV38" s="13">
        <v>5.53348</v>
      </c>
      <c r="BW38" s="12">
        <v>5.033180000000001</v>
      </c>
      <c r="BX38" s="12">
        <v>5.033180000000001</v>
      </c>
      <c r="BY38" s="12">
        <v>0.0998</v>
      </c>
      <c r="BZ38" s="12">
        <v>3.1003000000000003</v>
      </c>
      <c r="CA38" s="12">
        <v>3.12</v>
      </c>
      <c r="CB38" s="12">
        <v>3.1964699999999997</v>
      </c>
      <c r="CC38" s="12">
        <v>3.03666</v>
      </c>
      <c r="CD38" s="12">
        <v>2.15266</v>
      </c>
      <c r="CE38" s="12">
        <v>2.1378000000000004</v>
      </c>
      <c r="CF38" s="12">
        <v>2.19538</v>
      </c>
      <c r="CG38" s="12">
        <v>2.38206</v>
      </c>
      <c r="CH38" s="11">
        <v>3.2978</v>
      </c>
      <c r="CI38" s="12">
        <v>3.3566599999999998</v>
      </c>
      <c r="CJ38" s="12">
        <v>3.44169</v>
      </c>
      <c r="CK38" s="12">
        <v>2.30323</v>
      </c>
      <c r="CL38" s="12">
        <v>3.34962</v>
      </c>
      <c r="CM38" s="12">
        <v>2.63589</v>
      </c>
      <c r="CN38" s="12">
        <v>2.81581</v>
      </c>
      <c r="CO38" s="12">
        <v>2.60388</v>
      </c>
      <c r="CP38" s="12">
        <v>0.64985</v>
      </c>
      <c r="CQ38" s="12">
        <v>2.51831</v>
      </c>
      <c r="CR38" s="12">
        <v>3.47721</v>
      </c>
      <c r="CS38" s="12">
        <v>2.8465599999999998</v>
      </c>
      <c r="CT38" s="11">
        <v>2.7764</v>
      </c>
      <c r="CU38" s="12">
        <v>2.77376</v>
      </c>
      <c r="CV38" s="12">
        <v>2.72348</v>
      </c>
      <c r="CW38" s="12">
        <v>2.56538</v>
      </c>
      <c r="CX38" s="12">
        <v>3.0825699999999996</v>
      </c>
      <c r="CY38" s="12">
        <v>3.1068999999999996</v>
      </c>
      <c r="CZ38" s="12">
        <v>3.07408</v>
      </c>
      <c r="DA38" s="12">
        <v>2.2540999999999998</v>
      </c>
      <c r="DB38" s="12">
        <v>2.2227</v>
      </c>
      <c r="DC38" s="12">
        <v>2.0862800000000004</v>
      </c>
      <c r="DD38" s="12">
        <v>2.22282</v>
      </c>
      <c r="DE38" s="12">
        <v>2.1997400000000003</v>
      </c>
      <c r="DF38" s="11">
        <v>2.25381</v>
      </c>
      <c r="DG38" s="12">
        <v>2.48914</v>
      </c>
      <c r="DH38" s="12">
        <v>1.19606</v>
      </c>
      <c r="DI38" s="12">
        <v>0.8473700000000001</v>
      </c>
      <c r="DJ38" s="12">
        <v>0.84333</v>
      </c>
      <c r="DK38" s="12">
        <v>0.8198300000000001</v>
      </c>
      <c r="DL38" s="12">
        <v>0.88183</v>
      </c>
      <c r="DM38" s="12">
        <v>0.8843300000000001</v>
      </c>
      <c r="DN38" s="12">
        <v>0.9171400000000001</v>
      </c>
      <c r="DO38" s="12">
        <v>1.0227700000000002</v>
      </c>
      <c r="DP38" s="12">
        <v>1.02555</v>
      </c>
      <c r="DQ38" s="12">
        <v>1.00172</v>
      </c>
      <c r="DR38" s="11">
        <v>0.9834099999999999</v>
      </c>
      <c r="DS38" s="12">
        <v>1.06119</v>
      </c>
      <c r="DT38" s="12">
        <v>1.11786</v>
      </c>
      <c r="DU38" s="12">
        <v>1.03783</v>
      </c>
      <c r="DV38" s="12">
        <v>2.1659199999999994</v>
      </c>
      <c r="DW38" s="12">
        <v>2.29487</v>
      </c>
      <c r="DX38" s="12">
        <v>2.4371199999999997</v>
      </c>
      <c r="DY38" s="12">
        <v>2.39949</v>
      </c>
      <c r="DZ38" s="12">
        <v>2.3445300000000002</v>
      </c>
      <c r="EA38" s="12">
        <v>2.3395500000000005</v>
      </c>
      <c r="EB38" s="12">
        <v>2.69087</v>
      </c>
      <c r="EC38" s="12">
        <v>2.46464</v>
      </c>
      <c r="ED38" s="11">
        <v>3.87922</v>
      </c>
      <c r="EE38" s="12">
        <v>3.8768</v>
      </c>
      <c r="EF38" s="12">
        <v>2.60022</v>
      </c>
      <c r="EG38" s="12">
        <v>3.78861</v>
      </c>
      <c r="EH38" s="12">
        <v>2.86727</v>
      </c>
      <c r="EI38" s="12">
        <v>4.18811</v>
      </c>
      <c r="EJ38" s="12">
        <v>3.3862799999999997</v>
      </c>
      <c r="EK38" s="12">
        <v>4.0479899999999995</v>
      </c>
      <c r="EL38" s="12">
        <v>4.28603</v>
      </c>
      <c r="EM38" s="12">
        <v>4.1120600000000005</v>
      </c>
      <c r="EN38" s="12">
        <v>5.135260000000001</v>
      </c>
      <c r="EO38" s="12">
        <v>3.46531</v>
      </c>
      <c r="EP38" s="13">
        <v>3.42217</v>
      </c>
      <c r="EQ38" s="12">
        <v>4.95324</v>
      </c>
      <c r="ER38" s="12">
        <v>5.00857</v>
      </c>
      <c r="ES38" s="12">
        <v>4.98541</v>
      </c>
      <c r="ET38" s="12">
        <v>4.91334</v>
      </c>
      <c r="EU38" s="12">
        <v>4.67478</v>
      </c>
      <c r="EV38" s="12">
        <v>4.53954</v>
      </c>
      <c r="EW38" s="12">
        <v>4.409800000000001</v>
      </c>
      <c r="EX38" s="12">
        <v>4.466609999999999</v>
      </c>
      <c r="EY38" s="12">
        <v>4.4212</v>
      </c>
      <c r="EZ38" s="12">
        <v>4.05342</v>
      </c>
      <c r="FA38" s="12">
        <v>3.99759</v>
      </c>
      <c r="FB38" s="11">
        <v>4.0667599999999995</v>
      </c>
      <c r="FC38" s="12">
        <v>4.09086</v>
      </c>
      <c r="FD38" s="12">
        <v>3.86821</v>
      </c>
      <c r="FE38" s="12">
        <v>3.8535</v>
      </c>
      <c r="FF38" s="12">
        <v>3.6490400000000003</v>
      </c>
      <c r="FG38" s="12">
        <v>4.241719999999999</v>
      </c>
      <c r="FH38" s="12">
        <v>4.13687</v>
      </c>
      <c r="FI38" s="12">
        <v>2.63481</v>
      </c>
      <c r="FJ38" s="12">
        <v>2.5924699999999996</v>
      </c>
      <c r="FK38" s="12">
        <v>2.0701</v>
      </c>
      <c r="FL38" s="12">
        <v>2.07561</v>
      </c>
      <c r="FM38" s="12">
        <v>2.04879</v>
      </c>
      <c r="FN38" s="11">
        <v>2.0428</v>
      </c>
      <c r="FO38" s="12">
        <v>2.07393</v>
      </c>
      <c r="FP38" s="12">
        <v>1.8698299999999999</v>
      </c>
      <c r="FQ38" s="12">
        <v>1.8470799999999998</v>
      </c>
      <c r="FR38" s="12">
        <v>1.1539099999999998</v>
      </c>
      <c r="FS38" s="12">
        <v>0.5396899999999999</v>
      </c>
      <c r="FT38" s="12">
        <v>0.6265299999999999</v>
      </c>
      <c r="FU38" s="12">
        <v>0.6096999999999999</v>
      </c>
      <c r="FV38" s="12">
        <v>0.5091</v>
      </c>
      <c r="FW38" s="12">
        <v>0.49134</v>
      </c>
      <c r="FX38" s="12">
        <v>0.48830999999999997</v>
      </c>
      <c r="FY38" s="12">
        <v>0.48997999999999997</v>
      </c>
      <c r="FZ38" s="11">
        <v>0.47891</v>
      </c>
      <c r="GA38" s="12">
        <v>0.44209000000000004</v>
      </c>
      <c r="GB38" s="12">
        <v>0.47331999999999996</v>
      </c>
      <c r="GC38" s="12">
        <v>0.47739</v>
      </c>
      <c r="GD38" s="12">
        <v>0.47053999999999996</v>
      </c>
      <c r="GE38" s="12">
        <v>0.38187</v>
      </c>
      <c r="GF38" s="12">
        <v>0.40371</v>
      </c>
      <c r="GG38" s="12">
        <v>0.4117757433843384</v>
      </c>
      <c r="GH38" s="12">
        <v>0.4098582</v>
      </c>
      <c r="GI38" s="12">
        <v>0.41374279999999997</v>
      </c>
      <c r="GJ38" s="12">
        <v>0.4064304999999999</v>
      </c>
      <c r="GK38" s="12">
        <v>0.4084622</v>
      </c>
      <c r="GL38" s="13">
        <v>0.4272465999999999</v>
      </c>
      <c r="GM38" s="12">
        <v>0.47479140000000003</v>
      </c>
      <c r="GN38" s="12">
        <v>0.4693501</v>
      </c>
      <c r="GO38" s="12">
        <v>0.4785575000000001</v>
      </c>
      <c r="GP38" s="12">
        <v>2.4823980000000003</v>
      </c>
      <c r="GQ38" s="12">
        <v>0.2991266</v>
      </c>
      <c r="GR38" s="12">
        <v>0.2515785</v>
      </c>
      <c r="GS38" s="12">
        <v>0.2230515</v>
      </c>
      <c r="GT38" s="12">
        <v>0.2397527</v>
      </c>
      <c r="GU38" s="12">
        <v>0.2300131</v>
      </c>
      <c r="GV38" s="12">
        <v>0.520388</v>
      </c>
      <c r="GW38" s="12">
        <v>0.5244095</v>
      </c>
      <c r="GX38" s="13">
        <v>2.537902</v>
      </c>
      <c r="GY38" s="12">
        <v>2.5314841</v>
      </c>
      <c r="GZ38" s="12">
        <v>2.5132589</v>
      </c>
      <c r="HA38" s="12">
        <v>2.5152197999999997</v>
      </c>
      <c r="HB38" s="12">
        <v>2.5159817999999996</v>
      </c>
      <c r="HC38" s="12">
        <v>2.518262</v>
      </c>
      <c r="HD38" s="12">
        <v>2.5354430000000003</v>
      </c>
      <c r="HE38" s="12">
        <v>2.5256303</v>
      </c>
      <c r="HF38" s="12">
        <v>2.5188908000000003</v>
      </c>
      <c r="HG38" s="12">
        <v>2.50847791</v>
      </c>
      <c r="HH38" s="12">
        <v>2.5096222</v>
      </c>
      <c r="HI38" s="12">
        <v>2.529293</v>
      </c>
      <c r="HJ38" s="11">
        <v>4.0887569</v>
      </c>
      <c r="HK38" s="12">
        <v>4.12702854</v>
      </c>
      <c r="HL38" s="12">
        <v>4.687009</v>
      </c>
      <c r="HM38" s="12">
        <v>4.590262500000001</v>
      </c>
      <c r="HN38" s="12">
        <v>4.5925317</v>
      </c>
      <c r="HO38" s="12">
        <v>4.5921106</v>
      </c>
      <c r="HP38" s="12">
        <v>3.394353</v>
      </c>
      <c r="HQ38" s="12">
        <v>3.565794</v>
      </c>
      <c r="HR38" s="12">
        <v>3.6667975</v>
      </c>
      <c r="HS38" s="12">
        <v>2.6699585000000003</v>
      </c>
      <c r="HT38" s="12">
        <v>3.2192997</v>
      </c>
      <c r="HU38" s="12">
        <v>3.2196826</v>
      </c>
      <c r="HV38" s="11">
        <v>2.1715435</v>
      </c>
      <c r="HW38" s="12">
        <v>2.8894382</v>
      </c>
      <c r="HX38" s="12">
        <v>3.6358559</v>
      </c>
      <c r="HY38" s="12">
        <v>2.4391931</v>
      </c>
      <c r="HZ38" s="12">
        <v>2.4386626000000002</v>
      </c>
      <c r="IA38" s="12">
        <v>4.944223300000001</v>
      </c>
      <c r="IB38" s="12">
        <v>3.5906919000000004</v>
      </c>
      <c r="IC38" s="12">
        <v>10.338715500000001</v>
      </c>
      <c r="ID38" s="12">
        <v>10.340448</v>
      </c>
      <c r="IE38" s="12">
        <v>9.7237067</v>
      </c>
      <c r="IF38" s="12">
        <v>10.097195900000001</v>
      </c>
      <c r="IG38" s="12">
        <v>10.099960999999999</v>
      </c>
      <c r="IH38" s="11">
        <v>10.094743000000001</v>
      </c>
      <c r="II38" s="12">
        <v>4.1734982</v>
      </c>
      <c r="IJ38" s="12">
        <v>5.0229431</v>
      </c>
      <c r="IK38" s="12">
        <v>3.9767426</v>
      </c>
      <c r="IL38" s="12">
        <v>2.7786869</v>
      </c>
      <c r="IM38" s="12">
        <v>3.8782590999999997</v>
      </c>
      <c r="IN38" s="12">
        <v>3.4454686000000003</v>
      </c>
      <c r="IO38" s="12">
        <v>2.4444704</v>
      </c>
      <c r="IP38" s="12">
        <v>2.9711583100000003</v>
      </c>
      <c r="IQ38" s="12">
        <v>3.07279974</v>
      </c>
      <c r="IR38" s="12">
        <v>5.007356210000001</v>
      </c>
      <c r="IS38" s="12">
        <v>4.0216460000000005</v>
      </c>
      <c r="IT38" s="11">
        <v>3.0075443999999996</v>
      </c>
      <c r="IU38" s="12">
        <v>3.4579836</v>
      </c>
      <c r="IV38" s="12">
        <v>3.07606882</v>
      </c>
      <c r="IW38" s="12">
        <v>3.93898084</v>
      </c>
      <c r="IX38" s="12">
        <v>2.91739374</v>
      </c>
      <c r="IY38" s="12">
        <v>4.1060152500000004</v>
      </c>
      <c r="IZ38" s="12">
        <v>3.61301434</v>
      </c>
      <c r="JA38" s="12">
        <v>2.84462806</v>
      </c>
      <c r="JB38" s="12">
        <v>3.32329043</v>
      </c>
      <c r="JC38" s="12">
        <v>4.98736943</v>
      </c>
      <c r="JD38" s="12">
        <v>5.15884376</v>
      </c>
      <c r="JE38" s="12">
        <v>5.15898874</v>
      </c>
      <c r="JF38" s="11">
        <v>7.057651679999999</v>
      </c>
      <c r="JG38" s="12">
        <v>6.90714096</v>
      </c>
      <c r="JH38" s="12">
        <v>6.4101281</v>
      </c>
      <c r="JI38" s="12">
        <v>6.4164753</v>
      </c>
      <c r="JJ38" s="12">
        <v>6.427592129999999</v>
      </c>
      <c r="JK38" s="12">
        <v>6.29625599</v>
      </c>
      <c r="JL38" s="12">
        <v>5.90660657</v>
      </c>
      <c r="JM38" s="12">
        <v>6.414268749999999</v>
      </c>
      <c r="JN38" s="12">
        <v>3.9657833899999995</v>
      </c>
      <c r="JO38" s="12">
        <v>3.97650801</v>
      </c>
      <c r="JP38" s="12">
        <v>3.9391200399999997</v>
      </c>
      <c r="JQ38" s="12">
        <v>3.94175409</v>
      </c>
      <c r="JR38" s="11">
        <v>3.93711215</v>
      </c>
      <c r="JS38" s="12">
        <v>3.9930395099999996</v>
      </c>
      <c r="JT38" s="12">
        <v>4.00310568</v>
      </c>
      <c r="JU38" s="12">
        <v>4.0047539</v>
      </c>
      <c r="JV38" s="12">
        <v>3.52494587</v>
      </c>
      <c r="JW38" s="12">
        <v>4.02505707</v>
      </c>
      <c r="JX38" s="12">
        <v>4.292478269999999</v>
      </c>
      <c r="JY38" s="12">
        <v>4.34948433</v>
      </c>
      <c r="JZ38" s="12">
        <v>4.35057971</v>
      </c>
      <c r="KA38" s="12">
        <v>5.34195028</v>
      </c>
      <c r="KB38" s="12">
        <v>5.6469982</v>
      </c>
      <c r="KC38" s="12">
        <v>5.1580639</v>
      </c>
      <c r="KD38" s="11">
        <v>5.46754455</v>
      </c>
      <c r="KE38" s="12">
        <v>4.96682605</v>
      </c>
      <c r="KF38" s="12">
        <v>5.8154720200000005</v>
      </c>
      <c r="KG38" s="12">
        <v>5.81898752</v>
      </c>
      <c r="KH38" s="12">
        <v>5.0663084099999995</v>
      </c>
      <c r="KI38" s="12">
        <v>4.7676118999999995</v>
      </c>
      <c r="KJ38" s="12">
        <v>4.93327169</v>
      </c>
    </row>
    <row r="39" ht="14.25" customHeight="1">
      <c r="A39" s="24" t="s">
        <v>82</v>
      </c>
      <c r="B39" s="11" t="s">
        <v>61</v>
      </c>
      <c r="C39" s="12" t="s">
        <v>61</v>
      </c>
      <c r="D39" s="12" t="s">
        <v>61</v>
      </c>
      <c r="E39" s="12" t="s">
        <v>61</v>
      </c>
      <c r="F39" s="12" t="s">
        <v>61</v>
      </c>
      <c r="G39" s="12" t="s">
        <v>61</v>
      </c>
      <c r="H39" s="12" t="s">
        <v>61</v>
      </c>
      <c r="I39" s="12" t="s">
        <v>61</v>
      </c>
      <c r="J39" s="12" t="s">
        <v>61</v>
      </c>
      <c r="K39" s="12" t="s">
        <v>61</v>
      </c>
      <c r="L39" s="12" t="s">
        <v>61</v>
      </c>
      <c r="M39" s="12" t="s">
        <v>61</v>
      </c>
      <c r="N39" s="11" t="s">
        <v>61</v>
      </c>
      <c r="O39" s="12" t="s">
        <v>61</v>
      </c>
      <c r="P39" s="12" t="s">
        <v>61</v>
      </c>
      <c r="Q39" s="12" t="s">
        <v>61</v>
      </c>
      <c r="R39" s="12" t="s">
        <v>61</v>
      </c>
      <c r="S39" s="12" t="s">
        <v>61</v>
      </c>
      <c r="T39" s="12" t="s">
        <v>61</v>
      </c>
      <c r="U39" s="12" t="s">
        <v>61</v>
      </c>
      <c r="V39" s="12" t="s">
        <v>61</v>
      </c>
      <c r="W39" s="12" t="s">
        <v>61</v>
      </c>
      <c r="X39" s="12" t="s">
        <v>61</v>
      </c>
      <c r="Y39" s="12" t="s">
        <v>61</v>
      </c>
      <c r="Z39" s="11" t="s">
        <v>61</v>
      </c>
      <c r="AA39" s="12" t="s">
        <v>61</v>
      </c>
      <c r="AB39" s="12" t="s">
        <v>61</v>
      </c>
      <c r="AC39" s="12">
        <v>0.309</v>
      </c>
      <c r="AD39" s="12">
        <v>3.601</v>
      </c>
      <c r="AE39" s="12">
        <v>3.601</v>
      </c>
      <c r="AF39" s="12">
        <v>3.1</v>
      </c>
      <c r="AG39" s="12">
        <v>2.6</v>
      </c>
      <c r="AH39" s="12">
        <v>2.571</v>
      </c>
      <c r="AI39" s="12">
        <v>2.571</v>
      </c>
      <c r="AJ39" s="12">
        <v>1.751</v>
      </c>
      <c r="AK39" s="12">
        <v>1.0</v>
      </c>
      <c r="AL39" s="11">
        <v>1.802</v>
      </c>
      <c r="AM39" s="12">
        <v>1.702</v>
      </c>
      <c r="AN39" s="12">
        <v>4.102</v>
      </c>
      <c r="AO39" s="12">
        <v>3.502</v>
      </c>
      <c r="AP39" s="12">
        <v>6.052</v>
      </c>
      <c r="AQ39" s="12">
        <v>5.818</v>
      </c>
      <c r="AR39" s="12">
        <v>0.0</v>
      </c>
      <c r="AS39" s="12">
        <v>0.0</v>
      </c>
      <c r="AT39" s="12">
        <v>0.0</v>
      </c>
      <c r="AU39" s="12">
        <v>0.0</v>
      </c>
      <c r="AV39" s="12">
        <v>0.0</v>
      </c>
      <c r="AW39" s="12">
        <v>0.0</v>
      </c>
      <c r="AX39" s="13">
        <v>0.0</v>
      </c>
      <c r="AY39" s="12">
        <v>4.567030000000001</v>
      </c>
      <c r="AZ39" s="12">
        <v>4.577</v>
      </c>
      <c r="BA39" s="12">
        <v>4.8683000000000005</v>
      </c>
      <c r="BB39" s="12">
        <v>5.2767</v>
      </c>
      <c r="BC39" s="12">
        <v>4.9797</v>
      </c>
      <c r="BD39" s="12">
        <v>4.6685</v>
      </c>
      <c r="BE39" s="12">
        <v>6.2845699999999995</v>
      </c>
      <c r="BF39" s="12">
        <v>10.525580000000001</v>
      </c>
      <c r="BG39" s="12">
        <v>14.04931</v>
      </c>
      <c r="BH39" s="12">
        <v>15.85194</v>
      </c>
      <c r="BI39" s="12">
        <v>18.28965</v>
      </c>
      <c r="BJ39" s="11">
        <v>19.941869999999998</v>
      </c>
      <c r="BK39" s="12">
        <v>22.694080000000003</v>
      </c>
      <c r="BL39" s="12">
        <v>25.3234</v>
      </c>
      <c r="BM39" s="12">
        <v>27.02096</v>
      </c>
      <c r="BN39" s="12">
        <v>28.30183</v>
      </c>
      <c r="BO39" s="12">
        <v>31.393119999999996</v>
      </c>
      <c r="BP39" s="12">
        <v>32.6003</v>
      </c>
      <c r="BQ39" s="12">
        <v>33.71658</v>
      </c>
      <c r="BR39" s="12">
        <v>34.75215000000001</v>
      </c>
      <c r="BS39" s="12">
        <v>39.06166</v>
      </c>
      <c r="BT39" s="12">
        <v>36.5896</v>
      </c>
      <c r="BU39" s="12">
        <v>39.318349999999995</v>
      </c>
      <c r="BV39" s="13">
        <v>40.61749</v>
      </c>
      <c r="BW39" s="12">
        <v>40.07891000000001</v>
      </c>
      <c r="BX39" s="12">
        <v>40.23271</v>
      </c>
      <c r="BY39" s="12">
        <v>40.85238</v>
      </c>
      <c r="BZ39" s="12">
        <v>41.351440000000004</v>
      </c>
      <c r="CA39" s="12">
        <v>44.81642</v>
      </c>
      <c r="CB39" s="12">
        <v>47.62083</v>
      </c>
      <c r="CC39" s="12">
        <v>58.97806</v>
      </c>
      <c r="CD39" s="12">
        <v>58.4673</v>
      </c>
      <c r="CE39" s="12">
        <v>59.05752</v>
      </c>
      <c r="CF39" s="12">
        <v>59.58144</v>
      </c>
      <c r="CG39" s="12">
        <v>59.857760000000006</v>
      </c>
      <c r="CH39" s="11">
        <v>53.7215</v>
      </c>
      <c r="CI39" s="12">
        <v>70.79763</v>
      </c>
      <c r="CJ39" s="12">
        <v>72.73867</v>
      </c>
      <c r="CK39" s="12">
        <v>73.23102</v>
      </c>
      <c r="CL39" s="12">
        <v>72.68066</v>
      </c>
      <c r="CM39" s="12">
        <v>67.04769</v>
      </c>
      <c r="CN39" s="12">
        <v>69.7867</v>
      </c>
      <c r="CO39" s="12">
        <v>64.05615</v>
      </c>
      <c r="CP39" s="12">
        <v>66.96114</v>
      </c>
      <c r="CQ39" s="12">
        <v>70.84495</v>
      </c>
      <c r="CR39" s="12">
        <v>75.17921000000001</v>
      </c>
      <c r="CS39" s="12">
        <v>75.53059</v>
      </c>
      <c r="CT39" s="11">
        <v>74.86848</v>
      </c>
      <c r="CU39" s="12">
        <v>77.48807</v>
      </c>
      <c r="CV39" s="12">
        <v>80.46957</v>
      </c>
      <c r="CW39" s="12">
        <v>81.55172000000002</v>
      </c>
      <c r="CX39" s="12">
        <v>82.75370000000001</v>
      </c>
      <c r="CY39" s="12">
        <v>85.02574999999999</v>
      </c>
      <c r="CZ39" s="12">
        <v>86.363</v>
      </c>
      <c r="DA39" s="12">
        <v>88.24056000000002</v>
      </c>
      <c r="DB39" s="12">
        <v>88.86481</v>
      </c>
      <c r="DC39" s="12">
        <v>91.69385000000001</v>
      </c>
      <c r="DD39" s="12">
        <v>94.76836</v>
      </c>
      <c r="DE39" s="12">
        <v>95.47527000000001</v>
      </c>
      <c r="DF39" s="11">
        <v>98.08870000000002</v>
      </c>
      <c r="DG39" s="12">
        <v>114.15931</v>
      </c>
      <c r="DH39" s="12">
        <v>135.07822</v>
      </c>
      <c r="DI39" s="12">
        <v>137.27581</v>
      </c>
      <c r="DJ39" s="12">
        <v>141.43599</v>
      </c>
      <c r="DK39" s="12">
        <v>133.15743999999998</v>
      </c>
      <c r="DL39" s="12">
        <v>133.05733</v>
      </c>
      <c r="DM39" s="12">
        <v>134.11582</v>
      </c>
      <c r="DN39" s="12">
        <v>135.93975999999998</v>
      </c>
      <c r="DO39" s="12">
        <v>135.33672</v>
      </c>
      <c r="DP39" s="12">
        <v>136.39292999999998</v>
      </c>
      <c r="DQ39" s="12">
        <v>137.51804</v>
      </c>
      <c r="DR39" s="11">
        <v>138.21477000000002</v>
      </c>
      <c r="DS39" s="12">
        <v>138.45158</v>
      </c>
      <c r="DT39" s="12">
        <v>138.05829</v>
      </c>
      <c r="DU39" s="12">
        <v>139.57837</v>
      </c>
      <c r="DV39" s="12">
        <v>140.08738</v>
      </c>
      <c r="DW39" s="12">
        <v>164.94061</v>
      </c>
      <c r="DX39" s="12">
        <v>166.63949999999997</v>
      </c>
      <c r="DY39" s="12">
        <v>170.11147000000003</v>
      </c>
      <c r="DZ39" s="12">
        <v>174.31817</v>
      </c>
      <c r="EA39" s="12">
        <v>175.98773999999997</v>
      </c>
      <c r="EB39" s="12">
        <v>176.14887000000002</v>
      </c>
      <c r="EC39" s="12">
        <v>175.403</v>
      </c>
      <c r="ED39" s="11">
        <v>175.77414000000002</v>
      </c>
      <c r="EE39" s="12">
        <v>177.02631</v>
      </c>
      <c r="EF39" s="12">
        <v>177.4754</v>
      </c>
      <c r="EG39" s="12">
        <v>177.87968</v>
      </c>
      <c r="EH39" s="12">
        <v>177.44902000000002</v>
      </c>
      <c r="EI39" s="12">
        <v>180.29086000000004</v>
      </c>
      <c r="EJ39" s="12">
        <v>184.7544</v>
      </c>
      <c r="EK39" s="12">
        <v>188.04429</v>
      </c>
      <c r="EL39" s="12">
        <v>194.95048999999997</v>
      </c>
      <c r="EM39" s="12">
        <v>199.51158</v>
      </c>
      <c r="EN39" s="12">
        <v>199.55737999999997</v>
      </c>
      <c r="EO39" s="12">
        <v>201.33687</v>
      </c>
      <c r="EP39" s="13">
        <v>206.19179000000003</v>
      </c>
      <c r="EQ39" s="12">
        <v>208.98188</v>
      </c>
      <c r="ER39" s="12">
        <v>190.52288</v>
      </c>
      <c r="ES39" s="12">
        <v>190.14595</v>
      </c>
      <c r="ET39" s="12">
        <v>190.31821</v>
      </c>
      <c r="EU39" s="12">
        <v>190.76768</v>
      </c>
      <c r="EV39" s="12">
        <v>191.41456000000002</v>
      </c>
      <c r="EW39" s="12">
        <v>193.80733999999995</v>
      </c>
      <c r="EX39" s="12">
        <v>199.04922000000005</v>
      </c>
      <c r="EY39" s="12">
        <v>203.86556</v>
      </c>
      <c r="EZ39" s="12">
        <v>206.69522</v>
      </c>
      <c r="FA39" s="12">
        <v>210.16914</v>
      </c>
      <c r="FB39" s="11">
        <v>209.70409</v>
      </c>
      <c r="FC39" s="12">
        <v>209.79963999999998</v>
      </c>
      <c r="FD39" s="12">
        <v>207.65225</v>
      </c>
      <c r="FE39" s="12">
        <v>201.38571</v>
      </c>
      <c r="FF39" s="12">
        <v>198.93703</v>
      </c>
      <c r="FG39" s="12">
        <v>199.45112</v>
      </c>
      <c r="FH39" s="12">
        <v>200.86851000000004</v>
      </c>
      <c r="FI39" s="12">
        <v>201.47791000000004</v>
      </c>
      <c r="FJ39" s="12">
        <v>204.74228</v>
      </c>
      <c r="FK39" s="12">
        <v>206.63880999999998</v>
      </c>
      <c r="FL39" s="12">
        <v>207.18767000000003</v>
      </c>
      <c r="FM39" s="12">
        <v>207.01398000000003</v>
      </c>
      <c r="FN39" s="11">
        <v>208.73738</v>
      </c>
      <c r="FO39" s="12">
        <v>210.32561</v>
      </c>
      <c r="FP39" s="12">
        <v>223.01662000000005</v>
      </c>
      <c r="FQ39" s="12">
        <v>226.26515</v>
      </c>
      <c r="FR39" s="12">
        <v>226.26515</v>
      </c>
      <c r="FS39" s="12">
        <v>226.26515</v>
      </c>
      <c r="FT39" s="12">
        <v>244.14481</v>
      </c>
      <c r="FU39" s="12">
        <v>244.14481</v>
      </c>
      <c r="FV39" s="12">
        <v>241.70719000000003</v>
      </c>
      <c r="FW39" s="12">
        <v>243.06981000000002</v>
      </c>
      <c r="FX39" s="12">
        <v>247.54004</v>
      </c>
      <c r="FY39" s="12">
        <v>231.32791999999995</v>
      </c>
      <c r="FZ39" s="11">
        <v>232.73763</v>
      </c>
      <c r="GA39" s="12">
        <v>251.18155000000004</v>
      </c>
      <c r="GB39" s="12">
        <v>251.02423</v>
      </c>
      <c r="GC39" s="12">
        <v>252.05788000000004</v>
      </c>
      <c r="GD39" s="12">
        <v>252.91914000000003</v>
      </c>
      <c r="GE39" s="12">
        <v>253.18883</v>
      </c>
      <c r="GF39" s="12">
        <v>252.7033</v>
      </c>
      <c r="GG39" s="12">
        <v>254.66194436816957</v>
      </c>
      <c r="GH39" s="12">
        <v>272.7862767220014</v>
      </c>
      <c r="GI39" s="12">
        <v>258.0158103945614</v>
      </c>
      <c r="GJ39" s="12">
        <v>255.73166372583506</v>
      </c>
      <c r="GK39" s="12">
        <v>257.4557228438451</v>
      </c>
      <c r="GL39" s="13">
        <v>243.29373951581394</v>
      </c>
      <c r="GM39" s="12">
        <v>254.93228409181384</v>
      </c>
      <c r="GN39" s="12">
        <v>254.2562308942894</v>
      </c>
      <c r="GO39" s="12">
        <v>255.12439084993758</v>
      </c>
      <c r="GP39" s="12">
        <v>255.77879783917328</v>
      </c>
      <c r="GQ39" s="12">
        <v>254.79578937140653</v>
      </c>
      <c r="GR39" s="12">
        <v>254.83919182876</v>
      </c>
      <c r="GS39" s="12">
        <v>252.93130528122484</v>
      </c>
      <c r="GT39" s="12">
        <v>256.2517754541592</v>
      </c>
      <c r="GU39" s="12">
        <v>257.77289126708877</v>
      </c>
      <c r="GV39" s="12">
        <v>258.30981595244896</v>
      </c>
      <c r="GW39" s="12">
        <v>261.2247288948431</v>
      </c>
      <c r="GX39" s="13">
        <v>261.6329826349316</v>
      </c>
      <c r="GY39" s="12">
        <v>262.46570452119033</v>
      </c>
      <c r="GZ39" s="12">
        <v>263.0575343602681</v>
      </c>
      <c r="HA39" s="12">
        <v>264.9547952349824</v>
      </c>
      <c r="HB39" s="12">
        <v>270.1201127763551</v>
      </c>
      <c r="HC39" s="12">
        <v>271.50211611049355</v>
      </c>
      <c r="HD39" s="12">
        <v>272.70942506805915</v>
      </c>
      <c r="HE39" s="12">
        <v>284.9525420838946</v>
      </c>
      <c r="HF39" s="12">
        <v>295.23247271383406</v>
      </c>
      <c r="HG39" s="12">
        <v>300.0270156878037</v>
      </c>
      <c r="HH39" s="12">
        <v>307.0441304021225</v>
      </c>
      <c r="HI39" s="12">
        <v>315.1538123360322</v>
      </c>
      <c r="HJ39" s="11">
        <v>329.321747798256</v>
      </c>
      <c r="HK39" s="12">
        <v>335.1187504405644</v>
      </c>
      <c r="HL39" s="12">
        <v>339.01826684843377</v>
      </c>
      <c r="HM39" s="12">
        <v>344.719716507317</v>
      </c>
      <c r="HN39" s="12">
        <v>362.67102066688324</v>
      </c>
      <c r="HO39" s="12">
        <v>366.0845541709831</v>
      </c>
      <c r="HP39" s="12">
        <v>372.1122516166629</v>
      </c>
      <c r="HQ39" s="12">
        <v>392.48262500632126</v>
      </c>
      <c r="HR39" s="12">
        <v>396.8441667003024</v>
      </c>
      <c r="HS39" s="12">
        <v>407.1656368569419</v>
      </c>
      <c r="HT39" s="12">
        <v>411.2366699361274</v>
      </c>
      <c r="HU39" s="12">
        <v>415.16736792000034</v>
      </c>
      <c r="HV39" s="11">
        <v>438.89294234142227</v>
      </c>
      <c r="HW39" s="12">
        <v>448.45332015499736</v>
      </c>
      <c r="HX39" s="12">
        <v>454.41669052337835</v>
      </c>
      <c r="HY39" s="12">
        <v>451.3690316793734</v>
      </c>
      <c r="HZ39" s="12">
        <v>451.15865480728974</v>
      </c>
      <c r="IA39" s="12">
        <v>450.9943965947678</v>
      </c>
      <c r="IB39" s="12">
        <v>452.89086814</v>
      </c>
      <c r="IC39" s="12">
        <v>453.29066149</v>
      </c>
      <c r="ID39" s="12">
        <v>452.72592067</v>
      </c>
      <c r="IE39" s="12">
        <v>457.24404208999994</v>
      </c>
      <c r="IF39" s="12">
        <v>457.7636357600001</v>
      </c>
      <c r="IG39" s="12">
        <v>459.17545504000003</v>
      </c>
      <c r="IH39" s="11">
        <v>459.7205821241754</v>
      </c>
      <c r="II39" s="12">
        <v>463.49387525507984</v>
      </c>
      <c r="IJ39" s="12">
        <v>463.8197429770506</v>
      </c>
      <c r="IK39" s="12">
        <v>475.7345292552536</v>
      </c>
      <c r="IL39" s="12">
        <v>458.6629373533869</v>
      </c>
      <c r="IM39" s="12">
        <v>458.730606357847</v>
      </c>
      <c r="IN39" s="12">
        <v>464.3071644432401</v>
      </c>
      <c r="IO39" s="12">
        <v>458.80832368492713</v>
      </c>
      <c r="IP39" s="12">
        <v>458.17544793999997</v>
      </c>
      <c r="IQ39" s="12">
        <v>460.84170619695794</v>
      </c>
      <c r="IR39" s="12">
        <v>459.93032511861225</v>
      </c>
      <c r="IS39" s="12">
        <v>465.20155951</v>
      </c>
      <c r="IT39" s="11">
        <v>457.3504489280047</v>
      </c>
      <c r="IU39" s="12">
        <v>457.121819826836</v>
      </c>
      <c r="IV39" s="12">
        <v>457.79352500000005</v>
      </c>
      <c r="IW39" s="12">
        <v>460.69679108971286</v>
      </c>
      <c r="IX39" s="12">
        <v>469.6313256080175</v>
      </c>
      <c r="IY39" s="12">
        <v>474.6707856077175</v>
      </c>
      <c r="IZ39" s="12">
        <v>510.42442053801756</v>
      </c>
      <c r="JA39" s="12">
        <v>498.743407195971</v>
      </c>
      <c r="JB39" s="12">
        <v>561.510189195971</v>
      </c>
      <c r="JC39" s="12">
        <v>583.7929606481501</v>
      </c>
      <c r="JD39" s="12">
        <v>547.76649572</v>
      </c>
      <c r="JE39" s="12">
        <v>590.1443081499999</v>
      </c>
      <c r="JF39" s="11">
        <v>665.35992992</v>
      </c>
      <c r="JG39" s="12">
        <v>694.4904116605467</v>
      </c>
      <c r="JH39" s="12">
        <v>700.0766860558098</v>
      </c>
      <c r="JI39" s="12">
        <v>704.0744088409571</v>
      </c>
      <c r="JJ39" s="12">
        <v>707.5494994369764</v>
      </c>
      <c r="JK39" s="12">
        <v>714.0352876854537</v>
      </c>
      <c r="JL39" s="12">
        <v>724.3813809078413</v>
      </c>
      <c r="JM39" s="12">
        <v>806.7144017071746</v>
      </c>
      <c r="JN39" s="12">
        <v>778.24098516287</v>
      </c>
      <c r="JO39" s="12">
        <v>795.9546956243961</v>
      </c>
      <c r="JP39" s="12">
        <v>795.8246596498248</v>
      </c>
      <c r="JQ39" s="12">
        <v>806.912184030643</v>
      </c>
      <c r="JR39" s="11">
        <v>810.2081307474537</v>
      </c>
      <c r="JS39" s="12">
        <v>793.583295009943</v>
      </c>
      <c r="JT39" s="12">
        <v>797.1078883510406</v>
      </c>
      <c r="JU39" s="12">
        <v>667.6468000839672</v>
      </c>
      <c r="JV39" s="12">
        <v>794.9982497874626</v>
      </c>
      <c r="JW39" s="12">
        <v>790.7775603356083</v>
      </c>
      <c r="JX39" s="12">
        <v>768.3432980454045</v>
      </c>
      <c r="JY39" s="12">
        <v>771.2182694618193</v>
      </c>
      <c r="JZ39" s="12">
        <v>785.8579037193532</v>
      </c>
      <c r="KA39" s="12">
        <v>783.5413486485716</v>
      </c>
      <c r="KB39" s="12">
        <v>773.8981903063412</v>
      </c>
      <c r="KC39" s="12">
        <v>774.6314164588484</v>
      </c>
      <c r="KD39" s="11">
        <v>759.92965535651</v>
      </c>
      <c r="KE39" s="12">
        <v>757.2883775968992</v>
      </c>
      <c r="KF39" s="12">
        <v>750.1782577214556</v>
      </c>
      <c r="KG39" s="12">
        <v>748.3364283686666</v>
      </c>
      <c r="KH39" s="12">
        <v>742.4607073658473</v>
      </c>
      <c r="KI39" s="12">
        <v>736.365577830643</v>
      </c>
      <c r="KJ39" s="12">
        <v>726.9125348824509</v>
      </c>
    </row>
    <row r="40" ht="14.25" customHeight="1">
      <c r="A40" s="21" t="s">
        <v>81</v>
      </c>
      <c r="B40" s="11" t="s">
        <v>61</v>
      </c>
      <c r="C40" s="12" t="s">
        <v>61</v>
      </c>
      <c r="D40" s="12" t="s">
        <v>61</v>
      </c>
      <c r="E40" s="12" t="s">
        <v>61</v>
      </c>
      <c r="F40" s="12" t="s">
        <v>61</v>
      </c>
      <c r="G40" s="12" t="s">
        <v>61</v>
      </c>
      <c r="H40" s="12" t="s">
        <v>61</v>
      </c>
      <c r="I40" s="12" t="s">
        <v>61</v>
      </c>
      <c r="J40" s="12" t="s">
        <v>61</v>
      </c>
      <c r="K40" s="12" t="s">
        <v>61</v>
      </c>
      <c r="L40" s="12" t="s">
        <v>61</v>
      </c>
      <c r="M40" s="12" t="s">
        <v>61</v>
      </c>
      <c r="N40" s="11" t="s">
        <v>61</v>
      </c>
      <c r="O40" s="12" t="s">
        <v>61</v>
      </c>
      <c r="P40" s="12" t="s">
        <v>61</v>
      </c>
      <c r="Q40" s="12" t="s">
        <v>61</v>
      </c>
      <c r="R40" s="12" t="s">
        <v>61</v>
      </c>
      <c r="S40" s="12" t="s">
        <v>61</v>
      </c>
      <c r="T40" s="12" t="s">
        <v>61</v>
      </c>
      <c r="U40" s="12" t="s">
        <v>61</v>
      </c>
      <c r="V40" s="12" t="s">
        <v>61</v>
      </c>
      <c r="W40" s="12" t="s">
        <v>61</v>
      </c>
      <c r="X40" s="12" t="s">
        <v>61</v>
      </c>
      <c r="Y40" s="12" t="s">
        <v>61</v>
      </c>
      <c r="Z40" s="11" t="s">
        <v>61</v>
      </c>
      <c r="AA40" s="12" t="s">
        <v>61</v>
      </c>
      <c r="AB40" s="12" t="s">
        <v>61</v>
      </c>
      <c r="AC40" s="12" t="s">
        <v>61</v>
      </c>
      <c r="AD40" s="12" t="s">
        <v>61</v>
      </c>
      <c r="AE40" s="12" t="s">
        <v>61</v>
      </c>
      <c r="AF40" s="12" t="s">
        <v>61</v>
      </c>
      <c r="AG40" s="12" t="s">
        <v>61</v>
      </c>
      <c r="AH40" s="12" t="s">
        <v>61</v>
      </c>
      <c r="AI40" s="12" t="s">
        <v>61</v>
      </c>
      <c r="AJ40" s="12" t="s">
        <v>61</v>
      </c>
      <c r="AK40" s="12" t="s">
        <v>61</v>
      </c>
      <c r="AL40" s="11" t="s">
        <v>61</v>
      </c>
      <c r="AM40" s="12" t="s">
        <v>61</v>
      </c>
      <c r="AN40" s="12" t="s">
        <v>61</v>
      </c>
      <c r="AO40" s="12" t="s">
        <v>61</v>
      </c>
      <c r="AP40" s="12" t="s">
        <v>61</v>
      </c>
      <c r="AQ40" s="12" t="s">
        <v>61</v>
      </c>
      <c r="AR40" s="12" t="s">
        <v>61</v>
      </c>
      <c r="AS40" s="12" t="s">
        <v>61</v>
      </c>
      <c r="AT40" s="12" t="s">
        <v>61</v>
      </c>
      <c r="AU40" s="12" t="s">
        <v>61</v>
      </c>
      <c r="AV40" s="12" t="s">
        <v>61</v>
      </c>
      <c r="AW40" s="12" t="s">
        <v>61</v>
      </c>
      <c r="AX40" s="13" t="s">
        <v>61</v>
      </c>
      <c r="AY40" s="12" t="s">
        <v>61</v>
      </c>
      <c r="AZ40" s="12" t="s">
        <v>61</v>
      </c>
      <c r="BA40" s="12" t="s">
        <v>61</v>
      </c>
      <c r="BB40" s="12" t="s">
        <v>61</v>
      </c>
      <c r="BC40" s="12" t="s">
        <v>61</v>
      </c>
      <c r="BD40" s="12" t="s">
        <v>61</v>
      </c>
      <c r="BE40" s="12" t="s">
        <v>61</v>
      </c>
      <c r="BF40" s="12" t="s">
        <v>61</v>
      </c>
      <c r="BG40" s="12" t="s">
        <v>61</v>
      </c>
      <c r="BH40" s="12" t="s">
        <v>61</v>
      </c>
      <c r="BI40" s="12" t="s">
        <v>61</v>
      </c>
      <c r="BJ40" s="11" t="s">
        <v>61</v>
      </c>
      <c r="BK40" s="12" t="s">
        <v>61</v>
      </c>
      <c r="BL40" s="12" t="s">
        <v>61</v>
      </c>
      <c r="BM40" s="12" t="s">
        <v>61</v>
      </c>
      <c r="BN40" s="12" t="s">
        <v>61</v>
      </c>
      <c r="BO40" s="12">
        <v>0.2</v>
      </c>
      <c r="BP40" s="12">
        <v>0.2</v>
      </c>
      <c r="BQ40" s="12">
        <v>0.2</v>
      </c>
      <c r="BR40" s="12">
        <v>0.2</v>
      </c>
      <c r="BS40" s="12">
        <v>0.487</v>
      </c>
      <c r="BT40" s="12">
        <v>0.487</v>
      </c>
      <c r="BU40" s="12">
        <v>0.487</v>
      </c>
      <c r="BV40" s="13">
        <v>0.487</v>
      </c>
      <c r="BW40" s="12">
        <v>0.487</v>
      </c>
      <c r="BX40" s="12">
        <v>0.709</v>
      </c>
      <c r="BY40" s="12">
        <v>1.1710699999999998</v>
      </c>
      <c r="BZ40" s="12">
        <v>0.718</v>
      </c>
      <c r="CA40" s="12">
        <v>0.818</v>
      </c>
      <c r="CB40" s="12">
        <v>0.818</v>
      </c>
      <c r="CC40" s="12">
        <v>1.318</v>
      </c>
      <c r="CD40" s="12">
        <v>1.268</v>
      </c>
      <c r="CE40" s="12">
        <v>1.318</v>
      </c>
      <c r="CF40" s="12">
        <v>1.418</v>
      </c>
      <c r="CG40" s="12">
        <v>1.418</v>
      </c>
      <c r="CH40" s="11">
        <v>1.418</v>
      </c>
      <c r="CI40" s="12">
        <v>1.898</v>
      </c>
      <c r="CJ40" s="12">
        <v>1.009</v>
      </c>
      <c r="CK40" s="12">
        <v>1.798</v>
      </c>
      <c r="CL40" s="12">
        <v>1.798</v>
      </c>
      <c r="CM40" s="12">
        <v>1.798</v>
      </c>
      <c r="CN40" s="12">
        <v>1.799</v>
      </c>
      <c r="CO40" s="12">
        <v>1.298</v>
      </c>
      <c r="CP40" s="12">
        <v>0.798</v>
      </c>
      <c r="CQ40" s="12">
        <v>2.387</v>
      </c>
      <c r="CR40" s="12">
        <v>4.6240000000000006</v>
      </c>
      <c r="CS40" s="12">
        <v>4.6240000000000006</v>
      </c>
      <c r="CT40" s="11">
        <v>4.6240000000000006</v>
      </c>
      <c r="CU40" s="12">
        <v>4.6240000000000006</v>
      </c>
      <c r="CV40" s="12">
        <v>4.3839999999999995</v>
      </c>
      <c r="CW40" s="12">
        <v>4.284</v>
      </c>
      <c r="CX40" s="12">
        <v>4.075</v>
      </c>
      <c r="CY40" s="12">
        <v>4.375</v>
      </c>
      <c r="CZ40" s="12">
        <v>4.375</v>
      </c>
      <c r="DA40" s="12">
        <v>4.375</v>
      </c>
      <c r="DB40" s="12">
        <v>4.572</v>
      </c>
      <c r="DC40" s="12">
        <v>2.983</v>
      </c>
      <c r="DD40" s="12">
        <v>3.205</v>
      </c>
      <c r="DE40" s="12">
        <v>3.29</v>
      </c>
      <c r="DF40" s="11">
        <v>3.4276500000000003</v>
      </c>
      <c r="DG40" s="12">
        <v>5.56694</v>
      </c>
      <c r="DH40" s="12">
        <v>15.7863</v>
      </c>
      <c r="DI40" s="12">
        <v>16.5003</v>
      </c>
      <c r="DJ40" s="12">
        <v>16.551299999999998</v>
      </c>
      <c r="DK40" s="12">
        <v>6.551299999999999</v>
      </c>
      <c r="DL40" s="12">
        <v>5.4326</v>
      </c>
      <c r="DM40" s="12">
        <v>4.5326</v>
      </c>
      <c r="DN40" s="12">
        <v>4.5176</v>
      </c>
      <c r="DO40" s="12">
        <v>4.5506</v>
      </c>
      <c r="DP40" s="12">
        <v>4.4476</v>
      </c>
      <c r="DQ40" s="12">
        <v>3.4295999999999993</v>
      </c>
      <c r="DR40" s="11">
        <v>3.5175999999999994</v>
      </c>
      <c r="DS40" s="12">
        <v>3.5175999999999994</v>
      </c>
      <c r="DT40" s="12">
        <v>3.4676</v>
      </c>
      <c r="DU40" s="12">
        <v>4.8856</v>
      </c>
      <c r="DV40" s="12">
        <v>4.8856</v>
      </c>
      <c r="DW40" s="12">
        <v>6.310600000000001</v>
      </c>
      <c r="DX40" s="12">
        <v>6.164759999999999</v>
      </c>
      <c r="DY40" s="12">
        <v>4.91476</v>
      </c>
      <c r="DZ40" s="12">
        <v>5.018759999999999</v>
      </c>
      <c r="EA40" s="12">
        <v>5.73109</v>
      </c>
      <c r="EB40" s="12">
        <v>5.65609</v>
      </c>
      <c r="EC40" s="12">
        <v>6.4610899999999996</v>
      </c>
      <c r="ED40" s="11">
        <v>6.52517</v>
      </c>
      <c r="EE40" s="12">
        <v>6.52517</v>
      </c>
      <c r="EF40" s="12">
        <v>6.52517</v>
      </c>
      <c r="EG40" s="12">
        <v>6.3851700000000005</v>
      </c>
      <c r="EH40" s="12">
        <v>6.3851700000000005</v>
      </c>
      <c r="EI40" s="12">
        <v>5.55917</v>
      </c>
      <c r="EJ40" s="12">
        <v>6.55917</v>
      </c>
      <c r="EK40" s="12">
        <v>6.79617</v>
      </c>
      <c r="EL40" s="12">
        <v>6.69317</v>
      </c>
      <c r="EM40" s="12">
        <v>9.48197</v>
      </c>
      <c r="EN40" s="12">
        <v>6.32764</v>
      </c>
      <c r="EO40" s="12">
        <v>6.32864</v>
      </c>
      <c r="EP40" s="13">
        <v>6.609100000000001</v>
      </c>
      <c r="EQ40" s="12">
        <v>6.609100000000001</v>
      </c>
      <c r="ER40" s="12">
        <v>6.0341000000000005</v>
      </c>
      <c r="ES40" s="12">
        <v>6.561090000000001</v>
      </c>
      <c r="ET40" s="12">
        <v>6.811090000000001</v>
      </c>
      <c r="EU40" s="12">
        <v>6.811090000000001</v>
      </c>
      <c r="EV40" s="12">
        <v>6.81109</v>
      </c>
      <c r="EW40" s="12">
        <v>7.61209</v>
      </c>
      <c r="EX40" s="12">
        <v>7.988090000000001</v>
      </c>
      <c r="EY40" s="12">
        <v>8.388090000000002</v>
      </c>
      <c r="EZ40" s="12">
        <v>8.588090000000001</v>
      </c>
      <c r="FA40" s="12">
        <v>10.995199999999999</v>
      </c>
      <c r="FB40" s="11">
        <v>12.3791</v>
      </c>
      <c r="FC40" s="12">
        <v>13.2191</v>
      </c>
      <c r="FD40" s="12">
        <v>13.3581</v>
      </c>
      <c r="FE40" s="12">
        <v>13.3331</v>
      </c>
      <c r="FF40" s="12">
        <v>13.414100000000001</v>
      </c>
      <c r="FG40" s="12">
        <v>13.414100000000001</v>
      </c>
      <c r="FH40" s="12">
        <v>13.38412</v>
      </c>
      <c r="FI40" s="12">
        <v>13.38412</v>
      </c>
      <c r="FJ40" s="12">
        <v>13.888119999999999</v>
      </c>
      <c r="FK40" s="12">
        <v>14.68812</v>
      </c>
      <c r="FL40" s="12">
        <v>14.617119999999998</v>
      </c>
      <c r="FM40" s="12">
        <v>14.537119999999998</v>
      </c>
      <c r="FN40" s="11">
        <v>14.437009999999999</v>
      </c>
      <c r="FO40" s="12">
        <v>14.437009999999999</v>
      </c>
      <c r="FP40" s="12">
        <v>15.44341</v>
      </c>
      <c r="FQ40" s="12">
        <v>15.18478</v>
      </c>
      <c r="FR40" s="12">
        <v>15.18478</v>
      </c>
      <c r="FS40" s="12">
        <v>15.18478</v>
      </c>
      <c r="FT40" s="12">
        <v>12.81778</v>
      </c>
      <c r="FU40" s="12">
        <v>12.81778</v>
      </c>
      <c r="FV40" s="12">
        <v>17.60678</v>
      </c>
      <c r="FW40" s="12">
        <v>16.17741</v>
      </c>
      <c r="FX40" s="12">
        <v>18.477410000000003</v>
      </c>
      <c r="FY40" s="12">
        <v>22.10917</v>
      </c>
      <c r="FZ40" s="11">
        <v>17.939169999999997</v>
      </c>
      <c r="GA40" s="12">
        <v>18.155409999999996</v>
      </c>
      <c r="GB40" s="12">
        <v>18.35541</v>
      </c>
      <c r="GC40" s="12">
        <v>18.355410000000003</v>
      </c>
      <c r="GD40" s="12">
        <v>18.17241</v>
      </c>
      <c r="GE40" s="12">
        <v>17.998589999999997</v>
      </c>
      <c r="GF40" s="12">
        <v>17.750509999999995</v>
      </c>
      <c r="GG40" s="12">
        <v>18.752</v>
      </c>
      <c r="GH40" s="12">
        <v>20.88</v>
      </c>
      <c r="GI40" s="12">
        <v>19.83251</v>
      </c>
      <c r="GJ40" s="12">
        <v>21.435676666666634</v>
      </c>
      <c r="GK40" s="12">
        <v>22.19951</v>
      </c>
      <c r="GL40" s="13">
        <v>21.95351</v>
      </c>
      <c r="GM40" s="12">
        <v>21.5947</v>
      </c>
      <c r="GN40" s="12">
        <v>21.910699</v>
      </c>
      <c r="GO40" s="12">
        <v>22.904699</v>
      </c>
      <c r="GP40" s="12">
        <v>24.189699</v>
      </c>
      <c r="GQ40" s="12">
        <v>22.5956991</v>
      </c>
      <c r="GR40" s="12">
        <v>21.975699</v>
      </c>
      <c r="GS40" s="12">
        <v>21.807699</v>
      </c>
      <c r="GT40" s="12">
        <v>23.248699</v>
      </c>
      <c r="GU40" s="12">
        <v>22.453699</v>
      </c>
      <c r="GV40" s="12">
        <v>23.061699</v>
      </c>
      <c r="GW40" s="12">
        <v>23.067699</v>
      </c>
      <c r="GX40" s="13">
        <v>22.905699</v>
      </c>
      <c r="GY40" s="12">
        <v>23.020699</v>
      </c>
      <c r="GZ40" s="12">
        <v>22.835499</v>
      </c>
      <c r="HA40" s="12">
        <v>22.762499</v>
      </c>
      <c r="HB40" s="12">
        <v>22.770498999999997</v>
      </c>
      <c r="HC40" s="12">
        <v>23.185499</v>
      </c>
      <c r="HD40" s="12">
        <v>23.392498999999997</v>
      </c>
      <c r="HE40" s="12">
        <v>23.542499000000003</v>
      </c>
      <c r="HF40" s="12">
        <v>23.631498999999998</v>
      </c>
      <c r="HG40" s="12">
        <v>25.077499</v>
      </c>
      <c r="HH40" s="12">
        <v>26.716499</v>
      </c>
      <c r="HI40" s="12">
        <v>26.331499</v>
      </c>
      <c r="HJ40" s="11">
        <v>29.601499</v>
      </c>
      <c r="HK40" s="12">
        <v>29.297499000000002</v>
      </c>
      <c r="HL40" s="12">
        <v>29.011499</v>
      </c>
      <c r="HM40" s="12">
        <v>29.003498999999998</v>
      </c>
      <c r="HN40" s="12">
        <v>44.008499</v>
      </c>
      <c r="HO40" s="12">
        <v>45.053499</v>
      </c>
      <c r="HP40" s="12">
        <v>45.070499</v>
      </c>
      <c r="HQ40" s="12">
        <v>56.261499</v>
      </c>
      <c r="HR40" s="12">
        <v>58.464499</v>
      </c>
      <c r="HS40" s="12">
        <v>58.246499</v>
      </c>
      <c r="HT40" s="12">
        <v>55.33753116999999</v>
      </c>
      <c r="HU40" s="12">
        <v>61.11658281</v>
      </c>
      <c r="HV40" s="11">
        <v>64.38416194</v>
      </c>
      <c r="HW40" s="12">
        <v>64.41819697</v>
      </c>
      <c r="HX40" s="12">
        <v>64.56907810999999</v>
      </c>
      <c r="HY40" s="12">
        <v>64.08297369</v>
      </c>
      <c r="HZ40" s="12">
        <v>64.74077118</v>
      </c>
      <c r="IA40" s="12">
        <v>64.25858256</v>
      </c>
      <c r="IB40" s="12">
        <v>66.68795872</v>
      </c>
      <c r="IC40" s="12">
        <v>67.04105009</v>
      </c>
      <c r="ID40" s="12">
        <v>67.84704013</v>
      </c>
      <c r="IE40" s="12">
        <v>69.74669629</v>
      </c>
      <c r="IF40" s="12">
        <v>70.54910171</v>
      </c>
      <c r="IG40" s="12">
        <v>72.08000143000001</v>
      </c>
      <c r="IH40" s="11">
        <v>69.50693848</v>
      </c>
      <c r="II40" s="12">
        <v>71.04769799</v>
      </c>
      <c r="IJ40" s="12">
        <v>71.96881145</v>
      </c>
      <c r="IK40" s="12">
        <v>75.32206935</v>
      </c>
      <c r="IL40" s="12">
        <v>59.94437927</v>
      </c>
      <c r="IM40" s="12">
        <v>59.218028679999996</v>
      </c>
      <c r="IN40" s="12">
        <v>61.76946652</v>
      </c>
      <c r="IO40" s="12">
        <v>53.76803997</v>
      </c>
      <c r="IP40" s="12">
        <v>55.35996421</v>
      </c>
      <c r="IQ40" s="12">
        <v>63.620045492739706</v>
      </c>
      <c r="IR40" s="12">
        <v>58.6903027349479</v>
      </c>
      <c r="IS40" s="12">
        <v>58.66267085</v>
      </c>
      <c r="IT40" s="11">
        <v>59.366908640000005</v>
      </c>
      <c r="IU40" s="12">
        <v>58.43561976</v>
      </c>
      <c r="IV40" s="12">
        <v>58.02723652</v>
      </c>
      <c r="IW40" s="12">
        <v>57.89246514</v>
      </c>
      <c r="IX40" s="12">
        <v>58.027516859999984</v>
      </c>
      <c r="IY40" s="12">
        <v>58.52106506999999</v>
      </c>
      <c r="IZ40" s="12">
        <v>63.61930381</v>
      </c>
      <c r="JA40" s="12">
        <v>57.820108520000005</v>
      </c>
      <c r="JB40" s="12">
        <v>84.11685467</v>
      </c>
      <c r="JC40" s="12">
        <v>60.18084408</v>
      </c>
      <c r="JD40" s="12">
        <v>64.94098149999999</v>
      </c>
      <c r="JE40" s="12">
        <v>82.43199234999999</v>
      </c>
      <c r="JF40" s="11">
        <v>90.62243935000001</v>
      </c>
      <c r="JG40" s="12">
        <v>91.76170200000001</v>
      </c>
      <c r="JH40" s="12">
        <v>91.28663821</v>
      </c>
      <c r="JI40" s="12">
        <v>96.71236143000002</v>
      </c>
      <c r="JJ40" s="12">
        <v>95.95203907000001</v>
      </c>
      <c r="JK40" s="12">
        <v>99.50671756999999</v>
      </c>
      <c r="JL40" s="12">
        <v>103.62977418999999</v>
      </c>
      <c r="JM40" s="12">
        <v>124.27025841999999</v>
      </c>
      <c r="JN40" s="12">
        <v>107.70085173999999</v>
      </c>
      <c r="JO40" s="12">
        <v>113.86254264</v>
      </c>
      <c r="JP40" s="12">
        <v>114.09750125999979</v>
      </c>
      <c r="JQ40" s="12">
        <v>109.41897949999998</v>
      </c>
      <c r="JR40" s="11">
        <v>120.35853575000012</v>
      </c>
      <c r="JS40" s="12">
        <v>114.42242185</v>
      </c>
      <c r="JT40" s="12">
        <v>114.49724356</v>
      </c>
      <c r="JU40" s="12">
        <v>107.35844790999998</v>
      </c>
      <c r="JV40" s="12">
        <v>115.83546818</v>
      </c>
      <c r="JW40" s="12">
        <v>118.46546314000001</v>
      </c>
      <c r="JX40" s="12">
        <v>116.67922232999999</v>
      </c>
      <c r="JY40" s="12">
        <v>125.46124522999999</v>
      </c>
      <c r="JZ40" s="12">
        <v>130.77735653</v>
      </c>
      <c r="KA40" s="12">
        <v>135.73673915999998</v>
      </c>
      <c r="KB40" s="12">
        <v>132.20115777</v>
      </c>
      <c r="KC40" s="12">
        <v>132.63592995</v>
      </c>
      <c r="KD40" s="11">
        <v>136.08810111000003</v>
      </c>
      <c r="KE40" s="12">
        <v>136.19737541</v>
      </c>
      <c r="KF40" s="12">
        <v>135.10331207000002</v>
      </c>
      <c r="KG40" s="12">
        <v>136.25768053</v>
      </c>
      <c r="KH40" s="12">
        <v>132.12885770000003</v>
      </c>
      <c r="KI40" s="12">
        <v>109.76785806999999</v>
      </c>
      <c r="KJ40" s="12">
        <v>132.27654176</v>
      </c>
    </row>
    <row r="41" ht="14.25" customHeight="1">
      <c r="A41" s="21" t="s">
        <v>83</v>
      </c>
      <c r="B41" s="11" t="s">
        <v>61</v>
      </c>
      <c r="C41" s="12" t="s">
        <v>61</v>
      </c>
      <c r="D41" s="12" t="s">
        <v>61</v>
      </c>
      <c r="E41" s="12" t="s">
        <v>61</v>
      </c>
      <c r="F41" s="12" t="s">
        <v>61</v>
      </c>
      <c r="G41" s="12" t="s">
        <v>61</v>
      </c>
      <c r="H41" s="12" t="s">
        <v>61</v>
      </c>
      <c r="I41" s="12" t="s">
        <v>61</v>
      </c>
      <c r="J41" s="12" t="s">
        <v>61</v>
      </c>
      <c r="K41" s="12" t="s">
        <v>61</v>
      </c>
      <c r="L41" s="12" t="s">
        <v>61</v>
      </c>
      <c r="M41" s="12" t="s">
        <v>61</v>
      </c>
      <c r="N41" s="11" t="s">
        <v>61</v>
      </c>
      <c r="O41" s="12" t="s">
        <v>61</v>
      </c>
      <c r="P41" s="12" t="s">
        <v>61</v>
      </c>
      <c r="Q41" s="12" t="s">
        <v>61</v>
      </c>
      <c r="R41" s="12" t="s">
        <v>61</v>
      </c>
      <c r="S41" s="12" t="s">
        <v>61</v>
      </c>
      <c r="T41" s="12" t="s">
        <v>61</v>
      </c>
      <c r="U41" s="12" t="s">
        <v>61</v>
      </c>
      <c r="V41" s="12" t="s">
        <v>61</v>
      </c>
      <c r="W41" s="12" t="s">
        <v>61</v>
      </c>
      <c r="X41" s="12" t="s">
        <v>61</v>
      </c>
      <c r="Y41" s="12" t="s">
        <v>61</v>
      </c>
      <c r="Z41" s="11" t="s">
        <v>61</v>
      </c>
      <c r="AA41" s="12" t="s">
        <v>61</v>
      </c>
      <c r="AB41" s="12" t="s">
        <v>61</v>
      </c>
      <c r="AC41" s="12" t="s">
        <v>61</v>
      </c>
      <c r="AD41" s="12" t="s">
        <v>61</v>
      </c>
      <c r="AE41" s="12" t="s">
        <v>61</v>
      </c>
      <c r="AF41" s="12" t="s">
        <v>61</v>
      </c>
      <c r="AG41" s="12" t="s">
        <v>61</v>
      </c>
      <c r="AH41" s="12" t="s">
        <v>61</v>
      </c>
      <c r="AI41" s="12" t="s">
        <v>61</v>
      </c>
      <c r="AJ41" s="12" t="s">
        <v>61</v>
      </c>
      <c r="AK41" s="12" t="s">
        <v>61</v>
      </c>
      <c r="AL41" s="11" t="s">
        <v>61</v>
      </c>
      <c r="AM41" s="12" t="s">
        <v>61</v>
      </c>
      <c r="AN41" s="12" t="s">
        <v>61</v>
      </c>
      <c r="AO41" s="12" t="s">
        <v>61</v>
      </c>
      <c r="AP41" s="12" t="s">
        <v>61</v>
      </c>
      <c r="AQ41" s="12" t="s">
        <v>61</v>
      </c>
      <c r="AR41" s="12" t="s">
        <v>61</v>
      </c>
      <c r="AS41" s="12" t="s">
        <v>61</v>
      </c>
      <c r="AT41" s="12" t="s">
        <v>61</v>
      </c>
      <c r="AU41" s="12" t="s">
        <v>61</v>
      </c>
      <c r="AV41" s="12" t="s">
        <v>61</v>
      </c>
      <c r="AW41" s="12" t="s">
        <v>61</v>
      </c>
      <c r="AX41" s="13" t="s">
        <v>61</v>
      </c>
      <c r="AY41" s="12" t="s">
        <v>61</v>
      </c>
      <c r="AZ41" s="12" t="s">
        <v>61</v>
      </c>
      <c r="BA41" s="12" t="s">
        <v>61</v>
      </c>
      <c r="BB41" s="12" t="s">
        <v>61</v>
      </c>
      <c r="BC41" s="12" t="s">
        <v>61</v>
      </c>
      <c r="BD41" s="12" t="s">
        <v>61</v>
      </c>
      <c r="BE41" s="12" t="s">
        <v>61</v>
      </c>
      <c r="BF41" s="12" t="s">
        <v>61</v>
      </c>
      <c r="BG41" s="12" t="s">
        <v>61</v>
      </c>
      <c r="BH41" s="12" t="s">
        <v>61</v>
      </c>
      <c r="BI41" s="12" t="s">
        <v>61</v>
      </c>
      <c r="BJ41" s="11" t="s">
        <v>61</v>
      </c>
      <c r="BK41" s="12" t="s">
        <v>61</v>
      </c>
      <c r="BL41" s="12" t="s">
        <v>61</v>
      </c>
      <c r="BM41" s="12" t="s">
        <v>61</v>
      </c>
      <c r="BN41" s="12" t="s">
        <v>61</v>
      </c>
      <c r="BO41" s="12" t="s">
        <v>61</v>
      </c>
      <c r="BP41" s="12" t="s">
        <v>61</v>
      </c>
      <c r="BQ41" s="12" t="s">
        <v>61</v>
      </c>
      <c r="BR41" s="12" t="s">
        <v>61</v>
      </c>
      <c r="BS41" s="12" t="s">
        <v>61</v>
      </c>
      <c r="BT41" s="12" t="s">
        <v>61</v>
      </c>
      <c r="BU41" s="12" t="s">
        <v>61</v>
      </c>
      <c r="BV41" s="13" t="s">
        <v>61</v>
      </c>
      <c r="BW41" s="12" t="s">
        <v>61</v>
      </c>
      <c r="BX41" s="12" t="s">
        <v>61</v>
      </c>
      <c r="BY41" s="12" t="s">
        <v>61</v>
      </c>
      <c r="BZ41" s="12" t="s">
        <v>61</v>
      </c>
      <c r="CA41" s="12" t="s">
        <v>61</v>
      </c>
      <c r="CB41" s="12" t="s">
        <v>61</v>
      </c>
      <c r="CC41" s="12">
        <v>6.0</v>
      </c>
      <c r="CD41" s="12">
        <v>6.0</v>
      </c>
      <c r="CE41" s="12">
        <v>6.0</v>
      </c>
      <c r="CF41" s="12">
        <v>6.0</v>
      </c>
      <c r="CG41" s="12">
        <v>6.0</v>
      </c>
      <c r="CH41" s="11" t="s">
        <v>62</v>
      </c>
      <c r="CI41" s="12">
        <v>6.0</v>
      </c>
      <c r="CJ41" s="12">
        <v>6.0</v>
      </c>
      <c r="CK41" s="12">
        <v>6.0</v>
      </c>
      <c r="CL41" s="12">
        <v>6.0</v>
      </c>
      <c r="CM41" s="12" t="s">
        <v>62</v>
      </c>
      <c r="CN41" s="12" t="s">
        <v>62</v>
      </c>
      <c r="CO41" s="12" t="s">
        <v>62</v>
      </c>
      <c r="CP41" s="12" t="s">
        <v>62</v>
      </c>
      <c r="CQ41" s="12" t="s">
        <v>62</v>
      </c>
      <c r="CR41" s="12" t="s">
        <v>62</v>
      </c>
      <c r="CS41" s="12" t="s">
        <v>62</v>
      </c>
      <c r="CT41" s="11">
        <v>0.0</v>
      </c>
      <c r="CU41" s="12" t="s">
        <v>62</v>
      </c>
      <c r="CV41" s="12" t="s">
        <v>62</v>
      </c>
      <c r="CW41" s="12" t="s">
        <v>62</v>
      </c>
      <c r="CX41" s="12" t="s">
        <v>62</v>
      </c>
      <c r="CY41" s="12" t="s">
        <v>62</v>
      </c>
      <c r="CZ41" s="12" t="s">
        <v>62</v>
      </c>
      <c r="DA41" s="12" t="s">
        <v>62</v>
      </c>
      <c r="DB41" s="12" t="s">
        <v>62</v>
      </c>
      <c r="DC41" s="12" t="s">
        <v>84</v>
      </c>
      <c r="DD41" s="12" t="s">
        <v>84</v>
      </c>
      <c r="DE41" s="12" t="s">
        <v>84</v>
      </c>
      <c r="DF41" s="11" t="s">
        <v>84</v>
      </c>
      <c r="DG41" s="12">
        <v>12.6286</v>
      </c>
      <c r="DH41" s="12">
        <v>12.6286</v>
      </c>
      <c r="DI41" s="12">
        <v>12.6286</v>
      </c>
      <c r="DJ41" s="12">
        <v>12.9434</v>
      </c>
      <c r="DK41" s="12">
        <v>12.9434</v>
      </c>
      <c r="DL41" s="12">
        <v>12.6286</v>
      </c>
      <c r="DM41" s="12">
        <v>12.6286</v>
      </c>
      <c r="DN41" s="12">
        <v>12.6286</v>
      </c>
      <c r="DO41" s="12">
        <v>12.6286</v>
      </c>
      <c r="DP41" s="12">
        <v>12.6286</v>
      </c>
      <c r="DQ41" s="12">
        <v>12.6286</v>
      </c>
      <c r="DR41" s="11">
        <v>12.6286</v>
      </c>
      <c r="DS41" s="12">
        <v>12.6036</v>
      </c>
      <c r="DT41" s="12">
        <v>12.6036</v>
      </c>
      <c r="DU41" s="12">
        <v>12.599</v>
      </c>
      <c r="DV41" s="12">
        <v>12.599</v>
      </c>
      <c r="DW41" s="12">
        <v>12.599</v>
      </c>
      <c r="DX41" s="12">
        <v>12.553139999999999</v>
      </c>
      <c r="DY41" s="12">
        <v>12.553139999999999</v>
      </c>
      <c r="DZ41" s="12">
        <v>12.553139999999999</v>
      </c>
      <c r="EA41" s="12">
        <v>12.214739999999999</v>
      </c>
      <c r="EB41" s="12">
        <v>12.214739999999999</v>
      </c>
      <c r="EC41" s="12">
        <v>12.214739999999999</v>
      </c>
      <c r="ED41" s="11">
        <v>11.56717</v>
      </c>
      <c r="EE41" s="12">
        <v>11.56717</v>
      </c>
      <c r="EF41" s="12">
        <v>11.56717</v>
      </c>
      <c r="EG41" s="12">
        <v>11.56717</v>
      </c>
      <c r="EH41" s="12">
        <v>11.56717</v>
      </c>
      <c r="EI41" s="12">
        <v>11.56717</v>
      </c>
      <c r="EJ41" s="12">
        <v>11.56717</v>
      </c>
      <c r="EK41" s="12">
        <v>11.56717</v>
      </c>
      <c r="EL41" s="12">
        <v>11.56717</v>
      </c>
      <c r="EM41" s="12">
        <v>12.0326</v>
      </c>
      <c r="EN41" s="12">
        <v>12.0326</v>
      </c>
      <c r="EO41" s="12">
        <v>12.0326</v>
      </c>
      <c r="EP41" s="13">
        <v>12.027299999999999</v>
      </c>
      <c r="EQ41" s="12">
        <v>12.027299999999999</v>
      </c>
      <c r="ER41" s="12">
        <v>12.027299999999999</v>
      </c>
      <c r="ES41" s="12">
        <v>12.126299999999999</v>
      </c>
      <c r="ET41" s="12">
        <v>12.126299999999999</v>
      </c>
      <c r="EU41" s="12">
        <v>12.126299999999999</v>
      </c>
      <c r="EV41" s="12">
        <v>12.126299999999999</v>
      </c>
      <c r="EW41" s="12">
        <v>12.126299999999999</v>
      </c>
      <c r="EX41" s="12">
        <v>12.126299999999999</v>
      </c>
      <c r="EY41" s="12">
        <v>12.126299999999999</v>
      </c>
      <c r="EZ41" s="12">
        <v>12.02125</v>
      </c>
      <c r="FA41" s="12">
        <v>12.02125</v>
      </c>
      <c r="FB41" s="11">
        <v>11.99625</v>
      </c>
      <c r="FC41" s="12">
        <v>12.24625</v>
      </c>
      <c r="FD41" s="12">
        <v>12.24625</v>
      </c>
      <c r="FE41" s="12">
        <v>12.27125</v>
      </c>
      <c r="FF41" s="12">
        <v>12.27125</v>
      </c>
      <c r="FG41" s="12">
        <v>12.27125</v>
      </c>
      <c r="FH41" s="12">
        <v>12.246690000000001</v>
      </c>
      <c r="FI41" s="12">
        <v>12.246690000000001</v>
      </c>
      <c r="FJ41" s="12">
        <v>12.246690000000001</v>
      </c>
      <c r="FK41" s="12">
        <v>12.246690000000001</v>
      </c>
      <c r="FL41" s="12">
        <v>12.246690000000001</v>
      </c>
      <c r="FM41" s="12">
        <v>12.246690000000001</v>
      </c>
      <c r="FN41" s="11">
        <v>12.22869</v>
      </c>
      <c r="FO41" s="12">
        <v>12.22869</v>
      </c>
      <c r="FP41" s="12">
        <v>12.22869</v>
      </c>
      <c r="FQ41" s="12">
        <v>12.209</v>
      </c>
      <c r="FR41" s="12">
        <v>12.209</v>
      </c>
      <c r="FS41" s="12">
        <v>12.209</v>
      </c>
      <c r="FT41" s="12">
        <v>12.209</v>
      </c>
      <c r="FU41" s="12">
        <v>12.209</v>
      </c>
      <c r="FV41" s="12">
        <v>12.209</v>
      </c>
      <c r="FW41" s="12">
        <v>12.188690000000001</v>
      </c>
      <c r="FX41" s="12">
        <v>12.188690000000001</v>
      </c>
      <c r="FY41" s="12">
        <v>11.9</v>
      </c>
      <c r="FZ41" s="11">
        <v>7.8</v>
      </c>
      <c r="GA41" s="12">
        <v>12.78869</v>
      </c>
      <c r="GB41" s="12">
        <v>12.78869</v>
      </c>
      <c r="GC41" s="12">
        <v>12.16369</v>
      </c>
      <c r="GD41" s="12">
        <v>12.16369</v>
      </c>
      <c r="GE41" s="12">
        <v>12.21345</v>
      </c>
      <c r="GF41" s="12">
        <v>12.05731</v>
      </c>
      <c r="GG41" s="12">
        <v>12.059</v>
      </c>
      <c r="GH41" s="12">
        <v>12.06</v>
      </c>
      <c r="GI41" s="12">
        <v>12.061475</v>
      </c>
      <c r="GJ41" s="12">
        <v>12.0623933333333</v>
      </c>
      <c r="GK41" s="12">
        <v>12.0633</v>
      </c>
      <c r="GL41" s="13">
        <v>12.0633933333333</v>
      </c>
      <c r="GM41" s="12">
        <v>11.49481</v>
      </c>
      <c r="GN41" s="12">
        <v>12.01531</v>
      </c>
      <c r="GO41" s="12">
        <v>12.016309999999999</v>
      </c>
      <c r="GP41" s="12">
        <v>12.01731</v>
      </c>
      <c r="GQ41" s="12">
        <v>12.01831</v>
      </c>
      <c r="GR41" s="12">
        <v>11.98599</v>
      </c>
      <c r="GS41" s="12">
        <v>11.98699</v>
      </c>
      <c r="GT41" s="12">
        <v>11.98799</v>
      </c>
      <c r="GU41" s="12">
        <v>12.23899</v>
      </c>
      <c r="GV41" s="12">
        <v>12.23999</v>
      </c>
      <c r="GW41" s="12">
        <v>12.24099</v>
      </c>
      <c r="GX41" s="13">
        <v>12.200940000000001</v>
      </c>
      <c r="GY41" s="12">
        <v>12.242989999999999</v>
      </c>
      <c r="GZ41" s="12">
        <v>12.242989999999999</v>
      </c>
      <c r="HA41" s="12">
        <v>12.24399</v>
      </c>
      <c r="HB41" s="12">
        <v>12.76499</v>
      </c>
      <c r="HC41" s="12">
        <v>12.76599</v>
      </c>
      <c r="HD41" s="12">
        <v>12.76699</v>
      </c>
      <c r="HE41" s="12">
        <v>12.81799</v>
      </c>
      <c r="HF41" s="12">
        <v>12.81799</v>
      </c>
      <c r="HG41" s="12">
        <v>12.82099</v>
      </c>
      <c r="HH41" s="12">
        <v>12.77299</v>
      </c>
      <c r="HI41" s="12">
        <v>12.82399</v>
      </c>
      <c r="HJ41" s="11">
        <v>12.78399</v>
      </c>
      <c r="HK41" s="12">
        <v>12.524989999999999</v>
      </c>
      <c r="HL41" s="12">
        <v>12.524989999999999</v>
      </c>
      <c r="HM41" s="12">
        <v>12.54599</v>
      </c>
      <c r="HN41" s="12">
        <v>13.04699</v>
      </c>
      <c r="HO41" s="12">
        <v>13.04699</v>
      </c>
      <c r="HP41" s="12">
        <v>13.04799</v>
      </c>
      <c r="HQ41" s="12">
        <v>13.04199</v>
      </c>
      <c r="HR41" s="12">
        <v>13.04199</v>
      </c>
      <c r="HS41" s="12">
        <v>13.04299</v>
      </c>
      <c r="HT41" s="12">
        <v>13.04329137</v>
      </c>
      <c r="HU41" s="12">
        <v>13.04387082</v>
      </c>
      <c r="HV41" s="11">
        <v>13.04446959</v>
      </c>
      <c r="HW41" s="12">
        <v>13.04506836</v>
      </c>
      <c r="HX41" s="12">
        <v>13.045628500000001</v>
      </c>
      <c r="HY41" s="12">
        <v>13.041034530000001</v>
      </c>
      <c r="HZ41" s="12">
        <v>12.52699</v>
      </c>
      <c r="IA41" s="12">
        <v>12.52699</v>
      </c>
      <c r="IB41" s="12">
        <v>12.527989999999999</v>
      </c>
      <c r="IC41" s="12">
        <v>12.52099</v>
      </c>
      <c r="ID41" s="12">
        <v>12.52199</v>
      </c>
      <c r="IE41" s="12">
        <v>12.52299</v>
      </c>
      <c r="IF41" s="12">
        <v>12.52299</v>
      </c>
      <c r="IG41" s="12">
        <v>12.52099</v>
      </c>
      <c r="IH41" s="11">
        <v>12.524989999999999</v>
      </c>
      <c r="II41" s="12">
        <v>12.524989999999999</v>
      </c>
      <c r="IJ41" s="12">
        <v>12.52099</v>
      </c>
      <c r="IK41" s="12">
        <v>12.52599</v>
      </c>
      <c r="IL41" s="12">
        <v>12.02699</v>
      </c>
      <c r="IM41" s="12">
        <v>12.027989999999999</v>
      </c>
      <c r="IN41" s="12">
        <v>12.027989999999999</v>
      </c>
      <c r="IO41" s="12">
        <v>12.13099</v>
      </c>
      <c r="IP41" s="12">
        <v>12.15699</v>
      </c>
      <c r="IQ41" s="12">
        <v>11.713989999999999</v>
      </c>
      <c r="IR41" s="12">
        <v>14.31399</v>
      </c>
      <c r="IS41" s="12">
        <v>14.31399</v>
      </c>
      <c r="IT41" s="11">
        <v>14.31399</v>
      </c>
      <c r="IU41" s="12">
        <v>14.31399</v>
      </c>
      <c r="IV41" s="12">
        <v>14.31399</v>
      </c>
      <c r="IW41" s="12">
        <v>14.31399</v>
      </c>
      <c r="IX41" s="12">
        <v>14.31899</v>
      </c>
      <c r="IY41" s="12">
        <v>14.31899</v>
      </c>
      <c r="IZ41" s="12">
        <v>14.31899</v>
      </c>
      <c r="JA41" s="12">
        <v>16.41004641</v>
      </c>
      <c r="JB41" s="12">
        <v>16.41004641</v>
      </c>
      <c r="JC41" s="12">
        <v>16.411046409999997</v>
      </c>
      <c r="JD41" s="12">
        <v>14.31999</v>
      </c>
      <c r="JE41" s="12">
        <v>30.31999</v>
      </c>
      <c r="JF41" s="11">
        <v>73.2704695</v>
      </c>
      <c r="JG41" s="12">
        <v>73.33319822</v>
      </c>
      <c r="JH41" s="12">
        <v>73.38917904</v>
      </c>
      <c r="JI41" s="12">
        <v>70.44956534</v>
      </c>
      <c r="JJ41" s="12">
        <v>67.47778178</v>
      </c>
      <c r="JK41" s="12">
        <v>65.96305301000001</v>
      </c>
      <c r="JL41" s="12">
        <v>63.97184205</v>
      </c>
      <c r="JM41" s="12">
        <v>64.0103653424658</v>
      </c>
      <c r="JN41" s="12">
        <v>64.048888630137</v>
      </c>
      <c r="JO41" s="12">
        <v>64.48594342465749</v>
      </c>
      <c r="JP41" s="12">
        <v>64.5424667123288</v>
      </c>
      <c r="JQ41" s="12">
        <v>64.4772215068493</v>
      </c>
      <c r="JR41" s="11">
        <v>48.0632763013699</v>
      </c>
      <c r="JS41" s="12">
        <v>48.122755753424705</v>
      </c>
      <c r="JT41" s="12">
        <v>48.17559903</v>
      </c>
      <c r="JU41" s="12">
        <v>38.2120728</v>
      </c>
      <c r="JV41" s="12">
        <v>48.283099029999995</v>
      </c>
      <c r="JW41" s="12">
        <v>49.35301979</v>
      </c>
      <c r="JX41" s="12">
        <v>48.552599029999996</v>
      </c>
      <c r="JY41" s="12">
        <v>48.6376728</v>
      </c>
      <c r="JZ41" s="12">
        <v>51.76117881</v>
      </c>
      <c r="KA41" s="12">
        <v>51.80064603</v>
      </c>
      <c r="KB41" s="12">
        <v>46.15907854</v>
      </c>
      <c r="KC41" s="12">
        <v>46.211935100000005</v>
      </c>
      <c r="KD41" s="11">
        <v>47.37245354</v>
      </c>
      <c r="KE41" s="12">
        <v>47.42302638</v>
      </c>
      <c r="KF41" s="12">
        <v>47.472609940000005</v>
      </c>
      <c r="KG41" s="12">
        <v>48.44929748</v>
      </c>
      <c r="KH41" s="12">
        <v>47.49477556</v>
      </c>
      <c r="KI41" s="12">
        <v>45.55035022</v>
      </c>
      <c r="KJ41" s="12">
        <v>47.103261169999996</v>
      </c>
    </row>
    <row r="42" ht="14.25" customHeight="1">
      <c r="A42" s="25" t="s">
        <v>85</v>
      </c>
      <c r="B42" s="11" t="s">
        <v>61</v>
      </c>
      <c r="C42" s="12" t="s">
        <v>61</v>
      </c>
      <c r="D42" s="12" t="s">
        <v>61</v>
      </c>
      <c r="E42" s="12" t="s">
        <v>61</v>
      </c>
      <c r="F42" s="12" t="s">
        <v>61</v>
      </c>
      <c r="G42" s="12" t="s">
        <v>61</v>
      </c>
      <c r="H42" s="12" t="s">
        <v>61</v>
      </c>
      <c r="I42" s="12" t="s">
        <v>61</v>
      </c>
      <c r="J42" s="12" t="s">
        <v>61</v>
      </c>
      <c r="K42" s="12" t="s">
        <v>61</v>
      </c>
      <c r="L42" s="12" t="s">
        <v>61</v>
      </c>
      <c r="M42" s="12" t="s">
        <v>61</v>
      </c>
      <c r="N42" s="11" t="s">
        <v>61</v>
      </c>
      <c r="O42" s="12" t="s">
        <v>61</v>
      </c>
      <c r="P42" s="12" t="s">
        <v>61</v>
      </c>
      <c r="Q42" s="12" t="s">
        <v>61</v>
      </c>
      <c r="R42" s="12" t="s">
        <v>61</v>
      </c>
      <c r="S42" s="12" t="s">
        <v>61</v>
      </c>
      <c r="T42" s="12" t="s">
        <v>61</v>
      </c>
      <c r="U42" s="12" t="s">
        <v>61</v>
      </c>
      <c r="V42" s="12" t="s">
        <v>61</v>
      </c>
      <c r="W42" s="12" t="s">
        <v>61</v>
      </c>
      <c r="X42" s="12" t="s">
        <v>61</v>
      </c>
      <c r="Y42" s="12" t="s">
        <v>61</v>
      </c>
      <c r="Z42" s="11" t="s">
        <v>61</v>
      </c>
      <c r="AA42" s="12" t="s">
        <v>61</v>
      </c>
      <c r="AB42" s="12" t="s">
        <v>61</v>
      </c>
      <c r="AC42" s="12">
        <v>0.309</v>
      </c>
      <c r="AD42" s="12">
        <v>3.601</v>
      </c>
      <c r="AE42" s="12">
        <v>3.601</v>
      </c>
      <c r="AF42" s="12">
        <v>3.1</v>
      </c>
      <c r="AG42" s="12">
        <v>2.6</v>
      </c>
      <c r="AH42" s="12">
        <v>2.571</v>
      </c>
      <c r="AI42" s="12">
        <v>2.571</v>
      </c>
      <c r="AJ42" s="12">
        <v>1.751</v>
      </c>
      <c r="AK42" s="12">
        <v>1.0</v>
      </c>
      <c r="AL42" s="11">
        <v>1.802</v>
      </c>
      <c r="AM42" s="12">
        <v>1.702</v>
      </c>
      <c r="AN42" s="12">
        <v>4.102</v>
      </c>
      <c r="AO42" s="12">
        <v>3.502</v>
      </c>
      <c r="AP42" s="12">
        <v>6.052</v>
      </c>
      <c r="AQ42" s="12">
        <v>5.818</v>
      </c>
      <c r="AR42" s="12">
        <v>0.0</v>
      </c>
      <c r="AS42" s="12">
        <v>0.0</v>
      </c>
      <c r="AT42" s="12">
        <v>0.0</v>
      </c>
      <c r="AU42" s="12">
        <v>0.0</v>
      </c>
      <c r="AV42" s="12">
        <v>0.0</v>
      </c>
      <c r="AW42" s="12">
        <v>0.0</v>
      </c>
      <c r="AX42" s="13">
        <v>0.0</v>
      </c>
      <c r="AY42" s="12">
        <v>2.242</v>
      </c>
      <c r="AZ42" s="12">
        <v>2.058</v>
      </c>
      <c r="BA42" s="12">
        <v>2.095</v>
      </c>
      <c r="BB42" s="12">
        <v>2.215</v>
      </c>
      <c r="BC42" s="12">
        <v>1.715</v>
      </c>
      <c r="BD42" s="12">
        <v>1.129</v>
      </c>
      <c r="BE42" s="12">
        <v>0.857</v>
      </c>
      <c r="BF42" s="12">
        <v>0.787</v>
      </c>
      <c r="BG42" s="12">
        <v>0.787</v>
      </c>
      <c r="BH42" s="12">
        <v>0.7415</v>
      </c>
      <c r="BI42" s="12">
        <v>0.7605</v>
      </c>
      <c r="BJ42" s="11">
        <v>0.6665</v>
      </c>
      <c r="BK42" s="12">
        <v>0.6175</v>
      </c>
      <c r="BL42" s="12">
        <v>0.5825</v>
      </c>
      <c r="BM42" s="12">
        <v>0.58</v>
      </c>
      <c r="BN42" s="12">
        <v>0.801</v>
      </c>
      <c r="BO42" s="12">
        <v>0.758</v>
      </c>
      <c r="BP42" s="12">
        <v>0.687</v>
      </c>
      <c r="BQ42" s="12">
        <v>0.949</v>
      </c>
      <c r="BR42" s="12">
        <v>0.945</v>
      </c>
      <c r="BS42" s="12">
        <v>3.6</v>
      </c>
      <c r="BT42" s="12">
        <v>0.845</v>
      </c>
      <c r="BU42" s="12">
        <v>3.041</v>
      </c>
      <c r="BV42" s="13">
        <v>3.023</v>
      </c>
      <c r="BW42" s="12">
        <v>1.814</v>
      </c>
      <c r="BX42" s="12">
        <v>1.716</v>
      </c>
      <c r="BY42" s="12">
        <v>0.971</v>
      </c>
      <c r="BZ42" s="12">
        <v>1.705</v>
      </c>
      <c r="CA42" s="12">
        <v>3.121</v>
      </c>
      <c r="CB42" s="12">
        <v>3.558</v>
      </c>
      <c r="CC42" s="12">
        <v>2.976</v>
      </c>
      <c r="CD42" s="12">
        <v>2.027</v>
      </c>
      <c r="CE42" s="12">
        <v>2.15</v>
      </c>
      <c r="CF42" s="12">
        <v>1.985</v>
      </c>
      <c r="CG42" s="12">
        <v>2.014</v>
      </c>
      <c r="CH42" s="11">
        <v>2.019</v>
      </c>
      <c r="CI42" s="12">
        <v>7.765</v>
      </c>
      <c r="CJ42" s="12">
        <v>8.5635</v>
      </c>
      <c r="CK42" s="12">
        <v>7.7375</v>
      </c>
      <c r="CL42" s="12">
        <v>6.5575</v>
      </c>
      <c r="CM42" s="12">
        <v>6.5185</v>
      </c>
      <c r="CN42" s="12">
        <v>7.1085</v>
      </c>
      <c r="CO42" s="12">
        <v>7.2835</v>
      </c>
      <c r="CP42" s="12">
        <v>7.1705</v>
      </c>
      <c r="CQ42" s="12">
        <v>7.2765</v>
      </c>
      <c r="CR42" s="12">
        <v>6.7365</v>
      </c>
      <c r="CS42" s="12">
        <v>7.0825</v>
      </c>
      <c r="CT42" s="11">
        <v>7.2745</v>
      </c>
      <c r="CU42" s="12">
        <v>7.2945</v>
      </c>
      <c r="CV42" s="12">
        <v>8.70259</v>
      </c>
      <c r="CW42" s="12">
        <v>9.64757</v>
      </c>
      <c r="CX42" s="12">
        <v>9.62707</v>
      </c>
      <c r="CY42" s="12">
        <v>10.47777</v>
      </c>
      <c r="CZ42" s="12">
        <v>10.85277</v>
      </c>
      <c r="DA42" s="12">
        <v>10.913770000000001</v>
      </c>
      <c r="DB42" s="12">
        <v>8.92076</v>
      </c>
      <c r="DC42" s="12">
        <v>10.31276</v>
      </c>
      <c r="DD42" s="12">
        <v>11.804749999999999</v>
      </c>
      <c r="DE42" s="12">
        <v>11.18575</v>
      </c>
      <c r="DF42" s="11">
        <v>11.21076</v>
      </c>
      <c r="DG42" s="12">
        <v>7.62761</v>
      </c>
      <c r="DH42" s="12">
        <v>9.03851</v>
      </c>
      <c r="DI42" s="12">
        <v>9.30936</v>
      </c>
      <c r="DJ42" s="12">
        <v>8.35676</v>
      </c>
      <c r="DK42" s="12">
        <v>8.11479</v>
      </c>
      <c r="DL42" s="12">
        <v>8.26839</v>
      </c>
      <c r="DM42" s="12">
        <v>8.595469999999999</v>
      </c>
      <c r="DN42" s="12">
        <v>7.418990000000001</v>
      </c>
      <c r="DO42" s="12">
        <v>6.82876</v>
      </c>
      <c r="DP42" s="12">
        <v>7.770950000000001</v>
      </c>
      <c r="DQ42" s="12">
        <v>9.666979999999999</v>
      </c>
      <c r="DR42" s="11">
        <v>9.905970000000002</v>
      </c>
      <c r="DS42" s="12">
        <v>8.56896</v>
      </c>
      <c r="DT42" s="12">
        <v>8.497959999999999</v>
      </c>
      <c r="DU42" s="12">
        <v>7.37565</v>
      </c>
      <c r="DV42" s="12">
        <v>7.3606300000000005</v>
      </c>
      <c r="DW42" s="12">
        <v>7.47484</v>
      </c>
      <c r="DX42" s="12">
        <v>8.07428</v>
      </c>
      <c r="DY42" s="12">
        <v>9.14628</v>
      </c>
      <c r="DZ42" s="12">
        <v>8.25918</v>
      </c>
      <c r="EA42" s="12">
        <v>8.537780000000001</v>
      </c>
      <c r="EB42" s="12">
        <v>8.56076</v>
      </c>
      <c r="EC42" s="12">
        <v>7.4467799999999995</v>
      </c>
      <c r="ED42" s="11">
        <v>7.98219</v>
      </c>
      <c r="EE42" s="12">
        <v>7.80219</v>
      </c>
      <c r="EF42" s="12">
        <v>6.274179999999999</v>
      </c>
      <c r="EG42" s="12">
        <v>6.32418</v>
      </c>
      <c r="EH42" s="12">
        <v>6.2721800000000005</v>
      </c>
      <c r="EI42" s="12">
        <v>8.410309999999999</v>
      </c>
      <c r="EJ42" s="12">
        <v>8.6243</v>
      </c>
      <c r="EK42" s="12">
        <v>7.844309999999999</v>
      </c>
      <c r="EL42" s="12">
        <v>7.2743</v>
      </c>
      <c r="EM42" s="12">
        <v>7.05242</v>
      </c>
      <c r="EN42" s="12">
        <v>7.20742</v>
      </c>
      <c r="EO42" s="12">
        <v>7.10642</v>
      </c>
      <c r="EP42" s="13">
        <v>7.7517700000000005</v>
      </c>
      <c r="EQ42" s="12">
        <v>7.75076</v>
      </c>
      <c r="ER42" s="12">
        <v>6.87588</v>
      </c>
      <c r="ES42" s="12">
        <v>6.16797</v>
      </c>
      <c r="ET42" s="12">
        <v>6.970470000000001</v>
      </c>
      <c r="EU42" s="12">
        <v>7.64147</v>
      </c>
      <c r="EV42" s="12">
        <v>7.603470000000001</v>
      </c>
      <c r="EW42" s="12">
        <v>6.86146</v>
      </c>
      <c r="EX42" s="12">
        <v>6.99346</v>
      </c>
      <c r="EY42" s="12">
        <v>6.99746</v>
      </c>
      <c r="EZ42" s="12">
        <v>7.23612</v>
      </c>
      <c r="FA42" s="12">
        <v>6.90812</v>
      </c>
      <c r="FB42" s="11">
        <v>5.89412</v>
      </c>
      <c r="FC42" s="12">
        <v>5.98612</v>
      </c>
      <c r="FD42" s="12">
        <v>5.98612</v>
      </c>
      <c r="FE42" s="12">
        <v>6.70612</v>
      </c>
      <c r="FF42" s="12">
        <v>6.96062</v>
      </c>
      <c r="FG42" s="12">
        <v>6.81862</v>
      </c>
      <c r="FH42" s="12">
        <v>6.56235</v>
      </c>
      <c r="FI42" s="12">
        <v>7.10336</v>
      </c>
      <c r="FJ42" s="12">
        <v>7.797359999999999</v>
      </c>
      <c r="FK42" s="12">
        <v>7.88838</v>
      </c>
      <c r="FL42" s="12">
        <v>7.7853900000000005</v>
      </c>
      <c r="FM42" s="12">
        <v>7.686389999999999</v>
      </c>
      <c r="FN42" s="11">
        <v>7.833399999999999</v>
      </c>
      <c r="FO42" s="12">
        <v>7.833399999999999</v>
      </c>
      <c r="FP42" s="12">
        <v>7.90943</v>
      </c>
      <c r="FQ42" s="12">
        <v>8.82143</v>
      </c>
      <c r="FR42" s="12">
        <v>8.82143</v>
      </c>
      <c r="FS42" s="12">
        <v>8.82143</v>
      </c>
      <c r="FT42" s="12">
        <v>11.54671</v>
      </c>
      <c r="FU42" s="12">
        <v>11.54671</v>
      </c>
      <c r="FV42" s="12">
        <v>13.53505</v>
      </c>
      <c r="FW42" s="12">
        <v>13.94005</v>
      </c>
      <c r="FX42" s="12">
        <v>13.364189999999999</v>
      </c>
      <c r="FY42" s="12">
        <v>6.6295</v>
      </c>
      <c r="FZ42" s="11">
        <v>13.9205</v>
      </c>
      <c r="GA42" s="12">
        <v>13.28619</v>
      </c>
      <c r="GB42" s="12">
        <v>12.89669</v>
      </c>
      <c r="GC42" s="12">
        <v>12.899689999999998</v>
      </c>
      <c r="GD42" s="12">
        <v>13.73959</v>
      </c>
      <c r="GE42" s="12">
        <v>13.52446</v>
      </c>
      <c r="GF42" s="12">
        <v>13.931829999999998</v>
      </c>
      <c r="GG42" s="12">
        <v>13.90423</v>
      </c>
      <c r="GH42" s="12">
        <v>26.067220000000002</v>
      </c>
      <c r="GI42" s="12">
        <v>15.826745</v>
      </c>
      <c r="GJ42" s="12">
        <v>14.05983</v>
      </c>
      <c r="GK42" s="12">
        <v>14.36692</v>
      </c>
      <c r="GL42" s="13">
        <v>14.3239133333333</v>
      </c>
      <c r="GM42" s="12">
        <v>14.76043</v>
      </c>
      <c r="GN42" s="12">
        <v>14.57883</v>
      </c>
      <c r="GO42" s="12">
        <v>14.78570123</v>
      </c>
      <c r="GP42" s="12">
        <v>15.608563969999999</v>
      </c>
      <c r="GQ42" s="12">
        <v>17.454681100000002</v>
      </c>
      <c r="GR42" s="12">
        <v>18.90465507</v>
      </c>
      <c r="GS42" s="12">
        <v>19.054661510000003</v>
      </c>
      <c r="GT42" s="12">
        <v>19.389228770000003</v>
      </c>
      <c r="GU42" s="12">
        <v>21.56420274</v>
      </c>
      <c r="GV42" s="12">
        <v>21.77284355</v>
      </c>
      <c r="GW42" s="12">
        <v>21.88135095</v>
      </c>
      <c r="GX42" s="13">
        <v>23.61912355</v>
      </c>
      <c r="GY42" s="12">
        <v>24.00885014</v>
      </c>
      <c r="GZ42" s="12">
        <v>24.59245781</v>
      </c>
      <c r="HA42" s="12">
        <v>24.820895059999998</v>
      </c>
      <c r="HB42" s="12">
        <v>25.24938273</v>
      </c>
      <c r="HC42" s="12">
        <v>24.957920010000002</v>
      </c>
      <c r="HD42" s="12">
        <v>26.58940768</v>
      </c>
      <c r="HE42" s="12">
        <v>27.52894493</v>
      </c>
      <c r="HF42" s="12">
        <v>28.12075301</v>
      </c>
      <c r="HG42" s="12">
        <v>28.132250680000002</v>
      </c>
      <c r="HH42" s="12">
        <v>29.33678795</v>
      </c>
      <c r="HI42" s="12">
        <v>31.14742561</v>
      </c>
      <c r="HJ42" s="11">
        <v>37.61996287</v>
      </c>
      <c r="HK42" s="12">
        <v>37.261500139999995</v>
      </c>
      <c r="HL42" s="12">
        <v>37.51710781</v>
      </c>
      <c r="HM42" s="12">
        <v>37.61727731</v>
      </c>
      <c r="HN42" s="12">
        <v>37.59590031</v>
      </c>
      <c r="HO42" s="12">
        <v>35.3727906</v>
      </c>
      <c r="HP42" s="12">
        <v>35.66166183</v>
      </c>
      <c r="HQ42" s="12">
        <v>34.89603989</v>
      </c>
      <c r="HR42" s="12">
        <v>26.12917306</v>
      </c>
      <c r="HS42" s="12">
        <v>26.835214960000002</v>
      </c>
      <c r="HT42" s="12">
        <v>30.02010944</v>
      </c>
      <c r="HU42" s="12">
        <v>24.28322807</v>
      </c>
      <c r="HV42" s="11">
        <v>33.793175090000005</v>
      </c>
      <c r="HW42" s="12">
        <v>34.087730320000006</v>
      </c>
      <c r="HX42" s="12">
        <v>34.757810129999996</v>
      </c>
      <c r="HY42" s="12">
        <v>35.03139671</v>
      </c>
      <c r="HZ42" s="12">
        <v>35.34851832468412</v>
      </c>
      <c r="IA42" s="12">
        <v>35.28167380254277</v>
      </c>
      <c r="IB42" s="12">
        <v>36.03995693</v>
      </c>
      <c r="IC42" s="12">
        <v>36.07032792</v>
      </c>
      <c r="ID42" s="12">
        <v>35.6615534</v>
      </c>
      <c r="IE42" s="12">
        <v>36.921578049999994</v>
      </c>
      <c r="IF42" s="12">
        <v>36.286432229999996</v>
      </c>
      <c r="IG42" s="12">
        <v>34.95166237</v>
      </c>
      <c r="IH42" s="11">
        <v>32.92988018</v>
      </c>
      <c r="II42" s="12">
        <v>32.41364056</v>
      </c>
      <c r="IJ42" s="12">
        <v>31.989381740000002</v>
      </c>
      <c r="IK42" s="12">
        <v>39.77935948</v>
      </c>
      <c r="IL42" s="12">
        <v>40.58275177</v>
      </c>
      <c r="IM42" s="12">
        <v>41.002517909999995</v>
      </c>
      <c r="IN42" s="12">
        <v>40.993958039999995</v>
      </c>
      <c r="IO42" s="12">
        <v>41.34622419</v>
      </c>
      <c r="IP42" s="12">
        <v>40.2811484</v>
      </c>
      <c r="IQ42" s="12">
        <v>36.78410627</v>
      </c>
      <c r="IR42" s="12">
        <v>38.476499620000006</v>
      </c>
      <c r="IS42" s="12">
        <v>40.55642736</v>
      </c>
      <c r="IT42" s="11">
        <v>29.05167138</v>
      </c>
      <c r="IU42" s="12">
        <v>29.30968477</v>
      </c>
      <c r="IV42" s="12">
        <v>20.43134582</v>
      </c>
      <c r="IW42" s="12">
        <v>28.909063999999997</v>
      </c>
      <c r="IX42" s="12">
        <v>30.73502217</v>
      </c>
      <c r="IY42" s="12">
        <v>30.69089541</v>
      </c>
      <c r="IZ42" s="12">
        <v>30.98346561</v>
      </c>
      <c r="JA42" s="12">
        <v>34.772819739999996</v>
      </c>
      <c r="JB42" s="12">
        <v>35.810070460000006</v>
      </c>
      <c r="JC42" s="12">
        <v>74.1082533</v>
      </c>
      <c r="JD42" s="12">
        <v>43.05497303</v>
      </c>
      <c r="JE42" s="12">
        <v>47.219310060000005</v>
      </c>
      <c r="JF42" s="11">
        <v>79.17997195000001</v>
      </c>
      <c r="JG42" s="12">
        <v>92.13370198300001</v>
      </c>
      <c r="JH42" s="12">
        <v>93.84285462</v>
      </c>
      <c r="JI42" s="12">
        <v>92.78915227</v>
      </c>
      <c r="JJ42" s="12">
        <v>94.76615931</v>
      </c>
      <c r="JK42" s="12">
        <v>93.62601093</v>
      </c>
      <c r="JL42" s="12">
        <v>95.36118109</v>
      </c>
      <c r="JM42" s="12">
        <v>112.6496029700439</v>
      </c>
      <c r="JN42" s="12">
        <v>101.0302412</v>
      </c>
      <c r="JO42" s="12">
        <v>105.82239084</v>
      </c>
      <c r="JP42" s="12">
        <v>99.3381597810002</v>
      </c>
      <c r="JQ42" s="12">
        <v>109.78503287</v>
      </c>
      <c r="JR42" s="11">
        <v>105.6271692568907</v>
      </c>
      <c r="JS42" s="12">
        <v>96.26651977</v>
      </c>
      <c r="JT42" s="12">
        <v>96.10082895</v>
      </c>
      <c r="JU42" s="12">
        <v>76.65240965</v>
      </c>
      <c r="JV42" s="12">
        <v>96.78134845999999</v>
      </c>
      <c r="JW42" s="12">
        <v>97.7126195960929</v>
      </c>
      <c r="JX42" s="12">
        <v>82.3422416083746</v>
      </c>
      <c r="JY42" s="12">
        <v>83.26688594176208</v>
      </c>
      <c r="JZ42" s="12">
        <v>88.01797327837558</v>
      </c>
      <c r="KA42" s="12">
        <v>88.29030367813505</v>
      </c>
      <c r="KB42" s="12">
        <v>91.67293464755926</v>
      </c>
      <c r="KC42" s="12">
        <v>84.2726267313823</v>
      </c>
      <c r="KD42" s="11">
        <v>69.00851238462454</v>
      </c>
      <c r="KE42" s="12">
        <v>72.59992847518811</v>
      </c>
      <c r="KF42" s="12">
        <v>71.47267513448844</v>
      </c>
      <c r="KG42" s="12">
        <v>72.38692211502772</v>
      </c>
      <c r="KH42" s="12">
        <v>72.71841735044974</v>
      </c>
      <c r="KI42" s="12">
        <v>97.61702524626585</v>
      </c>
      <c r="KJ42" s="12">
        <v>70.57089683590587</v>
      </c>
    </row>
    <row r="43" ht="14.25" customHeight="1">
      <c r="A43" s="25" t="s">
        <v>86</v>
      </c>
      <c r="B43" s="11" t="s">
        <v>61</v>
      </c>
      <c r="C43" s="12" t="s">
        <v>61</v>
      </c>
      <c r="D43" s="12" t="s">
        <v>61</v>
      </c>
      <c r="E43" s="12" t="s">
        <v>61</v>
      </c>
      <c r="F43" s="12" t="s">
        <v>61</v>
      </c>
      <c r="G43" s="12" t="s">
        <v>61</v>
      </c>
      <c r="H43" s="12" t="s">
        <v>61</v>
      </c>
      <c r="I43" s="12" t="s">
        <v>61</v>
      </c>
      <c r="J43" s="12" t="s">
        <v>61</v>
      </c>
      <c r="K43" s="12" t="s">
        <v>61</v>
      </c>
      <c r="L43" s="12" t="s">
        <v>61</v>
      </c>
      <c r="M43" s="12" t="s">
        <v>61</v>
      </c>
      <c r="N43" s="11" t="s">
        <v>61</v>
      </c>
      <c r="O43" s="12" t="s">
        <v>61</v>
      </c>
      <c r="P43" s="12" t="s">
        <v>61</v>
      </c>
      <c r="Q43" s="12" t="s">
        <v>61</v>
      </c>
      <c r="R43" s="12" t="s">
        <v>61</v>
      </c>
      <c r="S43" s="12" t="s">
        <v>61</v>
      </c>
      <c r="T43" s="12" t="s">
        <v>61</v>
      </c>
      <c r="U43" s="12" t="s">
        <v>61</v>
      </c>
      <c r="V43" s="12" t="s">
        <v>61</v>
      </c>
      <c r="W43" s="12" t="s">
        <v>61</v>
      </c>
      <c r="X43" s="12" t="s">
        <v>61</v>
      </c>
      <c r="Y43" s="12" t="s">
        <v>61</v>
      </c>
      <c r="Z43" s="11" t="s">
        <v>61</v>
      </c>
      <c r="AA43" s="12" t="s">
        <v>61</v>
      </c>
      <c r="AB43" s="12" t="s">
        <v>61</v>
      </c>
      <c r="AC43" s="12" t="s">
        <v>61</v>
      </c>
      <c r="AD43" s="12" t="s">
        <v>61</v>
      </c>
      <c r="AE43" s="12" t="s">
        <v>61</v>
      </c>
      <c r="AF43" s="12" t="s">
        <v>61</v>
      </c>
      <c r="AG43" s="12" t="s">
        <v>61</v>
      </c>
      <c r="AH43" s="12" t="s">
        <v>61</v>
      </c>
      <c r="AI43" s="12" t="s">
        <v>61</v>
      </c>
      <c r="AJ43" s="12" t="s">
        <v>61</v>
      </c>
      <c r="AK43" s="12" t="s">
        <v>61</v>
      </c>
      <c r="AL43" s="11" t="s">
        <v>61</v>
      </c>
      <c r="AM43" s="12" t="s">
        <v>61</v>
      </c>
      <c r="AN43" s="12" t="s">
        <v>61</v>
      </c>
      <c r="AO43" s="12" t="s">
        <v>61</v>
      </c>
      <c r="AP43" s="12" t="s">
        <v>61</v>
      </c>
      <c r="AQ43" s="12" t="s">
        <v>61</v>
      </c>
      <c r="AR43" s="12">
        <v>0.0</v>
      </c>
      <c r="AS43" s="12">
        <v>0.0</v>
      </c>
      <c r="AT43" s="12">
        <v>0.0</v>
      </c>
      <c r="AU43" s="12">
        <v>0.0</v>
      </c>
      <c r="AV43" s="12">
        <v>0.0</v>
      </c>
      <c r="AW43" s="12">
        <v>0.0</v>
      </c>
      <c r="AX43" s="13">
        <v>0.0</v>
      </c>
      <c r="AY43" s="12">
        <v>2.3250300000000004</v>
      </c>
      <c r="AZ43" s="12">
        <v>2.519</v>
      </c>
      <c r="BA43" s="12">
        <v>2.7733000000000003</v>
      </c>
      <c r="BB43" s="12">
        <v>3.0616999999999996</v>
      </c>
      <c r="BC43" s="12">
        <v>3.2647</v>
      </c>
      <c r="BD43" s="12">
        <v>3.5395</v>
      </c>
      <c r="BE43" s="12">
        <v>5.427569999999999</v>
      </c>
      <c r="BF43" s="12">
        <v>9.73858</v>
      </c>
      <c r="BG43" s="12">
        <v>13.26231</v>
      </c>
      <c r="BH43" s="12">
        <v>15.11044</v>
      </c>
      <c r="BI43" s="12">
        <v>17.52915</v>
      </c>
      <c r="BJ43" s="11">
        <v>19.27537</v>
      </c>
      <c r="BK43" s="12">
        <v>22.076580000000003</v>
      </c>
      <c r="BL43" s="12">
        <v>24.7409</v>
      </c>
      <c r="BM43" s="12">
        <v>26.44096</v>
      </c>
      <c r="BN43" s="12">
        <v>27.50083</v>
      </c>
      <c r="BO43" s="12">
        <v>30.435119999999998</v>
      </c>
      <c r="BP43" s="12">
        <v>31.7133</v>
      </c>
      <c r="BQ43" s="12">
        <v>32.56758</v>
      </c>
      <c r="BR43" s="12">
        <v>33.607150000000004</v>
      </c>
      <c r="BS43" s="12">
        <v>34.97466</v>
      </c>
      <c r="BT43" s="12">
        <v>35.2576</v>
      </c>
      <c r="BU43" s="12">
        <v>35.79035</v>
      </c>
      <c r="BV43" s="13">
        <v>37.10749</v>
      </c>
      <c r="BW43" s="12">
        <v>37.777910000000006</v>
      </c>
      <c r="BX43" s="12">
        <v>37.80771</v>
      </c>
      <c r="BY43" s="12">
        <v>38.71031</v>
      </c>
      <c r="BZ43" s="12">
        <v>38.92844</v>
      </c>
      <c r="CA43" s="12">
        <v>40.87742</v>
      </c>
      <c r="CB43" s="12">
        <v>43.24483</v>
      </c>
      <c r="CC43" s="12">
        <v>48.684059999999995</v>
      </c>
      <c r="CD43" s="12">
        <v>49.1723</v>
      </c>
      <c r="CE43" s="12">
        <v>49.58952</v>
      </c>
      <c r="CF43" s="12">
        <v>50.17844</v>
      </c>
      <c r="CG43" s="12">
        <v>50.425760000000004</v>
      </c>
      <c r="CH43" s="11">
        <v>50.2845</v>
      </c>
      <c r="CI43" s="12">
        <v>55.13463</v>
      </c>
      <c r="CJ43" s="12">
        <v>57.16617</v>
      </c>
      <c r="CK43" s="12">
        <v>57.69552</v>
      </c>
      <c r="CL43" s="12">
        <v>58.325160000000004</v>
      </c>
      <c r="CM43" s="12">
        <v>58.731190000000005</v>
      </c>
      <c r="CN43" s="12">
        <v>60.8792</v>
      </c>
      <c r="CO43" s="12">
        <v>55.47465</v>
      </c>
      <c r="CP43" s="12">
        <v>58.99264</v>
      </c>
      <c r="CQ43" s="12">
        <v>61.18145</v>
      </c>
      <c r="CR43" s="12">
        <v>63.81871</v>
      </c>
      <c r="CS43" s="12">
        <v>63.82409</v>
      </c>
      <c r="CT43" s="11">
        <v>62.96998000000001</v>
      </c>
      <c r="CU43" s="12">
        <v>65.56957</v>
      </c>
      <c r="CV43" s="12">
        <v>67.38298</v>
      </c>
      <c r="CW43" s="12">
        <v>67.62015000000001</v>
      </c>
      <c r="CX43" s="12">
        <v>69.05163</v>
      </c>
      <c r="CY43" s="12">
        <v>70.17298</v>
      </c>
      <c r="CZ43" s="12">
        <v>71.13522999999999</v>
      </c>
      <c r="DA43" s="12">
        <v>72.95179000000002</v>
      </c>
      <c r="DB43" s="12">
        <v>75.37205</v>
      </c>
      <c r="DC43" s="12">
        <v>78.39809000000001</v>
      </c>
      <c r="DD43" s="12">
        <v>79.75861</v>
      </c>
      <c r="DE43" s="12">
        <v>80.99952</v>
      </c>
      <c r="DF43" s="11">
        <v>83.45029000000001</v>
      </c>
      <c r="DG43" s="12">
        <v>88.33616</v>
      </c>
      <c r="DH43" s="12">
        <v>97.62481</v>
      </c>
      <c r="DI43" s="12">
        <v>98.83755000000001</v>
      </c>
      <c r="DJ43" s="12">
        <v>103.58453</v>
      </c>
      <c r="DK43" s="12">
        <v>105.54794999999999</v>
      </c>
      <c r="DL43" s="12">
        <v>106.72774000000001</v>
      </c>
      <c r="DM43" s="12">
        <v>108.35915000000001</v>
      </c>
      <c r="DN43" s="12">
        <v>111.37456999999999</v>
      </c>
      <c r="DO43" s="12">
        <v>111.32876</v>
      </c>
      <c r="DP43" s="12">
        <v>111.54578</v>
      </c>
      <c r="DQ43" s="12">
        <v>111.79286</v>
      </c>
      <c r="DR43" s="11">
        <v>112.16260000000001</v>
      </c>
      <c r="DS43" s="12">
        <v>113.76142000000002</v>
      </c>
      <c r="DT43" s="12">
        <v>113.48913</v>
      </c>
      <c r="DU43" s="12">
        <v>114.71812</v>
      </c>
      <c r="DV43" s="12">
        <v>115.24215000000001</v>
      </c>
      <c r="DW43" s="12">
        <v>138.55616999999998</v>
      </c>
      <c r="DX43" s="12">
        <v>139.84731999999997</v>
      </c>
      <c r="DY43" s="12">
        <v>143.49729000000002</v>
      </c>
      <c r="DZ43" s="12">
        <v>148.48709</v>
      </c>
      <c r="EA43" s="12">
        <v>149.50412999999998</v>
      </c>
      <c r="EB43" s="12">
        <v>149.71728000000002</v>
      </c>
      <c r="EC43" s="12">
        <v>149.28038999999998</v>
      </c>
      <c r="ED43" s="11">
        <v>149.69961</v>
      </c>
      <c r="EE43" s="12">
        <v>151.13178</v>
      </c>
      <c r="EF43" s="12">
        <v>153.10888</v>
      </c>
      <c r="EG43" s="12">
        <v>153.60316</v>
      </c>
      <c r="EH43" s="12">
        <v>153.2245</v>
      </c>
      <c r="EI43" s="12">
        <v>154.75421000000003</v>
      </c>
      <c r="EJ43" s="12">
        <v>158.00376</v>
      </c>
      <c r="EK43" s="12">
        <v>161.83664</v>
      </c>
      <c r="EL43" s="12">
        <v>169.41584999999998</v>
      </c>
      <c r="EM43" s="12">
        <v>170.94459</v>
      </c>
      <c r="EN43" s="12">
        <v>173.98971999999998</v>
      </c>
      <c r="EO43" s="12">
        <v>175.86921</v>
      </c>
      <c r="EP43" s="13">
        <v>179.80362000000002</v>
      </c>
      <c r="EQ43" s="12">
        <v>182.59472</v>
      </c>
      <c r="ER43" s="12">
        <v>165.5856</v>
      </c>
      <c r="ES43" s="12">
        <v>165.29059</v>
      </c>
      <c r="ET43" s="12">
        <v>164.41035</v>
      </c>
      <c r="EU43" s="12">
        <v>164.18882000000002</v>
      </c>
      <c r="EV43" s="12">
        <v>164.8737</v>
      </c>
      <c r="EW43" s="12">
        <v>167.20748999999995</v>
      </c>
      <c r="EX43" s="12">
        <v>171.94137000000003</v>
      </c>
      <c r="EY43" s="12">
        <v>176.35370999999998</v>
      </c>
      <c r="EZ43" s="12">
        <v>178.84976</v>
      </c>
      <c r="FA43" s="12">
        <v>180.24457</v>
      </c>
      <c r="FB43" s="11">
        <v>179.43462</v>
      </c>
      <c r="FC43" s="12">
        <v>178.34816999999998</v>
      </c>
      <c r="FD43" s="12">
        <v>176.06178</v>
      </c>
      <c r="FE43" s="12">
        <v>169.07523999999998</v>
      </c>
      <c r="FF43" s="12">
        <v>166.29106</v>
      </c>
      <c r="FG43" s="12">
        <v>166.94715</v>
      </c>
      <c r="FH43" s="12">
        <v>168.67535000000004</v>
      </c>
      <c r="FI43" s="12">
        <v>168.74374000000003</v>
      </c>
      <c r="FJ43" s="12">
        <v>170.81011</v>
      </c>
      <c r="FK43" s="12">
        <v>171.81562</v>
      </c>
      <c r="FL43" s="12">
        <v>172.53847000000002</v>
      </c>
      <c r="FM43" s="12">
        <v>172.54378000000003</v>
      </c>
      <c r="FN43" s="11">
        <v>174.23828</v>
      </c>
      <c r="FO43" s="12">
        <v>175.82651</v>
      </c>
      <c r="FP43" s="12">
        <v>187.43509000000003</v>
      </c>
      <c r="FQ43" s="12">
        <v>190.04994</v>
      </c>
      <c r="FR43" s="12">
        <v>190.04994</v>
      </c>
      <c r="FS43" s="12">
        <v>190.04994</v>
      </c>
      <c r="FT43" s="12">
        <v>207.57132000000001</v>
      </c>
      <c r="FU43" s="12">
        <v>207.57132000000001</v>
      </c>
      <c r="FV43" s="12">
        <v>198.35636000000002</v>
      </c>
      <c r="FW43" s="12">
        <v>200.76366000000002</v>
      </c>
      <c r="FX43" s="12">
        <v>203.50975</v>
      </c>
      <c r="FY43" s="12">
        <v>190.68924999999996</v>
      </c>
      <c r="FZ43" s="11">
        <v>193.07796</v>
      </c>
      <c r="GA43" s="12">
        <v>206.95126000000005</v>
      </c>
      <c r="GB43" s="12">
        <v>206.98243999999997</v>
      </c>
      <c r="GC43" s="12">
        <v>208.63809000000003</v>
      </c>
      <c r="GD43" s="12">
        <v>208.84245</v>
      </c>
      <c r="GE43" s="12">
        <v>209.45132999999998</v>
      </c>
      <c r="GF43" s="12">
        <v>208.96265000000002</v>
      </c>
      <c r="GG43" s="12">
        <v>209.9467143681696</v>
      </c>
      <c r="GH43" s="12">
        <v>213.77905672200137</v>
      </c>
      <c r="GI43" s="12">
        <v>210.2950803945614</v>
      </c>
      <c r="GJ43" s="12">
        <v>208.17376372583513</v>
      </c>
      <c r="GK43" s="12">
        <v>208.82599284384509</v>
      </c>
      <c r="GL43" s="13">
        <v>194.9529228491473</v>
      </c>
      <c r="GM43" s="12">
        <v>207.08234409181384</v>
      </c>
      <c r="GN43" s="12">
        <v>205.75139189428938</v>
      </c>
      <c r="GO43" s="12">
        <v>205.4176806199376</v>
      </c>
      <c r="GP43" s="12">
        <v>203.9632248691733</v>
      </c>
      <c r="GQ43" s="12">
        <v>202.7270991714065</v>
      </c>
      <c r="GR43" s="12">
        <v>201.97284775876</v>
      </c>
      <c r="GS43" s="12">
        <v>200.08195477122482</v>
      </c>
      <c r="GT43" s="12">
        <v>201.62585768415917</v>
      </c>
      <c r="GU43" s="12">
        <v>201.51599952708878</v>
      </c>
      <c r="GV43" s="12">
        <v>201.23528340244894</v>
      </c>
      <c r="GW43" s="12">
        <v>204.03468894484314</v>
      </c>
      <c r="GX43" s="13">
        <v>202.9072200849316</v>
      </c>
      <c r="GY43" s="12">
        <v>203.1931653811903</v>
      </c>
      <c r="GZ43" s="12">
        <v>203.3865875502681</v>
      </c>
      <c r="HA43" s="12">
        <v>205.12741117498237</v>
      </c>
      <c r="HB43" s="12">
        <v>209.33524104635504</v>
      </c>
      <c r="HC43" s="12">
        <v>210.59270710049358</v>
      </c>
      <c r="HD43" s="12">
        <v>209.96052838805915</v>
      </c>
      <c r="HE43" s="12">
        <v>221.06310815389463</v>
      </c>
      <c r="HF43" s="12">
        <v>230.6622307038341</v>
      </c>
      <c r="HG43" s="12">
        <v>233.99627600780371</v>
      </c>
      <c r="HH43" s="12">
        <v>238.21785345212248</v>
      </c>
      <c r="HI43" s="12">
        <v>244.8508977260322</v>
      </c>
      <c r="HJ43" s="11">
        <v>249.316295928256</v>
      </c>
      <c r="HK43" s="12">
        <v>256.03476130056436</v>
      </c>
      <c r="HL43" s="12">
        <v>259.9646700384338</v>
      </c>
      <c r="HM43" s="12">
        <v>265.552950197317</v>
      </c>
      <c r="HN43" s="12">
        <v>268.0196313568832</v>
      </c>
      <c r="HO43" s="12">
        <v>272.6112745709831</v>
      </c>
      <c r="HP43" s="12">
        <v>278.3321007866629</v>
      </c>
      <c r="HQ43" s="12">
        <v>288.28309611632125</v>
      </c>
      <c r="HR43" s="12">
        <v>299.20850464030246</v>
      </c>
      <c r="HS43" s="12">
        <v>309.0409328969419</v>
      </c>
      <c r="HT43" s="12">
        <v>312.8357379561274</v>
      </c>
      <c r="HU43" s="12">
        <v>316.72368622000033</v>
      </c>
      <c r="HV43" s="11">
        <v>327.6711357214223</v>
      </c>
      <c r="HW43" s="12">
        <v>336.90232450499735</v>
      </c>
      <c r="HX43" s="12">
        <v>342.04417378337837</v>
      </c>
      <c r="HY43" s="12">
        <v>339.2136267493734</v>
      </c>
      <c r="HZ43" s="12">
        <v>338.5423753026056</v>
      </c>
      <c r="IA43" s="12">
        <v>338.9271502322251</v>
      </c>
      <c r="IB43" s="12">
        <v>337.63496249</v>
      </c>
      <c r="IC43" s="12">
        <v>337.65829348</v>
      </c>
      <c r="ID43" s="12">
        <v>336.69533714</v>
      </c>
      <c r="IE43" s="12">
        <v>338.05277774999996</v>
      </c>
      <c r="IF43" s="12">
        <v>338.40411182</v>
      </c>
      <c r="IG43" s="12">
        <v>339.62280124</v>
      </c>
      <c r="IH43" s="11">
        <v>344.7587734641754</v>
      </c>
      <c r="II43" s="12">
        <v>347.50754670507985</v>
      </c>
      <c r="IJ43" s="12">
        <v>347.3405597870506</v>
      </c>
      <c r="IK43" s="12">
        <v>348.1071104252536</v>
      </c>
      <c r="IL43" s="12">
        <v>346.1088163133869</v>
      </c>
      <c r="IM43" s="12">
        <v>346.48206976784707</v>
      </c>
      <c r="IN43" s="12">
        <v>349.51574988324006</v>
      </c>
      <c r="IO43" s="12">
        <v>351.56306952492713</v>
      </c>
      <c r="IP43" s="12">
        <v>350.37734532999997</v>
      </c>
      <c r="IQ43" s="12">
        <v>348.72356443421825</v>
      </c>
      <c r="IR43" s="12">
        <v>348.44953276366437</v>
      </c>
      <c r="IS43" s="12">
        <v>351.66847129999996</v>
      </c>
      <c r="IT43" s="11">
        <v>354.61787890800474</v>
      </c>
      <c r="IU43" s="12">
        <v>355.062525296836</v>
      </c>
      <c r="IV43" s="12">
        <v>365.02095266000003</v>
      </c>
      <c r="IW43" s="12">
        <v>359.5812719497129</v>
      </c>
      <c r="IX43" s="12">
        <v>366.54979657801755</v>
      </c>
      <c r="IY43" s="12">
        <v>371.1398351277175</v>
      </c>
      <c r="IZ43" s="12">
        <v>401.50266111801756</v>
      </c>
      <c r="JA43" s="12">
        <v>389.740432525971</v>
      </c>
      <c r="JB43" s="12">
        <v>425.1732176559711</v>
      </c>
      <c r="JC43" s="12">
        <v>433.0928168581502</v>
      </c>
      <c r="JD43" s="12">
        <v>425.45055118999994</v>
      </c>
      <c r="JE43" s="12">
        <v>430.1730157399999</v>
      </c>
      <c r="JF43" s="11">
        <v>422.28704912</v>
      </c>
      <c r="JG43" s="12">
        <v>437.26180945754663</v>
      </c>
      <c r="JH43" s="12">
        <v>441.5580141858098</v>
      </c>
      <c r="JI43" s="12">
        <v>444.1233298009571</v>
      </c>
      <c r="JJ43" s="12">
        <v>449.3535192769763</v>
      </c>
      <c r="JK43" s="12">
        <v>454.93950617545363</v>
      </c>
      <c r="JL43" s="12">
        <v>461.4185835778413</v>
      </c>
      <c r="JM43" s="12">
        <v>505.78417497466495</v>
      </c>
      <c r="JN43" s="12">
        <v>505.46100359273294</v>
      </c>
      <c r="JO43" s="12">
        <v>511.78381871973863</v>
      </c>
      <c r="JP43" s="12">
        <v>517.846531896496</v>
      </c>
      <c r="JQ43" s="12">
        <v>523.2309501537936</v>
      </c>
      <c r="JR43" s="11">
        <v>536.159149439193</v>
      </c>
      <c r="JS43" s="12">
        <v>534.7715976365183</v>
      </c>
      <c r="JT43" s="12">
        <v>538.3342168110406</v>
      </c>
      <c r="JU43" s="12">
        <v>445.42386972396713</v>
      </c>
      <c r="JV43" s="12">
        <v>534.0983341174625</v>
      </c>
      <c r="JW43" s="12">
        <v>525.2464578095154</v>
      </c>
      <c r="JX43" s="12">
        <v>520.76923507703</v>
      </c>
      <c r="JY43" s="12">
        <v>513.8524654900573</v>
      </c>
      <c r="JZ43" s="12">
        <v>515.3013951009776</v>
      </c>
      <c r="KA43" s="12">
        <v>507.7136597804365</v>
      </c>
      <c r="KB43" s="12">
        <v>503.8650193487821</v>
      </c>
      <c r="KC43" s="12">
        <v>511.51092467746605</v>
      </c>
      <c r="KD43" s="11">
        <v>507.46058832188544</v>
      </c>
      <c r="KE43" s="12">
        <v>501.068047331711</v>
      </c>
      <c r="KF43" s="12">
        <v>496.12966057696707</v>
      </c>
      <c r="KG43" s="12">
        <v>491.24252824363884</v>
      </c>
      <c r="KH43" s="12">
        <v>490.1186567553975</v>
      </c>
      <c r="KI43" s="12">
        <v>483.4303442943772</v>
      </c>
      <c r="KJ43" s="12">
        <v>476.9618351165451</v>
      </c>
    </row>
    <row r="44" ht="14.25" customHeight="1">
      <c r="A44" s="26" t="s">
        <v>87</v>
      </c>
      <c r="B44" s="11">
        <v>6.151579999999999</v>
      </c>
      <c r="C44" s="12">
        <v>7.10379</v>
      </c>
      <c r="D44" s="12">
        <v>9.10138</v>
      </c>
      <c r="E44" s="12">
        <v>9.435420000000002</v>
      </c>
      <c r="F44" s="12">
        <v>8.43885</v>
      </c>
      <c r="G44" s="12">
        <v>10.63854</v>
      </c>
      <c r="H44" s="12">
        <v>13.019670000000001</v>
      </c>
      <c r="I44" s="12">
        <v>13.872220000000002</v>
      </c>
      <c r="J44" s="12">
        <v>14.752400000000002</v>
      </c>
      <c r="K44" s="12">
        <v>15.39284</v>
      </c>
      <c r="L44" s="12">
        <v>15.847940000000005</v>
      </c>
      <c r="M44" s="12">
        <v>12.01064</v>
      </c>
      <c r="N44" s="11">
        <v>20.434849999999997</v>
      </c>
      <c r="O44" s="12">
        <v>21.255999999999997</v>
      </c>
      <c r="P44" s="12">
        <v>21.757</v>
      </c>
      <c r="Q44" s="12">
        <v>24.038</v>
      </c>
      <c r="R44" s="12">
        <v>24.361299999999996</v>
      </c>
      <c r="S44" s="12">
        <v>26.134</v>
      </c>
      <c r="T44" s="12">
        <v>28.217999999999996</v>
      </c>
      <c r="U44" s="12">
        <v>28.905999999999995</v>
      </c>
      <c r="V44" s="12">
        <v>32.515</v>
      </c>
      <c r="W44" s="12">
        <v>32.977</v>
      </c>
      <c r="X44" s="12">
        <v>31.595</v>
      </c>
      <c r="Y44" s="12">
        <v>30.854</v>
      </c>
      <c r="Z44" s="11">
        <v>33.244</v>
      </c>
      <c r="AA44" s="12">
        <v>33.78</v>
      </c>
      <c r="AB44" s="12">
        <v>33.07899999999999</v>
      </c>
      <c r="AC44" s="12">
        <v>33.3846</v>
      </c>
      <c r="AD44" s="12">
        <v>33.617</v>
      </c>
      <c r="AE44" s="12">
        <v>34.593999999999994</v>
      </c>
      <c r="AF44" s="12">
        <v>37.959</v>
      </c>
      <c r="AG44" s="12">
        <v>38.579</v>
      </c>
      <c r="AH44" s="12">
        <v>34.181999999999995</v>
      </c>
      <c r="AI44" s="12">
        <v>35.805</v>
      </c>
      <c r="AJ44" s="12">
        <v>36.6445</v>
      </c>
      <c r="AK44" s="12">
        <v>38.14500000000001</v>
      </c>
      <c r="AL44" s="11">
        <v>45.007</v>
      </c>
      <c r="AM44" s="12">
        <v>45.987</v>
      </c>
      <c r="AN44" s="12">
        <v>47.223</v>
      </c>
      <c r="AO44" s="12">
        <v>47.4096</v>
      </c>
      <c r="AP44" s="12">
        <v>54.046</v>
      </c>
      <c r="AQ44" s="12">
        <v>55.29500000000001</v>
      </c>
      <c r="AR44" s="12">
        <v>57.34759597000001</v>
      </c>
      <c r="AS44" s="12">
        <v>59.23867554</v>
      </c>
      <c r="AT44" s="12">
        <v>61.39911166</v>
      </c>
      <c r="AU44" s="12">
        <v>63.23262228</v>
      </c>
      <c r="AV44" s="12">
        <v>64.26555659000014</v>
      </c>
      <c r="AW44" s="12">
        <v>64.9241349300001</v>
      </c>
      <c r="AX44" s="13">
        <v>69.1218</v>
      </c>
      <c r="AY44" s="12">
        <v>65.01490618999999</v>
      </c>
      <c r="AZ44" s="12">
        <v>66.79165</v>
      </c>
      <c r="BA44" s="12">
        <v>68.08000981</v>
      </c>
      <c r="BB44" s="12">
        <v>68.50628479</v>
      </c>
      <c r="BC44" s="12">
        <v>63.055264199999996</v>
      </c>
      <c r="BD44" s="12">
        <v>67.19301892</v>
      </c>
      <c r="BE44" s="12">
        <v>64.67023276</v>
      </c>
      <c r="BF44" s="12">
        <v>65.18153367000001</v>
      </c>
      <c r="BG44" s="12">
        <v>67.71547</v>
      </c>
      <c r="BH44" s="12">
        <v>68.34809</v>
      </c>
      <c r="BI44" s="12">
        <v>69.90991</v>
      </c>
      <c r="BJ44" s="11">
        <v>73.98846</v>
      </c>
      <c r="BK44" s="12">
        <v>75.30398</v>
      </c>
      <c r="BL44" s="12">
        <v>79.61429999999999</v>
      </c>
      <c r="BM44" s="12">
        <v>78.63446999999998</v>
      </c>
      <c r="BN44" s="12">
        <v>79.58493999999999</v>
      </c>
      <c r="BO44" s="12">
        <v>84.18105</v>
      </c>
      <c r="BP44" s="12">
        <v>92.70095</v>
      </c>
      <c r="BQ44" s="12">
        <v>94.6311</v>
      </c>
      <c r="BR44" s="12">
        <v>97.24080000000001</v>
      </c>
      <c r="BS44" s="12">
        <v>97.85823000000002</v>
      </c>
      <c r="BT44" s="12">
        <v>98.7003</v>
      </c>
      <c r="BU44" s="12">
        <v>99.40196000000002</v>
      </c>
      <c r="BV44" s="13">
        <v>103.30152</v>
      </c>
      <c r="BW44" s="12">
        <v>104.50216000000002</v>
      </c>
      <c r="BX44" s="12">
        <v>107.26398</v>
      </c>
      <c r="BY44" s="12">
        <v>111.75306</v>
      </c>
      <c r="BZ44" s="12">
        <v>115.55563</v>
      </c>
      <c r="CA44" s="12">
        <v>122.81917</v>
      </c>
      <c r="CB44" s="12">
        <v>125.63667999999998</v>
      </c>
      <c r="CC44" s="12">
        <v>128.41332</v>
      </c>
      <c r="CD44" s="12">
        <v>132.34378999999998</v>
      </c>
      <c r="CE44" s="12">
        <v>138.21158</v>
      </c>
      <c r="CF44" s="12">
        <v>146.22466</v>
      </c>
      <c r="CG44" s="12">
        <v>149.89749</v>
      </c>
      <c r="CH44" s="11">
        <v>152.67736</v>
      </c>
      <c r="CI44" s="12">
        <v>159.28121</v>
      </c>
      <c r="CJ44" s="12">
        <v>161.71683000000002</v>
      </c>
      <c r="CK44" s="12">
        <v>170.08214999999998</v>
      </c>
      <c r="CL44" s="12">
        <v>174.41872</v>
      </c>
      <c r="CM44" s="12">
        <v>179.49457</v>
      </c>
      <c r="CN44" s="12">
        <v>183.22746999999998</v>
      </c>
      <c r="CO44" s="12">
        <v>184.97548999999998</v>
      </c>
      <c r="CP44" s="12">
        <v>189.04761</v>
      </c>
      <c r="CQ44" s="12">
        <v>185.74625</v>
      </c>
      <c r="CR44" s="12">
        <v>186.62862</v>
      </c>
      <c r="CS44" s="12">
        <v>190.20387</v>
      </c>
      <c r="CT44" s="11">
        <v>192.31563</v>
      </c>
      <c r="CU44" s="12">
        <v>191.61639</v>
      </c>
      <c r="CV44" s="12">
        <v>191.80105999999998</v>
      </c>
      <c r="CW44" s="12">
        <v>193.58409</v>
      </c>
      <c r="CX44" s="12">
        <v>199.19053</v>
      </c>
      <c r="CY44" s="12">
        <v>202.14876999999998</v>
      </c>
      <c r="CZ44" s="12">
        <v>203.05001000000001</v>
      </c>
      <c r="DA44" s="12">
        <v>200.72104</v>
      </c>
      <c r="DB44" s="12">
        <v>194.2691</v>
      </c>
      <c r="DC44" s="12">
        <v>196.05604</v>
      </c>
      <c r="DD44" s="12">
        <v>195.15126</v>
      </c>
      <c r="DE44" s="12">
        <v>202.80739999999997</v>
      </c>
      <c r="DF44" s="11">
        <v>204.57040999999998</v>
      </c>
      <c r="DG44" s="12">
        <v>209.42924</v>
      </c>
      <c r="DH44" s="12">
        <v>211.78520000000003</v>
      </c>
      <c r="DI44" s="12">
        <v>215.64661</v>
      </c>
      <c r="DJ44" s="12">
        <v>215.26015000000004</v>
      </c>
      <c r="DK44" s="12">
        <v>218.01587000000004</v>
      </c>
      <c r="DL44" s="12">
        <v>224.27164000000002</v>
      </c>
      <c r="DM44" s="12">
        <v>227.78676000000002</v>
      </c>
      <c r="DN44" s="12">
        <v>221.70301999999998</v>
      </c>
      <c r="DO44" s="12">
        <v>223.85093</v>
      </c>
      <c r="DP44" s="12">
        <v>228.0755</v>
      </c>
      <c r="DQ44" s="12">
        <v>230.23184000000003</v>
      </c>
      <c r="DR44" s="11">
        <v>230.41503999999998</v>
      </c>
      <c r="DS44" s="12">
        <v>235.18576999999996</v>
      </c>
      <c r="DT44" s="12">
        <v>233.97235999999998</v>
      </c>
      <c r="DU44" s="12">
        <v>235.56706</v>
      </c>
      <c r="DV44" s="12">
        <v>238.2671</v>
      </c>
      <c r="DW44" s="12">
        <v>235.98166999999998</v>
      </c>
      <c r="DX44" s="12">
        <v>239.86947999999998</v>
      </c>
      <c r="DY44" s="12">
        <v>244.22670000000002</v>
      </c>
      <c r="DZ44" s="12">
        <v>241.95948</v>
      </c>
      <c r="EA44" s="12">
        <v>243.52933000000002</v>
      </c>
      <c r="EB44" s="12">
        <v>248.19818</v>
      </c>
      <c r="EC44" s="12">
        <v>250.64698</v>
      </c>
      <c r="ED44" s="11">
        <v>252.84985</v>
      </c>
      <c r="EE44" s="12">
        <v>256.34465</v>
      </c>
      <c r="EF44" s="12">
        <v>257.31899000000004</v>
      </c>
      <c r="EG44" s="12">
        <v>263.84013</v>
      </c>
      <c r="EH44" s="12">
        <v>255.6917</v>
      </c>
      <c r="EI44" s="12">
        <v>257.53603</v>
      </c>
      <c r="EJ44" s="12">
        <v>255.77145000000002</v>
      </c>
      <c r="EK44" s="12">
        <v>258.07104</v>
      </c>
      <c r="EL44" s="12">
        <v>260.69225</v>
      </c>
      <c r="EM44" s="12">
        <v>263.00337</v>
      </c>
      <c r="EN44" s="12">
        <v>264.63557000000003</v>
      </c>
      <c r="EO44" s="12">
        <v>265.75935</v>
      </c>
      <c r="EP44" s="13">
        <v>270.73495</v>
      </c>
      <c r="EQ44" s="12">
        <v>272.53589</v>
      </c>
      <c r="ER44" s="12">
        <v>271.67531</v>
      </c>
      <c r="ES44" s="12">
        <v>276.93086</v>
      </c>
      <c r="ET44" s="12">
        <v>283.1927</v>
      </c>
      <c r="EU44" s="12">
        <v>287.16363</v>
      </c>
      <c r="EV44" s="12">
        <v>272.94903000000005</v>
      </c>
      <c r="EW44" s="12">
        <v>275.7584</v>
      </c>
      <c r="EX44" s="12">
        <v>276.62806</v>
      </c>
      <c r="EY44" s="12">
        <v>272.47605000000004</v>
      </c>
      <c r="EZ44" s="12">
        <v>276.79812000000004</v>
      </c>
      <c r="FA44" s="12">
        <v>274.72818</v>
      </c>
      <c r="FB44" s="11">
        <v>277.84575</v>
      </c>
      <c r="FC44" s="12">
        <v>280.79166000000004</v>
      </c>
      <c r="FD44" s="12">
        <v>283.15009000000003</v>
      </c>
      <c r="FE44" s="12">
        <v>287.62512</v>
      </c>
      <c r="FF44" s="12">
        <v>275.47239</v>
      </c>
      <c r="FG44" s="12">
        <v>282.45984</v>
      </c>
      <c r="FH44" s="12">
        <v>289.94142</v>
      </c>
      <c r="FI44" s="12">
        <v>299.5982</v>
      </c>
      <c r="FJ44" s="12">
        <v>308.76581000000004</v>
      </c>
      <c r="FK44" s="12">
        <v>309.98863000000006</v>
      </c>
      <c r="FL44" s="12">
        <v>312.68857999999994</v>
      </c>
      <c r="FM44" s="12">
        <v>317.02151000000003</v>
      </c>
      <c r="FN44" s="11">
        <v>323.00117</v>
      </c>
      <c r="FO44" s="12">
        <v>330.61828999999994</v>
      </c>
      <c r="FP44" s="12">
        <v>337.89916</v>
      </c>
      <c r="FQ44" s="12">
        <v>344.89485999999994</v>
      </c>
      <c r="FR44" s="12">
        <v>352.77827</v>
      </c>
      <c r="FS44" s="12">
        <v>360.91271</v>
      </c>
      <c r="FT44" s="12">
        <v>349.74654</v>
      </c>
      <c r="FU44" s="12">
        <v>357.54994</v>
      </c>
      <c r="FV44" s="12">
        <v>364.52275</v>
      </c>
      <c r="FW44" s="12">
        <v>358.15975</v>
      </c>
      <c r="FX44" s="12">
        <v>374.63088</v>
      </c>
      <c r="FY44" s="12">
        <v>381.61483000000004</v>
      </c>
      <c r="FZ44" s="11">
        <v>393.80083</v>
      </c>
      <c r="GA44" s="12">
        <v>398.65560999999997</v>
      </c>
      <c r="GB44" s="12">
        <v>405.26744</v>
      </c>
      <c r="GC44" s="12">
        <v>409.95180000000005</v>
      </c>
      <c r="GD44" s="12">
        <v>405.25282999999996</v>
      </c>
      <c r="GE44" s="12">
        <v>415.17179999999996</v>
      </c>
      <c r="GF44" s="12">
        <v>402.57068</v>
      </c>
      <c r="GG44" s="12">
        <v>411.8106753730837</v>
      </c>
      <c r="GH44" s="12">
        <v>400.3395335485952</v>
      </c>
      <c r="GI44" s="12">
        <v>406.83655021030876</v>
      </c>
      <c r="GJ44" s="12">
        <v>410.0206497945238</v>
      </c>
      <c r="GK44" s="12">
        <v>415.9115252431546</v>
      </c>
      <c r="GL44" s="13">
        <v>420.7844169498794</v>
      </c>
      <c r="GM44" s="12">
        <v>428.3915321333612</v>
      </c>
      <c r="GN44" s="12">
        <v>435.5573457015185</v>
      </c>
      <c r="GO44" s="12">
        <v>441.83053789074853</v>
      </c>
      <c r="GP44" s="12">
        <v>450.290004288277</v>
      </c>
      <c r="GQ44" s="12">
        <v>447.7322194384502</v>
      </c>
      <c r="GR44" s="12">
        <v>457.021096051323</v>
      </c>
      <c r="GS44" s="12">
        <v>465.66283615365876</v>
      </c>
      <c r="GT44" s="12">
        <v>473.34423786199744</v>
      </c>
      <c r="GU44" s="12">
        <v>456.5435022744229</v>
      </c>
      <c r="GV44" s="12">
        <v>463.49889324091805</v>
      </c>
      <c r="GW44" s="12">
        <v>470.39693291831657</v>
      </c>
      <c r="GX44" s="13">
        <v>470.9516026247246</v>
      </c>
      <c r="GY44" s="12">
        <v>477.80964605253934</v>
      </c>
      <c r="GZ44" s="12">
        <v>482.03772061627075</v>
      </c>
      <c r="HA44" s="12">
        <v>489.918791106694</v>
      </c>
      <c r="HB44" s="12">
        <v>495.0842787489997</v>
      </c>
      <c r="HC44" s="12">
        <v>491.72353418474535</v>
      </c>
      <c r="HD44" s="12">
        <v>486.68706291798327</v>
      </c>
      <c r="HE44" s="12">
        <v>473.6314243444976</v>
      </c>
      <c r="HF44" s="12">
        <v>463.9373955947155</v>
      </c>
      <c r="HG44" s="12">
        <v>470.60055492932054</v>
      </c>
      <c r="HH44" s="12">
        <v>477.9676846635321</v>
      </c>
      <c r="HI44" s="12">
        <v>484.8529570657613</v>
      </c>
      <c r="HJ44" s="11">
        <v>497.7144166832454</v>
      </c>
      <c r="HK44" s="12">
        <v>505.08922772036607</v>
      </c>
      <c r="HL44" s="12">
        <v>511.16094050942183</v>
      </c>
      <c r="HM44" s="12">
        <v>518.1024613600197</v>
      </c>
      <c r="HN44" s="12">
        <v>496.03677649823675</v>
      </c>
      <c r="HO44" s="12">
        <v>502.55080280727964</v>
      </c>
      <c r="HP44" s="12">
        <v>506.3292360713175</v>
      </c>
      <c r="HQ44" s="12">
        <v>514.1076047047071</v>
      </c>
      <c r="HR44" s="12">
        <v>525.7446539622298</v>
      </c>
      <c r="HS44" s="12">
        <v>514.4137136617452</v>
      </c>
      <c r="HT44" s="12">
        <v>521.9889055243921</v>
      </c>
      <c r="HU44" s="12">
        <v>529.7375729387101</v>
      </c>
      <c r="HV44" s="11">
        <v>520.1004135822543</v>
      </c>
      <c r="HW44" s="12">
        <v>529.4782268438214</v>
      </c>
      <c r="HX44" s="12">
        <v>544.1270607618188</v>
      </c>
      <c r="HY44" s="12">
        <v>542.0933077969128</v>
      </c>
      <c r="HZ44" s="12">
        <v>548.9489864442837</v>
      </c>
      <c r="IA44" s="12">
        <v>554.4179084838638</v>
      </c>
      <c r="IB44" s="12">
        <v>570.0182886235937</v>
      </c>
      <c r="IC44" s="12">
        <v>575.0783216850414</v>
      </c>
      <c r="ID44" s="12">
        <v>582.6016838988241</v>
      </c>
      <c r="IE44" s="12">
        <v>588.9934859405143</v>
      </c>
      <c r="IF44" s="12">
        <v>597.3238399512168</v>
      </c>
      <c r="IG44" s="12">
        <v>605.3288023073715</v>
      </c>
      <c r="IH44" s="11">
        <v>610.160655571647</v>
      </c>
      <c r="II44" s="12">
        <v>626.909284352427</v>
      </c>
      <c r="IJ44" s="12">
        <v>634.2164692013886</v>
      </c>
      <c r="IK44" s="12">
        <v>641.9440169348475</v>
      </c>
      <c r="IL44" s="12">
        <v>657.7563816491773</v>
      </c>
      <c r="IM44" s="12">
        <v>662.0309999398903</v>
      </c>
      <c r="IN44" s="12">
        <v>675.314178643177</v>
      </c>
      <c r="IO44" s="12">
        <v>685.8896264226508</v>
      </c>
      <c r="IP44" s="12">
        <v>699.80908796</v>
      </c>
      <c r="IQ44" s="12">
        <v>708.4661756715402</v>
      </c>
      <c r="IR44" s="12">
        <v>717.82901124</v>
      </c>
      <c r="IS44" s="12">
        <v>723.2747271900001</v>
      </c>
      <c r="IT44" s="11">
        <v>643.0871608845144</v>
      </c>
      <c r="IU44" s="12">
        <v>653.100851888382</v>
      </c>
      <c r="IV44" s="12">
        <v>651.3889437604323</v>
      </c>
      <c r="IW44" s="12">
        <v>659.547266079063</v>
      </c>
      <c r="IX44" s="12">
        <v>670.9509803876516</v>
      </c>
      <c r="IY44" s="12">
        <v>679.4879976827533</v>
      </c>
      <c r="IZ44" s="12">
        <v>687.5133820844114</v>
      </c>
      <c r="JA44" s="12">
        <v>699.160945935924</v>
      </c>
      <c r="JB44" s="12">
        <v>695.0044067022593</v>
      </c>
      <c r="JC44" s="12">
        <v>701.1470595830646</v>
      </c>
      <c r="JD44" s="12">
        <v>678.2540698912672</v>
      </c>
      <c r="JE44" s="12">
        <v>680.9501897451177</v>
      </c>
      <c r="JF44" s="11">
        <v>701.322333248387</v>
      </c>
      <c r="JG44" s="12">
        <v>717.9144227405068</v>
      </c>
      <c r="JH44" s="12">
        <v>726.7091632489943</v>
      </c>
      <c r="JI44" s="12">
        <v>743.3080339760602</v>
      </c>
      <c r="JJ44" s="12">
        <v>756.6954681492393</v>
      </c>
      <c r="JK44" s="12">
        <v>770.152951404931</v>
      </c>
      <c r="JL44" s="12">
        <v>784.6568267660208</v>
      </c>
      <c r="JM44" s="12">
        <v>798.1625026861954</v>
      </c>
      <c r="JN44" s="12">
        <v>811.8187418884909</v>
      </c>
      <c r="JO44" s="12">
        <v>821.2524110764548</v>
      </c>
      <c r="JP44" s="12">
        <v>838.26867787484</v>
      </c>
      <c r="JQ44" s="12">
        <v>846.7409893566575</v>
      </c>
      <c r="JR44" s="11">
        <v>862.4044841032659</v>
      </c>
      <c r="JS44" s="12">
        <v>879.3458509637171</v>
      </c>
      <c r="JT44" s="12">
        <v>886.3345704872096</v>
      </c>
      <c r="JU44" s="12">
        <v>860.7974094052186</v>
      </c>
      <c r="JV44" s="12">
        <v>875.1362041863631</v>
      </c>
      <c r="JW44" s="12">
        <v>890.3377609013708</v>
      </c>
      <c r="JX44" s="12">
        <v>901.9877249250462</v>
      </c>
      <c r="JY44" s="12">
        <v>906.3927069340668</v>
      </c>
      <c r="JZ44" s="12">
        <v>924.3076165391059</v>
      </c>
      <c r="KA44" s="12">
        <v>942.1540282000436</v>
      </c>
      <c r="KB44" s="12">
        <v>958.3656834678054</v>
      </c>
      <c r="KC44" s="12">
        <v>976.6202851261747</v>
      </c>
      <c r="KD44" s="11">
        <v>987.3748619994817</v>
      </c>
      <c r="KE44" s="12">
        <v>1003.6360475254752</v>
      </c>
      <c r="KF44" s="12">
        <v>996.7707815695474</v>
      </c>
      <c r="KG44" s="12">
        <v>999.4026320344503</v>
      </c>
      <c r="KH44" s="12">
        <v>1011.2038823384786</v>
      </c>
      <c r="KI44" s="12">
        <v>1025.3750945340107</v>
      </c>
      <c r="KJ44" s="12">
        <v>1048.142748252761</v>
      </c>
    </row>
    <row r="45" ht="14.25" customHeight="1">
      <c r="A45" s="25" t="s">
        <v>88</v>
      </c>
      <c r="B45" s="11">
        <v>4.59958</v>
      </c>
      <c r="C45" s="12">
        <v>2.29979</v>
      </c>
      <c r="D45" s="12">
        <v>3.8663800000000004</v>
      </c>
      <c r="E45" s="12">
        <v>3.866380000000003</v>
      </c>
      <c r="F45" s="12">
        <v>3.8663800000000013</v>
      </c>
      <c r="G45" s="12">
        <v>5.615380000000002</v>
      </c>
      <c r="H45" s="12">
        <v>7.313380000000001</v>
      </c>
      <c r="I45" s="12">
        <v>7.313680000000001</v>
      </c>
      <c r="J45" s="12">
        <v>7.312380000000001</v>
      </c>
      <c r="K45" s="12">
        <v>7.31338</v>
      </c>
      <c r="L45" s="12">
        <v>7.313380000000004</v>
      </c>
      <c r="M45" s="12">
        <v>10.41334</v>
      </c>
      <c r="N45" s="11">
        <v>18.443009999999997</v>
      </c>
      <c r="O45" s="12">
        <v>18.598</v>
      </c>
      <c r="P45" s="12">
        <v>18.522000000000002</v>
      </c>
      <c r="Q45" s="12">
        <v>20.576</v>
      </c>
      <c r="R45" s="12">
        <v>20.576999999999998</v>
      </c>
      <c r="S45" s="12">
        <v>22.335</v>
      </c>
      <c r="T45" s="12">
        <v>23.776</v>
      </c>
      <c r="U45" s="12">
        <v>24.480999999999998</v>
      </c>
      <c r="V45" s="12">
        <v>28.061</v>
      </c>
      <c r="W45" s="12">
        <v>28.354999999999997</v>
      </c>
      <c r="X45" s="12">
        <v>29.316</v>
      </c>
      <c r="Y45" s="12">
        <v>29.316</v>
      </c>
      <c r="Z45" s="11">
        <v>30.764</v>
      </c>
      <c r="AA45" s="12">
        <v>31.699</v>
      </c>
      <c r="AB45" s="12">
        <v>30.76</v>
      </c>
      <c r="AC45" s="12">
        <v>31.0063</v>
      </c>
      <c r="AD45" s="12">
        <v>31.159999999999997</v>
      </c>
      <c r="AE45" s="12">
        <v>31.195</v>
      </c>
      <c r="AF45" s="12">
        <v>33.696000000000005</v>
      </c>
      <c r="AG45" s="12">
        <v>33.908</v>
      </c>
      <c r="AH45" s="12">
        <v>33.909</v>
      </c>
      <c r="AI45" s="12">
        <v>34.6835</v>
      </c>
      <c r="AJ45" s="12">
        <v>34.855000000000004</v>
      </c>
      <c r="AK45" s="12">
        <v>36.056000000000004</v>
      </c>
      <c r="AL45" s="11">
        <v>44.061</v>
      </c>
      <c r="AM45" s="12">
        <v>44.233000000000004</v>
      </c>
      <c r="AN45" s="12">
        <v>45.257</v>
      </c>
      <c r="AO45" s="12">
        <v>46.3943</v>
      </c>
      <c r="AP45" s="12">
        <v>52.867</v>
      </c>
      <c r="AQ45" s="12">
        <v>52.916000000000004</v>
      </c>
      <c r="AR45" s="12">
        <v>54.249</v>
      </c>
      <c r="AS45" s="12">
        <v>55.734</v>
      </c>
      <c r="AT45" s="12">
        <v>55.734</v>
      </c>
      <c r="AU45" s="12">
        <v>56.51</v>
      </c>
      <c r="AV45" s="12">
        <v>57.179</v>
      </c>
      <c r="AW45" s="12">
        <v>57.273</v>
      </c>
      <c r="AX45" s="13">
        <v>57.678</v>
      </c>
      <c r="AY45" s="12">
        <v>57.678</v>
      </c>
      <c r="AZ45" s="12">
        <v>54.635</v>
      </c>
      <c r="BA45" s="12">
        <v>54.645</v>
      </c>
      <c r="BB45" s="12">
        <v>54.723</v>
      </c>
      <c r="BC45" s="12">
        <v>54.723</v>
      </c>
      <c r="BD45" s="12">
        <v>55.845</v>
      </c>
      <c r="BE45" s="12">
        <v>56.042</v>
      </c>
      <c r="BF45" s="12">
        <v>56.042</v>
      </c>
      <c r="BG45" s="12">
        <v>58.225</v>
      </c>
      <c r="BH45" s="12">
        <v>58.225</v>
      </c>
      <c r="BI45" s="12">
        <v>58.225</v>
      </c>
      <c r="BJ45" s="11">
        <v>62.406</v>
      </c>
      <c r="BK45" s="12">
        <v>62.406</v>
      </c>
      <c r="BL45" s="12">
        <v>65.906</v>
      </c>
      <c r="BM45" s="12">
        <v>62.21999999999999</v>
      </c>
      <c r="BN45" s="12">
        <v>62.21999999999999</v>
      </c>
      <c r="BO45" s="12">
        <v>65.442</v>
      </c>
      <c r="BP45" s="12">
        <v>71.942</v>
      </c>
      <c r="BQ45" s="12">
        <v>71.942</v>
      </c>
      <c r="BR45" s="12">
        <v>71.942</v>
      </c>
      <c r="BS45" s="12">
        <v>71.45</v>
      </c>
      <c r="BT45" s="12">
        <v>71.579</v>
      </c>
      <c r="BU45" s="12">
        <v>71.653</v>
      </c>
      <c r="BV45" s="13">
        <v>78.402</v>
      </c>
      <c r="BW45" s="12">
        <v>78.403</v>
      </c>
      <c r="BX45" s="12">
        <v>79.433</v>
      </c>
      <c r="BY45" s="12">
        <v>79.5081</v>
      </c>
      <c r="BZ45" s="12">
        <v>80.208</v>
      </c>
      <c r="CA45" s="12">
        <v>85.868</v>
      </c>
      <c r="CB45" s="12">
        <v>85.868</v>
      </c>
      <c r="CC45" s="12">
        <v>85.868</v>
      </c>
      <c r="CD45" s="12">
        <v>85.86</v>
      </c>
      <c r="CE45" s="12">
        <v>90.868</v>
      </c>
      <c r="CF45" s="12">
        <v>95.868</v>
      </c>
      <c r="CG45" s="12">
        <v>103.868</v>
      </c>
      <c r="CH45" s="11">
        <v>114.868</v>
      </c>
      <c r="CI45" s="12">
        <v>119.868</v>
      </c>
      <c r="CJ45" s="12">
        <v>119.868</v>
      </c>
      <c r="CK45" s="12">
        <v>124.868</v>
      </c>
      <c r="CL45" s="12">
        <v>124.868</v>
      </c>
      <c r="CM45" s="12">
        <v>129.86800000000002</v>
      </c>
      <c r="CN45" s="12">
        <v>129.887</v>
      </c>
      <c r="CO45" s="12">
        <v>129.887</v>
      </c>
      <c r="CP45" s="12">
        <v>129.887</v>
      </c>
      <c r="CQ45" s="12">
        <v>131.887</v>
      </c>
      <c r="CR45" s="12">
        <v>131.887</v>
      </c>
      <c r="CS45" s="12">
        <v>131.887</v>
      </c>
      <c r="CT45" s="11">
        <v>145.887</v>
      </c>
      <c r="CU45" s="12">
        <v>145.92</v>
      </c>
      <c r="CV45" s="12">
        <v>145.92</v>
      </c>
      <c r="CW45" s="12">
        <v>145.887</v>
      </c>
      <c r="CX45" s="12">
        <v>148.387</v>
      </c>
      <c r="CY45" s="12">
        <v>149.401</v>
      </c>
      <c r="CZ45" s="12">
        <v>149.401</v>
      </c>
      <c r="DA45" s="12">
        <v>149.401</v>
      </c>
      <c r="DB45" s="12">
        <v>159.401</v>
      </c>
      <c r="DC45" s="12">
        <v>159.401</v>
      </c>
      <c r="DD45" s="12">
        <v>159.401</v>
      </c>
      <c r="DE45" s="12">
        <v>159.401</v>
      </c>
      <c r="DF45" s="11">
        <v>159.401</v>
      </c>
      <c r="DG45" s="12">
        <v>160.401</v>
      </c>
      <c r="DH45" s="12">
        <v>160.401</v>
      </c>
      <c r="DI45" s="12">
        <v>162.401</v>
      </c>
      <c r="DJ45" s="12">
        <v>162.401</v>
      </c>
      <c r="DK45" s="12">
        <v>163.401</v>
      </c>
      <c r="DL45" s="12">
        <v>164.401</v>
      </c>
      <c r="DM45" s="12">
        <v>164.401</v>
      </c>
      <c r="DN45" s="12">
        <v>169.401</v>
      </c>
      <c r="DO45" s="12">
        <v>169.401</v>
      </c>
      <c r="DP45" s="12">
        <v>169.401</v>
      </c>
      <c r="DQ45" s="12">
        <v>169.401</v>
      </c>
      <c r="DR45" s="11">
        <v>170.402</v>
      </c>
      <c r="DS45" s="12">
        <v>170.402</v>
      </c>
      <c r="DT45" s="12">
        <v>170.402</v>
      </c>
      <c r="DU45" s="12">
        <v>170.402</v>
      </c>
      <c r="DV45" s="12">
        <v>170.402</v>
      </c>
      <c r="DW45" s="12">
        <v>170.402</v>
      </c>
      <c r="DX45" s="12">
        <v>170.402</v>
      </c>
      <c r="DY45" s="12">
        <v>169.074</v>
      </c>
      <c r="DZ45" s="12">
        <v>176.574</v>
      </c>
      <c r="EA45" s="12">
        <v>176.574</v>
      </c>
      <c r="EB45" s="12">
        <v>176.574</v>
      </c>
      <c r="EC45" s="12">
        <v>176.574</v>
      </c>
      <c r="ED45" s="11">
        <v>176.574</v>
      </c>
      <c r="EE45" s="12">
        <v>176.574</v>
      </c>
      <c r="EF45" s="12">
        <v>176.574</v>
      </c>
      <c r="EG45" s="12">
        <v>179.574</v>
      </c>
      <c r="EH45" s="12">
        <v>181.074</v>
      </c>
      <c r="EI45" s="12">
        <v>181.074</v>
      </c>
      <c r="EJ45" s="12">
        <v>181.074</v>
      </c>
      <c r="EK45" s="12">
        <v>181.074</v>
      </c>
      <c r="EL45" s="12">
        <v>181.074</v>
      </c>
      <c r="EM45" s="12">
        <v>181.074</v>
      </c>
      <c r="EN45" s="12">
        <v>200.074</v>
      </c>
      <c r="EO45" s="12">
        <v>200.074</v>
      </c>
      <c r="EP45" s="13">
        <v>200.074</v>
      </c>
      <c r="EQ45" s="12">
        <v>200.074</v>
      </c>
      <c r="ER45" s="12">
        <v>200.074</v>
      </c>
      <c r="ES45" s="12">
        <v>200.074</v>
      </c>
      <c r="ET45" s="12">
        <v>205.074</v>
      </c>
      <c r="EU45" s="12">
        <v>212.34039</v>
      </c>
      <c r="EV45" s="12">
        <v>218.341</v>
      </c>
      <c r="EW45" s="12">
        <v>219.1665</v>
      </c>
      <c r="EX45" s="12">
        <v>219.1665</v>
      </c>
      <c r="EY45" s="12">
        <v>219.1665</v>
      </c>
      <c r="EZ45" s="12">
        <v>220.1665</v>
      </c>
      <c r="FA45" s="12">
        <v>220.1665</v>
      </c>
      <c r="FB45" s="11">
        <v>221.1665</v>
      </c>
      <c r="FC45" s="12">
        <v>221.1665</v>
      </c>
      <c r="FD45" s="12">
        <v>221.1665</v>
      </c>
      <c r="FE45" s="12">
        <v>221.1665</v>
      </c>
      <c r="FF45" s="12">
        <v>226.1665</v>
      </c>
      <c r="FG45" s="12">
        <v>226.1665</v>
      </c>
      <c r="FH45" s="12">
        <v>226.1665</v>
      </c>
      <c r="FI45" s="12">
        <v>231.16670000000002</v>
      </c>
      <c r="FJ45" s="12">
        <v>231.16670000000002</v>
      </c>
      <c r="FK45" s="12">
        <v>231.16670000000002</v>
      </c>
      <c r="FL45" s="12">
        <v>231.1669</v>
      </c>
      <c r="FM45" s="12">
        <v>231.2569</v>
      </c>
      <c r="FN45" s="11">
        <v>231.2569</v>
      </c>
      <c r="FO45" s="12">
        <v>233.07389999999998</v>
      </c>
      <c r="FP45" s="12">
        <v>233.07389999999998</v>
      </c>
      <c r="FQ45" s="12">
        <v>233.07389999999998</v>
      </c>
      <c r="FR45" s="12">
        <v>263.863</v>
      </c>
      <c r="FS45" s="12">
        <v>263.86298999999997</v>
      </c>
      <c r="FT45" s="12">
        <v>263.86298999999997</v>
      </c>
      <c r="FU45" s="12">
        <v>263.86298999999997</v>
      </c>
      <c r="FV45" s="12">
        <v>263.86298999999997</v>
      </c>
      <c r="FW45" s="12">
        <v>263.86298999999997</v>
      </c>
      <c r="FX45" s="12">
        <v>273.86249</v>
      </c>
      <c r="FY45" s="12">
        <v>273.86249</v>
      </c>
      <c r="FZ45" s="11">
        <v>273.86249</v>
      </c>
      <c r="GA45" s="12">
        <v>273.86298999999997</v>
      </c>
      <c r="GB45" s="12">
        <v>273.86249</v>
      </c>
      <c r="GC45" s="12">
        <v>273.86249</v>
      </c>
      <c r="GD45" s="12">
        <v>273.86149</v>
      </c>
      <c r="GE45" s="12">
        <v>275.86048999999997</v>
      </c>
      <c r="GF45" s="12">
        <v>275.85811</v>
      </c>
      <c r="GG45" s="12">
        <v>275.86049988</v>
      </c>
      <c r="GH45" s="12">
        <v>275.86049988</v>
      </c>
      <c r="GI45" s="12">
        <v>275.86049988</v>
      </c>
      <c r="GJ45" s="12">
        <v>275.86025988</v>
      </c>
      <c r="GK45" s="12">
        <v>275.86049988</v>
      </c>
      <c r="GL45" s="13">
        <v>275.86049988</v>
      </c>
      <c r="GM45" s="12">
        <v>275.86025988</v>
      </c>
      <c r="GN45" s="12">
        <v>275.86025988</v>
      </c>
      <c r="GO45" s="12">
        <v>275.86025988</v>
      </c>
      <c r="GP45" s="12">
        <v>275.86015987999997</v>
      </c>
      <c r="GQ45" s="12">
        <v>280.42049988</v>
      </c>
      <c r="GR45" s="12">
        <v>280.42075988</v>
      </c>
      <c r="GS45" s="12">
        <v>280.42089988</v>
      </c>
      <c r="GT45" s="12">
        <v>280.42092988</v>
      </c>
      <c r="GU45" s="12">
        <v>280.42049988</v>
      </c>
      <c r="GV45" s="12">
        <v>280.42125988000004</v>
      </c>
      <c r="GW45" s="12">
        <v>280.42099988</v>
      </c>
      <c r="GX45" s="13">
        <v>280.42099988</v>
      </c>
      <c r="GY45" s="12">
        <v>280.42099988</v>
      </c>
      <c r="GZ45" s="12">
        <v>280.42099988</v>
      </c>
      <c r="HA45" s="12">
        <v>280.42099988</v>
      </c>
      <c r="HB45" s="12">
        <v>280.42099988</v>
      </c>
      <c r="HC45" s="12">
        <v>280.42099988</v>
      </c>
      <c r="HD45" s="12">
        <v>283.62806988</v>
      </c>
      <c r="HE45" s="12">
        <v>283.62806988</v>
      </c>
      <c r="HF45" s="12">
        <v>283.62766988</v>
      </c>
      <c r="HG45" s="12">
        <v>283.62766988</v>
      </c>
      <c r="HH45" s="12">
        <v>283.62786988</v>
      </c>
      <c r="HI45" s="12">
        <v>283.62799988</v>
      </c>
      <c r="HJ45" s="11">
        <v>283.62746988</v>
      </c>
      <c r="HK45" s="12">
        <v>283.62716988</v>
      </c>
      <c r="HL45" s="12">
        <v>283.62739988</v>
      </c>
      <c r="HM45" s="12">
        <v>283.62716988</v>
      </c>
      <c r="HN45" s="12">
        <v>283.62729988</v>
      </c>
      <c r="HO45" s="12">
        <v>283.62766988</v>
      </c>
      <c r="HP45" s="12">
        <v>288.62756988</v>
      </c>
      <c r="HQ45" s="12">
        <v>291.84489987999996</v>
      </c>
      <c r="HR45" s="12">
        <v>291.84489987999996</v>
      </c>
      <c r="HS45" s="12">
        <v>291.84518988</v>
      </c>
      <c r="HT45" s="12">
        <v>291.84449988</v>
      </c>
      <c r="HU45" s="12">
        <v>291.84418988000004</v>
      </c>
      <c r="HV45" s="11">
        <v>291.84518988</v>
      </c>
      <c r="HW45" s="12">
        <v>291.95848548</v>
      </c>
      <c r="HX45" s="12">
        <v>291.84499988000005</v>
      </c>
      <c r="HY45" s="12">
        <v>291.84518988</v>
      </c>
      <c r="HZ45" s="12">
        <v>291.84518988</v>
      </c>
      <c r="IA45" s="12">
        <v>291.84471587999997</v>
      </c>
      <c r="IB45" s="12">
        <v>300.84471587999997</v>
      </c>
      <c r="IC45" s="12">
        <v>300.84452588</v>
      </c>
      <c r="ID45" s="12">
        <v>300.84471587999997</v>
      </c>
      <c r="IE45" s="12">
        <v>304.20571587999996</v>
      </c>
      <c r="IF45" s="12">
        <v>304.20571587999996</v>
      </c>
      <c r="IG45" s="12">
        <v>304.20571587999996</v>
      </c>
      <c r="IH45" s="11">
        <v>302.50571587999997</v>
      </c>
      <c r="II45" s="12">
        <v>310.50641988</v>
      </c>
      <c r="IJ45" s="12">
        <v>310.50618988</v>
      </c>
      <c r="IK45" s="12">
        <v>310.50618988</v>
      </c>
      <c r="IL45" s="12">
        <v>310.50571587999997</v>
      </c>
      <c r="IM45" s="12">
        <v>310.50571587999997</v>
      </c>
      <c r="IN45" s="12">
        <v>312.80561588</v>
      </c>
      <c r="IO45" s="12">
        <v>312.80571588</v>
      </c>
      <c r="IP45" s="12">
        <v>313.157344</v>
      </c>
      <c r="IQ45" s="12">
        <v>313.15734388</v>
      </c>
      <c r="IR45" s="12">
        <v>313.157344</v>
      </c>
      <c r="IS45" s="12">
        <v>313.157344</v>
      </c>
      <c r="IT45" s="11">
        <v>313.15734388</v>
      </c>
      <c r="IU45" s="12">
        <v>313.15734388</v>
      </c>
      <c r="IV45" s="12">
        <v>313.15734388</v>
      </c>
      <c r="IW45" s="12">
        <v>313.15695388000006</v>
      </c>
      <c r="IX45" s="12">
        <v>313.15665398</v>
      </c>
      <c r="IY45" s="12">
        <v>313.15714388000004</v>
      </c>
      <c r="IZ45" s="12">
        <v>313.2621439800001</v>
      </c>
      <c r="JA45" s="12">
        <v>314.56214388000006</v>
      </c>
      <c r="JB45" s="12">
        <v>314.56235398</v>
      </c>
      <c r="JC45" s="12">
        <v>314.56214398000003</v>
      </c>
      <c r="JD45" s="12">
        <v>314.56214388000006</v>
      </c>
      <c r="JE45" s="12">
        <v>322.56214388000006</v>
      </c>
      <c r="JF45" s="11">
        <v>334.56214388000006</v>
      </c>
      <c r="JG45" s="12">
        <v>334.56214398000003</v>
      </c>
      <c r="JH45" s="12">
        <v>334.56214388000006</v>
      </c>
      <c r="JI45" s="12">
        <v>334.56214388000006</v>
      </c>
      <c r="JJ45" s="12">
        <v>335.38654388000003</v>
      </c>
      <c r="JK45" s="12">
        <v>335.38654388000003</v>
      </c>
      <c r="JL45" s="12">
        <v>335.38654388000003</v>
      </c>
      <c r="JM45" s="12">
        <v>335.38654388000003</v>
      </c>
      <c r="JN45" s="12">
        <v>335.38654388000003</v>
      </c>
      <c r="JO45" s="12">
        <v>335.38654388000003</v>
      </c>
      <c r="JP45" s="12">
        <v>335.38654388000003</v>
      </c>
      <c r="JQ45" s="12">
        <v>335.38654388000003</v>
      </c>
      <c r="JR45" s="11">
        <v>340.38654388000003</v>
      </c>
      <c r="JS45" s="12">
        <v>340.38654388000003</v>
      </c>
      <c r="JT45" s="12">
        <v>333.38654388000003</v>
      </c>
      <c r="JU45" s="12">
        <v>333.38635388</v>
      </c>
      <c r="JV45" s="12">
        <v>333.38654388000003</v>
      </c>
      <c r="JW45" s="12">
        <v>333.38654398</v>
      </c>
      <c r="JX45" s="12">
        <v>333.38654388000003</v>
      </c>
      <c r="JY45" s="12">
        <v>335.28654388</v>
      </c>
      <c r="JZ45" s="12">
        <v>335.28654398000003</v>
      </c>
      <c r="KA45" s="12">
        <v>336.27654398000004</v>
      </c>
      <c r="KB45" s="12">
        <v>336.27654398000004</v>
      </c>
      <c r="KC45" s="12">
        <v>338.13654398</v>
      </c>
      <c r="KD45" s="11">
        <v>339.13654398</v>
      </c>
      <c r="KE45" s="12">
        <v>339.13654388000003</v>
      </c>
      <c r="KF45" s="12">
        <v>339.13654388000003</v>
      </c>
      <c r="KG45" s="12">
        <v>342.13654388000003</v>
      </c>
      <c r="KH45" s="12">
        <v>342.13654388000003</v>
      </c>
      <c r="KI45" s="12">
        <v>342.13654388000003</v>
      </c>
      <c r="KJ45" s="12">
        <v>342.13654388000003</v>
      </c>
    </row>
    <row r="46" ht="14.25" customHeight="1">
      <c r="A46" s="25" t="s">
        <v>89</v>
      </c>
      <c r="B46" s="11">
        <v>0.0</v>
      </c>
      <c r="C46" s="12">
        <v>4.365</v>
      </c>
      <c r="D46" s="12">
        <v>4.365</v>
      </c>
      <c r="E46" s="12">
        <v>4.366</v>
      </c>
      <c r="F46" s="12">
        <v>2.3</v>
      </c>
      <c r="G46" s="12">
        <v>2.3</v>
      </c>
      <c r="H46" s="12">
        <v>2.3</v>
      </c>
      <c r="I46" s="12">
        <v>2.3</v>
      </c>
      <c r="J46" s="12">
        <v>2.3003</v>
      </c>
      <c r="K46" s="12">
        <v>2.3</v>
      </c>
      <c r="L46" s="12">
        <v>2.3</v>
      </c>
      <c r="M46" s="12">
        <v>0.0</v>
      </c>
      <c r="N46" s="11">
        <v>-0.28172</v>
      </c>
      <c r="O46" s="12">
        <v>1.426</v>
      </c>
      <c r="P46" s="12">
        <v>1.473</v>
      </c>
      <c r="Q46" s="12">
        <v>1.471</v>
      </c>
      <c r="R46" s="12">
        <v>1.5112999999999999</v>
      </c>
      <c r="S46" s="12">
        <v>1.422</v>
      </c>
      <c r="T46" s="12">
        <v>1.369</v>
      </c>
      <c r="U46" s="12">
        <v>1.275</v>
      </c>
      <c r="V46" s="12">
        <v>1.222</v>
      </c>
      <c r="W46" s="12">
        <v>1.221</v>
      </c>
      <c r="X46" s="12">
        <v>1.221</v>
      </c>
      <c r="Y46" s="12">
        <v>1.221</v>
      </c>
      <c r="Z46" s="11">
        <v>1.222</v>
      </c>
      <c r="AA46" s="12">
        <v>0.819</v>
      </c>
      <c r="AB46" s="12">
        <v>1.649</v>
      </c>
      <c r="AC46" s="12">
        <v>1.496</v>
      </c>
      <c r="AD46" s="12">
        <v>1.0</v>
      </c>
      <c r="AE46" s="12">
        <v>1.059</v>
      </c>
      <c r="AF46" s="12">
        <v>1.053</v>
      </c>
      <c r="AG46" s="12">
        <v>0.842</v>
      </c>
      <c r="AH46" s="12">
        <v>-3.856</v>
      </c>
      <c r="AI46" s="12">
        <v>-3.857</v>
      </c>
      <c r="AJ46" s="12">
        <v>-3.856</v>
      </c>
      <c r="AK46" s="12">
        <v>-3.857</v>
      </c>
      <c r="AL46" s="11">
        <v>-6.004</v>
      </c>
      <c r="AM46" s="12">
        <v>-0.089</v>
      </c>
      <c r="AN46" s="12">
        <v>-0.12</v>
      </c>
      <c r="AO46" s="12">
        <v>-2.025</v>
      </c>
      <c r="AP46" s="12">
        <v>-2.776</v>
      </c>
      <c r="AQ46" s="12">
        <v>-2.857</v>
      </c>
      <c r="AR46" s="12">
        <v>-1.7329781999999996</v>
      </c>
      <c r="AS46" s="12">
        <v>-1.6229781999999995</v>
      </c>
      <c r="AT46" s="12">
        <v>-0.6599781999999995</v>
      </c>
      <c r="AU46" s="12">
        <v>-0.6199781999999996</v>
      </c>
      <c r="AV46" s="12">
        <v>-1.6179781999999996</v>
      </c>
      <c r="AW46" s="12">
        <v>-1.6309781999999995</v>
      </c>
      <c r="AX46" s="13">
        <v>-0.33298</v>
      </c>
      <c r="AY46" s="12">
        <v>3.92511992</v>
      </c>
      <c r="AZ46" s="12">
        <v>8.25766</v>
      </c>
      <c r="BA46" s="12">
        <v>8.27733006</v>
      </c>
      <c r="BB46" s="12">
        <v>8.9386695</v>
      </c>
      <c r="BC46" s="12">
        <v>6.847668080000001</v>
      </c>
      <c r="BD46" s="12">
        <v>7.031668080000001</v>
      </c>
      <c r="BE46" s="12">
        <v>3.180668280000001</v>
      </c>
      <c r="BF46" s="12">
        <v>3.490668280000001</v>
      </c>
      <c r="BG46" s="12">
        <v>1.69296</v>
      </c>
      <c r="BH46" s="12">
        <v>1.6456600000000001</v>
      </c>
      <c r="BI46" s="12">
        <v>1.51766</v>
      </c>
      <c r="BJ46" s="11">
        <v>-2.5583400000000003</v>
      </c>
      <c r="BK46" s="12">
        <v>13.852379999999998</v>
      </c>
      <c r="BL46" s="12">
        <v>13.759379999999998</v>
      </c>
      <c r="BM46" s="12">
        <v>11.592379999999999</v>
      </c>
      <c r="BN46" s="12">
        <v>10.91438</v>
      </c>
      <c r="BO46" s="12">
        <v>10.70238</v>
      </c>
      <c r="BP46" s="12">
        <v>10.70238</v>
      </c>
      <c r="BQ46" s="12">
        <v>10.70238</v>
      </c>
      <c r="BR46" s="12">
        <v>10.70238</v>
      </c>
      <c r="BS46" s="12">
        <v>10.70238</v>
      </c>
      <c r="BT46" s="12">
        <v>10.70238</v>
      </c>
      <c r="BU46" s="12">
        <v>10.70238</v>
      </c>
      <c r="BV46" s="13">
        <v>5.45238</v>
      </c>
      <c r="BW46" s="12">
        <v>24.31224</v>
      </c>
      <c r="BX46" s="12">
        <v>24.23324</v>
      </c>
      <c r="BY46" s="12">
        <v>24.200239999999997</v>
      </c>
      <c r="BZ46" s="12">
        <v>24.200239999999997</v>
      </c>
      <c r="CA46" s="12">
        <v>22.08224</v>
      </c>
      <c r="CB46" s="12">
        <v>22.08524</v>
      </c>
      <c r="CC46" s="12">
        <v>22.08524</v>
      </c>
      <c r="CD46" s="12">
        <v>22.08524</v>
      </c>
      <c r="CE46" s="12">
        <v>22.08524</v>
      </c>
      <c r="CF46" s="12">
        <v>22.08524</v>
      </c>
      <c r="CG46" s="12">
        <v>14.24324</v>
      </c>
      <c r="CH46" s="11">
        <v>3.32024</v>
      </c>
      <c r="CI46" s="12">
        <v>35.86109</v>
      </c>
      <c r="CJ46" s="12">
        <v>35.894020000000005</v>
      </c>
      <c r="CK46" s="12">
        <v>35.894020000000005</v>
      </c>
      <c r="CL46" s="12">
        <v>34.50202</v>
      </c>
      <c r="CM46" s="12">
        <v>34.50202</v>
      </c>
      <c r="CN46" s="12">
        <v>34.484019999999994</v>
      </c>
      <c r="CO46" s="12">
        <v>34.484019999999994</v>
      </c>
      <c r="CP46" s="12">
        <v>34.484019999999994</v>
      </c>
      <c r="CQ46" s="12">
        <v>24.483919999999998</v>
      </c>
      <c r="CR46" s="12">
        <v>24.483919999999998</v>
      </c>
      <c r="CS46" s="12">
        <v>24.4842</v>
      </c>
      <c r="CT46" s="11">
        <v>10.48393</v>
      </c>
      <c r="CU46" s="12">
        <v>43.900259999999996</v>
      </c>
      <c r="CV46" s="12">
        <v>43.74546</v>
      </c>
      <c r="CW46" s="12">
        <v>43.77846</v>
      </c>
      <c r="CX46" s="12">
        <v>44.52411</v>
      </c>
      <c r="CY46" s="12">
        <v>43.51011</v>
      </c>
      <c r="CZ46" s="12">
        <v>43.51011</v>
      </c>
      <c r="DA46" s="12">
        <v>37.4054</v>
      </c>
      <c r="DB46" s="12">
        <v>18.509400000000003</v>
      </c>
      <c r="DC46" s="12">
        <v>18.5104</v>
      </c>
      <c r="DD46" s="12">
        <v>18.5104</v>
      </c>
      <c r="DE46" s="12">
        <v>19.654229999999995</v>
      </c>
      <c r="DF46" s="11">
        <v>19.654229999999995</v>
      </c>
      <c r="DG46" s="12">
        <v>50.33340999999999</v>
      </c>
      <c r="DH46" s="12">
        <v>45.159240000000004</v>
      </c>
      <c r="DI46" s="12">
        <v>45.159240000000004</v>
      </c>
      <c r="DJ46" s="12">
        <v>42.31360000000001</v>
      </c>
      <c r="DK46" s="12">
        <v>41.64260000000001</v>
      </c>
      <c r="DL46" s="12">
        <v>41.64224000000001</v>
      </c>
      <c r="DM46" s="12">
        <v>41.64260000000001</v>
      </c>
      <c r="DN46" s="12">
        <v>26.642599999999998</v>
      </c>
      <c r="DO46" s="12">
        <v>26.642239999999997</v>
      </c>
      <c r="DP46" s="12">
        <v>26.642239999999997</v>
      </c>
      <c r="DQ46" s="12">
        <v>26.642239999999997</v>
      </c>
      <c r="DR46" s="11">
        <v>26.642239999999997</v>
      </c>
      <c r="DS46" s="12">
        <v>63.14286</v>
      </c>
      <c r="DT46" s="12">
        <v>63.14286</v>
      </c>
      <c r="DU46" s="12">
        <v>59.48183</v>
      </c>
      <c r="DV46" s="12">
        <v>59.48283</v>
      </c>
      <c r="DW46" s="12">
        <v>54.48283</v>
      </c>
      <c r="DX46" s="12">
        <v>54.48283</v>
      </c>
      <c r="DY46" s="12">
        <v>56.93283</v>
      </c>
      <c r="DZ46" s="12">
        <v>41.93283</v>
      </c>
      <c r="EA46" s="12">
        <v>41.93283</v>
      </c>
      <c r="EB46" s="12">
        <v>41.93283</v>
      </c>
      <c r="EC46" s="12">
        <v>41.93283</v>
      </c>
      <c r="ED46" s="11">
        <v>41.93283</v>
      </c>
      <c r="EE46" s="12">
        <v>77.01067</v>
      </c>
      <c r="EF46" s="12">
        <v>76.98867</v>
      </c>
      <c r="EG46" s="12">
        <v>76.46603</v>
      </c>
      <c r="EH46" s="12">
        <v>64.46603</v>
      </c>
      <c r="EI46" s="12">
        <v>64.46603</v>
      </c>
      <c r="EJ46" s="12">
        <v>64.46603</v>
      </c>
      <c r="EK46" s="12">
        <v>64.46603</v>
      </c>
      <c r="EL46" s="12">
        <v>64.46603</v>
      </c>
      <c r="EM46" s="12">
        <v>64.46603</v>
      </c>
      <c r="EN46" s="12">
        <v>44.466029999999996</v>
      </c>
      <c r="EO46" s="12">
        <v>44.466029999999996</v>
      </c>
      <c r="EP46" s="13">
        <v>44.466029999999996</v>
      </c>
      <c r="EQ46" s="12">
        <v>62.932689999999994</v>
      </c>
      <c r="ER46" s="12">
        <v>62.93267999999999</v>
      </c>
      <c r="ES46" s="12">
        <v>63.00903999999999</v>
      </c>
      <c r="ET46" s="12">
        <v>63.010040000000004</v>
      </c>
      <c r="EU46" s="12">
        <v>63.00904</v>
      </c>
      <c r="EV46" s="12">
        <v>38.008039999999994</v>
      </c>
      <c r="EW46" s="12">
        <v>38.00903999999999</v>
      </c>
      <c r="EX46" s="12">
        <v>38.00904</v>
      </c>
      <c r="EY46" s="12">
        <v>30.509040000000002</v>
      </c>
      <c r="EZ46" s="12">
        <v>30.50854</v>
      </c>
      <c r="FA46" s="12">
        <v>30.508539999999993</v>
      </c>
      <c r="FB46" s="11">
        <v>30.51146</v>
      </c>
      <c r="FC46" s="12">
        <v>56.363839999999996</v>
      </c>
      <c r="FD46" s="12">
        <v>56.363839999999996</v>
      </c>
      <c r="FE46" s="12">
        <v>56.41995999999999</v>
      </c>
      <c r="FF46" s="12">
        <v>36.42096000000001</v>
      </c>
      <c r="FG46" s="12">
        <v>36.420959999999994</v>
      </c>
      <c r="FH46" s="12">
        <v>36.419959999999996</v>
      </c>
      <c r="FI46" s="12">
        <v>36.42096000000001</v>
      </c>
      <c r="FJ46" s="12">
        <v>36.42096</v>
      </c>
      <c r="FK46" s="12">
        <v>31.419960000000003</v>
      </c>
      <c r="FL46" s="12">
        <v>31.421200000000002</v>
      </c>
      <c r="FM46" s="12">
        <v>31.24618</v>
      </c>
      <c r="FN46" s="11">
        <v>31.24496</v>
      </c>
      <c r="FO46" s="12">
        <v>91.2767</v>
      </c>
      <c r="FP46" s="12">
        <v>91.27669999999999</v>
      </c>
      <c r="FQ46" s="12">
        <v>91.22893</v>
      </c>
      <c r="FR46" s="12">
        <v>60.43993</v>
      </c>
      <c r="FS46" s="12">
        <v>60.43961</v>
      </c>
      <c r="FT46" s="12">
        <v>40.43961</v>
      </c>
      <c r="FU46" s="12">
        <v>40.43961</v>
      </c>
      <c r="FV46" s="12">
        <v>40.43911</v>
      </c>
      <c r="FW46" s="12">
        <v>24.43993</v>
      </c>
      <c r="FX46" s="12">
        <v>24.43943</v>
      </c>
      <c r="FY46" s="12">
        <v>24.43943</v>
      </c>
      <c r="FZ46" s="11">
        <v>24.43943</v>
      </c>
      <c r="GA46" s="12">
        <v>119.23547</v>
      </c>
      <c r="GB46" s="12">
        <v>119.23498000000001</v>
      </c>
      <c r="GC46" s="12">
        <v>118.7414</v>
      </c>
      <c r="GD46" s="12">
        <v>106.31081999999999</v>
      </c>
      <c r="GE46" s="12">
        <v>108.18869000000002</v>
      </c>
      <c r="GF46" s="12">
        <v>88.18869000000001</v>
      </c>
      <c r="GG46" s="12">
        <v>88.1892070541843</v>
      </c>
      <c r="GH46" s="12">
        <v>68.6891068757889</v>
      </c>
      <c r="GI46" s="12">
        <v>68.6875708757889</v>
      </c>
      <c r="GJ46" s="12">
        <v>68.7771294357887</v>
      </c>
      <c r="GK46" s="12">
        <v>68.71768397915629</v>
      </c>
      <c r="GL46" s="13">
        <v>68.6590431857911</v>
      </c>
      <c r="GM46" s="12">
        <v>141.839946759877</v>
      </c>
      <c r="GN46" s="12">
        <v>142.28622733266</v>
      </c>
      <c r="GO46" s="12">
        <v>142.56446343266</v>
      </c>
      <c r="GP46" s="12">
        <v>143.034057852659</v>
      </c>
      <c r="GQ46" s="12">
        <v>128.35507951266</v>
      </c>
      <c r="GR46" s="12">
        <v>129.552145102661</v>
      </c>
      <c r="GS46" s="12">
        <v>129.793369447256</v>
      </c>
      <c r="GT46" s="12">
        <v>130.289549682661</v>
      </c>
      <c r="GU46" s="12">
        <v>105.422866699877</v>
      </c>
      <c r="GV46" s="12">
        <v>105.73571254266</v>
      </c>
      <c r="GW46" s="12">
        <v>106.15734243266</v>
      </c>
      <c r="GX46" s="13">
        <v>103.216753958054</v>
      </c>
      <c r="GY46" s="12">
        <v>189.26329833419499</v>
      </c>
      <c r="GZ46" s="12">
        <v>190.986324599081</v>
      </c>
      <c r="HA46" s="12">
        <v>190.98072178855202</v>
      </c>
      <c r="HB46" s="12">
        <v>190.959828048551</v>
      </c>
      <c r="HC46" s="12">
        <v>180.435037758552</v>
      </c>
      <c r="HD46" s="12">
        <v>162.271007838552</v>
      </c>
      <c r="HE46" s="12">
        <v>142.271117838552</v>
      </c>
      <c r="HF46" s="12">
        <v>124.77102783848001</v>
      </c>
      <c r="HG46" s="12">
        <v>126.151329078552</v>
      </c>
      <c r="HH46" s="12">
        <v>126.161978368552</v>
      </c>
      <c r="HI46" s="12">
        <v>126.06904978855201</v>
      </c>
      <c r="HJ46" s="11">
        <v>125.98699725428</v>
      </c>
      <c r="HK46" s="12">
        <v>214.010829197564</v>
      </c>
      <c r="HL46" s="12">
        <v>214.023254954105</v>
      </c>
      <c r="HM46" s="12">
        <v>213.923499490001</v>
      </c>
      <c r="HN46" s="12">
        <v>184.01729953</v>
      </c>
      <c r="HO46" s="12">
        <v>183.46206553</v>
      </c>
      <c r="HP46" s="12">
        <v>175.03282549</v>
      </c>
      <c r="HQ46" s="12">
        <v>169.93781657300102</v>
      </c>
      <c r="HR46" s="12">
        <v>169.96181553</v>
      </c>
      <c r="HS46" s="12">
        <v>152.75479688000001</v>
      </c>
      <c r="HT46" s="12">
        <v>150.54880553</v>
      </c>
      <c r="HU46" s="12">
        <v>150.58980553</v>
      </c>
      <c r="HV46" s="11">
        <v>135.79433999</v>
      </c>
      <c r="HW46" s="12">
        <v>222.64144165773</v>
      </c>
      <c r="HX46" s="12">
        <v>224.780799787271</v>
      </c>
      <c r="HY46" s="12">
        <v>226.88167794860001</v>
      </c>
      <c r="HZ46" s="12">
        <v>226.842124438598</v>
      </c>
      <c r="IA46" s="12">
        <v>226.842290343111</v>
      </c>
      <c r="IB46" s="12">
        <v>226.94265371859998</v>
      </c>
      <c r="IC46" s="12">
        <v>226.945755947806</v>
      </c>
      <c r="ID46" s="12">
        <v>227.331402213365</v>
      </c>
      <c r="IE46" s="12">
        <v>223.951965568813</v>
      </c>
      <c r="IF46" s="12">
        <v>223.95138566881297</v>
      </c>
      <c r="IG46" s="12">
        <v>223.951334348813</v>
      </c>
      <c r="IH46" s="11">
        <v>222.339383599558</v>
      </c>
      <c r="II46" s="12">
        <v>301.14827038256203</v>
      </c>
      <c r="IJ46" s="12">
        <v>300.893937788569</v>
      </c>
      <c r="IK46" s="12">
        <v>301.324912732494</v>
      </c>
      <c r="IL46" s="12">
        <v>301.31414902986097</v>
      </c>
      <c r="IM46" s="12">
        <v>295.322748295394</v>
      </c>
      <c r="IN46" s="12">
        <v>295.810133043199</v>
      </c>
      <c r="IO46" s="12">
        <v>295.97878894</v>
      </c>
      <c r="IP46" s="12">
        <v>295.68678700000004</v>
      </c>
      <c r="IQ46" s="12">
        <v>295.449916555394</v>
      </c>
      <c r="IR46" s="12">
        <v>295.17791700000004</v>
      </c>
      <c r="IS46" s="12">
        <v>295.17791700000004</v>
      </c>
      <c r="IT46" s="11">
        <v>204.17420382539402</v>
      </c>
      <c r="IU46" s="12">
        <v>321.434458299793</v>
      </c>
      <c r="IV46" s="12">
        <v>312.510707035919</v>
      </c>
      <c r="IW46" s="12">
        <v>312.537139402795</v>
      </c>
      <c r="IX46" s="12">
        <v>312.454961392908</v>
      </c>
      <c r="IY46" s="12">
        <v>310.454964092908</v>
      </c>
      <c r="IZ46" s="12">
        <v>308.107074692908</v>
      </c>
      <c r="JA46" s="12">
        <v>307.12754504071296</v>
      </c>
      <c r="JB46" s="12">
        <v>288.975134625137</v>
      </c>
      <c r="JC46" s="12">
        <v>288.974832230713</v>
      </c>
      <c r="JD46" s="12">
        <v>252.577753312908</v>
      </c>
      <c r="JE46" s="12">
        <v>231.86975503071298</v>
      </c>
      <c r="JF46" s="11">
        <v>231.870656560579</v>
      </c>
      <c r="JG46" s="12">
        <v>372.776093558474</v>
      </c>
      <c r="JH46" s="12">
        <v>372.67650505847405</v>
      </c>
      <c r="JI46" s="12">
        <v>372.58515645417003</v>
      </c>
      <c r="JJ46" s="12">
        <v>372.49066012467</v>
      </c>
      <c r="JK46" s="12">
        <v>372.41506440907</v>
      </c>
      <c r="JL46" s="12">
        <v>369.77870849467</v>
      </c>
      <c r="JM46" s="12">
        <v>369.77900814467</v>
      </c>
      <c r="JN46" s="12">
        <v>367.27900850467</v>
      </c>
      <c r="JO46" s="12">
        <v>367.27900820467</v>
      </c>
      <c r="JP46" s="12">
        <v>367.279008201896</v>
      </c>
      <c r="JQ46" s="12">
        <v>367.279008221896</v>
      </c>
      <c r="JR46" s="11">
        <v>367.601933661896</v>
      </c>
      <c r="JS46" s="12">
        <v>522.884174137548</v>
      </c>
      <c r="JT46" s="12">
        <v>522.749986627548</v>
      </c>
      <c r="JU46" s="12">
        <v>483.713871597548</v>
      </c>
      <c r="JV46" s="12">
        <v>484.705351107548</v>
      </c>
      <c r="JW46" s="12">
        <v>483.311123927548</v>
      </c>
      <c r="JX46" s="12">
        <v>477.10997571754797</v>
      </c>
      <c r="JY46" s="12">
        <v>450.756615717548</v>
      </c>
      <c r="JZ46" s="12">
        <v>450.756615647548</v>
      </c>
      <c r="KA46" s="12">
        <v>450.756615647548</v>
      </c>
      <c r="KB46" s="12">
        <v>450.75694564754804</v>
      </c>
      <c r="KC46" s="12">
        <v>450.75694564754804</v>
      </c>
      <c r="KD46" s="11">
        <v>450.756279127548</v>
      </c>
      <c r="KE46" s="12">
        <v>629.985373587067</v>
      </c>
      <c r="KF46" s="12">
        <v>608.421747757067</v>
      </c>
      <c r="KG46" s="12">
        <v>588.849407697067</v>
      </c>
      <c r="KH46" s="12">
        <v>588.821778967067</v>
      </c>
      <c r="KI46" s="12">
        <v>588.821757657067</v>
      </c>
      <c r="KJ46" s="12">
        <v>592.959859505545</v>
      </c>
    </row>
    <row r="47" ht="14.25" customHeight="1">
      <c r="A47" s="25" t="s">
        <v>90</v>
      </c>
      <c r="B47" s="11" t="s">
        <v>61</v>
      </c>
      <c r="C47" s="12" t="s">
        <v>61</v>
      </c>
      <c r="D47" s="12" t="s">
        <v>61</v>
      </c>
      <c r="E47" s="12" t="s">
        <v>61</v>
      </c>
      <c r="F47" s="12">
        <v>0.51129</v>
      </c>
      <c r="G47" s="12">
        <v>0.51129</v>
      </c>
      <c r="H47" s="12">
        <v>0.5122899999999999</v>
      </c>
      <c r="I47" s="12">
        <v>0.51129</v>
      </c>
      <c r="J47" s="12">
        <v>0.51129</v>
      </c>
      <c r="K47" s="12">
        <v>0.51129</v>
      </c>
      <c r="L47" s="12">
        <v>0.51129</v>
      </c>
      <c r="M47" s="12">
        <v>0.51129</v>
      </c>
      <c r="N47" s="11">
        <v>0.51129</v>
      </c>
      <c r="O47" s="12">
        <v>0.511</v>
      </c>
      <c r="P47" s="12">
        <v>0.603</v>
      </c>
      <c r="Q47" s="12">
        <v>0.565</v>
      </c>
      <c r="R47" s="12">
        <v>0.565</v>
      </c>
      <c r="S47" s="12">
        <v>0.564</v>
      </c>
      <c r="T47" s="12">
        <v>0.563</v>
      </c>
      <c r="U47" s="12">
        <v>0.563</v>
      </c>
      <c r="V47" s="12">
        <v>0.646</v>
      </c>
      <c r="W47" s="12">
        <v>0.594</v>
      </c>
      <c r="X47" s="12">
        <v>0.652</v>
      </c>
      <c r="Y47" s="12">
        <v>0.648</v>
      </c>
      <c r="Z47" s="11">
        <v>0.661</v>
      </c>
      <c r="AA47" s="12">
        <v>0.769</v>
      </c>
      <c r="AB47" s="12">
        <v>0.754</v>
      </c>
      <c r="AC47" s="12">
        <v>0.7543</v>
      </c>
      <c r="AD47" s="12">
        <v>0.813</v>
      </c>
      <c r="AE47" s="12">
        <v>0.754</v>
      </c>
      <c r="AF47" s="12">
        <v>0.757</v>
      </c>
      <c r="AG47" s="12">
        <v>0.656</v>
      </c>
      <c r="AH47" s="12">
        <v>0.657</v>
      </c>
      <c r="AI47" s="12">
        <v>0.6575</v>
      </c>
      <c r="AJ47" s="12">
        <v>0.6575</v>
      </c>
      <c r="AK47" s="12">
        <v>0.657</v>
      </c>
      <c r="AL47" s="11">
        <v>0.657</v>
      </c>
      <c r="AM47" s="12">
        <v>1.037</v>
      </c>
      <c r="AN47" s="12">
        <v>1.035</v>
      </c>
      <c r="AO47" s="12">
        <v>0.5113</v>
      </c>
      <c r="AP47" s="12">
        <v>0.703</v>
      </c>
      <c r="AQ47" s="12">
        <v>0.703</v>
      </c>
      <c r="AR47" s="12">
        <v>1.24629188</v>
      </c>
      <c r="AS47" s="12">
        <v>0.96529188</v>
      </c>
      <c r="AT47" s="12">
        <v>0.80529188</v>
      </c>
      <c r="AU47" s="12">
        <v>0.80529188</v>
      </c>
      <c r="AV47" s="12">
        <v>0.80529188</v>
      </c>
      <c r="AW47" s="12">
        <v>0.80529188</v>
      </c>
      <c r="AX47" s="13">
        <v>0.80529</v>
      </c>
      <c r="AY47" s="12">
        <v>0.80529188</v>
      </c>
      <c r="AZ47" s="12">
        <v>0.80529</v>
      </c>
      <c r="BA47" s="12">
        <v>0.80529188</v>
      </c>
      <c r="BB47" s="12">
        <v>0.80529188</v>
      </c>
      <c r="BC47" s="12">
        <v>0.80529188</v>
      </c>
      <c r="BD47" s="12">
        <v>0.80529188</v>
      </c>
      <c r="BE47" s="12">
        <v>0.80529188</v>
      </c>
      <c r="BF47" s="12">
        <v>0.80429188</v>
      </c>
      <c r="BG47" s="12">
        <v>0.61349</v>
      </c>
      <c r="BH47" s="12">
        <v>0.61329</v>
      </c>
      <c r="BI47" s="12">
        <v>0.61329</v>
      </c>
      <c r="BJ47" s="11">
        <v>0.61329</v>
      </c>
      <c r="BK47" s="12">
        <v>-2.34171</v>
      </c>
      <c r="BL47" s="12">
        <v>-2.34171</v>
      </c>
      <c r="BM47" s="12">
        <v>-0.7257100000000001</v>
      </c>
      <c r="BN47" s="12">
        <v>-0.7267100000000001</v>
      </c>
      <c r="BO47" s="12">
        <v>-0.7267100000000001</v>
      </c>
      <c r="BP47" s="12">
        <v>-0.7267100000000001</v>
      </c>
      <c r="BQ47" s="12">
        <v>-0.7267100000000001</v>
      </c>
      <c r="BR47" s="12">
        <v>-0.7267100000000001</v>
      </c>
      <c r="BS47" s="12">
        <v>-0.7267100000000001</v>
      </c>
      <c r="BT47" s="12">
        <v>-0.7267100000000001</v>
      </c>
      <c r="BU47" s="12">
        <v>-0.7267100000000001</v>
      </c>
      <c r="BV47" s="13">
        <v>-0.7197100000000001</v>
      </c>
      <c r="BW47" s="12">
        <v>-0.7267100000000001</v>
      </c>
      <c r="BX47" s="12">
        <v>-0.72175</v>
      </c>
      <c r="BY47" s="12">
        <v>0.61029</v>
      </c>
      <c r="BZ47" s="12">
        <v>0.61129</v>
      </c>
      <c r="CA47" s="12">
        <v>0.59896</v>
      </c>
      <c r="CB47" s="12">
        <v>0.59235</v>
      </c>
      <c r="CC47" s="12">
        <v>0.59268</v>
      </c>
      <c r="CD47" s="12">
        <v>0.5960599999999999</v>
      </c>
      <c r="CE47" s="12">
        <v>0.5722999999999999</v>
      </c>
      <c r="CF47" s="12">
        <v>0.5471900000000001</v>
      </c>
      <c r="CG47" s="12">
        <v>0.51638</v>
      </c>
      <c r="CH47" s="11">
        <v>0.50354</v>
      </c>
      <c r="CI47" s="12">
        <v>0.431</v>
      </c>
      <c r="CJ47" s="12">
        <v>0.40319</v>
      </c>
      <c r="CK47" s="12">
        <v>0.29625999999999997</v>
      </c>
      <c r="CL47" s="12">
        <v>0.28956</v>
      </c>
      <c r="CM47" s="12">
        <v>0.26921</v>
      </c>
      <c r="CN47" s="12">
        <v>0.26</v>
      </c>
      <c r="CO47" s="12">
        <v>0.23048</v>
      </c>
      <c r="CP47" s="12">
        <v>0.21274</v>
      </c>
      <c r="CQ47" s="12" t="s">
        <v>62</v>
      </c>
      <c r="CR47" s="12">
        <v>-0.08851999999999999</v>
      </c>
      <c r="CS47" s="12">
        <v>-0.18675000000000003</v>
      </c>
      <c r="CT47" s="11">
        <v>-0.30674</v>
      </c>
      <c r="CU47" s="12">
        <v>-0.58124</v>
      </c>
      <c r="CV47" s="12">
        <v>-0.8740399999999999</v>
      </c>
      <c r="CW47" s="12">
        <v>-0.721</v>
      </c>
      <c r="CX47" s="12">
        <v>-0.54759</v>
      </c>
      <c r="CY47" s="12">
        <v>-0.37575</v>
      </c>
      <c r="CZ47" s="12">
        <v>-0.21309000000000003</v>
      </c>
      <c r="DA47" s="12">
        <v>-0.19213999999999998</v>
      </c>
      <c r="DB47" s="12">
        <v>-0.18145000000000006</v>
      </c>
      <c r="DC47" s="12">
        <v>-0.16371000000000005</v>
      </c>
      <c r="DD47" s="12">
        <v>-0.14876999999999999</v>
      </c>
      <c r="DE47" s="12">
        <v>-0.12674000000000002</v>
      </c>
      <c r="DF47" s="11">
        <v>0.21715000000000004</v>
      </c>
      <c r="DG47" s="12">
        <v>1.03421</v>
      </c>
      <c r="DH47" s="12">
        <v>1.06674</v>
      </c>
      <c r="DI47" s="12">
        <v>1.11853</v>
      </c>
      <c r="DJ47" s="12">
        <v>1.13999</v>
      </c>
      <c r="DK47" s="12">
        <v>1.1119299999999999</v>
      </c>
      <c r="DL47" s="12">
        <v>1.10277</v>
      </c>
      <c r="DM47" s="12">
        <v>1.0877999999999999</v>
      </c>
      <c r="DN47" s="12">
        <v>1.10831</v>
      </c>
      <c r="DO47" s="12">
        <v>0.95424</v>
      </c>
      <c r="DP47" s="12">
        <v>0.7646199999999999</v>
      </c>
      <c r="DQ47" s="12">
        <v>0.6981099999999999</v>
      </c>
      <c r="DR47" s="11">
        <v>0.5302100000000001</v>
      </c>
      <c r="DS47" s="12">
        <v>0.322</v>
      </c>
      <c r="DT47" s="12">
        <v>0.47635999999999995</v>
      </c>
      <c r="DU47" s="12">
        <v>0.32001999999999997</v>
      </c>
      <c r="DV47" s="12">
        <v>0.16764999999999997</v>
      </c>
      <c r="DW47" s="12">
        <v>0.12881</v>
      </c>
      <c r="DX47" s="12">
        <v>0.09106</v>
      </c>
      <c r="DY47" s="12">
        <v>0.40528</v>
      </c>
      <c r="DZ47" s="12">
        <v>0.38431999999999994</v>
      </c>
      <c r="EA47" s="12">
        <v>0.41614</v>
      </c>
      <c r="EB47" s="12">
        <v>0.27263</v>
      </c>
      <c r="EC47" s="12">
        <v>0.06825999999999999</v>
      </c>
      <c r="ED47" s="11">
        <v>-0.21215000000000003</v>
      </c>
      <c r="EE47" s="12">
        <v>-0.21490999999999996</v>
      </c>
      <c r="EF47" s="12">
        <v>-0.33588</v>
      </c>
      <c r="EG47" s="12">
        <v>-0.7677900000000001</v>
      </c>
      <c r="EH47" s="12">
        <v>-1.12598</v>
      </c>
      <c r="EI47" s="12">
        <v>-1.39257</v>
      </c>
      <c r="EJ47" s="12">
        <v>-1.43129</v>
      </c>
      <c r="EK47" s="12">
        <v>0.53235</v>
      </c>
      <c r="EL47" s="12">
        <v>0.26147999999999993</v>
      </c>
      <c r="EM47" s="12">
        <v>0.27526999999999996</v>
      </c>
      <c r="EN47" s="12">
        <v>0.38057</v>
      </c>
      <c r="EO47" s="12">
        <v>0.56778</v>
      </c>
      <c r="EP47" s="13">
        <v>7.628979999999999</v>
      </c>
      <c r="EQ47" s="12">
        <v>7.62854</v>
      </c>
      <c r="ER47" s="12">
        <v>7.77332</v>
      </c>
      <c r="ES47" s="12">
        <v>7.734389999999999</v>
      </c>
      <c r="ET47" s="12">
        <v>7.40556</v>
      </c>
      <c r="EU47" s="12">
        <v>0.3872</v>
      </c>
      <c r="EV47" s="12">
        <v>0.39361</v>
      </c>
      <c r="EW47" s="12">
        <v>0.48196999999999995</v>
      </c>
      <c r="EX47" s="12">
        <v>0.46769999999999995</v>
      </c>
      <c r="EY47" s="12">
        <v>0.44665999999999995</v>
      </c>
      <c r="EZ47" s="12">
        <v>0.45326</v>
      </c>
      <c r="FA47" s="12">
        <v>0.43881999999999993</v>
      </c>
      <c r="FB47" s="11">
        <v>0.23695999999999998</v>
      </c>
      <c r="FC47" s="12">
        <v>0.3286599999999999</v>
      </c>
      <c r="FD47" s="12">
        <v>0.25942999999999994</v>
      </c>
      <c r="FE47" s="12">
        <v>0.25087999999999994</v>
      </c>
      <c r="FF47" s="12">
        <v>0.39547</v>
      </c>
      <c r="FG47" s="12">
        <v>0.47537999999999997</v>
      </c>
      <c r="FH47" s="12">
        <v>0.49151</v>
      </c>
      <c r="FI47" s="12">
        <v>0.5140999999999999</v>
      </c>
      <c r="FJ47" s="12">
        <v>0.5257699999999998</v>
      </c>
      <c r="FK47" s="12">
        <v>0.48349</v>
      </c>
      <c r="FL47" s="12">
        <v>0.5308099999999999</v>
      </c>
      <c r="FM47" s="12">
        <v>0.5385399999999998</v>
      </c>
      <c r="FN47" s="11">
        <v>0.49335999999999997</v>
      </c>
      <c r="FO47" s="12">
        <v>0.5510699999999998</v>
      </c>
      <c r="FP47" s="12">
        <v>0.6086900000000001</v>
      </c>
      <c r="FQ47" s="12">
        <v>0.6465299999999999</v>
      </c>
      <c r="FR47" s="12">
        <v>0.6149399999999999</v>
      </c>
      <c r="FS47" s="12">
        <v>0.5468500000000001</v>
      </c>
      <c r="FT47" s="12">
        <v>0.57519</v>
      </c>
      <c r="FU47" s="12">
        <v>0.59811</v>
      </c>
      <c r="FV47" s="12">
        <v>0.52371</v>
      </c>
      <c r="FW47" s="12">
        <v>0.54072</v>
      </c>
      <c r="FX47" s="12">
        <v>0.7771999999999999</v>
      </c>
      <c r="FY47" s="12">
        <v>0.9862100000000001</v>
      </c>
      <c r="FZ47" s="11">
        <v>0.81902</v>
      </c>
      <c r="GA47" s="12">
        <v>0.53877</v>
      </c>
      <c r="GB47" s="12">
        <v>0.6928999999999998</v>
      </c>
      <c r="GC47" s="12">
        <v>0.47814</v>
      </c>
      <c r="GD47" s="12">
        <v>0.54499</v>
      </c>
      <c r="GE47" s="12">
        <v>0.57068</v>
      </c>
      <c r="GF47" s="12">
        <v>0.77623</v>
      </c>
      <c r="GG47" s="12">
        <v>0.9815680300000001</v>
      </c>
      <c r="GH47" s="12">
        <v>0.6506917200000001</v>
      </c>
      <c r="GI47" s="12">
        <v>0.9453317400000001</v>
      </c>
      <c r="GJ47" s="12">
        <v>1.10008824</v>
      </c>
      <c r="GK47" s="12">
        <v>1.16768981</v>
      </c>
      <c r="GL47" s="13">
        <v>1.1329978200000002</v>
      </c>
      <c r="GM47" s="12">
        <v>1.5065165999999999</v>
      </c>
      <c r="GN47" s="12">
        <v>1.6919604199999998</v>
      </c>
      <c r="GO47" s="12">
        <v>1.76031802</v>
      </c>
      <c r="GP47" s="12">
        <v>1.6818440799999999</v>
      </c>
      <c r="GQ47" s="12">
        <v>1.653537</v>
      </c>
      <c r="GR47" s="12">
        <v>1.46626999</v>
      </c>
      <c r="GS47" s="12">
        <v>1.4233622599999998</v>
      </c>
      <c r="GT47" s="12">
        <v>1.0993244199999996</v>
      </c>
      <c r="GU47" s="12">
        <v>1.4695948699999999</v>
      </c>
      <c r="GV47" s="12">
        <v>1.6021364599999999</v>
      </c>
      <c r="GW47" s="12">
        <v>1.7981569199999998</v>
      </c>
      <c r="GX47" s="13">
        <v>1.1708501900000001</v>
      </c>
      <c r="GY47" s="12">
        <v>1.0364502</v>
      </c>
      <c r="GZ47" s="12">
        <v>0.8266756499999999</v>
      </c>
      <c r="HA47" s="12">
        <v>0.5910183300000001</v>
      </c>
      <c r="HB47" s="12">
        <v>0.45581961</v>
      </c>
      <c r="HC47" s="12">
        <v>0.15305296999999998</v>
      </c>
      <c r="HD47" s="12">
        <v>0.31254080999999995</v>
      </c>
      <c r="HE47" s="12" t="s">
        <v>62</v>
      </c>
      <c r="HF47" s="12" t="s">
        <v>62</v>
      </c>
      <c r="HG47" s="12">
        <v>0.11658050999999998</v>
      </c>
      <c r="HH47" s="12">
        <v>0.11177995999999998</v>
      </c>
      <c r="HI47" s="12" t="s">
        <v>62</v>
      </c>
      <c r="HJ47" s="11">
        <v>0.08759029505450297</v>
      </c>
      <c r="HK47" s="12">
        <v>0.45157099465467393</v>
      </c>
      <c r="HL47" s="12">
        <v>0.9297409486178363</v>
      </c>
      <c r="HM47" s="12">
        <v>1.15954951408676</v>
      </c>
      <c r="HN47" s="12">
        <v>1.95420690439029</v>
      </c>
      <c r="HO47" s="12">
        <v>2.25033076526374</v>
      </c>
      <c r="HP47" s="12">
        <v>3.0957164244898605</v>
      </c>
      <c r="HQ47" s="12">
        <v>3.48247888563594</v>
      </c>
      <c r="HR47" s="12">
        <v>3.86882707902765</v>
      </c>
      <c r="HS47" s="12">
        <v>4.15078760538112</v>
      </c>
      <c r="HT47" s="12">
        <v>4.569084527142411</v>
      </c>
      <c r="HU47" s="12">
        <v>4.878445338550881</v>
      </c>
      <c r="HV47" s="11">
        <v>5.81080649</v>
      </c>
      <c r="HW47" s="12">
        <v>6.20067492897425</v>
      </c>
      <c r="HX47" s="12">
        <v>11.00900913358318</v>
      </c>
      <c r="HY47" s="12">
        <v>1.67557141936244</v>
      </c>
      <c r="HZ47" s="12">
        <v>2.8053097305072603</v>
      </c>
      <c r="IA47" s="12">
        <v>3.5206558857057897</v>
      </c>
      <c r="IB47" s="12">
        <v>2.73631726837039</v>
      </c>
      <c r="IC47" s="12">
        <v>2.58893703538148</v>
      </c>
      <c r="ID47" s="12">
        <v>3.00499301605035</v>
      </c>
      <c r="IE47" s="12">
        <v>3.07572821931109</v>
      </c>
      <c r="IF47" s="12">
        <v>3.5503682732452297</v>
      </c>
      <c r="IG47" s="12">
        <v>5.84776142798063</v>
      </c>
      <c r="IH47" s="11">
        <v>6.210904060071139</v>
      </c>
      <c r="II47" s="12">
        <v>6.29048443802153</v>
      </c>
      <c r="IJ47" s="12">
        <v>6.32447824245957</v>
      </c>
      <c r="IK47" s="12">
        <v>4.5954322741383</v>
      </c>
      <c r="IL47" s="12">
        <v>11.042060097673101</v>
      </c>
      <c r="IM47" s="12">
        <v>12.278329156086</v>
      </c>
      <c r="IN47" s="12">
        <v>10.933288375940101</v>
      </c>
      <c r="IO47" s="12">
        <v>10.8445162862064</v>
      </c>
      <c r="IP47" s="12">
        <v>10.573417259999998</v>
      </c>
      <c r="IQ47" s="12">
        <v>9.669477620932001</v>
      </c>
      <c r="IR47" s="12">
        <v>9.24277324</v>
      </c>
      <c r="IS47" s="12">
        <v>7.4113701899999995</v>
      </c>
      <c r="IT47" s="11">
        <v>8.3788094062485</v>
      </c>
      <c r="IU47" s="12">
        <v>7.610100429295819</v>
      </c>
      <c r="IV47" s="12">
        <v>4.66693777077763</v>
      </c>
      <c r="IW47" s="12">
        <v>2.4868324555413492</v>
      </c>
      <c r="IX47" s="12">
        <v>0.7222336813697696</v>
      </c>
      <c r="IY47" s="12">
        <v>-0.5157233886302203</v>
      </c>
      <c r="IZ47" s="12">
        <v>-1.3591066086302261</v>
      </c>
      <c r="JA47" s="12">
        <v>-5.670768408455451</v>
      </c>
      <c r="JB47" s="12">
        <v>-5.51123279623437</v>
      </c>
      <c r="JC47" s="12">
        <v>-10.052586625615431</v>
      </c>
      <c r="JD47" s="12">
        <v>-9.191232886281782</v>
      </c>
      <c r="JE47" s="12">
        <v>-4.93526340132538</v>
      </c>
      <c r="JF47" s="11">
        <v>-5.86823346572605</v>
      </c>
      <c r="JG47" s="12">
        <v>-2.7950482467791993</v>
      </c>
      <c r="JH47" s="12">
        <v>-5.75820984784288</v>
      </c>
      <c r="JI47" s="12">
        <v>-4.261892495003231</v>
      </c>
      <c r="JJ47" s="12">
        <v>-4.646666767900809</v>
      </c>
      <c r="JK47" s="12">
        <v>-3.57803023893712</v>
      </c>
      <c r="JL47" s="12">
        <v>-3.0607190070858596</v>
      </c>
      <c r="JM47" s="12">
        <v>-3.40228926355057</v>
      </c>
      <c r="JN47" s="12">
        <v>-4.069309602576229</v>
      </c>
      <c r="JO47" s="12">
        <v>-5.08378972816707</v>
      </c>
      <c r="JP47" s="12">
        <v>-5.391842985362051</v>
      </c>
      <c r="JQ47" s="12">
        <v>-3.0820682137796203</v>
      </c>
      <c r="JR47" s="11">
        <v>-0.8686808014721761</v>
      </c>
      <c r="JS47" s="12">
        <v>0.07305079777003999</v>
      </c>
      <c r="JT47" s="12">
        <v>0.7552947252377298</v>
      </c>
      <c r="JU47" s="12">
        <v>0.17600614916855997</v>
      </c>
      <c r="JV47" s="12">
        <v>-0.922074899208105</v>
      </c>
      <c r="JW47" s="12">
        <v>0.0765388393091598</v>
      </c>
      <c r="JX47" s="12">
        <v>0.56480459127982</v>
      </c>
      <c r="JY47" s="12">
        <v>11.9828786282409</v>
      </c>
      <c r="JZ47" s="12">
        <v>13.841787846662902</v>
      </c>
      <c r="KA47" s="12">
        <v>16.560393397485498</v>
      </c>
      <c r="KB47" s="12">
        <v>17.2421542661553</v>
      </c>
      <c r="KC47" s="12">
        <v>19.091628217312604</v>
      </c>
      <c r="KD47" s="11">
        <v>18.2391812085686</v>
      </c>
      <c r="KE47" s="12">
        <v>18.742691289548304</v>
      </c>
      <c r="KF47" s="12">
        <v>20.565843893258098</v>
      </c>
      <c r="KG47" s="12">
        <v>25.295010205419302</v>
      </c>
      <c r="KH47" s="12">
        <v>26.157170809610097</v>
      </c>
      <c r="KI47" s="12">
        <v>26.309600955870902</v>
      </c>
      <c r="KJ47" s="12">
        <v>25.7807160836923</v>
      </c>
    </row>
    <row r="48" ht="14.25" customHeight="1">
      <c r="A48" s="25" t="s">
        <v>91</v>
      </c>
      <c r="B48" s="11">
        <v>1.552</v>
      </c>
      <c r="C48" s="12">
        <v>0.439</v>
      </c>
      <c r="D48" s="12">
        <v>0.87</v>
      </c>
      <c r="E48" s="12">
        <v>1.2030399999999999</v>
      </c>
      <c r="F48" s="12">
        <v>1.76118</v>
      </c>
      <c r="G48" s="12">
        <v>2.21187</v>
      </c>
      <c r="H48" s="12">
        <v>2.894</v>
      </c>
      <c r="I48" s="12">
        <v>3.74725</v>
      </c>
      <c r="J48" s="12">
        <v>4.628430000000001</v>
      </c>
      <c r="K48" s="12">
        <v>5.2681700000000005</v>
      </c>
      <c r="L48" s="12">
        <v>5.72327</v>
      </c>
      <c r="M48" s="12">
        <v>1.08601</v>
      </c>
      <c r="N48" s="11">
        <v>1.76227</v>
      </c>
      <c r="O48" s="12">
        <v>0.721</v>
      </c>
      <c r="P48" s="12">
        <v>1.159</v>
      </c>
      <c r="Q48" s="12">
        <v>1.426</v>
      </c>
      <c r="R48" s="12">
        <v>1.708</v>
      </c>
      <c r="S48" s="12">
        <v>1.813</v>
      </c>
      <c r="T48" s="12">
        <v>2.51</v>
      </c>
      <c r="U48" s="12">
        <v>2.587</v>
      </c>
      <c r="V48" s="12">
        <v>2.586</v>
      </c>
      <c r="W48" s="12">
        <v>2.807</v>
      </c>
      <c r="X48" s="12">
        <v>0.406</v>
      </c>
      <c r="Y48" s="12">
        <v>-0.331</v>
      </c>
      <c r="Z48" s="11">
        <v>0.597</v>
      </c>
      <c r="AA48" s="12">
        <v>0.493</v>
      </c>
      <c r="AB48" s="12">
        <v>-0.084</v>
      </c>
      <c r="AC48" s="12">
        <v>0.128</v>
      </c>
      <c r="AD48" s="12">
        <v>0.644</v>
      </c>
      <c r="AE48" s="12">
        <v>1.586</v>
      </c>
      <c r="AF48" s="12">
        <v>2.453</v>
      </c>
      <c r="AG48" s="12">
        <v>3.173</v>
      </c>
      <c r="AH48" s="12">
        <v>3.472</v>
      </c>
      <c r="AI48" s="12">
        <v>4.321</v>
      </c>
      <c r="AJ48" s="12">
        <v>4.988</v>
      </c>
      <c r="AK48" s="12">
        <v>5.289</v>
      </c>
      <c r="AL48" s="11">
        <v>6.293</v>
      </c>
      <c r="AM48" s="12">
        <v>0.806</v>
      </c>
      <c r="AN48" s="12">
        <v>1.051</v>
      </c>
      <c r="AO48" s="12">
        <v>2.529</v>
      </c>
      <c r="AP48" s="12">
        <v>3.252</v>
      </c>
      <c r="AQ48" s="12">
        <v>4.533</v>
      </c>
      <c r="AR48" s="12">
        <v>3.585282289999999</v>
      </c>
      <c r="AS48" s="12">
        <v>4.16236186</v>
      </c>
      <c r="AT48" s="12">
        <v>5.519797980000001</v>
      </c>
      <c r="AU48" s="12">
        <v>6.537308600000002</v>
      </c>
      <c r="AV48" s="12">
        <v>7.899242910000139</v>
      </c>
      <c r="AW48" s="12">
        <v>8.476821250000091</v>
      </c>
      <c r="AX48" s="13">
        <v>10.97149</v>
      </c>
      <c r="AY48" s="12">
        <v>2.60649439</v>
      </c>
      <c r="AZ48" s="12">
        <v>3.0936999999999997</v>
      </c>
      <c r="BA48" s="12">
        <v>4.35238787</v>
      </c>
      <c r="BB48" s="12">
        <v>4.03932341</v>
      </c>
      <c r="BC48" s="12">
        <v>0.6793042400000003</v>
      </c>
      <c r="BD48" s="12">
        <v>3.5110589599999993</v>
      </c>
      <c r="BE48" s="12">
        <v>4.642272600000004</v>
      </c>
      <c r="BF48" s="12">
        <v>4.844573510000002</v>
      </c>
      <c r="BG48" s="12">
        <v>7.18402</v>
      </c>
      <c r="BH48" s="12">
        <v>7.86414</v>
      </c>
      <c r="BI48" s="12">
        <v>9.55396</v>
      </c>
      <c r="BJ48" s="11">
        <v>13.52751</v>
      </c>
      <c r="BK48" s="12">
        <v>1.38731</v>
      </c>
      <c r="BL48" s="12">
        <v>2.29063</v>
      </c>
      <c r="BM48" s="12">
        <v>5.5478</v>
      </c>
      <c r="BN48" s="12">
        <v>7.177269999999998</v>
      </c>
      <c r="BO48" s="12">
        <v>8.76338</v>
      </c>
      <c r="BP48" s="12">
        <v>10.78328</v>
      </c>
      <c r="BQ48" s="12">
        <v>12.71343</v>
      </c>
      <c r="BR48" s="12">
        <v>15.32313</v>
      </c>
      <c r="BS48" s="12">
        <v>16.432560000000002</v>
      </c>
      <c r="BT48" s="12">
        <v>17.14563</v>
      </c>
      <c r="BU48" s="12">
        <v>17.77329</v>
      </c>
      <c r="BV48" s="13">
        <v>20.16685</v>
      </c>
      <c r="BW48" s="12">
        <v>2.51363</v>
      </c>
      <c r="BX48" s="12">
        <v>4.31949</v>
      </c>
      <c r="BY48" s="12">
        <v>7.43443</v>
      </c>
      <c r="BZ48" s="12">
        <v>10.536100000000001</v>
      </c>
      <c r="CA48" s="12">
        <v>14.269969999999999</v>
      </c>
      <c r="CB48" s="12">
        <v>17.09109</v>
      </c>
      <c r="CC48" s="12">
        <v>19.8674</v>
      </c>
      <c r="CD48" s="12">
        <v>23.802490000000002</v>
      </c>
      <c r="CE48" s="12">
        <v>24.686040000000002</v>
      </c>
      <c r="CF48" s="12">
        <v>27.72423</v>
      </c>
      <c r="CG48" s="12">
        <v>31.269869999999997</v>
      </c>
      <c r="CH48" s="11">
        <v>33.98558</v>
      </c>
      <c r="CI48" s="12">
        <v>3.12112</v>
      </c>
      <c r="CJ48" s="12">
        <v>5.55162</v>
      </c>
      <c r="CK48" s="12">
        <v>9.02387</v>
      </c>
      <c r="CL48" s="12">
        <v>14.759139999999999</v>
      </c>
      <c r="CM48" s="12">
        <v>14.85534</v>
      </c>
      <c r="CN48" s="12">
        <v>18.59645</v>
      </c>
      <c r="CO48" s="12">
        <v>20.373990000000003</v>
      </c>
      <c r="CP48" s="12">
        <v>24.463849999999997</v>
      </c>
      <c r="CQ48" s="12">
        <v>29.37533</v>
      </c>
      <c r="CR48" s="12">
        <v>30.346220000000002</v>
      </c>
      <c r="CS48" s="12">
        <v>34.01942</v>
      </c>
      <c r="CT48" s="11">
        <v>36.25144</v>
      </c>
      <c r="CU48" s="12">
        <v>2.37737</v>
      </c>
      <c r="CV48" s="12">
        <v>3.00964</v>
      </c>
      <c r="CW48" s="12">
        <v>4.63963</v>
      </c>
      <c r="CX48" s="12">
        <v>6.82701</v>
      </c>
      <c r="CY48" s="12">
        <v>9.61341</v>
      </c>
      <c r="CZ48" s="12">
        <v>10.351990000000002</v>
      </c>
      <c r="DA48" s="12">
        <v>14.106779999999999</v>
      </c>
      <c r="DB48" s="12">
        <v>16.54015</v>
      </c>
      <c r="DC48" s="12">
        <v>18.308349999999997</v>
      </c>
      <c r="DD48" s="12">
        <v>17.388630000000003</v>
      </c>
      <c r="DE48" s="12">
        <v>23.87891</v>
      </c>
      <c r="DF48" s="11">
        <v>25.298029999999997</v>
      </c>
      <c r="DG48" s="12">
        <v>-2.3393800000000002</v>
      </c>
      <c r="DH48" s="12">
        <v>5.158219999999999</v>
      </c>
      <c r="DI48" s="12">
        <v>6.96784</v>
      </c>
      <c r="DJ48" s="12">
        <v>9.405560000000001</v>
      </c>
      <c r="DK48" s="12">
        <v>11.86034</v>
      </c>
      <c r="DL48" s="12">
        <v>17.125629999999997</v>
      </c>
      <c r="DM48" s="12">
        <v>20.65536</v>
      </c>
      <c r="DN48" s="12">
        <v>24.55111</v>
      </c>
      <c r="DO48" s="12">
        <v>26.853450000000002</v>
      </c>
      <c r="DP48" s="12">
        <v>31.26764</v>
      </c>
      <c r="DQ48" s="12">
        <v>33.49049000000001</v>
      </c>
      <c r="DR48" s="11">
        <v>32.84059</v>
      </c>
      <c r="DS48" s="12">
        <v>1.31891</v>
      </c>
      <c r="DT48" s="12">
        <v>-0.048859999999999675</v>
      </c>
      <c r="DU48" s="12">
        <v>5.3632100000000005</v>
      </c>
      <c r="DV48" s="12">
        <v>8.214619999999998</v>
      </c>
      <c r="DW48" s="12">
        <v>10.968029999999999</v>
      </c>
      <c r="DX48" s="12">
        <v>14.89359</v>
      </c>
      <c r="DY48" s="12">
        <v>17.81459</v>
      </c>
      <c r="DZ48" s="12">
        <v>23.068330000000003</v>
      </c>
      <c r="EA48" s="12">
        <v>24.606360000000002</v>
      </c>
      <c r="EB48" s="12">
        <v>29.41872</v>
      </c>
      <c r="EC48" s="12">
        <v>32.071889999999996</v>
      </c>
      <c r="ED48" s="11">
        <v>34.55517</v>
      </c>
      <c r="EE48" s="12">
        <v>2.97489</v>
      </c>
      <c r="EF48" s="12">
        <v>4.0922</v>
      </c>
      <c r="EG48" s="12">
        <v>8.56789</v>
      </c>
      <c r="EH48" s="12">
        <v>11.277650000000001</v>
      </c>
      <c r="EI48" s="12">
        <v>13.38857</v>
      </c>
      <c r="EJ48" s="12">
        <v>11.662709999999999</v>
      </c>
      <c r="EK48" s="12">
        <v>11.99866</v>
      </c>
      <c r="EL48" s="12">
        <v>14.89074</v>
      </c>
      <c r="EM48" s="12">
        <v>17.188070000000003</v>
      </c>
      <c r="EN48" s="12">
        <v>19.71497</v>
      </c>
      <c r="EO48" s="12">
        <v>20.65154</v>
      </c>
      <c r="EP48" s="13">
        <v>18.565939999999998</v>
      </c>
      <c r="EQ48" s="12">
        <v>1.90066</v>
      </c>
      <c r="ER48" s="12">
        <v>0.8953099999999997</v>
      </c>
      <c r="ES48" s="12">
        <v>6.11343</v>
      </c>
      <c r="ET48" s="12">
        <v>7.7031</v>
      </c>
      <c r="EU48" s="12">
        <v>11.427</v>
      </c>
      <c r="EV48" s="12">
        <v>16.20638</v>
      </c>
      <c r="EW48" s="12">
        <v>18.10089</v>
      </c>
      <c r="EX48" s="12">
        <v>18.98482</v>
      </c>
      <c r="EY48" s="12">
        <v>22.353849999999998</v>
      </c>
      <c r="EZ48" s="12">
        <v>25.669820000000005</v>
      </c>
      <c r="FA48" s="12">
        <v>23.61432</v>
      </c>
      <c r="FB48" s="11">
        <v>25.93083</v>
      </c>
      <c r="FC48" s="12">
        <v>2.93266</v>
      </c>
      <c r="FD48" s="12">
        <v>5.36032</v>
      </c>
      <c r="FE48" s="12">
        <v>9.787780000000001</v>
      </c>
      <c r="FF48" s="12">
        <v>12.48946</v>
      </c>
      <c r="FG48" s="12">
        <v>19.397</v>
      </c>
      <c r="FH48" s="12">
        <v>26.86345</v>
      </c>
      <c r="FI48" s="12">
        <v>31.496440000000003</v>
      </c>
      <c r="FJ48" s="12">
        <v>40.65238000000001</v>
      </c>
      <c r="FK48" s="12">
        <v>46.918479999999995</v>
      </c>
      <c r="FL48" s="12">
        <v>49.569669999999995</v>
      </c>
      <c r="FM48" s="12">
        <v>53.97989</v>
      </c>
      <c r="FN48" s="11">
        <v>60.00595</v>
      </c>
      <c r="FO48" s="12">
        <v>5.716619999999999</v>
      </c>
      <c r="FP48" s="12">
        <v>12.939869999999999</v>
      </c>
      <c r="FQ48" s="12">
        <v>19.9455</v>
      </c>
      <c r="FR48" s="12">
        <v>27.860400000000002</v>
      </c>
      <c r="FS48" s="12">
        <v>36.06325999999999</v>
      </c>
      <c r="FT48" s="12">
        <v>44.86875</v>
      </c>
      <c r="FU48" s="12">
        <v>52.649229999999996</v>
      </c>
      <c r="FV48" s="12">
        <v>59.69694</v>
      </c>
      <c r="FW48" s="12">
        <v>69.31611</v>
      </c>
      <c r="FX48" s="12">
        <v>75.55176</v>
      </c>
      <c r="FY48" s="12">
        <v>82.3267</v>
      </c>
      <c r="FZ48" s="11">
        <v>94.67989</v>
      </c>
      <c r="GA48" s="12">
        <v>5.01838</v>
      </c>
      <c r="GB48" s="12">
        <v>11.47707</v>
      </c>
      <c r="GC48" s="12">
        <v>16.86977</v>
      </c>
      <c r="GD48" s="12">
        <v>24.535529999999998</v>
      </c>
      <c r="GE48" s="12">
        <v>30.551939999999995</v>
      </c>
      <c r="GF48" s="12">
        <v>37.74765</v>
      </c>
      <c r="GG48" s="12">
        <v>46.7794004088994</v>
      </c>
      <c r="GH48" s="12">
        <v>55.1392350728063</v>
      </c>
      <c r="GI48" s="12">
        <v>61.3431477145198</v>
      </c>
      <c r="GJ48" s="12">
        <v>64.28317223873509</v>
      </c>
      <c r="GK48" s="12">
        <v>70.1656515739983</v>
      </c>
      <c r="GL48" s="13">
        <v>75.1318760640883</v>
      </c>
      <c r="GM48" s="12">
        <v>9.18480889348418</v>
      </c>
      <c r="GN48" s="12">
        <v>15.7188980688585</v>
      </c>
      <c r="GO48" s="12">
        <v>21.6454965580885</v>
      </c>
      <c r="GP48" s="12">
        <v>29.713942475618</v>
      </c>
      <c r="GQ48" s="12">
        <v>37.3031030457902</v>
      </c>
      <c r="GR48" s="12">
        <v>45.5819210786616</v>
      </c>
      <c r="GS48" s="12">
        <v>54.0252045664027</v>
      </c>
      <c r="GT48" s="12">
        <v>61.5344338793364</v>
      </c>
      <c r="GU48" s="12">
        <v>69.2305408245459</v>
      </c>
      <c r="GV48" s="12">
        <v>75.73978435825799</v>
      </c>
      <c r="GW48" s="12">
        <v>82.0204336856566</v>
      </c>
      <c r="GX48" s="13">
        <v>86.1429985966706</v>
      </c>
      <c r="GY48" s="12">
        <v>7.08889763834431</v>
      </c>
      <c r="GZ48" s="12">
        <v>9.80372048718973</v>
      </c>
      <c r="HA48" s="12">
        <v>17.926051108142</v>
      </c>
      <c r="HB48" s="12">
        <v>23.247631210448702</v>
      </c>
      <c r="HC48" s="12">
        <v>30.714443576193297</v>
      </c>
      <c r="HD48" s="12">
        <v>40.4754443894313</v>
      </c>
      <c r="HE48" s="12">
        <v>47.8928430759456</v>
      </c>
      <c r="HF48" s="12">
        <v>55.7524569762355</v>
      </c>
      <c r="HG48" s="12">
        <v>60.7049754607685</v>
      </c>
      <c r="HH48" s="12">
        <v>68.0660564549801</v>
      </c>
      <c r="HI48" s="12">
        <v>75.1382436272093</v>
      </c>
      <c r="HJ48" s="11">
        <v>88.01235925391089</v>
      </c>
      <c r="HK48" s="12">
        <v>6.99965764814741</v>
      </c>
      <c r="HL48" s="12">
        <v>12.580544726699</v>
      </c>
      <c r="HM48" s="12">
        <v>19.3922424759319</v>
      </c>
      <c r="HN48" s="12">
        <v>26.4379701838464</v>
      </c>
      <c r="HO48" s="12">
        <v>33.210736632015895</v>
      </c>
      <c r="HP48" s="12">
        <v>39.5731242768276</v>
      </c>
      <c r="HQ48" s="12">
        <v>48.8424093660702</v>
      </c>
      <c r="HR48" s="12">
        <v>60.069111473202206</v>
      </c>
      <c r="HS48" s="12">
        <v>65.6629392963641</v>
      </c>
      <c r="HT48" s="12">
        <v>75.02651558724959</v>
      </c>
      <c r="HU48" s="12">
        <v>82.4251321901592</v>
      </c>
      <c r="HV48" s="11">
        <v>86.6500772222543</v>
      </c>
      <c r="HW48" s="12">
        <v>8.67762477711722</v>
      </c>
      <c r="HX48" s="12">
        <v>16.4922519609645</v>
      </c>
      <c r="HY48" s="12">
        <v>21.690868548950302</v>
      </c>
      <c r="HZ48" s="12">
        <v>27.456362395178502</v>
      </c>
      <c r="IA48" s="12">
        <v>32.2102463750471</v>
      </c>
      <c r="IB48" s="12">
        <v>39.4946017566232</v>
      </c>
      <c r="IC48" s="12">
        <v>44.6991028218539</v>
      </c>
      <c r="ID48" s="12">
        <v>51.4205727894089</v>
      </c>
      <c r="IE48" s="12">
        <v>57.7600762723903</v>
      </c>
      <c r="IF48" s="12">
        <v>65.61637012915861</v>
      </c>
      <c r="IG48" s="12">
        <v>71.323990650578</v>
      </c>
      <c r="IH48" s="11">
        <v>79.1046520320179</v>
      </c>
      <c r="II48" s="12">
        <v>8.96410965184339</v>
      </c>
      <c r="IJ48" s="12">
        <v>16.4918632903599</v>
      </c>
      <c r="IK48" s="12">
        <v>25.5174820482151</v>
      </c>
      <c r="IL48" s="12">
        <v>34.8944566416432</v>
      </c>
      <c r="IM48" s="12">
        <v>43.9242066084103</v>
      </c>
      <c r="IN48" s="12">
        <v>55.765141344038</v>
      </c>
      <c r="IO48" s="12">
        <v>66.2606053164445</v>
      </c>
      <c r="IP48" s="12">
        <v>80.3915397</v>
      </c>
      <c r="IQ48" s="12">
        <v>90.1894376152141</v>
      </c>
      <c r="IR48" s="12">
        <v>100.250977</v>
      </c>
      <c r="IS48" s="12">
        <v>107.528096</v>
      </c>
      <c r="IT48" s="11">
        <v>117.376803772872</v>
      </c>
      <c r="IU48" s="12">
        <v>10.8989492792932</v>
      </c>
      <c r="IV48" s="12">
        <v>21.053955073735697</v>
      </c>
      <c r="IW48" s="12">
        <v>31.3663403407265</v>
      </c>
      <c r="IX48" s="12">
        <v>44.6171313333737</v>
      </c>
      <c r="IY48" s="12">
        <v>56.391613098475396</v>
      </c>
      <c r="IZ48" s="12">
        <v>67.5032700201337</v>
      </c>
      <c r="JA48" s="12">
        <v>83.14202542366641</v>
      </c>
      <c r="JB48" s="12">
        <v>96.9781508933566</v>
      </c>
      <c r="JC48" s="12">
        <v>107.662669997967</v>
      </c>
      <c r="JD48" s="12">
        <v>120.30540558464101</v>
      </c>
      <c r="JE48" s="12">
        <v>131.45355423573</v>
      </c>
      <c r="JF48" s="11">
        <v>140.757766273534</v>
      </c>
      <c r="JG48" s="12">
        <v>13.371233448812</v>
      </c>
      <c r="JH48" s="12">
        <v>25.2287241583632</v>
      </c>
      <c r="JI48" s="12">
        <v>40.4226261368934</v>
      </c>
      <c r="JJ48" s="12">
        <v>53.4649309124701</v>
      </c>
      <c r="JK48" s="12">
        <v>65.9293733547981</v>
      </c>
      <c r="JL48" s="12">
        <v>82.5522933984367</v>
      </c>
      <c r="JM48" s="12">
        <v>96.3992399250759</v>
      </c>
      <c r="JN48" s="12">
        <v>113.222499106397</v>
      </c>
      <c r="JO48" s="12">
        <v>123.670648719952</v>
      </c>
      <c r="JP48" s="12">
        <v>140.994968778306</v>
      </c>
      <c r="JQ48" s="12">
        <v>147.157505468541</v>
      </c>
      <c r="JR48" s="11">
        <v>155.284687362842</v>
      </c>
      <c r="JS48" s="12">
        <v>16.002082148399</v>
      </c>
      <c r="JT48" s="12">
        <v>29.4427452544238</v>
      </c>
      <c r="JU48" s="12">
        <v>43.5211777785019</v>
      </c>
      <c r="JV48" s="12">
        <v>57.9663840980233</v>
      </c>
      <c r="JW48" s="12">
        <v>73.5635541545137</v>
      </c>
      <c r="JX48" s="12">
        <v>90.9264007362183</v>
      </c>
      <c r="JY48" s="12">
        <v>108.366668708278</v>
      </c>
      <c r="JZ48" s="12">
        <v>124.422669064895</v>
      </c>
      <c r="KA48" s="12">
        <v>138.56047517501014</v>
      </c>
      <c r="KB48" s="12">
        <v>154.090039574102</v>
      </c>
      <c r="KC48" s="12">
        <v>168.635167281314</v>
      </c>
      <c r="KD48" s="11">
        <v>179.242857683365</v>
      </c>
      <c r="KE48" s="12">
        <v>15.7714387688598</v>
      </c>
      <c r="KF48" s="12">
        <v>28.6466460392222</v>
      </c>
      <c r="KG48" s="12">
        <v>43.121670251964005</v>
      </c>
      <c r="KH48" s="12">
        <v>54.088388681801504</v>
      </c>
      <c r="KI48" s="12">
        <v>68.1071920410728</v>
      </c>
      <c r="KJ48" s="12">
        <v>87.2656287835237</v>
      </c>
    </row>
    <row r="49" ht="14.25" customHeight="1">
      <c r="A49" s="26" t="s">
        <v>92</v>
      </c>
      <c r="B49" s="11">
        <v>-1.9661099999999998</v>
      </c>
      <c r="C49" s="12">
        <v>-2.9921999999999995</v>
      </c>
      <c r="D49" s="12">
        <v>-3.0084599999999995</v>
      </c>
      <c r="E49" s="12">
        <v>-1.7470100000000004</v>
      </c>
      <c r="F49" s="12">
        <v>0.27920000000000034</v>
      </c>
      <c r="G49" s="12">
        <v>-0.6310099999999998</v>
      </c>
      <c r="H49" s="12">
        <v>-1.64584</v>
      </c>
      <c r="I49" s="12">
        <v>-1.4735100000000005</v>
      </c>
      <c r="J49" s="12">
        <v>-3.385769999999999</v>
      </c>
      <c r="K49" s="12">
        <v>-1.8923200000000007</v>
      </c>
      <c r="L49" s="12">
        <v>-2.34324</v>
      </c>
      <c r="M49" s="12">
        <v>-1.8989500000000001</v>
      </c>
      <c r="N49" s="11">
        <v>-6.433580000000001</v>
      </c>
      <c r="O49" s="12">
        <v>-3.511</v>
      </c>
      <c r="P49" s="12">
        <v>-4.187</v>
      </c>
      <c r="Q49" s="12">
        <v>-3.7670000000000003</v>
      </c>
      <c r="R49" s="12">
        <v>-4.258</v>
      </c>
      <c r="S49" s="12">
        <v>-4.742000000000001</v>
      </c>
      <c r="T49" s="12">
        <v>-6.513999999999999</v>
      </c>
      <c r="U49" s="12">
        <v>-5.4350000000000005</v>
      </c>
      <c r="V49" s="12">
        <v>-6.096</v>
      </c>
      <c r="W49" s="12">
        <v>-6.359999999999999</v>
      </c>
      <c r="X49" s="12">
        <v>-4.3100000000000005</v>
      </c>
      <c r="Y49" s="12">
        <v>-4.975999999999999</v>
      </c>
      <c r="Z49" s="11">
        <v>-6.587</v>
      </c>
      <c r="AA49" s="12">
        <v>-7.334</v>
      </c>
      <c r="AB49" s="12">
        <v>-6.0969999999999995</v>
      </c>
      <c r="AC49" s="12">
        <v>-9.559999999999999</v>
      </c>
      <c r="AD49" s="12">
        <v>-5.321999999999999</v>
      </c>
      <c r="AE49" s="12">
        <v>-4.519</v>
      </c>
      <c r="AF49" s="12">
        <v>-7.107999999999999</v>
      </c>
      <c r="AG49" s="12">
        <v>-9.602999999999998</v>
      </c>
      <c r="AH49" s="12">
        <v>-6.556999999999999</v>
      </c>
      <c r="AI49" s="12">
        <v>-11.363999999999999</v>
      </c>
      <c r="AJ49" s="12">
        <v>-10.058</v>
      </c>
      <c r="AK49" s="12">
        <v>-9.956</v>
      </c>
      <c r="AL49" s="11">
        <v>-6.963000000000001</v>
      </c>
      <c r="AM49" s="12">
        <v>-6.943999999999999</v>
      </c>
      <c r="AN49" s="12">
        <v>-4.9510000000000005</v>
      </c>
      <c r="AO49" s="12">
        <v>-8.655000000000001</v>
      </c>
      <c r="AP49" s="12">
        <v>-9.286000000000001</v>
      </c>
      <c r="AQ49" s="12">
        <v>-6.526</v>
      </c>
      <c r="AR49" s="12">
        <v>-9.757237308499999</v>
      </c>
      <c r="AS49" s="12">
        <v>-9.228086539999994</v>
      </c>
      <c r="AT49" s="12">
        <v>-13.658588742300008</v>
      </c>
      <c r="AU49" s="12">
        <v>-3.5839621200000025</v>
      </c>
      <c r="AV49" s="12">
        <v>-6.7600064699999995</v>
      </c>
      <c r="AW49" s="12">
        <v>-3.8036541381000024</v>
      </c>
      <c r="AX49" s="13">
        <v>-0.10167000000000187</v>
      </c>
      <c r="AY49" s="12">
        <v>0.8161463840000016</v>
      </c>
      <c r="AZ49" s="12">
        <v>1.8846600000000038</v>
      </c>
      <c r="BA49" s="12">
        <v>2.3985409499999975</v>
      </c>
      <c r="BB49" s="12">
        <v>4.491140190000005</v>
      </c>
      <c r="BC49" s="12">
        <v>6.742492580256299</v>
      </c>
      <c r="BD49" s="12">
        <v>6.935594452699998</v>
      </c>
      <c r="BE49" s="12">
        <v>10.275736553100002</v>
      </c>
      <c r="BF49" s="12">
        <v>10.416382512100002</v>
      </c>
      <c r="BG49" s="12">
        <v>8.178969999999998</v>
      </c>
      <c r="BH49" s="12">
        <v>10.5093</v>
      </c>
      <c r="BI49" s="12">
        <v>9.505830000000001</v>
      </c>
      <c r="BJ49" s="11">
        <v>3.420030000000001</v>
      </c>
      <c r="BK49" s="12">
        <v>7.5401500000000015</v>
      </c>
      <c r="BL49" s="12">
        <v>9.749740000000001</v>
      </c>
      <c r="BM49" s="12">
        <v>44.678790000000006</v>
      </c>
      <c r="BN49" s="12">
        <v>43.3062</v>
      </c>
      <c r="BO49" s="12">
        <v>43.13715999999999</v>
      </c>
      <c r="BP49" s="12">
        <v>36.30351</v>
      </c>
      <c r="BQ49" s="12">
        <v>39.17067000000001</v>
      </c>
      <c r="BR49" s="12">
        <v>46.81926</v>
      </c>
      <c r="BS49" s="12">
        <v>48.35583000000001</v>
      </c>
      <c r="BT49" s="12">
        <v>39.94262</v>
      </c>
      <c r="BU49" s="12">
        <v>51.05075000000001</v>
      </c>
      <c r="BV49" s="13">
        <v>50.867749999999994</v>
      </c>
      <c r="BW49" s="12">
        <v>43.26123000000001</v>
      </c>
      <c r="BX49" s="12">
        <v>49.868099999999984</v>
      </c>
      <c r="BY49" s="12">
        <v>50.08485000000001</v>
      </c>
      <c r="BZ49" s="12">
        <v>41.692620000000005</v>
      </c>
      <c r="CA49" s="12">
        <v>49.68600000000001</v>
      </c>
      <c r="CB49" s="12">
        <v>52.192339999999994</v>
      </c>
      <c r="CC49" s="12">
        <v>55.694900000000004</v>
      </c>
      <c r="CD49" s="12">
        <v>55.168969999999995</v>
      </c>
      <c r="CE49" s="12">
        <v>57.43837000000001</v>
      </c>
      <c r="CF49" s="12">
        <v>40.434999999999995</v>
      </c>
      <c r="CG49" s="12">
        <v>35.94703</v>
      </c>
      <c r="CH49" s="11">
        <v>39.83675000000001</v>
      </c>
      <c r="CI49" s="12">
        <v>32.123689999999996</v>
      </c>
      <c r="CJ49" s="12">
        <v>30.938829999999996</v>
      </c>
      <c r="CK49" s="12">
        <v>32.60163</v>
      </c>
      <c r="CL49" s="12">
        <v>27.10511000000001</v>
      </c>
      <c r="CM49" s="12">
        <v>32.93879000000001</v>
      </c>
      <c r="CN49" s="12">
        <v>30.73496</v>
      </c>
      <c r="CO49" s="12">
        <v>34.98443</v>
      </c>
      <c r="CP49" s="12">
        <v>40.411339999999996</v>
      </c>
      <c r="CQ49" s="12">
        <v>38.77593000000002</v>
      </c>
      <c r="CR49" s="12">
        <v>42.58461</v>
      </c>
      <c r="CS49" s="12">
        <v>59.47089</v>
      </c>
      <c r="CT49" s="11">
        <v>48.09955999999999</v>
      </c>
      <c r="CU49" s="12">
        <v>60.53617000000001</v>
      </c>
      <c r="CV49" s="12">
        <v>67.06030000000001</v>
      </c>
      <c r="CW49" s="12">
        <v>58.309410000000014</v>
      </c>
      <c r="CX49" s="12">
        <v>51.608070000000005</v>
      </c>
      <c r="CY49" s="12">
        <v>39.476189999999995</v>
      </c>
      <c r="CZ49" s="12">
        <v>47.76688999999998</v>
      </c>
      <c r="DA49" s="12">
        <v>35.59344000000001</v>
      </c>
      <c r="DB49" s="12">
        <v>46.49516000000002</v>
      </c>
      <c r="DC49" s="12">
        <v>27.02173</v>
      </c>
      <c r="DD49" s="12">
        <v>49.50728000000001</v>
      </c>
      <c r="DE49" s="12">
        <v>77.88722</v>
      </c>
      <c r="DF49" s="11">
        <v>80.98320000000002</v>
      </c>
      <c r="DG49" s="12">
        <v>86.51552999999997</v>
      </c>
      <c r="DH49" s="12">
        <v>84.57944999999998</v>
      </c>
      <c r="DI49" s="12">
        <v>80.50131999999999</v>
      </c>
      <c r="DJ49" s="12">
        <v>70.56346999999998</v>
      </c>
      <c r="DK49" s="12">
        <v>75.57828999999997</v>
      </c>
      <c r="DL49" s="12">
        <v>73.70380999999999</v>
      </c>
      <c r="DM49" s="12">
        <v>75.10348999999997</v>
      </c>
      <c r="DN49" s="12">
        <v>74.29935</v>
      </c>
      <c r="DO49" s="12">
        <v>95.59919</v>
      </c>
      <c r="DP49" s="12">
        <v>88.75806999999998</v>
      </c>
      <c r="DQ49" s="12">
        <v>90.94283999999999</v>
      </c>
      <c r="DR49" s="11">
        <v>85.68045000000002</v>
      </c>
      <c r="DS49" s="12">
        <v>87.99816</v>
      </c>
      <c r="DT49" s="12">
        <v>96.87953999999999</v>
      </c>
      <c r="DU49" s="12">
        <v>95.38328</v>
      </c>
      <c r="DV49" s="12">
        <v>83.23786999999997</v>
      </c>
      <c r="DW49" s="12">
        <v>100.53374</v>
      </c>
      <c r="DX49" s="12">
        <v>99.08158</v>
      </c>
      <c r="DY49" s="12">
        <v>92.98688000000001</v>
      </c>
      <c r="DZ49" s="12">
        <v>96.65058000000003</v>
      </c>
      <c r="EA49" s="12">
        <v>101.69297999999996</v>
      </c>
      <c r="EB49" s="12">
        <v>105.22292999999999</v>
      </c>
      <c r="EC49" s="12">
        <v>104.46360000000003</v>
      </c>
      <c r="ED49" s="11">
        <v>102.19805</v>
      </c>
      <c r="EE49" s="12">
        <v>94.55933999999999</v>
      </c>
      <c r="EF49" s="12">
        <v>100.97928</v>
      </c>
      <c r="EG49" s="12">
        <v>102.98327000000006</v>
      </c>
      <c r="EH49" s="12">
        <v>103.68209</v>
      </c>
      <c r="EI49" s="12">
        <v>105.21027999999997</v>
      </c>
      <c r="EJ49" s="12">
        <v>115.40536000000002</v>
      </c>
      <c r="EK49" s="12">
        <v>117.81305000000002</v>
      </c>
      <c r="EL49" s="12">
        <v>120.39357999999994</v>
      </c>
      <c r="EM49" s="12">
        <v>121.74483000000002</v>
      </c>
      <c r="EN49" s="12">
        <v>116.86113999999998</v>
      </c>
      <c r="EO49" s="12">
        <v>121.32863</v>
      </c>
      <c r="EP49" s="13">
        <v>129.84152000000003</v>
      </c>
      <c r="EQ49" s="12">
        <v>128.02142000000003</v>
      </c>
      <c r="ER49" s="12">
        <v>138.11987</v>
      </c>
      <c r="ES49" s="12">
        <v>141.93763</v>
      </c>
      <c r="ET49" s="12">
        <v>133.87242</v>
      </c>
      <c r="EU49" s="12">
        <v>134.84355</v>
      </c>
      <c r="EV49" s="12">
        <v>141.61643999999995</v>
      </c>
      <c r="EW49" s="12">
        <v>141.35128999999998</v>
      </c>
      <c r="EX49" s="12">
        <v>149.45609</v>
      </c>
      <c r="EY49" s="12">
        <v>146.15841</v>
      </c>
      <c r="EZ49" s="12">
        <v>148.50495999999998</v>
      </c>
      <c r="FA49" s="12">
        <v>164.44112</v>
      </c>
      <c r="FB49" s="11">
        <v>154.3644399999996</v>
      </c>
      <c r="FC49" s="12">
        <v>150.80097999999924</v>
      </c>
      <c r="FD49" s="12">
        <v>155.31787000000037</v>
      </c>
      <c r="FE49" s="12">
        <v>162.43055000000143</v>
      </c>
      <c r="FF49" s="12">
        <v>159.40116999999995</v>
      </c>
      <c r="FG49" s="12">
        <v>163.24478000000008</v>
      </c>
      <c r="FH49" s="12">
        <v>160.42417</v>
      </c>
      <c r="FI49" s="12">
        <v>150.80158999999998</v>
      </c>
      <c r="FJ49" s="12">
        <v>152.57814999999965</v>
      </c>
      <c r="FK49" s="12">
        <v>149.87399999999965</v>
      </c>
      <c r="FL49" s="12">
        <v>153.85467000000054</v>
      </c>
      <c r="FM49" s="12">
        <v>162.6516799999999</v>
      </c>
      <c r="FN49" s="11">
        <v>153.33165</v>
      </c>
      <c r="FO49" s="12">
        <v>158.09002000000004</v>
      </c>
      <c r="FP49" s="12">
        <v>163.13689</v>
      </c>
      <c r="FQ49" s="12">
        <v>167.64151999999999</v>
      </c>
      <c r="FR49" s="12">
        <v>158.48901000000083</v>
      </c>
      <c r="FS49" s="12">
        <v>153.62522000000078</v>
      </c>
      <c r="FT49" s="12">
        <v>154.83730000000017</v>
      </c>
      <c r="FU49" s="12">
        <v>147.66736000000122</v>
      </c>
      <c r="FV49" s="12">
        <v>142.06218000000032</v>
      </c>
      <c r="FW49" s="12">
        <v>131.64937999999944</v>
      </c>
      <c r="FX49" s="12">
        <v>134.81925999999945</v>
      </c>
      <c r="FY49" s="12">
        <v>132.4571999999994</v>
      </c>
      <c r="FZ49" s="11">
        <v>114.99813999999952</v>
      </c>
      <c r="GA49" s="12">
        <v>122.21559999999945</v>
      </c>
      <c r="GB49" s="12">
        <v>125.83979999999943</v>
      </c>
      <c r="GC49" s="12">
        <v>129.23259999999945</v>
      </c>
      <c r="GD49" s="12">
        <v>123.83386999999944</v>
      </c>
      <c r="GE49" s="12">
        <v>118.56573999999941</v>
      </c>
      <c r="GF49" s="12">
        <v>121.15939999999944</v>
      </c>
      <c r="GG49" s="12">
        <v>113.00263114018861</v>
      </c>
      <c r="GH49" s="12">
        <v>111.6348943242336</v>
      </c>
      <c r="GI49" s="12">
        <v>112.0639670796042</v>
      </c>
      <c r="GJ49" s="12">
        <v>111.66025007660454</v>
      </c>
      <c r="GK49" s="12">
        <v>115.31783911038713</v>
      </c>
      <c r="GL49" s="13">
        <v>113.26975450225412</v>
      </c>
      <c r="GM49" s="12">
        <v>109.56504314908751</v>
      </c>
      <c r="GN49" s="12">
        <v>114.69263488279475</v>
      </c>
      <c r="GO49" s="12">
        <v>114.72382016616642</v>
      </c>
      <c r="GP49" s="12">
        <v>115.25461281449323</v>
      </c>
      <c r="GQ49" s="12">
        <v>108.77464523417532</v>
      </c>
      <c r="GR49" s="12">
        <v>93.4646217948978</v>
      </c>
      <c r="GS49" s="12">
        <v>83.70700897310296</v>
      </c>
      <c r="GT49" s="12">
        <v>90.00375768650396</v>
      </c>
      <c r="GU49" s="12">
        <v>97.61463040907512</v>
      </c>
      <c r="GV49" s="12">
        <v>89.8261696002926</v>
      </c>
      <c r="GW49" s="12">
        <v>76.2083320068744</v>
      </c>
      <c r="GX49" s="13">
        <v>86.67942668974746</v>
      </c>
      <c r="GY49" s="12">
        <v>81.16709395350371</v>
      </c>
      <c r="GZ49" s="12">
        <v>85.63018818248828</v>
      </c>
      <c r="HA49" s="12">
        <v>87.37976537109253</v>
      </c>
      <c r="HB49" s="12">
        <v>81.3289700142411</v>
      </c>
      <c r="HC49" s="12">
        <v>87.94808502881197</v>
      </c>
      <c r="HD49" s="12">
        <v>85.20543006754059</v>
      </c>
      <c r="HE49" s="12">
        <v>68.77246071765263</v>
      </c>
      <c r="HF49" s="12">
        <v>94.56431099977678</v>
      </c>
      <c r="HG49" s="12">
        <v>85.13689557154903</v>
      </c>
      <c r="HH49" s="12">
        <v>84.06704708299687</v>
      </c>
      <c r="HI49" s="12">
        <v>103.12671483990594</v>
      </c>
      <c r="HJ49" s="11">
        <v>88.01918166229598</v>
      </c>
      <c r="HK49" s="12">
        <v>81.21534142310061</v>
      </c>
      <c r="HL49" s="12">
        <v>84.48552880752439</v>
      </c>
      <c r="HM49" s="12">
        <v>95.72247188834243</v>
      </c>
      <c r="HN49" s="12">
        <v>117.6844436302259</v>
      </c>
      <c r="HO49" s="12">
        <v>93.04191383267322</v>
      </c>
      <c r="HP49" s="12">
        <v>111.55581131802462</v>
      </c>
      <c r="HQ49" s="12">
        <v>80.61582002191133</v>
      </c>
      <c r="HR49" s="12">
        <v>79.89609703512707</v>
      </c>
      <c r="HS49" s="12">
        <v>89.08641312759629</v>
      </c>
      <c r="HT49" s="12">
        <v>67.17662293775555</v>
      </c>
      <c r="HU49" s="12">
        <v>72.8775093813452</v>
      </c>
      <c r="HV49" s="11">
        <v>60.22243171172771</v>
      </c>
      <c r="HW49" s="12">
        <v>53.76162923074882</v>
      </c>
      <c r="HX49" s="12">
        <v>59.543407809700106</v>
      </c>
      <c r="HY49" s="12">
        <v>49.46903384886055</v>
      </c>
      <c r="HZ49" s="12">
        <v>54.788141882101115</v>
      </c>
      <c r="IA49" s="12">
        <v>52.8028683234568</v>
      </c>
      <c r="IB49" s="12">
        <v>41.22563888373999</v>
      </c>
      <c r="IC49" s="12">
        <v>45.53682343974569</v>
      </c>
      <c r="ID49" s="12">
        <v>43.347742980526625</v>
      </c>
      <c r="IE49" s="12">
        <v>49.253115928486224</v>
      </c>
      <c r="IF49" s="12">
        <v>58.424938017273895</v>
      </c>
      <c r="IG49" s="12">
        <v>51.56853930509875</v>
      </c>
      <c r="IH49" s="11">
        <v>45.10391563148573</v>
      </c>
      <c r="II49" s="12">
        <v>52.9648783855736</v>
      </c>
      <c r="IJ49" s="12">
        <v>48.38760934263253</v>
      </c>
      <c r="IK49" s="12">
        <v>49.50941668459454</v>
      </c>
      <c r="IL49" s="12">
        <v>49.843362203246336</v>
      </c>
      <c r="IM49" s="12">
        <v>42.24756492656536</v>
      </c>
      <c r="IN49" s="12">
        <v>60.87852249719917</v>
      </c>
      <c r="IO49" s="12">
        <v>53.76206660216482</v>
      </c>
      <c r="IP49" s="12">
        <v>52.87322521800001</v>
      </c>
      <c r="IQ49" s="12">
        <v>55.34948115769828</v>
      </c>
      <c r="IR49" s="12">
        <v>70.96957560149875</v>
      </c>
      <c r="IS49" s="12">
        <v>70.37178591099963</v>
      </c>
      <c r="IT49" s="11">
        <v>58.765371538896765</v>
      </c>
      <c r="IU49" s="12">
        <v>66.84230944286838</v>
      </c>
      <c r="IV49" s="12">
        <v>62.75086679137715</v>
      </c>
      <c r="IW49" s="12">
        <v>77.48502376513088</v>
      </c>
      <c r="IX49" s="12">
        <v>97.33675805191483</v>
      </c>
      <c r="IY49" s="12">
        <v>89.81378795001942</v>
      </c>
      <c r="IZ49" s="12">
        <v>112.61098559905133</v>
      </c>
      <c r="JA49" s="12">
        <v>44.18908933722097</v>
      </c>
      <c r="JB49" s="12">
        <v>88.21789685415455</v>
      </c>
      <c r="JC49" s="12">
        <v>105.30479747052249</v>
      </c>
      <c r="JD49" s="12">
        <v>118.56733496298965</v>
      </c>
      <c r="JE49" s="12">
        <v>119.56146978265099</v>
      </c>
      <c r="JF49" s="11">
        <v>95.26085771496518</v>
      </c>
      <c r="JG49" s="12">
        <v>59.847856101939456</v>
      </c>
      <c r="JH49" s="12">
        <v>60.98866675477461</v>
      </c>
      <c r="JI49" s="12">
        <v>96.14149567028184</v>
      </c>
      <c r="JJ49" s="12">
        <v>60.617924006644664</v>
      </c>
      <c r="JK49" s="12">
        <v>63.694776751266296</v>
      </c>
      <c r="JL49" s="12">
        <v>66.67772740575415</v>
      </c>
      <c r="JM49" s="12">
        <v>67.07255873069552</v>
      </c>
      <c r="JN49" s="12">
        <v>55.98215081543769</v>
      </c>
      <c r="JO49" s="12">
        <v>86.24473467382694</v>
      </c>
      <c r="JP49" s="12">
        <v>68.62585284537519</v>
      </c>
      <c r="JQ49" s="12">
        <v>107.98027987683436</v>
      </c>
      <c r="JR49" s="11">
        <v>126.37234658506289</v>
      </c>
      <c r="JS49" s="12">
        <v>79.997357411178</v>
      </c>
      <c r="JT49" s="12">
        <v>84.48522039706569</v>
      </c>
      <c r="JU49" s="12">
        <v>141.2750505540831</v>
      </c>
      <c r="JV49" s="12">
        <v>95.56693247993333</v>
      </c>
      <c r="JW49" s="12">
        <v>81.19131278921438</v>
      </c>
      <c r="JX49" s="12">
        <v>109.51698444593974</v>
      </c>
      <c r="JY49" s="12">
        <v>74.78451527739819</v>
      </c>
      <c r="JZ49" s="12">
        <v>97.93774538997921</v>
      </c>
      <c r="KA49" s="12">
        <v>90.77161377023744</v>
      </c>
      <c r="KB49" s="12">
        <v>90.15502386276336</v>
      </c>
      <c r="KC49" s="12">
        <v>100.53787248827601</v>
      </c>
      <c r="KD49" s="11">
        <v>95.16519258095322</v>
      </c>
      <c r="KE49" s="12">
        <v>78.1028043928775</v>
      </c>
      <c r="KF49" s="12">
        <v>81.71025440083494</v>
      </c>
      <c r="KG49" s="12">
        <v>103.85769211799057</v>
      </c>
      <c r="KH49" s="12">
        <v>80.6825691355264</v>
      </c>
      <c r="KI49" s="12">
        <v>87.87762963403506</v>
      </c>
      <c r="KJ49" s="12">
        <v>86.1506344564342</v>
      </c>
    </row>
    <row r="50" ht="14.25" customHeight="1">
      <c r="A50" s="25" t="s">
        <v>93</v>
      </c>
      <c r="B50" s="11">
        <v>1.05101</v>
      </c>
      <c r="C50" s="12">
        <v>0.74942</v>
      </c>
      <c r="D50" s="12">
        <v>0.8533200000000001</v>
      </c>
      <c r="E50" s="12">
        <v>0.9065</v>
      </c>
      <c r="F50" s="12">
        <v>2.4301500000000003</v>
      </c>
      <c r="G50" s="12">
        <v>1.62019</v>
      </c>
      <c r="H50" s="12">
        <v>1.15907</v>
      </c>
      <c r="I50" s="12">
        <v>2.1700999999999997</v>
      </c>
      <c r="J50" s="12">
        <v>1.3922</v>
      </c>
      <c r="K50" s="12">
        <v>2.15761</v>
      </c>
      <c r="L50" s="12">
        <v>2.1438</v>
      </c>
      <c r="M50" s="12">
        <v>3.01555</v>
      </c>
      <c r="N50" s="11">
        <v>2.0303</v>
      </c>
      <c r="O50" s="12">
        <v>2.027</v>
      </c>
      <c r="P50" s="12">
        <v>2.885</v>
      </c>
      <c r="Q50" s="12">
        <v>4.048</v>
      </c>
      <c r="R50" s="12">
        <v>4.482</v>
      </c>
      <c r="S50" s="12">
        <v>5.254</v>
      </c>
      <c r="T50" s="12">
        <v>6.003</v>
      </c>
      <c r="U50" s="12">
        <v>7.211</v>
      </c>
      <c r="V50" s="12">
        <v>5.214</v>
      </c>
      <c r="W50" s="12">
        <v>5.676</v>
      </c>
      <c r="X50" s="12">
        <v>8.511</v>
      </c>
      <c r="Y50" s="12">
        <v>8.3</v>
      </c>
      <c r="Z50" s="11">
        <v>6.568</v>
      </c>
      <c r="AA50" s="12">
        <v>5.744</v>
      </c>
      <c r="AB50" s="12">
        <v>6.571</v>
      </c>
      <c r="AC50" s="12">
        <v>8.878</v>
      </c>
      <c r="AD50" s="12">
        <v>10.319</v>
      </c>
      <c r="AE50" s="12">
        <v>11.401</v>
      </c>
      <c r="AF50" s="12">
        <v>12.06</v>
      </c>
      <c r="AG50" s="12">
        <v>9.916</v>
      </c>
      <c r="AH50" s="12">
        <v>12.57</v>
      </c>
      <c r="AI50" s="12">
        <v>15.458</v>
      </c>
      <c r="AJ50" s="12">
        <v>14.817</v>
      </c>
      <c r="AK50" s="12">
        <v>17.921</v>
      </c>
      <c r="AL50" s="11">
        <v>17.457</v>
      </c>
      <c r="AM50" s="12">
        <v>17.204</v>
      </c>
      <c r="AN50" s="12">
        <v>15.826</v>
      </c>
      <c r="AO50" s="12">
        <v>16.647</v>
      </c>
      <c r="AP50" s="12">
        <v>18.566</v>
      </c>
      <c r="AQ50" s="12">
        <v>20.109</v>
      </c>
      <c r="AR50" s="12">
        <v>21.804362851500002</v>
      </c>
      <c r="AS50" s="12">
        <v>23.987</v>
      </c>
      <c r="AT50" s="12">
        <v>18.114968747699997</v>
      </c>
      <c r="AU50" s="12">
        <v>21.711</v>
      </c>
      <c r="AV50" s="12">
        <v>22.408</v>
      </c>
      <c r="AW50" s="12">
        <v>24.4242760619</v>
      </c>
      <c r="AX50" s="13">
        <v>27.891099999999998</v>
      </c>
      <c r="AY50" s="12">
        <v>27.994555754</v>
      </c>
      <c r="AZ50" s="12">
        <v>30.363370000000003</v>
      </c>
      <c r="BA50" s="12">
        <v>28.91</v>
      </c>
      <c r="BB50" s="12">
        <v>34.263632460000004</v>
      </c>
      <c r="BC50" s="12">
        <v>39.450584660256304</v>
      </c>
      <c r="BD50" s="12">
        <v>36.8042556127</v>
      </c>
      <c r="BE50" s="12">
        <v>42.1951201731</v>
      </c>
      <c r="BF50" s="12">
        <v>39.6762810421</v>
      </c>
      <c r="BG50" s="12">
        <v>38.25899</v>
      </c>
      <c r="BH50" s="12">
        <v>40.32685</v>
      </c>
      <c r="BI50" s="12">
        <v>40.68113</v>
      </c>
      <c r="BJ50" s="11">
        <v>37.34355</v>
      </c>
      <c r="BK50" s="12">
        <v>37.1026</v>
      </c>
      <c r="BL50" s="12">
        <v>39.095490000000005</v>
      </c>
      <c r="BM50" s="12">
        <v>76.04225000000001</v>
      </c>
      <c r="BN50" s="12">
        <v>77.12647</v>
      </c>
      <c r="BO50" s="12">
        <v>78.15467</v>
      </c>
      <c r="BP50" s="12">
        <v>75.36852</v>
      </c>
      <c r="BQ50" s="12">
        <v>77.76442</v>
      </c>
      <c r="BR50" s="12">
        <v>86.14533</v>
      </c>
      <c r="BS50" s="12">
        <v>88.61931000000001</v>
      </c>
      <c r="BT50" s="12">
        <v>90.43508</v>
      </c>
      <c r="BU50" s="12">
        <v>91.66470000000001</v>
      </c>
      <c r="BV50" s="13">
        <v>92.13605</v>
      </c>
      <c r="BW50" s="12">
        <v>90.11402000000001</v>
      </c>
      <c r="BX50" s="12">
        <v>90.05542999999999</v>
      </c>
      <c r="BY50" s="12">
        <v>91.65428000000001</v>
      </c>
      <c r="BZ50" s="12">
        <v>90.68388</v>
      </c>
      <c r="CA50" s="12">
        <v>91.79058</v>
      </c>
      <c r="CB50" s="12">
        <v>94.25036</v>
      </c>
      <c r="CC50" s="12">
        <v>95.85421000000001</v>
      </c>
      <c r="CD50" s="12">
        <v>95.96117</v>
      </c>
      <c r="CE50" s="12">
        <v>102.27512000000002</v>
      </c>
      <c r="CF50" s="12">
        <v>102.6171</v>
      </c>
      <c r="CG50" s="12">
        <v>100.58178</v>
      </c>
      <c r="CH50" s="11">
        <v>103.74448000000001</v>
      </c>
      <c r="CI50" s="12">
        <v>102.60722</v>
      </c>
      <c r="CJ50" s="12">
        <v>103.77318</v>
      </c>
      <c r="CK50" s="12">
        <v>106.74799</v>
      </c>
      <c r="CL50" s="12">
        <v>101.31271000000001</v>
      </c>
      <c r="CM50" s="12">
        <v>109.77111000000001</v>
      </c>
      <c r="CN50" s="12">
        <v>112.36763</v>
      </c>
      <c r="CO50" s="12">
        <v>114.87205</v>
      </c>
      <c r="CP50" s="12">
        <v>119.10469</v>
      </c>
      <c r="CQ50" s="12">
        <v>120.43867</v>
      </c>
      <c r="CR50" s="12">
        <v>121.73570000000001</v>
      </c>
      <c r="CS50" s="12">
        <v>133.29025</v>
      </c>
      <c r="CT50" s="11">
        <v>129.75499</v>
      </c>
      <c r="CU50" s="12">
        <v>134.87293</v>
      </c>
      <c r="CV50" s="12">
        <v>139.97725</v>
      </c>
      <c r="CW50" s="12">
        <v>141.69997</v>
      </c>
      <c r="CX50" s="12">
        <v>140.43595</v>
      </c>
      <c r="CY50" s="12">
        <v>147.78251</v>
      </c>
      <c r="CZ50" s="12">
        <v>152.08974999999998</v>
      </c>
      <c r="DA50" s="12">
        <v>147.68009</v>
      </c>
      <c r="DB50" s="12">
        <v>154.84075</v>
      </c>
      <c r="DC50" s="12">
        <v>148.87837</v>
      </c>
      <c r="DD50" s="12">
        <v>161.89603</v>
      </c>
      <c r="DE50" s="12">
        <v>166.82278</v>
      </c>
      <c r="DF50" s="11">
        <v>171.66454000000002</v>
      </c>
      <c r="DG50" s="12">
        <v>158.97259999999997</v>
      </c>
      <c r="DH50" s="12">
        <v>148.0972</v>
      </c>
      <c r="DI50" s="12">
        <v>156.52228</v>
      </c>
      <c r="DJ50" s="12">
        <v>149.96811</v>
      </c>
      <c r="DK50" s="12">
        <v>147.74947999999998</v>
      </c>
      <c r="DL50" s="12">
        <v>153.47191999999998</v>
      </c>
      <c r="DM50" s="12">
        <v>154.10995999999997</v>
      </c>
      <c r="DN50" s="12">
        <v>153.63336</v>
      </c>
      <c r="DO50" s="12">
        <v>167.40528999999998</v>
      </c>
      <c r="DP50" s="12">
        <v>164.36628</v>
      </c>
      <c r="DQ50" s="12">
        <v>165.33295999999999</v>
      </c>
      <c r="DR50" s="11">
        <v>160.26923000000002</v>
      </c>
      <c r="DS50" s="12">
        <v>162.03232</v>
      </c>
      <c r="DT50" s="12">
        <v>166.86694</v>
      </c>
      <c r="DU50" s="12">
        <v>172.43106</v>
      </c>
      <c r="DV50" s="12">
        <v>174.38939999999997</v>
      </c>
      <c r="DW50" s="12">
        <v>184.33554999999998</v>
      </c>
      <c r="DX50" s="12">
        <v>183.19124</v>
      </c>
      <c r="DY50" s="12">
        <v>181.44406</v>
      </c>
      <c r="DZ50" s="12">
        <v>187.60321000000002</v>
      </c>
      <c r="EA50" s="12">
        <v>181.41633999999996</v>
      </c>
      <c r="EB50" s="12">
        <v>183.55837</v>
      </c>
      <c r="EC50" s="12">
        <v>191.96428000000003</v>
      </c>
      <c r="ED50" s="11">
        <v>190.32802</v>
      </c>
      <c r="EE50" s="12">
        <v>182.70528</v>
      </c>
      <c r="EF50" s="12">
        <v>189.15059</v>
      </c>
      <c r="EG50" s="12">
        <v>190.98572000000004</v>
      </c>
      <c r="EH50" s="12">
        <v>190.93559000000002</v>
      </c>
      <c r="EI50" s="12">
        <v>193.92757999999998</v>
      </c>
      <c r="EJ50" s="12">
        <v>204.15368</v>
      </c>
      <c r="EK50" s="12">
        <v>206.20449</v>
      </c>
      <c r="EL50" s="12">
        <v>208.49886999999995</v>
      </c>
      <c r="EM50" s="12">
        <v>211.06677000000002</v>
      </c>
      <c r="EN50" s="12">
        <v>209.57439</v>
      </c>
      <c r="EO50" s="12">
        <v>212.80494000000002</v>
      </c>
      <c r="EP50" s="13">
        <v>218.65787000000003</v>
      </c>
      <c r="EQ50" s="12">
        <v>217.56989000000004</v>
      </c>
      <c r="ER50" s="12">
        <v>225.64789</v>
      </c>
      <c r="ES50" s="12">
        <v>230.95606000000004</v>
      </c>
      <c r="ET50" s="12">
        <v>225.78839000000002</v>
      </c>
      <c r="EU50" s="12">
        <v>228.46355</v>
      </c>
      <c r="EV50" s="12">
        <v>236.44366</v>
      </c>
      <c r="EW50" s="12">
        <v>233.27298999999996</v>
      </c>
      <c r="EX50" s="12">
        <v>241.32533999999998</v>
      </c>
      <c r="EY50" s="12">
        <v>236.9796</v>
      </c>
      <c r="EZ50" s="12">
        <v>237.96827</v>
      </c>
      <c r="FA50" s="12">
        <v>255.13687000000002</v>
      </c>
      <c r="FB50" s="11">
        <v>244.0484999999996</v>
      </c>
      <c r="FC50" s="12">
        <v>229.37329999999926</v>
      </c>
      <c r="FD50" s="12">
        <v>231.94192000000038</v>
      </c>
      <c r="FE50" s="12">
        <v>238.64350000000147</v>
      </c>
      <c r="FF50" s="12">
        <v>241.25844999999995</v>
      </c>
      <c r="FG50" s="12">
        <v>243.70097000000007</v>
      </c>
      <c r="FH50" s="12">
        <v>240.3838</v>
      </c>
      <c r="FI50" s="12">
        <v>236.70507999999998</v>
      </c>
      <c r="FJ50" s="12">
        <v>235.15465999999964</v>
      </c>
      <c r="FK50" s="12">
        <v>233.22161999999963</v>
      </c>
      <c r="FL50" s="12">
        <v>233.52402000000052</v>
      </c>
      <c r="FM50" s="12">
        <v>243.44579999999988</v>
      </c>
      <c r="FN50" s="11">
        <v>229.9738</v>
      </c>
      <c r="FO50" s="12">
        <v>237.48472000000004</v>
      </c>
      <c r="FP50" s="12">
        <v>237.29070000000002</v>
      </c>
      <c r="FQ50" s="12">
        <v>238.57826</v>
      </c>
      <c r="FR50" s="12">
        <v>230.13196000000084</v>
      </c>
      <c r="FS50" s="12">
        <v>230.33301000000077</v>
      </c>
      <c r="FT50" s="12">
        <v>225.79857000000018</v>
      </c>
      <c r="FU50" s="12">
        <v>222.6235300000012</v>
      </c>
      <c r="FV50" s="12">
        <v>222.70932000000002</v>
      </c>
      <c r="FW50" s="12">
        <v>209.70025999999945</v>
      </c>
      <c r="FX50" s="12">
        <v>210.52512999999942</v>
      </c>
      <c r="FY50" s="12">
        <v>207.26500999999942</v>
      </c>
      <c r="FZ50" s="11">
        <v>192.83547999999954</v>
      </c>
      <c r="GA50" s="12">
        <v>201.07189999999943</v>
      </c>
      <c r="GB50" s="12">
        <v>201.45075999999943</v>
      </c>
      <c r="GC50" s="12">
        <v>203.70700999999943</v>
      </c>
      <c r="GD50" s="12">
        <v>197.71812999999943</v>
      </c>
      <c r="GE50" s="12">
        <v>192.91748999999942</v>
      </c>
      <c r="GF50" s="12">
        <v>188.14442999999943</v>
      </c>
      <c r="GG50" s="12">
        <v>190.002181666332</v>
      </c>
      <c r="GH50" s="12">
        <v>186.63831365915073</v>
      </c>
      <c r="GI50" s="12">
        <v>185.27497910250554</v>
      </c>
      <c r="GJ50" s="12">
        <v>187.88026754904558</v>
      </c>
      <c r="GK50" s="12">
        <v>191.4871370016958</v>
      </c>
      <c r="GL50" s="13">
        <v>197.27386019635045</v>
      </c>
      <c r="GM50" s="12">
        <v>189.16370952478275</v>
      </c>
      <c r="GN50" s="12">
        <v>191.17485337583557</v>
      </c>
      <c r="GO50" s="12">
        <v>195.5856683865776</v>
      </c>
      <c r="GP50" s="12">
        <v>201.56245839273802</v>
      </c>
      <c r="GQ50" s="12">
        <v>193.91856284753612</v>
      </c>
      <c r="GR50" s="12">
        <v>181.889048894065</v>
      </c>
      <c r="GS50" s="12">
        <v>182.14592365644032</v>
      </c>
      <c r="GT50" s="12">
        <v>184.31583041934655</v>
      </c>
      <c r="GU50" s="12">
        <v>184.9732634894239</v>
      </c>
      <c r="GV50" s="12">
        <v>176.919135662562</v>
      </c>
      <c r="GW50" s="12">
        <v>171.7228506702784</v>
      </c>
      <c r="GX50" s="13">
        <v>182.5413198830343</v>
      </c>
      <c r="GY50" s="12">
        <v>170.98613336550895</v>
      </c>
      <c r="GZ50" s="12">
        <v>172.83471512535806</v>
      </c>
      <c r="HA50" s="12">
        <v>174.72709859312488</v>
      </c>
      <c r="HB50" s="12">
        <v>172.28010265148944</v>
      </c>
      <c r="HC50" s="12">
        <v>166.61595875568807</v>
      </c>
      <c r="HD50" s="12">
        <v>172.3592494615887</v>
      </c>
      <c r="HE50" s="12">
        <v>165.23556594175687</v>
      </c>
      <c r="HF50" s="12">
        <v>183.81766193821727</v>
      </c>
      <c r="HG50" s="12">
        <v>177.1440094645426</v>
      </c>
      <c r="HH50" s="12">
        <v>168.40353756232602</v>
      </c>
      <c r="HI50" s="12">
        <v>170.33336707317878</v>
      </c>
      <c r="HJ50" s="11">
        <v>166.76254882166285</v>
      </c>
      <c r="HK50" s="12">
        <v>175.91553537964222</v>
      </c>
      <c r="HL50" s="12">
        <v>179.09396127886868</v>
      </c>
      <c r="HM50" s="12">
        <v>203.19342431345828</v>
      </c>
      <c r="HN50" s="12">
        <v>219.69959738323178</v>
      </c>
      <c r="HO50" s="12">
        <v>194.23094459975493</v>
      </c>
      <c r="HP50" s="12">
        <v>214.44793334739293</v>
      </c>
      <c r="HQ50" s="12">
        <v>198.39745722129538</v>
      </c>
      <c r="HR50" s="12">
        <v>193.40907394318313</v>
      </c>
      <c r="HS50" s="12">
        <v>198.3610439674985</v>
      </c>
      <c r="HT50" s="12">
        <v>190.4464167908702</v>
      </c>
      <c r="HU50" s="12">
        <v>195.90577039501082</v>
      </c>
      <c r="HV50" s="11">
        <v>179.04775557042154</v>
      </c>
      <c r="HW50" s="12">
        <v>180.58232665158675</v>
      </c>
      <c r="HX50" s="12">
        <v>188.22883143473436</v>
      </c>
      <c r="HY50" s="12">
        <v>186.03613557208556</v>
      </c>
      <c r="HZ50" s="12">
        <v>197.2256526790705</v>
      </c>
      <c r="IA50" s="12">
        <v>196.71602725510272</v>
      </c>
      <c r="IB50" s="12">
        <v>200.95718849683334</v>
      </c>
      <c r="IC50" s="12">
        <v>203.36025109998818</v>
      </c>
      <c r="ID50" s="12">
        <v>201.10746753494786</v>
      </c>
      <c r="IE50" s="12">
        <v>203.36887631449474</v>
      </c>
      <c r="IF50" s="12">
        <v>208.48965458128356</v>
      </c>
      <c r="IG50" s="12">
        <v>214.64468346783212</v>
      </c>
      <c r="IH50" s="11">
        <v>205.0835104483884</v>
      </c>
      <c r="II50" s="12">
        <v>220.6172888156511</v>
      </c>
      <c r="IJ50" s="12">
        <v>215.53553081516213</v>
      </c>
      <c r="IK50" s="12">
        <v>210.66677402484478</v>
      </c>
      <c r="IL50" s="12">
        <v>221.29632306881373</v>
      </c>
      <c r="IM50" s="12">
        <v>215.11735842869487</v>
      </c>
      <c r="IN50" s="12">
        <v>225.8056467203146</v>
      </c>
      <c r="IO50" s="12">
        <v>226.76999637050287</v>
      </c>
      <c r="IP50" s="12">
        <v>224.389921683</v>
      </c>
      <c r="IQ50" s="12">
        <v>218.53376750274953</v>
      </c>
      <c r="IR50" s="12">
        <v>232.718022138</v>
      </c>
      <c r="IS50" s="12">
        <v>231.325315913</v>
      </c>
      <c r="IT50" s="11">
        <v>216.83080348137125</v>
      </c>
      <c r="IU50" s="12">
        <v>228.792686930337</v>
      </c>
      <c r="IV50" s="12">
        <v>230.27845337994384</v>
      </c>
      <c r="IW50" s="12">
        <v>232.47028105940316</v>
      </c>
      <c r="IX50" s="12">
        <v>237.71841722712213</v>
      </c>
      <c r="IY50" s="12">
        <v>223.2325937248454</v>
      </c>
      <c r="IZ50" s="12">
        <v>230.09312852250616</v>
      </c>
      <c r="JA50" s="12">
        <v>240.38842611131</v>
      </c>
      <c r="JB50" s="12">
        <v>252.27978838103402</v>
      </c>
      <c r="JC50" s="12">
        <v>255.1204609981896</v>
      </c>
      <c r="JD50" s="12">
        <v>250.0757482016498</v>
      </c>
      <c r="JE50" s="12">
        <v>246.88329316459138</v>
      </c>
      <c r="JF50" s="11">
        <v>250.280766654676</v>
      </c>
      <c r="JG50" s="12">
        <v>234.09111826724572</v>
      </c>
      <c r="JH50" s="12">
        <v>242.21808305179857</v>
      </c>
      <c r="JI50" s="12">
        <v>242.62925277450788</v>
      </c>
      <c r="JJ50" s="12">
        <v>247.3961493148846</v>
      </c>
      <c r="JK50" s="12">
        <v>245.85454667128656</v>
      </c>
      <c r="JL50" s="12">
        <v>244.46067032060415</v>
      </c>
      <c r="JM50" s="12">
        <v>251.9217156301149</v>
      </c>
      <c r="JN50" s="12">
        <v>248.38613355718957</v>
      </c>
      <c r="JO50" s="12">
        <v>259.72117905103494</v>
      </c>
      <c r="JP50" s="12">
        <v>250.7860018803335</v>
      </c>
      <c r="JQ50" s="12">
        <v>257.0084077841238</v>
      </c>
      <c r="JR50" s="11">
        <v>284.23306070478276</v>
      </c>
      <c r="JS50" s="12">
        <v>260.8478519326307</v>
      </c>
      <c r="JT50" s="12">
        <v>262.2218776319332</v>
      </c>
      <c r="JU50" s="12">
        <v>305.1598461822705</v>
      </c>
      <c r="JV50" s="12">
        <v>284.65776856914187</v>
      </c>
      <c r="JW50" s="12">
        <v>271.7036184456898</v>
      </c>
      <c r="JX50" s="12">
        <v>277.50844938120537</v>
      </c>
      <c r="JY50" s="12">
        <v>263.16457666568476</v>
      </c>
      <c r="JZ50" s="12">
        <v>280.61540838755707</v>
      </c>
      <c r="KA50" s="12">
        <v>286.6574353871183</v>
      </c>
      <c r="KB50" s="12">
        <v>279.26130333077555</v>
      </c>
      <c r="KC50" s="12">
        <v>280.278717123641</v>
      </c>
      <c r="KD50" s="11">
        <v>269.5423567335242</v>
      </c>
      <c r="KE50" s="12">
        <v>267.33393671812036</v>
      </c>
      <c r="KF50" s="12">
        <v>270.06571634772865</v>
      </c>
      <c r="KG50" s="12">
        <v>299.15709690946903</v>
      </c>
      <c r="KH50" s="12">
        <v>273.1835057509892</v>
      </c>
      <c r="KI50" s="12">
        <v>286.527751882546</v>
      </c>
      <c r="KJ50" s="12">
        <v>280.57245703369597</v>
      </c>
    </row>
    <row r="51" ht="14.25" customHeight="1">
      <c r="A51" s="21" t="s">
        <v>94</v>
      </c>
      <c r="B51" s="11">
        <v>3.01712</v>
      </c>
      <c r="C51" s="12">
        <v>3.7416199999999997</v>
      </c>
      <c r="D51" s="12">
        <v>3.8617799999999995</v>
      </c>
      <c r="E51" s="12">
        <v>2.6535100000000003</v>
      </c>
      <c r="F51" s="12">
        <v>2.15095</v>
      </c>
      <c r="G51" s="12">
        <v>2.2512</v>
      </c>
      <c r="H51" s="12">
        <v>2.80491</v>
      </c>
      <c r="I51" s="12">
        <v>3.6436100000000002</v>
      </c>
      <c r="J51" s="12">
        <v>4.777969999999999</v>
      </c>
      <c r="K51" s="12">
        <v>4.049930000000001</v>
      </c>
      <c r="L51" s="12">
        <v>4.48704</v>
      </c>
      <c r="M51" s="12">
        <v>4.9145</v>
      </c>
      <c r="N51" s="11">
        <v>8.463880000000001</v>
      </c>
      <c r="O51" s="12">
        <v>5.538</v>
      </c>
      <c r="P51" s="12">
        <v>7.072</v>
      </c>
      <c r="Q51" s="12">
        <v>7.815</v>
      </c>
      <c r="R51" s="12">
        <v>8.74</v>
      </c>
      <c r="S51" s="12">
        <v>9.996</v>
      </c>
      <c r="T51" s="12">
        <v>12.517</v>
      </c>
      <c r="U51" s="12">
        <v>12.646</v>
      </c>
      <c r="V51" s="12">
        <v>11.31</v>
      </c>
      <c r="W51" s="12">
        <v>12.036</v>
      </c>
      <c r="X51" s="12">
        <v>12.821</v>
      </c>
      <c r="Y51" s="12">
        <v>13.276</v>
      </c>
      <c r="Z51" s="11">
        <v>13.155</v>
      </c>
      <c r="AA51" s="12">
        <v>13.078</v>
      </c>
      <c r="AB51" s="12">
        <v>12.668</v>
      </c>
      <c r="AC51" s="12">
        <v>18.438</v>
      </c>
      <c r="AD51" s="12">
        <v>15.641</v>
      </c>
      <c r="AE51" s="12">
        <v>15.92</v>
      </c>
      <c r="AF51" s="12">
        <v>19.168</v>
      </c>
      <c r="AG51" s="12">
        <v>19.519</v>
      </c>
      <c r="AH51" s="12">
        <v>19.127</v>
      </c>
      <c r="AI51" s="12">
        <v>26.822</v>
      </c>
      <c r="AJ51" s="12">
        <v>24.875</v>
      </c>
      <c r="AK51" s="12">
        <v>27.877</v>
      </c>
      <c r="AL51" s="11">
        <v>24.42</v>
      </c>
      <c r="AM51" s="12">
        <v>24.148</v>
      </c>
      <c r="AN51" s="12">
        <v>20.777</v>
      </c>
      <c r="AO51" s="12">
        <v>25.302</v>
      </c>
      <c r="AP51" s="12">
        <v>27.852</v>
      </c>
      <c r="AQ51" s="12">
        <v>26.635</v>
      </c>
      <c r="AR51" s="12">
        <v>31.56160016</v>
      </c>
      <c r="AS51" s="12">
        <v>33.124664579999994</v>
      </c>
      <c r="AT51" s="12">
        <v>32.11084734000001</v>
      </c>
      <c r="AU51" s="12">
        <v>26.0945083</v>
      </c>
      <c r="AV51" s="12">
        <v>28.93699484</v>
      </c>
      <c r="AW51" s="12">
        <v>27.8582457</v>
      </c>
      <c r="AX51" s="13">
        <v>28.09478</v>
      </c>
      <c r="AY51" s="12">
        <v>27.10060514</v>
      </c>
      <c r="AZ51" s="12">
        <v>28.47871</v>
      </c>
      <c r="BA51" s="12">
        <v>26.511459050000003</v>
      </c>
      <c r="BB51" s="12">
        <v>30.22513231</v>
      </c>
      <c r="BC51" s="12">
        <v>33.208569350000005</v>
      </c>
      <c r="BD51" s="12">
        <v>30.219644</v>
      </c>
      <c r="BE51" s="12">
        <v>32.42040952</v>
      </c>
      <c r="BF51" s="12">
        <v>30.63282404</v>
      </c>
      <c r="BG51" s="12">
        <v>31.48687</v>
      </c>
      <c r="BH51" s="12">
        <v>32.82564</v>
      </c>
      <c r="BI51" s="12">
        <v>33.64392</v>
      </c>
      <c r="BJ51" s="11">
        <v>33.93423</v>
      </c>
      <c r="BK51" s="12">
        <v>30.07232</v>
      </c>
      <c r="BL51" s="12">
        <v>29.877550000000003</v>
      </c>
      <c r="BM51" s="12">
        <v>30.916370000000004</v>
      </c>
      <c r="BN51" s="12">
        <v>33.38843</v>
      </c>
      <c r="BO51" s="12">
        <v>34.141630000000006</v>
      </c>
      <c r="BP51" s="12">
        <v>38.10821</v>
      </c>
      <c r="BQ51" s="12">
        <v>37.72015999999999</v>
      </c>
      <c r="BR51" s="12">
        <v>38.46022</v>
      </c>
      <c r="BS51" s="12">
        <v>39.36571</v>
      </c>
      <c r="BT51" s="12">
        <v>49.54782</v>
      </c>
      <c r="BU51" s="12">
        <v>40.23979</v>
      </c>
      <c r="BV51" s="13">
        <v>40.844800000000006</v>
      </c>
      <c r="BW51" s="12">
        <v>46.47997</v>
      </c>
      <c r="BX51" s="12">
        <v>39.806520000000006</v>
      </c>
      <c r="BY51" s="12">
        <v>41.29963000000001</v>
      </c>
      <c r="BZ51" s="12">
        <v>48.61045</v>
      </c>
      <c r="CA51" s="12">
        <v>41.72303</v>
      </c>
      <c r="CB51" s="12">
        <v>41.69991</v>
      </c>
      <c r="CC51" s="12">
        <v>39.834520000000005</v>
      </c>
      <c r="CD51" s="12">
        <v>40.44286</v>
      </c>
      <c r="CE51" s="12">
        <v>44.40643</v>
      </c>
      <c r="CF51" s="12">
        <v>61.83126</v>
      </c>
      <c r="CG51" s="12">
        <v>64.7559</v>
      </c>
      <c r="CH51" s="11">
        <v>66.89797</v>
      </c>
      <c r="CI51" s="12">
        <v>70.48353</v>
      </c>
      <c r="CJ51" s="12">
        <v>72.83435</v>
      </c>
      <c r="CK51" s="12">
        <v>74.14636</v>
      </c>
      <c r="CL51" s="12">
        <v>74.2076</v>
      </c>
      <c r="CM51" s="12">
        <v>77.33406</v>
      </c>
      <c r="CN51" s="12">
        <v>81.63267</v>
      </c>
      <c r="CO51" s="12">
        <v>79.88762</v>
      </c>
      <c r="CP51" s="12">
        <v>78.69335000000001</v>
      </c>
      <c r="CQ51" s="12">
        <v>82.66304999999998</v>
      </c>
      <c r="CR51" s="12">
        <v>79.15109000000001</v>
      </c>
      <c r="CS51" s="12">
        <v>75.02136999999999</v>
      </c>
      <c r="CT51" s="11">
        <v>82.14932</v>
      </c>
      <c r="CU51" s="12">
        <v>78.47324999999998</v>
      </c>
      <c r="CV51" s="12">
        <v>76.52676999999998</v>
      </c>
      <c r="CW51" s="12">
        <v>85.37678</v>
      </c>
      <c r="CX51" s="12">
        <v>92.22554999999998</v>
      </c>
      <c r="CY51" s="12">
        <v>106.46353</v>
      </c>
      <c r="CZ51" s="12">
        <v>104.42219</v>
      </c>
      <c r="DA51" s="12">
        <v>111.398</v>
      </c>
      <c r="DB51" s="12">
        <v>107.58783</v>
      </c>
      <c r="DC51" s="12">
        <v>119.96736999999999</v>
      </c>
      <c r="DD51" s="12">
        <v>111.45706999999999</v>
      </c>
      <c r="DE51" s="12">
        <v>87.692</v>
      </c>
      <c r="DF51" s="11">
        <v>89.79863999999999</v>
      </c>
      <c r="DG51" s="12">
        <v>72.87404000000001</v>
      </c>
      <c r="DH51" s="12">
        <v>64.60428</v>
      </c>
      <c r="DI51" s="12">
        <v>75.17742</v>
      </c>
      <c r="DJ51" s="12">
        <v>78.58563000000001</v>
      </c>
      <c r="DK51" s="12">
        <v>73.27543000000001</v>
      </c>
      <c r="DL51" s="12">
        <v>80.06470999999999</v>
      </c>
      <c r="DM51" s="12">
        <v>80.25751000000001</v>
      </c>
      <c r="DN51" s="12">
        <v>80.47808</v>
      </c>
      <c r="DO51" s="12">
        <v>72.53450999999998</v>
      </c>
      <c r="DP51" s="12">
        <v>75.85901000000001</v>
      </c>
      <c r="DQ51" s="12">
        <v>73.91811</v>
      </c>
      <c r="DR51" s="11">
        <v>76.4843</v>
      </c>
      <c r="DS51" s="12">
        <v>76.91434</v>
      </c>
      <c r="DT51" s="12">
        <v>74.12139</v>
      </c>
      <c r="DU51" s="12">
        <v>79.56272</v>
      </c>
      <c r="DV51" s="12">
        <v>90.32692</v>
      </c>
      <c r="DW51" s="12">
        <v>85.61328999999999</v>
      </c>
      <c r="DX51" s="12">
        <v>85.33281</v>
      </c>
      <c r="DY51" s="12">
        <v>88.11307</v>
      </c>
      <c r="DZ51" s="12">
        <v>93.45824999999999</v>
      </c>
      <c r="EA51" s="12">
        <v>85.41018</v>
      </c>
      <c r="EB51" s="12">
        <v>86.07300000000001</v>
      </c>
      <c r="EC51" s="12">
        <v>92.08557</v>
      </c>
      <c r="ED51" s="11">
        <v>88.59038000000001</v>
      </c>
      <c r="EE51" s="12">
        <v>87.24605</v>
      </c>
      <c r="EF51" s="12">
        <v>89.93542</v>
      </c>
      <c r="EG51" s="12">
        <v>90.33751999999998</v>
      </c>
      <c r="EH51" s="12">
        <v>89.87720000000002</v>
      </c>
      <c r="EI51" s="12">
        <v>91.48590000000002</v>
      </c>
      <c r="EJ51" s="12">
        <v>91.93778999999999</v>
      </c>
      <c r="EK51" s="12">
        <v>91.99813999999998</v>
      </c>
      <c r="EL51" s="12">
        <v>91.94329</v>
      </c>
      <c r="EM51" s="12">
        <v>91.99381</v>
      </c>
      <c r="EN51" s="12">
        <v>96.46099000000001</v>
      </c>
      <c r="EO51" s="12">
        <v>94.6838</v>
      </c>
      <c r="EP51" s="13">
        <v>91.48124</v>
      </c>
      <c r="EQ51" s="12">
        <v>90.23154</v>
      </c>
      <c r="ER51" s="12">
        <v>89.68339</v>
      </c>
      <c r="ES51" s="12">
        <v>90.11191000000001</v>
      </c>
      <c r="ET51" s="12">
        <v>90.9106</v>
      </c>
      <c r="EU51" s="12">
        <v>93.00322</v>
      </c>
      <c r="EV51" s="12">
        <v>93.83013000000001</v>
      </c>
      <c r="EW51" s="12">
        <v>93.3337</v>
      </c>
      <c r="EX51" s="12">
        <v>92.49535</v>
      </c>
      <c r="EY51" s="12">
        <v>92.23554</v>
      </c>
      <c r="EZ51" s="12">
        <v>92.11909</v>
      </c>
      <c r="FA51" s="12">
        <v>91.90594</v>
      </c>
      <c r="FB51" s="11">
        <v>91.76903999999999</v>
      </c>
      <c r="FC51" s="12">
        <v>80.19020000000002</v>
      </c>
      <c r="FD51" s="12">
        <v>77.79669</v>
      </c>
      <c r="FE51" s="12">
        <v>77.81795000000001</v>
      </c>
      <c r="FF51" s="12">
        <v>83.11578000000002</v>
      </c>
      <c r="FG51" s="12">
        <v>82.28201</v>
      </c>
      <c r="FH51" s="12">
        <v>82.00437</v>
      </c>
      <c r="FI51" s="12">
        <v>87.74616</v>
      </c>
      <c r="FJ51" s="12">
        <v>83.92173</v>
      </c>
      <c r="FK51" s="12">
        <v>84.26536</v>
      </c>
      <c r="FL51" s="12">
        <v>81.84274999999998</v>
      </c>
      <c r="FM51" s="12">
        <v>82.17153999999998</v>
      </c>
      <c r="FN51" s="11">
        <v>78.87636</v>
      </c>
      <c r="FO51" s="12">
        <v>81.95289</v>
      </c>
      <c r="FP51" s="12">
        <v>78.17151</v>
      </c>
      <c r="FQ51" s="12">
        <v>75.61256</v>
      </c>
      <c r="FR51" s="12">
        <v>78.62394</v>
      </c>
      <c r="FS51" s="12">
        <v>79.21104000000001</v>
      </c>
      <c r="FT51" s="12">
        <v>78.27978000000002</v>
      </c>
      <c r="FU51" s="12">
        <v>80.25976</v>
      </c>
      <c r="FV51" s="12">
        <v>87.99225</v>
      </c>
      <c r="FW51" s="12">
        <v>86.12367</v>
      </c>
      <c r="FX51" s="12">
        <v>84.18798999999999</v>
      </c>
      <c r="FY51" s="12">
        <v>82.70580000000001</v>
      </c>
      <c r="FZ51" s="11">
        <v>83.75110000000002</v>
      </c>
      <c r="GA51" s="12">
        <v>85.74401999999999</v>
      </c>
      <c r="GB51" s="12">
        <v>83.46426</v>
      </c>
      <c r="GC51" s="12">
        <v>83.17594999999999</v>
      </c>
      <c r="GD51" s="12">
        <v>81.39405999999998</v>
      </c>
      <c r="GE51" s="12">
        <v>81.68597</v>
      </c>
      <c r="GF51" s="12">
        <v>82.05048</v>
      </c>
      <c r="GG51" s="12">
        <v>89.6277669765434</v>
      </c>
      <c r="GH51" s="12">
        <v>87.37364235447758</v>
      </c>
      <c r="GI51" s="12">
        <v>87.4573816321715</v>
      </c>
      <c r="GJ51" s="12">
        <v>90.36759242319224</v>
      </c>
      <c r="GK51" s="12">
        <v>89.86651257911252</v>
      </c>
      <c r="GL51" s="13">
        <v>90.03763084328635</v>
      </c>
      <c r="GM51" s="12">
        <v>89.44738840741523</v>
      </c>
      <c r="GN51" s="12">
        <v>89.31065446653083</v>
      </c>
      <c r="GO51" s="12">
        <v>89.3951601652308</v>
      </c>
      <c r="GP51" s="12">
        <v>91.88292221224441</v>
      </c>
      <c r="GQ51" s="12">
        <v>92.8241467046865</v>
      </c>
      <c r="GR51" s="12">
        <v>96.7111380401957</v>
      </c>
      <c r="GS51" s="12">
        <v>107.14443140277736</v>
      </c>
      <c r="GT51" s="12">
        <v>102.03471971086694</v>
      </c>
      <c r="GU51" s="12">
        <v>96.96402868798533</v>
      </c>
      <c r="GV51" s="12">
        <v>96.80814913208046</v>
      </c>
      <c r="GW51" s="12">
        <v>96.76950554498399</v>
      </c>
      <c r="GX51" s="13">
        <v>96.22551194821169</v>
      </c>
      <c r="GY51" s="12">
        <v>92.26134860337983</v>
      </c>
      <c r="GZ51" s="12">
        <v>89.86399683798504</v>
      </c>
      <c r="HA51" s="12">
        <v>91.2707115850469</v>
      </c>
      <c r="HB51" s="12">
        <v>96.71635093414264</v>
      </c>
      <c r="HC51" s="12">
        <v>93.54126329766112</v>
      </c>
      <c r="HD51" s="12">
        <v>91.57820716915464</v>
      </c>
      <c r="HE51" s="12">
        <v>100.99148070590942</v>
      </c>
      <c r="HF51" s="12">
        <v>92.37454441088991</v>
      </c>
      <c r="HG51" s="12">
        <v>96.4653815166496</v>
      </c>
      <c r="HH51" s="12">
        <v>102.8567657114562</v>
      </c>
      <c r="HI51" s="12">
        <v>101.36167683581351</v>
      </c>
      <c r="HJ51" s="11">
        <v>111.54067142462432</v>
      </c>
      <c r="HK51" s="12">
        <v>122.86342326975317</v>
      </c>
      <c r="HL51" s="12">
        <v>120.38587565994001</v>
      </c>
      <c r="HM51" s="12">
        <v>121.37064262489407</v>
      </c>
      <c r="HN51" s="12">
        <v>122.20365686968782</v>
      </c>
      <c r="HO51" s="12">
        <v>124.23736044731285</v>
      </c>
      <c r="HP51" s="12">
        <v>123.87817479386054</v>
      </c>
      <c r="HQ51" s="12">
        <v>129.2527153042617</v>
      </c>
      <c r="HR51" s="12">
        <v>124.5943783608875</v>
      </c>
      <c r="HS51" s="12">
        <v>127.26454741795135</v>
      </c>
      <c r="HT51" s="12">
        <v>128.33886244987397</v>
      </c>
      <c r="HU51" s="12">
        <v>130.74124329576694</v>
      </c>
      <c r="HV51" s="11">
        <v>133.68754471347196</v>
      </c>
      <c r="HW51" s="12">
        <v>131.62062770669948</v>
      </c>
      <c r="HX51" s="12">
        <v>131.8029661769382</v>
      </c>
      <c r="HY51" s="12">
        <v>138.48364074811622</v>
      </c>
      <c r="HZ51" s="12">
        <v>145.02675387031272</v>
      </c>
      <c r="IA51" s="12">
        <v>148.48934028928048</v>
      </c>
      <c r="IB51" s="12">
        <v>162.59916645835943</v>
      </c>
      <c r="IC51" s="12">
        <v>168.8035190381742</v>
      </c>
      <c r="ID51" s="12">
        <v>163.90986089477897</v>
      </c>
      <c r="IE51" s="12">
        <v>159.8922803534593</v>
      </c>
      <c r="IF51" s="12">
        <v>155.84596285979808</v>
      </c>
      <c r="IG51" s="12">
        <v>164.0625440212654</v>
      </c>
      <c r="IH51" s="11">
        <v>161.2561234673783</v>
      </c>
      <c r="II51" s="12">
        <v>166.247770659873</v>
      </c>
      <c r="IJ51" s="12">
        <v>166.54000893787043</v>
      </c>
      <c r="IK51" s="12">
        <v>165.79211709867693</v>
      </c>
      <c r="IL51" s="12">
        <v>171.08213541316508</v>
      </c>
      <c r="IM51" s="12">
        <v>174.4264598068819</v>
      </c>
      <c r="IN51" s="12">
        <v>171.1373142553136</v>
      </c>
      <c r="IO51" s="12">
        <v>178.6651874999821</v>
      </c>
      <c r="IP51" s="12">
        <v>177.185833593</v>
      </c>
      <c r="IQ51" s="12">
        <v>173.61830573393485</v>
      </c>
      <c r="IR51" s="12">
        <v>170.4084125872</v>
      </c>
      <c r="IS51" s="12">
        <v>170.51751209656</v>
      </c>
      <c r="IT51" s="11">
        <v>177.84375909833088</v>
      </c>
      <c r="IU51" s="12">
        <v>174.0766159196094</v>
      </c>
      <c r="IV51" s="12">
        <v>179.13225323424228</v>
      </c>
      <c r="IW51" s="12">
        <v>171.0963915182822</v>
      </c>
      <c r="IX51" s="12">
        <v>174.9142893797605</v>
      </c>
      <c r="IY51" s="12">
        <v>172.00294795563929</v>
      </c>
      <c r="IZ51" s="12">
        <v>175.86883137700167</v>
      </c>
      <c r="JA51" s="12">
        <v>208.0432417962707</v>
      </c>
      <c r="JB51" s="12">
        <v>184.51297987128953</v>
      </c>
      <c r="JC51" s="12">
        <v>177.87216678082754</v>
      </c>
      <c r="JD51" s="12">
        <v>184.36976879502845</v>
      </c>
      <c r="JE51" s="12">
        <v>182.25385751410062</v>
      </c>
      <c r="JF51" s="11">
        <v>193.6096383244795</v>
      </c>
      <c r="JG51" s="12">
        <v>191.18122208597552</v>
      </c>
      <c r="JH51" s="12">
        <v>188.96357687008896</v>
      </c>
      <c r="JI51" s="12">
        <v>192.43399409374706</v>
      </c>
      <c r="JJ51" s="12">
        <v>193.02127005382937</v>
      </c>
      <c r="JK51" s="12">
        <v>191.9790707341701</v>
      </c>
      <c r="JL51" s="12">
        <v>193.6798720853636</v>
      </c>
      <c r="JM51" s="12">
        <v>205.49863309122435</v>
      </c>
      <c r="JN51" s="12">
        <v>203.1392807973572</v>
      </c>
      <c r="JO51" s="12">
        <v>198.21508916482907</v>
      </c>
      <c r="JP51" s="12">
        <v>201.0166000840516</v>
      </c>
      <c r="JQ51" s="12">
        <v>193.6971211572469</v>
      </c>
      <c r="JR51" s="11">
        <v>206.6305622391331</v>
      </c>
      <c r="JS51" s="12">
        <v>198.4971183068252</v>
      </c>
      <c r="JT51" s="12">
        <v>196.12004799241296</v>
      </c>
      <c r="JU51" s="12">
        <v>195.91012220444412</v>
      </c>
      <c r="JV51" s="12">
        <v>200.6011028276462</v>
      </c>
      <c r="JW51" s="12">
        <v>203.6794797262488</v>
      </c>
      <c r="JX51" s="12">
        <v>202.0964694216964</v>
      </c>
      <c r="JY51" s="12">
        <v>213.34183023327154</v>
      </c>
      <c r="JZ51" s="12">
        <v>207.93159597160624</v>
      </c>
      <c r="KA51" s="12">
        <v>211.26828172358927</v>
      </c>
      <c r="KB51" s="12">
        <v>209.23423567577166</v>
      </c>
      <c r="KC51" s="12">
        <v>210.22639957190688</v>
      </c>
      <c r="KD51" s="11">
        <v>218.60685332924658</v>
      </c>
      <c r="KE51" s="12">
        <v>214.6452704766814</v>
      </c>
      <c r="KF51" s="12">
        <v>211.51056110184948</v>
      </c>
      <c r="KG51" s="12">
        <v>212.97615520848143</v>
      </c>
      <c r="KH51" s="12">
        <v>214.95509482745155</v>
      </c>
      <c r="KI51" s="12">
        <v>217.37537340591967</v>
      </c>
      <c r="KJ51" s="12">
        <v>218.34820960603346</v>
      </c>
    </row>
    <row r="52" ht="14.25" customHeight="1">
      <c r="A52" s="21" t="s">
        <v>95</v>
      </c>
      <c r="B52" s="11" t="s">
        <v>61</v>
      </c>
      <c r="C52" s="12" t="s">
        <v>61</v>
      </c>
      <c r="D52" s="12" t="s">
        <v>61</v>
      </c>
      <c r="E52" s="12" t="s">
        <v>61</v>
      </c>
      <c r="F52" s="12" t="s">
        <v>61</v>
      </c>
      <c r="G52" s="12" t="s">
        <v>61</v>
      </c>
      <c r="H52" s="12" t="s">
        <v>61</v>
      </c>
      <c r="I52" s="12" t="s">
        <v>61</v>
      </c>
      <c r="J52" s="12" t="s">
        <v>61</v>
      </c>
      <c r="K52" s="12" t="s">
        <v>61</v>
      </c>
      <c r="L52" s="12" t="s">
        <v>61</v>
      </c>
      <c r="M52" s="12" t="s">
        <v>61</v>
      </c>
      <c r="N52" s="11" t="s">
        <v>61</v>
      </c>
      <c r="O52" s="12" t="s">
        <v>61</v>
      </c>
      <c r="P52" s="12" t="s">
        <v>61</v>
      </c>
      <c r="Q52" s="12" t="s">
        <v>61</v>
      </c>
      <c r="R52" s="12" t="s">
        <v>61</v>
      </c>
      <c r="S52" s="12" t="s">
        <v>61</v>
      </c>
      <c r="T52" s="12" t="s">
        <v>61</v>
      </c>
      <c r="U52" s="12" t="s">
        <v>61</v>
      </c>
      <c r="V52" s="12" t="s">
        <v>61</v>
      </c>
      <c r="W52" s="12" t="s">
        <v>61</v>
      </c>
      <c r="X52" s="12" t="s">
        <v>61</v>
      </c>
      <c r="Y52" s="12" t="s">
        <v>61</v>
      </c>
      <c r="Z52" s="11" t="s">
        <v>61</v>
      </c>
      <c r="AA52" s="12" t="s">
        <v>61</v>
      </c>
      <c r="AB52" s="12" t="s">
        <v>61</v>
      </c>
      <c r="AC52" s="12" t="s">
        <v>61</v>
      </c>
      <c r="AD52" s="12" t="s">
        <v>61</v>
      </c>
      <c r="AE52" s="12" t="s">
        <v>61</v>
      </c>
      <c r="AF52" s="12" t="s">
        <v>61</v>
      </c>
      <c r="AG52" s="12" t="s">
        <v>61</v>
      </c>
      <c r="AH52" s="12" t="s">
        <v>61</v>
      </c>
      <c r="AI52" s="12" t="s">
        <v>61</v>
      </c>
      <c r="AJ52" s="12" t="s">
        <v>61</v>
      </c>
      <c r="AK52" s="12" t="s">
        <v>61</v>
      </c>
      <c r="AL52" s="11" t="s">
        <v>61</v>
      </c>
      <c r="AM52" s="12" t="s">
        <v>61</v>
      </c>
      <c r="AN52" s="12" t="s">
        <v>61</v>
      </c>
      <c r="AO52" s="12" t="s">
        <v>61</v>
      </c>
      <c r="AP52" s="12" t="s">
        <v>61</v>
      </c>
      <c r="AQ52" s="12" t="s">
        <v>61</v>
      </c>
      <c r="AR52" s="12" t="s">
        <v>61</v>
      </c>
      <c r="AS52" s="12">
        <v>-0.09042195999999786</v>
      </c>
      <c r="AT52" s="12">
        <v>0.337289850000001</v>
      </c>
      <c r="AU52" s="12">
        <v>0.7995461800000003</v>
      </c>
      <c r="AV52" s="12">
        <v>-0.23101162999999997</v>
      </c>
      <c r="AW52" s="12">
        <v>-0.36968449999999986</v>
      </c>
      <c r="AX52" s="13">
        <v>0.10201000000000021</v>
      </c>
      <c r="AY52" s="12">
        <v>-0.07780422999999974</v>
      </c>
      <c r="AZ52" s="12" t="s">
        <v>62</v>
      </c>
      <c r="BA52" s="12" t="s">
        <v>62</v>
      </c>
      <c r="BB52" s="12">
        <v>0.45264004000000024</v>
      </c>
      <c r="BC52" s="12">
        <v>0.5004772700000003</v>
      </c>
      <c r="BD52" s="12">
        <v>0.35098284000000013</v>
      </c>
      <c r="BE52" s="12">
        <v>0.5010258999999997</v>
      </c>
      <c r="BF52" s="12">
        <v>1.37292551</v>
      </c>
      <c r="BG52" s="12">
        <v>1.4068500000000004</v>
      </c>
      <c r="BH52" s="12">
        <v>3.00809</v>
      </c>
      <c r="BI52" s="12">
        <v>2.46862</v>
      </c>
      <c r="BJ52" s="11">
        <v>0.010710000000000037</v>
      </c>
      <c r="BK52" s="12">
        <v>0.5098699999999999</v>
      </c>
      <c r="BL52" s="12">
        <v>0.5317999999999993</v>
      </c>
      <c r="BM52" s="12">
        <v>-0.44709000000000015</v>
      </c>
      <c r="BN52" s="12">
        <v>-0.43184000000000017</v>
      </c>
      <c r="BO52" s="12">
        <v>-0.8758800000000001</v>
      </c>
      <c r="BP52" s="12">
        <v>-0.9568000000000002</v>
      </c>
      <c r="BQ52" s="12">
        <v>-0.8735900000000002</v>
      </c>
      <c r="BR52" s="12">
        <v>-0.86585</v>
      </c>
      <c r="BS52" s="12">
        <v>-0.89777</v>
      </c>
      <c r="BT52" s="12">
        <v>-0.94464</v>
      </c>
      <c r="BU52" s="12">
        <v>-0.37416000000000005</v>
      </c>
      <c r="BV52" s="13">
        <v>-0.4235</v>
      </c>
      <c r="BW52" s="12">
        <v>-0.37282</v>
      </c>
      <c r="BX52" s="12">
        <v>-0.38081</v>
      </c>
      <c r="BY52" s="12">
        <v>-0.2698</v>
      </c>
      <c r="BZ52" s="12">
        <v>-0.38081</v>
      </c>
      <c r="CA52" s="12">
        <v>-0.38155</v>
      </c>
      <c r="CB52" s="12">
        <v>-0.35811000000000004</v>
      </c>
      <c r="CC52" s="12">
        <v>-0.32479</v>
      </c>
      <c r="CD52" s="12">
        <v>-0.34934</v>
      </c>
      <c r="CE52" s="12">
        <v>-0.43032</v>
      </c>
      <c r="CF52" s="12">
        <v>-0.35084</v>
      </c>
      <c r="CG52" s="12">
        <v>0.12114999999999998</v>
      </c>
      <c r="CH52" s="11">
        <v>2.9902400000000005</v>
      </c>
      <c r="CI52" s="12" t="s">
        <v>62</v>
      </c>
      <c r="CJ52" s="12" t="s">
        <v>62</v>
      </c>
      <c r="CK52" s="12" t="s">
        <v>62</v>
      </c>
      <c r="CL52" s="12" t="s">
        <v>62</v>
      </c>
      <c r="CM52" s="12">
        <v>0.50174</v>
      </c>
      <c r="CN52" s="12" t="s">
        <v>62</v>
      </c>
      <c r="CO52" s="12" t="s">
        <v>62</v>
      </c>
      <c r="CP52" s="12" t="s">
        <v>62</v>
      </c>
      <c r="CQ52" s="12">
        <v>1.00031</v>
      </c>
      <c r="CR52" s="12" t="s">
        <v>62</v>
      </c>
      <c r="CS52" s="12">
        <v>1.20201</v>
      </c>
      <c r="CT52" s="11">
        <v>0.49388999999999944</v>
      </c>
      <c r="CU52" s="12">
        <v>4.1364899999999984</v>
      </c>
      <c r="CV52" s="12">
        <v>3.6098199999999996</v>
      </c>
      <c r="CW52" s="12">
        <v>1.9862200000000003</v>
      </c>
      <c r="CX52" s="12">
        <v>3.3976699999999993</v>
      </c>
      <c r="CY52" s="12">
        <v>-1.8427900000000008</v>
      </c>
      <c r="CZ52" s="12">
        <v>0.09932999999999993</v>
      </c>
      <c r="DA52" s="12">
        <v>-0.6886499999999997</v>
      </c>
      <c r="DB52" s="12">
        <v>-0.7577600000000002</v>
      </c>
      <c r="DC52" s="12">
        <v>-1.88927</v>
      </c>
      <c r="DD52" s="12">
        <v>-0.9316799999999994</v>
      </c>
      <c r="DE52" s="12">
        <v>-1.2435599999999996</v>
      </c>
      <c r="DF52" s="11">
        <v>-0.8827000000000007</v>
      </c>
      <c r="DG52" s="12">
        <v>0.41696999999999934</v>
      </c>
      <c r="DH52" s="12">
        <v>1.0865299999999998</v>
      </c>
      <c r="DI52" s="12">
        <v>-0.84354</v>
      </c>
      <c r="DJ52" s="12">
        <v>-0.8190100000000002</v>
      </c>
      <c r="DK52" s="12">
        <v>1.1042399999999999</v>
      </c>
      <c r="DL52" s="12">
        <v>0.29660000000000036</v>
      </c>
      <c r="DM52" s="12">
        <v>1.25104</v>
      </c>
      <c r="DN52" s="12">
        <v>1.1440699999999997</v>
      </c>
      <c r="DO52" s="12">
        <v>0.7284099999999999</v>
      </c>
      <c r="DP52" s="12">
        <v>0.2508000000000011</v>
      </c>
      <c r="DQ52" s="12">
        <v>-0.4720100000000002</v>
      </c>
      <c r="DR52" s="11">
        <v>1.8955200000000005</v>
      </c>
      <c r="DS52" s="12">
        <v>2.88018</v>
      </c>
      <c r="DT52" s="12">
        <v>4.133989999999999</v>
      </c>
      <c r="DU52" s="12">
        <v>2.514939999999999</v>
      </c>
      <c r="DV52" s="12">
        <v>-0.8246099999999996</v>
      </c>
      <c r="DW52" s="12">
        <v>1.8114799999999995</v>
      </c>
      <c r="DX52" s="12">
        <v>1.2231499999999986</v>
      </c>
      <c r="DY52" s="12">
        <v>-0.3441099999999997</v>
      </c>
      <c r="DZ52" s="12">
        <v>2.505620000000001</v>
      </c>
      <c r="EA52" s="12">
        <v>5.686819999999998</v>
      </c>
      <c r="EB52" s="12">
        <v>7.7375599999999976</v>
      </c>
      <c r="EC52" s="12">
        <v>4.58489</v>
      </c>
      <c r="ED52" s="11">
        <v>0.46041000000000165</v>
      </c>
      <c r="EE52" s="12">
        <v>-0.8998899999999994</v>
      </c>
      <c r="EF52" s="12">
        <v>1.7641099999999987</v>
      </c>
      <c r="EG52" s="12">
        <v>2.3350699999999978</v>
      </c>
      <c r="EH52" s="12">
        <v>2.623700000000001</v>
      </c>
      <c r="EI52" s="12">
        <v>2.7686</v>
      </c>
      <c r="EJ52" s="12">
        <v>3.189469999999999</v>
      </c>
      <c r="EK52" s="12">
        <v>3.606699999999999</v>
      </c>
      <c r="EL52" s="12">
        <v>3.838</v>
      </c>
      <c r="EM52" s="12">
        <v>2.6718700000000006</v>
      </c>
      <c r="EN52" s="12">
        <v>3.74774</v>
      </c>
      <c r="EO52" s="12">
        <v>3.20749</v>
      </c>
      <c r="EP52" s="13">
        <v>2.6648899999999998</v>
      </c>
      <c r="EQ52" s="12">
        <v>0.6830699999999997</v>
      </c>
      <c r="ER52" s="12">
        <v>2.1553699999999996</v>
      </c>
      <c r="ES52" s="12">
        <v>1.09348</v>
      </c>
      <c r="ET52" s="12">
        <v>-1.0053699999999999</v>
      </c>
      <c r="EU52" s="12">
        <v>-0.6167800000000002</v>
      </c>
      <c r="EV52" s="12">
        <v>-0.9970900000000004</v>
      </c>
      <c r="EW52" s="12">
        <v>1.4120000000000001</v>
      </c>
      <c r="EX52" s="12">
        <v>0.6260999999999999</v>
      </c>
      <c r="EY52" s="12">
        <v>1.41435</v>
      </c>
      <c r="EZ52" s="12">
        <v>2.6557799999999996</v>
      </c>
      <c r="FA52" s="12">
        <v>1.2101900000000005</v>
      </c>
      <c r="FB52" s="11">
        <v>2.0849799999999994</v>
      </c>
      <c r="FC52" s="12">
        <v>1.617880000000001</v>
      </c>
      <c r="FD52" s="12">
        <v>1.1726400000000003</v>
      </c>
      <c r="FE52" s="12">
        <v>1.604999999999999</v>
      </c>
      <c r="FF52" s="12">
        <v>1.2585000000000013</v>
      </c>
      <c r="FG52" s="12">
        <v>1.8258200000000007</v>
      </c>
      <c r="FH52" s="12">
        <v>2.04474</v>
      </c>
      <c r="FI52" s="12">
        <v>1.84267</v>
      </c>
      <c r="FJ52" s="12">
        <v>1.3452199999999994</v>
      </c>
      <c r="FK52" s="12">
        <v>0.9177400000000002</v>
      </c>
      <c r="FL52" s="12">
        <v>2.1734</v>
      </c>
      <c r="FM52" s="12">
        <v>1.3774199999999996</v>
      </c>
      <c r="FN52" s="11">
        <v>2.23421</v>
      </c>
      <c r="FO52" s="12">
        <v>2.5581899999999997</v>
      </c>
      <c r="FP52" s="12">
        <v>4.0177000000000005</v>
      </c>
      <c r="FQ52" s="12">
        <v>4.67582</v>
      </c>
      <c r="FR52" s="12">
        <v>6.980990000000002</v>
      </c>
      <c r="FS52" s="12">
        <v>2.50325</v>
      </c>
      <c r="FT52" s="12">
        <v>7.31851</v>
      </c>
      <c r="FU52" s="12">
        <v>5.30359</v>
      </c>
      <c r="FV52" s="12">
        <v>7.345110000000303</v>
      </c>
      <c r="FW52" s="12">
        <v>8.07279</v>
      </c>
      <c r="FX52" s="12">
        <v>8.482119999999998</v>
      </c>
      <c r="FY52" s="12">
        <v>7.897989999999999</v>
      </c>
      <c r="FZ52" s="11">
        <v>5.913759999999998</v>
      </c>
      <c r="GA52" s="12">
        <v>6.887719999999999</v>
      </c>
      <c r="GB52" s="12">
        <v>7.8533</v>
      </c>
      <c r="GC52" s="12">
        <v>8.701539999999998</v>
      </c>
      <c r="GD52" s="12">
        <v>7.5098</v>
      </c>
      <c r="GE52" s="12">
        <v>7.334219999999999</v>
      </c>
      <c r="GF52" s="12">
        <v>15.06545</v>
      </c>
      <c r="GG52" s="12">
        <v>12.628216450400004</v>
      </c>
      <c r="GH52" s="12">
        <v>12.370223019560441</v>
      </c>
      <c r="GI52" s="12">
        <v>14.246369609270138</v>
      </c>
      <c r="GJ52" s="12">
        <v>14.147574950751197</v>
      </c>
      <c r="GK52" s="12">
        <v>13.697214687803829</v>
      </c>
      <c r="GL52" s="13">
        <v>6.033525149190001</v>
      </c>
      <c r="GM52" s="12">
        <v>9.848722031719998</v>
      </c>
      <c r="GN52" s="12">
        <v>12.828435973489999</v>
      </c>
      <c r="GO52" s="12">
        <v>8.533311944819618</v>
      </c>
      <c r="GP52" s="12">
        <v>5.575076633999623</v>
      </c>
      <c r="GQ52" s="12">
        <v>7.6802290913257005</v>
      </c>
      <c r="GR52" s="12">
        <v>8.28671094102862</v>
      </c>
      <c r="GS52" s="12">
        <v>8.70551671944</v>
      </c>
      <c r="GT52" s="12">
        <v>7.722646978024346</v>
      </c>
      <c r="GU52" s="12">
        <v>9.605395607636561</v>
      </c>
      <c r="GV52" s="12">
        <v>9.715183069811053</v>
      </c>
      <c r="GW52" s="12">
        <v>1.2549868815799965</v>
      </c>
      <c r="GX52" s="13">
        <v>0.3636187549248407</v>
      </c>
      <c r="GY52" s="12">
        <v>2.4423091913745774</v>
      </c>
      <c r="GZ52" s="12">
        <v>2.6594698951152806</v>
      </c>
      <c r="HA52" s="12">
        <v>3.9233783630145425</v>
      </c>
      <c r="HB52" s="12">
        <v>5.765218296894292</v>
      </c>
      <c r="HC52" s="12">
        <v>14.873389570785024</v>
      </c>
      <c r="HD52" s="12">
        <v>4.4243877751065375</v>
      </c>
      <c r="HE52" s="12">
        <v>4.528375481805182</v>
      </c>
      <c r="HF52" s="12">
        <v>3.1211934724494204</v>
      </c>
      <c r="HG52" s="12">
        <v>4.458267623656055</v>
      </c>
      <c r="HH52" s="12">
        <v>18.520275232127037</v>
      </c>
      <c r="HI52" s="12">
        <v>34.155024602540664</v>
      </c>
      <c r="HJ52" s="11">
        <v>32.79730426525746</v>
      </c>
      <c r="HK52" s="12">
        <v>28.16322931321158</v>
      </c>
      <c r="HL52" s="12">
        <v>25.777443188595736</v>
      </c>
      <c r="HM52" s="12">
        <v>13.8996901997782</v>
      </c>
      <c r="HN52" s="12">
        <v>20.18850311668195</v>
      </c>
      <c r="HO52" s="12">
        <v>23.04832968023114</v>
      </c>
      <c r="HP52" s="12">
        <v>20.986052764492225</v>
      </c>
      <c r="HQ52" s="12">
        <v>11.471078104877623</v>
      </c>
      <c r="HR52" s="12">
        <v>11.081401452831459</v>
      </c>
      <c r="HS52" s="12">
        <v>17.989916578049154</v>
      </c>
      <c r="HT52" s="12">
        <v>5.069068596759327</v>
      </c>
      <c r="HU52" s="12">
        <v>7.712982282101315</v>
      </c>
      <c r="HV52" s="11">
        <v>14.86222085477812</v>
      </c>
      <c r="HW52" s="12">
        <v>4.799930285861556</v>
      </c>
      <c r="HX52" s="12">
        <v>3.117542551903942</v>
      </c>
      <c r="HY52" s="12">
        <v>1.9165390248912009</v>
      </c>
      <c r="HZ52" s="12">
        <v>2.5892430733433467</v>
      </c>
      <c r="IA52" s="12">
        <v>4.576181357634559</v>
      </c>
      <c r="IB52" s="12">
        <v>2.867616845266064</v>
      </c>
      <c r="IC52" s="12">
        <v>10.980091377931698</v>
      </c>
      <c r="ID52" s="12">
        <v>6.150136340357749</v>
      </c>
      <c r="IE52" s="12">
        <v>5.776519967450822</v>
      </c>
      <c r="IF52" s="12">
        <v>5.781246295788406</v>
      </c>
      <c r="IG52" s="12">
        <v>0.9863998585320278</v>
      </c>
      <c r="IH52" s="11">
        <v>1.2765286504756077</v>
      </c>
      <c r="II52" s="12">
        <v>-1.404639770204525</v>
      </c>
      <c r="IJ52" s="12">
        <v>-0.6079125346591973</v>
      </c>
      <c r="IK52" s="12">
        <v>4.634759758426677</v>
      </c>
      <c r="IL52" s="12">
        <v>-0.3708254524023141</v>
      </c>
      <c r="IM52" s="12">
        <v>1.5566663047524052</v>
      </c>
      <c r="IN52" s="12">
        <v>6.210190032198167</v>
      </c>
      <c r="IO52" s="12">
        <v>5.657257731644062</v>
      </c>
      <c r="IP52" s="12">
        <v>5.669137128000002</v>
      </c>
      <c r="IQ52" s="12">
        <v>10.434019388883618</v>
      </c>
      <c r="IR52" s="12">
        <v>8.659966050698738</v>
      </c>
      <c r="IS52" s="12">
        <v>9.56398209455964</v>
      </c>
      <c r="IT52" s="11">
        <v>19.778327155856406</v>
      </c>
      <c r="IU52" s="12">
        <v>12.126238432140799</v>
      </c>
      <c r="IV52" s="12">
        <v>11.604666645675596</v>
      </c>
      <c r="IW52" s="12">
        <v>16.111134224009867</v>
      </c>
      <c r="IX52" s="12">
        <v>34.53263020455322</v>
      </c>
      <c r="IY52" s="12">
        <v>38.584142180813274</v>
      </c>
      <c r="IZ52" s="12">
        <v>58.38668845354685</v>
      </c>
      <c r="JA52" s="12">
        <v>11.843905022181687</v>
      </c>
      <c r="JB52" s="12">
        <v>20.451088344410078</v>
      </c>
      <c r="JC52" s="12">
        <v>28.05650325316042</v>
      </c>
      <c r="JD52" s="12">
        <v>52.861355556368316</v>
      </c>
      <c r="JE52" s="12">
        <v>54.932034132160226</v>
      </c>
      <c r="JF52" s="11">
        <v>38.589729384768695</v>
      </c>
      <c r="JG52" s="12">
        <v>16.937959920669268</v>
      </c>
      <c r="JH52" s="12">
        <v>7.734160573064997</v>
      </c>
      <c r="JI52" s="12">
        <v>45.946236989521005</v>
      </c>
      <c r="JJ52" s="12">
        <v>6.243044745589405</v>
      </c>
      <c r="JK52" s="12">
        <v>9.819300814149871</v>
      </c>
      <c r="JL52" s="12">
        <v>15.896929170513612</v>
      </c>
      <c r="JM52" s="12">
        <v>20.649476191804972</v>
      </c>
      <c r="JN52" s="12">
        <v>10.735298055605323</v>
      </c>
      <c r="JO52" s="12">
        <v>24.738644787621084</v>
      </c>
      <c r="JP52" s="12">
        <v>18.856451049093273</v>
      </c>
      <c r="JQ52" s="12">
        <v>44.66899324995745</v>
      </c>
      <c r="JR52" s="11">
        <v>48.769848119413226</v>
      </c>
      <c r="JS52" s="12">
        <v>17.646623785372476</v>
      </c>
      <c r="JT52" s="12">
        <v>18.383390757545442</v>
      </c>
      <c r="JU52" s="12">
        <v>32.02532657625672</v>
      </c>
      <c r="JV52" s="12">
        <v>11.510266738437657</v>
      </c>
      <c r="JW52" s="12">
        <v>13.167174069773386</v>
      </c>
      <c r="JX52" s="12">
        <v>34.10500448643078</v>
      </c>
      <c r="JY52" s="12">
        <v>24.961768844984952</v>
      </c>
      <c r="JZ52" s="12">
        <v>25.25393297402837</v>
      </c>
      <c r="KA52" s="12">
        <v>15.382460106708383</v>
      </c>
      <c r="KB52" s="12">
        <v>20.127956207759485</v>
      </c>
      <c r="KC52" s="12">
        <v>30.485554936541913</v>
      </c>
      <c r="KD52" s="11">
        <v>44.22968917667559</v>
      </c>
      <c r="KE52" s="12">
        <v>25.414138151438532</v>
      </c>
      <c r="KF52" s="12">
        <v>23.155099154955728</v>
      </c>
      <c r="KG52" s="12">
        <v>17.676750417002932</v>
      </c>
      <c r="KH52" s="12">
        <v>22.454158211988762</v>
      </c>
      <c r="KI52" s="12">
        <v>18.725251157408728</v>
      </c>
      <c r="KJ52" s="12">
        <v>23.92638702877172</v>
      </c>
    </row>
    <row r="53" ht="14.25" customHeight="1">
      <c r="A53" s="27"/>
    </row>
    <row r="54" ht="14.25" customHeight="1">
      <c r="A54" s="28"/>
    </row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conditionalFormatting sqref="FP35">
    <cfRule type="cellIs" dxfId="0" priority="1" operator="notBetween">
      <formula>FQ35+#REF!+0.5</formula>
      <formula>FQ35+#REF!-0.5</formula>
    </cfRule>
  </conditionalFormatting>
  <conditionalFormatting sqref="FQ12:FS12">
    <cfRule type="cellIs" dxfId="0" priority="2" operator="notBetween">
      <formula>#REF!+#REF!+#REF!+0.5</formula>
      <formula>#REF!+#REF!+#REF!-0.5</formula>
    </cfRule>
  </conditionalFormatting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DCE4"/>
    <pageSetUpPr/>
  </sheetPr>
  <sheetViews>
    <sheetView workbookViewId="0"/>
  </sheetViews>
  <sheetFormatPr customHeight="1" defaultColWidth="14.43" defaultRowHeight="15.0"/>
  <cols>
    <col customWidth="1" min="1" max="1" width="25.57"/>
    <col customWidth="1" min="2" max="2" width="15.14"/>
    <col customWidth="1" min="3" max="296" width="8.71"/>
  </cols>
  <sheetData>
    <row r="1" ht="14.25" customHeight="1">
      <c r="A1" s="29" t="s">
        <v>96</v>
      </c>
    </row>
    <row r="2" ht="14.25" customHeight="1">
      <c r="A2" s="30" t="s">
        <v>97</v>
      </c>
      <c r="B2" s="31" t="s">
        <v>3</v>
      </c>
      <c r="C2" s="31" t="s">
        <v>4</v>
      </c>
      <c r="D2" s="31" t="s">
        <v>5</v>
      </c>
      <c r="E2" s="31" t="s">
        <v>6</v>
      </c>
      <c r="F2" s="31" t="s">
        <v>7</v>
      </c>
      <c r="G2" s="31" t="s">
        <v>8</v>
      </c>
      <c r="H2" s="31" t="s">
        <v>9</v>
      </c>
      <c r="I2" s="31" t="s">
        <v>10</v>
      </c>
      <c r="J2" s="31" t="s">
        <v>11</v>
      </c>
      <c r="K2" s="31" t="s">
        <v>12</v>
      </c>
      <c r="L2" s="31" t="s">
        <v>13</v>
      </c>
      <c r="M2" s="31" t="s">
        <v>14</v>
      </c>
      <c r="N2" s="31" t="s">
        <v>15</v>
      </c>
      <c r="O2" s="31" t="s">
        <v>4</v>
      </c>
      <c r="P2" s="31" t="s">
        <v>5</v>
      </c>
      <c r="Q2" s="31" t="s">
        <v>6</v>
      </c>
      <c r="R2" s="31" t="s">
        <v>7</v>
      </c>
      <c r="S2" s="31" t="s">
        <v>8</v>
      </c>
      <c r="T2" s="31" t="s">
        <v>9</v>
      </c>
      <c r="U2" s="31" t="s">
        <v>10</v>
      </c>
      <c r="V2" s="31" t="s">
        <v>11</v>
      </c>
      <c r="W2" s="31" t="s">
        <v>12</v>
      </c>
      <c r="X2" s="31" t="s">
        <v>13</v>
      </c>
      <c r="Y2" s="31" t="s">
        <v>14</v>
      </c>
      <c r="Z2" s="31" t="s">
        <v>16</v>
      </c>
      <c r="AA2" s="31" t="s">
        <v>4</v>
      </c>
      <c r="AB2" s="31" t="s">
        <v>5</v>
      </c>
      <c r="AC2" s="31" t="s">
        <v>6</v>
      </c>
      <c r="AD2" s="31" t="s">
        <v>7</v>
      </c>
      <c r="AE2" s="31" t="s">
        <v>8</v>
      </c>
      <c r="AF2" s="31" t="s">
        <v>9</v>
      </c>
      <c r="AG2" s="31" t="s">
        <v>10</v>
      </c>
      <c r="AH2" s="31" t="s">
        <v>11</v>
      </c>
      <c r="AI2" s="31" t="s">
        <v>12</v>
      </c>
      <c r="AJ2" s="31" t="s">
        <v>13</v>
      </c>
      <c r="AK2" s="31" t="s">
        <v>14</v>
      </c>
      <c r="AL2" s="31" t="s">
        <v>17</v>
      </c>
      <c r="AM2" s="31" t="s">
        <v>4</v>
      </c>
      <c r="AN2" s="31" t="s">
        <v>5</v>
      </c>
      <c r="AO2" s="31" t="s">
        <v>6</v>
      </c>
      <c r="AP2" s="31" t="s">
        <v>7</v>
      </c>
      <c r="AQ2" s="31" t="s">
        <v>8</v>
      </c>
      <c r="AR2" s="31" t="s">
        <v>9</v>
      </c>
      <c r="AS2" s="31" t="s">
        <v>10</v>
      </c>
      <c r="AT2" s="31" t="s">
        <v>11</v>
      </c>
      <c r="AU2" s="31" t="s">
        <v>12</v>
      </c>
      <c r="AV2" s="31" t="s">
        <v>13</v>
      </c>
      <c r="AW2" s="31" t="s">
        <v>14</v>
      </c>
      <c r="AX2" s="31" t="s">
        <v>18</v>
      </c>
      <c r="AY2" s="31" t="s">
        <v>4</v>
      </c>
      <c r="AZ2" s="31" t="s">
        <v>5</v>
      </c>
      <c r="BA2" s="31" t="s">
        <v>6</v>
      </c>
      <c r="BB2" s="31" t="s">
        <v>7</v>
      </c>
      <c r="BC2" s="31" t="s">
        <v>8</v>
      </c>
      <c r="BD2" s="31" t="s">
        <v>9</v>
      </c>
      <c r="BE2" s="31" t="s">
        <v>10</v>
      </c>
      <c r="BF2" s="31" t="s">
        <v>11</v>
      </c>
      <c r="BG2" s="31" t="s">
        <v>12</v>
      </c>
      <c r="BH2" s="31" t="s">
        <v>13</v>
      </c>
      <c r="BI2" s="31" t="s">
        <v>14</v>
      </c>
      <c r="BJ2" s="31" t="s">
        <v>19</v>
      </c>
      <c r="BK2" s="31" t="s">
        <v>4</v>
      </c>
      <c r="BL2" s="31" t="s">
        <v>5</v>
      </c>
      <c r="BM2" s="31" t="s">
        <v>6</v>
      </c>
      <c r="BN2" s="31" t="s">
        <v>7</v>
      </c>
      <c r="BO2" s="31" t="s">
        <v>8</v>
      </c>
      <c r="BP2" s="31" t="s">
        <v>9</v>
      </c>
      <c r="BQ2" s="31" t="s">
        <v>10</v>
      </c>
      <c r="BR2" s="31" t="s">
        <v>11</v>
      </c>
      <c r="BS2" s="31" t="s">
        <v>12</v>
      </c>
      <c r="BT2" s="31" t="s">
        <v>13</v>
      </c>
      <c r="BU2" s="31" t="s">
        <v>14</v>
      </c>
      <c r="BV2" s="31" t="s">
        <v>20</v>
      </c>
      <c r="BW2" s="31" t="s">
        <v>4</v>
      </c>
      <c r="BX2" s="31" t="s">
        <v>5</v>
      </c>
      <c r="BY2" s="31" t="s">
        <v>6</v>
      </c>
      <c r="BZ2" s="31" t="s">
        <v>7</v>
      </c>
      <c r="CA2" s="31" t="s">
        <v>8</v>
      </c>
      <c r="CB2" s="31" t="s">
        <v>9</v>
      </c>
      <c r="CC2" s="31" t="s">
        <v>10</v>
      </c>
      <c r="CD2" s="31" t="s">
        <v>11</v>
      </c>
      <c r="CE2" s="31" t="s">
        <v>12</v>
      </c>
      <c r="CF2" s="31" t="s">
        <v>13</v>
      </c>
      <c r="CG2" s="31" t="s">
        <v>14</v>
      </c>
      <c r="CH2" s="31" t="s">
        <v>21</v>
      </c>
      <c r="CI2" s="31" t="s">
        <v>4</v>
      </c>
      <c r="CJ2" s="31" t="s">
        <v>5</v>
      </c>
      <c r="CK2" s="31" t="s">
        <v>6</v>
      </c>
      <c r="CL2" s="31" t="s">
        <v>7</v>
      </c>
      <c r="CM2" s="31" t="s">
        <v>8</v>
      </c>
      <c r="CN2" s="31" t="s">
        <v>9</v>
      </c>
      <c r="CO2" s="31" t="s">
        <v>10</v>
      </c>
      <c r="CP2" s="31" t="s">
        <v>11</v>
      </c>
      <c r="CQ2" s="31" t="s">
        <v>12</v>
      </c>
      <c r="CR2" s="31" t="s">
        <v>13</v>
      </c>
      <c r="CS2" s="31" t="s">
        <v>14</v>
      </c>
      <c r="CT2" s="31" t="s">
        <v>22</v>
      </c>
      <c r="CU2" s="31" t="s">
        <v>4</v>
      </c>
      <c r="CV2" s="31" t="s">
        <v>5</v>
      </c>
      <c r="CW2" s="31" t="s">
        <v>6</v>
      </c>
      <c r="CX2" s="31" t="s">
        <v>7</v>
      </c>
      <c r="CY2" s="31" t="s">
        <v>8</v>
      </c>
      <c r="CZ2" s="31" t="s">
        <v>9</v>
      </c>
      <c r="DA2" s="31" t="s">
        <v>10</v>
      </c>
      <c r="DB2" s="31" t="s">
        <v>11</v>
      </c>
      <c r="DC2" s="31" t="s">
        <v>12</v>
      </c>
      <c r="DD2" s="31" t="s">
        <v>13</v>
      </c>
      <c r="DE2" s="31" t="s">
        <v>14</v>
      </c>
      <c r="DF2" s="31" t="s">
        <v>23</v>
      </c>
      <c r="DG2" s="31" t="s">
        <v>4</v>
      </c>
      <c r="DH2" s="31" t="s">
        <v>5</v>
      </c>
      <c r="DI2" s="31" t="s">
        <v>24</v>
      </c>
      <c r="DJ2" s="31" t="s">
        <v>25</v>
      </c>
      <c r="DK2" s="31" t="s">
        <v>26</v>
      </c>
      <c r="DL2" s="31" t="s">
        <v>27</v>
      </c>
      <c r="DM2" s="31" t="s">
        <v>28</v>
      </c>
      <c r="DN2" s="31" t="s">
        <v>29</v>
      </c>
      <c r="DO2" s="31" t="s">
        <v>30</v>
      </c>
      <c r="DP2" s="31" t="s">
        <v>13</v>
      </c>
      <c r="DQ2" s="31" t="s">
        <v>31</v>
      </c>
      <c r="DR2" s="31" t="s">
        <v>32</v>
      </c>
      <c r="DS2" s="31" t="s">
        <v>33</v>
      </c>
      <c r="DT2" s="31" t="s">
        <v>34</v>
      </c>
      <c r="DU2" s="31" t="s">
        <v>6</v>
      </c>
      <c r="DV2" s="31" t="s">
        <v>7</v>
      </c>
      <c r="DW2" s="31" t="s">
        <v>8</v>
      </c>
      <c r="DX2" s="31" t="s">
        <v>9</v>
      </c>
      <c r="DY2" s="31" t="s">
        <v>10</v>
      </c>
      <c r="DZ2" s="31" t="s">
        <v>11</v>
      </c>
      <c r="EA2" s="31" t="s">
        <v>12</v>
      </c>
      <c r="EB2" s="31" t="s">
        <v>13</v>
      </c>
      <c r="EC2" s="31" t="s">
        <v>14</v>
      </c>
      <c r="ED2" s="31" t="s">
        <v>35</v>
      </c>
      <c r="EE2" s="31" t="s">
        <v>4</v>
      </c>
      <c r="EF2" s="31" t="s">
        <v>5</v>
      </c>
      <c r="EG2" s="31" t="s">
        <v>6</v>
      </c>
      <c r="EH2" s="31" t="s">
        <v>7</v>
      </c>
      <c r="EI2" s="31" t="s">
        <v>8</v>
      </c>
      <c r="EJ2" s="31" t="s">
        <v>9</v>
      </c>
      <c r="EK2" s="31" t="s">
        <v>36</v>
      </c>
      <c r="EL2" s="31" t="s">
        <v>11</v>
      </c>
      <c r="EM2" s="31" t="s">
        <v>12</v>
      </c>
      <c r="EN2" s="31" t="s">
        <v>13</v>
      </c>
      <c r="EO2" s="31" t="s">
        <v>14</v>
      </c>
      <c r="EP2" s="31" t="s">
        <v>37</v>
      </c>
      <c r="EQ2" s="31" t="s">
        <v>4</v>
      </c>
      <c r="ER2" s="31" t="s">
        <v>5</v>
      </c>
      <c r="ES2" s="31" t="s">
        <v>6</v>
      </c>
      <c r="ET2" s="31" t="s">
        <v>7</v>
      </c>
      <c r="EU2" s="31" t="s">
        <v>8</v>
      </c>
      <c r="EV2" s="31" t="s">
        <v>9</v>
      </c>
      <c r="EW2" s="31" t="s">
        <v>36</v>
      </c>
      <c r="EX2" s="31" t="s">
        <v>11</v>
      </c>
      <c r="EY2" s="31" t="s">
        <v>30</v>
      </c>
      <c r="EZ2" s="31" t="s">
        <v>38</v>
      </c>
      <c r="FA2" s="31" t="s">
        <v>39</v>
      </c>
      <c r="FB2" s="31" t="s">
        <v>40</v>
      </c>
      <c r="FC2" s="31" t="s">
        <v>41</v>
      </c>
      <c r="FD2" s="31" t="s">
        <v>34</v>
      </c>
      <c r="FE2" s="31" t="s">
        <v>24</v>
      </c>
      <c r="FF2" s="31" t="s">
        <v>25</v>
      </c>
      <c r="FG2" s="31" t="s">
        <v>98</v>
      </c>
      <c r="FH2" s="31" t="s">
        <v>42</v>
      </c>
      <c r="FI2" s="31" t="s">
        <v>36</v>
      </c>
      <c r="FJ2" s="31" t="s">
        <v>29</v>
      </c>
      <c r="FK2" s="31" t="s">
        <v>30</v>
      </c>
      <c r="FL2" s="31" t="s">
        <v>38</v>
      </c>
      <c r="FM2" s="31" t="s">
        <v>39</v>
      </c>
      <c r="FN2" s="31" t="s">
        <v>43</v>
      </c>
      <c r="FO2" s="31" t="s">
        <v>44</v>
      </c>
      <c r="FP2" s="31" t="s">
        <v>5</v>
      </c>
      <c r="FQ2" s="31" t="s">
        <v>6</v>
      </c>
      <c r="FR2" s="31" t="s">
        <v>25</v>
      </c>
      <c r="FS2" s="31" t="s">
        <v>98</v>
      </c>
      <c r="FT2" s="31" t="s">
        <v>42</v>
      </c>
      <c r="FU2" s="31" t="s">
        <v>36</v>
      </c>
      <c r="FV2" s="31" t="s">
        <v>29</v>
      </c>
      <c r="FW2" s="31" t="s">
        <v>30</v>
      </c>
      <c r="FX2" s="31" t="s">
        <v>38</v>
      </c>
      <c r="FY2" s="31" t="s">
        <v>39</v>
      </c>
      <c r="FZ2" s="31" t="s">
        <v>45</v>
      </c>
      <c r="GA2" s="31" t="s">
        <v>44</v>
      </c>
      <c r="GB2" s="31" t="s">
        <v>5</v>
      </c>
      <c r="GC2" s="31" t="s">
        <v>24</v>
      </c>
      <c r="GD2" s="31" t="s">
        <v>7</v>
      </c>
      <c r="GE2" s="31" t="s">
        <v>98</v>
      </c>
      <c r="GF2" s="31" t="s">
        <v>42</v>
      </c>
      <c r="GG2" s="31" t="s">
        <v>36</v>
      </c>
      <c r="GH2" s="31" t="s">
        <v>29</v>
      </c>
      <c r="GI2" s="31" t="s">
        <v>30</v>
      </c>
      <c r="GJ2" s="31" t="s">
        <v>38</v>
      </c>
      <c r="GK2" s="31" t="s">
        <v>39</v>
      </c>
      <c r="GL2" s="31" t="s">
        <v>46</v>
      </c>
      <c r="GM2" s="31" t="s">
        <v>44</v>
      </c>
      <c r="GN2" s="31" t="s">
        <v>5</v>
      </c>
      <c r="GO2" s="31" t="s">
        <v>24</v>
      </c>
      <c r="GP2" s="31" t="s">
        <v>7</v>
      </c>
      <c r="GQ2" s="31" t="s">
        <v>98</v>
      </c>
      <c r="GR2" s="31" t="s">
        <v>42</v>
      </c>
      <c r="GS2" s="31" t="s">
        <v>36</v>
      </c>
      <c r="GT2" s="31" t="s">
        <v>29</v>
      </c>
      <c r="GU2" s="31" t="s">
        <v>30</v>
      </c>
      <c r="GV2" s="31" t="s">
        <v>38</v>
      </c>
      <c r="GW2" s="31" t="s">
        <v>39</v>
      </c>
      <c r="GX2" s="31" t="s">
        <v>47</v>
      </c>
      <c r="GY2" s="31" t="s">
        <v>44</v>
      </c>
      <c r="GZ2" s="31" t="s">
        <v>5</v>
      </c>
      <c r="HA2" s="31" t="s">
        <v>24</v>
      </c>
      <c r="HB2" s="31" t="s">
        <v>25</v>
      </c>
      <c r="HC2" s="31" t="s">
        <v>8</v>
      </c>
      <c r="HD2" s="31" t="s">
        <v>42</v>
      </c>
      <c r="HE2" s="31" t="s">
        <v>36</v>
      </c>
      <c r="HF2" s="31" t="s">
        <v>29</v>
      </c>
      <c r="HG2" s="31" t="s">
        <v>30</v>
      </c>
      <c r="HH2" s="31" t="s">
        <v>38</v>
      </c>
      <c r="HI2" s="31" t="s">
        <v>39</v>
      </c>
      <c r="HJ2" s="31" t="s">
        <v>48</v>
      </c>
      <c r="HK2" s="31" t="s">
        <v>44</v>
      </c>
      <c r="HL2" s="31" t="s">
        <v>5</v>
      </c>
      <c r="HM2" s="31" t="s">
        <v>24</v>
      </c>
      <c r="HN2" s="31" t="s">
        <v>25</v>
      </c>
      <c r="HO2" s="31" t="s">
        <v>8</v>
      </c>
      <c r="HP2" s="31" t="s">
        <v>42</v>
      </c>
      <c r="HQ2" s="31" t="s">
        <v>36</v>
      </c>
      <c r="HR2" s="31" t="s">
        <v>29</v>
      </c>
      <c r="HS2" s="31" t="s">
        <v>30</v>
      </c>
      <c r="HT2" s="31" t="s">
        <v>38</v>
      </c>
      <c r="HU2" s="31" t="s">
        <v>39</v>
      </c>
      <c r="HV2" s="31" t="s">
        <v>99</v>
      </c>
      <c r="HW2" s="31" t="s">
        <v>44</v>
      </c>
      <c r="HX2" s="31" t="s">
        <v>5</v>
      </c>
      <c r="HY2" s="31" t="s">
        <v>24</v>
      </c>
      <c r="HZ2" s="31" t="s">
        <v>25</v>
      </c>
      <c r="IA2" s="31" t="s">
        <v>8</v>
      </c>
      <c r="IB2" s="31" t="s">
        <v>42</v>
      </c>
      <c r="IC2" s="31" t="s">
        <v>36</v>
      </c>
      <c r="ID2" s="31" t="s">
        <v>29</v>
      </c>
      <c r="IE2" s="31" t="s">
        <v>30</v>
      </c>
      <c r="IF2" s="31" t="s">
        <v>38</v>
      </c>
      <c r="IG2" s="31" t="s">
        <v>39</v>
      </c>
      <c r="IH2" s="31" t="s">
        <v>50</v>
      </c>
      <c r="II2" s="31" t="s">
        <v>44</v>
      </c>
      <c r="IJ2" s="31" t="s">
        <v>5</v>
      </c>
      <c r="IK2" s="31" t="s">
        <v>24</v>
      </c>
      <c r="IL2" s="31" t="s">
        <v>25</v>
      </c>
      <c r="IM2" s="31" t="s">
        <v>26</v>
      </c>
      <c r="IN2" s="31" t="s">
        <v>42</v>
      </c>
      <c r="IO2" s="31" t="s">
        <v>36</v>
      </c>
      <c r="IP2" s="31" t="s">
        <v>11</v>
      </c>
      <c r="IQ2" s="31" t="s">
        <v>12</v>
      </c>
      <c r="IR2" s="31" t="s">
        <v>13</v>
      </c>
      <c r="IS2" s="31" t="s">
        <v>14</v>
      </c>
      <c r="IT2" s="31" t="s">
        <v>51</v>
      </c>
      <c r="IU2" s="31" t="s">
        <v>44</v>
      </c>
      <c r="IV2" s="31" t="s">
        <v>5</v>
      </c>
      <c r="IW2" s="31" t="s">
        <v>24</v>
      </c>
      <c r="IX2" s="31" t="s">
        <v>25</v>
      </c>
      <c r="IY2" s="31" t="s">
        <v>26</v>
      </c>
      <c r="IZ2" s="31" t="s">
        <v>42</v>
      </c>
      <c r="JA2" s="31" t="s">
        <v>36</v>
      </c>
      <c r="JB2" s="31" t="s">
        <v>11</v>
      </c>
      <c r="JC2" s="31" t="s">
        <v>12</v>
      </c>
      <c r="JD2" s="31" t="s">
        <v>13</v>
      </c>
      <c r="JE2" s="31" t="s">
        <v>14</v>
      </c>
      <c r="JF2" s="31" t="s">
        <v>52</v>
      </c>
      <c r="JG2" s="31" t="s">
        <v>44</v>
      </c>
      <c r="JH2" s="31" t="s">
        <v>5</v>
      </c>
      <c r="JI2" s="31" t="s">
        <v>24</v>
      </c>
      <c r="JJ2" s="31" t="s">
        <v>25</v>
      </c>
      <c r="JK2" s="31" t="s">
        <v>26</v>
      </c>
      <c r="JL2" s="31" t="s">
        <v>42</v>
      </c>
      <c r="JM2" s="31" t="s">
        <v>36</v>
      </c>
      <c r="JN2" s="31" t="s">
        <v>11</v>
      </c>
      <c r="JO2" s="31" t="s">
        <v>12</v>
      </c>
      <c r="JP2" s="31" t="s">
        <v>13</v>
      </c>
      <c r="JQ2" s="31" t="s">
        <v>14</v>
      </c>
      <c r="JR2" s="31" t="s">
        <v>53</v>
      </c>
      <c r="JS2" s="31" t="s">
        <v>44</v>
      </c>
      <c r="JT2" s="31" t="s">
        <v>5</v>
      </c>
      <c r="JU2" s="31" t="s">
        <v>24</v>
      </c>
      <c r="JV2" s="31" t="s">
        <v>25</v>
      </c>
      <c r="JW2" s="31" t="s">
        <v>26</v>
      </c>
      <c r="JX2" s="31" t="s">
        <v>42</v>
      </c>
      <c r="JY2" s="31" t="s">
        <v>36</v>
      </c>
      <c r="JZ2" s="31" t="s">
        <v>11</v>
      </c>
      <c r="KA2" s="31" t="s">
        <v>12</v>
      </c>
      <c r="KB2" s="31" t="s">
        <v>13</v>
      </c>
      <c r="KC2" s="31" t="s">
        <v>14</v>
      </c>
      <c r="KD2" s="31" t="s">
        <v>54</v>
      </c>
      <c r="KE2" s="31" t="s">
        <v>44</v>
      </c>
      <c r="KF2" s="31" t="s">
        <v>5</v>
      </c>
      <c r="KG2" s="31" t="s">
        <v>24</v>
      </c>
      <c r="KH2" s="31" t="s">
        <v>25</v>
      </c>
      <c r="KI2" s="31" t="s">
        <v>26</v>
      </c>
      <c r="KJ2" s="31" t="s">
        <v>55</v>
      </c>
    </row>
    <row r="3" ht="14.25" customHeight="1">
      <c r="A3" s="30" t="s">
        <v>100</v>
      </c>
      <c r="B3" s="32">
        <v>103.12991000000001</v>
      </c>
      <c r="C3" s="32">
        <v>116.50076</v>
      </c>
      <c r="D3" s="32">
        <v>120.27114</v>
      </c>
      <c r="E3" s="32">
        <v>127.90919</v>
      </c>
      <c r="F3" s="32">
        <v>134.35621999999998</v>
      </c>
      <c r="G3" s="32">
        <v>150.60143999999997</v>
      </c>
      <c r="H3" s="32">
        <v>171.46832</v>
      </c>
      <c r="I3" s="32">
        <v>191.16532999999998</v>
      </c>
      <c r="J3" s="32">
        <v>207.56215</v>
      </c>
      <c r="K3" s="32">
        <v>220.61568999999997</v>
      </c>
      <c r="L3" s="32">
        <v>230.61294</v>
      </c>
      <c r="M3" s="32">
        <v>265.25093</v>
      </c>
      <c r="N3" s="32">
        <v>519.7658300000002</v>
      </c>
      <c r="O3" s="32">
        <v>459.721</v>
      </c>
      <c r="P3" s="32">
        <v>463.346</v>
      </c>
      <c r="Q3" s="32">
        <v>426.132</v>
      </c>
      <c r="R3" s="32">
        <v>422.33</v>
      </c>
      <c r="S3" s="32">
        <v>419.014</v>
      </c>
      <c r="T3" s="32">
        <v>425.551</v>
      </c>
      <c r="U3" s="32">
        <v>422.2</v>
      </c>
      <c r="V3" s="32">
        <v>442.281</v>
      </c>
      <c r="W3" s="32">
        <v>443.111</v>
      </c>
      <c r="X3" s="32">
        <v>451.195</v>
      </c>
      <c r="Y3" s="32">
        <v>451.918</v>
      </c>
      <c r="Z3" s="32">
        <v>473.715</v>
      </c>
      <c r="AA3" s="32">
        <v>488.075</v>
      </c>
      <c r="AB3" s="32">
        <v>488.669</v>
      </c>
      <c r="AC3" s="32">
        <v>487.122</v>
      </c>
      <c r="AD3" s="32">
        <v>493.947</v>
      </c>
      <c r="AE3" s="32">
        <v>495.871</v>
      </c>
      <c r="AF3" s="32">
        <v>515.977</v>
      </c>
      <c r="AG3" s="32">
        <v>536.898</v>
      </c>
      <c r="AH3" s="32">
        <v>553.367</v>
      </c>
      <c r="AI3" s="32">
        <v>554.365</v>
      </c>
      <c r="AJ3" s="32">
        <v>569.86</v>
      </c>
      <c r="AK3" s="32">
        <v>569.27</v>
      </c>
      <c r="AL3" s="32">
        <v>589.198</v>
      </c>
      <c r="AM3" s="32">
        <v>612.109</v>
      </c>
      <c r="AN3" s="32">
        <v>615.705</v>
      </c>
      <c r="AO3" s="32">
        <v>642.986</v>
      </c>
      <c r="AP3" s="32">
        <v>650.629</v>
      </c>
      <c r="AQ3" s="32">
        <v>661.336</v>
      </c>
      <c r="AR3" s="32">
        <v>676.6971699999999</v>
      </c>
      <c r="AS3" s="32">
        <v>710.799</v>
      </c>
      <c r="AT3" s="32">
        <v>719.45456</v>
      </c>
      <c r="AU3" s="32">
        <v>738.64825</v>
      </c>
      <c r="AV3" s="32">
        <v>736.34501</v>
      </c>
      <c r="AW3" s="32">
        <v>755.56151</v>
      </c>
      <c r="AX3" s="32">
        <v>816.53754</v>
      </c>
      <c r="AY3" s="32">
        <v>808.5347999999999</v>
      </c>
      <c r="AZ3" s="32">
        <v>825.15571</v>
      </c>
      <c r="BA3" s="32">
        <v>837.7729600000001</v>
      </c>
      <c r="BB3" s="32">
        <v>850.2436000000001</v>
      </c>
      <c r="BC3" s="32">
        <v>867.0881800000001</v>
      </c>
      <c r="BD3" s="32">
        <v>879.49616</v>
      </c>
      <c r="BE3" s="32">
        <v>883.9215599999999</v>
      </c>
      <c r="BF3" s="32">
        <v>903.7017</v>
      </c>
      <c r="BG3" s="32">
        <v>929.7540600000001</v>
      </c>
      <c r="BH3" s="32">
        <v>925.63894</v>
      </c>
      <c r="BI3" s="32">
        <v>954.23793</v>
      </c>
      <c r="BJ3" s="32">
        <v>984.4120599999998</v>
      </c>
      <c r="BK3" s="32">
        <v>991.5958600000001</v>
      </c>
      <c r="BL3" s="32">
        <v>1019.05728</v>
      </c>
      <c r="BM3" s="32">
        <v>1026.90158</v>
      </c>
      <c r="BN3" s="32">
        <v>1030.73048</v>
      </c>
      <c r="BO3" s="32">
        <v>1035.3142699999999</v>
      </c>
      <c r="BP3" s="32">
        <v>1053.84964</v>
      </c>
      <c r="BQ3" s="32">
        <v>1061.81785</v>
      </c>
      <c r="BR3" s="32">
        <v>1108.3624700000003</v>
      </c>
      <c r="BS3" s="32">
        <v>1114.43876</v>
      </c>
      <c r="BT3" s="32">
        <v>1120.1332499999999</v>
      </c>
      <c r="BU3" s="32">
        <v>1143.9500500000001</v>
      </c>
      <c r="BV3" s="32">
        <v>1161.22654</v>
      </c>
      <c r="BW3" s="32">
        <v>1178.4394</v>
      </c>
      <c r="BX3" s="32">
        <v>1212.05588</v>
      </c>
      <c r="BY3" s="32">
        <v>1223.1304100000002</v>
      </c>
      <c r="BZ3" s="32">
        <v>1215.4059700000003</v>
      </c>
      <c r="CA3" s="32">
        <v>1238.56707</v>
      </c>
      <c r="CB3" s="32">
        <v>1236.6203600000001</v>
      </c>
      <c r="CC3" s="32">
        <v>1284.69347</v>
      </c>
      <c r="CD3" s="32">
        <v>1335.8940599999999</v>
      </c>
      <c r="CE3" s="32">
        <v>1336.7734599999997</v>
      </c>
      <c r="CF3" s="32">
        <v>1385.41083</v>
      </c>
      <c r="CG3" s="32">
        <v>1408.59393</v>
      </c>
      <c r="CH3" s="32">
        <v>1435.0285300000003</v>
      </c>
      <c r="CI3" s="32">
        <v>1449.0209799999998</v>
      </c>
      <c r="CJ3" s="32">
        <v>1449.9263099999998</v>
      </c>
      <c r="CK3" s="32">
        <v>1496.05291</v>
      </c>
      <c r="CL3" s="32">
        <v>1507.37168</v>
      </c>
      <c r="CM3" s="32">
        <v>1559.25966</v>
      </c>
      <c r="CN3" s="32">
        <v>1599.5951799999998</v>
      </c>
      <c r="CO3" s="32">
        <v>1657.02396</v>
      </c>
      <c r="CP3" s="32">
        <v>1718.9106899999997</v>
      </c>
      <c r="CQ3" s="32">
        <v>1749.42968</v>
      </c>
      <c r="CR3" s="32">
        <v>1761.12931</v>
      </c>
      <c r="CS3" s="32">
        <v>1748.9180700000002</v>
      </c>
      <c r="CT3" s="32">
        <v>1808.28746</v>
      </c>
      <c r="CU3" s="32">
        <v>1794.32205</v>
      </c>
      <c r="CV3" s="32">
        <v>1826.15545</v>
      </c>
      <c r="CW3" s="32">
        <v>1863.8955100000003</v>
      </c>
      <c r="CX3" s="32">
        <v>1858.7950099999998</v>
      </c>
      <c r="CY3" s="32">
        <v>1909.85588</v>
      </c>
      <c r="CZ3" s="32">
        <v>1927.1320299999998</v>
      </c>
      <c r="DA3" s="32">
        <v>1959.52989</v>
      </c>
      <c r="DB3" s="32">
        <v>2024.0657200000003</v>
      </c>
      <c r="DC3" s="32">
        <v>2066.3264799999997</v>
      </c>
      <c r="DD3" s="32">
        <v>2066.85933</v>
      </c>
      <c r="DE3" s="32">
        <v>2086.96609</v>
      </c>
      <c r="DF3" s="32">
        <v>2204.5780499999996</v>
      </c>
      <c r="DG3" s="32">
        <v>2206.09863</v>
      </c>
      <c r="DH3" s="32">
        <v>2228.2763</v>
      </c>
      <c r="DI3" s="32">
        <v>2240.0806199999997</v>
      </c>
      <c r="DJ3" s="32">
        <v>2203.70792</v>
      </c>
      <c r="DK3" s="32">
        <v>2208.0970300000004</v>
      </c>
      <c r="DL3" s="32">
        <v>2218.8021700000004</v>
      </c>
      <c r="DM3" s="32">
        <v>2215.4700599999996</v>
      </c>
      <c r="DN3" s="32">
        <v>2270.46104</v>
      </c>
      <c r="DO3" s="32">
        <v>2295.3711899999994</v>
      </c>
      <c r="DP3" s="32">
        <v>2272.9623600000004</v>
      </c>
      <c r="DQ3" s="32">
        <v>2352.01374</v>
      </c>
      <c r="DR3" s="32">
        <v>2455.1246599999995</v>
      </c>
      <c r="DS3" s="32">
        <v>2422.3818700000006</v>
      </c>
      <c r="DT3" s="32">
        <v>2452.8033</v>
      </c>
      <c r="DU3" s="32">
        <v>2466.37803</v>
      </c>
      <c r="DV3" s="32">
        <v>2465.02935</v>
      </c>
      <c r="DW3" s="32">
        <v>2496.84423</v>
      </c>
      <c r="DX3" s="32">
        <v>2501.0144100000007</v>
      </c>
      <c r="DY3" s="32">
        <v>2553.78122</v>
      </c>
      <c r="DZ3" s="32">
        <v>2659.8952100000006</v>
      </c>
      <c r="EA3" s="32">
        <v>2631.8942700000002</v>
      </c>
      <c r="EB3" s="32">
        <v>2612.9984800000007</v>
      </c>
      <c r="EC3" s="32">
        <v>2629.38554</v>
      </c>
      <c r="ED3" s="32">
        <v>2649.72724</v>
      </c>
      <c r="EE3" s="32">
        <v>2648.26522</v>
      </c>
      <c r="EF3" s="32">
        <v>2660.57485</v>
      </c>
      <c r="EG3" s="32">
        <v>2634.2631899999997</v>
      </c>
      <c r="EH3" s="32">
        <v>2619.1668900000004</v>
      </c>
      <c r="EI3" s="32">
        <v>2638.7733599999997</v>
      </c>
      <c r="EJ3" s="32">
        <v>2652.34382</v>
      </c>
      <c r="EK3" s="32">
        <v>2714.1866500000006</v>
      </c>
      <c r="EL3" s="32">
        <v>2770.44</v>
      </c>
      <c r="EM3" s="32">
        <v>2765.3246400000003</v>
      </c>
      <c r="EN3" s="32">
        <v>2746.44223</v>
      </c>
      <c r="EO3" s="32">
        <v>2804.5376499999993</v>
      </c>
      <c r="EP3" s="32">
        <v>2829.32283</v>
      </c>
      <c r="EQ3" s="32">
        <v>2812.60149</v>
      </c>
      <c r="ER3" s="32">
        <v>2837.7900800000007</v>
      </c>
      <c r="ES3" s="32">
        <v>2835.7178799999997</v>
      </c>
      <c r="ET3" s="32">
        <v>2799.3296500000006</v>
      </c>
      <c r="EU3" s="32">
        <v>2825.26218</v>
      </c>
      <c r="EV3" s="32">
        <v>2786.9723899999995</v>
      </c>
      <c r="EW3" s="32">
        <v>2860.1440500000003</v>
      </c>
      <c r="EX3" s="32">
        <v>2968.00012</v>
      </c>
      <c r="EY3" s="32">
        <v>2935.3539799999994</v>
      </c>
      <c r="EZ3" s="32">
        <v>2951.97403</v>
      </c>
      <c r="FA3" s="32">
        <v>2976.7445800000005</v>
      </c>
      <c r="FB3" s="32">
        <v>3059.2823599999997</v>
      </c>
      <c r="FC3" s="32">
        <v>3048.5373999999997</v>
      </c>
      <c r="FD3" s="32">
        <v>3045.0650499999992</v>
      </c>
      <c r="FE3" s="32">
        <v>3053.2649500000007</v>
      </c>
      <c r="FF3" s="32">
        <v>3038.29173</v>
      </c>
      <c r="FG3" s="32">
        <v>3041.04864</v>
      </c>
      <c r="FH3" s="32">
        <v>3059.50698</v>
      </c>
      <c r="FI3" s="32">
        <v>3116.36507</v>
      </c>
      <c r="FJ3" s="32">
        <v>3160.42865</v>
      </c>
      <c r="FK3" s="32">
        <v>3149.4744499999997</v>
      </c>
      <c r="FL3" s="32">
        <v>3150.28432</v>
      </c>
      <c r="FM3" s="32">
        <v>3156.40656</v>
      </c>
      <c r="FN3" s="32">
        <v>3186.6169799999993</v>
      </c>
      <c r="FO3" s="32">
        <v>3212.9832199999996</v>
      </c>
      <c r="FP3" s="32">
        <v>3223.8527599999998</v>
      </c>
      <c r="FQ3" s="32">
        <v>3250.2635999999998</v>
      </c>
      <c r="FR3" s="32">
        <v>3256.7662</v>
      </c>
      <c r="FS3" s="32">
        <v>3262.2387400000007</v>
      </c>
      <c r="FT3" s="32">
        <v>3269.6391099999996</v>
      </c>
      <c r="FU3" s="32">
        <v>3296.1277999999998</v>
      </c>
      <c r="FV3" s="32">
        <v>3349.18244</v>
      </c>
      <c r="FW3" s="32">
        <v>3321.44638</v>
      </c>
      <c r="FX3" s="32">
        <v>3331.6823</v>
      </c>
      <c r="FY3" s="32">
        <v>3339.1293399999995</v>
      </c>
      <c r="FZ3" s="32">
        <v>3385.34135</v>
      </c>
      <c r="GA3" s="32">
        <v>3371.409</v>
      </c>
      <c r="GB3" s="32">
        <v>3372.72868</v>
      </c>
      <c r="GC3" s="32">
        <v>3397.7585400000003</v>
      </c>
      <c r="GD3" s="32">
        <v>3381.7333100000005</v>
      </c>
      <c r="GE3" s="32">
        <v>3422.4322500000007</v>
      </c>
      <c r="GF3" s="32">
        <v>3432.06169</v>
      </c>
      <c r="GG3" s="32">
        <v>3451.390620378088</v>
      </c>
      <c r="GH3" s="32">
        <v>3518.9194379828373</v>
      </c>
      <c r="GI3" s="32">
        <v>3512.6506518259625</v>
      </c>
      <c r="GJ3" s="32">
        <v>3504.682337819949</v>
      </c>
      <c r="GK3" s="32">
        <v>3518.3511633726134</v>
      </c>
      <c r="GL3" s="32">
        <v>3637.050900385863</v>
      </c>
      <c r="GM3" s="32">
        <v>3633.1957734637067</v>
      </c>
      <c r="GN3" s="32">
        <v>3640.629332518463</v>
      </c>
      <c r="GO3" s="32">
        <v>3669.75267093237</v>
      </c>
      <c r="GP3" s="32">
        <v>3682.8499531471175</v>
      </c>
      <c r="GQ3" s="32">
        <v>3696.2543697700266</v>
      </c>
      <c r="GR3" s="32">
        <v>3671.16051276391</v>
      </c>
      <c r="GS3" s="32">
        <v>3734.454164909055</v>
      </c>
      <c r="GT3" s="32">
        <v>3818.4606058608683</v>
      </c>
      <c r="GU3" s="32">
        <v>3811.387993504325</v>
      </c>
      <c r="GV3" s="32">
        <v>3780.623207573594</v>
      </c>
      <c r="GW3" s="32">
        <v>3787.534409699482</v>
      </c>
      <c r="GX3" s="32">
        <v>3869.8418289353485</v>
      </c>
      <c r="GY3" s="32">
        <v>3864.4695692577006</v>
      </c>
      <c r="GZ3" s="32">
        <v>3886.839521112947</v>
      </c>
      <c r="HA3" s="32">
        <v>3872.777567516972</v>
      </c>
      <c r="HB3" s="32">
        <v>3864.009273748001</v>
      </c>
      <c r="HC3" s="32">
        <v>3873.673186765734</v>
      </c>
      <c r="HD3" s="32">
        <v>3891.4523288775713</v>
      </c>
      <c r="HE3" s="32">
        <v>3953.1397533684362</v>
      </c>
      <c r="HF3" s="32">
        <v>4027.1188088066983</v>
      </c>
      <c r="HG3" s="32">
        <v>4033.254995847035</v>
      </c>
      <c r="HH3" s="32">
        <v>4018.9224331596693</v>
      </c>
      <c r="HI3" s="32">
        <v>4044.0857504320657</v>
      </c>
      <c r="HJ3" s="32">
        <v>4185.522189931848</v>
      </c>
      <c r="HK3" s="32">
        <v>4163.413429195401</v>
      </c>
      <c r="HL3" s="32">
        <v>4181.3802098198275</v>
      </c>
      <c r="HM3" s="32">
        <v>4229.085525741366</v>
      </c>
      <c r="HN3" s="32">
        <v>4273.456304196591</v>
      </c>
      <c r="HO3" s="32">
        <v>4270.570612934738</v>
      </c>
      <c r="HP3" s="32">
        <v>4303.351736121656</v>
      </c>
      <c r="HQ3" s="32">
        <v>4362.571433412967</v>
      </c>
      <c r="HR3" s="32">
        <v>4484.806718813385</v>
      </c>
      <c r="HS3" s="32">
        <v>4577.213090733994</v>
      </c>
      <c r="HT3" s="32">
        <v>4579.204020157625</v>
      </c>
      <c r="HU3" s="32">
        <v>4607.961068386915</v>
      </c>
      <c r="HV3" s="32">
        <v>4760.50353243143</v>
      </c>
      <c r="HW3" s="32">
        <v>4759.2724564704695</v>
      </c>
      <c r="HX3" s="32">
        <v>4772.445274938354</v>
      </c>
      <c r="HY3" s="32">
        <v>4721.927958895405</v>
      </c>
      <c r="HZ3" s="32">
        <v>4729.771297794149</v>
      </c>
      <c r="IA3" s="32">
        <v>4753.332008502303</v>
      </c>
      <c r="IB3" s="32">
        <v>4849.018019945997</v>
      </c>
      <c r="IC3" s="32">
        <v>4901.5041801675225</v>
      </c>
      <c r="ID3" s="32">
        <v>4963.550233654083</v>
      </c>
      <c r="IE3" s="32">
        <v>5035.971278362674</v>
      </c>
      <c r="IF3" s="32">
        <v>5049.222052573649</v>
      </c>
      <c r="IG3" s="32">
        <v>5127.477876678013</v>
      </c>
      <c r="IH3" s="32">
        <v>5353.410980040048</v>
      </c>
      <c r="II3" s="32">
        <v>5334.063324418264</v>
      </c>
      <c r="IJ3" s="32">
        <v>5349.945578059646</v>
      </c>
      <c r="IK3" s="32">
        <v>5449.398700790573</v>
      </c>
      <c r="IL3" s="32">
        <v>5422.240349436744</v>
      </c>
      <c r="IM3" s="32">
        <v>5479.314798194717</v>
      </c>
      <c r="IN3" s="32">
        <v>5568.936972062444</v>
      </c>
      <c r="IO3" s="32">
        <v>5619.638517129279</v>
      </c>
      <c r="IP3" s="32">
        <v>5748.188151900001</v>
      </c>
      <c r="IQ3" s="32">
        <v>5762.707675645415</v>
      </c>
      <c r="IR3" s="32">
        <v>5754.0727084</v>
      </c>
      <c r="IS3" s="32">
        <v>5794.316329199999</v>
      </c>
      <c r="IT3" s="32">
        <v>5959.634484628418</v>
      </c>
      <c r="IU3" s="32">
        <v>5862.3878927607275</v>
      </c>
      <c r="IV3" s="32">
        <v>5806.297681512577</v>
      </c>
      <c r="IW3" s="32">
        <v>5824.23323420984</v>
      </c>
      <c r="IX3" s="32">
        <v>5890.225069391316</v>
      </c>
      <c r="IY3" s="32">
        <v>5921.170660175725</v>
      </c>
      <c r="IZ3" s="32">
        <v>6005.9267019774925</v>
      </c>
      <c r="JA3" s="32">
        <v>6184.611243918265</v>
      </c>
      <c r="JB3" s="32">
        <v>6387.49079035614</v>
      </c>
      <c r="JC3" s="32">
        <v>6453.057669548851</v>
      </c>
      <c r="JD3" s="32">
        <v>6465.047796758294</v>
      </c>
      <c r="JE3" s="32">
        <v>6481.8790321289025</v>
      </c>
      <c r="JF3" s="32">
        <v>6760.623431515278</v>
      </c>
      <c r="JG3" s="32">
        <v>6703.73230319075</v>
      </c>
      <c r="JH3" s="32">
        <v>6708.994744455882</v>
      </c>
      <c r="JI3" s="32">
        <v>6765.646479488603</v>
      </c>
      <c r="JJ3" s="32">
        <v>6743.773892449738</v>
      </c>
      <c r="JK3" s="32">
        <v>6806.361568622912</v>
      </c>
      <c r="JL3" s="32">
        <v>6883.77213375649</v>
      </c>
      <c r="JM3" s="32">
        <v>6946.824306620994</v>
      </c>
      <c r="JN3" s="32">
        <v>7095.622666392176</v>
      </c>
      <c r="JO3" s="32">
        <v>7163.193675397215</v>
      </c>
      <c r="JP3" s="32">
        <v>7174.855692198081</v>
      </c>
      <c r="JQ3" s="32">
        <v>7208.103019839914</v>
      </c>
      <c r="JR3" s="32">
        <v>7541.071956422005</v>
      </c>
      <c r="JS3" s="32">
        <v>7355.92814366586</v>
      </c>
      <c r="JT3" s="32">
        <v>7370.668367937056</v>
      </c>
      <c r="JU3" s="32">
        <v>7481.396269475001</v>
      </c>
      <c r="JV3" s="32">
        <v>7385.545331816598</v>
      </c>
      <c r="JW3" s="32">
        <v>7403.983213837405</v>
      </c>
      <c r="JX3" s="32">
        <v>7595.1054150662785</v>
      </c>
      <c r="JY3" s="32">
        <v>7659.342062798852</v>
      </c>
      <c r="JZ3" s="32">
        <v>7875.566445793003</v>
      </c>
      <c r="KA3" s="32">
        <v>7966.589989179215</v>
      </c>
      <c r="KB3" s="32">
        <v>8010.846638860078</v>
      </c>
      <c r="KC3" s="32">
        <v>8075.38167027746</v>
      </c>
      <c r="KD3" s="32">
        <v>8556.39999793859</v>
      </c>
      <c r="KE3" s="32">
        <v>8406.208267714985</v>
      </c>
      <c r="KF3" s="32">
        <v>8430.194205697917</v>
      </c>
      <c r="KG3" s="32">
        <v>8634.058096369168</v>
      </c>
      <c r="KH3" s="32">
        <v>8576.481873576458</v>
      </c>
      <c r="KI3" s="32">
        <v>8593.880405617756</v>
      </c>
      <c r="KJ3" s="32">
        <v>8693.58757580586</v>
      </c>
    </row>
    <row r="4" ht="14.25" customHeight="1">
      <c r="A4" s="33" t="s">
        <v>101</v>
      </c>
      <c r="B4" s="32">
        <v>25.37081</v>
      </c>
      <c r="C4" s="32">
        <v>33.489599999999996</v>
      </c>
      <c r="D4" s="32">
        <v>31.043580000000002</v>
      </c>
      <c r="E4" s="32">
        <v>31.308940000000003</v>
      </c>
      <c r="F4" s="32">
        <v>37.84683999999999</v>
      </c>
      <c r="G4" s="32">
        <v>38.48951</v>
      </c>
      <c r="H4" s="32">
        <v>38.504839999999994</v>
      </c>
      <c r="I4" s="32">
        <v>44.28948</v>
      </c>
      <c r="J4" s="32">
        <v>45.79075</v>
      </c>
      <c r="K4" s="32">
        <v>48.64887</v>
      </c>
      <c r="L4" s="32">
        <v>37.171910000000004</v>
      </c>
      <c r="M4" s="32">
        <v>54.85953</v>
      </c>
      <c r="N4" s="32">
        <v>265.13493000000005</v>
      </c>
      <c r="O4" s="32">
        <v>209.563</v>
      </c>
      <c r="P4" s="32">
        <v>150.008</v>
      </c>
      <c r="Q4" s="32">
        <v>77.652</v>
      </c>
      <c r="R4" s="32">
        <v>77.255</v>
      </c>
      <c r="S4" s="32">
        <v>84.347</v>
      </c>
      <c r="T4" s="32">
        <v>96.027</v>
      </c>
      <c r="U4" s="32">
        <v>97.165</v>
      </c>
      <c r="V4" s="32">
        <v>102.083</v>
      </c>
      <c r="W4" s="32">
        <v>86.456</v>
      </c>
      <c r="X4" s="32">
        <v>75.907</v>
      </c>
      <c r="Y4" s="32">
        <v>71.817</v>
      </c>
      <c r="Z4" s="32">
        <v>81.337</v>
      </c>
      <c r="AA4" s="32">
        <v>88.833</v>
      </c>
      <c r="AB4" s="32">
        <v>84.783</v>
      </c>
      <c r="AC4" s="32">
        <v>71.877</v>
      </c>
      <c r="AD4" s="32">
        <v>89.08</v>
      </c>
      <c r="AE4" s="32">
        <v>85.408</v>
      </c>
      <c r="AF4" s="32">
        <v>89.367</v>
      </c>
      <c r="AG4" s="32">
        <v>103.387</v>
      </c>
      <c r="AH4" s="32">
        <v>109.377</v>
      </c>
      <c r="AI4" s="32">
        <v>85.424</v>
      </c>
      <c r="AJ4" s="32">
        <v>103.54</v>
      </c>
      <c r="AK4" s="32">
        <v>86.458</v>
      </c>
      <c r="AL4" s="32">
        <v>106.18</v>
      </c>
      <c r="AM4" s="32">
        <v>98.931</v>
      </c>
      <c r="AN4" s="32">
        <v>99.431</v>
      </c>
      <c r="AO4" s="32">
        <v>109.437</v>
      </c>
      <c r="AP4" s="32">
        <v>110.521</v>
      </c>
      <c r="AQ4" s="32">
        <v>105.269</v>
      </c>
      <c r="AR4" s="32">
        <v>102.37080999999999</v>
      </c>
      <c r="AS4" s="32">
        <v>119.83964999999999</v>
      </c>
      <c r="AT4" s="32">
        <v>110.49903</v>
      </c>
      <c r="AU4" s="32">
        <v>109.63134</v>
      </c>
      <c r="AV4" s="32">
        <v>102.97288</v>
      </c>
      <c r="AW4" s="32">
        <v>113.28074000000001</v>
      </c>
      <c r="AX4" s="32">
        <v>116.48994999999998</v>
      </c>
      <c r="AY4" s="32">
        <v>108.98349</v>
      </c>
      <c r="AZ4" s="32">
        <v>112.36489999999999</v>
      </c>
      <c r="BA4" s="32">
        <v>120.78061</v>
      </c>
      <c r="BB4" s="32">
        <v>118.62995</v>
      </c>
      <c r="BC4" s="32">
        <v>118.10345000000001</v>
      </c>
      <c r="BD4" s="32">
        <v>126.28165</v>
      </c>
      <c r="BE4" s="32">
        <v>126.85112</v>
      </c>
      <c r="BF4" s="32">
        <v>130.68221</v>
      </c>
      <c r="BG4" s="32">
        <v>120.15253</v>
      </c>
      <c r="BH4" s="32">
        <v>119.66681</v>
      </c>
      <c r="BI4" s="32">
        <v>119.93286</v>
      </c>
      <c r="BJ4" s="32">
        <v>131.73778</v>
      </c>
      <c r="BK4" s="32">
        <v>133.98810999999998</v>
      </c>
      <c r="BL4" s="32">
        <v>127.45505</v>
      </c>
      <c r="BM4" s="32">
        <v>129.72272</v>
      </c>
      <c r="BN4" s="32">
        <v>132.47092999999998</v>
      </c>
      <c r="BO4" s="32">
        <v>129.02445</v>
      </c>
      <c r="BP4" s="32">
        <v>131.95329999999998</v>
      </c>
      <c r="BQ4" s="32">
        <v>142.22614000000002</v>
      </c>
      <c r="BR4" s="32">
        <v>143.90577</v>
      </c>
      <c r="BS4" s="32">
        <v>125.69873999999999</v>
      </c>
      <c r="BT4" s="32">
        <v>135.49853</v>
      </c>
      <c r="BU4" s="32">
        <v>134.92242</v>
      </c>
      <c r="BV4" s="32">
        <v>141.06817999999998</v>
      </c>
      <c r="BW4" s="32">
        <v>123.78616000000001</v>
      </c>
      <c r="BX4" s="32">
        <v>149.76161</v>
      </c>
      <c r="BY4" s="32">
        <v>156.59139000000002</v>
      </c>
      <c r="BZ4" s="32">
        <v>139.99410999999998</v>
      </c>
      <c r="CA4" s="32">
        <v>153.49034</v>
      </c>
      <c r="CB4" s="32">
        <v>152.81486999999998</v>
      </c>
      <c r="CC4" s="32">
        <v>171.48441</v>
      </c>
      <c r="CD4" s="32">
        <v>166.12089</v>
      </c>
      <c r="CE4" s="32">
        <v>161.84635999999998</v>
      </c>
      <c r="CF4" s="32">
        <v>175.75834000000003</v>
      </c>
      <c r="CG4" s="32">
        <v>175.22794</v>
      </c>
      <c r="CH4" s="32">
        <v>189.02990000000003</v>
      </c>
      <c r="CI4" s="32">
        <v>176.65256</v>
      </c>
      <c r="CJ4" s="32">
        <v>175.49996</v>
      </c>
      <c r="CK4" s="32">
        <v>169.38926</v>
      </c>
      <c r="CL4" s="32">
        <v>178.23138999999998</v>
      </c>
      <c r="CM4" s="32">
        <v>170.77679</v>
      </c>
      <c r="CN4" s="32">
        <v>184.46662</v>
      </c>
      <c r="CO4" s="32">
        <v>195.94708999999997</v>
      </c>
      <c r="CP4" s="32">
        <v>192.7946</v>
      </c>
      <c r="CQ4" s="32">
        <v>195.17664</v>
      </c>
      <c r="CR4" s="32">
        <v>211.15446000000003</v>
      </c>
      <c r="CS4" s="32">
        <v>196.49357</v>
      </c>
      <c r="CT4" s="32">
        <v>218.21622</v>
      </c>
      <c r="CU4" s="32">
        <v>205.14736000000002</v>
      </c>
      <c r="CV4" s="32">
        <v>218.92267999999999</v>
      </c>
      <c r="CW4" s="32">
        <v>236.58162000000004</v>
      </c>
      <c r="CX4" s="32">
        <v>237.79175</v>
      </c>
      <c r="CY4" s="32">
        <v>249.34359999999998</v>
      </c>
      <c r="CZ4" s="32">
        <v>241.85493000000002</v>
      </c>
      <c r="DA4" s="32">
        <v>242.25039999999998</v>
      </c>
      <c r="DB4" s="32">
        <v>282.30526000000003</v>
      </c>
      <c r="DC4" s="32">
        <v>297.60733</v>
      </c>
      <c r="DD4" s="32">
        <v>273.0294</v>
      </c>
      <c r="DE4" s="32">
        <v>246.37563000000003</v>
      </c>
      <c r="DF4" s="32">
        <v>322.22317000000004</v>
      </c>
      <c r="DG4" s="32">
        <v>305.77121999999997</v>
      </c>
      <c r="DH4" s="32">
        <v>309.82456</v>
      </c>
      <c r="DI4" s="32">
        <v>289.10273</v>
      </c>
      <c r="DJ4" s="32">
        <v>259.0159</v>
      </c>
      <c r="DK4" s="32">
        <v>258.33639</v>
      </c>
      <c r="DL4" s="32">
        <v>268.11809000000005</v>
      </c>
      <c r="DM4" s="32">
        <v>283.49627000000004</v>
      </c>
      <c r="DN4" s="32">
        <v>311.9145</v>
      </c>
      <c r="DO4" s="32">
        <v>280.11769999999996</v>
      </c>
      <c r="DP4" s="32">
        <v>270.8075</v>
      </c>
      <c r="DQ4" s="32">
        <v>270.91659</v>
      </c>
      <c r="DR4" s="32">
        <v>306.99327</v>
      </c>
      <c r="DS4" s="32">
        <v>273.3921</v>
      </c>
      <c r="DT4" s="32">
        <v>278.98864</v>
      </c>
      <c r="DU4" s="32">
        <v>278.10552</v>
      </c>
      <c r="DV4" s="32">
        <v>281.71089</v>
      </c>
      <c r="DW4" s="32">
        <v>265.55459</v>
      </c>
      <c r="DX4" s="32">
        <v>265.319</v>
      </c>
      <c r="DY4" s="32">
        <v>289.96275</v>
      </c>
      <c r="DZ4" s="32">
        <v>330.43382</v>
      </c>
      <c r="EA4" s="32">
        <v>292.50397999999996</v>
      </c>
      <c r="EB4" s="32">
        <v>290.99958999999996</v>
      </c>
      <c r="EC4" s="32">
        <v>297.34511</v>
      </c>
      <c r="ED4" s="32">
        <v>331.4527</v>
      </c>
      <c r="EE4" s="32">
        <v>329.58158000000003</v>
      </c>
      <c r="EF4" s="32">
        <v>340.48952</v>
      </c>
      <c r="EG4" s="32">
        <v>308.47679000000005</v>
      </c>
      <c r="EH4" s="32">
        <v>297.23073000000005</v>
      </c>
      <c r="EI4" s="32">
        <v>299.06801</v>
      </c>
      <c r="EJ4" s="32">
        <v>298.41339</v>
      </c>
      <c r="EK4" s="32">
        <v>333.25160999999997</v>
      </c>
      <c r="EL4" s="32">
        <v>365.06091000000004</v>
      </c>
      <c r="EM4" s="32">
        <v>349.54424</v>
      </c>
      <c r="EN4" s="32">
        <v>354.90578000000005</v>
      </c>
      <c r="EO4" s="32">
        <v>384.2471</v>
      </c>
      <c r="EP4" s="32">
        <v>425.67033000000004</v>
      </c>
      <c r="EQ4" s="32">
        <v>390.70648000000006</v>
      </c>
      <c r="ER4" s="32">
        <v>399.55430999999993</v>
      </c>
      <c r="ES4" s="32">
        <v>414.26011000000005</v>
      </c>
      <c r="ET4" s="32">
        <v>394.54244</v>
      </c>
      <c r="EU4" s="32">
        <v>379.78628000000003</v>
      </c>
      <c r="EV4" s="32">
        <v>355.38607999999994</v>
      </c>
      <c r="EW4" s="32">
        <v>402.62513</v>
      </c>
      <c r="EX4" s="32">
        <v>455.04107000000005</v>
      </c>
      <c r="EY4" s="32">
        <v>438.28222</v>
      </c>
      <c r="EZ4" s="32">
        <v>452.79540000000003</v>
      </c>
      <c r="FA4" s="32">
        <v>468.44178000000005</v>
      </c>
      <c r="FB4" s="32">
        <v>463.33116</v>
      </c>
      <c r="FC4" s="32">
        <v>431.71374</v>
      </c>
      <c r="FD4" s="32">
        <v>397.98604</v>
      </c>
      <c r="FE4" s="32">
        <v>367.63501999999994</v>
      </c>
      <c r="FF4" s="32">
        <v>357.41861</v>
      </c>
      <c r="FG4" s="32">
        <v>338.55884999999995</v>
      </c>
      <c r="FH4" s="32">
        <v>358.1853</v>
      </c>
      <c r="FI4" s="32">
        <v>391.12872</v>
      </c>
      <c r="FJ4" s="32">
        <v>422.9379400000001</v>
      </c>
      <c r="FK4" s="32">
        <v>412.96506</v>
      </c>
      <c r="FL4" s="32">
        <v>413.96556000000004</v>
      </c>
      <c r="FM4" s="32">
        <v>444.00797</v>
      </c>
      <c r="FN4" s="32">
        <v>447.14981</v>
      </c>
      <c r="FO4" s="32">
        <v>424.00807</v>
      </c>
      <c r="FP4" s="32">
        <v>433.35335</v>
      </c>
      <c r="FQ4" s="32">
        <v>422.28095999999994</v>
      </c>
      <c r="FR4" s="32">
        <v>391.71175</v>
      </c>
      <c r="FS4" s="32">
        <v>397.12081000000006</v>
      </c>
      <c r="FT4" s="32">
        <v>397.43564</v>
      </c>
      <c r="FU4" s="32">
        <v>418.57906</v>
      </c>
      <c r="FV4" s="32">
        <v>415.70476999999994</v>
      </c>
      <c r="FW4" s="32">
        <v>431.40558000000004</v>
      </c>
      <c r="FX4" s="32">
        <v>460.91288999999995</v>
      </c>
      <c r="FY4" s="32">
        <v>434.01769</v>
      </c>
      <c r="FZ4" s="32">
        <v>490.98902999999996</v>
      </c>
      <c r="GA4" s="32">
        <v>496.58363</v>
      </c>
      <c r="GB4" s="32">
        <v>461.11965000000004</v>
      </c>
      <c r="GC4" s="32">
        <v>447.38348</v>
      </c>
      <c r="GD4" s="32">
        <v>435.88673</v>
      </c>
      <c r="GE4" s="32">
        <v>434.13894</v>
      </c>
      <c r="GF4" s="32">
        <v>433.2331399999999</v>
      </c>
      <c r="GG4" s="32">
        <v>435.26562375000003</v>
      </c>
      <c r="GH4" s="32">
        <v>458.69940158</v>
      </c>
      <c r="GI4" s="32">
        <v>418.90097862999994</v>
      </c>
      <c r="GJ4" s="32">
        <v>426.93811377000003</v>
      </c>
      <c r="GK4" s="32">
        <v>411.2849522</v>
      </c>
      <c r="GL4" s="32">
        <v>457.26595395145654</v>
      </c>
      <c r="GM4" s="32">
        <v>470.51283147000004</v>
      </c>
      <c r="GN4" s="32">
        <v>466.58888903</v>
      </c>
      <c r="GO4" s="32">
        <v>440.89632179</v>
      </c>
      <c r="GP4" s="32">
        <v>431.72751973267935</v>
      </c>
      <c r="GQ4" s="32">
        <v>431.99892178</v>
      </c>
      <c r="GR4" s="32">
        <v>426.7781437065362</v>
      </c>
      <c r="GS4" s="32">
        <v>458.69396925288527</v>
      </c>
      <c r="GT4" s="32">
        <v>491.71897555</v>
      </c>
      <c r="GU4" s="32">
        <v>497.07252366</v>
      </c>
      <c r="GV4" s="32">
        <v>456.4162692555694</v>
      </c>
      <c r="GW4" s="32">
        <v>449.10563837426497</v>
      </c>
      <c r="GX4" s="32">
        <v>499.43378356126095</v>
      </c>
      <c r="GY4" s="32">
        <v>492.68834914890664</v>
      </c>
      <c r="GZ4" s="32">
        <v>487.5018823482091</v>
      </c>
      <c r="HA4" s="32">
        <v>478.13984123021714</v>
      </c>
      <c r="HB4" s="32">
        <v>446.09008331999996</v>
      </c>
      <c r="HC4" s="32">
        <v>436.06195594</v>
      </c>
      <c r="HD4" s="32">
        <v>426.9281831063827</v>
      </c>
      <c r="HE4" s="32">
        <v>469.77434859</v>
      </c>
      <c r="HF4" s="32">
        <v>515.1653293298054</v>
      </c>
      <c r="HG4" s="32">
        <v>483.760391393118</v>
      </c>
      <c r="HH4" s="32">
        <v>490.0486584878385</v>
      </c>
      <c r="HI4" s="32">
        <v>479.5664412583543</v>
      </c>
      <c r="HJ4" s="32">
        <v>541.8107609399999</v>
      </c>
      <c r="HK4" s="32">
        <v>510.996621599</v>
      </c>
      <c r="HL4" s="32">
        <v>515.290198692</v>
      </c>
      <c r="HM4" s="32">
        <v>528.924541589</v>
      </c>
      <c r="HN4" s="32">
        <v>540.078106287</v>
      </c>
      <c r="HO4" s="32">
        <v>507.027041716</v>
      </c>
      <c r="HP4" s="32">
        <v>530.12121932</v>
      </c>
      <c r="HQ4" s="32">
        <v>519.1891758455856</v>
      </c>
      <c r="HR4" s="32">
        <v>560.2981500000001</v>
      </c>
      <c r="HS4" s="32">
        <v>587.3859128638339</v>
      </c>
      <c r="HT4" s="32">
        <v>541.7492959605935</v>
      </c>
      <c r="HU4" s="32">
        <v>535.785996490067</v>
      </c>
      <c r="HV4" s="32">
        <v>622.5318073362461</v>
      </c>
      <c r="HW4" s="32">
        <v>616.0626444243159</v>
      </c>
      <c r="HX4" s="32">
        <v>571.492135950244</v>
      </c>
      <c r="HY4" s="32">
        <v>596.5764796930117</v>
      </c>
      <c r="HZ4" s="32">
        <v>587.9874283480619</v>
      </c>
      <c r="IA4" s="32">
        <v>595.5367318197669</v>
      </c>
      <c r="IB4" s="32">
        <v>608.223765415525</v>
      </c>
      <c r="IC4" s="32">
        <v>559.3489309868957</v>
      </c>
      <c r="ID4" s="32">
        <v>606.4666276005103</v>
      </c>
      <c r="IE4" s="32">
        <v>637.0784485621143</v>
      </c>
      <c r="IF4" s="32">
        <v>611.056844176534</v>
      </c>
      <c r="IG4" s="32">
        <v>636.2034626065398</v>
      </c>
      <c r="IH4" s="32">
        <v>790.613999799</v>
      </c>
      <c r="II4" s="32">
        <v>697.355066172001</v>
      </c>
      <c r="IJ4" s="32">
        <v>690.8869375096671</v>
      </c>
      <c r="IK4" s="32">
        <v>671.2594765401191</v>
      </c>
      <c r="IL4" s="32">
        <v>638.22102832282</v>
      </c>
      <c r="IM4" s="32">
        <v>651.492451938557</v>
      </c>
      <c r="IN4" s="32">
        <v>659.000588700842</v>
      </c>
      <c r="IO4" s="32">
        <v>645.052933110646</v>
      </c>
      <c r="IP4" s="32">
        <v>721.2172049999999</v>
      </c>
      <c r="IQ4" s="32">
        <v>698.391517288999</v>
      </c>
      <c r="IR4" s="32">
        <v>670.226195</v>
      </c>
      <c r="IS4" s="32">
        <v>678.919802</v>
      </c>
      <c r="IT4" s="32">
        <v>839.89400768913</v>
      </c>
      <c r="IU4" s="32">
        <v>758.973501673284</v>
      </c>
      <c r="IV4" s="32">
        <v>735.8650595217529</v>
      </c>
      <c r="IW4" s="32">
        <v>707.6979742293088</v>
      </c>
      <c r="IX4" s="32">
        <v>713.1302937438998</v>
      </c>
      <c r="IY4" s="32">
        <v>740.9858340464808</v>
      </c>
      <c r="IZ4" s="32">
        <v>753.7486384488409</v>
      </c>
      <c r="JA4" s="32">
        <v>757.6647991088477</v>
      </c>
      <c r="JB4" s="32">
        <v>849.4070926831209</v>
      </c>
      <c r="JC4" s="32">
        <v>868.7377728293078</v>
      </c>
      <c r="JD4" s="32">
        <v>853.0356460778868</v>
      </c>
      <c r="JE4" s="32">
        <v>852.9293056585093</v>
      </c>
      <c r="JF4" s="32">
        <v>877.3939021465877</v>
      </c>
      <c r="JG4" s="32">
        <v>803.859196054634</v>
      </c>
      <c r="JH4" s="32">
        <v>798.8239888775578</v>
      </c>
      <c r="JI4" s="32">
        <v>745.3321898006807</v>
      </c>
      <c r="JJ4" s="32">
        <v>749.3698558668474</v>
      </c>
      <c r="JK4" s="32">
        <v>748.3091856368121</v>
      </c>
      <c r="JL4" s="32">
        <v>754.3741519994197</v>
      </c>
      <c r="JM4" s="32">
        <v>826.9493636317046</v>
      </c>
      <c r="JN4" s="32">
        <v>845.4296537177613</v>
      </c>
      <c r="JO4" s="32">
        <v>809.8286412695538</v>
      </c>
      <c r="JP4" s="32">
        <v>784.5697536550989</v>
      </c>
      <c r="JQ4" s="32">
        <v>790.8877851146359</v>
      </c>
      <c r="JR4" s="32">
        <v>911.8130231816269</v>
      </c>
      <c r="JS4" s="32">
        <v>808.5598444417349</v>
      </c>
      <c r="JT4" s="32">
        <v>817.4791890907386</v>
      </c>
      <c r="JU4" s="32">
        <v>783.7398187583655</v>
      </c>
      <c r="JV4" s="32">
        <v>772.294239826067</v>
      </c>
      <c r="JW4" s="32">
        <v>785.1759327230001</v>
      </c>
      <c r="JX4" s="32">
        <v>815.1250087140156</v>
      </c>
      <c r="JY4" s="32">
        <v>861.4763352670751</v>
      </c>
      <c r="JZ4" s="32">
        <v>853.276218399864</v>
      </c>
      <c r="KA4" s="32">
        <v>827.7249853728603</v>
      </c>
      <c r="KB4" s="32">
        <v>867.5670522905148</v>
      </c>
      <c r="KC4" s="32">
        <v>884.3023159103454</v>
      </c>
      <c r="KD4" s="32">
        <v>1035.1991338963594</v>
      </c>
      <c r="KE4" s="32">
        <v>873.4967061464846</v>
      </c>
      <c r="KF4" s="32">
        <v>867.2656307372525</v>
      </c>
      <c r="KG4" s="32">
        <v>893.2814053796808</v>
      </c>
      <c r="KH4" s="32">
        <v>936.178834746929</v>
      </c>
      <c r="KI4" s="32">
        <v>904.8430736563786</v>
      </c>
      <c r="KJ4" s="32">
        <v>915.8110996397379</v>
      </c>
    </row>
    <row r="5" ht="14.25" customHeight="1">
      <c r="A5" s="33" t="s">
        <v>58</v>
      </c>
      <c r="B5" s="32">
        <v>12.68566</v>
      </c>
      <c r="C5" s="32">
        <v>16.744799999999998</v>
      </c>
      <c r="D5" s="32">
        <v>16.42115</v>
      </c>
      <c r="E5" s="32">
        <v>14.790130000000001</v>
      </c>
      <c r="F5" s="32">
        <v>12.662650000000001</v>
      </c>
      <c r="G5" s="32">
        <v>14.70218</v>
      </c>
      <c r="H5" s="32">
        <v>11.753560000000002</v>
      </c>
      <c r="I5" s="32">
        <v>16.818</v>
      </c>
      <c r="J5" s="32">
        <v>16.164469999999998</v>
      </c>
      <c r="K5" s="32">
        <v>11.904390000000001</v>
      </c>
      <c r="L5" s="32">
        <v>14.71598</v>
      </c>
      <c r="M5" s="32">
        <v>26.59738</v>
      </c>
      <c r="N5" s="32">
        <v>88.342</v>
      </c>
      <c r="O5" s="32">
        <v>81.961</v>
      </c>
      <c r="P5" s="32">
        <v>85.331</v>
      </c>
      <c r="Q5" s="32">
        <v>41.723</v>
      </c>
      <c r="R5" s="32">
        <v>34.185</v>
      </c>
      <c r="S5" s="32">
        <v>37.86</v>
      </c>
      <c r="T5" s="32">
        <v>52.961</v>
      </c>
      <c r="U5" s="32">
        <v>50.282</v>
      </c>
      <c r="V5" s="32">
        <v>52.034</v>
      </c>
      <c r="W5" s="32">
        <v>49.002</v>
      </c>
      <c r="X5" s="32">
        <v>40.974</v>
      </c>
      <c r="Y5" s="32">
        <v>37.744</v>
      </c>
      <c r="Z5" s="32">
        <v>35.597</v>
      </c>
      <c r="AA5" s="32">
        <v>42.269</v>
      </c>
      <c r="AB5" s="32">
        <v>37.203</v>
      </c>
      <c r="AC5" s="32">
        <v>40.516</v>
      </c>
      <c r="AD5" s="32">
        <v>42.29</v>
      </c>
      <c r="AE5" s="32">
        <v>44.167</v>
      </c>
      <c r="AF5" s="32">
        <v>47.706</v>
      </c>
      <c r="AG5" s="32">
        <v>51.951</v>
      </c>
      <c r="AH5" s="32">
        <v>54.815</v>
      </c>
      <c r="AI5" s="32">
        <v>52.038</v>
      </c>
      <c r="AJ5" s="32">
        <v>52.203</v>
      </c>
      <c r="AK5" s="32">
        <v>47.196</v>
      </c>
      <c r="AL5" s="32">
        <v>46.611</v>
      </c>
      <c r="AM5" s="32">
        <v>44.289</v>
      </c>
      <c r="AN5" s="32">
        <v>48.059</v>
      </c>
      <c r="AO5" s="32">
        <v>48.952</v>
      </c>
      <c r="AP5" s="32">
        <v>43.771</v>
      </c>
      <c r="AQ5" s="32">
        <v>50.011</v>
      </c>
      <c r="AR5" s="32">
        <v>52.86221</v>
      </c>
      <c r="AS5" s="32">
        <v>57.84251</v>
      </c>
      <c r="AT5" s="32">
        <v>55.6194</v>
      </c>
      <c r="AU5" s="32">
        <v>50.97314000000001</v>
      </c>
      <c r="AV5" s="32">
        <v>48.75197</v>
      </c>
      <c r="AW5" s="32">
        <v>49.975170000000006</v>
      </c>
      <c r="AX5" s="32">
        <v>43.24517999999999</v>
      </c>
      <c r="AY5" s="32">
        <v>55.55444</v>
      </c>
      <c r="AZ5" s="32">
        <v>52.879909999999995</v>
      </c>
      <c r="BA5" s="32">
        <v>59.836349999999996</v>
      </c>
      <c r="BB5" s="32">
        <v>54.56986</v>
      </c>
      <c r="BC5" s="32">
        <v>52.09378000000001</v>
      </c>
      <c r="BD5" s="32">
        <v>50.54535</v>
      </c>
      <c r="BE5" s="32">
        <v>56.32728</v>
      </c>
      <c r="BF5" s="32">
        <v>64.90337</v>
      </c>
      <c r="BG5" s="32">
        <v>53.4238</v>
      </c>
      <c r="BH5" s="32">
        <v>51.223440000000004</v>
      </c>
      <c r="BI5" s="32">
        <v>50.565149999999996</v>
      </c>
      <c r="BJ5" s="32">
        <v>50.10126</v>
      </c>
      <c r="BK5" s="32">
        <v>54.59121</v>
      </c>
      <c r="BL5" s="32">
        <v>48.851040000000005</v>
      </c>
      <c r="BM5" s="32">
        <v>49.46217</v>
      </c>
      <c r="BN5" s="32">
        <v>49.33500000000001</v>
      </c>
      <c r="BO5" s="32">
        <v>51.05794</v>
      </c>
      <c r="BP5" s="32">
        <v>50.71452</v>
      </c>
      <c r="BQ5" s="32">
        <v>61.77303</v>
      </c>
      <c r="BR5" s="32">
        <v>62.02388</v>
      </c>
      <c r="BS5" s="32">
        <v>51.007039999999996</v>
      </c>
      <c r="BT5" s="32">
        <v>54.13889</v>
      </c>
      <c r="BU5" s="32">
        <v>51.091550000000005</v>
      </c>
      <c r="BV5" s="32">
        <v>52.30371000000001</v>
      </c>
      <c r="BW5" s="32">
        <v>53.862790000000004</v>
      </c>
      <c r="BX5" s="32">
        <v>54.71166</v>
      </c>
      <c r="BY5" s="32">
        <v>54.323440000000005</v>
      </c>
      <c r="BZ5" s="32">
        <v>55.609269999999995</v>
      </c>
      <c r="CA5" s="32">
        <v>60.60048000000001</v>
      </c>
      <c r="CB5" s="32">
        <v>59.939730000000004</v>
      </c>
      <c r="CC5" s="32">
        <v>77.13774000000001</v>
      </c>
      <c r="CD5" s="32">
        <v>67.24928999999999</v>
      </c>
      <c r="CE5" s="32">
        <v>64.34492</v>
      </c>
      <c r="CF5" s="32">
        <v>67.71127</v>
      </c>
      <c r="CG5" s="32">
        <v>67.20940999999999</v>
      </c>
      <c r="CH5" s="32">
        <v>81.50245000000001</v>
      </c>
      <c r="CI5" s="32">
        <v>79.34863</v>
      </c>
      <c r="CJ5" s="32">
        <v>74.56374</v>
      </c>
      <c r="CK5" s="32">
        <v>74.80422</v>
      </c>
      <c r="CL5" s="32">
        <v>68.55275</v>
      </c>
      <c r="CM5" s="32">
        <v>63.47913</v>
      </c>
      <c r="CN5" s="32">
        <v>67.47312</v>
      </c>
      <c r="CO5" s="32">
        <v>76.90245999999999</v>
      </c>
      <c r="CP5" s="32">
        <v>69.9175</v>
      </c>
      <c r="CQ5" s="32">
        <v>63.754160000000006</v>
      </c>
      <c r="CR5" s="32">
        <v>66.51328</v>
      </c>
      <c r="CS5" s="32">
        <v>66.83872</v>
      </c>
      <c r="CT5" s="32">
        <v>81.41028</v>
      </c>
      <c r="CU5" s="32">
        <v>70.24285</v>
      </c>
      <c r="CV5" s="32">
        <v>69.03756</v>
      </c>
      <c r="CW5" s="32">
        <v>72.9303</v>
      </c>
      <c r="CX5" s="32">
        <v>67.894</v>
      </c>
      <c r="CY5" s="32">
        <v>70.46099000000001</v>
      </c>
      <c r="CZ5" s="32">
        <v>79.9561</v>
      </c>
      <c r="DA5" s="32">
        <v>77.30832000000001</v>
      </c>
      <c r="DB5" s="32">
        <v>79.48406</v>
      </c>
      <c r="DC5" s="32">
        <v>75.5477</v>
      </c>
      <c r="DD5" s="32">
        <v>75.79342999999999</v>
      </c>
      <c r="DE5" s="32">
        <v>77.19279</v>
      </c>
      <c r="DF5" s="32">
        <v>89.08289000000002</v>
      </c>
      <c r="DG5" s="32">
        <v>79.91708999999999</v>
      </c>
      <c r="DH5" s="32">
        <v>73.45608</v>
      </c>
      <c r="DI5" s="32">
        <v>79.14075</v>
      </c>
      <c r="DJ5" s="32">
        <v>75.12867</v>
      </c>
      <c r="DK5" s="32">
        <v>83.08118</v>
      </c>
      <c r="DL5" s="32">
        <v>82.54406000000002</v>
      </c>
      <c r="DM5" s="32">
        <v>98.90467</v>
      </c>
      <c r="DN5" s="32">
        <v>95.75194</v>
      </c>
      <c r="DO5" s="32">
        <v>88.45165</v>
      </c>
      <c r="DP5" s="32">
        <v>84.35293</v>
      </c>
      <c r="DQ5" s="32">
        <v>89.40109</v>
      </c>
      <c r="DR5" s="32">
        <v>103.5468</v>
      </c>
      <c r="DS5" s="32">
        <v>97.47308</v>
      </c>
      <c r="DT5" s="32">
        <v>92.74071999999998</v>
      </c>
      <c r="DU5" s="32">
        <v>91.31068</v>
      </c>
      <c r="DV5" s="32">
        <v>94.0465</v>
      </c>
      <c r="DW5" s="32">
        <v>96.64752</v>
      </c>
      <c r="DX5" s="32">
        <v>95.44330000000001</v>
      </c>
      <c r="DY5" s="32">
        <v>114.10253999999999</v>
      </c>
      <c r="DZ5" s="32">
        <v>99.63257</v>
      </c>
      <c r="EA5" s="32">
        <v>95.56153</v>
      </c>
      <c r="EB5" s="32">
        <v>100.0741</v>
      </c>
      <c r="EC5" s="32">
        <v>96.53681000000002</v>
      </c>
      <c r="ED5" s="32">
        <v>111.48968</v>
      </c>
      <c r="EE5" s="32">
        <v>100.8543</v>
      </c>
      <c r="EF5" s="32">
        <v>100.50664</v>
      </c>
      <c r="EG5" s="32">
        <v>97.48548999999998</v>
      </c>
      <c r="EH5" s="32">
        <v>104.56268000000001</v>
      </c>
      <c r="EI5" s="32">
        <v>103.96813</v>
      </c>
      <c r="EJ5" s="32">
        <v>104.48907000000001</v>
      </c>
      <c r="EK5" s="32">
        <v>123.67783</v>
      </c>
      <c r="EL5" s="32">
        <v>112.78851</v>
      </c>
      <c r="EM5" s="32">
        <v>109.12953000000002</v>
      </c>
      <c r="EN5" s="32">
        <v>113.57612999999999</v>
      </c>
      <c r="EO5" s="32">
        <v>106.63289000000002</v>
      </c>
      <c r="EP5" s="32">
        <v>124.59588000000001</v>
      </c>
      <c r="EQ5" s="32">
        <v>104.35033000000001</v>
      </c>
      <c r="ER5" s="32">
        <v>103.66860000000001</v>
      </c>
      <c r="ES5" s="32">
        <v>106.66984000000001</v>
      </c>
      <c r="ET5" s="32">
        <v>109.72400999999999</v>
      </c>
      <c r="EU5" s="32">
        <v>106.26357999999999</v>
      </c>
      <c r="EV5" s="32">
        <v>101.31247</v>
      </c>
      <c r="EW5" s="32">
        <v>131.84141</v>
      </c>
      <c r="EX5" s="32">
        <v>120.82079</v>
      </c>
      <c r="EY5" s="32">
        <v>114.50734999999999</v>
      </c>
      <c r="EZ5" s="32">
        <v>113.11513</v>
      </c>
      <c r="FA5" s="32">
        <v>111.65207999999998</v>
      </c>
      <c r="FB5" s="32">
        <v>130.57838</v>
      </c>
      <c r="FC5" s="32">
        <v>108.96505</v>
      </c>
      <c r="FD5" s="32">
        <v>104.58013</v>
      </c>
      <c r="FE5" s="32">
        <v>111.98231</v>
      </c>
      <c r="FF5" s="32">
        <v>112.67012</v>
      </c>
      <c r="FG5" s="32">
        <v>109.88623000000001</v>
      </c>
      <c r="FH5" s="32">
        <v>115.33607999999998</v>
      </c>
      <c r="FI5" s="32">
        <v>140.40928999999997</v>
      </c>
      <c r="FJ5" s="32">
        <v>123.16296000000001</v>
      </c>
      <c r="FK5" s="32">
        <v>121.72842</v>
      </c>
      <c r="FL5" s="32">
        <v>113.45863</v>
      </c>
      <c r="FM5" s="32">
        <v>105.65840999999999</v>
      </c>
      <c r="FN5" s="32">
        <v>131.21729</v>
      </c>
      <c r="FO5" s="32">
        <v>116.07909</v>
      </c>
      <c r="FP5" s="32">
        <v>109.95658</v>
      </c>
      <c r="FQ5" s="32">
        <v>123.69393000000002</v>
      </c>
      <c r="FR5" s="32">
        <v>116.41782000000002</v>
      </c>
      <c r="FS5" s="32">
        <v>111.44673000000002</v>
      </c>
      <c r="FT5" s="32">
        <v>124.09621999999999</v>
      </c>
      <c r="FU5" s="32">
        <v>138.7767</v>
      </c>
      <c r="FV5" s="32">
        <v>148.72155</v>
      </c>
      <c r="FW5" s="32">
        <v>146.08794</v>
      </c>
      <c r="FX5" s="32">
        <v>151.17031</v>
      </c>
      <c r="FY5" s="32">
        <v>147.77776</v>
      </c>
      <c r="FZ5" s="32">
        <v>175.30227000000002</v>
      </c>
      <c r="GA5" s="32">
        <v>159.16719</v>
      </c>
      <c r="GB5" s="32">
        <v>158.79869</v>
      </c>
      <c r="GC5" s="32">
        <v>159.95087</v>
      </c>
      <c r="GD5" s="32">
        <v>158.91536</v>
      </c>
      <c r="GE5" s="32">
        <v>169.11363</v>
      </c>
      <c r="GF5" s="32">
        <v>162.85706999999994</v>
      </c>
      <c r="GG5" s="32">
        <v>152.53602118</v>
      </c>
      <c r="GH5" s="32">
        <v>148.02169365999998</v>
      </c>
      <c r="GI5" s="32">
        <v>140.85787093000002</v>
      </c>
      <c r="GJ5" s="32">
        <v>141.74624953</v>
      </c>
      <c r="GK5" s="32">
        <v>133.23328440999998</v>
      </c>
      <c r="GL5" s="32">
        <v>161.89318134</v>
      </c>
      <c r="GM5" s="32">
        <v>137.62018436</v>
      </c>
      <c r="GN5" s="32">
        <v>137.46518403000002</v>
      </c>
      <c r="GO5" s="32">
        <v>139.17813525</v>
      </c>
      <c r="GP5" s="32">
        <v>140.19235533</v>
      </c>
      <c r="GQ5" s="32">
        <v>144.68969712999998</v>
      </c>
      <c r="GR5" s="32">
        <v>145.48589996653618</v>
      </c>
      <c r="GS5" s="32">
        <v>164.16751822</v>
      </c>
      <c r="GT5" s="32">
        <v>158.69033442</v>
      </c>
      <c r="GU5" s="32">
        <v>143.81795874</v>
      </c>
      <c r="GV5" s="32">
        <v>151.35999888556938</v>
      </c>
      <c r="GW5" s="32">
        <v>146.30436815426498</v>
      </c>
      <c r="GX5" s="32">
        <v>168.70244392126096</v>
      </c>
      <c r="GY5" s="32">
        <v>154.55260304890666</v>
      </c>
      <c r="GZ5" s="32">
        <v>152.4717654882091</v>
      </c>
      <c r="HA5" s="32">
        <v>147.46218435021711</v>
      </c>
      <c r="HB5" s="32">
        <v>151.4564422</v>
      </c>
      <c r="HC5" s="32">
        <v>143.63942535</v>
      </c>
      <c r="HD5" s="32">
        <v>139.89118803638263</v>
      </c>
      <c r="HE5" s="32">
        <v>172.57003325</v>
      </c>
      <c r="HF5" s="32">
        <v>156.90715079980538</v>
      </c>
      <c r="HG5" s="32">
        <v>145.21125302000002</v>
      </c>
      <c r="HH5" s="32">
        <v>151.77050894783852</v>
      </c>
      <c r="HI5" s="32">
        <v>142.12771123835483</v>
      </c>
      <c r="HJ5" s="32">
        <v>198.46135097</v>
      </c>
      <c r="HK5" s="32">
        <v>154.271126939</v>
      </c>
      <c r="HL5" s="32">
        <v>151.467006892</v>
      </c>
      <c r="HM5" s="32">
        <v>147.009824249</v>
      </c>
      <c r="HN5" s="32">
        <v>181.44953895700002</v>
      </c>
      <c r="HO5" s="32">
        <v>153.91035920599998</v>
      </c>
      <c r="HP5" s="32">
        <v>153.01313914000002</v>
      </c>
      <c r="HQ5" s="32">
        <v>194.14773630558565</v>
      </c>
      <c r="HR5" s="32">
        <v>163.94017233</v>
      </c>
      <c r="HS5" s="32">
        <v>161.54778420383394</v>
      </c>
      <c r="HT5" s="32">
        <v>156.25838106059354</v>
      </c>
      <c r="HU5" s="32">
        <v>155.177545250067</v>
      </c>
      <c r="HV5" s="32">
        <v>207.63335033624605</v>
      </c>
      <c r="HW5" s="32">
        <v>152.38515940431589</v>
      </c>
      <c r="HX5" s="32">
        <v>151.08078630024409</v>
      </c>
      <c r="HY5" s="32">
        <v>199.06108486301167</v>
      </c>
      <c r="HZ5" s="32">
        <v>185.39010851806196</v>
      </c>
      <c r="IA5" s="32">
        <v>181.47630006976695</v>
      </c>
      <c r="IB5" s="32">
        <v>201.54561524552503</v>
      </c>
      <c r="IC5" s="32">
        <v>182.00422328689567</v>
      </c>
      <c r="ID5" s="32">
        <v>199.65928809051024</v>
      </c>
      <c r="IE5" s="32">
        <v>187.93535898211434</v>
      </c>
      <c r="IF5" s="32">
        <v>169.687972876534</v>
      </c>
      <c r="IG5" s="32">
        <v>178.5088917065398</v>
      </c>
      <c r="IH5" s="32">
        <v>232.247952559</v>
      </c>
      <c r="II5" s="32">
        <v>180.395942442001</v>
      </c>
      <c r="IJ5" s="32">
        <v>180.84828291966699</v>
      </c>
      <c r="IK5" s="32">
        <v>187.816276380119</v>
      </c>
      <c r="IL5" s="32">
        <v>187.376492442085</v>
      </c>
      <c r="IM5" s="32">
        <v>192.61181322904199</v>
      </c>
      <c r="IN5" s="32">
        <v>201.485271790842</v>
      </c>
      <c r="IO5" s="32">
        <v>240.423865160646</v>
      </c>
      <c r="IP5" s="32">
        <v>242.463211</v>
      </c>
      <c r="IQ5" s="32">
        <v>201.745004698999</v>
      </c>
      <c r="IR5" s="32">
        <v>194.17512</v>
      </c>
      <c r="IS5" s="32">
        <v>211.193524</v>
      </c>
      <c r="IT5" s="32">
        <v>250.901079369131</v>
      </c>
      <c r="IU5" s="32">
        <v>214.80426405328404</v>
      </c>
      <c r="IV5" s="32">
        <v>206.56389067175286</v>
      </c>
      <c r="IW5" s="32">
        <v>210.42729366930976</v>
      </c>
      <c r="IX5" s="32">
        <v>221.65126690389985</v>
      </c>
      <c r="IY5" s="32">
        <v>230.0888497364808</v>
      </c>
      <c r="IZ5" s="32">
        <v>220.77832722446095</v>
      </c>
      <c r="JA5" s="32">
        <v>248.0414700370936</v>
      </c>
      <c r="JB5" s="32">
        <v>248.554116367269</v>
      </c>
      <c r="JC5" s="32">
        <v>230.61292888930785</v>
      </c>
      <c r="JD5" s="32">
        <v>255.4715351078868</v>
      </c>
      <c r="JE5" s="32">
        <v>249.35522566850932</v>
      </c>
      <c r="JF5" s="32">
        <v>283.423531564051</v>
      </c>
      <c r="JG5" s="32">
        <v>266.580231176998</v>
      </c>
      <c r="JH5" s="32">
        <v>260.5295808456948</v>
      </c>
      <c r="JI5" s="32">
        <v>232.94632444715677</v>
      </c>
      <c r="JJ5" s="32">
        <v>256.582839749976</v>
      </c>
      <c r="JK5" s="32">
        <v>253.52312099123014</v>
      </c>
      <c r="JL5" s="32">
        <v>256.91933570363767</v>
      </c>
      <c r="JM5" s="32">
        <v>301.15489170680564</v>
      </c>
      <c r="JN5" s="32">
        <v>289.2996981998143</v>
      </c>
      <c r="JO5" s="32">
        <v>249.6378314670058</v>
      </c>
      <c r="JP5" s="32">
        <v>260.73207650853794</v>
      </c>
      <c r="JQ5" s="32">
        <v>267.74631361692997</v>
      </c>
      <c r="JR5" s="32">
        <v>322.0368593803169</v>
      </c>
      <c r="JS5" s="32">
        <v>260.37528291705786</v>
      </c>
      <c r="JT5" s="32">
        <v>267.1698383514247</v>
      </c>
      <c r="JU5" s="32">
        <v>262.74986864838644</v>
      </c>
      <c r="JV5" s="32">
        <v>271.0823487113731</v>
      </c>
      <c r="JW5" s="32">
        <v>270.363534300896</v>
      </c>
      <c r="JX5" s="32">
        <v>268.0110110047766</v>
      </c>
      <c r="JY5" s="32">
        <v>348.7970585670751</v>
      </c>
      <c r="JZ5" s="32">
        <v>297.6216329510949</v>
      </c>
      <c r="KA5" s="32">
        <v>301.9632710328942</v>
      </c>
      <c r="KB5" s="32">
        <v>281.2749421667878</v>
      </c>
      <c r="KC5" s="32">
        <v>271.13767787744143</v>
      </c>
      <c r="KD5" s="32">
        <v>378.41725788802347</v>
      </c>
      <c r="KE5" s="32">
        <v>283.5618085687555</v>
      </c>
      <c r="KF5" s="32">
        <v>279.58089672715255</v>
      </c>
      <c r="KG5" s="32">
        <v>266.00609708968176</v>
      </c>
      <c r="KH5" s="32">
        <v>297.8957423661181</v>
      </c>
      <c r="KI5" s="32">
        <v>280.2164825965266</v>
      </c>
      <c r="KJ5" s="32">
        <v>292.2780260909589</v>
      </c>
    </row>
    <row r="6" ht="14.25" customHeight="1">
      <c r="A6" s="33" t="s">
        <v>102</v>
      </c>
      <c r="B6" s="32">
        <v>12.68566</v>
      </c>
      <c r="C6" s="32">
        <v>16.744799999999998</v>
      </c>
      <c r="D6" s="32">
        <v>16.42115</v>
      </c>
      <c r="E6" s="32">
        <v>14.790130000000001</v>
      </c>
      <c r="F6" s="32">
        <v>12.662650000000001</v>
      </c>
      <c r="G6" s="32">
        <v>14.70218</v>
      </c>
      <c r="H6" s="32">
        <v>11.753560000000002</v>
      </c>
      <c r="I6" s="32">
        <v>16.818</v>
      </c>
      <c r="J6" s="32">
        <v>16.164469999999998</v>
      </c>
      <c r="K6" s="32">
        <v>11.904390000000001</v>
      </c>
      <c r="L6" s="32">
        <v>14.71598</v>
      </c>
      <c r="M6" s="32">
        <v>26.59738</v>
      </c>
      <c r="N6" s="32">
        <v>88.342</v>
      </c>
      <c r="O6" s="32">
        <v>81.961</v>
      </c>
      <c r="P6" s="32">
        <v>85.331</v>
      </c>
      <c r="Q6" s="32">
        <v>41.723</v>
      </c>
      <c r="R6" s="32">
        <v>34.185</v>
      </c>
      <c r="S6" s="32">
        <v>37.86</v>
      </c>
      <c r="T6" s="32">
        <v>52.961</v>
      </c>
      <c r="U6" s="32">
        <v>50.282</v>
      </c>
      <c r="V6" s="32">
        <v>52.034</v>
      </c>
      <c r="W6" s="32">
        <v>49.002</v>
      </c>
      <c r="X6" s="32">
        <v>40.974</v>
      </c>
      <c r="Y6" s="32">
        <v>37.744</v>
      </c>
      <c r="Z6" s="32">
        <v>35.597</v>
      </c>
      <c r="AA6" s="32">
        <v>42.269</v>
      </c>
      <c r="AB6" s="32">
        <v>37.203</v>
      </c>
      <c r="AC6" s="32">
        <v>40.516</v>
      </c>
      <c r="AD6" s="32">
        <v>42.29</v>
      </c>
      <c r="AE6" s="32">
        <v>44.167</v>
      </c>
      <c r="AF6" s="32">
        <v>47.706</v>
      </c>
      <c r="AG6" s="32">
        <v>51.951</v>
      </c>
      <c r="AH6" s="32">
        <v>54.815</v>
      </c>
      <c r="AI6" s="32">
        <v>52.038</v>
      </c>
      <c r="AJ6" s="32">
        <v>52.203</v>
      </c>
      <c r="AK6" s="32">
        <v>47.196</v>
      </c>
      <c r="AL6" s="32">
        <v>46.611</v>
      </c>
      <c r="AM6" s="32">
        <v>44.289</v>
      </c>
      <c r="AN6" s="32">
        <v>48.059</v>
      </c>
      <c r="AO6" s="32">
        <v>48.952</v>
      </c>
      <c r="AP6" s="32">
        <v>43.771</v>
      </c>
      <c r="AQ6" s="32">
        <v>50.011</v>
      </c>
      <c r="AR6" s="32">
        <v>46.328089999999996</v>
      </c>
      <c r="AS6" s="32">
        <v>52.199239999999996</v>
      </c>
      <c r="AT6" s="32">
        <v>48.62983</v>
      </c>
      <c r="AU6" s="32">
        <v>44.882380000000005</v>
      </c>
      <c r="AV6" s="32">
        <v>41.432610000000004</v>
      </c>
      <c r="AW6" s="32">
        <v>43.59142000000001</v>
      </c>
      <c r="AX6" s="32">
        <v>36.928149999999995</v>
      </c>
      <c r="AY6" s="32">
        <v>48.84469</v>
      </c>
      <c r="AZ6" s="32">
        <v>45.55647999999999</v>
      </c>
      <c r="BA6" s="32">
        <v>53.74173</v>
      </c>
      <c r="BB6" s="32">
        <v>48.8927</v>
      </c>
      <c r="BC6" s="32">
        <v>45.05816</v>
      </c>
      <c r="BD6" s="32">
        <v>44.34621</v>
      </c>
      <c r="BE6" s="32">
        <v>48.68779</v>
      </c>
      <c r="BF6" s="32">
        <v>57.568729999999995</v>
      </c>
      <c r="BG6" s="32">
        <v>47.18764</v>
      </c>
      <c r="BH6" s="32">
        <v>44.37496</v>
      </c>
      <c r="BI6" s="32">
        <v>44.579809999999995</v>
      </c>
      <c r="BJ6" s="32">
        <v>43.31176</v>
      </c>
      <c r="BK6" s="32">
        <v>49.749489999999994</v>
      </c>
      <c r="BL6" s="32">
        <v>42.62243000000001</v>
      </c>
      <c r="BM6" s="32">
        <v>42.816559999999996</v>
      </c>
      <c r="BN6" s="32">
        <v>43.000780000000006</v>
      </c>
      <c r="BO6" s="32">
        <v>44.46576</v>
      </c>
      <c r="BP6" s="32">
        <v>44.180479999999996</v>
      </c>
      <c r="BQ6" s="32">
        <v>50.35658</v>
      </c>
      <c r="BR6" s="32">
        <v>54.304379999999995</v>
      </c>
      <c r="BS6" s="32">
        <v>42.923539999999996</v>
      </c>
      <c r="BT6" s="32">
        <v>46.82893000000001</v>
      </c>
      <c r="BU6" s="32">
        <v>44.63333</v>
      </c>
      <c r="BV6" s="32">
        <v>41.50101</v>
      </c>
      <c r="BW6" s="32">
        <v>45.31228</v>
      </c>
      <c r="BX6" s="32">
        <v>47.10054</v>
      </c>
      <c r="BY6" s="32">
        <v>46.15719</v>
      </c>
      <c r="BZ6" s="32">
        <v>47.002649999999996</v>
      </c>
      <c r="CA6" s="32">
        <v>50.667350000000006</v>
      </c>
      <c r="CB6" s="32">
        <v>48.66275</v>
      </c>
      <c r="CC6" s="32">
        <v>62.25643</v>
      </c>
      <c r="CD6" s="32">
        <v>56.788129999999995</v>
      </c>
      <c r="CE6" s="32">
        <v>53.426449999999996</v>
      </c>
      <c r="CF6" s="32">
        <v>56.54419</v>
      </c>
      <c r="CG6" s="32">
        <v>57.52486</v>
      </c>
      <c r="CH6" s="32">
        <v>68.04446</v>
      </c>
      <c r="CI6" s="32">
        <v>68.51311</v>
      </c>
      <c r="CJ6" s="32">
        <v>63.53697999999999</v>
      </c>
      <c r="CK6" s="32">
        <v>64.7909</v>
      </c>
      <c r="CL6" s="32">
        <v>57.4194</v>
      </c>
      <c r="CM6" s="32">
        <v>54.05392</v>
      </c>
      <c r="CN6" s="32">
        <v>57.93764</v>
      </c>
      <c r="CO6" s="32">
        <v>63.34768</v>
      </c>
      <c r="CP6" s="32">
        <v>60.095600000000005</v>
      </c>
      <c r="CQ6" s="32">
        <v>52.7674</v>
      </c>
      <c r="CR6" s="32">
        <v>55.78717999999999</v>
      </c>
      <c r="CS6" s="32">
        <v>56.561659999999996</v>
      </c>
      <c r="CT6" s="32">
        <v>64.17392</v>
      </c>
      <c r="CU6" s="32">
        <v>59.811840000000004</v>
      </c>
      <c r="CV6" s="32">
        <v>56.368159999999996</v>
      </c>
      <c r="CW6" s="32">
        <v>62.44247000000001</v>
      </c>
      <c r="CX6" s="32">
        <v>56.49828</v>
      </c>
      <c r="CY6" s="32">
        <v>59.86148</v>
      </c>
      <c r="CZ6" s="32">
        <v>66.06036</v>
      </c>
      <c r="DA6" s="32">
        <v>62.949889999999996</v>
      </c>
      <c r="DB6" s="32">
        <v>66.77208999999999</v>
      </c>
      <c r="DC6" s="32">
        <v>63.63510000000001</v>
      </c>
      <c r="DD6" s="32">
        <v>63.8234</v>
      </c>
      <c r="DE6" s="32">
        <v>64.77202</v>
      </c>
      <c r="DF6" s="32">
        <v>74.36926000000001</v>
      </c>
      <c r="DG6" s="32">
        <v>67.40157999999998</v>
      </c>
      <c r="DH6" s="32">
        <v>62.51586</v>
      </c>
      <c r="DI6" s="32">
        <v>64.34073</v>
      </c>
      <c r="DJ6" s="32">
        <v>61.85861</v>
      </c>
      <c r="DK6" s="32">
        <v>70.18308</v>
      </c>
      <c r="DL6" s="32">
        <v>70.53554000000001</v>
      </c>
      <c r="DM6" s="32">
        <v>80.94695</v>
      </c>
      <c r="DN6" s="32">
        <v>79.71803</v>
      </c>
      <c r="DO6" s="32">
        <v>78.3027</v>
      </c>
      <c r="DP6" s="32">
        <v>72.97902</v>
      </c>
      <c r="DQ6" s="32">
        <v>76.60191</v>
      </c>
      <c r="DR6" s="32">
        <v>84.83438000000001</v>
      </c>
      <c r="DS6" s="32">
        <v>86.47396</v>
      </c>
      <c r="DT6" s="32">
        <v>80.91851999999999</v>
      </c>
      <c r="DU6" s="32">
        <v>76.91894</v>
      </c>
      <c r="DV6" s="32">
        <v>76.35688999999999</v>
      </c>
      <c r="DW6" s="32">
        <v>80.00447</v>
      </c>
      <c r="DX6" s="32">
        <v>82.4798</v>
      </c>
      <c r="DY6" s="32">
        <v>91.50103</v>
      </c>
      <c r="DZ6" s="32">
        <v>83.12391000000001</v>
      </c>
      <c r="EA6" s="32">
        <v>79.29658</v>
      </c>
      <c r="EB6" s="32">
        <v>83.79328</v>
      </c>
      <c r="EC6" s="32">
        <v>80.47093000000001</v>
      </c>
      <c r="ED6" s="32">
        <v>89.05938</v>
      </c>
      <c r="EE6" s="32">
        <v>85.45125999999999</v>
      </c>
      <c r="EF6" s="32">
        <v>83.61480999999999</v>
      </c>
      <c r="EG6" s="32">
        <v>81.09429999999999</v>
      </c>
      <c r="EH6" s="32">
        <v>85.60191</v>
      </c>
      <c r="EI6" s="32">
        <v>85.79695</v>
      </c>
      <c r="EJ6" s="32">
        <v>84.87107</v>
      </c>
      <c r="EK6" s="32">
        <v>95.28806</v>
      </c>
      <c r="EL6" s="32">
        <v>92.51794</v>
      </c>
      <c r="EM6" s="32">
        <v>90.35748000000001</v>
      </c>
      <c r="EN6" s="32">
        <v>99.67737</v>
      </c>
      <c r="EO6" s="32">
        <v>89.95371</v>
      </c>
      <c r="EP6" s="32">
        <v>94.79171000000001</v>
      </c>
      <c r="EQ6" s="32">
        <v>90.52868000000001</v>
      </c>
      <c r="ER6" s="32">
        <v>87.47588999999999</v>
      </c>
      <c r="ES6" s="32">
        <v>86.57848000000001</v>
      </c>
      <c r="ET6" s="32">
        <v>91.72487999999998</v>
      </c>
      <c r="EU6" s="32">
        <v>89.16066</v>
      </c>
      <c r="EV6" s="32">
        <v>83.44472</v>
      </c>
      <c r="EW6" s="32">
        <v>101.51807000000001</v>
      </c>
      <c r="EX6" s="32">
        <v>100.40972000000002</v>
      </c>
      <c r="EY6" s="32">
        <v>92.09161999999999</v>
      </c>
      <c r="EZ6" s="32">
        <v>95.83254</v>
      </c>
      <c r="FA6" s="32">
        <v>92.90085999999998</v>
      </c>
      <c r="FB6" s="32">
        <v>107.75362000000001</v>
      </c>
      <c r="FC6" s="32">
        <v>89.52286</v>
      </c>
      <c r="FD6" s="32">
        <v>86.38059</v>
      </c>
      <c r="FE6" s="32">
        <v>92.97274</v>
      </c>
      <c r="FF6" s="32">
        <v>90.32883</v>
      </c>
      <c r="FG6" s="32">
        <v>88.10248000000001</v>
      </c>
      <c r="FH6" s="32">
        <v>94.20984</v>
      </c>
      <c r="FI6" s="32">
        <v>103.91561999999999</v>
      </c>
      <c r="FJ6" s="32">
        <v>101.45988</v>
      </c>
      <c r="FK6" s="32">
        <v>100.75187</v>
      </c>
      <c r="FL6" s="32">
        <v>96.66858</v>
      </c>
      <c r="FM6" s="32">
        <v>89.62204999999999</v>
      </c>
      <c r="FN6" s="32">
        <v>107.09684999999999</v>
      </c>
      <c r="FO6" s="32">
        <v>95.91922</v>
      </c>
      <c r="FP6" s="32">
        <v>91.68536</v>
      </c>
      <c r="FQ6" s="32">
        <v>102.98999000000002</v>
      </c>
      <c r="FR6" s="32">
        <v>96.04747000000002</v>
      </c>
      <c r="FS6" s="32">
        <v>91.29092000000001</v>
      </c>
      <c r="FT6" s="32">
        <v>100.21640999999998</v>
      </c>
      <c r="FU6" s="32">
        <v>110.59231000000001</v>
      </c>
      <c r="FV6" s="32">
        <v>119.47878</v>
      </c>
      <c r="FW6" s="32">
        <v>122.99622000000001</v>
      </c>
      <c r="FX6" s="32">
        <v>133.13978</v>
      </c>
      <c r="FY6" s="32">
        <v>129.62169</v>
      </c>
      <c r="FZ6" s="32">
        <v>155.55936000000003</v>
      </c>
      <c r="GA6" s="32">
        <v>140.60476</v>
      </c>
      <c r="GB6" s="32">
        <v>137.24108999999999</v>
      </c>
      <c r="GC6" s="32">
        <v>139.95515</v>
      </c>
      <c r="GD6" s="32">
        <v>139.49547</v>
      </c>
      <c r="GE6" s="32">
        <v>149.35343</v>
      </c>
      <c r="GF6" s="32">
        <v>142.68217999999996</v>
      </c>
      <c r="GG6" s="32">
        <v>121.92633831</v>
      </c>
      <c r="GH6" s="32">
        <v>127.33293737</v>
      </c>
      <c r="GI6" s="32">
        <v>120.05535063</v>
      </c>
      <c r="GJ6" s="32">
        <v>121.36600858</v>
      </c>
      <c r="GK6" s="32">
        <v>113.23976179</v>
      </c>
      <c r="GL6" s="32">
        <v>141.58162313</v>
      </c>
      <c r="GM6" s="32">
        <v>117.05267907</v>
      </c>
      <c r="GN6" s="32">
        <v>117.75273928</v>
      </c>
      <c r="GO6" s="32">
        <v>118.64089541</v>
      </c>
      <c r="GP6" s="32">
        <v>121.65724005</v>
      </c>
      <c r="GQ6" s="32">
        <v>122.68188995</v>
      </c>
      <c r="GR6" s="32">
        <v>124.97527108653618</v>
      </c>
      <c r="GS6" s="32">
        <v>130.33176749</v>
      </c>
      <c r="GT6" s="32">
        <v>136.82024108000002</v>
      </c>
      <c r="GU6" s="32">
        <v>119.85189185</v>
      </c>
      <c r="GV6" s="32">
        <v>133.8061441555694</v>
      </c>
      <c r="GW6" s="32">
        <v>130.8845758</v>
      </c>
      <c r="GX6" s="32">
        <v>151.818964101261</v>
      </c>
      <c r="GY6" s="32">
        <v>132.03017650890664</v>
      </c>
      <c r="GZ6" s="32">
        <v>132.31481259820907</v>
      </c>
      <c r="HA6" s="32">
        <v>127.60901324021711</v>
      </c>
      <c r="HB6" s="32">
        <v>133.69511957</v>
      </c>
      <c r="HC6" s="32">
        <v>123.9356023</v>
      </c>
      <c r="HD6" s="32">
        <v>119.65413967638266</v>
      </c>
      <c r="HE6" s="32">
        <v>132.29021324</v>
      </c>
      <c r="HF6" s="32">
        <v>136.84844075980538</v>
      </c>
      <c r="HG6" s="32">
        <v>125.27857262</v>
      </c>
      <c r="HH6" s="32">
        <v>132.40654818045653</v>
      </c>
      <c r="HI6" s="32">
        <v>124.76611705835481</v>
      </c>
      <c r="HJ6" s="32">
        <v>175.25665731</v>
      </c>
      <c r="HK6" s="32">
        <v>137.389830067</v>
      </c>
      <c r="HL6" s="32">
        <v>129.45962314</v>
      </c>
      <c r="HM6" s="32">
        <v>122.831286444</v>
      </c>
      <c r="HN6" s="32">
        <v>153.798384112</v>
      </c>
      <c r="HO6" s="32">
        <v>124.60175130600001</v>
      </c>
      <c r="HP6" s="32">
        <v>131.50307813999999</v>
      </c>
      <c r="HQ6" s="32">
        <v>149.38732094558566</v>
      </c>
      <c r="HR6" s="32">
        <v>140.25032311</v>
      </c>
      <c r="HS6" s="32">
        <v>137.69896603530495</v>
      </c>
      <c r="HT6" s="32">
        <v>137.29982739359352</v>
      </c>
      <c r="HU6" s="32">
        <v>133.853723773067</v>
      </c>
      <c r="HV6" s="32">
        <v>174.03158299124604</v>
      </c>
      <c r="HW6" s="32">
        <v>131.1284466473159</v>
      </c>
      <c r="HX6" s="32">
        <v>134.04824520657405</v>
      </c>
      <c r="HY6" s="32">
        <v>180.55636242501166</v>
      </c>
      <c r="HZ6" s="32">
        <v>165.94882786064397</v>
      </c>
      <c r="IA6" s="32">
        <v>164.82199890287595</v>
      </c>
      <c r="IB6" s="32">
        <v>180.24188260552503</v>
      </c>
      <c r="IC6" s="32">
        <v>157.16254696689566</v>
      </c>
      <c r="ID6" s="32">
        <v>173.09727285151024</v>
      </c>
      <c r="IE6" s="32">
        <v>162.32159969642632</v>
      </c>
      <c r="IF6" s="32">
        <v>145.97310861382996</v>
      </c>
      <c r="IG6" s="32">
        <v>163.1055936715398</v>
      </c>
      <c r="IH6" s="32">
        <v>193.327774063</v>
      </c>
      <c r="II6" s="32">
        <v>162.754356734</v>
      </c>
      <c r="IJ6" s="32">
        <v>163.92848033127402</v>
      </c>
      <c r="IK6" s="32">
        <v>169.03302541542197</v>
      </c>
      <c r="IL6" s="32">
        <v>165.077882423</v>
      </c>
      <c r="IM6" s="32">
        <v>163.36446073</v>
      </c>
      <c r="IN6" s="32">
        <v>169.687091599</v>
      </c>
      <c r="IO6" s="32">
        <v>175.228458929717</v>
      </c>
      <c r="IP6" s="32">
        <v>216.179179</v>
      </c>
      <c r="IQ6" s="32">
        <v>179.10966523000002</v>
      </c>
      <c r="IR6" s="32">
        <v>171.651471</v>
      </c>
      <c r="IS6" s="32">
        <v>186.190262</v>
      </c>
      <c r="IT6" s="32">
        <v>215.33588806</v>
      </c>
      <c r="IU6" s="32">
        <v>193.42455346177405</v>
      </c>
      <c r="IV6" s="32">
        <v>177.59102898450485</v>
      </c>
      <c r="IW6" s="32">
        <v>191.03289029406474</v>
      </c>
      <c r="IX6" s="32">
        <v>189.30985242165883</v>
      </c>
      <c r="IY6" s="32">
        <v>202.34421163714677</v>
      </c>
      <c r="IZ6" s="32">
        <v>189.21332505955593</v>
      </c>
      <c r="JA6" s="32">
        <v>203.1484261095636</v>
      </c>
      <c r="JB6" s="32">
        <v>224.03157277623</v>
      </c>
      <c r="JC6" s="32">
        <v>204.70567852599387</v>
      </c>
      <c r="JD6" s="32">
        <v>229.5321884249018</v>
      </c>
      <c r="JE6" s="32">
        <v>225.4137646280763</v>
      </c>
      <c r="JF6" s="32">
        <v>238.498799714216</v>
      </c>
      <c r="JG6" s="32">
        <v>247.5995022999</v>
      </c>
      <c r="JH6" s="32">
        <v>236.5858577492698</v>
      </c>
      <c r="JI6" s="32">
        <v>216.05292111116577</v>
      </c>
      <c r="JJ6" s="32">
        <v>230.71796476498</v>
      </c>
      <c r="JK6" s="32">
        <v>222.87494005721814</v>
      </c>
      <c r="JL6" s="32">
        <v>226.4824639313807</v>
      </c>
      <c r="JM6" s="32">
        <v>231.7235700003356</v>
      </c>
      <c r="JN6" s="32">
        <v>261.4503883005013</v>
      </c>
      <c r="JO6" s="32">
        <v>227.69077384936082</v>
      </c>
      <c r="JP6" s="32">
        <v>236.55151530588896</v>
      </c>
      <c r="JQ6" s="32">
        <v>241.13114376768294</v>
      </c>
      <c r="JR6" s="32">
        <v>267.38280596190896</v>
      </c>
      <c r="JS6" s="32">
        <v>238.85839013283484</v>
      </c>
      <c r="JT6" s="32">
        <v>243.03425607845267</v>
      </c>
      <c r="JU6" s="32">
        <v>233.9461152702974</v>
      </c>
      <c r="JV6" s="32">
        <v>244.52053851064807</v>
      </c>
      <c r="JW6" s="32">
        <v>241.452837975252</v>
      </c>
      <c r="JX6" s="32">
        <v>240.46606849594556</v>
      </c>
      <c r="JY6" s="32">
        <v>265.5830915102741</v>
      </c>
      <c r="JZ6" s="32">
        <v>263.0073593654809</v>
      </c>
      <c r="KA6" s="32">
        <v>268.4599223783702</v>
      </c>
      <c r="KB6" s="32">
        <v>250.9553350018458</v>
      </c>
      <c r="KC6" s="32">
        <v>242.5110724037494</v>
      </c>
      <c r="KD6" s="32">
        <v>303.4182109350694</v>
      </c>
      <c r="KE6" s="32">
        <v>255.65075987289555</v>
      </c>
      <c r="KF6" s="32">
        <v>249.00575358075156</v>
      </c>
      <c r="KG6" s="32">
        <v>244.13026925780875</v>
      </c>
      <c r="KH6" s="32">
        <v>265.6506197359841</v>
      </c>
      <c r="KI6" s="32">
        <v>250.1424598368194</v>
      </c>
      <c r="KJ6" s="32">
        <v>263.49302381695895</v>
      </c>
    </row>
    <row r="7" ht="14.25" customHeight="1">
      <c r="A7" s="33" t="s">
        <v>103</v>
      </c>
      <c r="B7" s="34" t="s">
        <v>61</v>
      </c>
      <c r="C7" s="34" t="s">
        <v>61</v>
      </c>
      <c r="D7" s="34" t="s">
        <v>61</v>
      </c>
      <c r="E7" s="34" t="s">
        <v>61</v>
      </c>
      <c r="F7" s="34" t="s">
        <v>61</v>
      </c>
      <c r="G7" s="34" t="s">
        <v>61</v>
      </c>
      <c r="H7" s="34" t="s">
        <v>61</v>
      </c>
      <c r="I7" s="34" t="s">
        <v>61</v>
      </c>
      <c r="J7" s="34" t="s">
        <v>61</v>
      </c>
      <c r="K7" s="34" t="s">
        <v>61</v>
      </c>
      <c r="L7" s="34" t="s">
        <v>61</v>
      </c>
      <c r="M7" s="34" t="s">
        <v>61</v>
      </c>
      <c r="N7" s="34" t="s">
        <v>61</v>
      </c>
      <c r="O7" s="34" t="s">
        <v>61</v>
      </c>
      <c r="P7" s="34" t="s">
        <v>61</v>
      </c>
      <c r="Q7" s="34" t="s">
        <v>61</v>
      </c>
      <c r="R7" s="34" t="s">
        <v>61</v>
      </c>
      <c r="S7" s="34" t="s">
        <v>61</v>
      </c>
      <c r="T7" s="34" t="s">
        <v>61</v>
      </c>
      <c r="U7" s="34" t="s">
        <v>61</v>
      </c>
      <c r="V7" s="34" t="s">
        <v>61</v>
      </c>
      <c r="W7" s="34" t="s">
        <v>61</v>
      </c>
      <c r="X7" s="34" t="s">
        <v>61</v>
      </c>
      <c r="Y7" s="34" t="s">
        <v>61</v>
      </c>
      <c r="Z7" s="34" t="s">
        <v>61</v>
      </c>
      <c r="AA7" s="34" t="s">
        <v>61</v>
      </c>
      <c r="AB7" s="34" t="s">
        <v>61</v>
      </c>
      <c r="AC7" s="34" t="s">
        <v>61</v>
      </c>
      <c r="AD7" s="34" t="s">
        <v>61</v>
      </c>
      <c r="AE7" s="34" t="s">
        <v>61</v>
      </c>
      <c r="AF7" s="34" t="s">
        <v>61</v>
      </c>
      <c r="AG7" s="34" t="s">
        <v>61</v>
      </c>
      <c r="AH7" s="34" t="s">
        <v>61</v>
      </c>
      <c r="AI7" s="34" t="s">
        <v>61</v>
      </c>
      <c r="AJ7" s="34" t="s">
        <v>61</v>
      </c>
      <c r="AK7" s="32" t="s">
        <v>61</v>
      </c>
      <c r="AL7" s="32" t="s">
        <v>61</v>
      </c>
      <c r="AM7" s="32" t="s">
        <v>61</v>
      </c>
      <c r="AN7" s="32" t="s">
        <v>61</v>
      </c>
      <c r="AO7" s="32" t="s">
        <v>61</v>
      </c>
      <c r="AP7" s="32" t="s">
        <v>61</v>
      </c>
      <c r="AQ7" s="32" t="s">
        <v>61</v>
      </c>
      <c r="AR7" s="32">
        <v>6.534120000000001</v>
      </c>
      <c r="AS7" s="32">
        <v>5.643269999999999</v>
      </c>
      <c r="AT7" s="32">
        <v>6.98957</v>
      </c>
      <c r="AU7" s="32">
        <v>6.09076</v>
      </c>
      <c r="AV7" s="32">
        <v>7.3193600000000005</v>
      </c>
      <c r="AW7" s="32">
        <v>6.38375</v>
      </c>
      <c r="AX7" s="32">
        <v>6.31703</v>
      </c>
      <c r="AY7" s="32">
        <v>6.70975</v>
      </c>
      <c r="AZ7" s="32">
        <v>7.32343</v>
      </c>
      <c r="BA7" s="32">
        <v>6.09462</v>
      </c>
      <c r="BB7" s="32">
        <v>5.67716</v>
      </c>
      <c r="BC7" s="32">
        <v>7.035620000000001</v>
      </c>
      <c r="BD7" s="32">
        <v>6.199140000000001</v>
      </c>
      <c r="BE7" s="32">
        <v>7.6394899999999994</v>
      </c>
      <c r="BF7" s="32">
        <v>7.334639999999999</v>
      </c>
      <c r="BG7" s="32">
        <v>6.23616</v>
      </c>
      <c r="BH7" s="32">
        <v>6.8484799999999995</v>
      </c>
      <c r="BI7" s="32">
        <v>5.98534</v>
      </c>
      <c r="BJ7" s="32">
        <v>6.7895</v>
      </c>
      <c r="BK7" s="32">
        <v>4.84172</v>
      </c>
      <c r="BL7" s="32">
        <v>6.228610000000001</v>
      </c>
      <c r="BM7" s="32">
        <v>6.6456100000000005</v>
      </c>
      <c r="BN7" s="32">
        <v>6.334219999999999</v>
      </c>
      <c r="BO7" s="32">
        <v>6.59218</v>
      </c>
      <c r="BP7" s="32">
        <v>6.53404</v>
      </c>
      <c r="BQ7" s="32">
        <v>11.41645</v>
      </c>
      <c r="BR7" s="32">
        <v>7.7195</v>
      </c>
      <c r="BS7" s="32">
        <v>8.0835</v>
      </c>
      <c r="BT7" s="32">
        <v>7.30996</v>
      </c>
      <c r="BU7" s="32">
        <v>6.45822</v>
      </c>
      <c r="BV7" s="32">
        <v>10.802700000000002</v>
      </c>
      <c r="BW7" s="32">
        <v>8.550510000000001</v>
      </c>
      <c r="BX7" s="32">
        <v>7.611119999999999</v>
      </c>
      <c r="BY7" s="32">
        <v>8.16625</v>
      </c>
      <c r="BZ7" s="32">
        <v>8.606620000000001</v>
      </c>
      <c r="CA7" s="32">
        <v>9.93313</v>
      </c>
      <c r="CB7" s="32">
        <v>11.276980000000002</v>
      </c>
      <c r="CC7" s="32">
        <v>14.881310000000001</v>
      </c>
      <c r="CD7" s="32">
        <v>10.46116</v>
      </c>
      <c r="CE7" s="32">
        <v>10.918470000000001</v>
      </c>
      <c r="CF7" s="32">
        <v>11.16708</v>
      </c>
      <c r="CG7" s="32">
        <v>9.68455</v>
      </c>
      <c r="CH7" s="32">
        <v>13.45799</v>
      </c>
      <c r="CI7" s="32">
        <v>10.83552</v>
      </c>
      <c r="CJ7" s="32">
        <v>11.02676</v>
      </c>
      <c r="CK7" s="32">
        <v>10.01332</v>
      </c>
      <c r="CL7" s="32">
        <v>11.13335</v>
      </c>
      <c r="CM7" s="32">
        <v>9.425210000000002</v>
      </c>
      <c r="CN7" s="32">
        <v>9.535480000000002</v>
      </c>
      <c r="CO7" s="32">
        <v>13.55478</v>
      </c>
      <c r="CP7" s="32">
        <v>9.8219</v>
      </c>
      <c r="CQ7" s="32">
        <v>10.98676</v>
      </c>
      <c r="CR7" s="32">
        <v>10.7261</v>
      </c>
      <c r="CS7" s="32">
        <v>10.277059999999999</v>
      </c>
      <c r="CT7" s="32">
        <v>17.23636</v>
      </c>
      <c r="CU7" s="32">
        <v>10.43101</v>
      </c>
      <c r="CV7" s="32">
        <v>12.669399999999998</v>
      </c>
      <c r="CW7" s="32">
        <v>10.48783</v>
      </c>
      <c r="CX7" s="32">
        <v>11.395719999999999</v>
      </c>
      <c r="CY7" s="32">
        <v>10.59951</v>
      </c>
      <c r="CZ7" s="32">
        <v>13.89574</v>
      </c>
      <c r="DA7" s="32">
        <v>14.358430000000002</v>
      </c>
      <c r="DB7" s="32">
        <v>12.711969999999999</v>
      </c>
      <c r="DC7" s="32">
        <v>11.912600000000001</v>
      </c>
      <c r="DD7" s="32">
        <v>11.97003</v>
      </c>
      <c r="DE7" s="32">
        <v>12.420770000000001</v>
      </c>
      <c r="DF7" s="32">
        <v>14.71363</v>
      </c>
      <c r="DG7" s="32">
        <v>12.51551</v>
      </c>
      <c r="DH7" s="32">
        <v>10.940220000000002</v>
      </c>
      <c r="DI7" s="32">
        <v>14.80002</v>
      </c>
      <c r="DJ7" s="32">
        <v>13.27006</v>
      </c>
      <c r="DK7" s="32">
        <v>12.898100000000001</v>
      </c>
      <c r="DL7" s="32">
        <v>12.00852</v>
      </c>
      <c r="DM7" s="32">
        <v>17.957720000000002</v>
      </c>
      <c r="DN7" s="32">
        <v>16.033910000000002</v>
      </c>
      <c r="DO7" s="32">
        <v>10.148950000000001</v>
      </c>
      <c r="DP7" s="32">
        <v>11.37391</v>
      </c>
      <c r="DQ7" s="32">
        <v>12.79918</v>
      </c>
      <c r="DR7" s="32">
        <v>18.712419999999998</v>
      </c>
      <c r="DS7" s="32">
        <v>10.99912</v>
      </c>
      <c r="DT7" s="32">
        <v>11.8222</v>
      </c>
      <c r="DU7" s="32">
        <v>14.39174</v>
      </c>
      <c r="DV7" s="32">
        <v>17.689610000000002</v>
      </c>
      <c r="DW7" s="32">
        <v>16.64305</v>
      </c>
      <c r="DX7" s="32">
        <v>12.963499999999998</v>
      </c>
      <c r="DY7" s="32">
        <v>22.601509999999998</v>
      </c>
      <c r="DZ7" s="32">
        <v>16.50866</v>
      </c>
      <c r="EA7" s="32">
        <v>16.264950000000002</v>
      </c>
      <c r="EB7" s="32">
        <v>16.28082</v>
      </c>
      <c r="EC7" s="32">
        <v>16.06588</v>
      </c>
      <c r="ED7" s="32">
        <v>22.4303</v>
      </c>
      <c r="EE7" s="32">
        <v>15.403039999999999</v>
      </c>
      <c r="EF7" s="32">
        <v>16.891830000000002</v>
      </c>
      <c r="EG7" s="32">
        <v>16.391189999999998</v>
      </c>
      <c r="EH7" s="32">
        <v>18.96077</v>
      </c>
      <c r="EI7" s="32">
        <v>18.17118</v>
      </c>
      <c r="EJ7" s="32">
        <v>19.618</v>
      </c>
      <c r="EK7" s="32">
        <v>28.389770000000006</v>
      </c>
      <c r="EL7" s="32">
        <v>20.27057</v>
      </c>
      <c r="EM7" s="32">
        <v>18.77205</v>
      </c>
      <c r="EN7" s="32">
        <v>13.89876</v>
      </c>
      <c r="EO7" s="32">
        <v>16.67918</v>
      </c>
      <c r="EP7" s="32">
        <v>29.80417</v>
      </c>
      <c r="EQ7" s="32">
        <v>13.821650000000002</v>
      </c>
      <c r="ER7" s="32">
        <v>16.192709999999998</v>
      </c>
      <c r="ES7" s="32">
        <v>20.09136</v>
      </c>
      <c r="ET7" s="32">
        <v>17.99913</v>
      </c>
      <c r="EU7" s="32">
        <v>17.10292</v>
      </c>
      <c r="EV7" s="32">
        <v>17.86775</v>
      </c>
      <c r="EW7" s="32">
        <v>30.323339999999998</v>
      </c>
      <c r="EX7" s="32">
        <v>20.41107</v>
      </c>
      <c r="EY7" s="32">
        <v>22.41573</v>
      </c>
      <c r="EZ7" s="32">
        <v>17.28259</v>
      </c>
      <c r="FA7" s="32">
        <v>18.751219999999996</v>
      </c>
      <c r="FB7" s="32">
        <v>22.82476</v>
      </c>
      <c r="FC7" s="32">
        <v>19.442190000000004</v>
      </c>
      <c r="FD7" s="32">
        <v>18.19954</v>
      </c>
      <c r="FE7" s="32">
        <v>19.00957</v>
      </c>
      <c r="FF7" s="32">
        <v>22.34129</v>
      </c>
      <c r="FG7" s="32">
        <v>21.78375</v>
      </c>
      <c r="FH7" s="32">
        <v>21.12624</v>
      </c>
      <c r="FI7" s="32">
        <v>36.49367</v>
      </c>
      <c r="FJ7" s="32">
        <v>21.703080000000003</v>
      </c>
      <c r="FK7" s="32">
        <v>20.976550000000003</v>
      </c>
      <c r="FL7" s="32">
        <v>16.790050000000004</v>
      </c>
      <c r="FM7" s="32">
        <v>16.03636</v>
      </c>
      <c r="FN7" s="32">
        <v>24.120440000000002</v>
      </c>
      <c r="FO7" s="32">
        <v>20.159869999999998</v>
      </c>
      <c r="FP7" s="32">
        <v>18.27122</v>
      </c>
      <c r="FQ7" s="32">
        <v>20.703940000000003</v>
      </c>
      <c r="FR7" s="32">
        <v>20.370350000000002</v>
      </c>
      <c r="FS7" s="32">
        <v>20.155810000000002</v>
      </c>
      <c r="FT7" s="32">
        <v>23.87981</v>
      </c>
      <c r="FU7" s="32">
        <v>28.184390000000004</v>
      </c>
      <c r="FV7" s="32">
        <v>29.242769999999997</v>
      </c>
      <c r="FW7" s="32">
        <v>23.091720000000002</v>
      </c>
      <c r="FX7" s="32">
        <v>18.03053</v>
      </c>
      <c r="FY7" s="32">
        <v>18.15607</v>
      </c>
      <c r="FZ7" s="32">
        <v>19.74291</v>
      </c>
      <c r="GA7" s="32">
        <v>18.56243</v>
      </c>
      <c r="GB7" s="32">
        <v>21.557599999999997</v>
      </c>
      <c r="GC7" s="32">
        <v>19.99572</v>
      </c>
      <c r="GD7" s="32">
        <v>19.41989</v>
      </c>
      <c r="GE7" s="32">
        <v>19.760199999999998</v>
      </c>
      <c r="GF7" s="32">
        <v>20.174889999999998</v>
      </c>
      <c r="GG7" s="32">
        <v>30.60968287</v>
      </c>
      <c r="GH7" s="32">
        <v>20.68875629</v>
      </c>
      <c r="GI7" s="32">
        <v>20.8025203</v>
      </c>
      <c r="GJ7" s="32">
        <v>20.38024095</v>
      </c>
      <c r="GK7" s="32">
        <v>19.99352262</v>
      </c>
      <c r="GL7" s="32">
        <v>20.311558209999998</v>
      </c>
      <c r="GM7" s="32">
        <v>20.567505289999996</v>
      </c>
      <c r="GN7" s="32">
        <v>19.71244475</v>
      </c>
      <c r="GO7" s="32">
        <v>20.537239839999998</v>
      </c>
      <c r="GP7" s="32">
        <v>18.535115280000003</v>
      </c>
      <c r="GQ7" s="32">
        <v>22.00780718</v>
      </c>
      <c r="GR7" s="32">
        <v>20.51062888</v>
      </c>
      <c r="GS7" s="32">
        <v>33.83575073</v>
      </c>
      <c r="GT7" s="32">
        <v>21.87009334</v>
      </c>
      <c r="GU7" s="32">
        <v>23.966066889999997</v>
      </c>
      <c r="GV7" s="32">
        <v>17.553854729999998</v>
      </c>
      <c r="GW7" s="32">
        <v>15.419837359999999</v>
      </c>
      <c r="GX7" s="32">
        <v>16.88347982</v>
      </c>
      <c r="GY7" s="32">
        <v>22.52242654</v>
      </c>
      <c r="GZ7" s="32">
        <v>20.15695289</v>
      </c>
      <c r="HA7" s="32">
        <v>19.853171109999998</v>
      </c>
      <c r="HB7" s="32">
        <v>17.76132263</v>
      </c>
      <c r="HC7" s="32">
        <v>19.70382305</v>
      </c>
      <c r="HD7" s="32">
        <v>20.23704836</v>
      </c>
      <c r="HE7" s="32">
        <v>40.27982001</v>
      </c>
      <c r="HF7" s="32">
        <v>20.05871004</v>
      </c>
      <c r="HG7" s="32">
        <v>19.932680400000002</v>
      </c>
      <c r="HH7" s="32">
        <v>19.363960767382302</v>
      </c>
      <c r="HI7" s="32">
        <v>17.459594179999502</v>
      </c>
      <c r="HJ7" s="32">
        <v>23.20469366</v>
      </c>
      <c r="HK7" s="32">
        <v>16.881296872</v>
      </c>
      <c r="HL7" s="32">
        <v>22.007383752000003</v>
      </c>
      <c r="HM7" s="32">
        <v>24.178537805</v>
      </c>
      <c r="HN7" s="32">
        <v>27.651154845</v>
      </c>
      <c r="HO7" s="32">
        <v>29.3086079</v>
      </c>
      <c r="HP7" s="32">
        <v>21.510061</v>
      </c>
      <c r="HQ7" s="32">
        <v>44.760415359999996</v>
      </c>
      <c r="HR7" s="32">
        <v>23.68984922</v>
      </c>
      <c r="HS7" s="32">
        <v>23.8488181685293</v>
      </c>
      <c r="HT7" s="32">
        <v>18.958553667</v>
      </c>
      <c r="HU7" s="32">
        <v>21.323821477000003</v>
      </c>
      <c r="HV7" s="32">
        <v>33.601767345</v>
      </c>
      <c r="HW7" s="32">
        <v>21.256712757000003</v>
      </c>
      <c r="HX7" s="32">
        <v>17.0325410936703</v>
      </c>
      <c r="HY7" s="32">
        <v>18.504722438</v>
      </c>
      <c r="HZ7" s="32">
        <v>19.441280657418503</v>
      </c>
      <c r="IA7" s="32">
        <v>16.6543011668915</v>
      </c>
      <c r="IB7" s="32">
        <v>21.30373264</v>
      </c>
      <c r="IC7" s="32">
        <v>24.841676319999998</v>
      </c>
      <c r="ID7" s="32">
        <v>26.562015239</v>
      </c>
      <c r="IE7" s="32">
        <v>25.6137592856882</v>
      </c>
      <c r="IF7" s="32">
        <v>23.7148642627041</v>
      </c>
      <c r="IG7" s="32">
        <v>15.403298035</v>
      </c>
      <c r="IH7" s="32">
        <v>38.920178496</v>
      </c>
      <c r="II7" s="32">
        <v>17.6415857080009</v>
      </c>
      <c r="IJ7" s="32">
        <v>16.9198025883928</v>
      </c>
      <c r="IK7" s="32">
        <v>18.783250964697</v>
      </c>
      <c r="IL7" s="32">
        <v>22.298610019085</v>
      </c>
      <c r="IM7" s="32">
        <v>29.2473524990416</v>
      </c>
      <c r="IN7" s="32">
        <v>31.7981801918419</v>
      </c>
      <c r="IO7" s="32">
        <v>65.1954062309293</v>
      </c>
      <c r="IP7" s="32">
        <v>26.2840315</v>
      </c>
      <c r="IQ7" s="32">
        <v>22.6353394689992</v>
      </c>
      <c r="IR7" s="32">
        <v>22.5236483</v>
      </c>
      <c r="IS7" s="32">
        <v>25.0032621</v>
      </c>
      <c r="IT7" s="32">
        <v>35.565191309130505</v>
      </c>
      <c r="IU7" s="32">
        <v>21.379710591510097</v>
      </c>
      <c r="IV7" s="32">
        <v>28.9728616872476</v>
      </c>
      <c r="IW7" s="32">
        <v>19.3944033752447</v>
      </c>
      <c r="IX7" s="32">
        <v>32.3414144822407</v>
      </c>
      <c r="IY7" s="32">
        <v>27.7446380993342</v>
      </c>
      <c r="IZ7" s="32">
        <v>31.5650021649047</v>
      </c>
      <c r="JA7" s="32">
        <v>44.8930439275295</v>
      </c>
      <c r="JB7" s="32">
        <v>24.522543591038602</v>
      </c>
      <c r="JC7" s="32">
        <v>25.907250363313697</v>
      </c>
      <c r="JD7" s="32">
        <v>25.939346682985</v>
      </c>
      <c r="JE7" s="32">
        <v>23.9414610404326</v>
      </c>
      <c r="JF7" s="32">
        <v>44.9247318498356</v>
      </c>
      <c r="JG7" s="32">
        <v>18.9807288770983</v>
      </c>
      <c r="JH7" s="32">
        <v>23.943723096424698</v>
      </c>
      <c r="JI7" s="32">
        <v>16.893403335991103</v>
      </c>
      <c r="JJ7" s="32">
        <v>25.864874984995698</v>
      </c>
      <c r="JK7" s="32">
        <v>30.6481809340123</v>
      </c>
      <c r="JL7" s="32">
        <v>30.436871772257298</v>
      </c>
      <c r="JM7" s="32">
        <v>69.43132170647</v>
      </c>
      <c r="JN7" s="32">
        <v>27.8493098993134</v>
      </c>
      <c r="JO7" s="32">
        <v>21.947057617644898</v>
      </c>
      <c r="JP7" s="32">
        <v>24.1805612026491</v>
      </c>
      <c r="JQ7" s="32">
        <v>26.615169849246797</v>
      </c>
      <c r="JR7" s="32">
        <v>54.6540534184076</v>
      </c>
      <c r="JS7" s="32">
        <v>21.516892784223202</v>
      </c>
      <c r="JT7" s="32">
        <v>24.135582272971998</v>
      </c>
      <c r="JU7" s="32">
        <v>28.8037533780894</v>
      </c>
      <c r="JV7" s="32">
        <v>26.5618102007246</v>
      </c>
      <c r="JW7" s="32">
        <v>28.910696325644302</v>
      </c>
      <c r="JX7" s="32">
        <v>27.5449425088315</v>
      </c>
      <c r="JY7" s="32">
        <v>83.2139670568009</v>
      </c>
      <c r="JZ7" s="32">
        <v>34.614273585613596</v>
      </c>
      <c r="KA7" s="32">
        <v>33.5033486545244</v>
      </c>
      <c r="KB7" s="32">
        <v>30.319607164941402</v>
      </c>
      <c r="KC7" s="32">
        <v>28.626605473692802</v>
      </c>
      <c r="KD7" s="32">
        <v>74.9990469529542</v>
      </c>
      <c r="KE7" s="32">
        <v>27.911048695860202</v>
      </c>
      <c r="KF7" s="32">
        <v>30.5751431464011</v>
      </c>
      <c r="KG7" s="32">
        <v>21.875827831873</v>
      </c>
      <c r="KH7" s="32">
        <v>32.2451226301344</v>
      </c>
      <c r="KI7" s="32">
        <v>30.1283224397138</v>
      </c>
      <c r="KJ7" s="32">
        <v>28.785002274</v>
      </c>
    </row>
    <row r="8" ht="14.25" customHeight="1">
      <c r="A8" s="33" t="s">
        <v>104</v>
      </c>
      <c r="B8" s="34">
        <v>12.68515</v>
      </c>
      <c r="C8" s="34">
        <v>16.744799999999998</v>
      </c>
      <c r="D8" s="34">
        <v>14.62243</v>
      </c>
      <c r="E8" s="34">
        <v>16.518810000000002</v>
      </c>
      <c r="F8" s="34">
        <v>25.184189999999997</v>
      </c>
      <c r="G8" s="34">
        <v>23.78733</v>
      </c>
      <c r="H8" s="34">
        <v>26.751279999999998</v>
      </c>
      <c r="I8" s="34">
        <v>27.47148</v>
      </c>
      <c r="J8" s="34">
        <v>29.626279999999998</v>
      </c>
      <c r="K8" s="34">
        <v>36.74448</v>
      </c>
      <c r="L8" s="34">
        <v>22.45593</v>
      </c>
      <c r="M8" s="34">
        <v>28.262150000000002</v>
      </c>
      <c r="N8" s="34">
        <v>176.79293</v>
      </c>
      <c r="O8" s="34">
        <v>127.602</v>
      </c>
      <c r="P8" s="34">
        <v>64.677</v>
      </c>
      <c r="Q8" s="34">
        <v>35.929</v>
      </c>
      <c r="R8" s="34">
        <v>43.07</v>
      </c>
      <c r="S8" s="34">
        <v>46.487</v>
      </c>
      <c r="T8" s="34">
        <v>43.066</v>
      </c>
      <c r="U8" s="34">
        <v>46.883</v>
      </c>
      <c r="V8" s="34">
        <v>50.049</v>
      </c>
      <c r="W8" s="34">
        <v>37.454</v>
      </c>
      <c r="X8" s="34">
        <v>34.933</v>
      </c>
      <c r="Y8" s="34">
        <v>34.073</v>
      </c>
      <c r="Z8" s="34">
        <v>45.74</v>
      </c>
      <c r="AA8" s="34">
        <v>46.564</v>
      </c>
      <c r="AB8" s="34">
        <v>47.58</v>
      </c>
      <c r="AC8" s="34">
        <v>31.361</v>
      </c>
      <c r="AD8" s="34">
        <v>46.79</v>
      </c>
      <c r="AE8" s="34">
        <v>41.241</v>
      </c>
      <c r="AF8" s="34">
        <v>41.661</v>
      </c>
      <c r="AG8" s="34">
        <v>51.436</v>
      </c>
      <c r="AH8" s="34">
        <v>54.562</v>
      </c>
      <c r="AI8" s="34">
        <v>33.386</v>
      </c>
      <c r="AJ8" s="34">
        <v>51.337</v>
      </c>
      <c r="AK8" s="32">
        <v>39.262</v>
      </c>
      <c r="AL8" s="32">
        <v>59.569</v>
      </c>
      <c r="AM8" s="32">
        <v>54.642</v>
      </c>
      <c r="AN8" s="32">
        <v>51.372</v>
      </c>
      <c r="AO8" s="32">
        <v>60.485</v>
      </c>
      <c r="AP8" s="32">
        <v>66.75</v>
      </c>
      <c r="AQ8" s="32">
        <v>55.258</v>
      </c>
      <c r="AR8" s="32">
        <v>49.5086</v>
      </c>
      <c r="AS8" s="32">
        <v>61.99714</v>
      </c>
      <c r="AT8" s="32">
        <v>54.879630000000006</v>
      </c>
      <c r="AU8" s="32">
        <v>58.658199999999994</v>
      </c>
      <c r="AV8" s="32">
        <v>54.22091</v>
      </c>
      <c r="AW8" s="32">
        <v>63.30557</v>
      </c>
      <c r="AX8" s="32">
        <v>73.24476999999999</v>
      </c>
      <c r="AY8" s="32">
        <v>53.429050000000004</v>
      </c>
      <c r="AZ8" s="32">
        <v>59.484989999999996</v>
      </c>
      <c r="BA8" s="32">
        <v>60.94426</v>
      </c>
      <c r="BB8" s="32">
        <v>64.06009</v>
      </c>
      <c r="BC8" s="32">
        <v>66.00967</v>
      </c>
      <c r="BD8" s="32">
        <v>75.7363</v>
      </c>
      <c r="BE8" s="32">
        <v>70.52383999999999</v>
      </c>
      <c r="BF8" s="32">
        <v>65.77884</v>
      </c>
      <c r="BG8" s="32">
        <v>66.72873</v>
      </c>
      <c r="BH8" s="32">
        <v>68.44337</v>
      </c>
      <c r="BI8" s="32">
        <v>69.36771</v>
      </c>
      <c r="BJ8" s="32">
        <v>81.63651999999999</v>
      </c>
      <c r="BK8" s="32">
        <v>79.39689999999999</v>
      </c>
      <c r="BL8" s="32">
        <v>78.60400999999999</v>
      </c>
      <c r="BM8" s="32">
        <v>80.26055000000001</v>
      </c>
      <c r="BN8" s="32">
        <v>83.13592999999999</v>
      </c>
      <c r="BO8" s="32">
        <v>77.96651000000001</v>
      </c>
      <c r="BP8" s="32">
        <v>81.23878</v>
      </c>
      <c r="BQ8" s="32">
        <v>80.45311</v>
      </c>
      <c r="BR8" s="32">
        <v>81.88189</v>
      </c>
      <c r="BS8" s="32">
        <v>74.6917</v>
      </c>
      <c r="BT8" s="32">
        <v>81.35964</v>
      </c>
      <c r="BU8" s="32">
        <v>83.83086999999999</v>
      </c>
      <c r="BV8" s="32">
        <v>88.76447</v>
      </c>
      <c r="BW8" s="32">
        <v>69.92336999999999</v>
      </c>
      <c r="BX8" s="32">
        <v>95.04995</v>
      </c>
      <c r="BY8" s="32">
        <v>102.26795000000001</v>
      </c>
      <c r="BZ8" s="32">
        <v>84.38484</v>
      </c>
      <c r="CA8" s="32">
        <v>92.88985999999998</v>
      </c>
      <c r="CB8" s="32">
        <v>92.87514</v>
      </c>
      <c r="CC8" s="32">
        <v>94.34667</v>
      </c>
      <c r="CD8" s="32">
        <v>98.8716</v>
      </c>
      <c r="CE8" s="32">
        <v>97.50144</v>
      </c>
      <c r="CF8" s="32">
        <v>108.04707</v>
      </c>
      <c r="CG8" s="32">
        <v>108.01853</v>
      </c>
      <c r="CH8" s="32">
        <v>107.52745</v>
      </c>
      <c r="CI8" s="32">
        <v>97.30393000000001</v>
      </c>
      <c r="CJ8" s="32">
        <v>100.93622</v>
      </c>
      <c r="CK8" s="32">
        <v>94.58504</v>
      </c>
      <c r="CL8" s="32">
        <v>109.67863999999999</v>
      </c>
      <c r="CM8" s="32">
        <v>107.29766000000001</v>
      </c>
      <c r="CN8" s="32">
        <v>116.9935</v>
      </c>
      <c r="CO8" s="32">
        <v>119.04462999999998</v>
      </c>
      <c r="CP8" s="32">
        <v>122.87710000000001</v>
      </c>
      <c r="CQ8" s="32">
        <v>131.42247999999998</v>
      </c>
      <c r="CR8" s="32">
        <v>144.64118000000002</v>
      </c>
      <c r="CS8" s="32">
        <v>129.65485</v>
      </c>
      <c r="CT8" s="32">
        <v>136.80594</v>
      </c>
      <c r="CU8" s="32">
        <v>134.90451000000002</v>
      </c>
      <c r="CV8" s="32">
        <v>149.88512</v>
      </c>
      <c r="CW8" s="32">
        <v>163.65132000000003</v>
      </c>
      <c r="CX8" s="32">
        <v>169.89775</v>
      </c>
      <c r="CY8" s="32">
        <v>178.88261</v>
      </c>
      <c r="CZ8" s="32">
        <v>161.89883</v>
      </c>
      <c r="DA8" s="32">
        <v>164.94207999999998</v>
      </c>
      <c r="DB8" s="32">
        <v>202.8212</v>
      </c>
      <c r="DC8" s="32">
        <v>222.05963</v>
      </c>
      <c r="DD8" s="32">
        <v>197.23597</v>
      </c>
      <c r="DE8" s="32">
        <v>169.18284000000003</v>
      </c>
      <c r="DF8" s="32">
        <v>233.14028</v>
      </c>
      <c r="DG8" s="32">
        <v>225.85413</v>
      </c>
      <c r="DH8" s="32">
        <v>236.36848</v>
      </c>
      <c r="DI8" s="32">
        <v>209.96197999999998</v>
      </c>
      <c r="DJ8" s="32">
        <v>183.88723</v>
      </c>
      <c r="DK8" s="32">
        <v>175.25521</v>
      </c>
      <c r="DL8" s="32">
        <v>185.57403</v>
      </c>
      <c r="DM8" s="32">
        <v>184.5916</v>
      </c>
      <c r="DN8" s="32">
        <v>216.16255999999998</v>
      </c>
      <c r="DO8" s="32">
        <v>191.66604999999998</v>
      </c>
      <c r="DP8" s="32">
        <v>186.45457000000002</v>
      </c>
      <c r="DQ8" s="32">
        <v>181.5155</v>
      </c>
      <c r="DR8" s="32">
        <v>203.44647</v>
      </c>
      <c r="DS8" s="32">
        <v>175.91902000000002</v>
      </c>
      <c r="DT8" s="32">
        <v>186.24792</v>
      </c>
      <c r="DU8" s="32">
        <v>186.79484000000002</v>
      </c>
      <c r="DV8" s="32">
        <v>187.66439000000003</v>
      </c>
      <c r="DW8" s="32">
        <v>168.90707</v>
      </c>
      <c r="DX8" s="32">
        <v>169.87570000000002</v>
      </c>
      <c r="DY8" s="32">
        <v>175.86021000000002</v>
      </c>
      <c r="DZ8" s="32">
        <v>230.80125</v>
      </c>
      <c r="EA8" s="32">
        <v>196.94245</v>
      </c>
      <c r="EB8" s="32">
        <v>190.92549</v>
      </c>
      <c r="EC8" s="32">
        <v>200.80829999999997</v>
      </c>
      <c r="ED8" s="32">
        <v>219.96302</v>
      </c>
      <c r="EE8" s="32">
        <v>228.72728000000004</v>
      </c>
      <c r="EF8" s="32">
        <v>239.98288</v>
      </c>
      <c r="EG8" s="32">
        <v>210.99130000000002</v>
      </c>
      <c r="EH8" s="32">
        <v>192.66805000000002</v>
      </c>
      <c r="EI8" s="32">
        <v>195.09988</v>
      </c>
      <c r="EJ8" s="32">
        <v>193.92432</v>
      </c>
      <c r="EK8" s="32">
        <v>209.57378</v>
      </c>
      <c r="EL8" s="32">
        <v>252.2724</v>
      </c>
      <c r="EM8" s="32">
        <v>240.41471</v>
      </c>
      <c r="EN8" s="32">
        <v>241.32965000000002</v>
      </c>
      <c r="EO8" s="32">
        <v>277.61420999999996</v>
      </c>
      <c r="EP8" s="32">
        <v>301.07445</v>
      </c>
      <c r="EQ8" s="32">
        <v>286.35615</v>
      </c>
      <c r="ER8" s="32">
        <v>295.88570999999996</v>
      </c>
      <c r="ES8" s="32">
        <v>307.59027000000003</v>
      </c>
      <c r="ET8" s="32">
        <v>284.81843</v>
      </c>
      <c r="EU8" s="32">
        <v>273.5227</v>
      </c>
      <c r="EV8" s="32">
        <v>254.07360999999997</v>
      </c>
      <c r="EW8" s="32">
        <v>270.78371999999996</v>
      </c>
      <c r="EX8" s="32">
        <v>334.22028</v>
      </c>
      <c r="EY8" s="32">
        <v>323.77487</v>
      </c>
      <c r="EZ8" s="32">
        <v>339.68027</v>
      </c>
      <c r="FA8" s="32">
        <v>356.78970000000004</v>
      </c>
      <c r="FB8" s="32">
        <v>332.75278000000003</v>
      </c>
      <c r="FC8" s="32">
        <v>322.74869</v>
      </c>
      <c r="FD8" s="32">
        <v>293.40590999999995</v>
      </c>
      <c r="FE8" s="32">
        <v>255.65270999999996</v>
      </c>
      <c r="FF8" s="32">
        <v>244.74849</v>
      </c>
      <c r="FG8" s="32">
        <v>228.67262</v>
      </c>
      <c r="FH8" s="32">
        <v>242.84922</v>
      </c>
      <c r="FI8" s="32">
        <v>250.71943</v>
      </c>
      <c r="FJ8" s="32">
        <v>299.77498</v>
      </c>
      <c r="FK8" s="32">
        <v>291.23664</v>
      </c>
      <c r="FL8" s="32">
        <v>300.50693000000007</v>
      </c>
      <c r="FM8" s="32">
        <v>338.34956</v>
      </c>
      <c r="FN8" s="32">
        <v>315.93252</v>
      </c>
      <c r="FO8" s="32">
        <v>307.92897999999997</v>
      </c>
      <c r="FP8" s="32">
        <v>323.39676999999995</v>
      </c>
      <c r="FQ8" s="32">
        <v>298.58702999999997</v>
      </c>
      <c r="FR8" s="32">
        <v>275.29393</v>
      </c>
      <c r="FS8" s="32">
        <v>285.67408</v>
      </c>
      <c r="FT8" s="32">
        <v>273.33941999999996</v>
      </c>
      <c r="FU8" s="32">
        <v>279.80236</v>
      </c>
      <c r="FV8" s="32">
        <v>266.98321999999996</v>
      </c>
      <c r="FW8" s="32">
        <v>285.31764000000004</v>
      </c>
      <c r="FX8" s="32">
        <v>309.74258</v>
      </c>
      <c r="FY8" s="32">
        <v>286.23993</v>
      </c>
      <c r="FZ8" s="32">
        <v>315.68675999999994</v>
      </c>
      <c r="GA8" s="32">
        <v>337.41644</v>
      </c>
      <c r="GB8" s="32">
        <v>302.32096</v>
      </c>
      <c r="GC8" s="32">
        <v>287.43261000000007</v>
      </c>
      <c r="GD8" s="32">
        <v>276.97137</v>
      </c>
      <c r="GE8" s="32">
        <v>265.02531</v>
      </c>
      <c r="GF8" s="32">
        <v>270.37606999999997</v>
      </c>
      <c r="GG8" s="32">
        <v>282.72960257</v>
      </c>
      <c r="GH8" s="32">
        <v>310.67770792</v>
      </c>
      <c r="GI8" s="32">
        <v>278.0431077</v>
      </c>
      <c r="GJ8" s="32">
        <v>285.19186424000003</v>
      </c>
      <c r="GK8" s="32">
        <v>278.05166778999995</v>
      </c>
      <c r="GL8" s="32">
        <v>295.3726604</v>
      </c>
      <c r="GM8" s="32">
        <v>332.89264711000004</v>
      </c>
      <c r="GN8" s="32">
        <v>329.12370500000003</v>
      </c>
      <c r="GO8" s="32">
        <v>301.71818654000003</v>
      </c>
      <c r="GP8" s="32">
        <v>291.53516440267936</v>
      </c>
      <c r="GQ8" s="32">
        <v>287.30922465</v>
      </c>
      <c r="GR8" s="32">
        <v>281.29224374</v>
      </c>
      <c r="GS8" s="32">
        <v>294.5264510328853</v>
      </c>
      <c r="GT8" s="32">
        <v>333.02864113</v>
      </c>
      <c r="GU8" s="32">
        <v>353.25456491999995</v>
      </c>
      <c r="GV8" s="32">
        <v>305.05627037</v>
      </c>
      <c r="GW8" s="32">
        <v>302.80127022</v>
      </c>
      <c r="GX8" s="32">
        <v>330.73133964000004</v>
      </c>
      <c r="GY8" s="32">
        <v>338.1357461</v>
      </c>
      <c r="GZ8" s="32">
        <v>335.03011686</v>
      </c>
      <c r="HA8" s="32">
        <v>330.67765688000003</v>
      </c>
      <c r="HB8" s="32">
        <v>294.63364112</v>
      </c>
      <c r="HC8" s="32">
        <v>292.42253059</v>
      </c>
      <c r="HD8" s="32">
        <v>287.03699507</v>
      </c>
      <c r="HE8" s="32">
        <v>297.20431534</v>
      </c>
      <c r="HF8" s="32">
        <v>358.25817852999995</v>
      </c>
      <c r="HG8" s="32">
        <v>338.54921201</v>
      </c>
      <c r="HH8" s="32">
        <v>338.27814954</v>
      </c>
      <c r="HI8" s="32">
        <v>337.34073002</v>
      </c>
      <c r="HJ8" s="32">
        <v>343.34940996999995</v>
      </c>
      <c r="HK8" s="32">
        <v>356.72549466000004</v>
      </c>
      <c r="HL8" s="32">
        <v>363.82319179999996</v>
      </c>
      <c r="HM8" s="32">
        <v>381.91471734</v>
      </c>
      <c r="HN8" s="32">
        <v>358.62856733</v>
      </c>
      <c r="HO8" s="32">
        <v>353.11668251000003</v>
      </c>
      <c r="HP8" s="32">
        <v>377.10808018</v>
      </c>
      <c r="HQ8" s="32">
        <v>325.04143954</v>
      </c>
      <c r="HR8" s="32">
        <v>396.35797766999997</v>
      </c>
      <c r="HS8" s="32">
        <v>425.83812866</v>
      </c>
      <c r="HT8" s="32">
        <v>385.49091489999995</v>
      </c>
      <c r="HU8" s="32">
        <v>380.60845124</v>
      </c>
      <c r="HV8" s="32">
        <v>414.898457</v>
      </c>
      <c r="HW8" s="32">
        <v>463.67748502</v>
      </c>
      <c r="HX8" s="32">
        <v>420.41134965</v>
      </c>
      <c r="HY8" s="32">
        <v>397.51539483</v>
      </c>
      <c r="HZ8" s="32">
        <v>402.59731983</v>
      </c>
      <c r="IA8" s="32">
        <v>414.06043174999996</v>
      </c>
      <c r="IB8" s="32">
        <v>406.67815017</v>
      </c>
      <c r="IC8" s="32">
        <v>377.3447077</v>
      </c>
      <c r="ID8" s="32">
        <v>406.80733951</v>
      </c>
      <c r="IE8" s="32">
        <v>449.14308958000004</v>
      </c>
      <c r="IF8" s="32">
        <v>441.3688713</v>
      </c>
      <c r="IG8" s="32">
        <v>457.6945709</v>
      </c>
      <c r="IH8" s="32">
        <v>558.36604724</v>
      </c>
      <c r="II8" s="32">
        <v>516.95912373</v>
      </c>
      <c r="IJ8" s="32">
        <v>510.03865458999996</v>
      </c>
      <c r="IK8" s="32">
        <v>483.44320016</v>
      </c>
      <c r="IL8" s="32">
        <v>450.844535880735</v>
      </c>
      <c r="IM8" s="32">
        <v>458.880638709515</v>
      </c>
      <c r="IN8" s="32">
        <v>457.51531690999997</v>
      </c>
      <c r="IO8" s="32">
        <v>404.62906795</v>
      </c>
      <c r="IP8" s="32">
        <v>478.75399400000003</v>
      </c>
      <c r="IQ8" s="32">
        <v>496.64651259</v>
      </c>
      <c r="IR8" s="32">
        <v>476.051076</v>
      </c>
      <c r="IS8" s="32">
        <v>467.726278</v>
      </c>
      <c r="IT8" s="32">
        <v>588.9929283199999</v>
      </c>
      <c r="IU8" s="32">
        <v>544.16923762</v>
      </c>
      <c r="IV8" s="32">
        <v>529.3011688500001</v>
      </c>
      <c r="IW8" s="32">
        <v>497.27068056</v>
      </c>
      <c r="IX8" s="32">
        <v>491.47902684</v>
      </c>
      <c r="IY8" s="32">
        <v>510.89698431000005</v>
      </c>
      <c r="IZ8" s="32">
        <v>532.970311224381</v>
      </c>
      <c r="JA8" s="32">
        <v>509.62332907175403</v>
      </c>
      <c r="JB8" s="32">
        <v>600.852976315853</v>
      </c>
      <c r="JC8" s="32">
        <v>638.12484394</v>
      </c>
      <c r="JD8" s="32">
        <v>597.56411097</v>
      </c>
      <c r="JE8" s="32">
        <v>603.57407999</v>
      </c>
      <c r="JF8" s="32">
        <v>593.9705936201</v>
      </c>
      <c r="JG8" s="32">
        <v>537.279095831312</v>
      </c>
      <c r="JH8" s="32">
        <v>538.2944080318631</v>
      </c>
      <c r="JI8" s="32">
        <v>512.385865353524</v>
      </c>
      <c r="JJ8" s="32">
        <v>492.7870416</v>
      </c>
      <c r="JK8" s="32">
        <v>494.786064645582</v>
      </c>
      <c r="JL8" s="32">
        <v>497.454816295782</v>
      </c>
      <c r="JM8" s="32">
        <v>525.794471924899</v>
      </c>
      <c r="JN8" s="32">
        <v>556.129955517947</v>
      </c>
      <c r="JO8" s="32">
        <v>560.1908098025481</v>
      </c>
      <c r="JP8" s="32">
        <v>523.837677146561</v>
      </c>
      <c r="JQ8" s="32">
        <v>523.141471497706</v>
      </c>
      <c r="JR8" s="32">
        <v>589.7761638013111</v>
      </c>
      <c r="JS8" s="32">
        <v>548.184561524676</v>
      </c>
      <c r="JT8" s="32">
        <v>550.309350739313</v>
      </c>
      <c r="JU8" s="32">
        <v>520.9899501099791</v>
      </c>
      <c r="JV8" s="32">
        <v>501.211891114693</v>
      </c>
      <c r="JW8" s="32">
        <v>514.812398422104</v>
      </c>
      <c r="JX8" s="32">
        <v>547.113997709239</v>
      </c>
      <c r="JY8" s="32">
        <v>512.6792767</v>
      </c>
      <c r="JZ8" s="32">
        <v>555.654585448769</v>
      </c>
      <c r="KA8" s="32">
        <v>525.7617143399659</v>
      </c>
      <c r="KB8" s="32">
        <v>586.292110123727</v>
      </c>
      <c r="KC8" s="32">
        <v>613.164638032903</v>
      </c>
      <c r="KD8" s="32">
        <v>656.7818760083379</v>
      </c>
      <c r="KE8" s="32">
        <v>589.934897577729</v>
      </c>
      <c r="KF8" s="32">
        <v>587.6847340101</v>
      </c>
      <c r="KG8" s="32">
        <v>627.27530829</v>
      </c>
      <c r="KH8" s="32">
        <v>638.283092380811</v>
      </c>
      <c r="KI8" s="32">
        <v>624.626591059852</v>
      </c>
      <c r="KJ8" s="32">
        <v>623.533073548779</v>
      </c>
    </row>
    <row r="9" ht="14.25" customHeight="1">
      <c r="A9" s="33" t="s">
        <v>105</v>
      </c>
      <c r="B9" s="32">
        <v>12.68515</v>
      </c>
      <c r="C9" s="32">
        <v>16.744799999999998</v>
      </c>
      <c r="D9" s="32">
        <v>14.62243</v>
      </c>
      <c r="E9" s="32">
        <v>16.518810000000002</v>
      </c>
      <c r="F9" s="32">
        <v>25.184189999999997</v>
      </c>
      <c r="G9" s="32">
        <v>23.78733</v>
      </c>
      <c r="H9" s="32">
        <v>26.751279999999998</v>
      </c>
      <c r="I9" s="32">
        <v>27.47148</v>
      </c>
      <c r="J9" s="32">
        <v>29.626279999999998</v>
      </c>
      <c r="K9" s="32">
        <v>36.74448</v>
      </c>
      <c r="L9" s="32">
        <v>22.45593</v>
      </c>
      <c r="M9" s="32">
        <v>28.262150000000002</v>
      </c>
      <c r="N9" s="32">
        <v>176.79293</v>
      </c>
      <c r="O9" s="32">
        <v>127.602</v>
      </c>
      <c r="P9" s="32">
        <v>64.677</v>
      </c>
      <c r="Q9" s="32">
        <v>35.929</v>
      </c>
      <c r="R9" s="32">
        <v>43.07</v>
      </c>
      <c r="S9" s="32">
        <v>46.487</v>
      </c>
      <c r="T9" s="32">
        <v>43.066</v>
      </c>
      <c r="U9" s="32">
        <v>46.883</v>
      </c>
      <c r="V9" s="32">
        <v>50.049</v>
      </c>
      <c r="W9" s="32">
        <v>37.454</v>
      </c>
      <c r="X9" s="32">
        <v>34.933</v>
      </c>
      <c r="Y9" s="32">
        <v>34.073</v>
      </c>
      <c r="Z9" s="32">
        <v>45.74</v>
      </c>
      <c r="AA9" s="32">
        <v>46.564</v>
      </c>
      <c r="AB9" s="32">
        <v>47.58</v>
      </c>
      <c r="AC9" s="32">
        <v>31.361</v>
      </c>
      <c r="AD9" s="32">
        <v>46.79</v>
      </c>
      <c r="AE9" s="32">
        <v>41.241</v>
      </c>
      <c r="AF9" s="32">
        <v>41.661</v>
      </c>
      <c r="AG9" s="32">
        <v>51.436</v>
      </c>
      <c r="AH9" s="32">
        <v>54.562</v>
      </c>
      <c r="AI9" s="32">
        <v>33.386</v>
      </c>
      <c r="AJ9" s="32">
        <v>51.337</v>
      </c>
      <c r="AK9" s="32">
        <v>39.262</v>
      </c>
      <c r="AL9" s="32">
        <v>59.569</v>
      </c>
      <c r="AM9" s="32">
        <v>54.642</v>
      </c>
      <c r="AN9" s="32">
        <v>51.372</v>
      </c>
      <c r="AO9" s="32">
        <v>60.485</v>
      </c>
      <c r="AP9" s="32">
        <v>66.75</v>
      </c>
      <c r="AQ9" s="32">
        <v>55.258</v>
      </c>
      <c r="AR9" s="32">
        <v>49.5086</v>
      </c>
      <c r="AS9" s="32">
        <v>61.99714</v>
      </c>
      <c r="AT9" s="32">
        <v>54.879630000000006</v>
      </c>
      <c r="AU9" s="32">
        <v>58.658199999999994</v>
      </c>
      <c r="AV9" s="32">
        <v>54.22091</v>
      </c>
      <c r="AW9" s="32">
        <v>63.30557</v>
      </c>
      <c r="AX9" s="32">
        <v>73.24476999999999</v>
      </c>
      <c r="AY9" s="32">
        <v>53.429050000000004</v>
      </c>
      <c r="AZ9" s="32">
        <v>59.484989999999996</v>
      </c>
      <c r="BA9" s="32">
        <v>60.94426</v>
      </c>
      <c r="BB9" s="32">
        <v>64.06009</v>
      </c>
      <c r="BC9" s="32">
        <v>66.00967</v>
      </c>
      <c r="BD9" s="32">
        <v>75.7363</v>
      </c>
      <c r="BE9" s="32">
        <v>70.52383999999999</v>
      </c>
      <c r="BF9" s="32">
        <v>65.77884</v>
      </c>
      <c r="BG9" s="32">
        <v>66.72873</v>
      </c>
      <c r="BH9" s="32">
        <v>68.44337</v>
      </c>
      <c r="BI9" s="32">
        <v>69.36771</v>
      </c>
      <c r="BJ9" s="32">
        <v>81.63651999999999</v>
      </c>
      <c r="BK9" s="32">
        <v>79.39689999999999</v>
      </c>
      <c r="BL9" s="32">
        <v>78.60400999999999</v>
      </c>
      <c r="BM9" s="32">
        <v>80.26055000000001</v>
      </c>
      <c r="BN9" s="32">
        <v>83.13592999999999</v>
      </c>
      <c r="BO9" s="32">
        <v>77.96651000000001</v>
      </c>
      <c r="BP9" s="32">
        <v>81.23878</v>
      </c>
      <c r="BQ9" s="32">
        <v>80.45311</v>
      </c>
      <c r="BR9" s="32">
        <v>81.88189</v>
      </c>
      <c r="BS9" s="32">
        <v>74.6917</v>
      </c>
      <c r="BT9" s="32">
        <v>81.35964</v>
      </c>
      <c r="BU9" s="32">
        <v>83.83086999999999</v>
      </c>
      <c r="BV9" s="32">
        <v>88.76447</v>
      </c>
      <c r="BW9" s="32">
        <v>69.92336999999999</v>
      </c>
      <c r="BX9" s="32">
        <v>95.04995</v>
      </c>
      <c r="BY9" s="32">
        <v>102.26795000000001</v>
      </c>
      <c r="BZ9" s="32">
        <v>84.38484</v>
      </c>
      <c r="CA9" s="32">
        <v>92.88985999999998</v>
      </c>
      <c r="CB9" s="32">
        <v>92.87514</v>
      </c>
      <c r="CC9" s="32">
        <v>94.34667</v>
      </c>
      <c r="CD9" s="32">
        <v>98.8716</v>
      </c>
      <c r="CE9" s="32">
        <v>97.50144</v>
      </c>
      <c r="CF9" s="32">
        <v>108.04707</v>
      </c>
      <c r="CG9" s="32">
        <v>108.01853</v>
      </c>
      <c r="CH9" s="32">
        <v>107.52745</v>
      </c>
      <c r="CI9" s="32">
        <v>97.30393000000001</v>
      </c>
      <c r="CJ9" s="32">
        <v>100.93622</v>
      </c>
      <c r="CK9" s="32">
        <v>94.58504</v>
      </c>
      <c r="CL9" s="32">
        <v>109.67863999999999</v>
      </c>
      <c r="CM9" s="32">
        <v>107.29766000000001</v>
      </c>
      <c r="CN9" s="32">
        <v>116.9935</v>
      </c>
      <c r="CO9" s="32">
        <v>119.04462999999998</v>
      </c>
      <c r="CP9" s="32">
        <v>122.87710000000001</v>
      </c>
      <c r="CQ9" s="32">
        <v>131.42247999999998</v>
      </c>
      <c r="CR9" s="32">
        <v>144.64118000000002</v>
      </c>
      <c r="CS9" s="32">
        <v>129.65485</v>
      </c>
      <c r="CT9" s="32">
        <v>136.80594</v>
      </c>
      <c r="CU9" s="32">
        <v>134.90451000000002</v>
      </c>
      <c r="CV9" s="32">
        <v>149.88512</v>
      </c>
      <c r="CW9" s="32">
        <v>163.65132000000003</v>
      </c>
      <c r="CX9" s="32">
        <v>169.89775</v>
      </c>
      <c r="CY9" s="32">
        <v>178.88261</v>
      </c>
      <c r="CZ9" s="32">
        <v>161.89883</v>
      </c>
      <c r="DA9" s="32">
        <v>164.94207999999998</v>
      </c>
      <c r="DB9" s="32">
        <v>202.8212</v>
      </c>
      <c r="DC9" s="32">
        <v>222.05963</v>
      </c>
      <c r="DD9" s="32">
        <v>197.23597</v>
      </c>
      <c r="DE9" s="32">
        <v>169.18284000000003</v>
      </c>
      <c r="DF9" s="32">
        <v>233.14028</v>
      </c>
      <c r="DG9" s="32">
        <v>225.85413</v>
      </c>
      <c r="DH9" s="32">
        <v>236.36848</v>
      </c>
      <c r="DI9" s="32">
        <v>209.96197999999998</v>
      </c>
      <c r="DJ9" s="32">
        <v>183.88723</v>
      </c>
      <c r="DK9" s="32">
        <v>175.25521</v>
      </c>
      <c r="DL9" s="32">
        <v>185.57403</v>
      </c>
      <c r="DM9" s="32">
        <v>184.5916</v>
      </c>
      <c r="DN9" s="32">
        <v>216.16255999999998</v>
      </c>
      <c r="DO9" s="32">
        <v>191.66604999999998</v>
      </c>
      <c r="DP9" s="32">
        <v>186.45457000000002</v>
      </c>
      <c r="DQ9" s="32">
        <v>181.5155</v>
      </c>
      <c r="DR9" s="32">
        <v>203.44647</v>
      </c>
      <c r="DS9" s="32">
        <v>175.91902000000002</v>
      </c>
      <c r="DT9" s="32">
        <v>186.24792</v>
      </c>
      <c r="DU9" s="32">
        <v>186.79484000000002</v>
      </c>
      <c r="DV9" s="32">
        <v>187.66439000000003</v>
      </c>
      <c r="DW9" s="32">
        <v>168.90707</v>
      </c>
      <c r="DX9" s="32">
        <v>169.87570000000002</v>
      </c>
      <c r="DY9" s="32">
        <v>175.86021000000002</v>
      </c>
      <c r="DZ9" s="32">
        <v>230.80125</v>
      </c>
      <c r="EA9" s="32">
        <v>196.94245</v>
      </c>
      <c r="EB9" s="32">
        <v>190.92549</v>
      </c>
      <c r="EC9" s="32">
        <v>200.80829999999997</v>
      </c>
      <c r="ED9" s="32">
        <v>219.96302</v>
      </c>
      <c r="EE9" s="32">
        <v>228.72728000000004</v>
      </c>
      <c r="EF9" s="32">
        <v>239.98288</v>
      </c>
      <c r="EG9" s="32">
        <v>210.99130000000002</v>
      </c>
      <c r="EH9" s="32">
        <v>192.66805000000002</v>
      </c>
      <c r="EI9" s="32">
        <v>195.09988</v>
      </c>
      <c r="EJ9" s="32">
        <v>193.92432</v>
      </c>
      <c r="EK9" s="32">
        <v>209.57378</v>
      </c>
      <c r="EL9" s="32">
        <v>252.2724</v>
      </c>
      <c r="EM9" s="32">
        <v>240.41471</v>
      </c>
      <c r="EN9" s="32">
        <v>241.32965000000002</v>
      </c>
      <c r="EO9" s="32">
        <v>277.61420999999996</v>
      </c>
      <c r="EP9" s="32">
        <v>301.07445</v>
      </c>
      <c r="EQ9" s="32">
        <v>286.35615</v>
      </c>
      <c r="ER9" s="32">
        <v>295.88570999999996</v>
      </c>
      <c r="ES9" s="32">
        <v>307.59027000000003</v>
      </c>
      <c r="ET9" s="32">
        <v>284.81843</v>
      </c>
      <c r="EU9" s="32">
        <v>273.5227</v>
      </c>
      <c r="EV9" s="32">
        <v>254.07360999999997</v>
      </c>
      <c r="EW9" s="32">
        <v>270.78371999999996</v>
      </c>
      <c r="EX9" s="32">
        <v>334.22028</v>
      </c>
      <c r="EY9" s="32">
        <v>323.77487</v>
      </c>
      <c r="EZ9" s="32">
        <v>339.68027</v>
      </c>
      <c r="FA9" s="32">
        <v>356.78970000000004</v>
      </c>
      <c r="FB9" s="32">
        <v>332.75278000000003</v>
      </c>
      <c r="FC9" s="32">
        <v>322.74869</v>
      </c>
      <c r="FD9" s="32">
        <v>293.40590999999995</v>
      </c>
      <c r="FE9" s="32">
        <v>255.65270999999996</v>
      </c>
      <c r="FF9" s="32">
        <v>244.74849</v>
      </c>
      <c r="FG9" s="32">
        <v>228.67262</v>
      </c>
      <c r="FH9" s="32">
        <v>242.84922</v>
      </c>
      <c r="FI9" s="32">
        <v>250.71943</v>
      </c>
      <c r="FJ9" s="32">
        <v>299.77498</v>
      </c>
      <c r="FK9" s="32">
        <v>291.23664</v>
      </c>
      <c r="FL9" s="32">
        <v>300.50693000000007</v>
      </c>
      <c r="FM9" s="32">
        <v>338.34956</v>
      </c>
      <c r="FN9" s="32">
        <v>315.93252</v>
      </c>
      <c r="FO9" s="32">
        <v>307.92897999999997</v>
      </c>
      <c r="FP9" s="32">
        <v>323.39676999999995</v>
      </c>
      <c r="FQ9" s="32">
        <v>298.58702999999997</v>
      </c>
      <c r="FR9" s="32">
        <v>275.29393</v>
      </c>
      <c r="FS9" s="32">
        <v>285.67408</v>
      </c>
      <c r="FT9" s="32">
        <v>273.33941999999996</v>
      </c>
      <c r="FU9" s="32">
        <v>279.80236</v>
      </c>
      <c r="FV9" s="32">
        <v>266.98321999999996</v>
      </c>
      <c r="FW9" s="32">
        <v>285.31764000000004</v>
      </c>
      <c r="FX9" s="32">
        <v>302.74258</v>
      </c>
      <c r="FY9" s="32">
        <v>286.10012</v>
      </c>
      <c r="FZ9" s="32">
        <v>310.68675999999994</v>
      </c>
      <c r="GA9" s="32">
        <v>332.41644</v>
      </c>
      <c r="GB9" s="32">
        <v>302.32096</v>
      </c>
      <c r="GC9" s="32">
        <v>287.43261000000007</v>
      </c>
      <c r="GD9" s="32">
        <v>274.49137</v>
      </c>
      <c r="GE9" s="32">
        <v>262.79531</v>
      </c>
      <c r="GF9" s="32">
        <v>267.84225999999995</v>
      </c>
      <c r="GG9" s="32">
        <v>281.95082072</v>
      </c>
      <c r="GH9" s="32">
        <v>310.16345613</v>
      </c>
      <c r="GI9" s="32">
        <v>277.11810825</v>
      </c>
      <c r="GJ9" s="32">
        <v>285.19186424000003</v>
      </c>
      <c r="GK9" s="32">
        <v>277.60533253999995</v>
      </c>
      <c r="GL9" s="32">
        <v>294.9826604</v>
      </c>
      <c r="GM9" s="32">
        <v>331.85608506</v>
      </c>
      <c r="GN9" s="32">
        <v>328.913705</v>
      </c>
      <c r="GO9" s="32">
        <v>301.38818654000005</v>
      </c>
      <c r="GP9" s="32">
        <v>291.3551608</v>
      </c>
      <c r="GQ9" s="32">
        <v>287.30922465</v>
      </c>
      <c r="GR9" s="32">
        <v>281.29224374</v>
      </c>
      <c r="GS9" s="32">
        <v>294.52651426</v>
      </c>
      <c r="GT9" s="32">
        <v>333.02864113</v>
      </c>
      <c r="GU9" s="32">
        <v>353.25456491999995</v>
      </c>
      <c r="GV9" s="32">
        <v>304.91627037</v>
      </c>
      <c r="GW9" s="32">
        <v>302.80127022</v>
      </c>
      <c r="GX9" s="32">
        <v>330.73133964000004</v>
      </c>
      <c r="GY9" s="32">
        <v>338.1357461</v>
      </c>
      <c r="GZ9" s="32">
        <v>335.01011686</v>
      </c>
      <c r="HA9" s="32">
        <v>330.57765688</v>
      </c>
      <c r="HB9" s="32">
        <v>294.63364112</v>
      </c>
      <c r="HC9" s="32">
        <v>292.42253059</v>
      </c>
      <c r="HD9" s="32">
        <v>287.03699507</v>
      </c>
      <c r="HE9" s="32">
        <v>297.20431534</v>
      </c>
      <c r="HF9" s="32">
        <v>358.25817852999995</v>
      </c>
      <c r="HG9" s="32">
        <v>338.54921201</v>
      </c>
      <c r="HH9" s="32">
        <v>338.27814954</v>
      </c>
      <c r="HI9" s="32">
        <v>337.34073002</v>
      </c>
      <c r="HJ9" s="32">
        <v>343.19940997</v>
      </c>
      <c r="HK9" s="32">
        <v>356.72549466000004</v>
      </c>
      <c r="HL9" s="32">
        <v>363.82319179999996</v>
      </c>
      <c r="HM9" s="32">
        <v>381.91471734</v>
      </c>
      <c r="HN9" s="32">
        <v>358.62856733</v>
      </c>
      <c r="HO9" s="32">
        <v>353.11668251000003</v>
      </c>
      <c r="HP9" s="32">
        <v>377.10808018</v>
      </c>
      <c r="HQ9" s="32">
        <v>325.04143954</v>
      </c>
      <c r="HR9" s="32">
        <v>396.35797766999997</v>
      </c>
      <c r="HS9" s="32">
        <v>425.58812866</v>
      </c>
      <c r="HT9" s="32">
        <v>385.24091489999995</v>
      </c>
      <c r="HU9" s="32">
        <v>380.35845124</v>
      </c>
      <c r="HV9" s="32">
        <v>414.488457</v>
      </c>
      <c r="HW9" s="32">
        <v>463.26748502000004</v>
      </c>
      <c r="HX9" s="32">
        <v>420.00134965</v>
      </c>
      <c r="HY9" s="32">
        <v>397.10604992000003</v>
      </c>
      <c r="HZ9" s="32">
        <v>402.18785983</v>
      </c>
      <c r="IA9" s="32">
        <v>413.65043175</v>
      </c>
      <c r="IB9" s="32">
        <v>406.67815017</v>
      </c>
      <c r="IC9" s="32">
        <v>377.3447077</v>
      </c>
      <c r="ID9" s="32">
        <v>406.80733951</v>
      </c>
      <c r="IE9" s="32">
        <v>449.14308958000004</v>
      </c>
      <c r="IF9" s="32">
        <v>441.3688713</v>
      </c>
      <c r="IG9" s="32">
        <v>457.6945709</v>
      </c>
      <c r="IH9" s="32">
        <v>558.22604724</v>
      </c>
      <c r="II9" s="32">
        <v>516.91912373</v>
      </c>
      <c r="IJ9" s="32">
        <v>509.99865459</v>
      </c>
      <c r="IK9" s="32">
        <v>483.40320016</v>
      </c>
      <c r="IL9" s="32">
        <v>450.80453588073505</v>
      </c>
      <c r="IM9" s="32">
        <v>458.84063870951496</v>
      </c>
      <c r="IN9" s="32">
        <v>457.47531691</v>
      </c>
      <c r="IO9" s="32">
        <v>404.62906795</v>
      </c>
      <c r="IP9" s="32">
        <v>478.75399400000003</v>
      </c>
      <c r="IQ9" s="32">
        <v>493.75151259</v>
      </c>
      <c r="IR9" s="32">
        <v>476.051076</v>
      </c>
      <c r="IS9" s="32">
        <v>467.726278</v>
      </c>
      <c r="IT9" s="32">
        <v>588.9929283199999</v>
      </c>
      <c r="IU9" s="32">
        <v>544.16923762</v>
      </c>
      <c r="IV9" s="32">
        <v>529.3011688500001</v>
      </c>
      <c r="IW9" s="32">
        <v>497.27068056</v>
      </c>
      <c r="IX9" s="32">
        <v>491.47902684</v>
      </c>
      <c r="IY9" s="32">
        <v>510.89698431000005</v>
      </c>
      <c r="IZ9" s="32">
        <v>532.970311224381</v>
      </c>
      <c r="JA9" s="32">
        <v>508.733329071754</v>
      </c>
      <c r="JB9" s="32">
        <v>599.962976315853</v>
      </c>
      <c r="JC9" s="32">
        <v>637.23484394</v>
      </c>
      <c r="JD9" s="32">
        <v>597.3641109700001</v>
      </c>
      <c r="JE9" s="32">
        <v>603.57407999</v>
      </c>
      <c r="JF9" s="32">
        <v>593.7705936200999</v>
      </c>
      <c r="JG9" s="32">
        <v>537.098749941312</v>
      </c>
      <c r="JH9" s="32">
        <v>538.094408031863</v>
      </c>
      <c r="JI9" s="32">
        <v>512.185865353524</v>
      </c>
      <c r="JJ9" s="32">
        <v>492.5870416</v>
      </c>
      <c r="JK9" s="32">
        <v>490.516536338001</v>
      </c>
      <c r="JL9" s="32">
        <v>494.591854665782</v>
      </c>
      <c r="JM9" s="32">
        <v>521.5801332340329</v>
      </c>
      <c r="JN9" s="32">
        <v>553.898243967267</v>
      </c>
      <c r="JO9" s="32">
        <v>558.4562841616801</v>
      </c>
      <c r="JP9" s="32">
        <v>523.29180031867</v>
      </c>
      <c r="JQ9" s="32">
        <v>521.394680897706</v>
      </c>
      <c r="JR9" s="32">
        <v>588.808609532954</v>
      </c>
      <c r="JS9" s="32">
        <v>546.8924305795</v>
      </c>
      <c r="JT9" s="32">
        <v>548.3931879051739</v>
      </c>
      <c r="JU9" s="32">
        <v>519.115070749277</v>
      </c>
      <c r="JV9" s="32">
        <v>498.417157634693</v>
      </c>
      <c r="JW9" s="32">
        <v>512.098373902104</v>
      </c>
      <c r="JX9" s="32">
        <v>543.076690755275</v>
      </c>
      <c r="JY9" s="32">
        <v>510.746397189153</v>
      </c>
      <c r="JZ9" s="32">
        <v>555.654585448769</v>
      </c>
      <c r="KA9" s="32">
        <v>523.678855017186</v>
      </c>
      <c r="KB9" s="32">
        <v>584.2688118264</v>
      </c>
      <c r="KC9" s="32">
        <v>611.0585237729031</v>
      </c>
      <c r="KD9" s="32">
        <v>653.879616198969</v>
      </c>
      <c r="KE9" s="32">
        <v>587.8463653877291</v>
      </c>
      <c r="KF9" s="32">
        <v>585.4190299533569</v>
      </c>
      <c r="KG9" s="32">
        <v>625.008534213256</v>
      </c>
      <c r="KH9" s="32">
        <v>637.813286450811</v>
      </c>
      <c r="KI9" s="32">
        <v>624.5174339219111</v>
      </c>
      <c r="KJ9" s="32">
        <v>618.322231148779</v>
      </c>
    </row>
    <row r="10" ht="14.25" customHeight="1">
      <c r="A10" s="33" t="s">
        <v>106</v>
      </c>
      <c r="B10" s="32">
        <v>71.42797999999999</v>
      </c>
      <c r="C10" s="32">
        <v>75.7305</v>
      </c>
      <c r="D10" s="32">
        <v>81.31586</v>
      </c>
      <c r="E10" s="32">
        <v>88.98733</v>
      </c>
      <c r="F10" s="32">
        <v>87.26783999999999</v>
      </c>
      <c r="G10" s="32">
        <v>101.50520999999999</v>
      </c>
      <c r="H10" s="32">
        <v>119.41372</v>
      </c>
      <c r="I10" s="32">
        <v>130.25361999999998</v>
      </c>
      <c r="J10" s="32">
        <v>143.0983</v>
      </c>
      <c r="K10" s="32">
        <v>153.05006999999998</v>
      </c>
      <c r="L10" s="32">
        <v>172.26493</v>
      </c>
      <c r="M10" s="32">
        <v>184.16935</v>
      </c>
      <c r="N10" s="32">
        <v>212.75259000000003</v>
      </c>
      <c r="O10" s="32">
        <v>207.28</v>
      </c>
      <c r="P10" s="32">
        <v>264.818</v>
      </c>
      <c r="Q10" s="32">
        <v>285.612</v>
      </c>
      <c r="R10" s="32">
        <v>277.605</v>
      </c>
      <c r="S10" s="32">
        <v>260.423</v>
      </c>
      <c r="T10" s="32">
        <v>250.692</v>
      </c>
      <c r="U10" s="32">
        <v>243.184</v>
      </c>
      <c r="V10" s="32">
        <v>255.992</v>
      </c>
      <c r="W10" s="32">
        <v>276.269</v>
      </c>
      <c r="X10" s="32">
        <v>286.969</v>
      </c>
      <c r="Y10" s="32">
        <v>289.916</v>
      </c>
      <c r="Z10" s="32">
        <v>292.725</v>
      </c>
      <c r="AA10" s="32">
        <v>295.753</v>
      </c>
      <c r="AB10" s="32">
        <v>289.419</v>
      </c>
      <c r="AC10" s="32">
        <v>249.078</v>
      </c>
      <c r="AD10" s="32">
        <v>223.16</v>
      </c>
      <c r="AE10" s="32">
        <v>216.734</v>
      </c>
      <c r="AF10" s="32">
        <v>212.887</v>
      </c>
      <c r="AG10" s="32">
        <v>211.139</v>
      </c>
      <c r="AH10" s="32">
        <v>216.042</v>
      </c>
      <c r="AI10" s="32">
        <v>222.124</v>
      </c>
      <c r="AJ10" s="32">
        <v>130.88</v>
      </c>
      <c r="AK10" s="32">
        <v>123.367</v>
      </c>
      <c r="AL10" s="32">
        <v>106.205</v>
      </c>
      <c r="AM10" s="32">
        <v>128.093</v>
      </c>
      <c r="AN10" s="32">
        <v>121.824</v>
      </c>
      <c r="AO10" s="32">
        <v>119.267</v>
      </c>
      <c r="AP10" s="32">
        <v>110.229</v>
      </c>
      <c r="AQ10" s="32">
        <v>111.589</v>
      </c>
      <c r="AR10" s="32">
        <v>113.36536</v>
      </c>
      <c r="AS10" s="32">
        <v>110.30122000000001</v>
      </c>
      <c r="AT10" s="32">
        <v>126.68451999999999</v>
      </c>
      <c r="AU10" s="32">
        <v>141.1154</v>
      </c>
      <c r="AV10" s="32">
        <v>130.61719</v>
      </c>
      <c r="AW10" s="32">
        <v>127.12846</v>
      </c>
      <c r="AX10" s="32">
        <v>186.00941999999998</v>
      </c>
      <c r="AY10" s="32">
        <v>206.49957</v>
      </c>
      <c r="AZ10" s="32">
        <v>205.43479000000002</v>
      </c>
      <c r="BA10" s="32">
        <v>198.18759000000003</v>
      </c>
      <c r="BB10" s="32">
        <v>163.49842999999998</v>
      </c>
      <c r="BC10" s="32">
        <v>146.43592999999998</v>
      </c>
      <c r="BD10" s="32">
        <v>144.95835</v>
      </c>
      <c r="BE10" s="32">
        <v>142.60294</v>
      </c>
      <c r="BF10" s="32">
        <v>165.45155</v>
      </c>
      <c r="BG10" s="32">
        <v>191.78477</v>
      </c>
      <c r="BH10" s="32">
        <v>175.36838999999998</v>
      </c>
      <c r="BI10" s="32">
        <v>186.17065000000002</v>
      </c>
      <c r="BJ10" s="32">
        <v>221.93560999999997</v>
      </c>
      <c r="BK10" s="32">
        <v>222.69228999999999</v>
      </c>
      <c r="BL10" s="32">
        <v>240.93179999999998</v>
      </c>
      <c r="BM10" s="32">
        <v>223.02352999999997</v>
      </c>
      <c r="BN10" s="32">
        <v>200.02175</v>
      </c>
      <c r="BO10" s="32">
        <v>189.44862999999998</v>
      </c>
      <c r="BP10" s="32">
        <v>185.47823</v>
      </c>
      <c r="BQ10" s="32">
        <v>185.72798999999998</v>
      </c>
      <c r="BR10" s="32">
        <v>223.61306999999996</v>
      </c>
      <c r="BS10" s="32">
        <v>242.36506</v>
      </c>
      <c r="BT10" s="32">
        <v>226.46446</v>
      </c>
      <c r="BU10" s="32">
        <v>252.70134000000002</v>
      </c>
      <c r="BV10" s="32">
        <v>243.27008000000004</v>
      </c>
      <c r="BW10" s="32">
        <v>259.92035</v>
      </c>
      <c r="BX10" s="32">
        <v>254.87922</v>
      </c>
      <c r="BY10" s="32">
        <v>241.51814000000002</v>
      </c>
      <c r="BZ10" s="32">
        <v>222.1816</v>
      </c>
      <c r="CA10" s="32">
        <v>219.92814</v>
      </c>
      <c r="CB10" s="32">
        <v>211.08547000000002</v>
      </c>
      <c r="CC10" s="32">
        <v>229.38733</v>
      </c>
      <c r="CD10" s="32">
        <v>266.34184999999997</v>
      </c>
      <c r="CE10" s="32">
        <v>233.69000999999997</v>
      </c>
      <c r="CF10" s="32">
        <v>223.51167999999996</v>
      </c>
      <c r="CG10" s="32">
        <v>218.82398</v>
      </c>
      <c r="CH10" s="32">
        <v>208.09679</v>
      </c>
      <c r="CI10" s="32">
        <v>220.19409</v>
      </c>
      <c r="CJ10" s="32">
        <v>207.07887</v>
      </c>
      <c r="CK10" s="32">
        <v>223.71188999999998</v>
      </c>
      <c r="CL10" s="32">
        <v>189.26217000000003</v>
      </c>
      <c r="CM10" s="32">
        <v>214.90227000000002</v>
      </c>
      <c r="CN10" s="32">
        <v>200.37626</v>
      </c>
      <c r="CO10" s="32">
        <v>232.41111999999995</v>
      </c>
      <c r="CP10" s="32">
        <v>283.32935000000003</v>
      </c>
      <c r="CQ10" s="32">
        <v>299.85125999999997</v>
      </c>
      <c r="CR10" s="32">
        <v>267.66115</v>
      </c>
      <c r="CS10" s="32">
        <v>247.72432999999998</v>
      </c>
      <c r="CT10" s="32">
        <v>283.93438999999995</v>
      </c>
      <c r="CU10" s="32">
        <v>280.64188</v>
      </c>
      <c r="CV10" s="32">
        <v>277.89264</v>
      </c>
      <c r="CW10" s="32">
        <v>274.66790000000003</v>
      </c>
      <c r="CX10" s="32">
        <v>262.9958</v>
      </c>
      <c r="CY10" s="32">
        <v>269.10264</v>
      </c>
      <c r="CZ10" s="32">
        <v>286.66477</v>
      </c>
      <c r="DA10" s="32">
        <v>318.40201999999994</v>
      </c>
      <c r="DB10" s="32">
        <v>349.54555</v>
      </c>
      <c r="DC10" s="32">
        <v>349.95287999999994</v>
      </c>
      <c r="DD10" s="32">
        <v>341.52938</v>
      </c>
      <c r="DE10" s="32">
        <v>370.2467299999999</v>
      </c>
      <c r="DF10" s="32">
        <v>405.55944</v>
      </c>
      <c r="DG10" s="32">
        <v>440.08414</v>
      </c>
      <c r="DH10" s="32">
        <v>430.26057000000003</v>
      </c>
      <c r="DI10" s="32">
        <v>410.50147000000004</v>
      </c>
      <c r="DJ10" s="32">
        <v>381.91851</v>
      </c>
      <c r="DK10" s="32">
        <v>372.83536</v>
      </c>
      <c r="DL10" s="32">
        <v>351.55157</v>
      </c>
      <c r="DM10" s="32">
        <v>322.24937</v>
      </c>
      <c r="DN10" s="32">
        <v>355.47908</v>
      </c>
      <c r="DO10" s="32">
        <v>368.71438</v>
      </c>
      <c r="DP10" s="32">
        <v>331.32706</v>
      </c>
      <c r="DQ10" s="32">
        <v>385.68102000000005</v>
      </c>
      <c r="DR10" s="32">
        <v>439.12165000000005</v>
      </c>
      <c r="DS10" s="32">
        <v>445.82912</v>
      </c>
      <c r="DT10" s="32">
        <v>445.35928</v>
      </c>
      <c r="DU10" s="32">
        <v>425.09312</v>
      </c>
      <c r="DV10" s="32">
        <v>383.48975</v>
      </c>
      <c r="DW10" s="32">
        <v>357.59037</v>
      </c>
      <c r="DX10" s="32">
        <v>319.4633</v>
      </c>
      <c r="DY10" s="32">
        <v>354.92054</v>
      </c>
      <c r="DZ10" s="32">
        <v>415.94554999999997</v>
      </c>
      <c r="EA10" s="32">
        <v>392.51511</v>
      </c>
      <c r="EB10" s="32">
        <v>358.57017</v>
      </c>
      <c r="EC10" s="32">
        <v>357.59385</v>
      </c>
      <c r="ED10" s="32">
        <v>329.53035</v>
      </c>
      <c r="EE10" s="32">
        <v>358.5827</v>
      </c>
      <c r="EF10" s="32">
        <v>337.51902</v>
      </c>
      <c r="EG10" s="32">
        <v>291.38797999999997</v>
      </c>
      <c r="EH10" s="32">
        <v>279.57841</v>
      </c>
      <c r="EI10" s="32">
        <v>278.21335999999997</v>
      </c>
      <c r="EJ10" s="32">
        <v>265.33815000000004</v>
      </c>
      <c r="EK10" s="32">
        <v>331.27257000000003</v>
      </c>
      <c r="EL10" s="32">
        <v>353.01203000000004</v>
      </c>
      <c r="EM10" s="32">
        <v>307.6253</v>
      </c>
      <c r="EN10" s="32">
        <v>283.42403</v>
      </c>
      <c r="EO10" s="32">
        <v>294.58995999999996</v>
      </c>
      <c r="EP10" s="32">
        <v>287.89853000000005</v>
      </c>
      <c r="EQ10" s="32">
        <v>311.8955</v>
      </c>
      <c r="ER10" s="32">
        <v>297.42319999999995</v>
      </c>
      <c r="ES10" s="32">
        <v>270.11767</v>
      </c>
      <c r="ET10" s="32">
        <v>279.30816000000004</v>
      </c>
      <c r="EU10" s="32">
        <v>292.87618</v>
      </c>
      <c r="EV10" s="32">
        <v>261.35763000000003</v>
      </c>
      <c r="EW10" s="32">
        <v>294.34883</v>
      </c>
      <c r="EX10" s="32">
        <v>349.29054</v>
      </c>
      <c r="EY10" s="32">
        <v>328.36114000000003</v>
      </c>
      <c r="EZ10" s="32">
        <v>333.62952</v>
      </c>
      <c r="FA10" s="32">
        <v>331.95057</v>
      </c>
      <c r="FB10" s="32">
        <v>339.86921</v>
      </c>
      <c r="FC10" s="32">
        <v>383.6179</v>
      </c>
      <c r="FD10" s="32">
        <v>397.17551000000003</v>
      </c>
      <c r="FE10" s="32">
        <v>384.81865999999997</v>
      </c>
      <c r="FF10" s="32">
        <v>355.47947000000005</v>
      </c>
      <c r="FG10" s="32">
        <v>360.82389</v>
      </c>
      <c r="FH10" s="32">
        <v>318.73582</v>
      </c>
      <c r="FI10" s="32">
        <v>377.18307</v>
      </c>
      <c r="FJ10" s="32">
        <v>380.88987</v>
      </c>
      <c r="FK10" s="32">
        <v>385.54683</v>
      </c>
      <c r="FL10" s="32">
        <v>417.57933</v>
      </c>
      <c r="FM10" s="32">
        <v>379.85267000000005</v>
      </c>
      <c r="FN10" s="32">
        <v>390.76645</v>
      </c>
      <c r="FO10" s="32">
        <v>444.58158</v>
      </c>
      <c r="FP10" s="32">
        <v>448.89337</v>
      </c>
      <c r="FQ10" s="32">
        <v>444.69084</v>
      </c>
      <c r="FR10" s="32">
        <v>423.8318100000001</v>
      </c>
      <c r="FS10" s="32">
        <v>395.47999</v>
      </c>
      <c r="FT10" s="32">
        <v>341.94516999999996</v>
      </c>
      <c r="FU10" s="32">
        <v>348.14462</v>
      </c>
      <c r="FV10" s="32">
        <v>384.92208</v>
      </c>
      <c r="FW10" s="32">
        <v>334.18786</v>
      </c>
      <c r="FX10" s="32">
        <v>354.31269</v>
      </c>
      <c r="FY10" s="32">
        <v>367.53544000000005</v>
      </c>
      <c r="FZ10" s="32">
        <v>315.99640000000005</v>
      </c>
      <c r="GA10" s="32">
        <v>333.96789</v>
      </c>
      <c r="GB10" s="32">
        <v>339.40866</v>
      </c>
      <c r="GC10" s="32">
        <v>318.38568</v>
      </c>
      <c r="GD10" s="32">
        <v>312.23240000000004</v>
      </c>
      <c r="GE10" s="32">
        <v>323.38236</v>
      </c>
      <c r="GF10" s="32">
        <v>285.74188000000004</v>
      </c>
      <c r="GG10" s="32">
        <v>307.24011555</v>
      </c>
      <c r="GH10" s="32">
        <v>364.67245191</v>
      </c>
      <c r="GI10" s="32">
        <v>339.0617971400001</v>
      </c>
      <c r="GJ10" s="32">
        <v>295.0291369800001</v>
      </c>
      <c r="GK10" s="32">
        <v>338.66692235</v>
      </c>
      <c r="GL10" s="32">
        <v>341.95611747</v>
      </c>
      <c r="GM10" s="32">
        <v>385.92072771999995</v>
      </c>
      <c r="GN10" s="32">
        <v>364.56305452</v>
      </c>
      <c r="GO10" s="32">
        <v>349.97918894000003</v>
      </c>
      <c r="GP10" s="32">
        <v>339.94539407561103</v>
      </c>
      <c r="GQ10" s="32">
        <v>312.35550926571426</v>
      </c>
      <c r="GR10" s="32">
        <v>293.21367869</v>
      </c>
      <c r="GS10" s="32">
        <v>330.351012552237</v>
      </c>
      <c r="GT10" s="32">
        <v>372.571173073985</v>
      </c>
      <c r="GU10" s="32">
        <v>337.10224911988996</v>
      </c>
      <c r="GV10" s="32">
        <v>312.77877753</v>
      </c>
      <c r="GW10" s="32">
        <v>313.49709983</v>
      </c>
      <c r="GX10" s="32">
        <v>296.59581166</v>
      </c>
      <c r="GY10" s="32">
        <v>314.07287192</v>
      </c>
      <c r="GZ10" s="32">
        <v>303.73577595561704</v>
      </c>
      <c r="HA10" s="32">
        <v>287.25625909</v>
      </c>
      <c r="HB10" s="32">
        <v>282.651541861303</v>
      </c>
      <c r="HC10" s="32">
        <v>257.08712743</v>
      </c>
      <c r="HD10" s="32">
        <v>254.23238514</v>
      </c>
      <c r="HE10" s="32">
        <v>276.63601957000003</v>
      </c>
      <c r="HF10" s="32">
        <v>310.57217431</v>
      </c>
      <c r="HG10" s="32">
        <v>330.09573087999996</v>
      </c>
      <c r="HH10" s="32">
        <v>307.104742800539</v>
      </c>
      <c r="HI10" s="32">
        <v>308.42154865000003</v>
      </c>
      <c r="HJ10" s="32">
        <v>340.843907182357</v>
      </c>
      <c r="HK10" s="32">
        <v>336.917187798616</v>
      </c>
      <c r="HL10" s="32">
        <v>326.372248309722</v>
      </c>
      <c r="HM10" s="32">
        <v>314.330716628111</v>
      </c>
      <c r="HN10" s="32">
        <v>324.757038194</v>
      </c>
      <c r="HO10" s="32">
        <v>303.450776986841</v>
      </c>
      <c r="HP10" s="32">
        <v>284.5079109889</v>
      </c>
      <c r="HQ10" s="32">
        <v>314.76493063778196</v>
      </c>
      <c r="HR10" s="32">
        <v>424.046239647203</v>
      </c>
      <c r="HS10" s="32">
        <v>427.972665697169</v>
      </c>
      <c r="HT10" s="32">
        <v>436.444246657695</v>
      </c>
      <c r="HU10" s="32">
        <v>422.954230979085</v>
      </c>
      <c r="HV10" s="32">
        <v>440.56067867410496</v>
      </c>
      <c r="HW10" s="32">
        <v>476.745360553752</v>
      </c>
      <c r="HX10" s="32">
        <v>462.527763987649</v>
      </c>
      <c r="HY10" s="32">
        <v>393.98579506109496</v>
      </c>
      <c r="HZ10" s="32">
        <v>411.67754695153303</v>
      </c>
      <c r="IA10" s="32">
        <v>411.55285503600896</v>
      </c>
      <c r="IB10" s="32">
        <v>434.91706260493004</v>
      </c>
      <c r="IC10" s="32">
        <v>508.454765365913</v>
      </c>
      <c r="ID10" s="32">
        <v>528.111451519485</v>
      </c>
      <c r="IE10" s="32">
        <v>516.938000397577</v>
      </c>
      <c r="IF10" s="32">
        <v>537.476280455924</v>
      </c>
      <c r="IG10" s="32">
        <v>574.38718908217</v>
      </c>
      <c r="IH10" s="32">
        <v>562.234101959598</v>
      </c>
      <c r="II10" s="32">
        <v>650.272049140686</v>
      </c>
      <c r="IJ10" s="32">
        <v>621.042137906136</v>
      </c>
      <c r="IK10" s="32">
        <v>624.600209255651</v>
      </c>
      <c r="IL10" s="32">
        <v>583.776584735487</v>
      </c>
      <c r="IM10" s="32">
        <v>582.162435112456</v>
      </c>
      <c r="IN10" s="32">
        <v>572.7255906753791</v>
      </c>
      <c r="IO10" s="32">
        <v>643.8308102039041</v>
      </c>
      <c r="IP10" s="32">
        <v>667.54333</v>
      </c>
      <c r="IQ10" s="32">
        <v>640.338154852304</v>
      </c>
      <c r="IR10" s="32">
        <v>621.7950529999999</v>
      </c>
      <c r="IS10" s="32">
        <v>573.273948</v>
      </c>
      <c r="IT10" s="32">
        <v>496.103493349463</v>
      </c>
      <c r="IU10" s="32">
        <v>514.1463773980839</v>
      </c>
      <c r="IV10" s="32">
        <v>434.313280918616</v>
      </c>
      <c r="IW10" s="32">
        <v>391.37090221984596</v>
      </c>
      <c r="IX10" s="32">
        <v>401.038077151761</v>
      </c>
      <c r="IY10" s="32">
        <v>378.66401801692103</v>
      </c>
      <c r="IZ10" s="32">
        <v>367.79701297272703</v>
      </c>
      <c r="JA10" s="32">
        <v>427.399680900411</v>
      </c>
      <c r="JB10" s="32">
        <v>533.7258564992289</v>
      </c>
      <c r="JC10" s="32">
        <v>487.081104368663</v>
      </c>
      <c r="JD10" s="32">
        <v>487.143642146943</v>
      </c>
      <c r="JE10" s="32">
        <v>453.827804570002</v>
      </c>
      <c r="JF10" s="32">
        <v>575.2021917821401</v>
      </c>
      <c r="JG10" s="32">
        <v>587.010575386558</v>
      </c>
      <c r="JH10" s="32">
        <v>545.054410574735</v>
      </c>
      <c r="JI10" s="32">
        <v>518.023569892002</v>
      </c>
      <c r="JJ10" s="32">
        <v>497.870896581968</v>
      </c>
      <c r="JK10" s="32">
        <v>479.226400573261</v>
      </c>
      <c r="JL10" s="32">
        <v>473.67447021832703</v>
      </c>
      <c r="JM10" s="32">
        <v>433.315709407425</v>
      </c>
      <c r="JN10" s="32">
        <v>531.384305338205</v>
      </c>
      <c r="JO10" s="32">
        <v>532.345710766835</v>
      </c>
      <c r="JP10" s="32">
        <v>541.613894183281</v>
      </c>
      <c r="JQ10" s="32">
        <v>520.177445492665</v>
      </c>
      <c r="JR10" s="32">
        <v>599.981030783832</v>
      </c>
      <c r="JS10" s="32">
        <v>485.608641338757</v>
      </c>
      <c r="JT10" s="32">
        <v>411.877197335495</v>
      </c>
      <c r="JU10" s="32">
        <v>421.821116362016</v>
      </c>
      <c r="JV10" s="32">
        <v>365.222166343012</v>
      </c>
      <c r="JW10" s="32">
        <v>338.406773018069</v>
      </c>
      <c r="JX10" s="32">
        <v>369.956285082553</v>
      </c>
      <c r="JY10" s="32">
        <v>378.90382978731594</v>
      </c>
      <c r="JZ10" s="32">
        <v>465.80973832372</v>
      </c>
      <c r="KA10" s="32">
        <v>478.640381554114</v>
      </c>
      <c r="KB10" s="32">
        <v>436.50797152891903</v>
      </c>
      <c r="KC10" s="32">
        <v>404.601626222878</v>
      </c>
      <c r="KD10" s="32">
        <v>492.22918742227296</v>
      </c>
      <c r="KE10" s="32">
        <v>487.907672755919</v>
      </c>
      <c r="KF10" s="32">
        <v>419.102959986458</v>
      </c>
      <c r="KG10" s="32">
        <v>421.681834544075</v>
      </c>
      <c r="KH10" s="32">
        <v>346.446612386706</v>
      </c>
      <c r="KI10" s="32">
        <v>289.527996963457</v>
      </c>
      <c r="KJ10" s="32">
        <v>325.978096817313</v>
      </c>
    </row>
    <row r="11" ht="14.25" customHeight="1">
      <c r="A11" s="33" t="s">
        <v>102</v>
      </c>
      <c r="B11" s="34">
        <v>71.42797999999999</v>
      </c>
      <c r="C11" s="34">
        <v>75.7305</v>
      </c>
      <c r="D11" s="34">
        <v>81.31586</v>
      </c>
      <c r="E11" s="34">
        <v>88.98733</v>
      </c>
      <c r="F11" s="34">
        <v>87.26783999999999</v>
      </c>
      <c r="G11" s="34">
        <v>101.50520999999999</v>
      </c>
      <c r="H11" s="34">
        <v>119.41372</v>
      </c>
      <c r="I11" s="34">
        <v>130.25361999999998</v>
      </c>
      <c r="J11" s="34">
        <v>143.0983</v>
      </c>
      <c r="K11" s="34">
        <v>153.05006999999998</v>
      </c>
      <c r="L11" s="34">
        <v>172.26493</v>
      </c>
      <c r="M11" s="34">
        <v>184.16935</v>
      </c>
      <c r="N11" s="34">
        <v>212.75259000000003</v>
      </c>
      <c r="O11" s="34">
        <v>207.28</v>
      </c>
      <c r="P11" s="34">
        <v>264.818</v>
      </c>
      <c r="Q11" s="34">
        <v>285.612</v>
      </c>
      <c r="R11" s="34">
        <v>277.605</v>
      </c>
      <c r="S11" s="34">
        <v>260.423</v>
      </c>
      <c r="T11" s="34">
        <v>250.692</v>
      </c>
      <c r="U11" s="34">
        <v>243.184</v>
      </c>
      <c r="V11" s="34">
        <v>255.992</v>
      </c>
      <c r="W11" s="34">
        <v>276.269</v>
      </c>
      <c r="X11" s="34">
        <v>286.969</v>
      </c>
      <c r="Y11" s="34">
        <v>289.916</v>
      </c>
      <c r="Z11" s="34">
        <v>292.725</v>
      </c>
      <c r="AA11" s="34">
        <v>295.753</v>
      </c>
      <c r="AB11" s="34">
        <v>289.419</v>
      </c>
      <c r="AC11" s="34">
        <v>249.078</v>
      </c>
      <c r="AD11" s="34">
        <v>223.16</v>
      </c>
      <c r="AE11" s="34">
        <v>216.734</v>
      </c>
      <c r="AF11" s="34">
        <v>212.887</v>
      </c>
      <c r="AG11" s="34">
        <v>211.139</v>
      </c>
      <c r="AH11" s="34">
        <v>216.042</v>
      </c>
      <c r="AI11" s="34">
        <v>222.124</v>
      </c>
      <c r="AJ11" s="34">
        <v>130.88</v>
      </c>
      <c r="AK11" s="32">
        <v>123.367</v>
      </c>
      <c r="AL11" s="32">
        <v>106.205</v>
      </c>
      <c r="AM11" s="32">
        <v>128.093</v>
      </c>
      <c r="AN11" s="32">
        <v>121.824</v>
      </c>
      <c r="AO11" s="32">
        <v>119.267</v>
      </c>
      <c r="AP11" s="32">
        <v>110.229</v>
      </c>
      <c r="AQ11" s="32">
        <v>111.589</v>
      </c>
      <c r="AR11" s="32">
        <v>100.40213</v>
      </c>
      <c r="AS11" s="32">
        <v>95.42257000000001</v>
      </c>
      <c r="AT11" s="32">
        <v>112.52381999999999</v>
      </c>
      <c r="AU11" s="32">
        <v>124.60419999999999</v>
      </c>
      <c r="AV11" s="32">
        <v>115.21065</v>
      </c>
      <c r="AW11" s="32">
        <v>109.87466</v>
      </c>
      <c r="AX11" s="32">
        <v>169.21921999999998</v>
      </c>
      <c r="AY11" s="32">
        <v>190.25060000000002</v>
      </c>
      <c r="AZ11" s="32">
        <v>188.44907</v>
      </c>
      <c r="BA11" s="32">
        <v>180.13897000000003</v>
      </c>
      <c r="BB11" s="32">
        <v>145.39266999999998</v>
      </c>
      <c r="BC11" s="32">
        <v>126.8808</v>
      </c>
      <c r="BD11" s="32">
        <v>123.29011000000001</v>
      </c>
      <c r="BE11" s="32">
        <v>121.97686999999999</v>
      </c>
      <c r="BF11" s="32">
        <v>143.03557999999998</v>
      </c>
      <c r="BG11" s="32">
        <v>169.55764000000002</v>
      </c>
      <c r="BH11" s="32">
        <v>155.45063000000002</v>
      </c>
      <c r="BI11" s="32">
        <v>162.0317</v>
      </c>
      <c r="BJ11" s="32">
        <v>200.97057999999998</v>
      </c>
      <c r="BK11" s="32">
        <v>199.91349</v>
      </c>
      <c r="BL11" s="32">
        <v>214.76621</v>
      </c>
      <c r="BM11" s="32">
        <v>193.02571</v>
      </c>
      <c r="BN11" s="32">
        <v>170.30615999999998</v>
      </c>
      <c r="BO11" s="32">
        <v>161.05792</v>
      </c>
      <c r="BP11" s="32">
        <v>158.23966000000001</v>
      </c>
      <c r="BQ11" s="32">
        <v>159.5193</v>
      </c>
      <c r="BR11" s="32">
        <v>196.3293</v>
      </c>
      <c r="BS11" s="32">
        <v>213.98364999999998</v>
      </c>
      <c r="BT11" s="32">
        <v>201.14919</v>
      </c>
      <c r="BU11" s="32">
        <v>222.17287000000002</v>
      </c>
      <c r="BV11" s="32">
        <v>218.78473000000005</v>
      </c>
      <c r="BW11" s="32">
        <v>237.22163</v>
      </c>
      <c r="BX11" s="32">
        <v>227.16708000000003</v>
      </c>
      <c r="BY11" s="32">
        <v>215.60878</v>
      </c>
      <c r="BZ11" s="32">
        <v>194.67103</v>
      </c>
      <c r="CA11" s="32">
        <v>185.26218</v>
      </c>
      <c r="CB11" s="32">
        <v>181.63318999999998</v>
      </c>
      <c r="CC11" s="32">
        <v>198.51064</v>
      </c>
      <c r="CD11" s="32">
        <v>229.29496</v>
      </c>
      <c r="CE11" s="32">
        <v>198.33381999999997</v>
      </c>
      <c r="CF11" s="32">
        <v>183.46017999999998</v>
      </c>
      <c r="CG11" s="32">
        <v>178.69282</v>
      </c>
      <c r="CH11" s="32">
        <v>173.36712</v>
      </c>
      <c r="CI11" s="32">
        <v>181.55456999999998</v>
      </c>
      <c r="CJ11" s="32">
        <v>164.81870999999998</v>
      </c>
      <c r="CK11" s="32">
        <v>177.83930999999995</v>
      </c>
      <c r="CL11" s="32">
        <v>142.72801</v>
      </c>
      <c r="CM11" s="32">
        <v>168.47142000000002</v>
      </c>
      <c r="CN11" s="32">
        <v>150.29107000000002</v>
      </c>
      <c r="CO11" s="32">
        <v>180.94668999999996</v>
      </c>
      <c r="CP11" s="32">
        <v>229.47878999999998</v>
      </c>
      <c r="CQ11" s="32">
        <v>244.34076</v>
      </c>
      <c r="CR11" s="32">
        <v>205.83221</v>
      </c>
      <c r="CS11" s="32">
        <v>187.56341999999998</v>
      </c>
      <c r="CT11" s="32">
        <v>236.29033999999996</v>
      </c>
      <c r="CU11" s="32">
        <v>224.39731999999998</v>
      </c>
      <c r="CV11" s="32">
        <v>225.07008999999996</v>
      </c>
      <c r="CW11" s="32">
        <v>219.01928</v>
      </c>
      <c r="CX11" s="32">
        <v>206.16287999999997</v>
      </c>
      <c r="CY11" s="32">
        <v>209.18472999999997</v>
      </c>
      <c r="CZ11" s="32">
        <v>213.91752</v>
      </c>
      <c r="DA11" s="32">
        <v>243.08655999999996</v>
      </c>
      <c r="DB11" s="32">
        <v>278.23267000000004</v>
      </c>
      <c r="DC11" s="32">
        <v>276.0185</v>
      </c>
      <c r="DD11" s="32">
        <v>275.07795</v>
      </c>
      <c r="DE11" s="32">
        <v>305.77963</v>
      </c>
      <c r="DF11" s="32">
        <v>326.72065999999995</v>
      </c>
      <c r="DG11" s="32">
        <v>363.65809</v>
      </c>
      <c r="DH11" s="32">
        <v>358.82208</v>
      </c>
      <c r="DI11" s="32">
        <v>338.00175</v>
      </c>
      <c r="DJ11" s="32">
        <v>312.58723</v>
      </c>
      <c r="DK11" s="32">
        <v>306.7591</v>
      </c>
      <c r="DL11" s="32">
        <v>282.58518</v>
      </c>
      <c r="DM11" s="32">
        <v>259.21297999999996</v>
      </c>
      <c r="DN11" s="32">
        <v>293.67833</v>
      </c>
      <c r="DO11" s="32">
        <v>305.99181</v>
      </c>
      <c r="DP11" s="32">
        <v>266.44516</v>
      </c>
      <c r="DQ11" s="32">
        <v>311.89608999999996</v>
      </c>
      <c r="DR11" s="32">
        <v>367.28564</v>
      </c>
      <c r="DS11" s="32">
        <v>369.89982000000003</v>
      </c>
      <c r="DT11" s="32">
        <v>364.49037</v>
      </c>
      <c r="DU11" s="32">
        <v>343.27425</v>
      </c>
      <c r="DV11" s="32">
        <v>320.79024</v>
      </c>
      <c r="DW11" s="32">
        <v>271.08689000000004</v>
      </c>
      <c r="DX11" s="32">
        <v>243.86484</v>
      </c>
      <c r="DY11" s="32">
        <v>285.52589</v>
      </c>
      <c r="DZ11" s="32">
        <v>331.96499</v>
      </c>
      <c r="EA11" s="32">
        <v>311.19417</v>
      </c>
      <c r="EB11" s="32">
        <v>274.01404</v>
      </c>
      <c r="EC11" s="32">
        <v>270.99222</v>
      </c>
      <c r="ED11" s="32">
        <v>251.80276</v>
      </c>
      <c r="EE11" s="32">
        <v>276.93413</v>
      </c>
      <c r="EF11" s="32">
        <v>260.28178</v>
      </c>
      <c r="EG11" s="32">
        <v>212.83420999999998</v>
      </c>
      <c r="EH11" s="32">
        <v>200.88176</v>
      </c>
      <c r="EI11" s="32">
        <v>205.59261999999998</v>
      </c>
      <c r="EJ11" s="32">
        <v>203.34311</v>
      </c>
      <c r="EK11" s="32">
        <v>273.88767</v>
      </c>
      <c r="EL11" s="32">
        <v>296.82223999999997</v>
      </c>
      <c r="EM11" s="32">
        <v>244.268</v>
      </c>
      <c r="EN11" s="32">
        <v>214.05067000000003</v>
      </c>
      <c r="EO11" s="32">
        <v>238.34606</v>
      </c>
      <c r="EP11" s="32">
        <v>228.0235</v>
      </c>
      <c r="EQ11" s="32">
        <v>237.58754000000002</v>
      </c>
      <c r="ER11" s="32">
        <v>220.77984</v>
      </c>
      <c r="ES11" s="32">
        <v>193.08020000000002</v>
      </c>
      <c r="ET11" s="32">
        <v>190.26079000000001</v>
      </c>
      <c r="EU11" s="32">
        <v>205.32432999999997</v>
      </c>
      <c r="EV11" s="32">
        <v>175.35064000000003</v>
      </c>
      <c r="EW11" s="32">
        <v>216.2862</v>
      </c>
      <c r="EX11" s="32">
        <v>270.01979000000006</v>
      </c>
      <c r="EY11" s="32">
        <v>228.51538</v>
      </c>
      <c r="EZ11" s="32">
        <v>230.02013</v>
      </c>
      <c r="FA11" s="32">
        <v>239.37851</v>
      </c>
      <c r="FB11" s="32">
        <v>258.82752</v>
      </c>
      <c r="FC11" s="32">
        <v>298.34483</v>
      </c>
      <c r="FD11" s="32">
        <v>299.05208999999996</v>
      </c>
      <c r="FE11" s="32">
        <v>295.30044</v>
      </c>
      <c r="FF11" s="32">
        <v>267.73141999999996</v>
      </c>
      <c r="FG11" s="32">
        <v>277.7485</v>
      </c>
      <c r="FH11" s="32">
        <v>232.74276</v>
      </c>
      <c r="FI11" s="32">
        <v>301.93585</v>
      </c>
      <c r="FJ11" s="32">
        <v>304.84658</v>
      </c>
      <c r="FK11" s="32">
        <v>313.08572999999996</v>
      </c>
      <c r="FL11" s="32">
        <v>350.93935999999997</v>
      </c>
      <c r="FM11" s="32">
        <v>325.14128000000005</v>
      </c>
      <c r="FN11" s="32">
        <v>327.97031999999996</v>
      </c>
      <c r="FO11" s="32">
        <v>382.40384</v>
      </c>
      <c r="FP11" s="32">
        <v>390.2853</v>
      </c>
      <c r="FQ11" s="32">
        <v>366.5936</v>
      </c>
      <c r="FR11" s="32">
        <v>363.65846000000005</v>
      </c>
      <c r="FS11" s="32">
        <v>336.4024600000001</v>
      </c>
      <c r="FT11" s="32">
        <v>285.95436</v>
      </c>
      <c r="FU11" s="32">
        <v>287.57574999999997</v>
      </c>
      <c r="FV11" s="32">
        <v>323.25199</v>
      </c>
      <c r="FW11" s="32">
        <v>271.09889</v>
      </c>
      <c r="FX11" s="32">
        <v>289.85544</v>
      </c>
      <c r="FY11" s="32">
        <v>307.44505000000004</v>
      </c>
      <c r="FZ11" s="32">
        <v>254.72062000000003</v>
      </c>
      <c r="GA11" s="32">
        <v>271.0721</v>
      </c>
      <c r="GB11" s="32">
        <v>276.11967000000004</v>
      </c>
      <c r="GC11" s="32">
        <v>247.37658000000002</v>
      </c>
      <c r="GD11" s="32">
        <v>241.74337999999997</v>
      </c>
      <c r="GE11" s="32">
        <v>250.67209999999997</v>
      </c>
      <c r="GF11" s="32">
        <v>214.21639000000002</v>
      </c>
      <c r="GG11" s="32">
        <v>237.99143176</v>
      </c>
      <c r="GH11" s="32">
        <v>286.53269051</v>
      </c>
      <c r="GI11" s="32">
        <v>259.1525367400001</v>
      </c>
      <c r="GJ11" s="32">
        <v>220.7150545600001</v>
      </c>
      <c r="GK11" s="32">
        <v>271.69590986000003</v>
      </c>
      <c r="GL11" s="32">
        <v>281.24332096</v>
      </c>
      <c r="GM11" s="32">
        <v>323.31359024</v>
      </c>
      <c r="GN11" s="32">
        <v>297.47571323</v>
      </c>
      <c r="GO11" s="32">
        <v>282.52376339</v>
      </c>
      <c r="GP11" s="32">
        <v>271.38811855</v>
      </c>
      <c r="GQ11" s="32">
        <v>236.59316826571427</v>
      </c>
      <c r="GR11" s="32">
        <v>215.66887226</v>
      </c>
      <c r="GS11" s="32">
        <v>253.69053298</v>
      </c>
      <c r="GT11" s="32">
        <v>294.15093651398496</v>
      </c>
      <c r="GU11" s="32">
        <v>264.26451971</v>
      </c>
      <c r="GV11" s="32">
        <v>241.78254386</v>
      </c>
      <c r="GW11" s="32">
        <v>227.2945602</v>
      </c>
      <c r="GX11" s="32">
        <v>219.64644300999998</v>
      </c>
      <c r="GY11" s="32">
        <v>239.65878636</v>
      </c>
      <c r="GZ11" s="32">
        <v>226.45992877561702</v>
      </c>
      <c r="HA11" s="32">
        <v>216.39037171</v>
      </c>
      <c r="HB11" s="32">
        <v>211.5650244428</v>
      </c>
      <c r="HC11" s="32">
        <v>185.54953438</v>
      </c>
      <c r="HD11" s="32">
        <v>182.17566266</v>
      </c>
      <c r="HE11" s="32">
        <v>200.76970633</v>
      </c>
      <c r="HF11" s="32">
        <v>225.64459186</v>
      </c>
      <c r="HG11" s="32">
        <v>246.59749505</v>
      </c>
      <c r="HH11" s="32">
        <v>216.47186048999998</v>
      </c>
      <c r="HI11" s="32">
        <v>220.61475883</v>
      </c>
      <c r="HJ11" s="32">
        <v>253.79230361</v>
      </c>
      <c r="HK11" s="32">
        <v>223.60689605000002</v>
      </c>
      <c r="HL11" s="32">
        <v>226.34077348</v>
      </c>
      <c r="HM11" s="32">
        <v>221.91988326</v>
      </c>
      <c r="HN11" s="32">
        <v>244.90765238</v>
      </c>
      <c r="HO11" s="32">
        <v>216.74382325</v>
      </c>
      <c r="HP11" s="32">
        <v>192.244043747464</v>
      </c>
      <c r="HQ11" s="32">
        <v>245.186642448778</v>
      </c>
      <c r="HR11" s="32">
        <v>341.343077413859</v>
      </c>
      <c r="HS11" s="32">
        <v>348.29323950502896</v>
      </c>
      <c r="HT11" s="32">
        <v>344.250053964826</v>
      </c>
      <c r="HU11" s="32">
        <v>337.195849709036</v>
      </c>
      <c r="HV11" s="32">
        <v>358.259718228049</v>
      </c>
      <c r="HW11" s="32">
        <v>387.30115745534704</v>
      </c>
      <c r="HX11" s="32">
        <v>369.923485730869</v>
      </c>
      <c r="HY11" s="32">
        <v>296.084380813894</v>
      </c>
      <c r="HZ11" s="32">
        <v>309.27264912042</v>
      </c>
      <c r="IA11" s="32">
        <v>307.92627765625696</v>
      </c>
      <c r="IB11" s="32">
        <v>344.79737433528203</v>
      </c>
      <c r="IC11" s="32">
        <v>405.75869171680597</v>
      </c>
      <c r="ID11" s="32">
        <v>432.72511650847605</v>
      </c>
      <c r="IE11" s="32">
        <v>402.44204028311697</v>
      </c>
      <c r="IF11" s="32">
        <v>434.08778067699205</v>
      </c>
      <c r="IG11" s="32">
        <v>459.289349649791</v>
      </c>
      <c r="IH11" s="32">
        <v>457.06295765072605</v>
      </c>
      <c r="II11" s="32">
        <v>525.3742041705871</v>
      </c>
      <c r="IJ11" s="32">
        <v>493.910293448044</v>
      </c>
      <c r="IK11" s="32">
        <v>499.288206125461</v>
      </c>
      <c r="IL11" s="32">
        <v>450.684528226149</v>
      </c>
      <c r="IM11" s="32">
        <v>443.810923612193</v>
      </c>
      <c r="IN11" s="32">
        <v>440.834129697948</v>
      </c>
      <c r="IO11" s="32">
        <v>527.422456183411</v>
      </c>
      <c r="IP11" s="32">
        <v>528.153256</v>
      </c>
      <c r="IQ11" s="32">
        <v>531.3173758632979</v>
      </c>
      <c r="IR11" s="32">
        <v>503.32593199999997</v>
      </c>
      <c r="IS11" s="32">
        <v>455.946055</v>
      </c>
      <c r="IT11" s="32">
        <v>408.40576088993504</v>
      </c>
      <c r="IU11" s="32">
        <v>416.436526991385</v>
      </c>
      <c r="IV11" s="32">
        <v>325.427646347347</v>
      </c>
      <c r="IW11" s="32">
        <v>274.687209212547</v>
      </c>
      <c r="IX11" s="32">
        <v>316.418503809837</v>
      </c>
      <c r="IY11" s="32">
        <v>288.786362311299</v>
      </c>
      <c r="IZ11" s="32">
        <v>283.715356010801</v>
      </c>
      <c r="JA11" s="32">
        <v>352.461454959382</v>
      </c>
      <c r="JB11" s="32">
        <v>437.53730482951</v>
      </c>
      <c r="JC11" s="32">
        <v>406.849405508234</v>
      </c>
      <c r="JD11" s="32">
        <v>398.780198405907</v>
      </c>
      <c r="JE11" s="32">
        <v>352.993184265006</v>
      </c>
      <c r="JF11" s="32">
        <v>461.827918292708</v>
      </c>
      <c r="JG11" s="32">
        <v>491.259115163099</v>
      </c>
      <c r="JH11" s="32">
        <v>449.28634845021</v>
      </c>
      <c r="JI11" s="32">
        <v>399.118337354014</v>
      </c>
      <c r="JJ11" s="32">
        <v>387.823093010924</v>
      </c>
      <c r="JK11" s="32">
        <v>384.87897311950996</v>
      </c>
      <c r="JL11" s="32">
        <v>363.18349880446</v>
      </c>
      <c r="JM11" s="32">
        <v>347.667285949787</v>
      </c>
      <c r="JN11" s="32">
        <v>417.60372873970203</v>
      </c>
      <c r="JO11" s="32">
        <v>417.078872575943</v>
      </c>
      <c r="JP11" s="32">
        <v>442.781054704741</v>
      </c>
      <c r="JQ11" s="32">
        <v>413.41002456313</v>
      </c>
      <c r="JR11" s="32">
        <v>474.12710208128004</v>
      </c>
      <c r="JS11" s="32">
        <v>370.224406646017</v>
      </c>
      <c r="JT11" s="32">
        <v>308.191344975988</v>
      </c>
      <c r="JU11" s="32">
        <v>300.643857506841</v>
      </c>
      <c r="JV11" s="32">
        <v>255.70046610421</v>
      </c>
      <c r="JW11" s="32">
        <v>246.43860452693897</v>
      </c>
      <c r="JX11" s="32">
        <v>258.070146250235</v>
      </c>
      <c r="JY11" s="32">
        <v>282.74714319773</v>
      </c>
      <c r="JZ11" s="32">
        <v>358.955938853095</v>
      </c>
      <c r="KA11" s="32">
        <v>353.373758401791</v>
      </c>
      <c r="KB11" s="32">
        <v>318.534689116414</v>
      </c>
      <c r="KC11" s="32">
        <v>296.136262241213</v>
      </c>
      <c r="KD11" s="32">
        <v>366.597776953162</v>
      </c>
      <c r="KE11" s="32">
        <v>410.97216268375496</v>
      </c>
      <c r="KF11" s="32">
        <v>337.80899279437597</v>
      </c>
      <c r="KG11" s="32">
        <v>318.36154657533604</v>
      </c>
      <c r="KH11" s="32">
        <v>261.15411197831304</v>
      </c>
      <c r="KI11" s="32">
        <v>187.705502194784</v>
      </c>
      <c r="KJ11" s="32">
        <v>226.714945695345</v>
      </c>
    </row>
    <row r="12" ht="14.25" customHeight="1">
      <c r="A12" s="33" t="s">
        <v>107</v>
      </c>
      <c r="B12" s="34" t="s">
        <v>61</v>
      </c>
      <c r="C12" s="34" t="s">
        <v>61</v>
      </c>
      <c r="D12" s="34" t="s">
        <v>61</v>
      </c>
      <c r="E12" s="34" t="s">
        <v>61</v>
      </c>
      <c r="F12" s="34" t="s">
        <v>61</v>
      </c>
      <c r="G12" s="34" t="s">
        <v>61</v>
      </c>
      <c r="H12" s="34" t="s">
        <v>61</v>
      </c>
      <c r="I12" s="34" t="s">
        <v>61</v>
      </c>
      <c r="J12" s="34" t="s">
        <v>61</v>
      </c>
      <c r="K12" s="34" t="s">
        <v>61</v>
      </c>
      <c r="L12" s="34" t="s">
        <v>61</v>
      </c>
      <c r="M12" s="34" t="s">
        <v>61</v>
      </c>
      <c r="N12" s="34" t="s">
        <v>61</v>
      </c>
      <c r="O12" s="34" t="s">
        <v>61</v>
      </c>
      <c r="P12" s="34" t="s">
        <v>61</v>
      </c>
      <c r="Q12" s="34" t="s">
        <v>61</v>
      </c>
      <c r="R12" s="34" t="s">
        <v>61</v>
      </c>
      <c r="S12" s="34" t="s">
        <v>61</v>
      </c>
      <c r="T12" s="34" t="s">
        <v>61</v>
      </c>
      <c r="U12" s="34" t="s">
        <v>61</v>
      </c>
      <c r="V12" s="34" t="s">
        <v>61</v>
      </c>
      <c r="W12" s="34" t="s">
        <v>61</v>
      </c>
      <c r="X12" s="34" t="s">
        <v>61</v>
      </c>
      <c r="Y12" s="34" t="s">
        <v>61</v>
      </c>
      <c r="Z12" s="34" t="s">
        <v>61</v>
      </c>
      <c r="AA12" s="34" t="s">
        <v>61</v>
      </c>
      <c r="AB12" s="34" t="s">
        <v>61</v>
      </c>
      <c r="AC12" s="34" t="s">
        <v>61</v>
      </c>
      <c r="AD12" s="34" t="s">
        <v>61</v>
      </c>
      <c r="AE12" s="34" t="s">
        <v>61</v>
      </c>
      <c r="AF12" s="34" t="s">
        <v>61</v>
      </c>
      <c r="AG12" s="34" t="s">
        <v>61</v>
      </c>
      <c r="AH12" s="34" t="s">
        <v>61</v>
      </c>
      <c r="AI12" s="34" t="s">
        <v>61</v>
      </c>
      <c r="AJ12" s="34" t="s">
        <v>61</v>
      </c>
      <c r="AK12" s="32" t="s">
        <v>61</v>
      </c>
      <c r="AL12" s="32" t="s">
        <v>61</v>
      </c>
      <c r="AM12" s="32" t="s">
        <v>61</v>
      </c>
      <c r="AN12" s="32" t="s">
        <v>61</v>
      </c>
      <c r="AO12" s="32" t="s">
        <v>61</v>
      </c>
      <c r="AP12" s="32" t="s">
        <v>61</v>
      </c>
      <c r="AQ12" s="32" t="s">
        <v>61</v>
      </c>
      <c r="AR12" s="32">
        <v>2.7884700000000002</v>
      </c>
      <c r="AS12" s="32">
        <v>2.8529899999999997</v>
      </c>
      <c r="AT12" s="32">
        <v>2.53327</v>
      </c>
      <c r="AU12" s="32">
        <v>2.66214</v>
      </c>
      <c r="AV12" s="32">
        <v>2.5653099999999998</v>
      </c>
      <c r="AW12" s="32">
        <v>2.4263600000000003</v>
      </c>
      <c r="AX12" s="32">
        <v>2.07443</v>
      </c>
      <c r="AY12" s="32">
        <v>3.77792</v>
      </c>
      <c r="AZ12" s="32">
        <v>0.07954</v>
      </c>
      <c r="BA12" s="32">
        <v>0.10916</v>
      </c>
      <c r="BB12" s="32">
        <v>0.08653</v>
      </c>
      <c r="BC12" s="32">
        <v>0.01648</v>
      </c>
      <c r="BD12" s="32">
        <v>0.031670000000000004</v>
      </c>
      <c r="BE12" s="32">
        <v>0.03393</v>
      </c>
      <c r="BF12" s="32">
        <v>0.028390000000000002</v>
      </c>
      <c r="BG12" s="32">
        <v>0.14021</v>
      </c>
      <c r="BH12" s="32">
        <v>0.026690000000000002</v>
      </c>
      <c r="BI12" s="32">
        <v>0.0665</v>
      </c>
      <c r="BJ12" s="32">
        <v>2.53884</v>
      </c>
      <c r="BK12" s="32">
        <v>2.03103</v>
      </c>
      <c r="BL12" s="32">
        <v>2.02684</v>
      </c>
      <c r="BM12" s="32">
        <v>1.55299</v>
      </c>
      <c r="BN12" s="32">
        <v>1.60555</v>
      </c>
      <c r="BO12" s="32">
        <v>3.016</v>
      </c>
      <c r="BP12" s="32">
        <v>1.013</v>
      </c>
      <c r="BQ12" s="32">
        <v>1.019</v>
      </c>
      <c r="BR12" s="32">
        <v>0.979</v>
      </c>
      <c r="BS12" s="32">
        <v>1.04</v>
      </c>
      <c r="BT12" s="32">
        <v>0.985</v>
      </c>
      <c r="BU12" s="32">
        <v>0.032</v>
      </c>
      <c r="BV12" s="32">
        <v>0.057</v>
      </c>
      <c r="BW12" s="32" t="s">
        <v>61</v>
      </c>
      <c r="BX12" s="32" t="s">
        <v>61</v>
      </c>
      <c r="BY12" s="32" t="s">
        <v>61</v>
      </c>
      <c r="BZ12" s="32" t="s">
        <v>61</v>
      </c>
      <c r="CA12" s="32" t="s">
        <v>61</v>
      </c>
      <c r="CB12" s="32" t="s">
        <v>61</v>
      </c>
      <c r="CC12" s="32" t="s">
        <v>61</v>
      </c>
      <c r="CD12" s="32" t="s">
        <v>61</v>
      </c>
      <c r="CE12" s="32" t="s">
        <v>61</v>
      </c>
      <c r="CF12" s="32" t="s">
        <v>61</v>
      </c>
      <c r="CG12" s="32" t="s">
        <v>61</v>
      </c>
      <c r="CH12" s="32" t="s">
        <v>61</v>
      </c>
      <c r="CI12" s="32" t="s">
        <v>61</v>
      </c>
      <c r="CJ12" s="32" t="s">
        <v>61</v>
      </c>
      <c r="CK12" s="32" t="s">
        <v>61</v>
      </c>
      <c r="CL12" s="32" t="s">
        <v>61</v>
      </c>
      <c r="CM12" s="32" t="s">
        <v>61</v>
      </c>
      <c r="CN12" s="32" t="s">
        <v>61</v>
      </c>
      <c r="CO12" s="32" t="s">
        <v>61</v>
      </c>
      <c r="CP12" s="32" t="s">
        <v>61</v>
      </c>
      <c r="CQ12" s="32" t="s">
        <v>61</v>
      </c>
      <c r="CR12" s="32" t="s">
        <v>61</v>
      </c>
      <c r="CS12" s="32" t="s">
        <v>61</v>
      </c>
      <c r="CT12" s="32" t="s">
        <v>62</v>
      </c>
      <c r="CU12" s="32" t="s">
        <v>61</v>
      </c>
      <c r="CV12" s="32" t="s">
        <v>61</v>
      </c>
      <c r="CW12" s="32" t="s">
        <v>61</v>
      </c>
      <c r="CX12" s="32" t="s">
        <v>61</v>
      </c>
      <c r="CY12" s="32" t="s">
        <v>61</v>
      </c>
      <c r="CZ12" s="32" t="s">
        <v>61</v>
      </c>
      <c r="DA12" s="32" t="s">
        <v>61</v>
      </c>
      <c r="DB12" s="32" t="s">
        <v>61</v>
      </c>
      <c r="DC12" s="32" t="s">
        <v>61</v>
      </c>
      <c r="DD12" s="32">
        <v>0.05046</v>
      </c>
      <c r="DE12" s="32">
        <v>0.05444</v>
      </c>
      <c r="DF12" s="32">
        <v>0.05935</v>
      </c>
      <c r="DG12" s="32">
        <v>5.0635</v>
      </c>
      <c r="DH12" s="32">
        <v>0.0655</v>
      </c>
      <c r="DI12" s="32">
        <v>0.06838</v>
      </c>
      <c r="DJ12" s="32">
        <v>0.00753</v>
      </c>
      <c r="DK12" s="32">
        <v>0.01078</v>
      </c>
      <c r="DL12" s="32">
        <v>0.01478</v>
      </c>
      <c r="DM12" s="32">
        <v>0.01777</v>
      </c>
      <c r="DN12" s="32">
        <v>0.02077</v>
      </c>
      <c r="DO12" s="32">
        <v>0.022670000000000003</v>
      </c>
      <c r="DP12" s="32">
        <v>0.17674</v>
      </c>
      <c r="DQ12" s="32">
        <v>0.18325</v>
      </c>
      <c r="DR12" s="32">
        <v>0.18785</v>
      </c>
      <c r="DS12" s="32">
        <v>0.05256</v>
      </c>
      <c r="DT12" s="32">
        <v>0.07502</v>
      </c>
      <c r="DU12" s="32">
        <v>0.10417</v>
      </c>
      <c r="DV12" s="32">
        <v>0.038829999999999996</v>
      </c>
      <c r="DW12" s="32">
        <v>0.09108</v>
      </c>
      <c r="DX12" s="32">
        <v>0.13895</v>
      </c>
      <c r="DY12" s="32">
        <v>0.03069</v>
      </c>
      <c r="DZ12" s="32">
        <v>0.04344</v>
      </c>
      <c r="EA12" s="32">
        <v>0.19938</v>
      </c>
      <c r="EB12" s="32">
        <v>0.26058</v>
      </c>
      <c r="EC12" s="32">
        <v>0.58</v>
      </c>
      <c r="ED12" s="32">
        <v>0.21863</v>
      </c>
      <c r="EE12" s="32">
        <v>0.5778</v>
      </c>
      <c r="EF12" s="32">
        <v>0.42237</v>
      </c>
      <c r="EG12" s="32">
        <v>0.5422</v>
      </c>
      <c r="EH12" s="32">
        <v>0.44553999999999994</v>
      </c>
      <c r="EI12" s="32">
        <v>0.47132</v>
      </c>
      <c r="EJ12" s="32">
        <v>0.47917000000000004</v>
      </c>
      <c r="EK12" s="32">
        <v>0.37763</v>
      </c>
      <c r="EL12" s="32">
        <v>0.5695699999999999</v>
      </c>
      <c r="EM12" s="32">
        <v>4.36312</v>
      </c>
      <c r="EN12" s="32">
        <v>0.96125</v>
      </c>
      <c r="EO12" s="32">
        <v>0.9088</v>
      </c>
      <c r="EP12" s="32">
        <v>0.60096</v>
      </c>
      <c r="EQ12" s="32">
        <v>0.73097</v>
      </c>
      <c r="ER12" s="32">
        <v>0.70581</v>
      </c>
      <c r="ES12" s="32">
        <v>0.37072000000000005</v>
      </c>
      <c r="ET12" s="32">
        <v>0.6443700000000001</v>
      </c>
      <c r="EU12" s="32">
        <v>0.42062000000000005</v>
      </c>
      <c r="EV12" s="32">
        <v>0.45000999999999997</v>
      </c>
      <c r="EW12" s="32">
        <v>0.61778</v>
      </c>
      <c r="EX12" s="32">
        <v>0.7605299999999999</v>
      </c>
      <c r="EY12" s="32">
        <v>0.45223</v>
      </c>
      <c r="EZ12" s="32">
        <v>0.47872000000000003</v>
      </c>
      <c r="FA12" s="32">
        <v>2.3478299999999996</v>
      </c>
      <c r="FB12" s="32">
        <v>0.31727999999999995</v>
      </c>
      <c r="FC12" s="32">
        <v>4.548749999999999</v>
      </c>
      <c r="FD12" s="32">
        <v>4.58846</v>
      </c>
      <c r="FE12" s="32">
        <v>4.68228</v>
      </c>
      <c r="FF12" s="32">
        <v>3.77405</v>
      </c>
      <c r="FG12" s="32">
        <v>2.99031</v>
      </c>
      <c r="FH12" s="32">
        <v>1.55849</v>
      </c>
      <c r="FI12" s="32">
        <v>5.111890000000001</v>
      </c>
      <c r="FJ12" s="32">
        <v>4.27085</v>
      </c>
      <c r="FK12" s="32">
        <v>2.18854</v>
      </c>
      <c r="FL12" s="32">
        <v>1.82043</v>
      </c>
      <c r="FM12" s="32">
        <v>0.94352</v>
      </c>
      <c r="FN12" s="32">
        <v>0.35385</v>
      </c>
      <c r="FO12" s="32">
        <v>0.4175</v>
      </c>
      <c r="FP12" s="32">
        <v>0.42077000000000003</v>
      </c>
      <c r="FQ12" s="32">
        <v>0.6570499999999999</v>
      </c>
      <c r="FR12" s="32">
        <v>1.32898</v>
      </c>
      <c r="FS12" s="32">
        <v>0.44326</v>
      </c>
      <c r="FT12" s="32">
        <v>0.57683</v>
      </c>
      <c r="FU12" s="32">
        <v>0.46088999999999997</v>
      </c>
      <c r="FV12" s="32">
        <v>3.85753</v>
      </c>
      <c r="FW12" s="32">
        <v>2.1620300000000006</v>
      </c>
      <c r="FX12" s="32">
        <v>2.8228299999999997</v>
      </c>
      <c r="FY12" s="32">
        <v>1.5538699999999999</v>
      </c>
      <c r="FZ12" s="32">
        <v>1.6526399999999999</v>
      </c>
      <c r="GA12" s="32">
        <v>1.67243</v>
      </c>
      <c r="GB12" s="32">
        <v>2.43129</v>
      </c>
      <c r="GC12" s="32">
        <v>2.5308500000000005</v>
      </c>
      <c r="GD12" s="32">
        <v>1.7161300000000002</v>
      </c>
      <c r="GE12" s="32">
        <v>3.52437</v>
      </c>
      <c r="GF12" s="32">
        <v>3.1281600000000003</v>
      </c>
      <c r="GG12" s="32">
        <v>2.9459600999999997</v>
      </c>
      <c r="GH12" s="32">
        <v>4.00726443</v>
      </c>
      <c r="GI12" s="32">
        <v>3.83785262</v>
      </c>
      <c r="GJ12" s="32">
        <v>5.34817639</v>
      </c>
      <c r="GK12" s="32">
        <v>6.1341629300000005</v>
      </c>
      <c r="GL12" s="32">
        <v>4.24619432</v>
      </c>
      <c r="GM12" s="32">
        <v>4.62847325</v>
      </c>
      <c r="GN12" s="32">
        <v>4.444931260000001</v>
      </c>
      <c r="GO12" s="32">
        <v>4.57481607</v>
      </c>
      <c r="GP12" s="32">
        <v>5.18145188</v>
      </c>
      <c r="GQ12" s="32">
        <v>7.7476654457143015</v>
      </c>
      <c r="GR12" s="32">
        <v>5.33389316</v>
      </c>
      <c r="GS12" s="32">
        <v>7.772267719999999</v>
      </c>
      <c r="GT12" s="32">
        <v>8.488632033985</v>
      </c>
      <c r="GU12" s="32">
        <v>9.21825754</v>
      </c>
      <c r="GV12" s="32">
        <v>5.5917978</v>
      </c>
      <c r="GW12" s="32">
        <v>7.5758567999999995</v>
      </c>
      <c r="GX12" s="32">
        <v>3.76072258</v>
      </c>
      <c r="GY12" s="32">
        <v>5.24033854</v>
      </c>
      <c r="GZ12" s="32">
        <v>5.85154691</v>
      </c>
      <c r="HA12" s="32">
        <v>4.83188808</v>
      </c>
      <c r="HB12" s="32">
        <v>9.765733130000001</v>
      </c>
      <c r="HC12" s="32">
        <v>8.86197026</v>
      </c>
      <c r="HD12" s="32">
        <v>8.955431650000001</v>
      </c>
      <c r="HE12" s="32">
        <v>10.60048964</v>
      </c>
      <c r="HF12" s="32">
        <v>9.43160288</v>
      </c>
      <c r="HG12" s="32">
        <v>9.04581588</v>
      </c>
      <c r="HH12" s="32">
        <v>7.94172442</v>
      </c>
      <c r="HI12" s="32">
        <v>8.112024739999999</v>
      </c>
      <c r="HJ12" s="32">
        <v>9.84028874</v>
      </c>
      <c r="HK12" s="32">
        <v>9.96700957</v>
      </c>
      <c r="HL12" s="32">
        <v>6.77966012</v>
      </c>
      <c r="HM12" s="32">
        <v>7.034530149999999</v>
      </c>
      <c r="HN12" s="32">
        <v>5.366298700000001</v>
      </c>
      <c r="HO12" s="32">
        <v>7.75604031</v>
      </c>
      <c r="HP12" s="32">
        <v>7.1048174600000005</v>
      </c>
      <c r="HQ12" s="32">
        <v>8.547245160000001</v>
      </c>
      <c r="HR12" s="32">
        <v>6.32700426</v>
      </c>
      <c r="HS12" s="32">
        <v>6.697183229999999</v>
      </c>
      <c r="HT12" s="32">
        <v>6.0153633200000005</v>
      </c>
      <c r="HU12" s="32">
        <v>6.7474162</v>
      </c>
      <c r="HV12" s="32">
        <v>6.31868377</v>
      </c>
      <c r="HW12" s="32">
        <v>6.08471648</v>
      </c>
      <c r="HX12" s="32">
        <v>10.52152929</v>
      </c>
      <c r="HY12" s="32">
        <v>8.56241872</v>
      </c>
      <c r="HZ12" s="32">
        <v>8.56691373</v>
      </c>
      <c r="IA12" s="32">
        <v>7.1369291787487</v>
      </c>
      <c r="IB12" s="32">
        <v>10.42484528</v>
      </c>
      <c r="IC12" s="32">
        <v>8.533852042640119</v>
      </c>
      <c r="ID12" s="32">
        <v>9.17570756043339</v>
      </c>
      <c r="IE12" s="32">
        <v>7.08890407328342</v>
      </c>
      <c r="IF12" s="32">
        <v>6.8126716495004604</v>
      </c>
      <c r="IG12" s="32">
        <v>6.365733481800921</v>
      </c>
      <c r="IH12" s="32">
        <v>7.24949870386442</v>
      </c>
      <c r="II12" s="32">
        <v>8.10807943</v>
      </c>
      <c r="IJ12" s="32">
        <v>6.4995062</v>
      </c>
      <c r="IK12" s="32">
        <v>6.75154839134826</v>
      </c>
      <c r="IL12" s="32">
        <v>6.1725908769830005</v>
      </c>
      <c r="IM12" s="32">
        <v>6.55338148592118</v>
      </c>
      <c r="IN12" s="32">
        <v>6.54391781930228</v>
      </c>
      <c r="IO12" s="32">
        <v>7.64353230431046</v>
      </c>
      <c r="IP12" s="32">
        <v>6.43790387</v>
      </c>
      <c r="IQ12" s="32">
        <v>6.94499393207876</v>
      </c>
      <c r="IR12" s="32">
        <v>6.94520333</v>
      </c>
      <c r="IS12" s="32">
        <v>6.80049352</v>
      </c>
      <c r="IT12" s="32">
        <v>7.2186176958232</v>
      </c>
      <c r="IU12" s="32">
        <v>7.16255637910304</v>
      </c>
      <c r="IV12" s="32">
        <v>6.63336340862446</v>
      </c>
      <c r="IW12" s="32">
        <v>5.65601431954896</v>
      </c>
      <c r="IX12" s="32">
        <v>6.93729142863132</v>
      </c>
      <c r="IY12" s="32">
        <v>6.0365355635664</v>
      </c>
      <c r="IZ12" s="32">
        <v>8.59422807092565</v>
      </c>
      <c r="JA12" s="32">
        <v>9.353067631721169</v>
      </c>
      <c r="JB12" s="32">
        <v>7.231427258373881</v>
      </c>
      <c r="JC12" s="32">
        <v>4.580838063652149</v>
      </c>
      <c r="JD12" s="32">
        <v>4.91111546617167</v>
      </c>
      <c r="JE12" s="32">
        <v>4.1209493046342605</v>
      </c>
      <c r="JF12" s="32">
        <v>4.13669122231273</v>
      </c>
      <c r="JG12" s="32">
        <v>4.22611054085327</v>
      </c>
      <c r="JH12" s="32">
        <v>4.0136457384813005</v>
      </c>
      <c r="JI12" s="32">
        <v>4.25252459070769</v>
      </c>
      <c r="JJ12" s="32">
        <v>2.2855821483230603</v>
      </c>
      <c r="JK12" s="32">
        <v>1.28072068876658</v>
      </c>
      <c r="JL12" s="32">
        <v>1.887743686351</v>
      </c>
      <c r="JM12" s="32">
        <v>1.78758012596356</v>
      </c>
      <c r="JN12" s="32">
        <v>2.08018513122091</v>
      </c>
      <c r="JO12" s="32">
        <v>2.56787057883113</v>
      </c>
      <c r="JP12" s="32">
        <v>1.79411145577052</v>
      </c>
      <c r="JQ12" s="32">
        <v>1.4460534298874</v>
      </c>
      <c r="JR12" s="32">
        <v>1.7376335314761</v>
      </c>
      <c r="JS12" s="32">
        <v>1.77129887936662</v>
      </c>
      <c r="JT12" s="32">
        <v>2.57587106266269</v>
      </c>
      <c r="JU12" s="32">
        <v>2.2771616095264697</v>
      </c>
      <c r="JV12" s="32">
        <v>1.57272271690886</v>
      </c>
      <c r="JW12" s="32">
        <v>1.0939140748831602</v>
      </c>
      <c r="JX12" s="32">
        <v>1.64384656932914</v>
      </c>
      <c r="JY12" s="32">
        <v>1.691150685957</v>
      </c>
      <c r="JZ12" s="32">
        <v>2.2073388304447197</v>
      </c>
      <c r="KA12" s="32">
        <v>1.7297855698250801</v>
      </c>
      <c r="KB12" s="32">
        <v>1.50155483152669</v>
      </c>
      <c r="KC12" s="32">
        <v>3.35696868610893</v>
      </c>
      <c r="KD12" s="32">
        <v>1.7691167678020698</v>
      </c>
      <c r="KE12" s="32">
        <v>1.2575353353433198</v>
      </c>
      <c r="KF12" s="32">
        <v>1.0840236157599599</v>
      </c>
      <c r="KG12" s="32">
        <v>2.1834170271076</v>
      </c>
      <c r="KH12" s="32">
        <v>2.1451243299541303</v>
      </c>
      <c r="KI12" s="32">
        <v>1.41320887492652</v>
      </c>
      <c r="KJ12" s="32">
        <v>2.20905612367691</v>
      </c>
    </row>
    <row r="13" ht="14.25" customHeight="1">
      <c r="A13" s="33" t="s">
        <v>108</v>
      </c>
      <c r="B13" s="34" t="s">
        <v>61</v>
      </c>
      <c r="C13" s="34" t="s">
        <v>61</v>
      </c>
      <c r="D13" s="34" t="s">
        <v>61</v>
      </c>
      <c r="E13" s="34" t="s">
        <v>61</v>
      </c>
      <c r="F13" s="34" t="s">
        <v>61</v>
      </c>
      <c r="G13" s="34" t="s">
        <v>61</v>
      </c>
      <c r="H13" s="34" t="s">
        <v>61</v>
      </c>
      <c r="I13" s="34" t="s">
        <v>61</v>
      </c>
      <c r="J13" s="34" t="s">
        <v>61</v>
      </c>
      <c r="K13" s="34" t="s">
        <v>61</v>
      </c>
      <c r="L13" s="34" t="s">
        <v>61</v>
      </c>
      <c r="M13" s="34" t="s">
        <v>61</v>
      </c>
      <c r="N13" s="34" t="s">
        <v>61</v>
      </c>
      <c r="O13" s="34" t="s">
        <v>61</v>
      </c>
      <c r="P13" s="34" t="s">
        <v>61</v>
      </c>
      <c r="Q13" s="34" t="s">
        <v>61</v>
      </c>
      <c r="R13" s="34" t="s">
        <v>61</v>
      </c>
      <c r="S13" s="34" t="s">
        <v>61</v>
      </c>
      <c r="T13" s="34" t="s">
        <v>61</v>
      </c>
      <c r="U13" s="34" t="s">
        <v>61</v>
      </c>
      <c r="V13" s="34" t="s">
        <v>61</v>
      </c>
      <c r="W13" s="34" t="s">
        <v>61</v>
      </c>
      <c r="X13" s="34" t="s">
        <v>61</v>
      </c>
      <c r="Y13" s="34" t="s">
        <v>61</v>
      </c>
      <c r="Z13" s="34" t="s">
        <v>61</v>
      </c>
      <c r="AA13" s="34" t="s">
        <v>61</v>
      </c>
      <c r="AB13" s="34" t="s">
        <v>61</v>
      </c>
      <c r="AC13" s="34" t="s">
        <v>61</v>
      </c>
      <c r="AD13" s="34" t="s">
        <v>61</v>
      </c>
      <c r="AE13" s="34" t="s">
        <v>61</v>
      </c>
      <c r="AF13" s="34" t="s">
        <v>61</v>
      </c>
      <c r="AG13" s="34" t="s">
        <v>61</v>
      </c>
      <c r="AH13" s="34" t="s">
        <v>61</v>
      </c>
      <c r="AI13" s="34" t="s">
        <v>61</v>
      </c>
      <c r="AJ13" s="34" t="s">
        <v>61</v>
      </c>
      <c r="AK13" s="32" t="s">
        <v>61</v>
      </c>
      <c r="AL13" s="32" t="s">
        <v>61</v>
      </c>
      <c r="AM13" s="32" t="s">
        <v>61</v>
      </c>
      <c r="AN13" s="32" t="s">
        <v>61</v>
      </c>
      <c r="AO13" s="32" t="s">
        <v>61</v>
      </c>
      <c r="AP13" s="32" t="s">
        <v>61</v>
      </c>
      <c r="AQ13" s="32" t="s">
        <v>61</v>
      </c>
      <c r="AR13" s="32">
        <v>1.5</v>
      </c>
      <c r="AS13" s="32">
        <v>1.5</v>
      </c>
      <c r="AT13" s="32">
        <v>1.5</v>
      </c>
      <c r="AU13" s="32">
        <v>1.5</v>
      </c>
      <c r="AV13" s="32">
        <v>1.5</v>
      </c>
      <c r="AW13" s="32">
        <v>1.5</v>
      </c>
      <c r="AX13" s="32">
        <v>1.5</v>
      </c>
      <c r="AY13" s="32">
        <v>0.0</v>
      </c>
      <c r="AZ13" s="32">
        <v>3.63</v>
      </c>
      <c r="BA13" s="32">
        <v>3.63</v>
      </c>
      <c r="BB13" s="32">
        <v>3.631</v>
      </c>
      <c r="BC13" s="32">
        <v>3.63</v>
      </c>
      <c r="BD13" s="32">
        <v>2.874</v>
      </c>
      <c r="BE13" s="32">
        <v>2.477</v>
      </c>
      <c r="BF13" s="32">
        <v>4.5</v>
      </c>
      <c r="BG13" s="32">
        <v>4.5</v>
      </c>
      <c r="BH13" s="32">
        <v>5.0</v>
      </c>
      <c r="BI13" s="32">
        <v>5.0</v>
      </c>
      <c r="BJ13" s="32">
        <v>5.508</v>
      </c>
      <c r="BK13" s="32">
        <v>5.508</v>
      </c>
      <c r="BL13" s="32">
        <v>6.51</v>
      </c>
      <c r="BM13" s="32">
        <v>6.51</v>
      </c>
      <c r="BN13" s="32">
        <v>4.51</v>
      </c>
      <c r="BO13" s="32">
        <v>2.5</v>
      </c>
      <c r="BP13" s="32">
        <v>2.5</v>
      </c>
      <c r="BQ13" s="32">
        <v>2.5</v>
      </c>
      <c r="BR13" s="32">
        <v>0.0</v>
      </c>
      <c r="BS13" s="32">
        <v>0.0</v>
      </c>
      <c r="BT13" s="32">
        <v>0.0</v>
      </c>
      <c r="BU13" s="32">
        <v>0.479</v>
      </c>
      <c r="BV13" s="32">
        <v>0.479</v>
      </c>
      <c r="BW13" s="32">
        <v>0.478</v>
      </c>
      <c r="BX13" s="32">
        <v>0.478</v>
      </c>
      <c r="BY13" s="32">
        <v>0.478</v>
      </c>
      <c r="BZ13" s="32">
        <v>0.478</v>
      </c>
      <c r="CA13" s="32">
        <v>0.487</v>
      </c>
      <c r="CB13" s="32">
        <v>0.464</v>
      </c>
      <c r="CC13" s="32">
        <v>0.464</v>
      </c>
      <c r="CD13" s="32">
        <v>0.464</v>
      </c>
      <c r="CE13" s="32">
        <v>0.433</v>
      </c>
      <c r="CF13" s="32">
        <v>0.433</v>
      </c>
      <c r="CG13" s="32">
        <v>0.0</v>
      </c>
      <c r="CH13" s="32">
        <v>0.0</v>
      </c>
      <c r="CI13" s="32">
        <v>0.0</v>
      </c>
      <c r="CJ13" s="32">
        <v>0.0</v>
      </c>
      <c r="CK13" s="32">
        <v>0.0</v>
      </c>
      <c r="CL13" s="32">
        <v>0.0</v>
      </c>
      <c r="CM13" s="32">
        <v>0.0</v>
      </c>
      <c r="CN13" s="32">
        <v>0.0</v>
      </c>
      <c r="CO13" s="32">
        <v>0.0</v>
      </c>
      <c r="CP13" s="32">
        <v>0.0</v>
      </c>
      <c r="CQ13" s="32">
        <v>0.0</v>
      </c>
      <c r="CR13" s="32">
        <v>0.0</v>
      </c>
      <c r="CS13" s="32">
        <v>3.636</v>
      </c>
      <c r="CT13" s="32">
        <v>3.94</v>
      </c>
      <c r="CU13" s="32">
        <v>3.946</v>
      </c>
      <c r="CV13" s="32">
        <v>4.547</v>
      </c>
      <c r="CW13" s="32">
        <v>2.548</v>
      </c>
      <c r="CX13" s="32">
        <v>2.548</v>
      </c>
      <c r="CY13" s="32">
        <v>3.748</v>
      </c>
      <c r="CZ13" s="32">
        <v>2.548</v>
      </c>
      <c r="DA13" s="32">
        <v>2.5</v>
      </c>
      <c r="DB13" s="32">
        <v>2.5</v>
      </c>
      <c r="DC13" s="32">
        <v>2.5</v>
      </c>
      <c r="DD13" s="32">
        <v>2.5</v>
      </c>
      <c r="DE13" s="32">
        <v>2.5</v>
      </c>
      <c r="DF13" s="32">
        <v>6.0</v>
      </c>
      <c r="DG13" s="32">
        <v>6.0</v>
      </c>
      <c r="DH13" s="32">
        <v>3.0</v>
      </c>
      <c r="DI13" s="32">
        <v>4.0</v>
      </c>
      <c r="DJ13" s="32">
        <v>2.5</v>
      </c>
      <c r="DK13" s="32">
        <v>2.5</v>
      </c>
      <c r="DL13" s="32">
        <v>2.5</v>
      </c>
      <c r="DM13" s="32">
        <v>2.5</v>
      </c>
      <c r="DN13" s="32">
        <v>2.5</v>
      </c>
      <c r="DO13" s="32">
        <v>2.5</v>
      </c>
      <c r="DP13" s="32">
        <v>2.5</v>
      </c>
      <c r="DQ13" s="32">
        <v>3.5</v>
      </c>
      <c r="DR13" s="32">
        <v>5.5</v>
      </c>
      <c r="DS13" s="32">
        <v>2.5</v>
      </c>
      <c r="DT13" s="32">
        <v>4.5</v>
      </c>
      <c r="DU13" s="32">
        <v>2.5</v>
      </c>
      <c r="DV13" s="32">
        <v>4.5</v>
      </c>
      <c r="DW13" s="32">
        <v>3.0</v>
      </c>
      <c r="DX13" s="32">
        <v>2.5</v>
      </c>
      <c r="DY13" s="32">
        <v>2.5</v>
      </c>
      <c r="DZ13" s="32">
        <v>5.5</v>
      </c>
      <c r="EA13" s="32">
        <v>5.5</v>
      </c>
      <c r="EB13" s="32">
        <v>5.5</v>
      </c>
      <c r="EC13" s="32">
        <v>5.5</v>
      </c>
      <c r="ED13" s="32">
        <v>6.0</v>
      </c>
      <c r="EE13" s="32">
        <v>10.301</v>
      </c>
      <c r="EF13" s="32">
        <v>10.3</v>
      </c>
      <c r="EG13" s="32">
        <v>10.3</v>
      </c>
      <c r="EH13" s="32">
        <v>11.4</v>
      </c>
      <c r="EI13" s="32">
        <v>8.6</v>
      </c>
      <c r="EJ13" s="32">
        <v>9.9</v>
      </c>
      <c r="EK13" s="32">
        <v>9.9</v>
      </c>
      <c r="EL13" s="32">
        <v>8.4</v>
      </c>
      <c r="EM13" s="32">
        <v>7.7</v>
      </c>
      <c r="EN13" s="32">
        <v>7.7</v>
      </c>
      <c r="EO13" s="32">
        <v>7.7</v>
      </c>
      <c r="EP13" s="32">
        <v>1.7</v>
      </c>
      <c r="EQ13" s="32">
        <v>1.6</v>
      </c>
      <c r="ER13" s="32">
        <v>1.6</v>
      </c>
      <c r="ES13" s="32">
        <v>0.0</v>
      </c>
      <c r="ET13" s="32">
        <v>2.0</v>
      </c>
      <c r="EU13" s="32">
        <v>2.0</v>
      </c>
      <c r="EV13" s="32">
        <v>2.0</v>
      </c>
      <c r="EW13" s="32" t="s">
        <v>62</v>
      </c>
      <c r="EX13" s="32" t="s">
        <v>62</v>
      </c>
      <c r="EY13" s="32" t="s">
        <v>62</v>
      </c>
      <c r="EZ13" s="32" t="s">
        <v>62</v>
      </c>
      <c r="FA13" s="32" t="s">
        <v>62</v>
      </c>
      <c r="FB13" s="32" t="s">
        <v>62</v>
      </c>
      <c r="FC13" s="32" t="s">
        <v>62</v>
      </c>
      <c r="FD13" s="32" t="s">
        <v>62</v>
      </c>
      <c r="FE13" s="32" t="s">
        <v>62</v>
      </c>
      <c r="FF13" s="32" t="s">
        <v>62</v>
      </c>
      <c r="FG13" s="32" t="s">
        <v>62</v>
      </c>
      <c r="FH13" s="32" t="s">
        <v>62</v>
      </c>
      <c r="FI13" s="32" t="s">
        <v>62</v>
      </c>
      <c r="FJ13" s="32" t="s">
        <v>62</v>
      </c>
      <c r="FK13" s="32" t="s">
        <v>62</v>
      </c>
      <c r="FL13" s="32" t="s">
        <v>62</v>
      </c>
      <c r="FM13" s="32" t="s">
        <v>62</v>
      </c>
      <c r="FN13" s="32" t="s">
        <v>62</v>
      </c>
      <c r="FO13" s="32" t="s">
        <v>62</v>
      </c>
      <c r="FP13" s="32" t="s">
        <v>62</v>
      </c>
      <c r="FQ13" s="32" t="s">
        <v>62</v>
      </c>
      <c r="FR13" s="32" t="s">
        <v>62</v>
      </c>
      <c r="FS13" s="32" t="s">
        <v>62</v>
      </c>
      <c r="FT13" s="32" t="s">
        <v>62</v>
      </c>
      <c r="FU13" s="32" t="s">
        <v>62</v>
      </c>
      <c r="FV13" s="32" t="s">
        <v>62</v>
      </c>
      <c r="FW13" s="32" t="s">
        <v>62</v>
      </c>
      <c r="FX13" s="32" t="s">
        <v>62</v>
      </c>
      <c r="FY13" s="32" t="s">
        <v>62</v>
      </c>
      <c r="FZ13" s="32">
        <v>0.7</v>
      </c>
      <c r="GA13" s="32" t="s">
        <v>62</v>
      </c>
      <c r="GB13" s="32" t="s">
        <v>62</v>
      </c>
      <c r="GC13" s="32" t="s">
        <v>62</v>
      </c>
      <c r="GD13" s="32">
        <v>0.2978</v>
      </c>
      <c r="GE13" s="32">
        <v>1.31605</v>
      </c>
      <c r="GF13" s="32">
        <v>2.5606</v>
      </c>
      <c r="GG13" s="32">
        <v>2.25225081</v>
      </c>
      <c r="GH13" s="32">
        <v>6.23875682</v>
      </c>
      <c r="GI13" s="32">
        <v>6.00420965</v>
      </c>
      <c r="GJ13" s="32">
        <v>3.60293409</v>
      </c>
      <c r="GK13" s="32">
        <v>2.22347151</v>
      </c>
      <c r="GL13" s="32">
        <v>2.53759819</v>
      </c>
      <c r="GM13" s="32">
        <v>6.09943052</v>
      </c>
      <c r="GN13" s="32">
        <v>6.2688404</v>
      </c>
      <c r="GO13" s="32">
        <v>6.180157159999999</v>
      </c>
      <c r="GP13" s="32">
        <v>7.95939512</v>
      </c>
      <c r="GQ13" s="32">
        <v>7.83391008</v>
      </c>
      <c r="GR13" s="32">
        <v>10.82384794</v>
      </c>
      <c r="GS13" s="32">
        <v>7.82934312</v>
      </c>
      <c r="GT13" s="32">
        <v>10.343009319999998</v>
      </c>
      <c r="GU13" s="32">
        <v>9.42440644</v>
      </c>
      <c r="GV13" s="32">
        <v>9.405990019999999</v>
      </c>
      <c r="GW13" s="32">
        <v>9.24109507</v>
      </c>
      <c r="GX13" s="32">
        <v>7.578382690000001</v>
      </c>
      <c r="GY13" s="32">
        <v>9.11090371</v>
      </c>
      <c r="GZ13" s="32">
        <v>9.10359509</v>
      </c>
      <c r="HA13" s="32">
        <v>8.83027345</v>
      </c>
      <c r="HB13" s="32">
        <v>5.029300559999999</v>
      </c>
      <c r="HC13" s="32">
        <v>7.91502665</v>
      </c>
      <c r="HD13" s="32">
        <v>7.09012701</v>
      </c>
      <c r="HE13" s="32">
        <v>6.11132176</v>
      </c>
      <c r="HF13" s="32">
        <v>5.93434346</v>
      </c>
      <c r="HG13" s="32">
        <v>4.93714279</v>
      </c>
      <c r="HH13" s="32">
        <v>4.6851249</v>
      </c>
      <c r="HI13" s="32">
        <v>4.52957922</v>
      </c>
      <c r="HJ13" s="32">
        <v>12.9083063</v>
      </c>
      <c r="HK13" s="32">
        <v>9.455896919999999</v>
      </c>
      <c r="HL13" s="32">
        <v>10.25586551</v>
      </c>
      <c r="HM13" s="32">
        <v>10.03818794</v>
      </c>
      <c r="HN13" s="32">
        <v>9.61400916</v>
      </c>
      <c r="HO13" s="32">
        <v>9.41929506</v>
      </c>
      <c r="HP13" s="32">
        <v>11.446302026368299</v>
      </c>
      <c r="HQ13" s="32">
        <v>13.243244677145</v>
      </c>
      <c r="HR13" s="32">
        <v>16.3915918273054</v>
      </c>
      <c r="HS13" s="32">
        <v>16.2652962923936</v>
      </c>
      <c r="HT13" s="32">
        <v>16.904884257648003</v>
      </c>
      <c r="HU13" s="32">
        <v>18.4187690735233</v>
      </c>
      <c r="HV13" s="32">
        <v>15.765130501358598</v>
      </c>
      <c r="HW13" s="32">
        <v>19.9342348749686</v>
      </c>
      <c r="HX13" s="32">
        <v>11.01781292478179</v>
      </c>
      <c r="HY13" s="32">
        <v>5.29603341835479</v>
      </c>
      <c r="HZ13" s="32">
        <v>5.19298492508487</v>
      </c>
      <c r="IA13" s="32">
        <v>5.940576933997581</v>
      </c>
      <c r="IB13" s="32">
        <v>7.51997626538795</v>
      </c>
      <c r="IC13" s="32">
        <v>7.426392977283197</v>
      </c>
      <c r="ID13" s="32">
        <v>6.533497275299596</v>
      </c>
      <c r="IE13" s="32">
        <v>6.528288767011697</v>
      </c>
      <c r="IF13" s="32">
        <v>6.534160602523178</v>
      </c>
      <c r="IG13" s="32">
        <v>6.605331110902717</v>
      </c>
      <c r="IH13" s="32">
        <v>6.85013699367101</v>
      </c>
      <c r="II13" s="32">
        <v>5.48518746085297</v>
      </c>
      <c r="IJ13" s="32">
        <v>7.9033372358704</v>
      </c>
      <c r="IK13" s="32">
        <v>8.934046952759871</v>
      </c>
      <c r="IL13" s="32">
        <v>9.0806553547819</v>
      </c>
      <c r="IM13" s="32">
        <v>8.568580114780419</v>
      </c>
      <c r="IN13" s="32">
        <v>6.78166474391025</v>
      </c>
      <c r="IO13" s="32">
        <v>7.633111089841859</v>
      </c>
      <c r="IP13" s="32">
        <v>7.79465754</v>
      </c>
      <c r="IQ13" s="32">
        <v>5.830251019249359</v>
      </c>
      <c r="IR13" s="32">
        <v>6.770309</v>
      </c>
      <c r="IS13" s="32">
        <v>6.38297881</v>
      </c>
      <c r="IT13" s="32">
        <v>16.20733433212167</v>
      </c>
      <c r="IU13" s="32">
        <v>9.87804317005639</v>
      </c>
      <c r="IV13" s="32">
        <v>9.56289946914782</v>
      </c>
      <c r="IW13" s="32">
        <v>6.20214614116972</v>
      </c>
      <c r="IX13" s="32">
        <v>6.24079102311975</v>
      </c>
      <c r="IY13" s="32">
        <v>11.46002568563473</v>
      </c>
      <c r="IZ13" s="32">
        <v>6.84638462500917</v>
      </c>
      <c r="JA13" s="32">
        <v>9.407870786863679</v>
      </c>
      <c r="JB13" s="32">
        <v>7.90038006704128</v>
      </c>
      <c r="JC13" s="32">
        <v>7.11978586362402</v>
      </c>
      <c r="JD13" s="32">
        <v>6.8277999232890805</v>
      </c>
      <c r="JE13" s="32">
        <v>6.126009840480379</v>
      </c>
      <c r="JF13" s="32">
        <v>16.49266945051403</v>
      </c>
      <c r="JG13" s="32">
        <v>6.17519596933243</v>
      </c>
      <c r="JH13" s="32">
        <v>7.08368367084823</v>
      </c>
      <c r="JI13" s="32">
        <v>8.87455435773228</v>
      </c>
      <c r="JJ13" s="32">
        <v>11.181436306038112</v>
      </c>
      <c r="JK13" s="32">
        <v>11.990718823191699</v>
      </c>
      <c r="JL13" s="32">
        <v>13.08170674878974</v>
      </c>
      <c r="JM13" s="32">
        <v>9.421370665936411</v>
      </c>
      <c r="JN13" s="32">
        <v>11.9832403957592</v>
      </c>
      <c r="JO13" s="32">
        <v>20.8057415497406</v>
      </c>
      <c r="JP13" s="32">
        <v>14.345425310809</v>
      </c>
      <c r="JQ13" s="32">
        <v>14.675005690897601</v>
      </c>
      <c r="JR13" s="32">
        <v>20.895943328938902</v>
      </c>
      <c r="JS13" s="32">
        <v>17.3052880845407</v>
      </c>
      <c r="JT13" s="32">
        <v>8.63866416738513</v>
      </c>
      <c r="JU13" s="32">
        <v>12.910723400705468</v>
      </c>
      <c r="JV13" s="32">
        <v>8.664524078714779</v>
      </c>
      <c r="JW13" s="32">
        <v>5.915144497295819</v>
      </c>
      <c r="JX13" s="32">
        <v>13.592007734068378</v>
      </c>
      <c r="JY13" s="32">
        <v>12.53279411191936</v>
      </c>
      <c r="JZ13" s="32">
        <v>8.50200361594352</v>
      </c>
      <c r="KA13" s="32">
        <v>15.24068319331385</v>
      </c>
      <c r="KB13" s="32">
        <v>6.77128944166809</v>
      </c>
      <c r="KC13" s="32">
        <v>11.40681579565842</v>
      </c>
      <c r="KD13" s="32">
        <v>19.399554403796728</v>
      </c>
      <c r="KE13" s="32">
        <v>12.180602771005</v>
      </c>
      <c r="KF13" s="32">
        <v>8.156165582186599</v>
      </c>
      <c r="KG13" s="32">
        <v>14.24587137889216</v>
      </c>
      <c r="KH13" s="32">
        <v>11.20034834780722</v>
      </c>
      <c r="KI13" s="32">
        <v>14.49447008110975</v>
      </c>
      <c r="KJ13" s="32">
        <v>24.9805253762973</v>
      </c>
    </row>
    <row r="14" ht="14.25" customHeight="1">
      <c r="A14" s="33" t="s">
        <v>109</v>
      </c>
      <c r="B14" s="34">
        <v>71.42797999999999</v>
      </c>
      <c r="C14" s="34">
        <v>75.7305</v>
      </c>
      <c r="D14" s="34">
        <v>81.31586</v>
      </c>
      <c r="E14" s="34">
        <v>88.98733</v>
      </c>
      <c r="F14" s="34">
        <v>87.26783999999999</v>
      </c>
      <c r="G14" s="34">
        <v>101.50520999999999</v>
      </c>
      <c r="H14" s="34">
        <v>119.41372</v>
      </c>
      <c r="I14" s="34">
        <v>130.25361999999998</v>
      </c>
      <c r="J14" s="34">
        <v>143.0983</v>
      </c>
      <c r="K14" s="34">
        <v>153.05006999999998</v>
      </c>
      <c r="L14" s="34">
        <v>172.26493</v>
      </c>
      <c r="M14" s="34">
        <v>184.16935</v>
      </c>
      <c r="N14" s="34">
        <v>212.75259000000003</v>
      </c>
      <c r="O14" s="34">
        <v>207.28</v>
      </c>
      <c r="P14" s="34">
        <v>264.818</v>
      </c>
      <c r="Q14" s="34">
        <v>285.612</v>
      </c>
      <c r="R14" s="34">
        <v>277.605</v>
      </c>
      <c r="S14" s="34">
        <v>260.423</v>
      </c>
      <c r="T14" s="34">
        <v>250.692</v>
      </c>
      <c r="U14" s="34">
        <v>243.184</v>
      </c>
      <c r="V14" s="34">
        <v>255.992</v>
      </c>
      <c r="W14" s="34">
        <v>276.269</v>
      </c>
      <c r="X14" s="34">
        <v>286.969</v>
      </c>
      <c r="Y14" s="34">
        <v>289.916</v>
      </c>
      <c r="Z14" s="34">
        <v>292.725</v>
      </c>
      <c r="AA14" s="34">
        <v>295.753</v>
      </c>
      <c r="AB14" s="34">
        <v>289.419</v>
      </c>
      <c r="AC14" s="34">
        <v>249.078</v>
      </c>
      <c r="AD14" s="34">
        <v>223.16</v>
      </c>
      <c r="AE14" s="34">
        <v>216.734</v>
      </c>
      <c r="AF14" s="34">
        <v>212.887</v>
      </c>
      <c r="AG14" s="34">
        <v>211.139</v>
      </c>
      <c r="AH14" s="34">
        <v>216.042</v>
      </c>
      <c r="AI14" s="34">
        <v>222.124</v>
      </c>
      <c r="AJ14" s="34">
        <v>130.88</v>
      </c>
      <c r="AK14" s="32">
        <v>123.367</v>
      </c>
      <c r="AL14" s="32">
        <v>106.205</v>
      </c>
      <c r="AM14" s="32">
        <v>128.093</v>
      </c>
      <c r="AN14" s="32">
        <v>121.824</v>
      </c>
      <c r="AO14" s="32">
        <v>119.267</v>
      </c>
      <c r="AP14" s="32">
        <v>110.229</v>
      </c>
      <c r="AQ14" s="32">
        <v>111.589</v>
      </c>
      <c r="AR14" s="32">
        <v>96.11366000000001</v>
      </c>
      <c r="AS14" s="32">
        <v>91.06958</v>
      </c>
      <c r="AT14" s="32">
        <v>108.49054999999998</v>
      </c>
      <c r="AU14" s="32">
        <v>120.44206</v>
      </c>
      <c r="AV14" s="32">
        <v>111.14533999999999</v>
      </c>
      <c r="AW14" s="32">
        <v>105.94830000000002</v>
      </c>
      <c r="AX14" s="32">
        <v>165.64478999999997</v>
      </c>
      <c r="AY14" s="32">
        <v>186.47268</v>
      </c>
      <c r="AZ14" s="32">
        <v>184.73953</v>
      </c>
      <c r="BA14" s="32">
        <v>176.39981</v>
      </c>
      <c r="BB14" s="32">
        <v>141.67514</v>
      </c>
      <c r="BC14" s="32">
        <v>123.23432</v>
      </c>
      <c r="BD14" s="32">
        <v>120.38444</v>
      </c>
      <c r="BE14" s="32">
        <v>119.46594</v>
      </c>
      <c r="BF14" s="32">
        <v>138.50719</v>
      </c>
      <c r="BG14" s="32">
        <v>164.91743000000002</v>
      </c>
      <c r="BH14" s="32">
        <v>150.42394000000002</v>
      </c>
      <c r="BI14" s="32">
        <v>156.9652</v>
      </c>
      <c r="BJ14" s="32">
        <v>192.92373999999998</v>
      </c>
      <c r="BK14" s="32">
        <v>192.37446</v>
      </c>
      <c r="BL14" s="32">
        <v>206.22937</v>
      </c>
      <c r="BM14" s="32">
        <v>184.96272</v>
      </c>
      <c r="BN14" s="32">
        <v>164.19061</v>
      </c>
      <c r="BO14" s="32">
        <v>155.54191999999998</v>
      </c>
      <c r="BP14" s="32">
        <v>154.72666</v>
      </c>
      <c r="BQ14" s="32">
        <v>156.00029999999998</v>
      </c>
      <c r="BR14" s="32">
        <v>195.35029999999998</v>
      </c>
      <c r="BS14" s="32">
        <v>212.94365</v>
      </c>
      <c r="BT14" s="32">
        <v>200.16419</v>
      </c>
      <c r="BU14" s="32">
        <v>221.66187000000002</v>
      </c>
      <c r="BV14" s="32">
        <v>218.24873000000005</v>
      </c>
      <c r="BW14" s="32">
        <v>236.73963</v>
      </c>
      <c r="BX14" s="32">
        <v>226.67208000000002</v>
      </c>
      <c r="BY14" s="32">
        <v>215.12878</v>
      </c>
      <c r="BZ14" s="32">
        <v>194.18303</v>
      </c>
      <c r="CA14" s="32">
        <v>184.76718</v>
      </c>
      <c r="CB14" s="32">
        <v>181.16418999999996</v>
      </c>
      <c r="CC14" s="32">
        <v>198.03964</v>
      </c>
      <c r="CD14" s="32">
        <v>228.83096</v>
      </c>
      <c r="CE14" s="32">
        <v>197.90081999999998</v>
      </c>
      <c r="CF14" s="32">
        <v>183.01518</v>
      </c>
      <c r="CG14" s="32">
        <v>178.68382</v>
      </c>
      <c r="CH14" s="32">
        <v>173.36612</v>
      </c>
      <c r="CI14" s="32">
        <v>181.55349999999996</v>
      </c>
      <c r="CJ14" s="32">
        <v>164.81870999999998</v>
      </c>
      <c r="CK14" s="32">
        <v>177.83921999999998</v>
      </c>
      <c r="CL14" s="32">
        <v>142.72692</v>
      </c>
      <c r="CM14" s="32">
        <v>168.47033</v>
      </c>
      <c r="CN14" s="32">
        <v>150.29016000000001</v>
      </c>
      <c r="CO14" s="32">
        <v>180.94577999999996</v>
      </c>
      <c r="CP14" s="32">
        <v>229.47878999999998</v>
      </c>
      <c r="CQ14" s="32">
        <v>244.33866999999998</v>
      </c>
      <c r="CR14" s="32">
        <v>205.83111999999997</v>
      </c>
      <c r="CS14" s="32">
        <v>183.92632999999998</v>
      </c>
      <c r="CT14" s="32">
        <v>232.34824999999998</v>
      </c>
      <c r="CU14" s="32">
        <v>220.44022999999999</v>
      </c>
      <c r="CV14" s="32">
        <v>220.50800999999998</v>
      </c>
      <c r="CW14" s="32">
        <v>216.45419</v>
      </c>
      <c r="CX14" s="32">
        <v>203.59178999999997</v>
      </c>
      <c r="CY14" s="32">
        <v>205.40864</v>
      </c>
      <c r="CZ14" s="32">
        <v>211.33741999999998</v>
      </c>
      <c r="DA14" s="32">
        <v>240.55046</v>
      </c>
      <c r="DB14" s="32">
        <v>275.69158000000004</v>
      </c>
      <c r="DC14" s="32">
        <v>273.47141000000005</v>
      </c>
      <c r="DD14" s="32">
        <v>272.52749000000006</v>
      </c>
      <c r="DE14" s="32">
        <v>303.22519</v>
      </c>
      <c r="DF14" s="32">
        <v>320.66131</v>
      </c>
      <c r="DG14" s="32">
        <v>352.59459000000004</v>
      </c>
      <c r="DH14" s="32">
        <v>355.75658000000004</v>
      </c>
      <c r="DI14" s="32">
        <v>333.93336999999997</v>
      </c>
      <c r="DJ14" s="32">
        <v>310.0797</v>
      </c>
      <c r="DK14" s="32">
        <v>304.24832000000004</v>
      </c>
      <c r="DL14" s="32">
        <v>280.0704</v>
      </c>
      <c r="DM14" s="32">
        <v>256.69521</v>
      </c>
      <c r="DN14" s="32">
        <v>291.15756</v>
      </c>
      <c r="DO14" s="32">
        <v>303.46914000000004</v>
      </c>
      <c r="DP14" s="32">
        <v>263.76842</v>
      </c>
      <c r="DQ14" s="32">
        <v>308.21283999999997</v>
      </c>
      <c r="DR14" s="32">
        <v>361.59779000000003</v>
      </c>
      <c r="DS14" s="32">
        <v>367.34726</v>
      </c>
      <c r="DT14" s="32">
        <v>359.91535</v>
      </c>
      <c r="DU14" s="32">
        <v>340.67008000000004</v>
      </c>
      <c r="DV14" s="32">
        <v>316.25141</v>
      </c>
      <c r="DW14" s="32">
        <v>267.99581</v>
      </c>
      <c r="DX14" s="32">
        <v>241.22589000000002</v>
      </c>
      <c r="DY14" s="32">
        <v>282.9952</v>
      </c>
      <c r="DZ14" s="32">
        <v>326.42154999999997</v>
      </c>
      <c r="EA14" s="32">
        <v>305.49478999999997</v>
      </c>
      <c r="EB14" s="32">
        <v>268.25346</v>
      </c>
      <c r="EC14" s="32">
        <v>264.91222</v>
      </c>
      <c r="ED14" s="32">
        <v>245.58413000000002</v>
      </c>
      <c r="EE14" s="32">
        <v>266.05533</v>
      </c>
      <c r="EF14" s="32">
        <v>249.55941</v>
      </c>
      <c r="EG14" s="32">
        <v>201.99201000000002</v>
      </c>
      <c r="EH14" s="32">
        <v>189.03622000000001</v>
      </c>
      <c r="EI14" s="32">
        <v>196.5213</v>
      </c>
      <c r="EJ14" s="32">
        <v>192.96394</v>
      </c>
      <c r="EK14" s="32">
        <v>263.61004</v>
      </c>
      <c r="EL14" s="32">
        <v>287.85267000000005</v>
      </c>
      <c r="EM14" s="32">
        <v>232.20488</v>
      </c>
      <c r="EN14" s="32">
        <v>205.38942</v>
      </c>
      <c r="EO14" s="32">
        <v>229.73726</v>
      </c>
      <c r="EP14" s="32">
        <v>225.72254</v>
      </c>
      <c r="EQ14" s="32">
        <v>235.25657</v>
      </c>
      <c r="ER14" s="32">
        <v>218.47403</v>
      </c>
      <c r="ES14" s="32">
        <v>192.70947999999999</v>
      </c>
      <c r="ET14" s="32">
        <v>187.61642</v>
      </c>
      <c r="EU14" s="32">
        <v>202.90371</v>
      </c>
      <c r="EV14" s="32">
        <v>172.90063</v>
      </c>
      <c r="EW14" s="32">
        <v>215.66842000000003</v>
      </c>
      <c r="EX14" s="32">
        <v>269.25926</v>
      </c>
      <c r="EY14" s="32">
        <v>228.06315</v>
      </c>
      <c r="EZ14" s="32">
        <v>229.54141</v>
      </c>
      <c r="FA14" s="32">
        <v>237.03068</v>
      </c>
      <c r="FB14" s="32">
        <v>258.51024</v>
      </c>
      <c r="FC14" s="32">
        <v>293.79608</v>
      </c>
      <c r="FD14" s="32">
        <v>294.46363</v>
      </c>
      <c r="FE14" s="32">
        <v>290.61816000000005</v>
      </c>
      <c r="FF14" s="32">
        <v>263.95736999999997</v>
      </c>
      <c r="FG14" s="32">
        <v>274.75819</v>
      </c>
      <c r="FH14" s="32">
        <v>231.18427000000003</v>
      </c>
      <c r="FI14" s="32">
        <v>296.82396</v>
      </c>
      <c r="FJ14" s="32">
        <v>300.57572999999996</v>
      </c>
      <c r="FK14" s="32">
        <v>310.89719</v>
      </c>
      <c r="FL14" s="32">
        <v>349.11893</v>
      </c>
      <c r="FM14" s="32">
        <v>324.19776</v>
      </c>
      <c r="FN14" s="32">
        <v>327.61647</v>
      </c>
      <c r="FO14" s="32">
        <v>381.98634000000004</v>
      </c>
      <c r="FP14" s="32">
        <v>389.86453</v>
      </c>
      <c r="FQ14" s="32">
        <v>365.93655</v>
      </c>
      <c r="FR14" s="32">
        <v>362.32948</v>
      </c>
      <c r="FS14" s="32">
        <v>335.95920000000007</v>
      </c>
      <c r="FT14" s="32">
        <v>285.37753000000004</v>
      </c>
      <c r="FU14" s="32">
        <v>287.11485999999996</v>
      </c>
      <c r="FV14" s="32">
        <v>319.39446</v>
      </c>
      <c r="FW14" s="32">
        <v>268.93685999999997</v>
      </c>
      <c r="FX14" s="32">
        <v>287.03261</v>
      </c>
      <c r="FY14" s="32">
        <v>305.89118</v>
      </c>
      <c r="FZ14" s="32">
        <v>252.36798000000002</v>
      </c>
      <c r="GA14" s="32">
        <v>269.39967</v>
      </c>
      <c r="GB14" s="32">
        <v>273.68838</v>
      </c>
      <c r="GC14" s="32">
        <v>244.84573</v>
      </c>
      <c r="GD14" s="32">
        <v>239.72944999999999</v>
      </c>
      <c r="GE14" s="32">
        <v>245.83167999999998</v>
      </c>
      <c r="GF14" s="32">
        <v>208.52763000000002</v>
      </c>
      <c r="GG14" s="32">
        <v>232.79322084999998</v>
      </c>
      <c r="GH14" s="32">
        <v>276.28666926</v>
      </c>
      <c r="GI14" s="32">
        <v>249.31047447000012</v>
      </c>
      <c r="GJ14" s="32">
        <v>211.7639440800001</v>
      </c>
      <c r="GK14" s="32">
        <v>263.33827541999995</v>
      </c>
      <c r="GL14" s="32">
        <v>274.45952845</v>
      </c>
      <c r="GM14" s="32">
        <v>312.58568647000004</v>
      </c>
      <c r="GN14" s="32">
        <v>286.76194157000003</v>
      </c>
      <c r="GO14" s="32">
        <v>271.76879016000004</v>
      </c>
      <c r="GP14" s="32">
        <v>258.2472715499999</v>
      </c>
      <c r="GQ14" s="32">
        <v>221.01159274</v>
      </c>
      <c r="GR14" s="32">
        <v>199.51113116000002</v>
      </c>
      <c r="GS14" s="32">
        <v>238.08892214</v>
      </c>
      <c r="GT14" s="32">
        <v>275.31929515999997</v>
      </c>
      <c r="GU14" s="32">
        <v>245.62185573</v>
      </c>
      <c r="GV14" s="32">
        <v>226.7847560400001</v>
      </c>
      <c r="GW14" s="32">
        <v>210.47760832999998</v>
      </c>
      <c r="GX14" s="32">
        <v>208.3073377399999</v>
      </c>
      <c r="GY14" s="32">
        <v>225.30754411</v>
      </c>
      <c r="GZ14" s="32">
        <v>211.50478677561662</v>
      </c>
      <c r="HA14" s="32">
        <v>202.72821018</v>
      </c>
      <c r="HB14" s="32">
        <v>196.7699907528</v>
      </c>
      <c r="HC14" s="32">
        <v>168.77253747</v>
      </c>
      <c r="HD14" s="32">
        <v>166.1301040000001</v>
      </c>
      <c r="HE14" s="32">
        <v>184.05789493</v>
      </c>
      <c r="HF14" s="32">
        <v>210.27864552</v>
      </c>
      <c r="HG14" s="32">
        <v>232.6145363799999</v>
      </c>
      <c r="HH14" s="32">
        <v>203.84501117</v>
      </c>
      <c r="HI14" s="32">
        <v>207.9731548700001</v>
      </c>
      <c r="HJ14" s="32">
        <v>231.0437085700002</v>
      </c>
      <c r="HK14" s="32">
        <v>204.18398956</v>
      </c>
      <c r="HL14" s="32">
        <v>209.30524784999997</v>
      </c>
      <c r="HM14" s="32">
        <v>204.84716516999998</v>
      </c>
      <c r="HN14" s="32">
        <v>229.92734452000002</v>
      </c>
      <c r="HO14" s="32">
        <v>199.56848788</v>
      </c>
      <c r="HP14" s="32">
        <v>173.6929242610957</v>
      </c>
      <c r="HQ14" s="32">
        <v>223.39615261163289</v>
      </c>
      <c r="HR14" s="32">
        <v>318.62448132655396</v>
      </c>
      <c r="HS14" s="32">
        <v>325.330759982635</v>
      </c>
      <c r="HT14" s="32">
        <v>321.329806387178</v>
      </c>
      <c r="HU14" s="32">
        <v>312.02966443551304</v>
      </c>
      <c r="HV14" s="32">
        <v>336.17590395669</v>
      </c>
      <c r="HW14" s="32">
        <v>361.282206100378</v>
      </c>
      <c r="HX14" s="32">
        <v>348.38414351608805</v>
      </c>
      <c r="HY14" s="32">
        <v>282.2259286755395</v>
      </c>
      <c r="HZ14" s="32">
        <v>295.51275046533493</v>
      </c>
      <c r="IA14" s="32">
        <v>294.848771543511</v>
      </c>
      <c r="IB14" s="32">
        <v>326.8525527898945</v>
      </c>
      <c r="IC14" s="32">
        <v>389.79844669688225</v>
      </c>
      <c r="ID14" s="32">
        <v>417.015911672743</v>
      </c>
      <c r="IE14" s="32">
        <v>388.8248474428217</v>
      </c>
      <c r="IF14" s="32">
        <v>420.7409484249684</v>
      </c>
      <c r="IG14" s="32">
        <v>446.3182850570862</v>
      </c>
      <c r="IH14" s="32">
        <v>442.9633219531901</v>
      </c>
      <c r="II14" s="32">
        <v>511.7809372797332</v>
      </c>
      <c r="IJ14" s="32">
        <v>479.5074500121736</v>
      </c>
      <c r="IK14" s="32">
        <v>483.60261078135227</v>
      </c>
      <c r="IL14" s="32">
        <v>435.4312819943836</v>
      </c>
      <c r="IM14" s="32">
        <v>428.6889620114913</v>
      </c>
      <c r="IN14" s="32">
        <v>427.50854713473564</v>
      </c>
      <c r="IO14" s="32">
        <v>512.145812789259</v>
      </c>
      <c r="IP14" s="32">
        <v>513.9206948</v>
      </c>
      <c r="IQ14" s="32">
        <v>518.5421309119697</v>
      </c>
      <c r="IR14" s="32">
        <v>489.6104202000001</v>
      </c>
      <c r="IS14" s="32">
        <v>442.76258219999994</v>
      </c>
      <c r="IT14" s="32">
        <v>384.9798088619894</v>
      </c>
      <c r="IU14" s="32">
        <v>399.395927442226</v>
      </c>
      <c r="IV14" s="32">
        <v>309.23138346957484</v>
      </c>
      <c r="IW14" s="32">
        <v>262.82904875182777</v>
      </c>
      <c r="IX14" s="32">
        <v>303.2404213580867</v>
      </c>
      <c r="IY14" s="32">
        <v>271.28980106209804</v>
      </c>
      <c r="IZ14" s="32">
        <v>268.2747433148664</v>
      </c>
      <c r="JA14" s="32">
        <v>333.7005165407971</v>
      </c>
      <c r="JB14" s="32">
        <v>422.405497504095</v>
      </c>
      <c r="JC14" s="32">
        <v>395.14878158095746</v>
      </c>
      <c r="JD14" s="32">
        <v>387.0412830164458</v>
      </c>
      <c r="JE14" s="32">
        <v>342.746225119891</v>
      </c>
      <c r="JF14" s="32">
        <v>441.19855761988094</v>
      </c>
      <c r="JG14" s="32">
        <v>480.857808652913</v>
      </c>
      <c r="JH14" s="32">
        <v>438.189019040881</v>
      </c>
      <c r="JI14" s="32">
        <v>385.991258405573</v>
      </c>
      <c r="JJ14" s="32">
        <v>374.356074556562</v>
      </c>
      <c r="JK14" s="32">
        <v>371.607533607552</v>
      </c>
      <c r="JL14" s="32">
        <v>348.214048369319</v>
      </c>
      <c r="JM14" s="32">
        <v>336.458335157887</v>
      </c>
      <c r="JN14" s="32">
        <v>403.540303212722</v>
      </c>
      <c r="JO14" s="32">
        <v>393.705260447372</v>
      </c>
      <c r="JP14" s="32">
        <v>426.64151793816103</v>
      </c>
      <c r="JQ14" s="32">
        <v>397.288965442345</v>
      </c>
      <c r="JR14" s="32">
        <v>451.493525220865</v>
      </c>
      <c r="JS14" s="32">
        <v>351.1478196821085</v>
      </c>
      <c r="JT14" s="32">
        <v>296.9768097459405</v>
      </c>
      <c r="JU14" s="32">
        <v>285.4559724966092</v>
      </c>
      <c r="JV14" s="32">
        <v>245.4632193085868</v>
      </c>
      <c r="JW14" s="32">
        <v>239.4295459547599</v>
      </c>
      <c r="JX14" s="32">
        <v>242.83429194683796</v>
      </c>
      <c r="JY14" s="32">
        <v>268.52319839985375</v>
      </c>
      <c r="JZ14" s="32">
        <v>348.24659640670666</v>
      </c>
      <c r="KA14" s="32">
        <v>336.4032896386523</v>
      </c>
      <c r="KB14" s="32">
        <v>310.2618448432196</v>
      </c>
      <c r="KC14" s="32">
        <v>281.37247775944616</v>
      </c>
      <c r="KD14" s="32">
        <v>345.4291057815636</v>
      </c>
      <c r="KE14" s="32">
        <v>397.5340245774063</v>
      </c>
      <c r="KF14" s="32">
        <v>328.56880359642923</v>
      </c>
      <c r="KG14" s="32">
        <v>301.9322581693366</v>
      </c>
      <c r="KH14" s="32">
        <v>247.8086393005515</v>
      </c>
      <c r="KI14" s="32">
        <v>171.7978232387476</v>
      </c>
      <c r="KJ14" s="32">
        <v>199.5253641953708</v>
      </c>
    </row>
    <row r="15" ht="14.25" customHeight="1">
      <c r="A15" s="33" t="s">
        <v>110</v>
      </c>
      <c r="B15" s="34" t="s">
        <v>61</v>
      </c>
      <c r="C15" s="34" t="s">
        <v>61</v>
      </c>
      <c r="D15" s="34" t="s">
        <v>61</v>
      </c>
      <c r="E15" s="34" t="s">
        <v>61</v>
      </c>
      <c r="F15" s="34" t="s">
        <v>61</v>
      </c>
      <c r="G15" s="34" t="s">
        <v>61</v>
      </c>
      <c r="H15" s="34" t="s">
        <v>61</v>
      </c>
      <c r="I15" s="34" t="s">
        <v>61</v>
      </c>
      <c r="J15" s="34" t="s">
        <v>61</v>
      </c>
      <c r="K15" s="34" t="s">
        <v>61</v>
      </c>
      <c r="L15" s="34" t="s">
        <v>61</v>
      </c>
      <c r="M15" s="34" t="s">
        <v>61</v>
      </c>
      <c r="N15" s="34" t="s">
        <v>61</v>
      </c>
      <c r="O15" s="34" t="s">
        <v>61</v>
      </c>
      <c r="P15" s="34" t="s">
        <v>61</v>
      </c>
      <c r="Q15" s="34" t="s">
        <v>61</v>
      </c>
      <c r="R15" s="34" t="s">
        <v>61</v>
      </c>
      <c r="S15" s="34" t="s">
        <v>61</v>
      </c>
      <c r="T15" s="34" t="s">
        <v>61</v>
      </c>
      <c r="U15" s="34" t="s">
        <v>61</v>
      </c>
      <c r="V15" s="34" t="s">
        <v>61</v>
      </c>
      <c r="W15" s="34" t="s">
        <v>61</v>
      </c>
      <c r="X15" s="34" t="s">
        <v>61</v>
      </c>
      <c r="Y15" s="34" t="s">
        <v>61</v>
      </c>
      <c r="Z15" s="34" t="s">
        <v>61</v>
      </c>
      <c r="AA15" s="34" t="s">
        <v>61</v>
      </c>
      <c r="AB15" s="34" t="s">
        <v>61</v>
      </c>
      <c r="AC15" s="34" t="s">
        <v>61</v>
      </c>
      <c r="AD15" s="34" t="s">
        <v>61</v>
      </c>
      <c r="AE15" s="34" t="s">
        <v>61</v>
      </c>
      <c r="AF15" s="34" t="s">
        <v>61</v>
      </c>
      <c r="AG15" s="34" t="s">
        <v>61</v>
      </c>
      <c r="AH15" s="34" t="s">
        <v>61</v>
      </c>
      <c r="AI15" s="34" t="s">
        <v>61</v>
      </c>
      <c r="AJ15" s="34" t="s">
        <v>61</v>
      </c>
      <c r="AK15" s="32" t="s">
        <v>61</v>
      </c>
      <c r="AL15" s="32" t="s">
        <v>61</v>
      </c>
      <c r="AM15" s="32" t="s">
        <v>61</v>
      </c>
      <c r="AN15" s="32" t="s">
        <v>61</v>
      </c>
      <c r="AO15" s="32" t="s">
        <v>61</v>
      </c>
      <c r="AP15" s="32" t="s">
        <v>61</v>
      </c>
      <c r="AQ15" s="32" t="s">
        <v>61</v>
      </c>
      <c r="AR15" s="32">
        <v>12.96323</v>
      </c>
      <c r="AS15" s="32">
        <v>14.87865</v>
      </c>
      <c r="AT15" s="32">
        <v>14.160699999999999</v>
      </c>
      <c r="AU15" s="32">
        <v>16.511200000000002</v>
      </c>
      <c r="AV15" s="32">
        <v>15.406540000000001</v>
      </c>
      <c r="AW15" s="32">
        <v>17.253800000000002</v>
      </c>
      <c r="AX15" s="32">
        <v>16.790200000000002</v>
      </c>
      <c r="AY15" s="32">
        <v>16.24897</v>
      </c>
      <c r="AZ15" s="32">
        <v>16.98572</v>
      </c>
      <c r="BA15" s="32">
        <v>18.04862</v>
      </c>
      <c r="BB15" s="32">
        <v>18.105760000000004</v>
      </c>
      <c r="BC15" s="32">
        <v>19.555130000000002</v>
      </c>
      <c r="BD15" s="32">
        <v>21.668239999999997</v>
      </c>
      <c r="BE15" s="32">
        <v>20.62607</v>
      </c>
      <c r="BF15" s="32">
        <v>22.415969999999998</v>
      </c>
      <c r="BG15" s="32">
        <v>22.227130000000002</v>
      </c>
      <c r="BH15" s="32">
        <v>19.91776</v>
      </c>
      <c r="BI15" s="32">
        <v>24.13895</v>
      </c>
      <c r="BJ15" s="32">
        <v>20.96503</v>
      </c>
      <c r="BK15" s="32">
        <v>22.7788</v>
      </c>
      <c r="BL15" s="32">
        <v>26.165589999999998</v>
      </c>
      <c r="BM15" s="32">
        <v>29.997819999999997</v>
      </c>
      <c r="BN15" s="32">
        <v>29.715590000000002</v>
      </c>
      <c r="BO15" s="32">
        <v>28.390710000000002</v>
      </c>
      <c r="BP15" s="32">
        <v>27.23857</v>
      </c>
      <c r="BQ15" s="32">
        <v>26.208689999999994</v>
      </c>
      <c r="BR15" s="32">
        <v>27.283769999999997</v>
      </c>
      <c r="BS15" s="32">
        <v>28.381409999999995</v>
      </c>
      <c r="BT15" s="32">
        <v>25.315270000000005</v>
      </c>
      <c r="BU15" s="32">
        <v>30.528470000000002</v>
      </c>
      <c r="BV15" s="32">
        <v>24.485349999999997</v>
      </c>
      <c r="BW15" s="32">
        <v>22.69872</v>
      </c>
      <c r="BX15" s="32">
        <v>27.712139999999998</v>
      </c>
      <c r="BY15" s="32">
        <v>25.90936</v>
      </c>
      <c r="BZ15" s="32">
        <v>27.51057</v>
      </c>
      <c r="CA15" s="32">
        <v>34.66596</v>
      </c>
      <c r="CB15" s="32">
        <v>29.45228</v>
      </c>
      <c r="CC15" s="32">
        <v>30.876690000000004</v>
      </c>
      <c r="CD15" s="32">
        <v>37.04689</v>
      </c>
      <c r="CE15" s="32">
        <v>35.35619</v>
      </c>
      <c r="CF15" s="32">
        <v>40.0515</v>
      </c>
      <c r="CG15" s="32">
        <v>40.13116</v>
      </c>
      <c r="CH15" s="32">
        <v>34.72967</v>
      </c>
      <c r="CI15" s="32">
        <v>38.639520000000005</v>
      </c>
      <c r="CJ15" s="32">
        <v>42.26016</v>
      </c>
      <c r="CK15" s="32">
        <v>45.872580000000006</v>
      </c>
      <c r="CL15" s="32">
        <v>46.53416</v>
      </c>
      <c r="CM15" s="32">
        <v>46.43085</v>
      </c>
      <c r="CN15" s="32">
        <v>50.08519</v>
      </c>
      <c r="CO15" s="32">
        <v>51.46443000000001</v>
      </c>
      <c r="CP15" s="32">
        <v>53.85056</v>
      </c>
      <c r="CQ15" s="32">
        <v>55.51049999999999</v>
      </c>
      <c r="CR15" s="32">
        <v>61.828939999999996</v>
      </c>
      <c r="CS15" s="32">
        <v>60.16091</v>
      </c>
      <c r="CT15" s="32">
        <v>47.64405</v>
      </c>
      <c r="CU15" s="32">
        <v>56.24456</v>
      </c>
      <c r="CV15" s="32">
        <v>52.82255</v>
      </c>
      <c r="CW15" s="32">
        <v>55.64862</v>
      </c>
      <c r="CX15" s="32">
        <v>56.83292</v>
      </c>
      <c r="CY15" s="32">
        <v>59.917910000000006</v>
      </c>
      <c r="CZ15" s="32">
        <v>72.74725</v>
      </c>
      <c r="DA15" s="32">
        <v>75.31546</v>
      </c>
      <c r="DB15" s="32">
        <v>71.31287999999999</v>
      </c>
      <c r="DC15" s="32">
        <v>73.93437999999999</v>
      </c>
      <c r="DD15" s="32">
        <v>66.45142999999999</v>
      </c>
      <c r="DE15" s="32">
        <v>64.4671</v>
      </c>
      <c r="DF15" s="32">
        <v>78.83878000000001</v>
      </c>
      <c r="DG15" s="32">
        <v>76.42604999999999</v>
      </c>
      <c r="DH15" s="32">
        <v>71.43849</v>
      </c>
      <c r="DI15" s="32">
        <v>72.49972</v>
      </c>
      <c r="DJ15" s="32">
        <v>69.33127999999999</v>
      </c>
      <c r="DK15" s="32">
        <v>66.07625999999999</v>
      </c>
      <c r="DL15" s="32">
        <v>68.96638999999999</v>
      </c>
      <c r="DM15" s="32">
        <v>63.03639</v>
      </c>
      <c r="DN15" s="32">
        <v>61.80075</v>
      </c>
      <c r="DO15" s="32">
        <v>62.722570000000005</v>
      </c>
      <c r="DP15" s="32">
        <v>64.8819</v>
      </c>
      <c r="DQ15" s="32">
        <v>73.78493</v>
      </c>
      <c r="DR15" s="32">
        <v>71.83601000000002</v>
      </c>
      <c r="DS15" s="32">
        <v>75.9293</v>
      </c>
      <c r="DT15" s="32">
        <v>80.86891</v>
      </c>
      <c r="DU15" s="32">
        <v>81.81886999999999</v>
      </c>
      <c r="DV15" s="32">
        <v>62.699510000000004</v>
      </c>
      <c r="DW15" s="32">
        <v>86.50348000000001</v>
      </c>
      <c r="DX15" s="32">
        <v>75.59845999999999</v>
      </c>
      <c r="DY15" s="32">
        <v>69.39465</v>
      </c>
      <c r="DZ15" s="32">
        <v>83.98056</v>
      </c>
      <c r="EA15" s="32">
        <v>81.32094000000001</v>
      </c>
      <c r="EB15" s="32">
        <v>84.55613000000001</v>
      </c>
      <c r="EC15" s="32">
        <v>86.60163</v>
      </c>
      <c r="ED15" s="32">
        <v>77.72758999999999</v>
      </c>
      <c r="EE15" s="32">
        <v>81.64857</v>
      </c>
      <c r="EF15" s="32">
        <v>77.23723999999999</v>
      </c>
      <c r="EG15" s="32">
        <v>78.55377</v>
      </c>
      <c r="EH15" s="32">
        <v>78.69664999999999</v>
      </c>
      <c r="EI15" s="32">
        <v>72.62073999999998</v>
      </c>
      <c r="EJ15" s="32">
        <v>61.99504</v>
      </c>
      <c r="EK15" s="32">
        <v>57.384899999999995</v>
      </c>
      <c r="EL15" s="32">
        <v>56.18979</v>
      </c>
      <c r="EM15" s="32">
        <v>63.357299999999995</v>
      </c>
      <c r="EN15" s="32">
        <v>69.37336</v>
      </c>
      <c r="EO15" s="32">
        <v>56.24390000000001</v>
      </c>
      <c r="EP15" s="32">
        <v>59.875029999999995</v>
      </c>
      <c r="EQ15" s="32">
        <v>74.30796000000001</v>
      </c>
      <c r="ER15" s="32">
        <v>76.64336</v>
      </c>
      <c r="ES15" s="32">
        <v>77.03747</v>
      </c>
      <c r="ET15" s="32">
        <v>89.04737</v>
      </c>
      <c r="EU15" s="32">
        <v>87.55185</v>
      </c>
      <c r="EV15" s="32">
        <v>86.00699</v>
      </c>
      <c r="EW15" s="32">
        <v>78.06263</v>
      </c>
      <c r="EX15" s="32">
        <v>79.27075</v>
      </c>
      <c r="EY15" s="32">
        <v>99.84576000000001</v>
      </c>
      <c r="EZ15" s="32">
        <v>103.60939</v>
      </c>
      <c r="FA15" s="32">
        <v>92.57206</v>
      </c>
      <c r="FB15" s="32">
        <v>81.04169</v>
      </c>
      <c r="FC15" s="32">
        <v>85.27307</v>
      </c>
      <c r="FD15" s="32">
        <v>98.12342</v>
      </c>
      <c r="FE15" s="32">
        <v>89.51822</v>
      </c>
      <c r="FF15" s="32">
        <v>87.74804999999999</v>
      </c>
      <c r="FG15" s="32">
        <v>83.07539</v>
      </c>
      <c r="FH15" s="32">
        <v>85.99306</v>
      </c>
      <c r="FI15" s="32">
        <v>75.24722</v>
      </c>
      <c r="FJ15" s="32">
        <v>76.04329000000001</v>
      </c>
      <c r="FK15" s="32">
        <v>72.4611</v>
      </c>
      <c r="FL15" s="32">
        <v>66.63997</v>
      </c>
      <c r="FM15" s="32">
        <v>54.71139</v>
      </c>
      <c r="FN15" s="32">
        <v>62.79613</v>
      </c>
      <c r="FO15" s="32">
        <v>62.17774</v>
      </c>
      <c r="FP15" s="32">
        <v>58.60806999999999</v>
      </c>
      <c r="FQ15" s="32">
        <v>78.09723999999999</v>
      </c>
      <c r="FR15" s="32">
        <v>60.173350000000006</v>
      </c>
      <c r="FS15" s="32">
        <v>59.07752999999999</v>
      </c>
      <c r="FT15" s="32">
        <v>55.990809999999996</v>
      </c>
      <c r="FU15" s="32">
        <v>60.56887000000001</v>
      </c>
      <c r="FV15" s="32">
        <v>61.67009</v>
      </c>
      <c r="FW15" s="32">
        <v>63.088969999999996</v>
      </c>
      <c r="FX15" s="32">
        <v>64.45725</v>
      </c>
      <c r="FY15" s="32">
        <v>60.08978</v>
      </c>
      <c r="FZ15" s="32">
        <v>61.27578</v>
      </c>
      <c r="GA15" s="32">
        <v>62.89578999999999</v>
      </c>
      <c r="GB15" s="32">
        <v>63.288990000000005</v>
      </c>
      <c r="GC15" s="32">
        <v>71.0091</v>
      </c>
      <c r="GD15" s="32">
        <v>70.48902</v>
      </c>
      <c r="GE15" s="32">
        <v>72.71025999999999</v>
      </c>
      <c r="GF15" s="32">
        <v>71.52548999999999</v>
      </c>
      <c r="GG15" s="32">
        <v>69.24868379</v>
      </c>
      <c r="GH15" s="32">
        <v>78.1397614</v>
      </c>
      <c r="GI15" s="32">
        <v>79.9092604</v>
      </c>
      <c r="GJ15" s="32">
        <v>74.31408241999999</v>
      </c>
      <c r="GK15" s="32">
        <v>66.97101249</v>
      </c>
      <c r="GL15" s="32">
        <v>60.71279651</v>
      </c>
      <c r="GM15" s="32">
        <v>62.607137480000006</v>
      </c>
      <c r="GN15" s="32">
        <v>67.08734129</v>
      </c>
      <c r="GO15" s="32">
        <v>67.45542555</v>
      </c>
      <c r="GP15" s="32">
        <v>68.5572755256114</v>
      </c>
      <c r="GQ15" s="32">
        <v>75.762341</v>
      </c>
      <c r="GR15" s="32">
        <v>77.54480643</v>
      </c>
      <c r="GS15" s="32">
        <v>76.66047957223701</v>
      </c>
      <c r="GT15" s="32">
        <v>78.42023656</v>
      </c>
      <c r="GU15" s="32">
        <v>72.8377294098901</v>
      </c>
      <c r="GV15" s="32">
        <v>70.99623367</v>
      </c>
      <c r="GW15" s="32">
        <v>86.20253963</v>
      </c>
      <c r="GX15" s="32">
        <v>76.94936865000001</v>
      </c>
      <c r="GY15" s="32">
        <v>74.41408556</v>
      </c>
      <c r="GZ15" s="32">
        <v>77.27584718</v>
      </c>
      <c r="HA15" s="32">
        <v>70.86588738</v>
      </c>
      <c r="HB15" s="32">
        <v>71.08651741850329</v>
      </c>
      <c r="HC15" s="32">
        <v>71.53759305</v>
      </c>
      <c r="HD15" s="32">
        <v>72.05672247999999</v>
      </c>
      <c r="HE15" s="32">
        <v>75.86631324</v>
      </c>
      <c r="HF15" s="32">
        <v>84.92758245</v>
      </c>
      <c r="HG15" s="32">
        <v>83.49823583</v>
      </c>
      <c r="HH15" s="32">
        <v>90.6328823105393</v>
      </c>
      <c r="HI15" s="32">
        <v>87.80678982</v>
      </c>
      <c r="HJ15" s="32">
        <v>87.0516035723564</v>
      </c>
      <c r="HK15" s="32">
        <v>113.310291748616</v>
      </c>
      <c r="HL15" s="32">
        <v>100.031474829722</v>
      </c>
      <c r="HM15" s="32">
        <v>92.4108333681107</v>
      </c>
      <c r="HN15" s="32">
        <v>79.84938581399999</v>
      </c>
      <c r="HO15" s="32">
        <v>86.7069537368414</v>
      </c>
      <c r="HP15" s="32">
        <v>92.2638672414358</v>
      </c>
      <c r="HQ15" s="32">
        <v>69.5782881890041</v>
      </c>
      <c r="HR15" s="32">
        <v>82.7031622333442</v>
      </c>
      <c r="HS15" s="32">
        <v>79.67942619214021</v>
      </c>
      <c r="HT15" s="32">
        <v>92.1941926928683</v>
      </c>
      <c r="HU15" s="32">
        <v>85.7583812700488</v>
      </c>
      <c r="HV15" s="32">
        <v>82.3009604460557</v>
      </c>
      <c r="HW15" s="32">
        <v>89.4442030984049</v>
      </c>
      <c r="HX15" s="32">
        <v>92.6042782567795</v>
      </c>
      <c r="HY15" s="32">
        <v>97.9014142472011</v>
      </c>
      <c r="HZ15" s="32">
        <v>102.404897831113</v>
      </c>
      <c r="IA15" s="32">
        <v>103.62657737975199</v>
      </c>
      <c r="IB15" s="32">
        <v>90.1196882696478</v>
      </c>
      <c r="IC15" s="32">
        <v>102.696073649108</v>
      </c>
      <c r="ID15" s="32">
        <v>95.386335011009</v>
      </c>
      <c r="IE15" s="32">
        <v>114.495960114459</v>
      </c>
      <c r="IF15" s="32">
        <v>103.388499778932</v>
      </c>
      <c r="IG15" s="32">
        <v>115.09783943238</v>
      </c>
      <c r="IH15" s="32">
        <v>105.171144308872</v>
      </c>
      <c r="II15" s="32">
        <v>124.897844970099</v>
      </c>
      <c r="IJ15" s="32">
        <v>127.131844458093</v>
      </c>
      <c r="IK15" s="32">
        <v>125.31200313019</v>
      </c>
      <c r="IL15" s="32">
        <v>133.092056509338</v>
      </c>
      <c r="IM15" s="32">
        <v>138.351511500263</v>
      </c>
      <c r="IN15" s="32">
        <v>131.891460977431</v>
      </c>
      <c r="IO15" s="32">
        <v>116.408354020492</v>
      </c>
      <c r="IP15" s="32">
        <v>139.390074</v>
      </c>
      <c r="IQ15" s="32">
        <v>109.02077898900599</v>
      </c>
      <c r="IR15" s="32">
        <v>118.469121</v>
      </c>
      <c r="IS15" s="32">
        <v>117.327893</v>
      </c>
      <c r="IT15" s="32">
        <v>87.69773245952861</v>
      </c>
      <c r="IU15" s="32">
        <v>97.70985040669879</v>
      </c>
      <c r="IV15" s="32">
        <v>108.88563457127</v>
      </c>
      <c r="IW15" s="32">
        <v>116.68369300729901</v>
      </c>
      <c r="IX15" s="32">
        <v>84.6195733419239</v>
      </c>
      <c r="IY15" s="32">
        <v>89.8776557056221</v>
      </c>
      <c r="IZ15" s="32">
        <v>84.0816569619255</v>
      </c>
      <c r="JA15" s="32">
        <v>74.9382259410292</v>
      </c>
      <c r="JB15" s="32">
        <v>96.1885516697189</v>
      </c>
      <c r="JC15" s="32">
        <v>80.23169886042909</v>
      </c>
      <c r="JD15" s="32">
        <v>88.36344374103561</v>
      </c>
      <c r="JE15" s="32">
        <v>100.83462030499601</v>
      </c>
      <c r="JF15" s="32">
        <v>113.374273489432</v>
      </c>
      <c r="JG15" s="32">
        <v>95.75146022345899</v>
      </c>
      <c r="JH15" s="32">
        <v>95.7680621245254</v>
      </c>
      <c r="JI15" s="32">
        <v>118.905232537989</v>
      </c>
      <c r="JJ15" s="32">
        <v>110.047803571044</v>
      </c>
      <c r="JK15" s="32">
        <v>94.3474274537504</v>
      </c>
      <c r="JL15" s="32">
        <v>110.490971413867</v>
      </c>
      <c r="JM15" s="32">
        <v>85.648423457638</v>
      </c>
      <c r="JN15" s="32">
        <v>113.780576598503</v>
      </c>
      <c r="JO15" s="32">
        <v>115.266838190892</v>
      </c>
      <c r="JP15" s="32">
        <v>98.83283947854031</v>
      </c>
      <c r="JQ15" s="32">
        <v>106.767420929535</v>
      </c>
      <c r="JR15" s="32">
        <v>125.853928702552</v>
      </c>
      <c r="JS15" s="32">
        <v>115.38423469274099</v>
      </c>
      <c r="JT15" s="32">
        <v>103.685852359507</v>
      </c>
      <c r="JU15" s="32">
        <v>121.17725885517599</v>
      </c>
      <c r="JV15" s="32">
        <v>109.521700238802</v>
      </c>
      <c r="JW15" s="32">
        <v>91.9681684911296</v>
      </c>
      <c r="JX15" s="32">
        <v>111.886138832317</v>
      </c>
      <c r="JY15" s="32">
        <v>96.1566865895854</v>
      </c>
      <c r="JZ15" s="32">
        <v>106.853799470625</v>
      </c>
      <c r="KA15" s="32">
        <v>125.266623152323</v>
      </c>
      <c r="KB15" s="32">
        <v>117.973282412504</v>
      </c>
      <c r="KC15" s="32">
        <v>108.46536398166499</v>
      </c>
      <c r="KD15" s="32">
        <v>125.63141046911</v>
      </c>
      <c r="KE15" s="32">
        <v>76.93551007216419</v>
      </c>
      <c r="KF15" s="32">
        <v>81.2939671920818</v>
      </c>
      <c r="KG15" s="32">
        <v>103.320287968739</v>
      </c>
      <c r="KH15" s="32">
        <v>85.29250040839341</v>
      </c>
      <c r="KI15" s="32">
        <v>101.822494768673</v>
      </c>
      <c r="KJ15" s="32">
        <v>99.2631511219679</v>
      </c>
    </row>
    <row r="16" ht="14.25" customHeight="1">
      <c r="A16" s="33" t="s">
        <v>107</v>
      </c>
      <c r="B16" s="34" t="s">
        <v>61</v>
      </c>
      <c r="C16" s="34" t="s">
        <v>61</v>
      </c>
      <c r="D16" s="34" t="s">
        <v>61</v>
      </c>
      <c r="E16" s="34" t="s">
        <v>61</v>
      </c>
      <c r="F16" s="34" t="s">
        <v>61</v>
      </c>
      <c r="G16" s="34" t="s">
        <v>61</v>
      </c>
      <c r="H16" s="34" t="s">
        <v>61</v>
      </c>
      <c r="I16" s="34" t="s">
        <v>61</v>
      </c>
      <c r="J16" s="34" t="s">
        <v>61</v>
      </c>
      <c r="K16" s="34" t="s">
        <v>61</v>
      </c>
      <c r="L16" s="34" t="s">
        <v>61</v>
      </c>
      <c r="M16" s="34" t="s">
        <v>61</v>
      </c>
      <c r="N16" s="34" t="s">
        <v>61</v>
      </c>
      <c r="O16" s="34" t="s">
        <v>61</v>
      </c>
      <c r="P16" s="34" t="s">
        <v>61</v>
      </c>
      <c r="Q16" s="34" t="s">
        <v>61</v>
      </c>
      <c r="R16" s="34" t="s">
        <v>61</v>
      </c>
      <c r="S16" s="34" t="s">
        <v>61</v>
      </c>
      <c r="T16" s="34" t="s">
        <v>61</v>
      </c>
      <c r="U16" s="34" t="s">
        <v>61</v>
      </c>
      <c r="V16" s="34" t="s">
        <v>61</v>
      </c>
      <c r="W16" s="34" t="s">
        <v>61</v>
      </c>
      <c r="X16" s="34" t="s">
        <v>61</v>
      </c>
      <c r="Y16" s="34" t="s">
        <v>61</v>
      </c>
      <c r="Z16" s="34" t="s">
        <v>61</v>
      </c>
      <c r="AA16" s="34" t="s">
        <v>61</v>
      </c>
      <c r="AB16" s="34" t="s">
        <v>61</v>
      </c>
      <c r="AC16" s="34" t="s">
        <v>61</v>
      </c>
      <c r="AD16" s="34" t="s">
        <v>61</v>
      </c>
      <c r="AE16" s="34" t="s">
        <v>61</v>
      </c>
      <c r="AF16" s="34" t="s">
        <v>61</v>
      </c>
      <c r="AG16" s="34" t="s">
        <v>61</v>
      </c>
      <c r="AH16" s="34" t="s">
        <v>61</v>
      </c>
      <c r="AI16" s="34" t="s">
        <v>61</v>
      </c>
      <c r="AJ16" s="34" t="s">
        <v>61</v>
      </c>
      <c r="AK16" s="32" t="s">
        <v>61</v>
      </c>
      <c r="AL16" s="32" t="s">
        <v>61</v>
      </c>
      <c r="AM16" s="32" t="s">
        <v>61</v>
      </c>
      <c r="AN16" s="32" t="s">
        <v>61</v>
      </c>
      <c r="AO16" s="32" t="s">
        <v>61</v>
      </c>
      <c r="AP16" s="32" t="s">
        <v>61</v>
      </c>
      <c r="AQ16" s="32" t="s">
        <v>61</v>
      </c>
      <c r="AR16" s="32" t="s">
        <v>61</v>
      </c>
      <c r="AS16" s="32" t="s">
        <v>61</v>
      </c>
      <c r="AT16" s="32">
        <v>0.58</v>
      </c>
      <c r="AU16" s="32" t="s">
        <v>61</v>
      </c>
      <c r="AV16" s="32" t="s">
        <v>61</v>
      </c>
      <c r="AW16" s="32" t="s">
        <v>61</v>
      </c>
      <c r="AX16" s="32" t="s">
        <v>61</v>
      </c>
      <c r="AY16" s="32" t="s">
        <v>61</v>
      </c>
      <c r="AZ16" s="32" t="s">
        <v>61</v>
      </c>
      <c r="BA16" s="32" t="s">
        <v>61</v>
      </c>
      <c r="BB16" s="32" t="s">
        <v>61</v>
      </c>
      <c r="BC16" s="32" t="s">
        <v>61</v>
      </c>
      <c r="BD16" s="32" t="s">
        <v>61</v>
      </c>
      <c r="BE16" s="32" t="s">
        <v>61</v>
      </c>
      <c r="BF16" s="32" t="s">
        <v>61</v>
      </c>
      <c r="BG16" s="32" t="s">
        <v>61</v>
      </c>
      <c r="BH16" s="32" t="s">
        <v>61</v>
      </c>
      <c r="BI16" s="32" t="s">
        <v>61</v>
      </c>
      <c r="BJ16" s="32" t="s">
        <v>61</v>
      </c>
      <c r="BK16" s="32" t="s">
        <v>61</v>
      </c>
      <c r="BL16" s="32" t="s">
        <v>61</v>
      </c>
      <c r="BM16" s="32" t="s">
        <v>61</v>
      </c>
      <c r="BN16" s="32" t="s">
        <v>61</v>
      </c>
      <c r="BO16" s="32" t="s">
        <v>61</v>
      </c>
      <c r="BP16" s="32" t="s">
        <v>61</v>
      </c>
      <c r="BQ16" s="32" t="s">
        <v>61</v>
      </c>
      <c r="BR16" s="32" t="s">
        <v>61</v>
      </c>
      <c r="BS16" s="32" t="s">
        <v>61</v>
      </c>
      <c r="BT16" s="32" t="s">
        <v>61</v>
      </c>
      <c r="BU16" s="32" t="s">
        <v>61</v>
      </c>
      <c r="BV16" s="32" t="s">
        <v>61</v>
      </c>
      <c r="BW16" s="32" t="s">
        <v>61</v>
      </c>
      <c r="BX16" s="32" t="s">
        <v>61</v>
      </c>
      <c r="BY16" s="32" t="s">
        <v>61</v>
      </c>
      <c r="BZ16" s="32" t="s">
        <v>61</v>
      </c>
      <c r="CA16" s="32" t="s">
        <v>61</v>
      </c>
      <c r="CB16" s="32" t="s">
        <v>61</v>
      </c>
      <c r="CC16" s="32" t="s">
        <v>61</v>
      </c>
      <c r="CD16" s="32" t="s">
        <v>61</v>
      </c>
      <c r="CE16" s="32" t="s">
        <v>61</v>
      </c>
      <c r="CF16" s="32" t="s">
        <v>61</v>
      </c>
      <c r="CG16" s="32" t="s">
        <v>61</v>
      </c>
      <c r="CH16" s="32" t="s">
        <v>61</v>
      </c>
      <c r="CI16" s="32" t="s">
        <v>61</v>
      </c>
      <c r="CJ16" s="32" t="s">
        <v>61</v>
      </c>
      <c r="CK16" s="32" t="s">
        <v>61</v>
      </c>
      <c r="CL16" s="32" t="s">
        <v>61</v>
      </c>
      <c r="CM16" s="32" t="s">
        <v>61</v>
      </c>
      <c r="CN16" s="32" t="s">
        <v>61</v>
      </c>
      <c r="CO16" s="32" t="s">
        <v>61</v>
      </c>
      <c r="CP16" s="32" t="s">
        <v>61</v>
      </c>
      <c r="CQ16" s="32" t="s">
        <v>61</v>
      </c>
      <c r="CR16" s="32" t="s">
        <v>61</v>
      </c>
      <c r="CS16" s="32">
        <v>1.26793</v>
      </c>
      <c r="CT16" s="32">
        <v>0.57372</v>
      </c>
      <c r="CU16" s="32">
        <v>1.19795</v>
      </c>
      <c r="CV16" s="32">
        <v>0.73198</v>
      </c>
      <c r="CW16" s="32">
        <v>2.22683</v>
      </c>
      <c r="CX16" s="32">
        <v>1.4718399999999998</v>
      </c>
      <c r="CY16" s="32">
        <v>2.77267</v>
      </c>
      <c r="CZ16" s="32">
        <v>2.50366</v>
      </c>
      <c r="DA16" s="32">
        <v>2.5876900000000003</v>
      </c>
      <c r="DB16" s="32">
        <v>2.62967</v>
      </c>
      <c r="DC16" s="32">
        <v>2.08554</v>
      </c>
      <c r="DD16" s="32">
        <v>0.98854</v>
      </c>
      <c r="DE16" s="32">
        <v>0.95554</v>
      </c>
      <c r="DF16" s="32">
        <v>0.7545700000000001</v>
      </c>
      <c r="DG16" s="32">
        <v>0.49560000000000004</v>
      </c>
      <c r="DH16" s="32">
        <v>0.82362</v>
      </c>
      <c r="DI16" s="32">
        <v>0.95862</v>
      </c>
      <c r="DJ16" s="32">
        <v>1.7706300000000001</v>
      </c>
      <c r="DK16" s="32">
        <v>1.8817000000000002</v>
      </c>
      <c r="DL16" s="32">
        <v>2.40571</v>
      </c>
      <c r="DM16" s="32">
        <v>1.96065</v>
      </c>
      <c r="DN16" s="32">
        <v>1.07067</v>
      </c>
      <c r="DO16" s="32">
        <v>1.37263</v>
      </c>
      <c r="DP16" s="32">
        <v>2.0686199999999997</v>
      </c>
      <c r="DQ16" s="32">
        <v>2.31568</v>
      </c>
      <c r="DR16" s="32">
        <v>1.33366</v>
      </c>
      <c r="DS16" s="32">
        <v>1.09363</v>
      </c>
      <c r="DT16" s="32">
        <v>1.0676199999999998</v>
      </c>
      <c r="DU16" s="32">
        <v>2.21361</v>
      </c>
      <c r="DV16" s="32">
        <v>1.9655799999999999</v>
      </c>
      <c r="DW16" s="32">
        <v>1.6416</v>
      </c>
      <c r="DX16" s="32">
        <v>2.55959</v>
      </c>
      <c r="DY16" s="32">
        <v>2.2416</v>
      </c>
      <c r="DZ16" s="32">
        <v>3.28159</v>
      </c>
      <c r="EA16" s="32">
        <v>2.56263</v>
      </c>
      <c r="EB16" s="32">
        <v>3.1475999999999997</v>
      </c>
      <c r="EC16" s="32">
        <v>1.45265</v>
      </c>
      <c r="ED16" s="32">
        <v>2.07367</v>
      </c>
      <c r="EE16" s="32">
        <v>1.37566</v>
      </c>
      <c r="EF16" s="32">
        <v>0.00464</v>
      </c>
      <c r="EG16" s="32">
        <v>0.08075</v>
      </c>
      <c r="EH16" s="32">
        <v>0.08095999999999999</v>
      </c>
      <c r="EI16" s="32">
        <v>0.08634</v>
      </c>
      <c r="EJ16" s="32">
        <v>0.0855</v>
      </c>
      <c r="EK16" s="32">
        <v>0.08864</v>
      </c>
      <c r="EL16" s="32">
        <v>0.0866</v>
      </c>
      <c r="EM16" s="32">
        <v>0.08552</v>
      </c>
      <c r="EN16" s="32">
        <v>0.08551</v>
      </c>
      <c r="EO16" s="32">
        <v>0.010539999999999999</v>
      </c>
      <c r="EP16" s="32">
        <v>0.00744</v>
      </c>
      <c r="EQ16" s="32">
        <v>0.00641</v>
      </c>
      <c r="ER16" s="32">
        <v>0.006549999999999999</v>
      </c>
      <c r="ES16" s="32">
        <v>0.00666</v>
      </c>
      <c r="ET16" s="32" t="s">
        <v>62</v>
      </c>
      <c r="EU16" s="32">
        <v>0.36658999999999997</v>
      </c>
      <c r="EV16" s="32" t="s">
        <v>62</v>
      </c>
      <c r="EW16" s="32" t="s">
        <v>62</v>
      </c>
      <c r="EX16" s="32" t="s">
        <v>62</v>
      </c>
      <c r="EY16" s="32" t="s">
        <v>62</v>
      </c>
      <c r="EZ16" s="32" t="s">
        <v>62</v>
      </c>
      <c r="FA16" s="32" t="s">
        <v>62</v>
      </c>
      <c r="FB16" s="32">
        <v>0.09079</v>
      </c>
      <c r="FC16" s="32">
        <v>0.09131</v>
      </c>
      <c r="FD16" s="32">
        <v>0.09343</v>
      </c>
      <c r="FE16" s="32">
        <v>0.09315000000000001</v>
      </c>
      <c r="FF16" s="32">
        <v>0.11367</v>
      </c>
      <c r="FG16" s="32">
        <v>0.08081</v>
      </c>
      <c r="FH16" s="32" t="s">
        <v>62</v>
      </c>
      <c r="FI16" s="32" t="s">
        <v>62</v>
      </c>
      <c r="FJ16" s="32" t="s">
        <v>62</v>
      </c>
      <c r="FK16" s="32">
        <v>0.75775</v>
      </c>
      <c r="FL16" s="32" t="s">
        <v>62</v>
      </c>
      <c r="FM16" s="32" t="s">
        <v>62</v>
      </c>
      <c r="FN16" s="32" t="s">
        <v>62</v>
      </c>
      <c r="FO16" s="32" t="s">
        <v>62</v>
      </c>
      <c r="FP16" s="32" t="s">
        <v>62</v>
      </c>
      <c r="FQ16" s="32" t="s">
        <v>62</v>
      </c>
      <c r="FR16" s="32">
        <v>0.32383</v>
      </c>
      <c r="FS16" s="32" t="s">
        <v>62</v>
      </c>
      <c r="FT16" s="32">
        <v>0.11857</v>
      </c>
      <c r="FU16" s="32">
        <v>0.11666</v>
      </c>
      <c r="FV16" s="32">
        <v>0.12077999999999998</v>
      </c>
      <c r="FW16" s="32">
        <v>0.11617999999999999</v>
      </c>
      <c r="FX16" s="32">
        <v>0.12289</v>
      </c>
      <c r="FY16" s="32">
        <v>0.45759</v>
      </c>
      <c r="FZ16" s="32">
        <v>0.16806000000000001</v>
      </c>
      <c r="GA16" s="32">
        <v>0.15549</v>
      </c>
      <c r="GB16" s="32">
        <v>0.16101000000000001</v>
      </c>
      <c r="GC16" s="32">
        <v>0.16028</v>
      </c>
      <c r="GD16" s="32">
        <v>0.16794</v>
      </c>
      <c r="GE16" s="32">
        <v>0.98694</v>
      </c>
      <c r="GF16" s="32">
        <v>0.8310299999999999</v>
      </c>
      <c r="GG16" s="32">
        <v>1.36589139</v>
      </c>
      <c r="GH16" s="32">
        <v>1.33955946</v>
      </c>
      <c r="GI16" s="32">
        <v>0.63563696</v>
      </c>
      <c r="GJ16" s="32">
        <v>0.86008201</v>
      </c>
      <c r="GK16" s="32">
        <v>0.49847574</v>
      </c>
      <c r="GL16" s="32">
        <v>0.97631016</v>
      </c>
      <c r="GM16" s="32" t="s">
        <v>62</v>
      </c>
      <c r="GN16" s="32" t="s">
        <v>62</v>
      </c>
      <c r="GO16" s="32" t="s">
        <v>62</v>
      </c>
      <c r="GP16" s="32" t="s">
        <v>62</v>
      </c>
      <c r="GQ16" s="32" t="s">
        <v>62</v>
      </c>
      <c r="GR16" s="32" t="s">
        <v>62</v>
      </c>
      <c r="GS16" s="32" t="s">
        <v>62</v>
      </c>
      <c r="GT16" s="32">
        <v>0.23269717</v>
      </c>
      <c r="GU16" s="32" t="s">
        <v>62</v>
      </c>
      <c r="GV16" s="32">
        <v>0.07076551</v>
      </c>
      <c r="GW16" s="32">
        <v>0.14879929</v>
      </c>
      <c r="GX16" s="32">
        <v>0.27470958</v>
      </c>
      <c r="GY16" s="32">
        <v>0.07789291</v>
      </c>
      <c r="GZ16" s="32">
        <v>0.21075806</v>
      </c>
      <c r="HA16" s="32">
        <v>0.06450586</v>
      </c>
      <c r="HB16" s="32">
        <v>0.0642799</v>
      </c>
      <c r="HC16" s="32" t="s">
        <v>62</v>
      </c>
      <c r="HD16" s="32">
        <v>0.21508636</v>
      </c>
      <c r="HE16" s="32">
        <v>0.22345358999999998</v>
      </c>
      <c r="HF16" s="32">
        <v>2.03574913</v>
      </c>
      <c r="HG16" s="32">
        <v>1.99907834</v>
      </c>
      <c r="HH16" s="32">
        <v>2.019192185</v>
      </c>
      <c r="HI16" s="32">
        <v>2.03060895</v>
      </c>
      <c r="HJ16" s="32">
        <v>2.20273562</v>
      </c>
      <c r="HK16" s="32">
        <v>2.452105631</v>
      </c>
      <c r="HL16" s="32">
        <v>2.173014486</v>
      </c>
      <c r="HM16" s="32">
        <v>2.181751369</v>
      </c>
      <c r="HN16" s="32">
        <v>2.559415324</v>
      </c>
      <c r="HO16" s="32">
        <v>2.59073006</v>
      </c>
      <c r="HP16" s="32">
        <v>2.688547445</v>
      </c>
      <c r="HQ16" s="32">
        <v>2.448494368</v>
      </c>
      <c r="HR16" s="32">
        <v>0.63575369</v>
      </c>
      <c r="HS16" s="32">
        <v>0.59198001</v>
      </c>
      <c r="HT16" s="32">
        <v>0.938368454</v>
      </c>
      <c r="HU16" s="32">
        <v>0.809380684</v>
      </c>
      <c r="HV16" s="32">
        <v>0.717406525</v>
      </c>
      <c r="HW16" s="32">
        <v>0.500426009</v>
      </c>
      <c r="HX16" s="32">
        <v>0.6972505630000001</v>
      </c>
      <c r="HY16" s="32">
        <v>0.60145551</v>
      </c>
      <c r="HZ16" s="32">
        <v>0.629419939</v>
      </c>
      <c r="IA16" s="32">
        <v>0.591172698262858</v>
      </c>
      <c r="IB16" s="32">
        <v>0.485480234703123</v>
      </c>
      <c r="IC16" s="32">
        <v>0.494475643636266</v>
      </c>
      <c r="ID16" s="32">
        <v>0.500619284483792</v>
      </c>
      <c r="IE16" s="32">
        <v>5.4997796166835595</v>
      </c>
      <c r="IF16" s="32">
        <v>0.210533262604215</v>
      </c>
      <c r="IG16" s="32">
        <v>0.24982444093259498</v>
      </c>
      <c r="IH16" s="32">
        <v>0.41282034450615496</v>
      </c>
      <c r="II16" s="32">
        <v>0.31599661133928</v>
      </c>
      <c r="IJ16" s="32">
        <v>0.22725964927304199</v>
      </c>
      <c r="IK16" s="32">
        <v>0.274583349838525</v>
      </c>
      <c r="IL16" s="32">
        <v>0.368547410936725</v>
      </c>
      <c r="IM16" s="32">
        <v>0.49323138473872397</v>
      </c>
      <c r="IN16" s="32">
        <v>0.295828783619696</v>
      </c>
      <c r="IO16" s="32">
        <v>0.123537489765988</v>
      </c>
      <c r="IP16" s="32">
        <v>0.12177574199999999</v>
      </c>
      <c r="IQ16" s="32">
        <v>0.12344276110301</v>
      </c>
      <c r="IR16" s="32">
        <v>0.42791627</v>
      </c>
      <c r="IS16" s="32">
        <v>0.0630883784</v>
      </c>
      <c r="IT16" s="32">
        <v>0.0831812318119334</v>
      </c>
      <c r="IU16" s="32">
        <v>0.104140635959134</v>
      </c>
      <c r="IV16" s="32">
        <v>0.101889746779516</v>
      </c>
      <c r="IW16" s="32">
        <v>0.100177095249417</v>
      </c>
      <c r="IX16" s="32">
        <v>0.09843854271744949</v>
      </c>
      <c r="IY16" s="32">
        <v>0.500822172262691</v>
      </c>
      <c r="IZ16" s="32">
        <v>0.544738630450439</v>
      </c>
      <c r="JA16" s="32">
        <v>0.5541408683071309</v>
      </c>
      <c r="JB16" s="32">
        <v>0.564133668658708</v>
      </c>
      <c r="JC16" s="32">
        <v>0.482996905412251</v>
      </c>
      <c r="JD16" s="32">
        <v>1.16918410048449</v>
      </c>
      <c r="JE16" s="32">
        <v>0.45283778586544005</v>
      </c>
      <c r="JF16" s="32">
        <v>0.440099080364078</v>
      </c>
      <c r="JG16" s="32">
        <v>0.501122591751352</v>
      </c>
      <c r="JH16" s="32">
        <v>1.54054448870453</v>
      </c>
      <c r="JI16" s="32">
        <v>0.523567203284115</v>
      </c>
      <c r="JJ16" s="32">
        <v>0.509661748753093</v>
      </c>
      <c r="JK16" s="32">
        <v>0.524580861287377</v>
      </c>
      <c r="JL16" s="32">
        <v>0.33738336525280904</v>
      </c>
      <c r="JM16" s="32">
        <v>0.325249748239874</v>
      </c>
      <c r="JN16" s="32">
        <v>0.33012905022890904</v>
      </c>
      <c r="JO16" s="32">
        <v>0.160767643857949</v>
      </c>
      <c r="JP16" s="32">
        <v>0.146891258044675</v>
      </c>
      <c r="JQ16" s="32">
        <v>0.157950127281035</v>
      </c>
      <c r="JR16" s="32">
        <v>0.158402853464468</v>
      </c>
      <c r="JS16" s="32">
        <v>0.159934429288876</v>
      </c>
      <c r="JT16" s="32">
        <v>0.145756968204458</v>
      </c>
      <c r="JU16" s="32">
        <v>0.145237395111984</v>
      </c>
      <c r="JV16" s="32">
        <v>0.145071038782855</v>
      </c>
      <c r="JW16" s="32">
        <v>0.138831161670999</v>
      </c>
      <c r="JX16" s="32">
        <v>0.411324157621755</v>
      </c>
      <c r="JY16" s="32">
        <v>0.314533385688934</v>
      </c>
      <c r="JZ16" s="32">
        <v>0.246749150883697</v>
      </c>
      <c r="KA16" s="32">
        <v>0.111301019637933</v>
      </c>
      <c r="KB16" s="32">
        <v>0.113932080169129</v>
      </c>
      <c r="KC16" s="32">
        <v>0.393919624342232</v>
      </c>
      <c r="KD16" s="32">
        <v>0.106051761241864</v>
      </c>
      <c r="KE16" s="32">
        <v>0.104636075176272</v>
      </c>
      <c r="KF16" s="32">
        <v>0.10482665753067999</v>
      </c>
      <c r="KG16" s="32">
        <v>0.10165707099365</v>
      </c>
      <c r="KH16" s="32">
        <v>0.0989012359193611</v>
      </c>
      <c r="KI16" s="32">
        <v>0.0980318736875611</v>
      </c>
      <c r="KJ16" s="32">
        <v>0.0955005808205769</v>
      </c>
    </row>
    <row r="17" ht="14.25" customHeight="1">
      <c r="A17" s="33" t="s">
        <v>108</v>
      </c>
      <c r="B17" s="34" t="s">
        <v>61</v>
      </c>
      <c r="C17" s="34" t="s">
        <v>61</v>
      </c>
      <c r="D17" s="34" t="s">
        <v>61</v>
      </c>
      <c r="E17" s="34" t="s">
        <v>61</v>
      </c>
      <c r="F17" s="34" t="s">
        <v>61</v>
      </c>
      <c r="G17" s="34" t="s">
        <v>61</v>
      </c>
      <c r="H17" s="34" t="s">
        <v>61</v>
      </c>
      <c r="I17" s="34" t="s">
        <v>61</v>
      </c>
      <c r="J17" s="34" t="s">
        <v>61</v>
      </c>
      <c r="K17" s="34" t="s">
        <v>61</v>
      </c>
      <c r="L17" s="34" t="s">
        <v>61</v>
      </c>
      <c r="M17" s="34" t="s">
        <v>61</v>
      </c>
      <c r="N17" s="34" t="s">
        <v>61</v>
      </c>
      <c r="O17" s="34" t="s">
        <v>61</v>
      </c>
      <c r="P17" s="34" t="s">
        <v>61</v>
      </c>
      <c r="Q17" s="34" t="s">
        <v>61</v>
      </c>
      <c r="R17" s="34" t="s">
        <v>61</v>
      </c>
      <c r="S17" s="34" t="s">
        <v>61</v>
      </c>
      <c r="T17" s="34" t="s">
        <v>61</v>
      </c>
      <c r="U17" s="34" t="s">
        <v>61</v>
      </c>
      <c r="V17" s="34" t="s">
        <v>61</v>
      </c>
      <c r="W17" s="34" t="s">
        <v>61</v>
      </c>
      <c r="X17" s="34" t="s">
        <v>61</v>
      </c>
      <c r="Y17" s="34" t="s">
        <v>61</v>
      </c>
      <c r="Z17" s="34" t="s">
        <v>61</v>
      </c>
      <c r="AA17" s="34" t="s">
        <v>61</v>
      </c>
      <c r="AB17" s="34" t="s">
        <v>61</v>
      </c>
      <c r="AC17" s="34" t="s">
        <v>61</v>
      </c>
      <c r="AD17" s="34" t="s">
        <v>61</v>
      </c>
      <c r="AE17" s="34" t="s">
        <v>61</v>
      </c>
      <c r="AF17" s="34" t="s">
        <v>61</v>
      </c>
      <c r="AG17" s="34" t="s">
        <v>61</v>
      </c>
      <c r="AH17" s="34" t="s">
        <v>61</v>
      </c>
      <c r="AI17" s="34" t="s">
        <v>61</v>
      </c>
      <c r="AJ17" s="34" t="s">
        <v>61</v>
      </c>
      <c r="AK17" s="32" t="s">
        <v>61</v>
      </c>
      <c r="AL17" s="32" t="s">
        <v>61</v>
      </c>
      <c r="AM17" s="32" t="s">
        <v>61</v>
      </c>
      <c r="AN17" s="32" t="s">
        <v>61</v>
      </c>
      <c r="AO17" s="32" t="s">
        <v>61</v>
      </c>
      <c r="AP17" s="32" t="s">
        <v>61</v>
      </c>
      <c r="AQ17" s="32" t="s">
        <v>61</v>
      </c>
      <c r="AR17" s="32" t="s">
        <v>61</v>
      </c>
      <c r="AS17" s="32" t="s">
        <v>61</v>
      </c>
      <c r="AT17" s="32" t="s">
        <v>61</v>
      </c>
      <c r="AU17" s="32" t="s">
        <v>61</v>
      </c>
      <c r="AV17" s="32" t="s">
        <v>61</v>
      </c>
      <c r="AW17" s="32" t="s">
        <v>61</v>
      </c>
      <c r="AX17" s="32" t="s">
        <v>61</v>
      </c>
      <c r="AY17" s="32" t="s">
        <v>61</v>
      </c>
      <c r="AZ17" s="32" t="s">
        <v>61</v>
      </c>
      <c r="BA17" s="32" t="s">
        <v>61</v>
      </c>
      <c r="BB17" s="32" t="s">
        <v>61</v>
      </c>
      <c r="BC17" s="32" t="s">
        <v>61</v>
      </c>
      <c r="BD17" s="32" t="s">
        <v>61</v>
      </c>
      <c r="BE17" s="32" t="s">
        <v>61</v>
      </c>
      <c r="BF17" s="32" t="s">
        <v>61</v>
      </c>
      <c r="BG17" s="32" t="s">
        <v>61</v>
      </c>
      <c r="BH17" s="32" t="s">
        <v>61</v>
      </c>
      <c r="BI17" s="32" t="s">
        <v>61</v>
      </c>
      <c r="BJ17" s="32" t="s">
        <v>61</v>
      </c>
      <c r="BK17" s="32" t="s">
        <v>61</v>
      </c>
      <c r="BL17" s="32" t="s">
        <v>61</v>
      </c>
      <c r="BM17" s="32" t="s">
        <v>61</v>
      </c>
      <c r="BN17" s="32" t="s">
        <v>61</v>
      </c>
      <c r="BO17" s="32" t="s">
        <v>61</v>
      </c>
      <c r="BP17" s="32" t="s">
        <v>61</v>
      </c>
      <c r="BQ17" s="32" t="s">
        <v>61</v>
      </c>
      <c r="BR17" s="32" t="s">
        <v>61</v>
      </c>
      <c r="BS17" s="32" t="s">
        <v>61</v>
      </c>
      <c r="BT17" s="32" t="s">
        <v>61</v>
      </c>
      <c r="BU17" s="32" t="s">
        <v>61</v>
      </c>
      <c r="BV17" s="32" t="s">
        <v>61</v>
      </c>
      <c r="BW17" s="32" t="s">
        <v>61</v>
      </c>
      <c r="BX17" s="32" t="s">
        <v>61</v>
      </c>
      <c r="BY17" s="32" t="s">
        <v>61</v>
      </c>
      <c r="BZ17" s="32" t="s">
        <v>61</v>
      </c>
      <c r="CA17" s="32" t="s">
        <v>61</v>
      </c>
      <c r="CB17" s="32" t="s">
        <v>61</v>
      </c>
      <c r="CC17" s="32" t="s">
        <v>61</v>
      </c>
      <c r="CD17" s="32" t="s">
        <v>61</v>
      </c>
      <c r="CE17" s="32" t="s">
        <v>61</v>
      </c>
      <c r="CF17" s="32" t="s">
        <v>61</v>
      </c>
      <c r="CG17" s="32" t="s">
        <v>61</v>
      </c>
      <c r="CH17" s="32" t="s">
        <v>61</v>
      </c>
      <c r="CI17" s="32" t="s">
        <v>61</v>
      </c>
      <c r="CJ17" s="32" t="s">
        <v>61</v>
      </c>
      <c r="CK17" s="32" t="s">
        <v>61</v>
      </c>
      <c r="CL17" s="32" t="s">
        <v>61</v>
      </c>
      <c r="CM17" s="32" t="s">
        <v>61</v>
      </c>
      <c r="CN17" s="32" t="s">
        <v>61</v>
      </c>
      <c r="CO17" s="32" t="s">
        <v>61</v>
      </c>
      <c r="CP17" s="32" t="s">
        <v>61</v>
      </c>
      <c r="CQ17" s="32" t="s">
        <v>61</v>
      </c>
      <c r="CR17" s="32" t="s">
        <v>61</v>
      </c>
      <c r="CS17" s="32" t="s">
        <v>61</v>
      </c>
      <c r="CT17" s="32" t="s">
        <v>61</v>
      </c>
      <c r="CU17" s="32" t="s">
        <v>61</v>
      </c>
      <c r="CV17" s="32" t="s">
        <v>61</v>
      </c>
      <c r="CW17" s="32" t="s">
        <v>61</v>
      </c>
      <c r="CX17" s="32" t="s">
        <v>61</v>
      </c>
      <c r="CY17" s="32" t="s">
        <v>61</v>
      </c>
      <c r="CZ17" s="32" t="s">
        <v>61</v>
      </c>
      <c r="DA17" s="32" t="s">
        <v>61</v>
      </c>
      <c r="DB17" s="32" t="s">
        <v>61</v>
      </c>
      <c r="DC17" s="32">
        <v>1.323</v>
      </c>
      <c r="DD17" s="32">
        <v>1.377</v>
      </c>
      <c r="DE17" s="32">
        <v>1.362</v>
      </c>
      <c r="DF17" s="32">
        <v>1.402</v>
      </c>
      <c r="DG17" s="32">
        <v>1.637</v>
      </c>
      <c r="DH17" s="32">
        <v>0.737</v>
      </c>
      <c r="DI17" s="32">
        <v>1.267</v>
      </c>
      <c r="DJ17" s="32">
        <v>1.274</v>
      </c>
      <c r="DK17" s="32">
        <v>0.527</v>
      </c>
      <c r="DL17" s="32">
        <v>0.301</v>
      </c>
      <c r="DM17" s="32">
        <v>0.295</v>
      </c>
      <c r="DN17" s="32">
        <v>1.237</v>
      </c>
      <c r="DO17" s="32">
        <v>1.204</v>
      </c>
      <c r="DP17" s="32">
        <v>1.171</v>
      </c>
      <c r="DQ17" s="32">
        <v>1.232</v>
      </c>
      <c r="DR17" s="32">
        <v>1.28</v>
      </c>
      <c r="DS17" s="32">
        <v>0.93</v>
      </c>
      <c r="DT17" s="32">
        <v>0.935</v>
      </c>
      <c r="DU17" s="32">
        <v>1.626</v>
      </c>
      <c r="DV17" s="32">
        <v>2.077</v>
      </c>
      <c r="DW17" s="32">
        <v>0.695</v>
      </c>
      <c r="DX17" s="32">
        <v>0.691</v>
      </c>
      <c r="DY17" s="32">
        <v>1.314</v>
      </c>
      <c r="DZ17" s="32">
        <v>0.692</v>
      </c>
      <c r="EA17" s="32">
        <v>0.741</v>
      </c>
      <c r="EB17" s="32">
        <v>0.714</v>
      </c>
      <c r="EC17" s="32">
        <v>2.11</v>
      </c>
      <c r="ED17" s="32">
        <v>1.513</v>
      </c>
      <c r="EE17" s="32">
        <v>1.364</v>
      </c>
      <c r="EF17" s="32">
        <v>0.0</v>
      </c>
      <c r="EG17" s="32">
        <v>0.0</v>
      </c>
      <c r="EH17" s="32">
        <v>0.0</v>
      </c>
      <c r="EI17" s="32">
        <v>0.0</v>
      </c>
      <c r="EJ17" s="32">
        <v>0.0</v>
      </c>
      <c r="EK17" s="32">
        <v>0.0</v>
      </c>
      <c r="EL17" s="32">
        <v>0.0</v>
      </c>
      <c r="EM17" s="32">
        <v>0.0</v>
      </c>
      <c r="EN17" s="32">
        <v>0.0</v>
      </c>
      <c r="EO17" s="32">
        <v>0.0</v>
      </c>
      <c r="EP17" s="32">
        <v>0.0</v>
      </c>
      <c r="EQ17" s="32">
        <v>0.0</v>
      </c>
      <c r="ER17" s="32">
        <v>0.0</v>
      </c>
      <c r="ES17" s="32">
        <v>0.0</v>
      </c>
      <c r="ET17" s="32" t="s">
        <v>62</v>
      </c>
      <c r="EU17" s="32" t="s">
        <v>62</v>
      </c>
      <c r="EV17" s="32" t="s">
        <v>62</v>
      </c>
      <c r="EW17" s="32" t="s">
        <v>62</v>
      </c>
      <c r="EX17" s="32" t="s">
        <v>62</v>
      </c>
      <c r="EY17" s="32" t="s">
        <v>62</v>
      </c>
      <c r="EZ17" s="32" t="s">
        <v>62</v>
      </c>
      <c r="FA17" s="32" t="s">
        <v>62</v>
      </c>
      <c r="FB17" s="32" t="s">
        <v>62</v>
      </c>
      <c r="FC17" s="32" t="s">
        <v>62</v>
      </c>
      <c r="FD17" s="32" t="s">
        <v>62</v>
      </c>
      <c r="FE17" s="32" t="s">
        <v>62</v>
      </c>
      <c r="FF17" s="32" t="s">
        <v>62</v>
      </c>
      <c r="FG17" s="32" t="s">
        <v>62</v>
      </c>
      <c r="FH17" s="32" t="s">
        <v>62</v>
      </c>
      <c r="FI17" s="32" t="s">
        <v>62</v>
      </c>
      <c r="FJ17" s="32" t="s">
        <v>62</v>
      </c>
      <c r="FK17" s="32" t="s">
        <v>62</v>
      </c>
      <c r="FL17" s="32" t="s">
        <v>62</v>
      </c>
      <c r="FM17" s="32" t="s">
        <v>62</v>
      </c>
      <c r="FN17" s="32" t="s">
        <v>62</v>
      </c>
      <c r="FO17" s="32" t="s">
        <v>62</v>
      </c>
      <c r="FP17" s="32" t="s">
        <v>62</v>
      </c>
      <c r="FQ17" s="32" t="s">
        <v>62</v>
      </c>
      <c r="FR17" s="32" t="s">
        <v>62</v>
      </c>
      <c r="FS17" s="32" t="s">
        <v>62</v>
      </c>
      <c r="FT17" s="32" t="s">
        <v>62</v>
      </c>
      <c r="FU17" s="32" t="s">
        <v>62</v>
      </c>
      <c r="FV17" s="32" t="s">
        <v>62</v>
      </c>
      <c r="FW17" s="32" t="s">
        <v>62</v>
      </c>
      <c r="FX17" s="32" t="s">
        <v>62</v>
      </c>
      <c r="FY17" s="32" t="s">
        <v>62</v>
      </c>
      <c r="FZ17" s="32" t="s">
        <v>62</v>
      </c>
      <c r="GA17" s="32" t="s">
        <v>62</v>
      </c>
      <c r="GB17" s="32" t="s">
        <v>62</v>
      </c>
      <c r="GC17" s="32" t="s">
        <v>62</v>
      </c>
      <c r="GD17" s="32" t="s">
        <v>62</v>
      </c>
      <c r="GE17" s="32" t="s">
        <v>62</v>
      </c>
      <c r="GF17" s="32" t="s">
        <v>62</v>
      </c>
      <c r="GG17" s="32" t="s">
        <v>62</v>
      </c>
      <c r="GH17" s="32" t="s">
        <v>62</v>
      </c>
      <c r="GI17" s="32" t="s">
        <v>62</v>
      </c>
      <c r="GJ17" s="32" t="s">
        <v>62</v>
      </c>
      <c r="GK17" s="32" t="s">
        <v>62</v>
      </c>
      <c r="GL17" s="32" t="s">
        <v>62</v>
      </c>
      <c r="GM17" s="32" t="s">
        <v>62</v>
      </c>
      <c r="GN17" s="32" t="s">
        <v>62</v>
      </c>
      <c r="GO17" s="32" t="s">
        <v>62</v>
      </c>
      <c r="GP17" s="32" t="s">
        <v>62</v>
      </c>
      <c r="GQ17" s="32" t="s">
        <v>62</v>
      </c>
      <c r="GR17" s="32" t="s">
        <v>62</v>
      </c>
      <c r="GS17" s="32" t="s">
        <v>62</v>
      </c>
      <c r="GT17" s="32" t="s">
        <v>62</v>
      </c>
      <c r="GU17" s="32" t="s">
        <v>62</v>
      </c>
      <c r="GV17" s="32" t="s">
        <v>62</v>
      </c>
      <c r="GW17" s="32" t="s">
        <v>62</v>
      </c>
      <c r="GX17" s="32" t="s">
        <v>62</v>
      </c>
      <c r="GY17" s="32" t="s">
        <v>62</v>
      </c>
      <c r="GZ17" s="32" t="s">
        <v>62</v>
      </c>
      <c r="HA17" s="32" t="s">
        <v>62</v>
      </c>
      <c r="HB17" s="32" t="s">
        <v>62</v>
      </c>
      <c r="HC17" s="32" t="s">
        <v>62</v>
      </c>
      <c r="HD17" s="32" t="s">
        <v>62</v>
      </c>
      <c r="HE17" s="32" t="s">
        <v>62</v>
      </c>
      <c r="HF17" s="32">
        <v>1.2874469999999998</v>
      </c>
      <c r="HG17" s="32">
        <v>1.2957877</v>
      </c>
      <c r="HH17" s="32">
        <v>1.3253264999999999</v>
      </c>
      <c r="HI17" s="32">
        <v>1.32054</v>
      </c>
      <c r="HJ17" s="32">
        <v>1.31</v>
      </c>
      <c r="HK17" s="32">
        <v>1.3057147500000001</v>
      </c>
      <c r="HL17" s="32">
        <v>1.31394975</v>
      </c>
      <c r="HM17" s="32">
        <v>1.33511775</v>
      </c>
      <c r="HN17" s="32">
        <v>1.33714125</v>
      </c>
      <c r="HO17" s="32">
        <v>1.34560425</v>
      </c>
      <c r="HP17" s="32">
        <v>1.318509</v>
      </c>
      <c r="HQ17" s="32">
        <v>1.34517525</v>
      </c>
      <c r="HR17" s="32">
        <v>3.1921927500000002</v>
      </c>
      <c r="HS17" s="32">
        <v>3.2215415</v>
      </c>
      <c r="HT17" s="32">
        <v>2.98250525</v>
      </c>
      <c r="HU17" s="32">
        <v>1.0927008</v>
      </c>
      <c r="HV17" s="32">
        <v>4.29317275</v>
      </c>
      <c r="HW17" s="32">
        <v>4.355440300000001</v>
      </c>
      <c r="HX17" s="32">
        <v>4.38743205</v>
      </c>
      <c r="HY17" s="32">
        <v>2.9812939999999997</v>
      </c>
      <c r="HZ17" s="32">
        <v>2.810459</v>
      </c>
      <c r="IA17" s="32">
        <v>2.76058572045692</v>
      </c>
      <c r="IB17" s="32">
        <v>4.17998130202603</v>
      </c>
      <c r="IC17" s="32">
        <v>4.3616989790532195</v>
      </c>
      <c r="ID17" s="32">
        <v>4.3335343925289695</v>
      </c>
      <c r="IE17" s="32">
        <v>4.34606789894551</v>
      </c>
      <c r="IF17" s="32">
        <v>4.3791497491525195</v>
      </c>
      <c r="IG17" s="32">
        <v>2.92652427718471</v>
      </c>
      <c r="IH17" s="32">
        <v>2.90721098393157</v>
      </c>
      <c r="II17" s="32">
        <v>2.91961314436388</v>
      </c>
      <c r="IJ17" s="32">
        <v>4.53921764458378</v>
      </c>
      <c r="IK17" s="32">
        <v>4.617415253955659</v>
      </c>
      <c r="IL17" s="32">
        <v>4.54624133440573</v>
      </c>
      <c r="IM17" s="32">
        <v>4.522210602017609</v>
      </c>
      <c r="IN17" s="32">
        <v>4.5945703066735994</v>
      </c>
      <c r="IO17" s="32">
        <v>4.62827861612601</v>
      </c>
      <c r="IP17" s="32">
        <v>4.63670017</v>
      </c>
      <c r="IQ17" s="32">
        <v>4.69293665122725</v>
      </c>
      <c r="IR17" s="32">
        <v>5.65722117</v>
      </c>
      <c r="IS17" s="32">
        <v>4.5537790000000005</v>
      </c>
      <c r="IT17" s="32">
        <v>3.68905833474552</v>
      </c>
      <c r="IU17" s="32">
        <v>3.70301364396406</v>
      </c>
      <c r="IV17" s="32">
        <v>3.70942978957684</v>
      </c>
      <c r="IW17" s="32">
        <v>5.54255248072148</v>
      </c>
      <c r="IX17" s="32">
        <v>5.26876849523922</v>
      </c>
      <c r="IY17" s="32">
        <v>1.94060459803274</v>
      </c>
      <c r="IZ17" s="32">
        <v>2.00471448581027</v>
      </c>
      <c r="JA17" s="32">
        <v>2.05100210958251</v>
      </c>
      <c r="JB17" s="32">
        <v>2.02159204521451</v>
      </c>
      <c r="JC17" s="32">
        <v>2.0736657327539203</v>
      </c>
      <c r="JD17" s="32">
        <v>2.00017565375528</v>
      </c>
      <c r="JE17" s="32">
        <v>2.01725011702257</v>
      </c>
      <c r="JF17" s="32">
        <v>3.52495005675053</v>
      </c>
      <c r="JG17" s="32">
        <v>3.46285984693211</v>
      </c>
      <c r="JH17" s="32">
        <v>3.03543034713594</v>
      </c>
      <c r="JI17" s="32">
        <v>2.003684867539013</v>
      </c>
      <c r="JJ17" s="32">
        <v>2.485243636733876</v>
      </c>
      <c r="JK17" s="32">
        <v>2.524092404736354</v>
      </c>
      <c r="JL17" s="32">
        <v>2.780449015028842</v>
      </c>
      <c r="JM17" s="32">
        <v>2.8085660761076228</v>
      </c>
      <c r="JN17" s="32">
        <v>2.981941457004726</v>
      </c>
      <c r="JO17" s="32">
        <v>2.9967524805711374</v>
      </c>
      <c r="JP17" s="32">
        <v>3.00681904965412</v>
      </c>
      <c r="JQ17" s="32">
        <v>2.9985756897774</v>
      </c>
      <c r="JR17" s="32">
        <v>3.056694549586952</v>
      </c>
      <c r="JS17" s="32">
        <v>3.0660595471187397</v>
      </c>
      <c r="JT17" s="32">
        <v>3.025231994829408</v>
      </c>
      <c r="JU17" s="32">
        <v>2.988588429314234</v>
      </c>
      <c r="JV17" s="32">
        <v>2.998226217051541</v>
      </c>
      <c r="JW17" s="32">
        <v>2.9730840417984057</v>
      </c>
      <c r="JX17" s="32">
        <v>3.030953820391338</v>
      </c>
      <c r="JY17" s="32">
        <v>3.0487062955328303</v>
      </c>
      <c r="JZ17" s="32">
        <v>3.028521115093315</v>
      </c>
      <c r="KA17" s="32">
        <v>3.0160530537977213</v>
      </c>
      <c r="KB17" s="32">
        <v>3.0502061731539185</v>
      </c>
      <c r="KC17" s="32">
        <v>3.09388692002061</v>
      </c>
      <c r="KD17" s="32">
        <v>3.088613167622695</v>
      </c>
      <c r="KE17" s="32">
        <v>3.080031290899475</v>
      </c>
      <c r="KF17" s="32">
        <v>3.093984575675408</v>
      </c>
      <c r="KG17" s="32">
        <v>3.0338556177955343</v>
      </c>
      <c r="KH17" s="32">
        <v>3.0201592160848927</v>
      </c>
      <c r="KI17" s="32">
        <v>3.0274678064849803</v>
      </c>
      <c r="KJ17" s="32">
        <v>3.00227563770558</v>
      </c>
    </row>
    <row r="18" ht="14.25" customHeight="1">
      <c r="A18" s="33" t="s">
        <v>109</v>
      </c>
      <c r="B18" s="34" t="s">
        <v>61</v>
      </c>
      <c r="C18" s="34" t="s">
        <v>61</v>
      </c>
      <c r="D18" s="34" t="s">
        <v>61</v>
      </c>
      <c r="E18" s="34" t="s">
        <v>61</v>
      </c>
      <c r="F18" s="34" t="s">
        <v>61</v>
      </c>
      <c r="G18" s="34" t="s">
        <v>61</v>
      </c>
      <c r="H18" s="34" t="s">
        <v>61</v>
      </c>
      <c r="I18" s="34" t="s">
        <v>61</v>
      </c>
      <c r="J18" s="34" t="s">
        <v>61</v>
      </c>
      <c r="K18" s="34" t="s">
        <v>61</v>
      </c>
      <c r="L18" s="34" t="s">
        <v>61</v>
      </c>
      <c r="M18" s="34" t="s">
        <v>61</v>
      </c>
      <c r="N18" s="34" t="s">
        <v>61</v>
      </c>
      <c r="O18" s="34" t="s">
        <v>61</v>
      </c>
      <c r="P18" s="34" t="s">
        <v>61</v>
      </c>
      <c r="Q18" s="34" t="s">
        <v>61</v>
      </c>
      <c r="R18" s="34" t="s">
        <v>61</v>
      </c>
      <c r="S18" s="34" t="s">
        <v>61</v>
      </c>
      <c r="T18" s="34" t="s">
        <v>61</v>
      </c>
      <c r="U18" s="34" t="s">
        <v>61</v>
      </c>
      <c r="V18" s="34" t="s">
        <v>61</v>
      </c>
      <c r="W18" s="34" t="s">
        <v>61</v>
      </c>
      <c r="X18" s="34" t="s">
        <v>61</v>
      </c>
      <c r="Y18" s="34" t="s">
        <v>61</v>
      </c>
      <c r="Z18" s="34" t="s">
        <v>61</v>
      </c>
      <c r="AA18" s="34" t="s">
        <v>61</v>
      </c>
      <c r="AB18" s="34" t="s">
        <v>61</v>
      </c>
      <c r="AC18" s="34" t="s">
        <v>61</v>
      </c>
      <c r="AD18" s="34" t="s">
        <v>61</v>
      </c>
      <c r="AE18" s="34" t="s">
        <v>61</v>
      </c>
      <c r="AF18" s="34" t="s">
        <v>61</v>
      </c>
      <c r="AG18" s="34" t="s">
        <v>61</v>
      </c>
      <c r="AH18" s="34" t="s">
        <v>61</v>
      </c>
      <c r="AI18" s="34" t="s">
        <v>61</v>
      </c>
      <c r="AJ18" s="34" t="s">
        <v>61</v>
      </c>
      <c r="AK18" s="32" t="s">
        <v>61</v>
      </c>
      <c r="AL18" s="32" t="s">
        <v>61</v>
      </c>
      <c r="AM18" s="32" t="s">
        <v>61</v>
      </c>
      <c r="AN18" s="32" t="s">
        <v>61</v>
      </c>
      <c r="AO18" s="32" t="s">
        <v>61</v>
      </c>
      <c r="AP18" s="32" t="s">
        <v>61</v>
      </c>
      <c r="AQ18" s="32" t="s">
        <v>61</v>
      </c>
      <c r="AR18" s="32">
        <v>12.961229999999999</v>
      </c>
      <c r="AS18" s="32">
        <v>14.87865</v>
      </c>
      <c r="AT18" s="32">
        <v>13.580699999999998</v>
      </c>
      <c r="AU18" s="32">
        <v>16.511200000000002</v>
      </c>
      <c r="AV18" s="32">
        <v>15.406540000000001</v>
      </c>
      <c r="AW18" s="32">
        <v>17.253800000000002</v>
      </c>
      <c r="AX18" s="32">
        <v>16.790200000000002</v>
      </c>
      <c r="AY18" s="32">
        <v>16.24897</v>
      </c>
      <c r="AZ18" s="32">
        <v>16.98572</v>
      </c>
      <c r="BA18" s="32">
        <v>18.04862</v>
      </c>
      <c r="BB18" s="32">
        <v>18.105760000000004</v>
      </c>
      <c r="BC18" s="32">
        <v>19.555130000000002</v>
      </c>
      <c r="BD18" s="32">
        <v>21.668239999999997</v>
      </c>
      <c r="BE18" s="32">
        <v>20.62607</v>
      </c>
      <c r="BF18" s="32">
        <v>22.415969999999998</v>
      </c>
      <c r="BG18" s="32">
        <v>22.227130000000002</v>
      </c>
      <c r="BH18" s="32">
        <v>19.91776</v>
      </c>
      <c r="BI18" s="32">
        <v>24.13895</v>
      </c>
      <c r="BJ18" s="32">
        <v>20.96503</v>
      </c>
      <c r="BK18" s="32">
        <v>22.7788</v>
      </c>
      <c r="BL18" s="32">
        <v>26.165589999999998</v>
      </c>
      <c r="BM18" s="32">
        <v>29.997819999999997</v>
      </c>
      <c r="BN18" s="32">
        <v>29.715590000000002</v>
      </c>
      <c r="BO18" s="32">
        <v>28.390710000000002</v>
      </c>
      <c r="BP18" s="32">
        <v>27.23857</v>
      </c>
      <c r="BQ18" s="32">
        <v>26.208689999999994</v>
      </c>
      <c r="BR18" s="32">
        <v>27.283769999999997</v>
      </c>
      <c r="BS18" s="32">
        <v>28.381409999999995</v>
      </c>
      <c r="BT18" s="32">
        <v>25.315270000000005</v>
      </c>
      <c r="BU18" s="32">
        <v>30.528470000000002</v>
      </c>
      <c r="BV18" s="32">
        <v>24.485349999999997</v>
      </c>
      <c r="BW18" s="32">
        <v>22.69872</v>
      </c>
      <c r="BX18" s="32">
        <v>27.712139999999998</v>
      </c>
      <c r="BY18" s="32">
        <v>25.90936</v>
      </c>
      <c r="BZ18" s="32">
        <v>27.51057</v>
      </c>
      <c r="CA18" s="32">
        <v>34.66596</v>
      </c>
      <c r="CB18" s="32">
        <v>29.45228</v>
      </c>
      <c r="CC18" s="32">
        <v>30.876690000000004</v>
      </c>
      <c r="CD18" s="32">
        <v>37.04689</v>
      </c>
      <c r="CE18" s="32">
        <v>35.35619</v>
      </c>
      <c r="CF18" s="32">
        <v>40.0515</v>
      </c>
      <c r="CG18" s="32">
        <v>40.13116</v>
      </c>
      <c r="CH18" s="32">
        <v>34.72967</v>
      </c>
      <c r="CI18" s="32">
        <v>38.635979999999996</v>
      </c>
      <c r="CJ18" s="32">
        <v>42.25767</v>
      </c>
      <c r="CK18" s="32">
        <v>45.87019000000001</v>
      </c>
      <c r="CL18" s="32">
        <v>46.531740000000006</v>
      </c>
      <c r="CM18" s="32">
        <v>46.428419999999996</v>
      </c>
      <c r="CN18" s="32">
        <v>50.08279</v>
      </c>
      <c r="CO18" s="32">
        <v>51.46192</v>
      </c>
      <c r="CP18" s="32">
        <v>53.8479</v>
      </c>
      <c r="CQ18" s="32">
        <v>55.507859999999994</v>
      </c>
      <c r="CR18" s="32">
        <v>61.82596999999999</v>
      </c>
      <c r="CS18" s="32">
        <v>58.89298</v>
      </c>
      <c r="CT18" s="32">
        <v>47.07033</v>
      </c>
      <c r="CU18" s="32">
        <v>55.04661</v>
      </c>
      <c r="CV18" s="32">
        <v>52.09056999999999</v>
      </c>
      <c r="CW18" s="32">
        <v>53.42179</v>
      </c>
      <c r="CX18" s="32">
        <v>55.36108</v>
      </c>
      <c r="CY18" s="32">
        <v>57.14524000000001</v>
      </c>
      <c r="CZ18" s="32">
        <v>70.24359</v>
      </c>
      <c r="DA18" s="32">
        <v>72.72777</v>
      </c>
      <c r="DB18" s="32">
        <v>68.68320999999999</v>
      </c>
      <c r="DC18" s="32">
        <v>70.52584</v>
      </c>
      <c r="DD18" s="32">
        <v>64.08588999999999</v>
      </c>
      <c r="DE18" s="32">
        <v>62.14956</v>
      </c>
      <c r="DF18" s="32">
        <v>76.68221000000001</v>
      </c>
      <c r="DG18" s="32">
        <v>74.29344999999999</v>
      </c>
      <c r="DH18" s="32">
        <v>69.87787</v>
      </c>
      <c r="DI18" s="32">
        <v>70.2741</v>
      </c>
      <c r="DJ18" s="32">
        <v>66.28665000000001</v>
      </c>
      <c r="DK18" s="32">
        <v>63.667559999999995</v>
      </c>
      <c r="DL18" s="32">
        <v>66.25967999999999</v>
      </c>
      <c r="DM18" s="32">
        <v>60.780739999999994</v>
      </c>
      <c r="DN18" s="32">
        <v>59.49308</v>
      </c>
      <c r="DO18" s="32">
        <v>60.14594</v>
      </c>
      <c r="DP18" s="32">
        <v>61.64228</v>
      </c>
      <c r="DQ18" s="32">
        <v>70.23725</v>
      </c>
      <c r="DR18" s="32">
        <v>69.22235</v>
      </c>
      <c r="DS18" s="32">
        <v>73.90567</v>
      </c>
      <c r="DT18" s="32">
        <v>78.86629</v>
      </c>
      <c r="DU18" s="32">
        <v>77.97926000000001</v>
      </c>
      <c r="DV18" s="32">
        <v>58.65693</v>
      </c>
      <c r="DW18" s="32">
        <v>84.16688</v>
      </c>
      <c r="DX18" s="32">
        <v>72.34787</v>
      </c>
      <c r="DY18" s="32">
        <v>65.83905</v>
      </c>
      <c r="DZ18" s="32">
        <v>80.00697</v>
      </c>
      <c r="EA18" s="32">
        <v>78.01731</v>
      </c>
      <c r="EB18" s="32">
        <v>80.69453</v>
      </c>
      <c r="EC18" s="32">
        <v>83.03898</v>
      </c>
      <c r="ED18" s="32">
        <v>74.14092</v>
      </c>
      <c r="EE18" s="32">
        <v>78.90891</v>
      </c>
      <c r="EF18" s="32">
        <v>77.2326</v>
      </c>
      <c r="EG18" s="32">
        <v>78.47302</v>
      </c>
      <c r="EH18" s="32">
        <v>78.61569</v>
      </c>
      <c r="EI18" s="32">
        <v>72.53439999999999</v>
      </c>
      <c r="EJ18" s="32">
        <v>61.90954</v>
      </c>
      <c r="EK18" s="32">
        <v>57.29626</v>
      </c>
      <c r="EL18" s="32">
        <v>56.103190000000005</v>
      </c>
      <c r="EM18" s="32">
        <v>63.27178</v>
      </c>
      <c r="EN18" s="32">
        <v>69.28784999999999</v>
      </c>
      <c r="EO18" s="32">
        <v>56.23336</v>
      </c>
      <c r="EP18" s="32">
        <v>59.86759</v>
      </c>
      <c r="EQ18" s="32">
        <v>74.30155</v>
      </c>
      <c r="ER18" s="32">
        <v>76.63681</v>
      </c>
      <c r="ES18" s="32">
        <v>77.03081</v>
      </c>
      <c r="ET18" s="32">
        <v>89.04180000000001</v>
      </c>
      <c r="EU18" s="32">
        <v>87.18526000000001</v>
      </c>
      <c r="EV18" s="32">
        <v>86.00141</v>
      </c>
      <c r="EW18" s="32">
        <v>78.05613000000001</v>
      </c>
      <c r="EX18" s="32">
        <v>79.26523999999999</v>
      </c>
      <c r="EY18" s="32">
        <v>99.84034</v>
      </c>
      <c r="EZ18" s="32">
        <v>103.60401</v>
      </c>
      <c r="FA18" s="32">
        <v>92.56667</v>
      </c>
      <c r="FB18" s="32">
        <v>80.95089999999999</v>
      </c>
      <c r="FC18" s="32">
        <v>85.18176000000001</v>
      </c>
      <c r="FD18" s="32">
        <v>98.02998999999998</v>
      </c>
      <c r="FE18" s="32">
        <v>89.42507</v>
      </c>
      <c r="FF18" s="32">
        <v>87.63438000000001</v>
      </c>
      <c r="FG18" s="32">
        <v>82.99458</v>
      </c>
      <c r="FH18" s="32">
        <v>85.97838</v>
      </c>
      <c r="FI18" s="32">
        <v>75.23334</v>
      </c>
      <c r="FJ18" s="32">
        <v>76.02825</v>
      </c>
      <c r="FK18" s="32">
        <v>71.70335</v>
      </c>
      <c r="FL18" s="32">
        <v>66.6224</v>
      </c>
      <c r="FM18" s="32">
        <v>54.690509999999996</v>
      </c>
      <c r="FN18" s="32">
        <v>62.77574</v>
      </c>
      <c r="FO18" s="32">
        <v>62.17774</v>
      </c>
      <c r="FP18" s="32">
        <v>58.582069999999995</v>
      </c>
      <c r="FQ18" s="32">
        <v>78.06482</v>
      </c>
      <c r="FR18" s="32">
        <v>59.849520000000005</v>
      </c>
      <c r="FS18" s="32">
        <v>59.057089999999995</v>
      </c>
      <c r="FT18" s="32">
        <v>55.872240000000005</v>
      </c>
      <c r="FU18" s="32">
        <v>60.45221000000001</v>
      </c>
      <c r="FV18" s="32">
        <v>61.54931</v>
      </c>
      <c r="FW18" s="32">
        <v>62.972789999999996</v>
      </c>
      <c r="FX18" s="32">
        <v>64.33436</v>
      </c>
      <c r="FY18" s="32">
        <v>59.632189999999994</v>
      </c>
      <c r="FZ18" s="32">
        <v>61.10772</v>
      </c>
      <c r="GA18" s="32">
        <v>62.7403</v>
      </c>
      <c r="GB18" s="32">
        <v>63.12798</v>
      </c>
      <c r="GC18" s="32">
        <v>70.84882</v>
      </c>
      <c r="GD18" s="32">
        <v>70.32107999999998</v>
      </c>
      <c r="GE18" s="32">
        <v>71.72331999999999</v>
      </c>
      <c r="GF18" s="32">
        <v>70.69445999999999</v>
      </c>
      <c r="GG18" s="32">
        <v>67.8827924</v>
      </c>
      <c r="GH18" s="32">
        <v>76.80020194</v>
      </c>
      <c r="GI18" s="32">
        <v>79.27362344</v>
      </c>
      <c r="GJ18" s="32">
        <v>73.45400040999999</v>
      </c>
      <c r="GK18" s="32">
        <v>66.47253675</v>
      </c>
      <c r="GL18" s="32">
        <v>59.73648635</v>
      </c>
      <c r="GM18" s="32">
        <v>62.57837966</v>
      </c>
      <c r="GN18" s="32">
        <v>67.058068</v>
      </c>
      <c r="GO18" s="32">
        <v>67.42507733</v>
      </c>
      <c r="GP18" s="32">
        <v>68.5307970256114</v>
      </c>
      <c r="GQ18" s="32">
        <v>75.73637325</v>
      </c>
      <c r="GR18" s="32">
        <v>77.51883398</v>
      </c>
      <c r="GS18" s="32">
        <v>76.634152642237</v>
      </c>
      <c r="GT18" s="32">
        <v>78.18753939</v>
      </c>
      <c r="GU18" s="32">
        <v>72.8130894298901</v>
      </c>
      <c r="GV18" s="32">
        <v>70.92546816000001</v>
      </c>
      <c r="GW18" s="32">
        <v>86.05374034</v>
      </c>
      <c r="GX18" s="32">
        <v>76.67465906999999</v>
      </c>
      <c r="GY18" s="32">
        <v>74.33619265</v>
      </c>
      <c r="GZ18" s="32">
        <v>77.06508912000001</v>
      </c>
      <c r="HA18" s="32">
        <v>70.80138151999999</v>
      </c>
      <c r="HB18" s="32">
        <v>71.0222375185033</v>
      </c>
      <c r="HC18" s="32">
        <v>71.50796836999999</v>
      </c>
      <c r="HD18" s="32">
        <v>71.84163612</v>
      </c>
      <c r="HE18" s="32">
        <v>75.64285965</v>
      </c>
      <c r="HF18" s="32">
        <v>81.60438631999999</v>
      </c>
      <c r="HG18" s="32">
        <v>80.20336979</v>
      </c>
      <c r="HH18" s="32">
        <v>87.28836362553929</v>
      </c>
      <c r="HI18" s="32">
        <v>84.45564087</v>
      </c>
      <c r="HJ18" s="32">
        <v>83.5388679523564</v>
      </c>
      <c r="HK18" s="32">
        <v>109.5524713676162</v>
      </c>
      <c r="HL18" s="32">
        <v>96.54451059372231</v>
      </c>
      <c r="HM18" s="32">
        <v>88.8939642491107</v>
      </c>
      <c r="HN18" s="32">
        <v>75.95282924</v>
      </c>
      <c r="HO18" s="32">
        <v>82.77061942684139</v>
      </c>
      <c r="HP18" s="32">
        <v>88.2568107964358</v>
      </c>
      <c r="HQ18" s="32">
        <v>65.7846185710041</v>
      </c>
      <c r="HR18" s="32">
        <v>78.87521579334421</v>
      </c>
      <c r="HS18" s="32">
        <v>75.8659046821402</v>
      </c>
      <c r="HT18" s="32">
        <v>88.2733189888683</v>
      </c>
      <c r="HU18" s="32">
        <v>83.85629978604871</v>
      </c>
      <c r="HV18" s="32">
        <v>77.29038117105569</v>
      </c>
      <c r="HW18" s="32">
        <v>84.58833678940489</v>
      </c>
      <c r="HX18" s="32">
        <v>87.5195956437795</v>
      </c>
      <c r="HY18" s="32">
        <v>94.31866473720109</v>
      </c>
      <c r="HZ18" s="32">
        <v>98.96501889211301</v>
      </c>
      <c r="IA18" s="32">
        <v>100.27481896103228</v>
      </c>
      <c r="IB18" s="32">
        <v>85.4542267329187</v>
      </c>
      <c r="IC18" s="32">
        <v>97.8398990264182</v>
      </c>
      <c r="ID18" s="32">
        <v>90.5521813339962</v>
      </c>
      <c r="IE18" s="32">
        <v>104.6501125988304</v>
      </c>
      <c r="IF18" s="32">
        <v>98.7988167671749</v>
      </c>
      <c r="IG18" s="32">
        <v>111.9214907142625</v>
      </c>
      <c r="IH18" s="32">
        <v>101.85111298043451</v>
      </c>
      <c r="II18" s="32">
        <v>121.66223521439629</v>
      </c>
      <c r="IJ18" s="32">
        <v>122.3653671642357</v>
      </c>
      <c r="IK18" s="32">
        <v>120.42000452639611</v>
      </c>
      <c r="IL18" s="32">
        <v>128.1772677639957</v>
      </c>
      <c r="IM18" s="32">
        <v>133.33606951350677</v>
      </c>
      <c r="IN18" s="32">
        <v>127.00106188713751</v>
      </c>
      <c r="IO18" s="32">
        <v>111.65653791460039</v>
      </c>
      <c r="IP18" s="32">
        <v>134.63159834</v>
      </c>
      <c r="IQ18" s="32">
        <v>104.20439957667611</v>
      </c>
      <c r="IR18" s="32">
        <v>112.38398389999999</v>
      </c>
      <c r="IS18" s="32">
        <v>112.71102518</v>
      </c>
      <c r="IT18" s="32">
        <v>83.9254928929711</v>
      </c>
      <c r="IU18" s="32">
        <v>93.9026961267756</v>
      </c>
      <c r="IV18" s="32">
        <v>105.07431503491318</v>
      </c>
      <c r="IW18" s="32">
        <v>111.0409634313282</v>
      </c>
      <c r="IX18" s="32">
        <v>79.25236630396728</v>
      </c>
      <c r="IY18" s="32">
        <v>87.43622893532675</v>
      </c>
      <c r="IZ18" s="32">
        <v>81.53220384566482</v>
      </c>
      <c r="JA18" s="32">
        <v>72.33308296313962</v>
      </c>
      <c r="JB18" s="32">
        <v>93.60282595584557</v>
      </c>
      <c r="JC18" s="32">
        <v>77.67503622226297</v>
      </c>
      <c r="JD18" s="32">
        <v>85.19408398679587</v>
      </c>
      <c r="JE18" s="32">
        <v>98.36453240210767</v>
      </c>
      <c r="JF18" s="32">
        <v>109.40922435231764</v>
      </c>
      <c r="JG18" s="32">
        <v>91.78747778477553</v>
      </c>
      <c r="JH18" s="32">
        <v>91.19208728868497</v>
      </c>
      <c r="JI18" s="32">
        <v>116.37798046716544</v>
      </c>
      <c r="JJ18" s="32">
        <v>107.05289818555693</v>
      </c>
      <c r="JK18" s="32">
        <v>91.29875418772667</v>
      </c>
      <c r="JL18" s="32">
        <v>107.37313903358545</v>
      </c>
      <c r="JM18" s="32">
        <v>82.51460763329054</v>
      </c>
      <c r="JN18" s="32">
        <v>110.46850609126895</v>
      </c>
      <c r="JO18" s="32">
        <v>112.10931806646252</v>
      </c>
      <c r="JP18" s="32">
        <v>95.67912917084148</v>
      </c>
      <c r="JQ18" s="32">
        <v>103.61089511247634</v>
      </c>
      <c r="JR18" s="32">
        <v>122.63883129950048</v>
      </c>
      <c r="JS18" s="32">
        <v>112.15824071633324</v>
      </c>
      <c r="JT18" s="32">
        <v>100.51486339647349</v>
      </c>
      <c r="JU18" s="32">
        <v>118.0434330307493</v>
      </c>
      <c r="JV18" s="32">
        <v>106.37840298296747</v>
      </c>
      <c r="JW18" s="32">
        <v>88.85625328766021</v>
      </c>
      <c r="JX18" s="32">
        <v>108.44386085430426</v>
      </c>
      <c r="JY18" s="32">
        <v>92.79344690836362</v>
      </c>
      <c r="JZ18" s="32">
        <v>103.57852920464782</v>
      </c>
      <c r="KA18" s="32">
        <v>122.13926907888694</v>
      </c>
      <c r="KB18" s="32">
        <v>114.80914415918146</v>
      </c>
      <c r="KC18" s="32">
        <v>104.97755743730194</v>
      </c>
      <c r="KD18" s="32">
        <v>122.43674554024582</v>
      </c>
      <c r="KE18" s="32">
        <v>73.75084270608856</v>
      </c>
      <c r="KF18" s="32">
        <v>78.09515595887574</v>
      </c>
      <c r="KG18" s="32">
        <v>100.18477527994958</v>
      </c>
      <c r="KH18" s="32">
        <v>82.17343995638909</v>
      </c>
      <c r="KI18" s="32">
        <v>98.69699508850022</v>
      </c>
      <c r="KJ18" s="32">
        <v>96.16537490344173</v>
      </c>
    </row>
    <row r="19" ht="14.25" customHeight="1">
      <c r="A19" s="33" t="s">
        <v>111</v>
      </c>
      <c r="B19" s="34" t="s">
        <v>61</v>
      </c>
      <c r="C19" s="34" t="s">
        <v>61</v>
      </c>
      <c r="D19" s="34" t="s">
        <v>61</v>
      </c>
      <c r="E19" s="34" t="s">
        <v>61</v>
      </c>
      <c r="F19" s="34" t="s">
        <v>61</v>
      </c>
      <c r="G19" s="34" t="s">
        <v>61</v>
      </c>
      <c r="H19" s="34" t="s">
        <v>61</v>
      </c>
      <c r="I19" s="34" t="s">
        <v>61</v>
      </c>
      <c r="J19" s="34" t="s">
        <v>61</v>
      </c>
      <c r="K19" s="34" t="s">
        <v>61</v>
      </c>
      <c r="L19" s="34" t="s">
        <v>61</v>
      </c>
      <c r="M19" s="34" t="s">
        <v>61</v>
      </c>
      <c r="N19" s="34">
        <v>7.49809</v>
      </c>
      <c r="O19" s="34">
        <v>7.498</v>
      </c>
      <c r="P19" s="34">
        <v>7.498</v>
      </c>
      <c r="Q19" s="34">
        <v>7.498</v>
      </c>
      <c r="R19" s="34">
        <v>7.498</v>
      </c>
      <c r="S19" s="34">
        <v>7.605</v>
      </c>
      <c r="T19" s="34">
        <v>7.599</v>
      </c>
      <c r="U19" s="34">
        <v>7.6</v>
      </c>
      <c r="V19" s="34">
        <v>7.6</v>
      </c>
      <c r="W19" s="34">
        <v>0.103</v>
      </c>
      <c r="X19" s="34">
        <v>0.102</v>
      </c>
      <c r="Y19" s="34" t="s">
        <v>61</v>
      </c>
      <c r="Z19" s="34" t="s">
        <v>61</v>
      </c>
      <c r="AA19" s="34" t="s">
        <v>61</v>
      </c>
      <c r="AB19" s="34" t="s">
        <v>61</v>
      </c>
      <c r="AC19" s="34">
        <v>31.968</v>
      </c>
      <c r="AD19" s="34">
        <v>31.922</v>
      </c>
      <c r="AE19" s="34">
        <v>31.881</v>
      </c>
      <c r="AF19" s="34">
        <v>31.842</v>
      </c>
      <c r="AG19" s="34">
        <v>31.804</v>
      </c>
      <c r="AH19" s="34">
        <v>31.765</v>
      </c>
      <c r="AI19" s="34">
        <v>31.726</v>
      </c>
      <c r="AJ19" s="34">
        <v>105.348</v>
      </c>
      <c r="AK19" s="32">
        <v>114.522</v>
      </c>
      <c r="AL19" s="32">
        <v>119.62</v>
      </c>
      <c r="AM19" s="32">
        <v>120.381</v>
      </c>
      <c r="AN19" s="32">
        <v>120.828</v>
      </c>
      <c r="AO19" s="32">
        <v>120.917</v>
      </c>
      <c r="AP19" s="32">
        <v>121.056</v>
      </c>
      <c r="AQ19" s="32">
        <v>120.299</v>
      </c>
      <c r="AR19" s="32">
        <v>115.71309</v>
      </c>
      <c r="AS19" s="32">
        <v>119.58113</v>
      </c>
      <c r="AT19" s="32">
        <v>114.17486</v>
      </c>
      <c r="AU19" s="32">
        <v>111.71332000000001</v>
      </c>
      <c r="AV19" s="32">
        <v>109.27981999999999</v>
      </c>
      <c r="AW19" s="32">
        <v>113.49572</v>
      </c>
      <c r="AX19" s="32">
        <v>112.28052000000001</v>
      </c>
      <c r="AY19" s="32">
        <v>84.15178</v>
      </c>
      <c r="AZ19" s="32">
        <v>82.14195</v>
      </c>
      <c r="BA19" s="32">
        <v>77.9102</v>
      </c>
      <c r="BB19" s="32">
        <v>104.79949</v>
      </c>
      <c r="BC19" s="32">
        <v>111.67478</v>
      </c>
      <c r="BD19" s="32">
        <v>111.72116</v>
      </c>
      <c r="BE19" s="32">
        <v>111.06783999999999</v>
      </c>
      <c r="BF19" s="32">
        <v>108.16107000000001</v>
      </c>
      <c r="BG19" s="32">
        <v>109.41895</v>
      </c>
      <c r="BH19" s="32">
        <v>108.53433</v>
      </c>
      <c r="BI19" s="32">
        <v>106.00161999999999</v>
      </c>
      <c r="BJ19" s="32">
        <v>82.94645</v>
      </c>
      <c r="BK19" s="32">
        <v>84.69259</v>
      </c>
      <c r="BL19" s="32">
        <v>87.76256</v>
      </c>
      <c r="BM19" s="32">
        <v>87.81156</v>
      </c>
      <c r="BN19" s="32">
        <v>75.98605</v>
      </c>
      <c r="BO19" s="32">
        <v>78.21544</v>
      </c>
      <c r="BP19" s="32">
        <v>81.23255</v>
      </c>
      <c r="BQ19" s="32">
        <v>83.77794</v>
      </c>
      <c r="BR19" s="32">
        <v>85.95656</v>
      </c>
      <c r="BS19" s="32">
        <v>86.29835</v>
      </c>
      <c r="BT19" s="32">
        <v>87.91734</v>
      </c>
      <c r="BU19" s="32">
        <v>86.63328</v>
      </c>
      <c r="BV19" s="32">
        <v>99.42802999999999</v>
      </c>
      <c r="BW19" s="32">
        <v>108.79584</v>
      </c>
      <c r="BX19" s="32">
        <v>105.26044</v>
      </c>
      <c r="BY19" s="32">
        <v>96.01103</v>
      </c>
      <c r="BZ19" s="32">
        <v>88.196</v>
      </c>
      <c r="CA19" s="32">
        <v>75.21725</v>
      </c>
      <c r="CB19" s="32">
        <v>46.58114</v>
      </c>
      <c r="CC19" s="32">
        <v>53.17704</v>
      </c>
      <c r="CD19" s="32">
        <v>59.1023</v>
      </c>
      <c r="CE19" s="32">
        <v>71.78363</v>
      </c>
      <c r="CF19" s="32">
        <v>72.26544</v>
      </c>
      <c r="CG19" s="32">
        <v>72.68236999999999</v>
      </c>
      <c r="CH19" s="32">
        <v>78.90539</v>
      </c>
      <c r="CI19" s="32">
        <v>79.22439999999999</v>
      </c>
      <c r="CJ19" s="32">
        <v>57.516349999999996</v>
      </c>
      <c r="CK19" s="32">
        <v>58.602599999999995</v>
      </c>
      <c r="CL19" s="32">
        <v>46.08036</v>
      </c>
      <c r="CM19" s="32">
        <v>43.41842</v>
      </c>
      <c r="CN19" s="32">
        <v>43.43672</v>
      </c>
      <c r="CO19" s="32">
        <v>34.77747</v>
      </c>
      <c r="CP19" s="32">
        <v>39.90142</v>
      </c>
      <c r="CQ19" s="32">
        <v>41.51683</v>
      </c>
      <c r="CR19" s="32">
        <v>42.336839999999995</v>
      </c>
      <c r="CS19" s="32">
        <v>41.77778000000001</v>
      </c>
      <c r="CT19" s="32">
        <v>39.72267</v>
      </c>
      <c r="CU19" s="32">
        <v>40.72267</v>
      </c>
      <c r="CV19" s="32">
        <v>40.87364</v>
      </c>
      <c r="CW19" s="32">
        <v>36.68351</v>
      </c>
      <c r="CX19" s="32">
        <v>26.877950000000002</v>
      </c>
      <c r="CY19" s="32">
        <v>17.0326</v>
      </c>
      <c r="CZ19" s="32">
        <v>13.29257</v>
      </c>
      <c r="DA19" s="32">
        <v>13.36255</v>
      </c>
      <c r="DB19" s="32">
        <v>20.07288</v>
      </c>
      <c r="DC19" s="32">
        <v>19.807410000000004</v>
      </c>
      <c r="DD19" s="32">
        <v>49.34106</v>
      </c>
      <c r="DE19" s="32">
        <v>84.07514</v>
      </c>
      <c r="DF19" s="32">
        <v>97.01185000000001</v>
      </c>
      <c r="DG19" s="32">
        <v>99.25956</v>
      </c>
      <c r="DH19" s="32">
        <v>118.30191</v>
      </c>
      <c r="DI19" s="32">
        <v>128.70472999999998</v>
      </c>
      <c r="DJ19" s="32">
        <v>123.89636</v>
      </c>
      <c r="DK19" s="32">
        <v>122.49257999999999</v>
      </c>
      <c r="DL19" s="32">
        <v>114.02202</v>
      </c>
      <c r="DM19" s="32">
        <v>115.8389</v>
      </c>
      <c r="DN19" s="32">
        <v>115.34572</v>
      </c>
      <c r="DO19" s="32">
        <v>154.97762</v>
      </c>
      <c r="DP19" s="32">
        <v>166.36622</v>
      </c>
      <c r="DQ19" s="32">
        <v>168.36373</v>
      </c>
      <c r="DR19" s="32">
        <v>173.4484</v>
      </c>
      <c r="DS19" s="32">
        <v>165.64378</v>
      </c>
      <c r="DT19" s="32">
        <v>169.93058</v>
      </c>
      <c r="DU19" s="32">
        <v>170.05419</v>
      </c>
      <c r="DV19" s="32">
        <v>168.06316999999999</v>
      </c>
      <c r="DW19" s="32">
        <v>187.78285000000002</v>
      </c>
      <c r="DX19" s="32">
        <v>205.64401999999998</v>
      </c>
      <c r="DY19" s="32">
        <v>191.29065</v>
      </c>
      <c r="DZ19" s="32">
        <v>188.72541</v>
      </c>
      <c r="EA19" s="32">
        <v>204.76570999999998</v>
      </c>
      <c r="EB19" s="32">
        <v>198.20774000000003</v>
      </c>
      <c r="EC19" s="32">
        <v>196.07647999999998</v>
      </c>
      <c r="ED19" s="32">
        <v>201.97232</v>
      </c>
      <c r="EE19" s="32">
        <v>189.70203</v>
      </c>
      <c r="EF19" s="32">
        <v>200.30185000000003</v>
      </c>
      <c r="EG19" s="32">
        <v>222.90417000000005</v>
      </c>
      <c r="EH19" s="32">
        <v>206.31067000000002</v>
      </c>
      <c r="EI19" s="32">
        <v>209.89637</v>
      </c>
      <c r="EJ19" s="32">
        <v>215.55074000000002</v>
      </c>
      <c r="EK19" s="32">
        <v>187.06195000000002</v>
      </c>
      <c r="EL19" s="32">
        <v>203.63583000000003</v>
      </c>
      <c r="EM19" s="32">
        <v>255.36991999999998</v>
      </c>
      <c r="EN19" s="32">
        <v>260.00786999999997</v>
      </c>
      <c r="EO19" s="32">
        <v>268.89610000000005</v>
      </c>
      <c r="EP19" s="32">
        <v>256.56084000000004</v>
      </c>
      <c r="EQ19" s="32">
        <v>262.52912</v>
      </c>
      <c r="ER19" s="32">
        <v>282.73701</v>
      </c>
      <c r="ES19" s="32">
        <v>275.47262</v>
      </c>
      <c r="ET19" s="32">
        <v>229.50562</v>
      </c>
      <c r="EU19" s="32">
        <v>246.69349000000003</v>
      </c>
      <c r="EV19" s="32">
        <v>246.32630000000006</v>
      </c>
      <c r="EW19" s="32">
        <v>249.84363000000002</v>
      </c>
      <c r="EX19" s="32">
        <v>273.79733</v>
      </c>
      <c r="EY19" s="32">
        <v>275.97542</v>
      </c>
      <c r="EZ19" s="32">
        <v>271.67663</v>
      </c>
      <c r="FA19" s="32">
        <v>278.11136</v>
      </c>
      <c r="FB19" s="32">
        <v>354.5199</v>
      </c>
      <c r="FC19" s="32">
        <v>355.112</v>
      </c>
      <c r="FD19" s="32">
        <v>373.16807</v>
      </c>
      <c r="FE19" s="32">
        <v>392.65052000000003</v>
      </c>
      <c r="FF19" s="32">
        <v>397.41961000000003</v>
      </c>
      <c r="FG19" s="32">
        <v>397.38505000000004</v>
      </c>
      <c r="FH19" s="32">
        <v>405.27684</v>
      </c>
      <c r="FI19" s="32">
        <v>380.89939000000004</v>
      </c>
      <c r="FJ19" s="32">
        <v>418.94002</v>
      </c>
      <c r="FK19" s="32">
        <v>409.99123</v>
      </c>
      <c r="FL19" s="32">
        <v>380.64313</v>
      </c>
      <c r="FM19" s="32">
        <v>379.48305000000005</v>
      </c>
      <c r="FN19" s="32">
        <v>383.79263000000003</v>
      </c>
      <c r="FO19" s="32">
        <v>396.39018</v>
      </c>
      <c r="FP19" s="32">
        <v>371.99442999999997</v>
      </c>
      <c r="FQ19" s="32">
        <v>400.71014</v>
      </c>
      <c r="FR19" s="32">
        <v>422.34352</v>
      </c>
      <c r="FS19" s="32">
        <v>429.43172</v>
      </c>
      <c r="FT19" s="32">
        <v>443.80245</v>
      </c>
      <c r="FU19" s="32">
        <v>443.84262</v>
      </c>
      <c r="FV19" s="32">
        <v>472.39822000000004</v>
      </c>
      <c r="FW19" s="32">
        <v>473.40434000000005</v>
      </c>
      <c r="FX19" s="32">
        <v>423.42591</v>
      </c>
      <c r="FY19" s="32">
        <v>437.23438999999996</v>
      </c>
      <c r="FZ19" s="32">
        <v>473.34796</v>
      </c>
      <c r="GA19" s="32">
        <v>445.3582600000001</v>
      </c>
      <c r="GB19" s="32">
        <v>458.72610000000003</v>
      </c>
      <c r="GC19" s="32">
        <v>467.90614</v>
      </c>
      <c r="GD19" s="32">
        <v>445.92316</v>
      </c>
      <c r="GE19" s="32">
        <v>436.18700000000007</v>
      </c>
      <c r="GF19" s="32">
        <v>453.11524</v>
      </c>
      <c r="GG19" s="32">
        <v>429.52558137</v>
      </c>
      <c r="GH19" s="32">
        <v>435.83278267</v>
      </c>
      <c r="GI19" s="32">
        <v>479.47169928999995</v>
      </c>
      <c r="GJ19" s="32">
        <v>490.62521789</v>
      </c>
      <c r="GK19" s="32">
        <v>463.15591910999996</v>
      </c>
      <c r="GL19" s="32">
        <v>510.33276474</v>
      </c>
      <c r="GM19" s="32">
        <v>468.30259763</v>
      </c>
      <c r="GN19" s="32">
        <v>476.96879992000004</v>
      </c>
      <c r="GO19" s="32">
        <v>491.34159149000004</v>
      </c>
      <c r="GP19" s="32">
        <v>484.73613533</v>
      </c>
      <c r="GQ19" s="32">
        <v>496.39485402</v>
      </c>
      <c r="GR19" s="32">
        <v>459.49937614</v>
      </c>
      <c r="GS19" s="32">
        <v>439.14668399</v>
      </c>
      <c r="GT19" s="32">
        <v>463.56199709000003</v>
      </c>
      <c r="GU19" s="32">
        <v>467.99085649</v>
      </c>
      <c r="GV19" s="32">
        <v>480.06834208</v>
      </c>
      <c r="GW19" s="32">
        <v>463.50698604</v>
      </c>
      <c r="GX19" s="32">
        <v>486.37084466</v>
      </c>
      <c r="GY19" s="32">
        <v>490.17778772</v>
      </c>
      <c r="GZ19" s="32">
        <v>511.14038832</v>
      </c>
      <c r="HA19" s="32">
        <v>476.75760941</v>
      </c>
      <c r="HB19" s="32">
        <v>463.75614817</v>
      </c>
      <c r="HC19" s="32">
        <v>475.03229362999997</v>
      </c>
      <c r="HD19" s="32">
        <v>450.819271</v>
      </c>
      <c r="HE19" s="32">
        <v>434.66898096999995</v>
      </c>
      <c r="HF19" s="32">
        <v>434.24539040999997</v>
      </c>
      <c r="HG19" s="32">
        <v>434.17818267</v>
      </c>
      <c r="HH19" s="32">
        <v>399.88982601000004</v>
      </c>
      <c r="HI19" s="32">
        <v>417.30256603</v>
      </c>
      <c r="HJ19" s="32">
        <v>430.240212145054</v>
      </c>
      <c r="HK19" s="32">
        <v>438.491146157083</v>
      </c>
      <c r="HL19" s="32">
        <v>436.392668768803</v>
      </c>
      <c r="HM19" s="32">
        <v>436.24936868624803</v>
      </c>
      <c r="HN19" s="32">
        <v>431.279420616571</v>
      </c>
      <c r="HO19" s="32">
        <v>429.45878269488</v>
      </c>
      <c r="HP19" s="32">
        <v>419.721891103748</v>
      </c>
      <c r="HQ19" s="32">
        <v>439.714043735188</v>
      </c>
      <c r="HR19" s="32">
        <v>434.25488910718</v>
      </c>
      <c r="HS19" s="32">
        <v>473.484310975861</v>
      </c>
      <c r="HT19" s="32">
        <v>485.25003329014</v>
      </c>
      <c r="HU19" s="32">
        <v>501.004529238699</v>
      </c>
      <c r="HV19" s="32">
        <v>526.461390882234</v>
      </c>
      <c r="HW19" s="32">
        <v>492.372601488581</v>
      </c>
      <c r="HX19" s="32">
        <v>523.2685491537201</v>
      </c>
      <c r="HY19" s="32">
        <v>501.552425368572</v>
      </c>
      <c r="HZ19" s="32">
        <v>495.787209069891</v>
      </c>
      <c r="IA19" s="32">
        <v>497.299702250247</v>
      </c>
      <c r="IB19" s="32">
        <v>505.413612677793</v>
      </c>
      <c r="IC19" s="32">
        <v>504.25926070712796</v>
      </c>
      <c r="ID19" s="32">
        <v>510.44397793699</v>
      </c>
      <c r="IE19" s="32">
        <v>532.084993491114</v>
      </c>
      <c r="IF19" s="32">
        <v>545.412567850523</v>
      </c>
      <c r="IG19" s="32">
        <v>522.950163888357</v>
      </c>
      <c r="IH19" s="32">
        <v>584.3440280090421</v>
      </c>
      <c r="II19" s="32">
        <v>574.087959503133</v>
      </c>
      <c r="IJ19" s="32">
        <v>599.868584276403</v>
      </c>
      <c r="IK19" s="32">
        <v>656.805354092605</v>
      </c>
      <c r="IL19" s="32">
        <v>634.838266674823</v>
      </c>
      <c r="IM19" s="32">
        <v>627.438741108462</v>
      </c>
      <c r="IN19" s="32">
        <v>645.617923146109</v>
      </c>
      <c r="IO19" s="32">
        <v>607.554166184306</v>
      </c>
      <c r="IP19" s="32">
        <v>647.674621</v>
      </c>
      <c r="IQ19" s="32">
        <v>667.680314577308</v>
      </c>
      <c r="IR19" s="32">
        <v>660.570343</v>
      </c>
      <c r="IS19" s="32">
        <v>661.47586</v>
      </c>
      <c r="IT19" s="32">
        <v>684.984204196814</v>
      </c>
      <c r="IU19" s="32">
        <v>660.1376999099999</v>
      </c>
      <c r="IV19" s="32">
        <v>637.801467732976</v>
      </c>
      <c r="IW19" s="32">
        <v>613.9334460347831</v>
      </c>
      <c r="IX19" s="32">
        <v>599.291988992344</v>
      </c>
      <c r="IY19" s="32">
        <v>584.180955342344</v>
      </c>
      <c r="IZ19" s="32">
        <v>578.243900262344</v>
      </c>
      <c r="JA19" s="32">
        <v>613.966274442296</v>
      </c>
      <c r="JB19" s="32">
        <v>630.66066167471</v>
      </c>
      <c r="JC19" s="32">
        <v>678.311103187452</v>
      </c>
      <c r="JD19" s="32">
        <v>662.3568928249359</v>
      </c>
      <c r="JE19" s="32">
        <v>674.8245531800001</v>
      </c>
      <c r="JF19" s="32">
        <v>752.080075616591</v>
      </c>
      <c r="JG19" s="32">
        <v>774.905658983533</v>
      </c>
      <c r="JH19" s="32">
        <v>781.3390374931611</v>
      </c>
      <c r="JI19" s="32">
        <v>785.367568615294</v>
      </c>
      <c r="JJ19" s="32">
        <v>725.576126230353</v>
      </c>
      <c r="JK19" s="32">
        <v>727.932568002279</v>
      </c>
      <c r="JL19" s="32">
        <v>731.44807065</v>
      </c>
      <c r="JM19" s="32">
        <v>708.6584252900001</v>
      </c>
      <c r="JN19" s="32">
        <v>772.988850136369</v>
      </c>
      <c r="JO19" s="32">
        <v>817.7375637660961</v>
      </c>
      <c r="JP19" s="32">
        <v>801.27753057</v>
      </c>
      <c r="JQ19" s="32">
        <v>804.250158102116</v>
      </c>
      <c r="JR19" s="32">
        <v>894.9775430058529</v>
      </c>
      <c r="JS19" s="32">
        <v>965.616562383703</v>
      </c>
      <c r="JT19" s="32">
        <v>987.666607481088</v>
      </c>
      <c r="JU19" s="32">
        <v>990.055298743035</v>
      </c>
      <c r="JV19" s="32">
        <v>902.985828481222</v>
      </c>
      <c r="JW19" s="32">
        <v>851.483816130786</v>
      </c>
      <c r="JX19" s="32">
        <v>858.771220925575</v>
      </c>
      <c r="JY19" s="32">
        <v>808.1395013528611</v>
      </c>
      <c r="JZ19" s="32">
        <v>913.6587915067039</v>
      </c>
      <c r="KA19" s="32">
        <v>933.7636899208319</v>
      </c>
      <c r="KB19" s="32">
        <v>902.3308954086409</v>
      </c>
      <c r="KC19" s="32">
        <v>892.873589456123</v>
      </c>
      <c r="KD19" s="32">
        <v>991.804562837141</v>
      </c>
      <c r="KE19" s="32">
        <v>1011.16765660229</v>
      </c>
      <c r="KF19" s="32">
        <v>1024.20916786565</v>
      </c>
      <c r="KG19" s="32">
        <v>983.825850057762</v>
      </c>
      <c r="KH19" s="32">
        <v>862.046503522272</v>
      </c>
      <c r="KI19" s="32">
        <v>867.484907232224</v>
      </c>
      <c r="KJ19" s="32">
        <v>849.438556514285</v>
      </c>
    </row>
    <row r="20" ht="14.25" customHeight="1">
      <c r="A20" s="33" t="s">
        <v>112</v>
      </c>
      <c r="B20" s="34" t="s">
        <v>61</v>
      </c>
      <c r="C20" s="34" t="s">
        <v>61</v>
      </c>
      <c r="D20" s="34" t="s">
        <v>61</v>
      </c>
      <c r="E20" s="34" t="s">
        <v>61</v>
      </c>
      <c r="F20" s="34" t="s">
        <v>61</v>
      </c>
      <c r="G20" s="34" t="s">
        <v>61</v>
      </c>
      <c r="H20" s="34" t="s">
        <v>61</v>
      </c>
      <c r="I20" s="34" t="s">
        <v>61</v>
      </c>
      <c r="J20" s="34" t="s">
        <v>61</v>
      </c>
      <c r="K20" s="34" t="s">
        <v>61</v>
      </c>
      <c r="L20" s="34" t="s">
        <v>61</v>
      </c>
      <c r="M20" s="34" t="s">
        <v>61</v>
      </c>
      <c r="N20" s="34">
        <v>7.49809</v>
      </c>
      <c r="O20" s="34">
        <v>7.498</v>
      </c>
      <c r="P20" s="34">
        <v>7.498</v>
      </c>
      <c r="Q20" s="34">
        <v>7.498</v>
      </c>
      <c r="R20" s="34">
        <v>7.498</v>
      </c>
      <c r="S20" s="34">
        <v>7.605</v>
      </c>
      <c r="T20" s="34">
        <v>7.599</v>
      </c>
      <c r="U20" s="34">
        <v>7.6</v>
      </c>
      <c r="V20" s="34">
        <v>7.6</v>
      </c>
      <c r="W20" s="34">
        <v>0.103</v>
      </c>
      <c r="X20" s="34">
        <v>0.102</v>
      </c>
      <c r="Y20" s="34" t="s">
        <v>61</v>
      </c>
      <c r="Z20" s="34" t="s">
        <v>61</v>
      </c>
      <c r="AA20" s="34" t="s">
        <v>61</v>
      </c>
      <c r="AB20" s="34" t="s">
        <v>61</v>
      </c>
      <c r="AC20" s="34">
        <v>31.968</v>
      </c>
      <c r="AD20" s="34">
        <v>31.922</v>
      </c>
      <c r="AE20" s="34">
        <v>31.881</v>
      </c>
      <c r="AF20" s="34">
        <v>31.842</v>
      </c>
      <c r="AG20" s="34">
        <v>31.804</v>
      </c>
      <c r="AH20" s="34">
        <v>31.765</v>
      </c>
      <c r="AI20" s="34">
        <v>31.726</v>
      </c>
      <c r="AJ20" s="34">
        <v>105.348</v>
      </c>
      <c r="AK20" s="32">
        <v>114.522</v>
      </c>
      <c r="AL20" s="32">
        <v>119.62</v>
      </c>
      <c r="AM20" s="32">
        <v>120.381</v>
      </c>
      <c r="AN20" s="32">
        <v>120.828</v>
      </c>
      <c r="AO20" s="32">
        <v>120.917</v>
      </c>
      <c r="AP20" s="32">
        <v>121.056</v>
      </c>
      <c r="AQ20" s="32">
        <v>120.299</v>
      </c>
      <c r="AR20" s="32">
        <v>115.71309</v>
      </c>
      <c r="AS20" s="32">
        <v>119.58113</v>
      </c>
      <c r="AT20" s="32">
        <v>114.17486</v>
      </c>
      <c r="AU20" s="32">
        <v>111.71332000000001</v>
      </c>
      <c r="AV20" s="32">
        <v>109.27981999999999</v>
      </c>
      <c r="AW20" s="32">
        <v>113.49572</v>
      </c>
      <c r="AX20" s="32">
        <v>112.28052000000001</v>
      </c>
      <c r="AY20" s="32">
        <v>84.15178</v>
      </c>
      <c r="AZ20" s="32">
        <v>82.14195</v>
      </c>
      <c r="BA20" s="32">
        <v>77.9102</v>
      </c>
      <c r="BB20" s="32">
        <v>104.79949</v>
      </c>
      <c r="BC20" s="32">
        <v>111.67478</v>
      </c>
      <c r="BD20" s="32">
        <v>111.72116</v>
      </c>
      <c r="BE20" s="32">
        <v>111.06783999999999</v>
      </c>
      <c r="BF20" s="32">
        <v>108.16107000000001</v>
      </c>
      <c r="BG20" s="32">
        <v>109.41895</v>
      </c>
      <c r="BH20" s="32">
        <v>108.53433</v>
      </c>
      <c r="BI20" s="32">
        <v>106.00161999999999</v>
      </c>
      <c r="BJ20" s="32">
        <v>82.94645</v>
      </c>
      <c r="BK20" s="32">
        <v>84.69259</v>
      </c>
      <c r="BL20" s="32">
        <v>87.76256</v>
      </c>
      <c r="BM20" s="32">
        <v>87.81156</v>
      </c>
      <c r="BN20" s="32">
        <v>75.98605</v>
      </c>
      <c r="BO20" s="32">
        <v>78.21544</v>
      </c>
      <c r="BP20" s="32">
        <v>81.23255</v>
      </c>
      <c r="BQ20" s="32">
        <v>83.77794</v>
      </c>
      <c r="BR20" s="32">
        <v>85.95656</v>
      </c>
      <c r="BS20" s="32">
        <v>86.29835</v>
      </c>
      <c r="BT20" s="32">
        <v>87.91734</v>
      </c>
      <c r="BU20" s="32">
        <v>86.63328</v>
      </c>
      <c r="BV20" s="32">
        <v>99.42802999999999</v>
      </c>
      <c r="BW20" s="32">
        <v>108.79584</v>
      </c>
      <c r="BX20" s="32">
        <v>105.26044</v>
      </c>
      <c r="BY20" s="32">
        <v>96.01103</v>
      </c>
      <c r="BZ20" s="32">
        <v>88.196</v>
      </c>
      <c r="CA20" s="32">
        <v>75.21725</v>
      </c>
      <c r="CB20" s="32">
        <v>46.58114</v>
      </c>
      <c r="CC20" s="32">
        <v>53.17704</v>
      </c>
      <c r="CD20" s="32">
        <v>59.1023</v>
      </c>
      <c r="CE20" s="32">
        <v>71.78363</v>
      </c>
      <c r="CF20" s="32">
        <v>72.26544</v>
      </c>
      <c r="CG20" s="32">
        <v>72.68236999999999</v>
      </c>
      <c r="CH20" s="32">
        <v>78.90539</v>
      </c>
      <c r="CI20" s="32">
        <v>79.22439999999999</v>
      </c>
      <c r="CJ20" s="32">
        <v>57.516349999999996</v>
      </c>
      <c r="CK20" s="32">
        <v>58.602599999999995</v>
      </c>
      <c r="CL20" s="32">
        <v>46.08036</v>
      </c>
      <c r="CM20" s="32">
        <v>43.41842</v>
      </c>
      <c r="CN20" s="32">
        <v>43.43672</v>
      </c>
      <c r="CO20" s="32">
        <v>34.77747</v>
      </c>
      <c r="CP20" s="32">
        <v>39.90142</v>
      </c>
      <c r="CQ20" s="32">
        <v>41.51683</v>
      </c>
      <c r="CR20" s="32">
        <v>42.09059</v>
      </c>
      <c r="CS20" s="32">
        <v>41.54655</v>
      </c>
      <c r="CT20" s="32">
        <v>40.50469</v>
      </c>
      <c r="CU20" s="32">
        <v>40.49889</v>
      </c>
      <c r="CV20" s="32">
        <v>40.64713</v>
      </c>
      <c r="CW20" s="32">
        <v>36.44706</v>
      </c>
      <c r="CX20" s="32">
        <v>26.60065</v>
      </c>
      <c r="CY20" s="32">
        <v>16.76196</v>
      </c>
      <c r="CZ20" s="32">
        <v>13.04133</v>
      </c>
      <c r="DA20" s="32">
        <v>13.10068</v>
      </c>
      <c r="DB20" s="32">
        <v>19.79273</v>
      </c>
      <c r="DC20" s="32">
        <v>19.540370000000003</v>
      </c>
      <c r="DD20" s="32">
        <v>41.13831</v>
      </c>
      <c r="DE20" s="32">
        <v>61.87379</v>
      </c>
      <c r="DF20" s="32">
        <v>73.85858999999999</v>
      </c>
      <c r="DG20" s="32">
        <v>75.42859</v>
      </c>
      <c r="DH20" s="32">
        <v>93.83679000000001</v>
      </c>
      <c r="DI20" s="32">
        <v>104.02870999999999</v>
      </c>
      <c r="DJ20" s="32">
        <v>98.96270000000001</v>
      </c>
      <c r="DK20" s="32">
        <v>98.90519</v>
      </c>
      <c r="DL20" s="32">
        <v>97.78638000000001</v>
      </c>
      <c r="DM20" s="32">
        <v>100.53643</v>
      </c>
      <c r="DN20" s="32">
        <v>100.45264</v>
      </c>
      <c r="DO20" s="32">
        <v>129.17870000000002</v>
      </c>
      <c r="DP20" s="32">
        <v>140.99741</v>
      </c>
      <c r="DQ20" s="32">
        <v>141.39301</v>
      </c>
      <c r="DR20" s="32">
        <v>147.23453</v>
      </c>
      <c r="DS20" s="32">
        <v>140.04796</v>
      </c>
      <c r="DT20" s="32">
        <v>144.64949</v>
      </c>
      <c r="DU20" s="32">
        <v>144.65821000000003</v>
      </c>
      <c r="DV20" s="32">
        <v>141.02375</v>
      </c>
      <c r="DW20" s="32">
        <v>159.91539</v>
      </c>
      <c r="DX20" s="32">
        <v>167.183</v>
      </c>
      <c r="DY20" s="32">
        <v>152.39738</v>
      </c>
      <c r="DZ20" s="32">
        <v>157.91082</v>
      </c>
      <c r="EA20" s="32">
        <v>173.33745000000002</v>
      </c>
      <c r="EB20" s="32">
        <v>167.99174</v>
      </c>
      <c r="EC20" s="32">
        <v>167.70770000000002</v>
      </c>
      <c r="ED20" s="32">
        <v>172.46445</v>
      </c>
      <c r="EE20" s="32">
        <v>161.99859</v>
      </c>
      <c r="EF20" s="32">
        <v>170.34569</v>
      </c>
      <c r="EG20" s="32">
        <v>193.25817999999998</v>
      </c>
      <c r="EH20" s="32">
        <v>176.43214</v>
      </c>
      <c r="EI20" s="32">
        <v>178.07392000000004</v>
      </c>
      <c r="EJ20" s="32">
        <v>178.91139</v>
      </c>
      <c r="EK20" s="32">
        <v>149.19735999999997</v>
      </c>
      <c r="EL20" s="32">
        <v>163.05122</v>
      </c>
      <c r="EM20" s="32">
        <v>215.8314</v>
      </c>
      <c r="EN20" s="32">
        <v>227.57053</v>
      </c>
      <c r="EO20" s="32">
        <v>232.49030000000002</v>
      </c>
      <c r="EP20" s="32">
        <v>220.73166000000003</v>
      </c>
      <c r="EQ20" s="32">
        <v>228.26078000000004</v>
      </c>
      <c r="ER20" s="32">
        <v>250.66307</v>
      </c>
      <c r="ES20" s="32">
        <v>242.45780999999997</v>
      </c>
      <c r="ET20" s="32">
        <v>209.80213</v>
      </c>
      <c r="EU20" s="32">
        <v>226.89880000000002</v>
      </c>
      <c r="EV20" s="32">
        <v>226.62246000000002</v>
      </c>
      <c r="EW20" s="32">
        <v>226.36711</v>
      </c>
      <c r="EX20" s="32">
        <v>249.52054000000004</v>
      </c>
      <c r="EY20" s="32">
        <v>262.41254</v>
      </c>
      <c r="EZ20" s="32">
        <v>260.61551</v>
      </c>
      <c r="FA20" s="32">
        <v>261.88396</v>
      </c>
      <c r="FB20" s="32">
        <v>331.14499</v>
      </c>
      <c r="FC20" s="32">
        <v>323.85654000000005</v>
      </c>
      <c r="FD20" s="32">
        <v>358.49202</v>
      </c>
      <c r="FE20" s="32">
        <v>362.02037000000007</v>
      </c>
      <c r="FF20" s="32">
        <v>366.92899000000006</v>
      </c>
      <c r="FG20" s="32">
        <v>366.47621000000004</v>
      </c>
      <c r="FH20" s="32">
        <v>381.7825</v>
      </c>
      <c r="FI20" s="32">
        <v>346.59597</v>
      </c>
      <c r="FJ20" s="32">
        <v>381.13461</v>
      </c>
      <c r="FK20" s="32">
        <v>370.41651</v>
      </c>
      <c r="FL20" s="32">
        <v>340.81401</v>
      </c>
      <c r="FM20" s="32">
        <v>347.61327</v>
      </c>
      <c r="FN20" s="32">
        <v>357.41678</v>
      </c>
      <c r="FO20" s="32">
        <v>370.26360999999997</v>
      </c>
      <c r="FP20" s="32">
        <v>357.00601</v>
      </c>
      <c r="FQ20" s="32">
        <v>385.0714300000001</v>
      </c>
      <c r="FR20" s="32">
        <v>393.12346</v>
      </c>
      <c r="FS20" s="32">
        <v>401.13656</v>
      </c>
      <c r="FT20" s="32">
        <v>426.43672999999995</v>
      </c>
      <c r="FU20" s="32">
        <v>426.22309</v>
      </c>
      <c r="FV20" s="32">
        <v>441.20725</v>
      </c>
      <c r="FW20" s="32">
        <v>442.14946000000003</v>
      </c>
      <c r="FX20" s="32">
        <v>391.75541</v>
      </c>
      <c r="FY20" s="32">
        <v>415.32750999999996</v>
      </c>
      <c r="FZ20" s="32">
        <v>447.41111000000006</v>
      </c>
      <c r="GA20" s="32">
        <v>419.30027000000007</v>
      </c>
      <c r="GB20" s="32">
        <v>432.69359000000003</v>
      </c>
      <c r="GC20" s="32">
        <v>450.0801</v>
      </c>
      <c r="GD20" s="32">
        <v>413.58263</v>
      </c>
      <c r="GE20" s="32">
        <v>403.25117</v>
      </c>
      <c r="GF20" s="32">
        <v>419.85876</v>
      </c>
      <c r="GG20" s="32">
        <v>400.98102284</v>
      </c>
      <c r="GH20" s="32">
        <v>410.85847989</v>
      </c>
      <c r="GI20" s="32">
        <v>448.32215438</v>
      </c>
      <c r="GJ20" s="32">
        <v>458.89163074999993</v>
      </c>
      <c r="GK20" s="32">
        <v>430.47194727999994</v>
      </c>
      <c r="GL20" s="32">
        <v>472.41050338</v>
      </c>
      <c r="GM20" s="32">
        <v>433.75577774</v>
      </c>
      <c r="GN20" s="32">
        <v>441.77280228</v>
      </c>
      <c r="GO20" s="32">
        <v>454.66891096</v>
      </c>
      <c r="GP20" s="32">
        <v>451.21464314</v>
      </c>
      <c r="GQ20" s="32">
        <v>312.65122431000003</v>
      </c>
      <c r="GR20" s="32">
        <v>430.27551631</v>
      </c>
      <c r="GS20" s="32">
        <v>408.94864575</v>
      </c>
      <c r="GT20" s="32">
        <v>430.24315405</v>
      </c>
      <c r="GU20" s="32">
        <v>431.22442318</v>
      </c>
      <c r="GV20" s="32">
        <v>445.25202243</v>
      </c>
      <c r="GW20" s="32">
        <v>435.29931473</v>
      </c>
      <c r="GX20" s="32">
        <v>450.24467606999997</v>
      </c>
      <c r="GY20" s="32">
        <v>455.40264697</v>
      </c>
      <c r="GZ20" s="32">
        <v>479.39229200999995</v>
      </c>
      <c r="HA20" s="32">
        <v>437.17927107</v>
      </c>
      <c r="HB20" s="32">
        <v>423.43193612000005</v>
      </c>
      <c r="HC20" s="32">
        <v>428.58129524000003</v>
      </c>
      <c r="HD20" s="32">
        <v>405.95060449</v>
      </c>
      <c r="HE20" s="32">
        <v>385.45387009</v>
      </c>
      <c r="HF20" s="32">
        <v>384.68459545999997</v>
      </c>
      <c r="HG20" s="32">
        <v>379.08195894</v>
      </c>
      <c r="HH20" s="32">
        <v>345.36699178</v>
      </c>
      <c r="HI20" s="32">
        <v>355.3678082</v>
      </c>
      <c r="HJ20" s="32">
        <v>367.678563235054</v>
      </c>
      <c r="HK20" s="32">
        <v>374.36423795211</v>
      </c>
      <c r="HL20" s="32">
        <v>383.145477592355</v>
      </c>
      <c r="HM20" s="32">
        <v>375.275257902369</v>
      </c>
      <c r="HN20" s="32">
        <v>370.996857447227</v>
      </c>
      <c r="HO20" s="32">
        <v>368.607964124058</v>
      </c>
      <c r="HP20" s="32">
        <v>363.763376099899</v>
      </c>
      <c r="HQ20" s="32">
        <v>375.12160479803805</v>
      </c>
      <c r="HR20" s="32">
        <v>378.88754321238497</v>
      </c>
      <c r="HS20" s="32">
        <v>417.54462755566396</v>
      </c>
      <c r="HT20" s="32">
        <v>421.385388070321</v>
      </c>
      <c r="HU20" s="32">
        <v>436.758146639139</v>
      </c>
      <c r="HV20" s="32">
        <v>466.88915063600496</v>
      </c>
      <c r="HW20" s="32">
        <v>430.48840037334304</v>
      </c>
      <c r="HX20" s="32">
        <v>456.06616198741</v>
      </c>
      <c r="HY20" s="32">
        <v>440.187479013206</v>
      </c>
      <c r="HZ20" s="32">
        <v>433.46465920395997</v>
      </c>
      <c r="IA20" s="32">
        <v>452.709629436956</v>
      </c>
      <c r="IB20" s="32">
        <v>452.050118978567</v>
      </c>
      <c r="IC20" s="32">
        <v>433.793170438247</v>
      </c>
      <c r="ID20" s="32">
        <v>433.765612807109</v>
      </c>
      <c r="IE20" s="32">
        <v>448.90924816639097</v>
      </c>
      <c r="IF20" s="32">
        <v>456.119946768067</v>
      </c>
      <c r="IG20" s="32">
        <v>433.61493654425</v>
      </c>
      <c r="IH20" s="32">
        <v>495.82502448361</v>
      </c>
      <c r="II20" s="32">
        <v>490.991166515978</v>
      </c>
      <c r="IJ20" s="32">
        <v>511.407620926697</v>
      </c>
      <c r="IK20" s="32">
        <v>559.9599938519749</v>
      </c>
      <c r="IL20" s="32">
        <v>544.211132032462</v>
      </c>
      <c r="IM20" s="32">
        <v>537.716733112248</v>
      </c>
      <c r="IN20" s="32">
        <v>554.435808826109</v>
      </c>
      <c r="IO20" s="32">
        <v>522.0034176243059</v>
      </c>
      <c r="IP20" s="32">
        <v>557.322142</v>
      </c>
      <c r="IQ20" s="32">
        <v>556.334724144034</v>
      </c>
      <c r="IR20" s="32">
        <v>547.657491</v>
      </c>
      <c r="IS20" s="32">
        <v>550.7885620000001</v>
      </c>
      <c r="IT20" s="32">
        <v>577.894907863733</v>
      </c>
      <c r="IU20" s="32">
        <v>576.001500674532</v>
      </c>
      <c r="IV20" s="32">
        <v>548.4443874718601</v>
      </c>
      <c r="IW20" s="32">
        <v>500.09098934728</v>
      </c>
      <c r="IX20" s="32">
        <v>508.561151498104</v>
      </c>
      <c r="IY20" s="32">
        <v>497.272207528104</v>
      </c>
      <c r="IZ20" s="32">
        <v>499.89996583810404</v>
      </c>
      <c r="JA20" s="32">
        <v>506.975772518204</v>
      </c>
      <c r="JB20" s="32">
        <v>533.4316369639439</v>
      </c>
      <c r="JC20" s="32">
        <v>565.660888508227</v>
      </c>
      <c r="JD20" s="32">
        <v>597.7425022325181</v>
      </c>
      <c r="JE20" s="32">
        <v>623.843892847028</v>
      </c>
      <c r="JF20" s="32">
        <v>635.088134546848</v>
      </c>
      <c r="JG20" s="32">
        <v>722.337602958024</v>
      </c>
      <c r="JH20" s="32">
        <v>727.644733087634</v>
      </c>
      <c r="JI20" s="32">
        <v>734.633525869956</v>
      </c>
      <c r="JJ20" s="32">
        <v>680.1470818678771</v>
      </c>
      <c r="JK20" s="32">
        <v>680.7751688549411</v>
      </c>
      <c r="JL20" s="32">
        <v>673.14252897865</v>
      </c>
      <c r="JM20" s="32">
        <v>670.0817905087681</v>
      </c>
      <c r="JN20" s="32">
        <v>713.844686917272</v>
      </c>
      <c r="JO20" s="32">
        <v>699.59057481</v>
      </c>
      <c r="JP20" s="32">
        <v>680.23726241</v>
      </c>
      <c r="JQ20" s="32">
        <v>674.800994322116</v>
      </c>
      <c r="JR20" s="32">
        <v>757.58804860914</v>
      </c>
      <c r="JS20" s="32">
        <v>792.76128093417</v>
      </c>
      <c r="JT20" s="32">
        <v>811.7539055800911</v>
      </c>
      <c r="JU20" s="32">
        <v>858.311860423179</v>
      </c>
      <c r="JV20" s="32">
        <v>777.352140550721</v>
      </c>
      <c r="JW20" s="32">
        <v>714.204939333033</v>
      </c>
      <c r="JX20" s="32">
        <v>725.066128753057</v>
      </c>
      <c r="JY20" s="32">
        <v>676.6597468604069</v>
      </c>
      <c r="JZ20" s="32">
        <v>845.767057118824</v>
      </c>
      <c r="KA20" s="32">
        <v>796.9585363863</v>
      </c>
      <c r="KB20" s="32">
        <v>761.835520498793</v>
      </c>
      <c r="KC20" s="32">
        <v>743.995529674297</v>
      </c>
      <c r="KD20" s="32">
        <v>837.626014773595</v>
      </c>
      <c r="KE20" s="32">
        <v>871.53212250815</v>
      </c>
      <c r="KF20" s="32">
        <v>878.493920741706</v>
      </c>
      <c r="KG20" s="32">
        <v>843.158503440649</v>
      </c>
      <c r="KH20" s="32">
        <v>725.590965010395</v>
      </c>
      <c r="KI20" s="32">
        <v>726.1694292375021</v>
      </c>
      <c r="KJ20" s="32">
        <v>727.014061204727</v>
      </c>
    </row>
    <row r="21" ht="14.25" customHeight="1">
      <c r="A21" s="33" t="s">
        <v>113</v>
      </c>
      <c r="B21" s="34" t="s">
        <v>61</v>
      </c>
      <c r="C21" s="34" t="s">
        <v>61</v>
      </c>
      <c r="D21" s="34" t="s">
        <v>61</v>
      </c>
      <c r="E21" s="34" t="s">
        <v>61</v>
      </c>
      <c r="F21" s="34" t="s">
        <v>61</v>
      </c>
      <c r="G21" s="34" t="s">
        <v>61</v>
      </c>
      <c r="H21" s="34" t="s">
        <v>61</v>
      </c>
      <c r="I21" s="34" t="s">
        <v>61</v>
      </c>
      <c r="J21" s="34" t="s">
        <v>61</v>
      </c>
      <c r="K21" s="34" t="s">
        <v>61</v>
      </c>
      <c r="L21" s="34" t="s">
        <v>61</v>
      </c>
      <c r="M21" s="34" t="s">
        <v>61</v>
      </c>
      <c r="N21" s="34" t="s">
        <v>61</v>
      </c>
      <c r="O21" s="34" t="s">
        <v>61</v>
      </c>
      <c r="P21" s="34" t="s">
        <v>61</v>
      </c>
      <c r="Q21" s="34" t="s">
        <v>61</v>
      </c>
      <c r="R21" s="34" t="s">
        <v>61</v>
      </c>
      <c r="S21" s="34" t="s">
        <v>61</v>
      </c>
      <c r="T21" s="34" t="s">
        <v>61</v>
      </c>
      <c r="U21" s="34" t="s">
        <v>61</v>
      </c>
      <c r="V21" s="34" t="s">
        <v>61</v>
      </c>
      <c r="W21" s="34" t="s">
        <v>61</v>
      </c>
      <c r="X21" s="34" t="s">
        <v>61</v>
      </c>
      <c r="Y21" s="34" t="s">
        <v>61</v>
      </c>
      <c r="Z21" s="34" t="s">
        <v>61</v>
      </c>
      <c r="AA21" s="34" t="s">
        <v>61</v>
      </c>
      <c r="AB21" s="34" t="s">
        <v>61</v>
      </c>
      <c r="AC21" s="34" t="s">
        <v>61</v>
      </c>
      <c r="AD21" s="34" t="s">
        <v>61</v>
      </c>
      <c r="AE21" s="34" t="s">
        <v>61</v>
      </c>
      <c r="AF21" s="34" t="s">
        <v>61</v>
      </c>
      <c r="AG21" s="34" t="s">
        <v>61</v>
      </c>
      <c r="AH21" s="34" t="s">
        <v>61</v>
      </c>
      <c r="AI21" s="34" t="s">
        <v>61</v>
      </c>
      <c r="AJ21" s="34" t="s">
        <v>61</v>
      </c>
      <c r="AK21" s="34" t="s">
        <v>61</v>
      </c>
      <c r="AL21" s="32" t="s">
        <v>61</v>
      </c>
      <c r="AM21" s="32" t="s">
        <v>61</v>
      </c>
      <c r="AN21" s="32" t="s">
        <v>61</v>
      </c>
      <c r="AO21" s="32" t="s">
        <v>61</v>
      </c>
      <c r="AP21" s="32" t="s">
        <v>61</v>
      </c>
      <c r="AQ21" s="32" t="s">
        <v>61</v>
      </c>
      <c r="AR21" s="32">
        <v>31.40196</v>
      </c>
      <c r="AS21" s="32">
        <v>31.364060000000002</v>
      </c>
      <c r="AT21" s="32">
        <v>31.32609</v>
      </c>
      <c r="AU21" s="32">
        <v>31.287940000000003</v>
      </c>
      <c r="AV21" s="32">
        <v>31.24973</v>
      </c>
      <c r="AW21" s="32">
        <v>31.2114</v>
      </c>
      <c r="AX21" s="32" t="s">
        <v>61</v>
      </c>
      <c r="AY21" s="32" t="s">
        <v>61</v>
      </c>
      <c r="AZ21" s="32" t="s">
        <v>61</v>
      </c>
      <c r="BA21" s="32" t="s">
        <v>61</v>
      </c>
      <c r="BB21" s="32" t="s">
        <v>61</v>
      </c>
      <c r="BC21" s="32" t="s">
        <v>61</v>
      </c>
      <c r="BD21" s="32" t="s">
        <v>61</v>
      </c>
      <c r="BE21" s="32" t="s">
        <v>61</v>
      </c>
      <c r="BF21" s="32" t="s">
        <v>61</v>
      </c>
      <c r="BG21" s="32" t="s">
        <v>61</v>
      </c>
      <c r="BH21" s="32" t="s">
        <v>61</v>
      </c>
      <c r="BI21" s="32" t="s">
        <v>61</v>
      </c>
      <c r="BJ21" s="32" t="s">
        <v>61</v>
      </c>
      <c r="BK21" s="32" t="s">
        <v>61</v>
      </c>
      <c r="BL21" s="32" t="s">
        <v>61</v>
      </c>
      <c r="BM21" s="32" t="s">
        <v>61</v>
      </c>
      <c r="BN21" s="32" t="s">
        <v>61</v>
      </c>
      <c r="BO21" s="32" t="s">
        <v>61</v>
      </c>
      <c r="BP21" s="32" t="s">
        <v>61</v>
      </c>
      <c r="BQ21" s="32">
        <v>4.5</v>
      </c>
      <c r="BR21" s="32">
        <v>4.5</v>
      </c>
      <c r="BS21" s="32">
        <v>4.511</v>
      </c>
      <c r="BT21" s="32">
        <v>4.5</v>
      </c>
      <c r="BU21" s="32">
        <v>4.5</v>
      </c>
      <c r="BV21" s="32">
        <v>4.5</v>
      </c>
      <c r="BW21" s="32">
        <v>4.5</v>
      </c>
      <c r="BX21" s="32" t="s">
        <v>61</v>
      </c>
      <c r="BY21" s="32" t="s">
        <v>61</v>
      </c>
      <c r="BZ21" s="32" t="s">
        <v>61</v>
      </c>
      <c r="CA21" s="32" t="s">
        <v>61</v>
      </c>
      <c r="CB21" s="32" t="s">
        <v>61</v>
      </c>
      <c r="CC21" s="32" t="s">
        <v>61</v>
      </c>
      <c r="CD21" s="32" t="s">
        <v>61</v>
      </c>
      <c r="CE21" s="32" t="s">
        <v>61</v>
      </c>
      <c r="CF21" s="32" t="s">
        <v>61</v>
      </c>
      <c r="CG21" s="32" t="s">
        <v>61</v>
      </c>
      <c r="CH21" s="32" t="s">
        <v>61</v>
      </c>
      <c r="CI21" s="32" t="s">
        <v>61</v>
      </c>
      <c r="CJ21" s="32" t="s">
        <v>61</v>
      </c>
      <c r="CK21" s="32" t="s">
        <v>61</v>
      </c>
      <c r="CL21" s="32" t="s">
        <v>61</v>
      </c>
      <c r="CM21" s="32" t="s">
        <v>61</v>
      </c>
      <c r="CN21" s="32" t="s">
        <v>61</v>
      </c>
      <c r="CO21" s="32" t="s">
        <v>61</v>
      </c>
      <c r="CP21" s="32" t="s">
        <v>61</v>
      </c>
      <c r="CQ21" s="32" t="s">
        <v>61</v>
      </c>
      <c r="CR21" s="32" t="s">
        <v>61</v>
      </c>
      <c r="CS21" s="32" t="s">
        <v>61</v>
      </c>
      <c r="CT21" s="32" t="s">
        <v>62</v>
      </c>
      <c r="CU21" s="32" t="s">
        <v>61</v>
      </c>
      <c r="CV21" s="32" t="s">
        <v>61</v>
      </c>
      <c r="CW21" s="32" t="s">
        <v>61</v>
      </c>
      <c r="CX21" s="32" t="s">
        <v>61</v>
      </c>
      <c r="CY21" s="32" t="s">
        <v>61</v>
      </c>
      <c r="CZ21" s="32" t="s">
        <v>61</v>
      </c>
      <c r="DA21" s="32" t="s">
        <v>61</v>
      </c>
      <c r="DB21" s="32" t="s">
        <v>61</v>
      </c>
      <c r="DC21" s="32" t="s">
        <v>61</v>
      </c>
      <c r="DD21" s="32">
        <v>24.30836</v>
      </c>
      <c r="DE21" s="32">
        <v>24.30432</v>
      </c>
      <c r="DF21" s="32">
        <v>33.321580000000004</v>
      </c>
      <c r="DG21" s="32">
        <v>32.62481</v>
      </c>
      <c r="DH21" s="32">
        <v>39.0915</v>
      </c>
      <c r="DI21" s="32">
        <v>39.08742</v>
      </c>
      <c r="DJ21" s="32">
        <v>39.083330000000004</v>
      </c>
      <c r="DK21" s="32">
        <v>39.07923</v>
      </c>
      <c r="DL21" s="32">
        <v>39.075120000000005</v>
      </c>
      <c r="DM21" s="32">
        <v>39.070989999999995</v>
      </c>
      <c r="DN21" s="32">
        <v>39.066849999999995</v>
      </c>
      <c r="DO21" s="32">
        <v>39.0627</v>
      </c>
      <c r="DP21" s="32">
        <v>39.058550000000004</v>
      </c>
      <c r="DQ21" s="32">
        <v>39.05438</v>
      </c>
      <c r="DR21" s="32">
        <v>39.05019</v>
      </c>
      <c r="DS21" s="32">
        <v>39.046</v>
      </c>
      <c r="DT21" s="32">
        <v>39.0418</v>
      </c>
      <c r="DU21" s="32">
        <v>39.03758</v>
      </c>
      <c r="DV21" s="32">
        <v>39.03336</v>
      </c>
      <c r="DW21" s="32">
        <v>39.029120000000006</v>
      </c>
      <c r="DX21" s="32">
        <v>44.41237</v>
      </c>
      <c r="DY21" s="32">
        <v>44.40811</v>
      </c>
      <c r="DZ21" s="32">
        <v>44.40383</v>
      </c>
      <c r="EA21" s="32">
        <v>41.52459</v>
      </c>
      <c r="EB21" s="32">
        <v>41.52029</v>
      </c>
      <c r="EC21" s="32">
        <v>41.51599</v>
      </c>
      <c r="ED21" s="32">
        <v>41.511669999999995</v>
      </c>
      <c r="EE21" s="32">
        <v>41.68576</v>
      </c>
      <c r="EF21" s="32">
        <v>40.49257000000001</v>
      </c>
      <c r="EG21" s="32">
        <v>40.82053</v>
      </c>
      <c r="EH21" s="32">
        <v>33.6715</v>
      </c>
      <c r="EI21" s="32">
        <v>33.60997999999999</v>
      </c>
      <c r="EJ21" s="32">
        <v>33.50046</v>
      </c>
      <c r="EK21" s="32">
        <v>27.71609</v>
      </c>
      <c r="EL21" s="32">
        <v>34.45053</v>
      </c>
      <c r="EM21" s="32">
        <v>35.41993</v>
      </c>
      <c r="EN21" s="32">
        <v>32.435990000000004</v>
      </c>
      <c r="EO21" s="32">
        <v>32.35208</v>
      </c>
      <c r="EP21" s="32">
        <v>15.84507</v>
      </c>
      <c r="EQ21" s="32">
        <v>13.09819</v>
      </c>
      <c r="ER21" s="32">
        <v>13.11399</v>
      </c>
      <c r="ES21" s="32">
        <v>15.224549999999999</v>
      </c>
      <c r="ET21" s="32">
        <v>12.17177</v>
      </c>
      <c r="EU21" s="32">
        <v>14.14596</v>
      </c>
      <c r="EV21" s="32">
        <v>14.12607</v>
      </c>
      <c r="EW21" s="32">
        <v>11.682</v>
      </c>
      <c r="EX21" s="32">
        <v>10.8275</v>
      </c>
      <c r="EY21" s="32">
        <v>14.599950000000002</v>
      </c>
      <c r="EZ21" s="32">
        <v>17.10902</v>
      </c>
      <c r="FA21" s="32">
        <v>15.82259</v>
      </c>
      <c r="FB21" s="32">
        <v>17.18585</v>
      </c>
      <c r="FC21" s="32">
        <v>19.661720000000003</v>
      </c>
      <c r="FD21" s="32">
        <v>8.444930000000001</v>
      </c>
      <c r="FE21" s="32">
        <v>12.83322</v>
      </c>
      <c r="FF21" s="32">
        <v>13.21538</v>
      </c>
      <c r="FG21" s="32">
        <v>14.184970000000002</v>
      </c>
      <c r="FH21" s="32">
        <v>14.1588</v>
      </c>
      <c r="FI21" s="32">
        <v>8.022</v>
      </c>
      <c r="FJ21" s="32">
        <v>8.022</v>
      </c>
      <c r="FK21" s="32">
        <v>8.02674</v>
      </c>
      <c r="FL21" s="32">
        <v>8.02674</v>
      </c>
      <c r="FM21" s="32">
        <v>7.03588</v>
      </c>
      <c r="FN21" s="32">
        <v>5.58621</v>
      </c>
      <c r="FO21" s="32">
        <v>6.19367</v>
      </c>
      <c r="FP21" s="32">
        <v>6.19367</v>
      </c>
      <c r="FQ21" s="32">
        <v>6.439850000000001</v>
      </c>
      <c r="FR21" s="32">
        <v>9.56126</v>
      </c>
      <c r="FS21" s="32">
        <v>10.008799999999999</v>
      </c>
      <c r="FT21" s="32">
        <v>10.008799999999999</v>
      </c>
      <c r="FU21" s="32">
        <v>8.542879999999998</v>
      </c>
      <c r="FV21" s="32">
        <v>9.643600000000001</v>
      </c>
      <c r="FW21" s="32">
        <v>9.64633</v>
      </c>
      <c r="FX21" s="32">
        <v>9.64633</v>
      </c>
      <c r="FY21" s="32">
        <v>9.64633</v>
      </c>
      <c r="FZ21" s="32">
        <v>9.724969999999999</v>
      </c>
      <c r="GA21" s="32">
        <v>9.724969999999999</v>
      </c>
      <c r="GB21" s="32">
        <v>9.72525</v>
      </c>
      <c r="GC21" s="32">
        <v>5.13177</v>
      </c>
      <c r="GD21" s="32">
        <v>9.724969999999999</v>
      </c>
      <c r="GE21" s="32">
        <v>4.93468</v>
      </c>
      <c r="GF21" s="32">
        <v>5.18375</v>
      </c>
      <c r="GG21" s="32">
        <v>5.0592158</v>
      </c>
      <c r="GH21" s="32">
        <v>4.65003</v>
      </c>
      <c r="GI21" s="32">
        <v>4.64774</v>
      </c>
      <c r="GJ21" s="32">
        <v>4.3215</v>
      </c>
      <c r="GK21" s="32">
        <v>4.697549999999995</v>
      </c>
      <c r="GL21" s="32">
        <v>4.61883</v>
      </c>
      <c r="GM21" s="32">
        <v>4.36889</v>
      </c>
      <c r="GN21" s="32">
        <v>4.369140000000001</v>
      </c>
      <c r="GO21" s="32">
        <v>4.6914</v>
      </c>
      <c r="GP21" s="32">
        <v>3.47016</v>
      </c>
      <c r="GQ21" s="32">
        <v>3.47007</v>
      </c>
      <c r="GR21" s="32">
        <v>3.2209899999999996</v>
      </c>
      <c r="GS21" s="32">
        <v>3.2209899999999996</v>
      </c>
      <c r="GT21" s="32">
        <v>3.22133</v>
      </c>
      <c r="GU21" s="32">
        <v>3.22133</v>
      </c>
      <c r="GV21" s="32">
        <v>0.36822000000000005</v>
      </c>
      <c r="GW21" s="32">
        <v>0.36813</v>
      </c>
      <c r="GX21" s="32">
        <v>0.61727</v>
      </c>
      <c r="GY21" s="32">
        <v>0.61727</v>
      </c>
      <c r="GZ21" s="32">
        <v>0.61754</v>
      </c>
      <c r="HA21" s="32">
        <v>0.61754</v>
      </c>
      <c r="HB21" s="32">
        <v>0.61754</v>
      </c>
      <c r="HC21" s="32">
        <v>0.36745</v>
      </c>
      <c r="HD21" s="32">
        <v>0.36745</v>
      </c>
      <c r="HE21" s="32">
        <v>0.36745</v>
      </c>
      <c r="HF21" s="32">
        <v>1.3664687100000001</v>
      </c>
      <c r="HG21" s="32">
        <v>1.36682</v>
      </c>
      <c r="HH21" s="32">
        <v>2.36405</v>
      </c>
      <c r="HI21" s="32">
        <v>2.36405</v>
      </c>
      <c r="HJ21" s="32">
        <v>2.1149006</v>
      </c>
      <c r="HK21" s="32">
        <v>2.11490063</v>
      </c>
      <c r="HL21" s="32">
        <v>3.36157248</v>
      </c>
      <c r="HM21" s="32">
        <v>5.1002396</v>
      </c>
      <c r="HN21" s="32">
        <v>4.1030123000000005</v>
      </c>
      <c r="HO21" s="32">
        <v>4.1030123000000005</v>
      </c>
      <c r="HP21" s="32">
        <v>5.1474306</v>
      </c>
      <c r="HQ21" s="32">
        <v>5.1474306</v>
      </c>
      <c r="HR21" s="32">
        <v>5.1487432</v>
      </c>
      <c r="HS21" s="32">
        <v>5.1487432</v>
      </c>
      <c r="HT21" s="32">
        <v>5.1487432</v>
      </c>
      <c r="HU21" s="32">
        <v>5.1487432</v>
      </c>
      <c r="HV21" s="32">
        <v>5.1487432</v>
      </c>
      <c r="HW21" s="32">
        <v>2.053258</v>
      </c>
      <c r="HX21" s="32">
        <v>3.2158752</v>
      </c>
      <c r="HY21" s="32">
        <v>42.9965669532633</v>
      </c>
      <c r="HZ21" s="32">
        <v>43.0870717894732</v>
      </c>
      <c r="IA21" s="32">
        <v>50.6083575568715</v>
      </c>
      <c r="IB21" s="32">
        <v>47.6880958265762</v>
      </c>
      <c r="IC21" s="32">
        <v>50.551734394653494</v>
      </c>
      <c r="ID21" s="32">
        <v>46.5626329813598</v>
      </c>
      <c r="IE21" s="32">
        <v>55.735454038668095</v>
      </c>
      <c r="IF21" s="32">
        <v>56.0632092252619</v>
      </c>
      <c r="IG21" s="32">
        <v>56.0879606840844</v>
      </c>
      <c r="IH21" s="32">
        <v>64.311442366201</v>
      </c>
      <c r="II21" s="32">
        <v>59.494499777807</v>
      </c>
      <c r="IJ21" s="32">
        <v>64.267309098625</v>
      </c>
      <c r="IK21" s="32">
        <v>56.3514149574968</v>
      </c>
      <c r="IL21" s="32">
        <v>56.483218822462305</v>
      </c>
      <c r="IM21" s="32">
        <v>60.2175880322484</v>
      </c>
      <c r="IN21" s="32">
        <v>53.3068903161086</v>
      </c>
      <c r="IO21" s="32">
        <v>64.8083702743064</v>
      </c>
      <c r="IP21" s="32">
        <v>64.81758909999999</v>
      </c>
      <c r="IQ21" s="32">
        <v>65.8026189840335</v>
      </c>
      <c r="IR21" s="32">
        <v>66.4401274</v>
      </c>
      <c r="IS21" s="32">
        <v>66.3748659</v>
      </c>
      <c r="IT21" s="32">
        <v>96.4678525137332</v>
      </c>
      <c r="IU21" s="32">
        <v>98.63718105453229</v>
      </c>
      <c r="IV21" s="32">
        <v>85.9778483718604</v>
      </c>
      <c r="IW21" s="32">
        <v>66.79532460728</v>
      </c>
      <c r="IX21" s="32">
        <v>89.6742124281044</v>
      </c>
      <c r="IY21" s="32">
        <v>95.5967646881044</v>
      </c>
      <c r="IZ21" s="32">
        <v>88.8863374181044</v>
      </c>
      <c r="JA21" s="32">
        <v>72.53058881820391</v>
      </c>
      <c r="JB21" s="32">
        <v>69.491662323944</v>
      </c>
      <c r="JC21" s="32">
        <v>73.31886259822721</v>
      </c>
      <c r="JD21" s="32">
        <v>105.798324042518</v>
      </c>
      <c r="JE21" s="32">
        <v>132.47283860702802</v>
      </c>
      <c r="JF21" s="32">
        <v>135.45291519684798</v>
      </c>
      <c r="JG21" s="32">
        <v>135.30867543802398</v>
      </c>
      <c r="JH21" s="32">
        <v>142.346736897634</v>
      </c>
      <c r="JI21" s="32">
        <v>136.847331409956</v>
      </c>
      <c r="JJ21" s="32">
        <v>135.81605111484402</v>
      </c>
      <c r="JK21" s="32">
        <v>143.200817134941</v>
      </c>
      <c r="JL21" s="32">
        <v>145.54854114865</v>
      </c>
      <c r="JM21" s="32">
        <v>152.462830148768</v>
      </c>
      <c r="JN21" s="32">
        <v>132.055453317272</v>
      </c>
      <c r="JO21" s="32">
        <v>94.86025217000001</v>
      </c>
      <c r="JP21" s="32">
        <v>185.99080003</v>
      </c>
      <c r="JQ21" s="32">
        <v>175.634056002116</v>
      </c>
      <c r="JR21" s="32">
        <v>208.43676563914002</v>
      </c>
      <c r="JS21" s="32">
        <v>234.06747085793</v>
      </c>
      <c r="JT21" s="32">
        <v>239.124844332287</v>
      </c>
      <c r="JU21" s="32">
        <v>320.151879620222</v>
      </c>
      <c r="JV21" s="32">
        <v>295.098928826122</v>
      </c>
      <c r="JW21" s="32">
        <v>293.187576886684</v>
      </c>
      <c r="JX21" s="32">
        <v>280.022998855074</v>
      </c>
      <c r="JY21" s="32">
        <v>259.98173849</v>
      </c>
      <c r="JZ21" s="32">
        <v>363.41645678581</v>
      </c>
      <c r="KA21" s="32">
        <v>298.16154820925004</v>
      </c>
      <c r="KB21" s="32">
        <v>271.515342475777</v>
      </c>
      <c r="KC21" s="32">
        <v>248.862095166567</v>
      </c>
      <c r="KD21" s="32">
        <v>295.91387325876605</v>
      </c>
      <c r="KE21" s="32">
        <v>298.010821258111</v>
      </c>
      <c r="KF21" s="32">
        <v>281.608047112888</v>
      </c>
      <c r="KG21" s="32">
        <v>276.54131029</v>
      </c>
      <c r="KH21" s="32">
        <v>207.832681018627</v>
      </c>
      <c r="KI21" s="32">
        <v>218.662387569473</v>
      </c>
      <c r="KJ21" s="32">
        <v>228.84217038666202</v>
      </c>
    </row>
    <row r="22" ht="14.25" customHeight="1">
      <c r="A22" s="33" t="s">
        <v>109</v>
      </c>
      <c r="B22" s="34" t="s">
        <v>61</v>
      </c>
      <c r="C22" s="34" t="s">
        <v>61</v>
      </c>
      <c r="D22" s="34" t="s">
        <v>61</v>
      </c>
      <c r="E22" s="34" t="s">
        <v>61</v>
      </c>
      <c r="F22" s="34" t="s">
        <v>61</v>
      </c>
      <c r="G22" s="34" t="s">
        <v>61</v>
      </c>
      <c r="H22" s="34" t="s">
        <v>61</v>
      </c>
      <c r="I22" s="34" t="s">
        <v>61</v>
      </c>
      <c r="J22" s="34" t="s">
        <v>61</v>
      </c>
      <c r="K22" s="34" t="s">
        <v>61</v>
      </c>
      <c r="L22" s="34" t="s">
        <v>61</v>
      </c>
      <c r="M22" s="34" t="s">
        <v>61</v>
      </c>
      <c r="N22" s="34" t="s">
        <v>61</v>
      </c>
      <c r="O22" s="34" t="s">
        <v>61</v>
      </c>
      <c r="P22" s="34" t="s">
        <v>61</v>
      </c>
      <c r="Q22" s="34" t="s">
        <v>61</v>
      </c>
      <c r="R22" s="34" t="s">
        <v>61</v>
      </c>
      <c r="S22" s="34" t="s">
        <v>61</v>
      </c>
      <c r="T22" s="34" t="s">
        <v>61</v>
      </c>
      <c r="U22" s="34" t="s">
        <v>61</v>
      </c>
      <c r="V22" s="34" t="s">
        <v>61</v>
      </c>
      <c r="W22" s="34" t="s">
        <v>61</v>
      </c>
      <c r="X22" s="34" t="s">
        <v>61</v>
      </c>
      <c r="Y22" s="34" t="s">
        <v>61</v>
      </c>
      <c r="Z22" s="34" t="s">
        <v>61</v>
      </c>
      <c r="AA22" s="34" t="s">
        <v>61</v>
      </c>
      <c r="AB22" s="34" t="s">
        <v>61</v>
      </c>
      <c r="AC22" s="34" t="s">
        <v>61</v>
      </c>
      <c r="AD22" s="34" t="s">
        <v>61</v>
      </c>
      <c r="AE22" s="34" t="s">
        <v>61</v>
      </c>
      <c r="AF22" s="34" t="s">
        <v>61</v>
      </c>
      <c r="AG22" s="34" t="s">
        <v>61</v>
      </c>
      <c r="AH22" s="34" t="s">
        <v>61</v>
      </c>
      <c r="AI22" s="34" t="s">
        <v>61</v>
      </c>
      <c r="AJ22" s="34" t="s">
        <v>61</v>
      </c>
      <c r="AK22" s="34" t="s">
        <v>61</v>
      </c>
      <c r="AL22" s="32" t="s">
        <v>61</v>
      </c>
      <c r="AM22" s="32" t="s">
        <v>61</v>
      </c>
      <c r="AN22" s="32" t="s">
        <v>61</v>
      </c>
      <c r="AO22" s="32" t="s">
        <v>61</v>
      </c>
      <c r="AP22" s="32" t="s">
        <v>61</v>
      </c>
      <c r="AQ22" s="32" t="s">
        <v>61</v>
      </c>
      <c r="AR22" s="32">
        <v>41.69132</v>
      </c>
      <c r="AS22" s="32">
        <v>41.644510000000004</v>
      </c>
      <c r="AT22" s="32">
        <v>41.59563000000001</v>
      </c>
      <c r="AU22" s="32">
        <v>41.54852</v>
      </c>
      <c r="AV22" s="32">
        <v>41.49232</v>
      </c>
      <c r="AW22" s="32">
        <v>41.453990000000005</v>
      </c>
      <c r="AX22" s="32" t="s">
        <v>61</v>
      </c>
      <c r="AY22" s="32" t="s">
        <v>61</v>
      </c>
      <c r="AZ22" s="32" t="s">
        <v>61</v>
      </c>
      <c r="BA22" s="32" t="s">
        <v>61</v>
      </c>
      <c r="BB22" s="32" t="s">
        <v>61</v>
      </c>
      <c r="BC22" s="32" t="s">
        <v>61</v>
      </c>
      <c r="BD22" s="32" t="s">
        <v>61</v>
      </c>
      <c r="BE22" s="32" t="s">
        <v>61</v>
      </c>
      <c r="BF22" s="32" t="s">
        <v>61</v>
      </c>
      <c r="BG22" s="32" t="s">
        <v>61</v>
      </c>
      <c r="BH22" s="32" t="s">
        <v>61</v>
      </c>
      <c r="BI22" s="32" t="s">
        <v>61</v>
      </c>
      <c r="BJ22" s="32" t="s">
        <v>61</v>
      </c>
      <c r="BK22" s="32" t="s">
        <v>61</v>
      </c>
      <c r="BL22" s="32" t="s">
        <v>61</v>
      </c>
      <c r="BM22" s="32" t="s">
        <v>61</v>
      </c>
      <c r="BN22" s="32" t="s">
        <v>61</v>
      </c>
      <c r="BO22" s="32" t="s">
        <v>61</v>
      </c>
      <c r="BP22" s="32" t="s">
        <v>61</v>
      </c>
      <c r="BQ22" s="32">
        <v>9.0</v>
      </c>
      <c r="BR22" s="32">
        <v>9.0</v>
      </c>
      <c r="BS22" s="32">
        <v>9.022</v>
      </c>
      <c r="BT22" s="32">
        <v>9.0</v>
      </c>
      <c r="BU22" s="32">
        <v>9.0</v>
      </c>
      <c r="BV22" s="32">
        <v>9.0</v>
      </c>
      <c r="BW22" s="32">
        <v>9.0</v>
      </c>
      <c r="BX22" s="32" t="s">
        <v>61</v>
      </c>
      <c r="BY22" s="32" t="s">
        <v>61</v>
      </c>
      <c r="BZ22" s="32" t="s">
        <v>61</v>
      </c>
      <c r="CA22" s="32" t="s">
        <v>61</v>
      </c>
      <c r="CB22" s="32" t="s">
        <v>61</v>
      </c>
      <c r="CC22" s="32" t="s">
        <v>61</v>
      </c>
      <c r="CD22" s="32" t="s">
        <v>61</v>
      </c>
      <c r="CE22" s="32" t="s">
        <v>61</v>
      </c>
      <c r="CF22" s="32" t="s">
        <v>61</v>
      </c>
      <c r="CG22" s="32" t="s">
        <v>61</v>
      </c>
      <c r="CH22" s="32" t="s">
        <v>61</v>
      </c>
      <c r="CI22" s="32" t="s">
        <v>61</v>
      </c>
      <c r="CJ22" s="32" t="s">
        <v>61</v>
      </c>
      <c r="CK22" s="32" t="s">
        <v>61</v>
      </c>
      <c r="CL22" s="32" t="s">
        <v>61</v>
      </c>
      <c r="CM22" s="32" t="s">
        <v>61</v>
      </c>
      <c r="CN22" s="32" t="s">
        <v>61</v>
      </c>
      <c r="CO22" s="32" t="s">
        <v>61</v>
      </c>
      <c r="CP22" s="32" t="s">
        <v>61</v>
      </c>
      <c r="CQ22" s="32" t="s">
        <v>61</v>
      </c>
      <c r="CR22" s="32" t="s">
        <v>61</v>
      </c>
      <c r="CS22" s="32" t="s">
        <v>61</v>
      </c>
      <c r="CT22" s="32" t="s">
        <v>62</v>
      </c>
      <c r="CU22" s="32" t="s">
        <v>61</v>
      </c>
      <c r="CV22" s="32" t="s">
        <v>61</v>
      </c>
      <c r="CW22" s="32" t="s">
        <v>61</v>
      </c>
      <c r="CX22" s="32" t="s">
        <v>61</v>
      </c>
      <c r="CY22" s="32" t="s">
        <v>61</v>
      </c>
      <c r="CZ22" s="32" t="s">
        <v>61</v>
      </c>
      <c r="DA22" s="32" t="s">
        <v>61</v>
      </c>
      <c r="DB22" s="32" t="s">
        <v>61</v>
      </c>
      <c r="DC22" s="32" t="s">
        <v>61</v>
      </c>
      <c r="DD22" s="32">
        <v>24.30836</v>
      </c>
      <c r="DE22" s="32">
        <v>24.30432</v>
      </c>
      <c r="DF22" s="32">
        <v>33.321580000000004</v>
      </c>
      <c r="DG22" s="32">
        <v>32.62481</v>
      </c>
      <c r="DH22" s="32">
        <v>39.0915</v>
      </c>
      <c r="DI22" s="32">
        <v>39.08742</v>
      </c>
      <c r="DJ22" s="32">
        <v>39.083330000000004</v>
      </c>
      <c r="DK22" s="32">
        <v>39.07923</v>
      </c>
      <c r="DL22" s="32">
        <v>39.075120000000005</v>
      </c>
      <c r="DM22" s="32">
        <v>39.070989999999995</v>
      </c>
      <c r="DN22" s="32">
        <v>39.066849999999995</v>
      </c>
      <c r="DO22" s="32">
        <v>39.0627</v>
      </c>
      <c r="DP22" s="32">
        <v>39.058550000000004</v>
      </c>
      <c r="DQ22" s="32">
        <v>39.05438</v>
      </c>
      <c r="DR22" s="32">
        <v>39.05019</v>
      </c>
      <c r="DS22" s="32">
        <v>39.046</v>
      </c>
      <c r="DT22" s="32">
        <v>39.0418</v>
      </c>
      <c r="DU22" s="32">
        <v>39.03758</v>
      </c>
      <c r="DV22" s="32">
        <v>39.03336</v>
      </c>
      <c r="DW22" s="32">
        <v>39.029120000000006</v>
      </c>
      <c r="DX22" s="32">
        <v>44.41237</v>
      </c>
      <c r="DY22" s="32">
        <v>44.40811</v>
      </c>
      <c r="DZ22" s="32">
        <v>44.40383</v>
      </c>
      <c r="EA22" s="32">
        <v>41.52459</v>
      </c>
      <c r="EB22" s="32">
        <v>41.52029</v>
      </c>
      <c r="EC22" s="32">
        <v>41.51599</v>
      </c>
      <c r="ED22" s="32">
        <v>41.511669999999995</v>
      </c>
      <c r="EE22" s="32">
        <v>41.507340000000006</v>
      </c>
      <c r="EF22" s="32">
        <v>40.06638</v>
      </c>
      <c r="EG22" s="32">
        <v>40.14701</v>
      </c>
      <c r="EH22" s="32">
        <v>32.96781</v>
      </c>
      <c r="EI22" s="32">
        <v>32.90596</v>
      </c>
      <c r="EJ22" s="32">
        <v>33.04394</v>
      </c>
      <c r="EK22" s="32">
        <v>27.23948</v>
      </c>
      <c r="EL22" s="32">
        <v>34.07279</v>
      </c>
      <c r="EM22" s="32">
        <v>34.06837</v>
      </c>
      <c r="EN22" s="32">
        <v>31.06393</v>
      </c>
      <c r="EO22" s="32">
        <v>31.05948</v>
      </c>
      <c r="EP22" s="32">
        <v>15.0</v>
      </c>
      <c r="EQ22" s="32">
        <v>10.0</v>
      </c>
      <c r="ER22" s="32">
        <v>9.856020000000001</v>
      </c>
      <c r="ES22" s="32">
        <v>9.856020000000001</v>
      </c>
      <c r="ET22" s="32">
        <v>4.85602</v>
      </c>
      <c r="EU22" s="32">
        <v>4.85602</v>
      </c>
      <c r="EV22" s="32">
        <v>4.85602</v>
      </c>
      <c r="EW22" s="32">
        <v>4.85602</v>
      </c>
      <c r="EX22" s="32">
        <v>5.1500900000000005</v>
      </c>
      <c r="EY22" s="32">
        <v>9.16409</v>
      </c>
      <c r="EZ22" s="32">
        <v>10.65284</v>
      </c>
      <c r="FA22" s="32">
        <v>10.36166</v>
      </c>
      <c r="FB22" s="32">
        <v>11.77486</v>
      </c>
      <c r="FC22" s="32">
        <v>11.81716</v>
      </c>
      <c r="FD22" s="32">
        <v>7.0</v>
      </c>
      <c r="FE22" s="32">
        <v>7.057930000000001</v>
      </c>
      <c r="FF22" s="32">
        <v>7.04744</v>
      </c>
      <c r="FG22" s="32">
        <v>7.0261700000000005</v>
      </c>
      <c r="FH22" s="32">
        <v>7.0</v>
      </c>
      <c r="FI22" s="32" t="s">
        <v>62</v>
      </c>
      <c r="FJ22" s="32" t="s">
        <v>62</v>
      </c>
      <c r="FK22" s="32" t="s">
        <v>62</v>
      </c>
      <c r="FL22" s="32" t="s">
        <v>62</v>
      </c>
      <c r="FM22" s="32" t="s">
        <v>62</v>
      </c>
      <c r="FN22" s="32" t="s">
        <v>62</v>
      </c>
      <c r="FO22" s="32" t="s">
        <v>62</v>
      </c>
      <c r="FP22" s="32" t="s">
        <v>62</v>
      </c>
      <c r="FQ22" s="32" t="s">
        <v>62</v>
      </c>
      <c r="FR22" s="32" t="s">
        <v>62</v>
      </c>
      <c r="FS22" s="32" t="s">
        <v>62</v>
      </c>
      <c r="FT22" s="32" t="s">
        <v>62</v>
      </c>
      <c r="FU22" s="32" t="s">
        <v>62</v>
      </c>
      <c r="FV22" s="32" t="s">
        <v>62</v>
      </c>
      <c r="FW22" s="32" t="s">
        <v>62</v>
      </c>
      <c r="FX22" s="32" t="s">
        <v>62</v>
      </c>
      <c r="FY22" s="32" t="s">
        <v>62</v>
      </c>
      <c r="FZ22" s="32" t="s">
        <v>62</v>
      </c>
      <c r="GA22" s="32" t="s">
        <v>62</v>
      </c>
      <c r="GB22" s="32" t="s">
        <v>62</v>
      </c>
      <c r="GC22" s="32" t="s">
        <v>62</v>
      </c>
      <c r="GD22" s="32" t="s">
        <v>62</v>
      </c>
      <c r="GE22" s="32" t="s">
        <v>62</v>
      </c>
      <c r="GF22" s="32" t="s">
        <v>62</v>
      </c>
      <c r="GG22" s="32" t="s">
        <v>62</v>
      </c>
      <c r="GH22" s="32" t="s">
        <v>62</v>
      </c>
      <c r="GI22" s="32" t="s">
        <v>62</v>
      </c>
      <c r="GJ22" s="32" t="s">
        <v>62</v>
      </c>
      <c r="GK22" s="32" t="s">
        <v>62</v>
      </c>
      <c r="GL22" s="32" t="s">
        <v>62</v>
      </c>
      <c r="GM22" s="32" t="s">
        <v>62</v>
      </c>
      <c r="GN22" s="32" t="s">
        <v>62</v>
      </c>
      <c r="GO22" s="32" t="s">
        <v>62</v>
      </c>
      <c r="GP22" s="32" t="s">
        <v>62</v>
      </c>
      <c r="GQ22" s="32" t="s">
        <v>62</v>
      </c>
      <c r="GR22" s="32" t="s">
        <v>62</v>
      </c>
      <c r="GS22" s="32" t="s">
        <v>62</v>
      </c>
      <c r="GT22" s="32" t="s">
        <v>62</v>
      </c>
      <c r="GU22" s="32" t="s">
        <v>62</v>
      </c>
      <c r="GV22" s="32" t="s">
        <v>62</v>
      </c>
      <c r="GW22" s="32" t="s">
        <v>62</v>
      </c>
      <c r="GX22" s="32" t="s">
        <v>62</v>
      </c>
      <c r="GY22" s="32" t="s">
        <v>62</v>
      </c>
      <c r="GZ22" s="32" t="s">
        <v>62</v>
      </c>
      <c r="HA22" s="32" t="s">
        <v>62</v>
      </c>
      <c r="HB22" s="32" t="s">
        <v>62</v>
      </c>
      <c r="HC22" s="32" t="s">
        <v>62</v>
      </c>
      <c r="HD22" s="32" t="s">
        <v>62</v>
      </c>
      <c r="HE22" s="32" t="s">
        <v>62</v>
      </c>
      <c r="HF22" s="32" t="s">
        <v>62</v>
      </c>
      <c r="HG22" s="32" t="s">
        <v>62</v>
      </c>
      <c r="HH22" s="32" t="s">
        <v>62</v>
      </c>
      <c r="HI22" s="32" t="s">
        <v>62</v>
      </c>
      <c r="HJ22" s="32" t="s">
        <v>62</v>
      </c>
      <c r="HK22" s="32" t="s">
        <v>62</v>
      </c>
      <c r="HL22" s="32" t="s">
        <v>62</v>
      </c>
      <c r="HM22" s="32" t="s">
        <v>62</v>
      </c>
      <c r="HN22" s="32" t="s">
        <v>62</v>
      </c>
      <c r="HO22" s="32" t="s">
        <v>62</v>
      </c>
      <c r="HP22" s="32" t="s">
        <v>62</v>
      </c>
      <c r="HQ22" s="32" t="s">
        <v>62</v>
      </c>
      <c r="HR22" s="32" t="s">
        <v>62</v>
      </c>
      <c r="HS22" s="32" t="s">
        <v>62</v>
      </c>
      <c r="HT22" s="32" t="s">
        <v>62</v>
      </c>
      <c r="HU22" s="32" t="s">
        <v>62</v>
      </c>
      <c r="HV22" s="32" t="s">
        <v>62</v>
      </c>
      <c r="HW22" s="32" t="s">
        <v>62</v>
      </c>
      <c r="HX22" s="32" t="s">
        <v>62</v>
      </c>
      <c r="HY22" s="32">
        <v>7.98928365326334</v>
      </c>
      <c r="HZ22" s="32">
        <v>7.98778845947319</v>
      </c>
      <c r="IA22" s="32">
        <v>7.98628162687152</v>
      </c>
      <c r="IB22" s="32">
        <v>7.98969088657623</v>
      </c>
      <c r="IC22" s="32">
        <v>7.98819725465345</v>
      </c>
      <c r="ID22" s="32">
        <v>9.42412965135975</v>
      </c>
      <c r="IE22" s="32">
        <v>9.43352030866806</v>
      </c>
      <c r="IF22" s="32">
        <v>9.431623295261899</v>
      </c>
      <c r="IG22" s="32">
        <v>9.43095625408443</v>
      </c>
      <c r="IH22" s="32">
        <v>9.43028190620104</v>
      </c>
      <c r="II22" s="32">
        <v>9.42894789216681</v>
      </c>
      <c r="IJ22" s="32">
        <v>10.369481398625</v>
      </c>
      <c r="IK22" s="32">
        <v>11.3728033474968</v>
      </c>
      <c r="IL22" s="32">
        <v>11.373545922462299</v>
      </c>
      <c r="IM22" s="32">
        <v>11.3743132498003</v>
      </c>
      <c r="IN22" s="32">
        <v>11.41531862</v>
      </c>
      <c r="IO22" s="32">
        <v>11.3194871</v>
      </c>
      <c r="IP22" s="32">
        <v>11.4172189</v>
      </c>
      <c r="IQ22" s="32">
        <v>12.3274269540335</v>
      </c>
      <c r="IR22" s="32">
        <v>14.0680181</v>
      </c>
      <c r="IS22" s="32">
        <v>12.9870073</v>
      </c>
      <c r="IT22" s="32">
        <v>42.5775421737332</v>
      </c>
      <c r="IU22" s="32">
        <v>44.8065219045323</v>
      </c>
      <c r="IV22" s="32">
        <v>33.0036270318604</v>
      </c>
      <c r="IW22" s="32">
        <v>13.69592999</v>
      </c>
      <c r="IX22" s="32">
        <v>41.4737937781044</v>
      </c>
      <c r="IY22" s="32">
        <v>41.4737937781044</v>
      </c>
      <c r="IZ22" s="32">
        <v>41.4737937781044</v>
      </c>
      <c r="JA22" s="32">
        <v>22.5888658491434</v>
      </c>
      <c r="JB22" s="32">
        <v>19.303872589234</v>
      </c>
      <c r="JC22" s="32">
        <v>20.016484428494</v>
      </c>
      <c r="JD22" s="32">
        <v>46.4857688375823</v>
      </c>
      <c r="JE22" s="32">
        <v>71.52177704702781</v>
      </c>
      <c r="JF22" s="32">
        <v>74.3008542602568</v>
      </c>
      <c r="JG22" s="32">
        <v>74.0732642480239</v>
      </c>
      <c r="JH22" s="32">
        <v>74.8605382876339</v>
      </c>
      <c r="JI22" s="32">
        <v>71.85693034282329</v>
      </c>
      <c r="JJ22" s="32">
        <v>71.5255570975244</v>
      </c>
      <c r="JK22" s="32">
        <v>78.961768282662</v>
      </c>
      <c r="JL22" s="32">
        <v>81.34549470865039</v>
      </c>
      <c r="JM22" s="32">
        <v>88.3043109887683</v>
      </c>
      <c r="JN22" s="32">
        <v>69.0409913472718</v>
      </c>
      <c r="JO22" s="32">
        <v>31.66837817</v>
      </c>
      <c r="JP22" s="32">
        <v>113.82019539</v>
      </c>
      <c r="JQ22" s="32">
        <v>96.645827842116</v>
      </c>
      <c r="JR22" s="32">
        <v>129.220480301997</v>
      </c>
      <c r="JS22" s="32">
        <v>154.77469821793002</v>
      </c>
      <c r="JT22" s="32">
        <v>160.397779152287</v>
      </c>
      <c r="JU22" s="32">
        <v>243.597223490222</v>
      </c>
      <c r="JV22" s="32">
        <v>221.243003250493</v>
      </c>
      <c r="JW22" s="32">
        <v>218.997050186684</v>
      </c>
      <c r="JX22" s="32">
        <v>211.566041885074</v>
      </c>
      <c r="JY22" s="32">
        <v>204.75964639</v>
      </c>
      <c r="JZ22" s="32">
        <v>302.54733749581</v>
      </c>
      <c r="KA22" s="32">
        <v>241.67614765925</v>
      </c>
      <c r="KB22" s="32">
        <v>219.270629825777</v>
      </c>
      <c r="KC22" s="32">
        <v>196.06456571709302</v>
      </c>
      <c r="KD22" s="32">
        <v>233.028604978766</v>
      </c>
      <c r="KE22" s="32">
        <v>238.42842898</v>
      </c>
      <c r="KF22" s="32">
        <v>228.54194983</v>
      </c>
      <c r="KG22" s="32">
        <v>221.23260047</v>
      </c>
      <c r="KH22" s="32">
        <v>146.00845178</v>
      </c>
      <c r="KI22" s="32">
        <v>157.11356940000002</v>
      </c>
      <c r="KJ22" s="32">
        <v>167.28719680999998</v>
      </c>
    </row>
    <row r="23" ht="14.25" customHeight="1">
      <c r="A23" s="33" t="s">
        <v>114</v>
      </c>
      <c r="B23" s="34" t="s">
        <v>61</v>
      </c>
      <c r="C23" s="34" t="s">
        <v>61</v>
      </c>
      <c r="D23" s="34" t="s">
        <v>61</v>
      </c>
      <c r="E23" s="34" t="s">
        <v>61</v>
      </c>
      <c r="F23" s="34" t="s">
        <v>61</v>
      </c>
      <c r="G23" s="34" t="s">
        <v>61</v>
      </c>
      <c r="H23" s="34" t="s">
        <v>61</v>
      </c>
      <c r="I23" s="34" t="s">
        <v>61</v>
      </c>
      <c r="J23" s="34" t="s">
        <v>61</v>
      </c>
      <c r="K23" s="34" t="s">
        <v>61</v>
      </c>
      <c r="L23" s="34" t="s">
        <v>61</v>
      </c>
      <c r="M23" s="34" t="s">
        <v>61</v>
      </c>
      <c r="N23" s="34">
        <v>7.49809</v>
      </c>
      <c r="O23" s="34">
        <v>7.498</v>
      </c>
      <c r="P23" s="34">
        <v>7.498</v>
      </c>
      <c r="Q23" s="34">
        <v>7.498</v>
      </c>
      <c r="R23" s="34">
        <v>7.498</v>
      </c>
      <c r="S23" s="34">
        <v>7.605</v>
      </c>
      <c r="T23" s="34">
        <v>7.599</v>
      </c>
      <c r="U23" s="34">
        <v>7.6</v>
      </c>
      <c r="V23" s="34">
        <v>7.6</v>
      </c>
      <c r="W23" s="34">
        <v>0.103</v>
      </c>
      <c r="X23" s="34">
        <v>0.102</v>
      </c>
      <c r="Y23" s="34" t="s">
        <v>61</v>
      </c>
      <c r="Z23" s="34" t="s">
        <v>61</v>
      </c>
      <c r="AA23" s="34" t="s">
        <v>61</v>
      </c>
      <c r="AB23" s="34" t="s">
        <v>61</v>
      </c>
      <c r="AC23" s="34">
        <v>31.968</v>
      </c>
      <c r="AD23" s="34">
        <v>31.922</v>
      </c>
      <c r="AE23" s="34">
        <v>31.881</v>
      </c>
      <c r="AF23" s="34">
        <v>31.842</v>
      </c>
      <c r="AG23" s="34">
        <v>31.804</v>
      </c>
      <c r="AH23" s="34">
        <v>31.765</v>
      </c>
      <c r="AI23" s="34">
        <v>31.726</v>
      </c>
      <c r="AJ23" s="34">
        <v>105.348</v>
      </c>
      <c r="AK23" s="32">
        <v>114.522</v>
      </c>
      <c r="AL23" s="32">
        <v>119.62</v>
      </c>
      <c r="AM23" s="32">
        <v>120.381</v>
      </c>
      <c r="AN23" s="32">
        <v>120.828</v>
      </c>
      <c r="AO23" s="32">
        <v>120.917</v>
      </c>
      <c r="AP23" s="32">
        <v>121.056</v>
      </c>
      <c r="AQ23" s="32">
        <v>120.299</v>
      </c>
      <c r="AR23" s="32">
        <v>84.31113</v>
      </c>
      <c r="AS23" s="32">
        <v>88.21707</v>
      </c>
      <c r="AT23" s="32">
        <v>82.84877</v>
      </c>
      <c r="AU23" s="32">
        <v>80.42538</v>
      </c>
      <c r="AV23" s="32">
        <v>78.03009</v>
      </c>
      <c r="AW23" s="32">
        <v>82.28432000000001</v>
      </c>
      <c r="AX23" s="32">
        <v>112.28052000000001</v>
      </c>
      <c r="AY23" s="32">
        <v>84.15178</v>
      </c>
      <c r="AZ23" s="32">
        <v>82.14195</v>
      </c>
      <c r="BA23" s="32">
        <v>77.9102</v>
      </c>
      <c r="BB23" s="32">
        <v>104.79949</v>
      </c>
      <c r="BC23" s="32">
        <v>111.67478</v>
      </c>
      <c r="BD23" s="32">
        <v>111.72116</v>
      </c>
      <c r="BE23" s="32">
        <v>111.06783999999999</v>
      </c>
      <c r="BF23" s="32">
        <v>108.16107000000001</v>
      </c>
      <c r="BG23" s="32">
        <v>109.41895</v>
      </c>
      <c r="BH23" s="32">
        <v>108.53433</v>
      </c>
      <c r="BI23" s="32">
        <v>106.00161999999999</v>
      </c>
      <c r="BJ23" s="32">
        <v>82.94645</v>
      </c>
      <c r="BK23" s="32">
        <v>84.69259</v>
      </c>
      <c r="BL23" s="32">
        <v>87.76256</v>
      </c>
      <c r="BM23" s="32">
        <v>87.81156</v>
      </c>
      <c r="BN23" s="32">
        <v>75.98605</v>
      </c>
      <c r="BO23" s="32">
        <v>78.21544</v>
      </c>
      <c r="BP23" s="32">
        <v>81.23255</v>
      </c>
      <c r="BQ23" s="32">
        <v>79.27794</v>
      </c>
      <c r="BR23" s="32">
        <v>81.45656</v>
      </c>
      <c r="BS23" s="32">
        <v>81.78735</v>
      </c>
      <c r="BT23" s="32">
        <v>83.41734</v>
      </c>
      <c r="BU23" s="32">
        <v>82.13328</v>
      </c>
      <c r="BV23" s="32">
        <v>94.92802999999999</v>
      </c>
      <c r="BW23" s="32">
        <v>104.29584</v>
      </c>
      <c r="BX23" s="32">
        <v>105.26044</v>
      </c>
      <c r="BY23" s="32">
        <v>96.01103</v>
      </c>
      <c r="BZ23" s="32">
        <v>88.196</v>
      </c>
      <c r="CA23" s="32">
        <v>75.21725</v>
      </c>
      <c r="CB23" s="32">
        <v>46.58114</v>
      </c>
      <c r="CC23" s="32">
        <v>53.17704</v>
      </c>
      <c r="CD23" s="32">
        <v>59.1023</v>
      </c>
      <c r="CE23" s="32">
        <v>71.78363</v>
      </c>
      <c r="CF23" s="32">
        <v>72.26544</v>
      </c>
      <c r="CG23" s="32">
        <v>72.68236999999999</v>
      </c>
      <c r="CH23" s="32">
        <v>78.90539</v>
      </c>
      <c r="CI23" s="32">
        <v>79.22439999999999</v>
      </c>
      <c r="CJ23" s="32">
        <v>57.516349999999996</v>
      </c>
      <c r="CK23" s="32">
        <v>58.602599999999995</v>
      </c>
      <c r="CL23" s="32">
        <v>46.08036</v>
      </c>
      <c r="CM23" s="32">
        <v>43.41842</v>
      </c>
      <c r="CN23" s="32">
        <v>43.43672</v>
      </c>
      <c r="CO23" s="32">
        <v>34.77747</v>
      </c>
      <c r="CP23" s="32">
        <v>39.90142</v>
      </c>
      <c r="CQ23" s="32">
        <v>41.51683</v>
      </c>
      <c r="CR23" s="32">
        <v>42.09059</v>
      </c>
      <c r="CS23" s="32">
        <v>41.54655</v>
      </c>
      <c r="CT23" s="32">
        <v>40.50469</v>
      </c>
      <c r="CU23" s="32">
        <v>40.49889</v>
      </c>
      <c r="CV23" s="32">
        <v>40.64713</v>
      </c>
      <c r="CW23" s="32">
        <v>36.44706</v>
      </c>
      <c r="CX23" s="32">
        <v>26.60065</v>
      </c>
      <c r="CY23" s="32">
        <v>16.76196</v>
      </c>
      <c r="CZ23" s="32">
        <v>13.04133</v>
      </c>
      <c r="DA23" s="32">
        <v>13.10068</v>
      </c>
      <c r="DB23" s="32">
        <v>19.79273</v>
      </c>
      <c r="DC23" s="32">
        <v>19.540370000000003</v>
      </c>
      <c r="DD23" s="32">
        <v>16.82995</v>
      </c>
      <c r="DE23" s="32">
        <v>37.56947</v>
      </c>
      <c r="DF23" s="32">
        <v>40.53701</v>
      </c>
      <c r="DG23" s="32">
        <v>42.80378</v>
      </c>
      <c r="DH23" s="32">
        <v>54.745290000000004</v>
      </c>
      <c r="DI23" s="32">
        <v>64.94129</v>
      </c>
      <c r="DJ23" s="32">
        <v>59.87937</v>
      </c>
      <c r="DK23" s="32">
        <v>59.82596</v>
      </c>
      <c r="DL23" s="32">
        <v>58.71126</v>
      </c>
      <c r="DM23" s="32">
        <v>61.46544</v>
      </c>
      <c r="DN23" s="32">
        <v>61.38579</v>
      </c>
      <c r="DO23" s="32">
        <v>90.116</v>
      </c>
      <c r="DP23" s="32">
        <v>101.93886</v>
      </c>
      <c r="DQ23" s="32">
        <v>102.33863</v>
      </c>
      <c r="DR23" s="32">
        <v>108.18433999999999</v>
      </c>
      <c r="DS23" s="32">
        <v>101.00196000000001</v>
      </c>
      <c r="DT23" s="32">
        <v>105.60769</v>
      </c>
      <c r="DU23" s="32">
        <v>105.62063</v>
      </c>
      <c r="DV23" s="32">
        <v>101.99039</v>
      </c>
      <c r="DW23" s="32">
        <v>120.88627000000001</v>
      </c>
      <c r="DX23" s="32">
        <v>122.77063</v>
      </c>
      <c r="DY23" s="32">
        <v>107.98927</v>
      </c>
      <c r="DZ23" s="32">
        <v>113.50698999999999</v>
      </c>
      <c r="EA23" s="32">
        <v>131.81285999999997</v>
      </c>
      <c r="EB23" s="32">
        <v>126.47145000000002</v>
      </c>
      <c r="EC23" s="32">
        <v>126.19170999999999</v>
      </c>
      <c r="ED23" s="32">
        <v>130.95278</v>
      </c>
      <c r="EE23" s="32">
        <v>120.31282999999999</v>
      </c>
      <c r="EF23" s="32">
        <v>129.85312</v>
      </c>
      <c r="EG23" s="32">
        <v>152.43765000000002</v>
      </c>
      <c r="EH23" s="32">
        <v>142.76064000000002</v>
      </c>
      <c r="EI23" s="32">
        <v>144.46394</v>
      </c>
      <c r="EJ23" s="32">
        <v>145.41093000000004</v>
      </c>
      <c r="EK23" s="32">
        <v>121.48127</v>
      </c>
      <c r="EL23" s="32">
        <v>128.60069</v>
      </c>
      <c r="EM23" s="32">
        <v>180.41147</v>
      </c>
      <c r="EN23" s="32">
        <v>195.13454000000002</v>
      </c>
      <c r="EO23" s="32">
        <v>200.13822000000002</v>
      </c>
      <c r="EP23" s="32">
        <v>204.88659</v>
      </c>
      <c r="EQ23" s="32">
        <v>215.16259000000002</v>
      </c>
      <c r="ER23" s="32">
        <v>237.54908</v>
      </c>
      <c r="ES23" s="32">
        <v>227.23325999999997</v>
      </c>
      <c r="ET23" s="32">
        <v>197.63036</v>
      </c>
      <c r="EU23" s="32">
        <v>212.75284000000002</v>
      </c>
      <c r="EV23" s="32">
        <v>212.49639000000002</v>
      </c>
      <c r="EW23" s="32">
        <v>214.68510999999998</v>
      </c>
      <c r="EX23" s="32">
        <v>238.69304000000002</v>
      </c>
      <c r="EY23" s="32">
        <v>247.81258999999997</v>
      </c>
      <c r="EZ23" s="32">
        <v>243.50648999999999</v>
      </c>
      <c r="FA23" s="32">
        <v>246.06136999999998</v>
      </c>
      <c r="FB23" s="32">
        <v>313.95914</v>
      </c>
      <c r="FC23" s="32">
        <v>304.19482000000005</v>
      </c>
      <c r="FD23" s="32">
        <v>350.04708999999997</v>
      </c>
      <c r="FE23" s="32">
        <v>349.18715000000003</v>
      </c>
      <c r="FF23" s="32">
        <v>353.71361</v>
      </c>
      <c r="FG23" s="32">
        <v>352.29124</v>
      </c>
      <c r="FH23" s="32">
        <v>367.62369999999993</v>
      </c>
      <c r="FI23" s="32">
        <v>338.57397000000003</v>
      </c>
      <c r="FJ23" s="32">
        <v>373.11260999999996</v>
      </c>
      <c r="FK23" s="32">
        <v>362.38977</v>
      </c>
      <c r="FL23" s="32">
        <v>332.78727000000003</v>
      </c>
      <c r="FM23" s="32">
        <v>340.57739000000004</v>
      </c>
      <c r="FN23" s="32">
        <v>351.83057</v>
      </c>
      <c r="FO23" s="32">
        <v>364.06994</v>
      </c>
      <c r="FP23" s="32">
        <v>350.81233999999995</v>
      </c>
      <c r="FQ23" s="32">
        <v>378.63158000000004</v>
      </c>
      <c r="FR23" s="32">
        <v>383.5622</v>
      </c>
      <c r="FS23" s="32">
        <v>391.12776</v>
      </c>
      <c r="FT23" s="32">
        <v>416.42793000000006</v>
      </c>
      <c r="FU23" s="32">
        <v>417.68021000000005</v>
      </c>
      <c r="FV23" s="32">
        <v>431.56364999999994</v>
      </c>
      <c r="FW23" s="32">
        <v>432.50313000000006</v>
      </c>
      <c r="FX23" s="32">
        <v>382.10908</v>
      </c>
      <c r="FY23" s="32">
        <v>405.68118</v>
      </c>
      <c r="FZ23" s="32">
        <v>437.68614</v>
      </c>
      <c r="GA23" s="32">
        <v>409.5753</v>
      </c>
      <c r="GB23" s="32">
        <v>422.96834</v>
      </c>
      <c r="GC23" s="32">
        <v>444.94833</v>
      </c>
      <c r="GD23" s="32">
        <v>403.85765999999995</v>
      </c>
      <c r="GE23" s="32">
        <v>398.31649000000004</v>
      </c>
      <c r="GF23" s="32">
        <v>414.67501</v>
      </c>
      <c r="GG23" s="32">
        <v>395.92180704</v>
      </c>
      <c r="GH23" s="32">
        <v>406.20844989</v>
      </c>
      <c r="GI23" s="32">
        <v>443.67441438</v>
      </c>
      <c r="GJ23" s="32">
        <v>454.5701307499999</v>
      </c>
      <c r="GK23" s="32">
        <v>425.77439727999996</v>
      </c>
      <c r="GL23" s="32">
        <v>467.79167338</v>
      </c>
      <c r="GM23" s="32">
        <v>429.38688773999996</v>
      </c>
      <c r="GN23" s="32">
        <v>437.40366228</v>
      </c>
      <c r="GO23" s="32">
        <v>450.29977096000005</v>
      </c>
      <c r="GP23" s="32">
        <v>447.74448314</v>
      </c>
      <c r="GQ23" s="32">
        <v>309.18115431</v>
      </c>
      <c r="GR23" s="32">
        <v>427.05452631</v>
      </c>
      <c r="GS23" s="32">
        <v>405.72765575</v>
      </c>
      <c r="GT23" s="32">
        <v>427.02182405</v>
      </c>
      <c r="GU23" s="32">
        <v>428.00309318</v>
      </c>
      <c r="GV23" s="32">
        <v>444.88380243</v>
      </c>
      <c r="GW23" s="32">
        <v>434.93118473</v>
      </c>
      <c r="GX23" s="32">
        <v>449.62740607</v>
      </c>
      <c r="GY23" s="32">
        <v>454.78537696999996</v>
      </c>
      <c r="GZ23" s="32">
        <v>478.77475201</v>
      </c>
      <c r="HA23" s="32">
        <v>436.56173107</v>
      </c>
      <c r="HB23" s="32">
        <v>422.81439611999997</v>
      </c>
      <c r="HC23" s="32">
        <v>428.21384524</v>
      </c>
      <c r="HD23" s="32">
        <v>405.58315448999997</v>
      </c>
      <c r="HE23" s="32">
        <v>385.08642009000005</v>
      </c>
      <c r="HF23" s="32">
        <v>383.31812675</v>
      </c>
      <c r="HG23" s="32">
        <v>377.71513894</v>
      </c>
      <c r="HH23" s="32">
        <v>343.00294178</v>
      </c>
      <c r="HI23" s="32">
        <v>353.0037582</v>
      </c>
      <c r="HJ23" s="32">
        <v>365.56366263505396</v>
      </c>
      <c r="HK23" s="32">
        <v>372.24933732211</v>
      </c>
      <c r="HL23" s="32">
        <v>379.783905112355</v>
      </c>
      <c r="HM23" s="32">
        <v>370.175018302369</v>
      </c>
      <c r="HN23" s="32">
        <v>366.893845147227</v>
      </c>
      <c r="HO23" s="32">
        <v>364.504951824058</v>
      </c>
      <c r="HP23" s="32">
        <v>358.615945499899</v>
      </c>
      <c r="HQ23" s="32">
        <v>369.974174198038</v>
      </c>
      <c r="HR23" s="32">
        <v>373.738800012385</v>
      </c>
      <c r="HS23" s="32">
        <v>412.395884355664</v>
      </c>
      <c r="HT23" s="32">
        <v>416.23664487032096</v>
      </c>
      <c r="HU23" s="32">
        <v>431.60940343913904</v>
      </c>
      <c r="HV23" s="32">
        <v>461.740407436005</v>
      </c>
      <c r="HW23" s="32">
        <v>428.43514237334307</v>
      </c>
      <c r="HX23" s="32">
        <v>452.8502867874099</v>
      </c>
      <c r="HY23" s="32">
        <v>397.190912059943</v>
      </c>
      <c r="HZ23" s="32">
        <v>390.37758741448596</v>
      </c>
      <c r="IA23" s="32">
        <v>402.101271880084</v>
      </c>
      <c r="IB23" s="32">
        <v>404.36202315199</v>
      </c>
      <c r="IC23" s="32">
        <v>383.241436043593</v>
      </c>
      <c r="ID23" s="32">
        <v>387.202979825749</v>
      </c>
      <c r="IE23" s="32">
        <v>393.173794127723</v>
      </c>
      <c r="IF23" s="32">
        <v>400.056737542805</v>
      </c>
      <c r="IG23" s="32">
        <v>377.526975860165</v>
      </c>
      <c r="IH23" s="32">
        <v>431.513582117409</v>
      </c>
      <c r="II23" s="32">
        <v>431.49666673817103</v>
      </c>
      <c r="IJ23" s="32">
        <v>447.140311828072</v>
      </c>
      <c r="IK23" s="32">
        <v>503.608578894478</v>
      </c>
      <c r="IL23" s="32">
        <v>487.72791321000005</v>
      </c>
      <c r="IM23" s="32">
        <v>477.49914508</v>
      </c>
      <c r="IN23" s="32">
        <v>501.12891851</v>
      </c>
      <c r="IO23" s="32">
        <v>457.19504735</v>
      </c>
      <c r="IP23" s="32">
        <v>492.504553</v>
      </c>
      <c r="IQ23" s="32">
        <v>490.53210515999996</v>
      </c>
      <c r="IR23" s="32">
        <v>481.21736300000003</v>
      </c>
      <c r="IS23" s="32">
        <v>484.413696</v>
      </c>
      <c r="IT23" s="32">
        <v>481.42705535</v>
      </c>
      <c r="IU23" s="32">
        <v>477.36431962</v>
      </c>
      <c r="IV23" s="32">
        <v>462.4665391</v>
      </c>
      <c r="IW23" s="32">
        <v>433.29566474</v>
      </c>
      <c r="IX23" s="32">
        <v>418.88693907000004</v>
      </c>
      <c r="IY23" s="32">
        <v>401.67544283999996</v>
      </c>
      <c r="IZ23" s="32">
        <v>411.01362842000003</v>
      </c>
      <c r="JA23" s="32">
        <v>434.4451837</v>
      </c>
      <c r="JB23" s="32">
        <v>463.93997463999995</v>
      </c>
      <c r="JC23" s="32">
        <v>492.34202591</v>
      </c>
      <c r="JD23" s="32">
        <v>491.94417819</v>
      </c>
      <c r="JE23" s="32">
        <v>491.37105424000003</v>
      </c>
      <c r="JF23" s="32">
        <v>499.63521935000006</v>
      </c>
      <c r="JG23" s="32">
        <v>587.02892752</v>
      </c>
      <c r="JH23" s="32">
        <v>585.2979961899999</v>
      </c>
      <c r="JI23" s="32">
        <v>597.78619446</v>
      </c>
      <c r="JJ23" s="32">
        <v>544.331030753033</v>
      </c>
      <c r="JK23" s="32">
        <v>537.57435172</v>
      </c>
      <c r="JL23" s="32">
        <v>527.59398783</v>
      </c>
      <c r="JM23" s="32">
        <v>517.6189603600001</v>
      </c>
      <c r="JN23" s="32">
        <v>581.7892336</v>
      </c>
      <c r="JO23" s="32">
        <v>604.73032264</v>
      </c>
      <c r="JP23" s="32">
        <v>494.24646237999997</v>
      </c>
      <c r="JQ23" s="32">
        <v>499.16693832000004</v>
      </c>
      <c r="JR23" s="32">
        <v>549.1512829699999</v>
      </c>
      <c r="JS23" s="32">
        <v>558.69381007624</v>
      </c>
      <c r="JT23" s="32">
        <v>572.629061247804</v>
      </c>
      <c r="JU23" s="32">
        <v>538.159980802957</v>
      </c>
      <c r="JV23" s="32">
        <v>482.253211724599</v>
      </c>
      <c r="JW23" s="32">
        <v>421.017362446349</v>
      </c>
      <c r="JX23" s="32">
        <v>445.04312989798296</v>
      </c>
      <c r="JY23" s="32">
        <v>416.678008370407</v>
      </c>
      <c r="JZ23" s="32">
        <v>482.350600333014</v>
      </c>
      <c r="KA23" s="32">
        <v>498.79698817705</v>
      </c>
      <c r="KB23" s="32">
        <v>490.320178023016</v>
      </c>
      <c r="KC23" s="32">
        <v>495.13343450773</v>
      </c>
      <c r="KD23" s="32">
        <v>541.712141514829</v>
      </c>
      <c r="KE23" s="32">
        <v>573.5213012500391</v>
      </c>
      <c r="KF23" s="32">
        <v>596.885873628818</v>
      </c>
      <c r="KG23" s="32">
        <v>566.617193150649</v>
      </c>
      <c r="KH23" s="32">
        <v>517.758283991768</v>
      </c>
      <c r="KI23" s="32">
        <v>507.507041668029</v>
      </c>
      <c r="KJ23" s="32">
        <v>498.17189081806396</v>
      </c>
    </row>
    <row r="24" ht="14.25" customHeight="1">
      <c r="A24" s="33" t="s">
        <v>109</v>
      </c>
      <c r="B24" s="34" t="s">
        <v>61</v>
      </c>
      <c r="C24" s="34" t="s">
        <v>61</v>
      </c>
      <c r="D24" s="34" t="s">
        <v>61</v>
      </c>
      <c r="E24" s="34" t="s">
        <v>61</v>
      </c>
      <c r="F24" s="34" t="s">
        <v>61</v>
      </c>
      <c r="G24" s="34" t="s">
        <v>61</v>
      </c>
      <c r="H24" s="34" t="s">
        <v>61</v>
      </c>
      <c r="I24" s="34" t="s">
        <v>61</v>
      </c>
      <c r="J24" s="34" t="s">
        <v>61</v>
      </c>
      <c r="K24" s="34" t="s">
        <v>61</v>
      </c>
      <c r="L24" s="34" t="s">
        <v>61</v>
      </c>
      <c r="M24" s="34" t="s">
        <v>61</v>
      </c>
      <c r="N24" s="34">
        <v>7.49809</v>
      </c>
      <c r="O24" s="34">
        <v>7.498</v>
      </c>
      <c r="P24" s="34">
        <v>7.498</v>
      </c>
      <c r="Q24" s="34">
        <v>7.498</v>
      </c>
      <c r="R24" s="34">
        <v>7.498</v>
      </c>
      <c r="S24" s="34">
        <v>7.605</v>
      </c>
      <c r="T24" s="34">
        <v>7.599</v>
      </c>
      <c r="U24" s="34">
        <v>7.6</v>
      </c>
      <c r="V24" s="34">
        <v>7.6</v>
      </c>
      <c r="W24" s="34">
        <v>0.103</v>
      </c>
      <c r="X24" s="34">
        <v>0.102</v>
      </c>
      <c r="Y24" s="34" t="s">
        <v>61</v>
      </c>
      <c r="Z24" s="34" t="s">
        <v>61</v>
      </c>
      <c r="AA24" s="34" t="s">
        <v>61</v>
      </c>
      <c r="AB24" s="34" t="s">
        <v>61</v>
      </c>
      <c r="AC24" s="34">
        <v>31.968</v>
      </c>
      <c r="AD24" s="34">
        <v>31.922</v>
      </c>
      <c r="AE24" s="34">
        <v>31.881</v>
      </c>
      <c r="AF24" s="34">
        <v>31.842</v>
      </c>
      <c r="AG24" s="34">
        <v>31.804</v>
      </c>
      <c r="AH24" s="34">
        <v>31.765</v>
      </c>
      <c r="AI24" s="34">
        <v>31.726</v>
      </c>
      <c r="AJ24" s="34">
        <v>105.348</v>
      </c>
      <c r="AK24" s="32">
        <v>114.522</v>
      </c>
      <c r="AL24" s="32">
        <v>119.62</v>
      </c>
      <c r="AM24" s="32">
        <v>120.381</v>
      </c>
      <c r="AN24" s="32">
        <v>120.828</v>
      </c>
      <c r="AO24" s="32">
        <v>120.917</v>
      </c>
      <c r="AP24" s="32">
        <v>121.056</v>
      </c>
      <c r="AQ24" s="32">
        <v>120.299</v>
      </c>
      <c r="AR24" s="32">
        <v>84.31113</v>
      </c>
      <c r="AS24" s="32">
        <v>88.21707</v>
      </c>
      <c r="AT24" s="32">
        <v>82.84877</v>
      </c>
      <c r="AU24" s="32">
        <v>80.42538</v>
      </c>
      <c r="AV24" s="32">
        <v>78.03009</v>
      </c>
      <c r="AW24" s="32">
        <v>82.28432000000001</v>
      </c>
      <c r="AX24" s="32">
        <v>112.28052000000001</v>
      </c>
      <c r="AY24" s="32">
        <v>84.15178</v>
      </c>
      <c r="AZ24" s="32">
        <v>82.14195</v>
      </c>
      <c r="BA24" s="32">
        <v>77.9102</v>
      </c>
      <c r="BB24" s="32">
        <v>104.79949</v>
      </c>
      <c r="BC24" s="32">
        <v>111.67478</v>
      </c>
      <c r="BD24" s="32">
        <v>111.72116</v>
      </c>
      <c r="BE24" s="32">
        <v>111.06783999999999</v>
      </c>
      <c r="BF24" s="32">
        <v>108.16107000000001</v>
      </c>
      <c r="BG24" s="32">
        <v>109.41895</v>
      </c>
      <c r="BH24" s="32">
        <v>108.53433</v>
      </c>
      <c r="BI24" s="32">
        <v>106.00161999999999</v>
      </c>
      <c r="BJ24" s="32">
        <v>82.94645</v>
      </c>
      <c r="BK24" s="32">
        <v>84.69259</v>
      </c>
      <c r="BL24" s="32">
        <v>87.76256</v>
      </c>
      <c r="BM24" s="32">
        <v>87.81156</v>
      </c>
      <c r="BN24" s="32">
        <v>75.98605</v>
      </c>
      <c r="BO24" s="32">
        <v>78.21544</v>
      </c>
      <c r="BP24" s="32">
        <v>81.23255</v>
      </c>
      <c r="BQ24" s="32">
        <v>79.27794</v>
      </c>
      <c r="BR24" s="32">
        <v>81.45656</v>
      </c>
      <c r="BS24" s="32">
        <v>81.78735</v>
      </c>
      <c r="BT24" s="32">
        <v>83.41734</v>
      </c>
      <c r="BU24" s="32">
        <v>82.13328</v>
      </c>
      <c r="BV24" s="32">
        <v>94.92802999999999</v>
      </c>
      <c r="BW24" s="32">
        <v>104.29584</v>
      </c>
      <c r="BX24" s="32">
        <v>105.26044</v>
      </c>
      <c r="BY24" s="32">
        <v>96.01103</v>
      </c>
      <c r="BZ24" s="32">
        <v>88.196</v>
      </c>
      <c r="CA24" s="32">
        <v>75.21725</v>
      </c>
      <c r="CB24" s="32">
        <v>46.58114</v>
      </c>
      <c r="CC24" s="32">
        <v>53.17704</v>
      </c>
      <c r="CD24" s="32">
        <v>59.1023</v>
      </c>
      <c r="CE24" s="32">
        <v>71.78363</v>
      </c>
      <c r="CF24" s="32">
        <v>72.26544</v>
      </c>
      <c r="CG24" s="32">
        <v>72.68236999999999</v>
      </c>
      <c r="CH24" s="32">
        <v>78.90539</v>
      </c>
      <c r="CI24" s="32">
        <v>79.22439999999999</v>
      </c>
      <c r="CJ24" s="32">
        <v>57.516349999999996</v>
      </c>
      <c r="CK24" s="32">
        <v>58.602599999999995</v>
      </c>
      <c r="CL24" s="32">
        <v>46.08036</v>
      </c>
      <c r="CM24" s="32">
        <v>43.41842</v>
      </c>
      <c r="CN24" s="32">
        <v>43.43672</v>
      </c>
      <c r="CO24" s="32">
        <v>34.77747</v>
      </c>
      <c r="CP24" s="32">
        <v>39.90142</v>
      </c>
      <c r="CQ24" s="32">
        <v>41.51683</v>
      </c>
      <c r="CR24" s="32">
        <v>42.09059</v>
      </c>
      <c r="CS24" s="32">
        <v>41.54655</v>
      </c>
      <c r="CT24" s="32">
        <v>40.50469</v>
      </c>
      <c r="CU24" s="32">
        <v>40.49889</v>
      </c>
      <c r="CV24" s="32">
        <v>40.64713</v>
      </c>
      <c r="CW24" s="32">
        <v>36.44706</v>
      </c>
      <c r="CX24" s="32">
        <v>26.60065</v>
      </c>
      <c r="CY24" s="32">
        <v>16.76196</v>
      </c>
      <c r="CZ24" s="32">
        <v>13.04133</v>
      </c>
      <c r="DA24" s="32">
        <v>13.10068</v>
      </c>
      <c r="DB24" s="32">
        <v>19.79273</v>
      </c>
      <c r="DC24" s="32">
        <v>19.540370000000003</v>
      </c>
      <c r="DD24" s="32">
        <v>16.82995</v>
      </c>
      <c r="DE24" s="32">
        <v>37.56947</v>
      </c>
      <c r="DF24" s="32">
        <v>40.53701</v>
      </c>
      <c r="DG24" s="32">
        <v>42.80378</v>
      </c>
      <c r="DH24" s="32">
        <v>54.745290000000004</v>
      </c>
      <c r="DI24" s="32">
        <v>64.94129</v>
      </c>
      <c r="DJ24" s="32">
        <v>59.87937</v>
      </c>
      <c r="DK24" s="32">
        <v>59.82596</v>
      </c>
      <c r="DL24" s="32">
        <v>58.71126</v>
      </c>
      <c r="DM24" s="32">
        <v>61.46544</v>
      </c>
      <c r="DN24" s="32">
        <v>61.38579</v>
      </c>
      <c r="DO24" s="32">
        <v>90.116</v>
      </c>
      <c r="DP24" s="32">
        <v>101.93886</v>
      </c>
      <c r="DQ24" s="32">
        <v>102.33863</v>
      </c>
      <c r="DR24" s="32">
        <v>108.18433999999999</v>
      </c>
      <c r="DS24" s="32">
        <v>101.00196000000001</v>
      </c>
      <c r="DT24" s="32">
        <v>105.60769</v>
      </c>
      <c r="DU24" s="32">
        <v>105.62063</v>
      </c>
      <c r="DV24" s="32">
        <v>101.99039</v>
      </c>
      <c r="DW24" s="32">
        <v>120.88627000000001</v>
      </c>
      <c r="DX24" s="32">
        <v>122.77063</v>
      </c>
      <c r="DY24" s="32">
        <v>107.98927</v>
      </c>
      <c r="DZ24" s="32">
        <v>113.50698999999999</v>
      </c>
      <c r="EA24" s="32">
        <v>131.81285999999997</v>
      </c>
      <c r="EB24" s="32">
        <v>126.47145000000002</v>
      </c>
      <c r="EC24" s="32">
        <v>126.19170999999999</v>
      </c>
      <c r="ED24" s="32">
        <v>130.95278</v>
      </c>
      <c r="EE24" s="32">
        <v>110.55215</v>
      </c>
      <c r="EF24" s="32">
        <v>110.40841999999999</v>
      </c>
      <c r="EG24" s="32">
        <v>123.2626</v>
      </c>
      <c r="EH24" s="32">
        <v>113.58783</v>
      </c>
      <c r="EI24" s="32">
        <v>115.3473</v>
      </c>
      <c r="EJ24" s="32">
        <v>116.05674</v>
      </c>
      <c r="EK24" s="32">
        <v>84.93834999999999</v>
      </c>
      <c r="EL24" s="32">
        <v>91.80412999999999</v>
      </c>
      <c r="EM24" s="32">
        <v>122.01811</v>
      </c>
      <c r="EN24" s="32">
        <v>136.72748</v>
      </c>
      <c r="EO24" s="32">
        <v>141.61103000000003</v>
      </c>
      <c r="EP24" s="32">
        <v>145.91939000000002</v>
      </c>
      <c r="EQ24" s="32">
        <v>145.75616000000002</v>
      </c>
      <c r="ER24" s="32">
        <v>168.25339000000002</v>
      </c>
      <c r="ES24" s="32">
        <v>158.70574</v>
      </c>
      <c r="ET24" s="32">
        <v>123.15207</v>
      </c>
      <c r="EU24" s="32">
        <v>122.78464</v>
      </c>
      <c r="EV24" s="32">
        <v>122.45281</v>
      </c>
      <c r="EW24" s="32">
        <v>122.25845</v>
      </c>
      <c r="EX24" s="32">
        <v>135.11998</v>
      </c>
      <c r="EY24" s="32">
        <v>145.75061</v>
      </c>
      <c r="EZ24" s="32">
        <v>138.47494</v>
      </c>
      <c r="FA24" s="32">
        <v>156.27538</v>
      </c>
      <c r="FB24" s="32">
        <v>219.28745</v>
      </c>
      <c r="FC24" s="32">
        <v>218.79759</v>
      </c>
      <c r="FD24" s="32">
        <v>233.10488</v>
      </c>
      <c r="FE24" s="32">
        <v>227.67996000000002</v>
      </c>
      <c r="FF24" s="32">
        <v>228.35978000000003</v>
      </c>
      <c r="FG24" s="32">
        <v>213.94083</v>
      </c>
      <c r="FH24" s="32">
        <v>208.20656</v>
      </c>
      <c r="FI24" s="32">
        <v>176.93552000000003</v>
      </c>
      <c r="FJ24" s="32">
        <v>220.96923999999999</v>
      </c>
      <c r="FK24" s="32">
        <v>205.4437</v>
      </c>
      <c r="FL24" s="32">
        <v>163.21427000000003</v>
      </c>
      <c r="FM24" s="32">
        <v>165.18114000000003</v>
      </c>
      <c r="FN24" s="32">
        <v>164.6975</v>
      </c>
      <c r="FO24" s="32">
        <v>181.69343</v>
      </c>
      <c r="FP24" s="32">
        <v>173.32447</v>
      </c>
      <c r="FQ24" s="32">
        <v>188.59028000000004</v>
      </c>
      <c r="FR24" s="32">
        <v>178.38925</v>
      </c>
      <c r="FS24" s="32">
        <v>194.13861000000003</v>
      </c>
      <c r="FT24" s="32">
        <v>208.06441</v>
      </c>
      <c r="FU24" s="32">
        <v>201.65839999999997</v>
      </c>
      <c r="FV24" s="32">
        <v>207.07397999999995</v>
      </c>
      <c r="FW24" s="32">
        <v>207.02092</v>
      </c>
      <c r="FX24" s="32">
        <v>172.7993</v>
      </c>
      <c r="FY24" s="32">
        <v>183.84061</v>
      </c>
      <c r="FZ24" s="32">
        <v>221.25537</v>
      </c>
      <c r="GA24" s="32">
        <v>207.30044</v>
      </c>
      <c r="GB24" s="32">
        <v>217.17351</v>
      </c>
      <c r="GC24" s="32">
        <v>231.48805</v>
      </c>
      <c r="GD24" s="32">
        <v>200.25302</v>
      </c>
      <c r="GE24" s="32">
        <v>200.0734</v>
      </c>
      <c r="GF24" s="32">
        <v>214.93072</v>
      </c>
      <c r="GG24" s="32">
        <v>198.80795219999996</v>
      </c>
      <c r="GH24" s="32">
        <v>206.4474</v>
      </c>
      <c r="GI24" s="32">
        <v>239.67606959999998</v>
      </c>
      <c r="GJ24" s="32">
        <v>239.04729939999999</v>
      </c>
      <c r="GK24" s="32">
        <v>224.43495899999996</v>
      </c>
      <c r="GL24" s="32">
        <v>233.1891312</v>
      </c>
      <c r="GM24" s="32">
        <v>202.9262219</v>
      </c>
      <c r="GN24" s="32">
        <v>215.17104089999998</v>
      </c>
      <c r="GO24" s="32">
        <v>270.54097620000005</v>
      </c>
      <c r="GP24" s="32">
        <v>219.41768040000002</v>
      </c>
      <c r="GQ24" s="32">
        <v>74.64949</v>
      </c>
      <c r="GR24" s="32">
        <v>201.31006688</v>
      </c>
      <c r="GS24" s="32">
        <v>169.44458207</v>
      </c>
      <c r="GT24" s="32">
        <v>192.51009815999998</v>
      </c>
      <c r="GU24" s="32">
        <v>196.40830737</v>
      </c>
      <c r="GV24" s="32">
        <v>196.03627866000002</v>
      </c>
      <c r="GW24" s="32">
        <v>194.86448747</v>
      </c>
      <c r="GX24" s="32">
        <v>207.22515195999998</v>
      </c>
      <c r="GY24" s="32">
        <v>200.14699038</v>
      </c>
      <c r="GZ24" s="32">
        <v>200.79765169</v>
      </c>
      <c r="HA24" s="32">
        <v>174.20048319</v>
      </c>
      <c r="HB24" s="32">
        <v>154.22585509</v>
      </c>
      <c r="HC24" s="32">
        <v>153.95402549</v>
      </c>
      <c r="HD24" s="32">
        <v>154.08566939</v>
      </c>
      <c r="HE24" s="32">
        <v>139.07099585999998</v>
      </c>
      <c r="HF24" s="32">
        <v>139.07126936</v>
      </c>
      <c r="HG24" s="32">
        <v>139.13567915000002</v>
      </c>
      <c r="HH24" s="32">
        <v>96.71802116</v>
      </c>
      <c r="HI24" s="32">
        <v>95.42740444</v>
      </c>
      <c r="HJ24" s="32">
        <v>110.27308233999999</v>
      </c>
      <c r="HK24" s="32">
        <v>110.23369674</v>
      </c>
      <c r="HL24" s="32">
        <v>126.45560504</v>
      </c>
      <c r="HM24" s="32">
        <v>129.97505032</v>
      </c>
      <c r="HN24" s="32">
        <v>121.845459387206</v>
      </c>
      <c r="HO24" s="32">
        <v>118.57917241</v>
      </c>
      <c r="HP24" s="32">
        <v>118.50110788446901</v>
      </c>
      <c r="HQ24" s="32">
        <v>116.824686226289</v>
      </c>
      <c r="HR24" s="32">
        <v>115.993046151688</v>
      </c>
      <c r="HS24" s="32">
        <v>150.49371014290398</v>
      </c>
      <c r="HT24" s="32">
        <v>158.427966348247</v>
      </c>
      <c r="HU24" s="32">
        <v>158.41274539386802</v>
      </c>
      <c r="HV24" s="32">
        <v>179.479450942211</v>
      </c>
      <c r="HW24" s="32">
        <v>166.22837159569409</v>
      </c>
      <c r="HX24" s="32">
        <v>166.8678869143469</v>
      </c>
      <c r="HY24" s="32">
        <v>157.474003502038</v>
      </c>
      <c r="HZ24" s="32">
        <v>147.866060865576</v>
      </c>
      <c r="IA24" s="32">
        <v>116.87244719927</v>
      </c>
      <c r="IB24" s="32">
        <v>127.821970533263</v>
      </c>
      <c r="IC24" s="32">
        <v>171.139252111358</v>
      </c>
      <c r="ID24" s="32">
        <v>172.806476500037</v>
      </c>
      <c r="IE24" s="32">
        <v>188.590352883451</v>
      </c>
      <c r="IF24" s="32">
        <v>195.962216128293</v>
      </c>
      <c r="IG24" s="32">
        <v>180.715908572541</v>
      </c>
      <c r="IH24" s="32">
        <v>232.363031519737</v>
      </c>
      <c r="II24" s="32">
        <v>222.999157502348</v>
      </c>
      <c r="IJ24" s="32">
        <v>231.164683197337</v>
      </c>
      <c r="IK24" s="32">
        <v>255.09325245474201</v>
      </c>
      <c r="IL24" s="32">
        <v>232.00325765000002</v>
      </c>
      <c r="IM24" s="32">
        <v>223.52145496</v>
      </c>
      <c r="IN24" s="32">
        <v>228.22385006</v>
      </c>
      <c r="IO24" s="32">
        <v>189.89936061</v>
      </c>
      <c r="IP24" s="32">
        <v>234.615723</v>
      </c>
      <c r="IQ24" s="32">
        <v>235.88852773</v>
      </c>
      <c r="IR24" s="32">
        <v>225.333878</v>
      </c>
      <c r="IS24" s="32">
        <v>224.56943900000002</v>
      </c>
      <c r="IT24" s="32">
        <v>223.23397657</v>
      </c>
      <c r="IU24" s="32">
        <v>219.51267030999998</v>
      </c>
      <c r="IV24" s="32">
        <v>216.77493622999998</v>
      </c>
      <c r="IW24" s="32">
        <v>201.03028878</v>
      </c>
      <c r="IX24" s="32">
        <v>192.27032569</v>
      </c>
      <c r="IY24" s="32">
        <v>191.51129673999998</v>
      </c>
      <c r="IZ24" s="32">
        <v>197.08472668</v>
      </c>
      <c r="JA24" s="32">
        <v>233.99464958</v>
      </c>
      <c r="JB24" s="32">
        <v>253.6105096</v>
      </c>
      <c r="JC24" s="32">
        <v>282.50159331000003</v>
      </c>
      <c r="JD24" s="32">
        <v>280.92236814</v>
      </c>
      <c r="JE24" s="32">
        <v>286.72144609</v>
      </c>
      <c r="JF24" s="32">
        <v>295.88283827</v>
      </c>
      <c r="JG24" s="32">
        <v>383.48797153</v>
      </c>
      <c r="JH24" s="32">
        <v>379.36136243</v>
      </c>
      <c r="JI24" s="32">
        <v>401.66203773</v>
      </c>
      <c r="JJ24" s="32">
        <v>357.49386786</v>
      </c>
      <c r="JK24" s="32">
        <v>360.3006595</v>
      </c>
      <c r="JL24" s="32">
        <v>375.77585237</v>
      </c>
      <c r="JM24" s="32">
        <v>367.61210231</v>
      </c>
      <c r="JN24" s="32">
        <v>424.71711511999996</v>
      </c>
      <c r="JO24" s="32">
        <v>453.37927455</v>
      </c>
      <c r="JP24" s="32">
        <v>346.21936289</v>
      </c>
      <c r="JQ24" s="32">
        <v>351.24881138</v>
      </c>
      <c r="JR24" s="32">
        <v>406.08809261</v>
      </c>
      <c r="JS24" s="32">
        <v>409.64872583180005</v>
      </c>
      <c r="JT24" s="32">
        <v>434.71535133565504</v>
      </c>
      <c r="JU24" s="32">
        <v>391.060415587653</v>
      </c>
      <c r="JV24" s="32">
        <v>355.46048268438005</v>
      </c>
      <c r="JW24" s="32">
        <v>286.501354952081</v>
      </c>
      <c r="JX24" s="32">
        <v>305.41284997505505</v>
      </c>
      <c r="JY24" s="32">
        <v>271.60052412</v>
      </c>
      <c r="JZ24" s="32">
        <v>334.578766097607</v>
      </c>
      <c r="KA24" s="32">
        <v>352.401660214161</v>
      </c>
      <c r="KB24" s="32">
        <v>338.287173010472</v>
      </c>
      <c r="KC24" s="32">
        <v>343.249758404884</v>
      </c>
      <c r="KD24" s="32">
        <v>373.089178922794</v>
      </c>
      <c r="KE24" s="32">
        <v>405.22240647553</v>
      </c>
      <c r="KF24" s="32">
        <v>422.346023943617</v>
      </c>
      <c r="KG24" s="32">
        <v>403.590381848539</v>
      </c>
      <c r="KH24" s="32">
        <v>352.50337774554305</v>
      </c>
      <c r="KI24" s="32">
        <v>347.11333296043296</v>
      </c>
      <c r="KJ24" s="32">
        <v>335.90968936286197</v>
      </c>
    </row>
    <row r="25" ht="14.25" customHeight="1">
      <c r="A25" s="33" t="s">
        <v>115</v>
      </c>
      <c r="B25" s="34">
        <v>3.314</v>
      </c>
      <c r="C25" s="34">
        <v>3.53904</v>
      </c>
      <c r="D25" s="34">
        <v>4.04992</v>
      </c>
      <c r="E25" s="34">
        <v>4.95941</v>
      </c>
      <c r="F25" s="34">
        <v>7.09059</v>
      </c>
      <c r="G25" s="34">
        <v>8.35552</v>
      </c>
      <c r="H25" s="34">
        <v>10.744849999999998</v>
      </c>
      <c r="I25" s="34">
        <v>12.97862</v>
      </c>
      <c r="J25" s="34">
        <v>13.895130000000002</v>
      </c>
      <c r="K25" s="34">
        <v>14.86682</v>
      </c>
      <c r="L25" s="34">
        <v>16.68906</v>
      </c>
      <c r="M25" s="34">
        <v>21.307550000000003</v>
      </c>
      <c r="N25" s="34">
        <v>25.91634</v>
      </c>
      <c r="O25" s="34">
        <v>29.842</v>
      </c>
      <c r="P25" s="34">
        <v>33.95</v>
      </c>
      <c r="Q25" s="34">
        <v>47.555</v>
      </c>
      <c r="R25" s="34">
        <v>51.232</v>
      </c>
      <c r="S25" s="34">
        <v>56.643</v>
      </c>
      <c r="T25" s="34">
        <v>58.716</v>
      </c>
      <c r="U25" s="34">
        <v>61.605</v>
      </c>
      <c r="V25" s="34">
        <v>65.296</v>
      </c>
      <c r="W25" s="34">
        <v>68.247</v>
      </c>
      <c r="X25" s="34">
        <v>75.396</v>
      </c>
      <c r="Y25" s="34">
        <v>76.909</v>
      </c>
      <c r="Z25" s="34">
        <v>86.498</v>
      </c>
      <c r="AA25" s="34">
        <v>90.411</v>
      </c>
      <c r="AB25" s="34">
        <v>101.799</v>
      </c>
      <c r="AC25" s="34">
        <v>115.761</v>
      </c>
      <c r="AD25" s="34">
        <v>134.144</v>
      </c>
      <c r="AE25" s="34">
        <v>145.928</v>
      </c>
      <c r="AF25" s="34">
        <v>162.713</v>
      </c>
      <c r="AG25" s="34">
        <v>171.049</v>
      </c>
      <c r="AH25" s="34">
        <v>177.056</v>
      </c>
      <c r="AI25" s="34">
        <v>188.269</v>
      </c>
      <c r="AJ25" s="34">
        <v>205.217</v>
      </c>
      <c r="AK25" s="32">
        <v>217.046</v>
      </c>
      <c r="AL25" s="32">
        <v>232.773</v>
      </c>
      <c r="AM25" s="32">
        <v>240.556</v>
      </c>
      <c r="AN25" s="32">
        <v>252.845</v>
      </c>
      <c r="AO25" s="32">
        <v>268.063</v>
      </c>
      <c r="AP25" s="32">
        <v>280.971</v>
      </c>
      <c r="AQ25" s="32">
        <v>297.544</v>
      </c>
      <c r="AR25" s="32">
        <v>313.68435</v>
      </c>
      <c r="AS25" s="32">
        <v>327.95037</v>
      </c>
      <c r="AT25" s="32">
        <v>335.98333999999994</v>
      </c>
      <c r="AU25" s="32">
        <v>350.09371999999996</v>
      </c>
      <c r="AV25" s="32">
        <v>364.53616000000005</v>
      </c>
      <c r="AW25" s="32">
        <v>373.79639000000003</v>
      </c>
      <c r="AX25" s="32">
        <v>373.66088999999994</v>
      </c>
      <c r="AY25" s="32">
        <v>381.7983</v>
      </c>
      <c r="AZ25" s="32">
        <v>396.73338</v>
      </c>
      <c r="BA25" s="32">
        <v>414.38115000000005</v>
      </c>
      <c r="BB25" s="32">
        <v>433.08864</v>
      </c>
      <c r="BC25" s="32">
        <v>457.59989</v>
      </c>
      <c r="BD25" s="32">
        <v>466.24945</v>
      </c>
      <c r="BE25" s="32">
        <v>470.97729</v>
      </c>
      <c r="BF25" s="32">
        <v>468.77207999999996</v>
      </c>
      <c r="BG25" s="32">
        <v>476.90896000000004</v>
      </c>
      <c r="BH25" s="32">
        <v>489.24179000000004</v>
      </c>
      <c r="BI25" s="32">
        <v>508.48690000000005</v>
      </c>
      <c r="BJ25" s="32">
        <v>513.85601</v>
      </c>
      <c r="BK25" s="32">
        <v>520.1485700000001</v>
      </c>
      <c r="BL25" s="32">
        <v>533.02834</v>
      </c>
      <c r="BM25" s="32">
        <v>555.42542</v>
      </c>
      <c r="BN25" s="32">
        <v>588.8613399999999</v>
      </c>
      <c r="BO25" s="32">
        <v>604.48214</v>
      </c>
      <c r="BP25" s="32">
        <v>617.0753699999999</v>
      </c>
      <c r="BQ25" s="32">
        <v>612.36364</v>
      </c>
      <c r="BR25" s="32">
        <v>616.4248699999999</v>
      </c>
      <c r="BS25" s="32">
        <v>620.70892</v>
      </c>
      <c r="BT25" s="32">
        <v>620.70312</v>
      </c>
      <c r="BU25" s="32">
        <v>629.45124</v>
      </c>
      <c r="BV25" s="32">
        <v>636.61347</v>
      </c>
      <c r="BW25" s="32">
        <v>639.4551</v>
      </c>
      <c r="BX25" s="32">
        <v>662.34611</v>
      </c>
      <c r="BY25" s="32">
        <v>687.70824</v>
      </c>
      <c r="BZ25" s="32">
        <v>716.4218300000001</v>
      </c>
      <c r="CA25" s="32">
        <v>748.20633</v>
      </c>
      <c r="CB25" s="32">
        <v>784.43699</v>
      </c>
      <c r="CC25" s="32">
        <v>790.8081900000001</v>
      </c>
      <c r="CD25" s="32">
        <v>803.88418</v>
      </c>
      <c r="CE25" s="32">
        <v>825.04505</v>
      </c>
      <c r="CF25" s="32">
        <v>852.04213</v>
      </c>
      <c r="CG25" s="32">
        <v>877.10176</v>
      </c>
      <c r="CH25" s="32">
        <v>892.0965</v>
      </c>
      <c r="CI25" s="32">
        <v>902.4646</v>
      </c>
      <c r="CJ25" s="32">
        <v>936.9947999999998</v>
      </c>
      <c r="CK25" s="32">
        <v>970.20082</v>
      </c>
      <c r="CL25" s="32">
        <v>1019.5881800000001</v>
      </c>
      <c r="CM25" s="32">
        <v>1052.8261400000001</v>
      </c>
      <c r="CN25" s="32">
        <v>1089.68093</v>
      </c>
      <c r="CO25" s="32">
        <v>1113.99868</v>
      </c>
      <c r="CP25" s="32">
        <v>1124.1899899999999</v>
      </c>
      <c r="CQ25" s="32">
        <v>1130.21992</v>
      </c>
      <c r="CR25" s="32">
        <v>1160.8238199999998</v>
      </c>
      <c r="CS25" s="32">
        <v>1187.89094</v>
      </c>
      <c r="CT25" s="32">
        <v>1183.42256</v>
      </c>
      <c r="CU25" s="32">
        <v>1188.58926</v>
      </c>
      <c r="CV25" s="32">
        <v>1211.1896199999999</v>
      </c>
      <c r="CW25" s="32">
        <v>1229.8381100000001</v>
      </c>
      <c r="CX25" s="32">
        <v>1238.90198</v>
      </c>
      <c r="CY25" s="32">
        <v>1267.9095300000001</v>
      </c>
      <c r="CZ25" s="32">
        <v>1280.8955899999999</v>
      </c>
      <c r="DA25" s="32">
        <v>1274.11494</v>
      </c>
      <c r="DB25" s="32">
        <v>1264.55222</v>
      </c>
      <c r="DC25" s="32">
        <v>1278.98951</v>
      </c>
      <c r="DD25" s="32">
        <v>1291.50242</v>
      </c>
      <c r="DE25" s="32">
        <v>1298.57697</v>
      </c>
      <c r="DF25" s="32">
        <v>1289.03141</v>
      </c>
      <c r="DG25" s="32">
        <v>1287.7096700000002</v>
      </c>
      <c r="DH25" s="32">
        <v>1297.54422</v>
      </c>
      <c r="DI25" s="32">
        <v>1336.18491</v>
      </c>
      <c r="DJ25" s="32">
        <v>1359.8915200000001</v>
      </c>
      <c r="DK25" s="32">
        <v>1380.75727</v>
      </c>
      <c r="DL25" s="32">
        <v>1404.6457800000003</v>
      </c>
      <c r="DM25" s="32">
        <v>1413.07043</v>
      </c>
      <c r="DN25" s="32">
        <v>1406.84366</v>
      </c>
      <c r="DO25" s="32">
        <v>1418.62698</v>
      </c>
      <c r="DP25" s="32">
        <v>1428.11659</v>
      </c>
      <c r="DQ25" s="32">
        <v>1452.6488599999998</v>
      </c>
      <c r="DR25" s="32">
        <v>1458.6823100000001</v>
      </c>
      <c r="DS25" s="32">
        <v>1460.1990700000001</v>
      </c>
      <c r="DT25" s="32">
        <v>1484.0010300000001</v>
      </c>
      <c r="DU25" s="32">
        <v>1513.1611799999998</v>
      </c>
      <c r="DV25" s="32">
        <v>1541.0384000000001</v>
      </c>
      <c r="DW25" s="32">
        <v>1599.904</v>
      </c>
      <c r="DX25" s="32">
        <v>1624.8572400000003</v>
      </c>
      <c r="DY25" s="32">
        <v>1629.0962699999998</v>
      </c>
      <c r="DZ25" s="32">
        <v>1630.93433</v>
      </c>
      <c r="EA25" s="32">
        <v>1656.3005500000002</v>
      </c>
      <c r="EB25" s="32">
        <v>1678.7519800000002</v>
      </c>
      <c r="EC25" s="32">
        <v>1686.1882200000002</v>
      </c>
      <c r="ED25" s="32">
        <v>1698.07808</v>
      </c>
      <c r="EE25" s="32">
        <v>1683.05356</v>
      </c>
      <c r="EF25" s="32">
        <v>1692.22986</v>
      </c>
      <c r="EG25" s="32">
        <v>1717.1031799999996</v>
      </c>
      <c r="EH25" s="32">
        <v>1740.8394600000001</v>
      </c>
      <c r="EI25" s="32">
        <v>1755.32174</v>
      </c>
      <c r="EJ25" s="32">
        <v>1776.2528900000002</v>
      </c>
      <c r="EK25" s="32">
        <v>1767.1159200000004</v>
      </c>
      <c r="EL25" s="32">
        <v>1753.80171</v>
      </c>
      <c r="EM25" s="32">
        <v>1758.6764100000003</v>
      </c>
      <c r="EN25" s="32">
        <v>1748.36508</v>
      </c>
      <c r="EO25" s="32">
        <v>1758.83548</v>
      </c>
      <c r="EP25" s="32">
        <v>1763.42388</v>
      </c>
      <c r="EQ25" s="32">
        <v>1754.9041800000002</v>
      </c>
      <c r="ER25" s="32">
        <v>1765.6083400000002</v>
      </c>
      <c r="ES25" s="32">
        <v>1782.68373</v>
      </c>
      <c r="ET25" s="32">
        <v>1801.6272500000002</v>
      </c>
      <c r="EU25" s="32">
        <v>1809.9639499999998</v>
      </c>
      <c r="EV25" s="32">
        <v>1825.7463899999998</v>
      </c>
      <c r="EW25" s="32">
        <v>1815.95391</v>
      </c>
      <c r="EX25" s="32">
        <v>1790.11334</v>
      </c>
      <c r="EY25" s="32">
        <v>1797.9545299999997</v>
      </c>
      <c r="EZ25" s="32">
        <v>1798.8263700000002</v>
      </c>
      <c r="FA25" s="32">
        <v>1803.19066</v>
      </c>
      <c r="FB25" s="32">
        <v>1805.8090099999997</v>
      </c>
      <c r="FC25" s="32">
        <v>1794.4864400000001</v>
      </c>
      <c r="FD25" s="32">
        <v>1794.2590299999995</v>
      </c>
      <c r="FE25" s="32">
        <v>1825.8830300000002</v>
      </c>
      <c r="FF25" s="32">
        <v>1839.7231199999999</v>
      </c>
      <c r="FG25" s="32">
        <v>1856.7965900000002</v>
      </c>
      <c r="FH25" s="32">
        <v>1889.9193199999997</v>
      </c>
      <c r="FI25" s="32">
        <v>1874.34565</v>
      </c>
      <c r="FJ25" s="32">
        <v>1848.16869</v>
      </c>
      <c r="FK25" s="32">
        <v>1854.98547</v>
      </c>
      <c r="FL25" s="32">
        <v>1853.9764300000002</v>
      </c>
      <c r="FM25" s="32">
        <v>1860.7666000000002</v>
      </c>
      <c r="FN25" s="32">
        <v>1882.34666</v>
      </c>
      <c r="FO25" s="32">
        <v>1863.1509199999998</v>
      </c>
      <c r="FP25" s="32">
        <v>1874.9140499999999</v>
      </c>
      <c r="FQ25" s="32">
        <v>1903.5221099999999</v>
      </c>
      <c r="FR25" s="32">
        <v>1936.37878</v>
      </c>
      <c r="FS25" s="32">
        <v>1957.3728500000002</v>
      </c>
      <c r="FT25" s="32">
        <v>2005.16738</v>
      </c>
      <c r="FU25" s="32">
        <v>2001.12906</v>
      </c>
      <c r="FV25" s="32">
        <v>1985.0825499999999</v>
      </c>
      <c r="FW25" s="32">
        <v>1993.25651</v>
      </c>
      <c r="FX25" s="32">
        <v>2006.47223</v>
      </c>
      <c r="FY25" s="32">
        <v>2015.2530399999998</v>
      </c>
      <c r="FZ25" s="32">
        <v>2019.5007100000003</v>
      </c>
      <c r="GA25" s="32">
        <v>2005.7047400000001</v>
      </c>
      <c r="GB25" s="32">
        <v>2026.38407</v>
      </c>
      <c r="GC25" s="32">
        <v>2070.24552</v>
      </c>
      <c r="GD25" s="32">
        <v>2102.4623600000004</v>
      </c>
      <c r="GE25" s="32">
        <v>2143.2108200000002</v>
      </c>
      <c r="GF25" s="32">
        <v>2173.52684</v>
      </c>
      <c r="GG25" s="32">
        <v>2184.32291702009</v>
      </c>
      <c r="GH25" s="32">
        <v>2168.47520282564</v>
      </c>
      <c r="GI25" s="32">
        <v>2184.402553252997</v>
      </c>
      <c r="GJ25" s="32">
        <v>2197.423450934329</v>
      </c>
      <c r="GK25" s="32">
        <v>2212.312967689243</v>
      </c>
      <c r="GL25" s="32">
        <v>2229.96083274137</v>
      </c>
      <c r="GM25" s="32">
        <v>2215.9273047708693</v>
      </c>
      <c r="GN25" s="32">
        <v>2239.5919082696</v>
      </c>
      <c r="GO25" s="32">
        <v>2294.90013811024</v>
      </c>
      <c r="GP25" s="32">
        <v>2329.49546587533</v>
      </c>
      <c r="GQ25" s="32">
        <v>2358.32600263265</v>
      </c>
      <c r="GR25" s="32">
        <v>2390.53633847369</v>
      </c>
      <c r="GS25" s="32">
        <v>2393.5410466785997</v>
      </c>
      <c r="GT25" s="32">
        <v>2382.81198929924</v>
      </c>
      <c r="GU25" s="32">
        <v>2407.158891417102</v>
      </c>
      <c r="GV25" s="32">
        <v>2430.51691521264</v>
      </c>
      <c r="GW25" s="32">
        <v>2460.1343993517203</v>
      </c>
      <c r="GX25" s="32">
        <v>2485.53340803146</v>
      </c>
      <c r="GY25" s="32">
        <v>2469.3043819898303</v>
      </c>
      <c r="GZ25" s="32">
        <v>2489.2559426432</v>
      </c>
      <c r="HA25" s="32">
        <v>2534.26748524598</v>
      </c>
      <c r="HB25" s="32">
        <v>2570.20576150174</v>
      </c>
      <c r="HC25" s="32">
        <v>2607.8732442415503</v>
      </c>
      <c r="HD25" s="32">
        <v>2661.2748533923</v>
      </c>
      <c r="HE25" s="32">
        <v>2665.78082526641</v>
      </c>
      <c r="HF25" s="32">
        <v>2666.48893362517</v>
      </c>
      <c r="HG25" s="32">
        <v>2681.12227869359</v>
      </c>
      <c r="HH25" s="32">
        <v>2712.36007620727</v>
      </c>
      <c r="HI25" s="32">
        <v>2733.77268833786</v>
      </c>
      <c r="HJ25" s="32">
        <v>2755.50021218175</v>
      </c>
      <c r="HK25" s="32">
        <v>2749.93795794308</v>
      </c>
      <c r="HL25" s="32">
        <v>2774.1833699827703</v>
      </c>
      <c r="HM25" s="32">
        <v>2824.07401891961</v>
      </c>
      <c r="HN25" s="32">
        <v>2851.12884423886</v>
      </c>
      <c r="HO25" s="32">
        <v>2902.99458187718</v>
      </c>
      <c r="HP25" s="32">
        <v>2939.99817457467</v>
      </c>
      <c r="HQ25" s="32">
        <v>2955.08977024441</v>
      </c>
      <c r="HR25" s="32">
        <v>2938.23502689862</v>
      </c>
      <c r="HS25" s="32">
        <v>2957.18303192256</v>
      </c>
      <c r="HT25" s="32">
        <v>2984.03333557434</v>
      </c>
      <c r="HU25" s="32">
        <v>3013.3238078328</v>
      </c>
      <c r="HV25" s="32">
        <v>3031.92184710643</v>
      </c>
      <c r="HW25" s="32">
        <v>3030.1882280693303</v>
      </c>
      <c r="HX25" s="32">
        <v>3071.92355037201</v>
      </c>
      <c r="HY25" s="32">
        <v>3083.25108219461</v>
      </c>
      <c r="HZ25" s="32">
        <v>3080.49591136435</v>
      </c>
      <c r="IA25" s="32">
        <v>3088.9292632369998</v>
      </c>
      <c r="IB25" s="32">
        <v>3127.40213454939</v>
      </c>
      <c r="IC25" s="32">
        <v>3151.83629207333</v>
      </c>
      <c r="ID25" s="32">
        <v>3146.4447794163502</v>
      </c>
      <c r="IE25" s="32">
        <v>3182.5285050784096</v>
      </c>
      <c r="IF25" s="32">
        <v>3192.53285096087</v>
      </c>
      <c r="IG25" s="32">
        <v>3222.05459000968</v>
      </c>
      <c r="IH25" s="32">
        <v>3246.60505935503</v>
      </c>
      <c r="II25" s="32">
        <v>3233.11862327257</v>
      </c>
      <c r="IJ25" s="32">
        <v>3260.88655734957</v>
      </c>
      <c r="IK25" s="32">
        <v>3320.7733695935203</v>
      </c>
      <c r="IL25" s="32">
        <v>3384.0188364904498</v>
      </c>
      <c r="IM25" s="32">
        <v>3431.44060368836</v>
      </c>
      <c r="IN25" s="32">
        <v>3510.1022404348</v>
      </c>
      <c r="IO25" s="32">
        <v>3530.07002863044</v>
      </c>
      <c r="IP25" s="32">
        <v>3524.34875</v>
      </c>
      <c r="IQ25" s="32">
        <v>3571.95080966287</v>
      </c>
      <c r="IR25" s="32">
        <v>3621.56748</v>
      </c>
      <c r="IS25" s="32">
        <v>3696.00847</v>
      </c>
      <c r="IT25" s="32">
        <v>3748.55264920468</v>
      </c>
      <c r="IU25" s="32">
        <v>3741.8997247697503</v>
      </c>
      <c r="IV25" s="32">
        <v>3805.5603321149897</v>
      </c>
      <c r="IW25" s="32">
        <v>3930.5319062676203</v>
      </c>
      <c r="IX25" s="32">
        <v>3989.94201032355</v>
      </c>
      <c r="IY25" s="32">
        <v>4034.84825955434</v>
      </c>
      <c r="IZ25" s="32">
        <v>4119.62708108658</v>
      </c>
      <c r="JA25" s="32">
        <v>4164.40160837044</v>
      </c>
      <c r="JB25" s="32">
        <v>4178.82424960779</v>
      </c>
      <c r="JC25" s="32">
        <v>4230.2852635626</v>
      </c>
      <c r="JD25" s="32">
        <v>4268.2939809635</v>
      </c>
      <c r="JE25" s="32">
        <v>4307.62777156629</v>
      </c>
      <c r="JF25" s="32">
        <v>4348.45558528548</v>
      </c>
      <c r="JG25" s="32">
        <v>4333.22575273005</v>
      </c>
      <c r="JH25" s="32">
        <v>4380.03510560034</v>
      </c>
      <c r="JI25" s="32">
        <v>4510.35299749688</v>
      </c>
      <c r="JJ25" s="32">
        <v>4562.755561648741</v>
      </c>
      <c r="JK25" s="32">
        <v>4643.292364466391</v>
      </c>
      <c r="JL25" s="32">
        <v>4715.42483406338</v>
      </c>
      <c r="JM25" s="32">
        <v>4748.98824543064</v>
      </c>
      <c r="JN25" s="32">
        <v>4729.59275608565</v>
      </c>
      <c r="JO25" s="32">
        <v>4791.126204969901</v>
      </c>
      <c r="JP25" s="32">
        <v>4833.85121162365</v>
      </c>
      <c r="JQ25" s="32">
        <v>4885.98549123325</v>
      </c>
      <c r="JR25" s="32">
        <v>4913.79091605156</v>
      </c>
      <c r="JS25" s="32">
        <v>4893.8884129648395</v>
      </c>
      <c r="JT25" s="32">
        <v>4954.26842352732</v>
      </c>
      <c r="JU25" s="32">
        <v>5086.28183124714</v>
      </c>
      <c r="JV25" s="32">
        <v>5141.0744044886505</v>
      </c>
      <c r="JW25" s="32">
        <v>5222.064925829301</v>
      </c>
      <c r="JX25" s="32">
        <v>5346.623714702439</v>
      </c>
      <c r="JY25" s="32">
        <v>5394.506802758329</v>
      </c>
      <c r="JZ25" s="32">
        <v>5432.18371703111</v>
      </c>
      <c r="KA25" s="32">
        <v>5513.2697314178195</v>
      </c>
      <c r="KB25" s="32">
        <v>5593.201859246231</v>
      </c>
      <c r="KC25" s="32">
        <v>5681.52655692621</v>
      </c>
      <c r="KD25" s="32">
        <v>5813.76868034357</v>
      </c>
      <c r="KE25" s="32">
        <v>5814.86854068361</v>
      </c>
      <c r="KF25" s="32">
        <v>5904.061530796709</v>
      </c>
      <c r="KG25" s="32">
        <v>6118.84778936917</v>
      </c>
      <c r="KH25" s="32">
        <v>6209.5728851531</v>
      </c>
      <c r="KI25" s="32">
        <v>6310.977484089771</v>
      </c>
      <c r="KJ25" s="32">
        <v>6381.010786768489</v>
      </c>
    </row>
    <row r="26" ht="14.25" customHeight="1">
      <c r="A26" s="33" t="s">
        <v>102</v>
      </c>
      <c r="B26" s="34">
        <v>3.314</v>
      </c>
      <c r="C26" s="34">
        <v>3.53904</v>
      </c>
      <c r="D26" s="34">
        <v>4.04992</v>
      </c>
      <c r="E26" s="34">
        <v>4.95941</v>
      </c>
      <c r="F26" s="34">
        <v>7.09059</v>
      </c>
      <c r="G26" s="34">
        <v>8.35552</v>
      </c>
      <c r="H26" s="34">
        <v>10.744849999999998</v>
      </c>
      <c r="I26" s="34">
        <v>12.97862</v>
      </c>
      <c r="J26" s="34">
        <v>13.895130000000002</v>
      </c>
      <c r="K26" s="34">
        <v>14.86682</v>
      </c>
      <c r="L26" s="34">
        <v>16.68906</v>
      </c>
      <c r="M26" s="34">
        <v>21.307550000000003</v>
      </c>
      <c r="N26" s="34">
        <v>25.91634</v>
      </c>
      <c r="O26" s="34">
        <v>29.842</v>
      </c>
      <c r="P26" s="34">
        <v>33.95</v>
      </c>
      <c r="Q26" s="34">
        <v>47.555</v>
      </c>
      <c r="R26" s="34">
        <v>51.232</v>
      </c>
      <c r="S26" s="34">
        <v>56.643</v>
      </c>
      <c r="T26" s="34">
        <v>58.716</v>
      </c>
      <c r="U26" s="34">
        <v>61.605</v>
      </c>
      <c r="V26" s="34">
        <v>65.296</v>
      </c>
      <c r="W26" s="34">
        <v>68.247</v>
      </c>
      <c r="X26" s="34">
        <v>75.396</v>
      </c>
      <c r="Y26" s="34">
        <v>76.909</v>
      </c>
      <c r="Z26" s="34">
        <v>86.498</v>
      </c>
      <c r="AA26" s="34">
        <v>90.411</v>
      </c>
      <c r="AB26" s="34">
        <v>101.799</v>
      </c>
      <c r="AC26" s="34">
        <v>115.761</v>
      </c>
      <c r="AD26" s="34">
        <v>134.144</v>
      </c>
      <c r="AE26" s="34">
        <v>145.928</v>
      </c>
      <c r="AF26" s="34">
        <v>162.713</v>
      </c>
      <c r="AG26" s="34">
        <v>171.049</v>
      </c>
      <c r="AH26" s="34">
        <v>177.056</v>
      </c>
      <c r="AI26" s="34">
        <v>188.269</v>
      </c>
      <c r="AJ26" s="34">
        <v>205.217</v>
      </c>
      <c r="AK26" s="32">
        <v>217.046</v>
      </c>
      <c r="AL26" s="32">
        <v>232.773</v>
      </c>
      <c r="AM26" s="32">
        <v>240.556</v>
      </c>
      <c r="AN26" s="32">
        <v>252.845</v>
      </c>
      <c r="AO26" s="32">
        <v>268.063</v>
      </c>
      <c r="AP26" s="32">
        <v>280.971</v>
      </c>
      <c r="AQ26" s="32">
        <v>297.544</v>
      </c>
      <c r="AR26" s="32">
        <v>313.68435</v>
      </c>
      <c r="AS26" s="32">
        <v>327.95037</v>
      </c>
      <c r="AT26" s="32">
        <v>335.98333999999994</v>
      </c>
      <c r="AU26" s="32">
        <v>350.09371999999996</v>
      </c>
      <c r="AV26" s="32">
        <v>364.53616000000005</v>
      </c>
      <c r="AW26" s="32">
        <v>373.79639000000003</v>
      </c>
      <c r="AX26" s="32">
        <v>373.66088999999994</v>
      </c>
      <c r="AY26" s="32">
        <v>381.7983</v>
      </c>
      <c r="AZ26" s="32">
        <v>396.73338</v>
      </c>
      <c r="BA26" s="32">
        <v>414.38115000000005</v>
      </c>
      <c r="BB26" s="32">
        <v>433.08864</v>
      </c>
      <c r="BC26" s="32">
        <v>457.59989</v>
      </c>
      <c r="BD26" s="32">
        <v>466.24945</v>
      </c>
      <c r="BE26" s="32">
        <v>470.97729</v>
      </c>
      <c r="BF26" s="32">
        <v>468.77207999999996</v>
      </c>
      <c r="BG26" s="32">
        <v>476.90896000000004</v>
      </c>
      <c r="BH26" s="32">
        <v>489.24179000000004</v>
      </c>
      <c r="BI26" s="32">
        <v>508.48690000000005</v>
      </c>
      <c r="BJ26" s="32">
        <v>513.85601</v>
      </c>
      <c r="BK26" s="32">
        <v>520.1485700000001</v>
      </c>
      <c r="BL26" s="32">
        <v>533.02834</v>
      </c>
      <c r="BM26" s="32">
        <v>555.42542</v>
      </c>
      <c r="BN26" s="32">
        <v>588.8613399999999</v>
      </c>
      <c r="BO26" s="32">
        <v>604.48214</v>
      </c>
      <c r="BP26" s="32">
        <v>617.0753699999999</v>
      </c>
      <c r="BQ26" s="32">
        <v>612.36364</v>
      </c>
      <c r="BR26" s="32">
        <v>616.4248699999999</v>
      </c>
      <c r="BS26" s="32">
        <v>620.70892</v>
      </c>
      <c r="BT26" s="32">
        <v>620.70312</v>
      </c>
      <c r="BU26" s="32">
        <v>629.45124</v>
      </c>
      <c r="BV26" s="32">
        <v>636.61347</v>
      </c>
      <c r="BW26" s="32">
        <v>639.4551</v>
      </c>
      <c r="BX26" s="32">
        <v>662.34611</v>
      </c>
      <c r="BY26" s="32">
        <v>687.70824</v>
      </c>
      <c r="BZ26" s="32">
        <v>716.4218300000001</v>
      </c>
      <c r="CA26" s="32">
        <v>748.20633</v>
      </c>
      <c r="CB26" s="32">
        <v>784.43699</v>
      </c>
      <c r="CC26" s="32">
        <v>790.8081900000001</v>
      </c>
      <c r="CD26" s="32">
        <v>803.88418</v>
      </c>
      <c r="CE26" s="32">
        <v>825.04505</v>
      </c>
      <c r="CF26" s="32">
        <v>852.04213</v>
      </c>
      <c r="CG26" s="32">
        <v>877.10176</v>
      </c>
      <c r="CH26" s="32">
        <v>892.0965</v>
      </c>
      <c r="CI26" s="32">
        <v>902.4646</v>
      </c>
      <c r="CJ26" s="32">
        <v>936.9947999999998</v>
      </c>
      <c r="CK26" s="32">
        <v>970.20082</v>
      </c>
      <c r="CL26" s="32">
        <v>1019.5881800000001</v>
      </c>
      <c r="CM26" s="32">
        <v>1052.8261400000001</v>
      </c>
      <c r="CN26" s="32">
        <v>1089.68093</v>
      </c>
      <c r="CO26" s="32">
        <v>1113.99868</v>
      </c>
      <c r="CP26" s="32">
        <v>1124.1899899999999</v>
      </c>
      <c r="CQ26" s="32">
        <v>1130.21992</v>
      </c>
      <c r="CR26" s="32">
        <v>1160.8238199999998</v>
      </c>
      <c r="CS26" s="32">
        <v>1187.89094</v>
      </c>
      <c r="CT26" s="32">
        <v>1183.42256</v>
      </c>
      <c r="CU26" s="32">
        <v>1188.58926</v>
      </c>
      <c r="CV26" s="32">
        <v>1211.1896199999999</v>
      </c>
      <c r="CW26" s="32">
        <v>1229.8381100000001</v>
      </c>
      <c r="CX26" s="32">
        <v>1238.90198</v>
      </c>
      <c r="CY26" s="32">
        <v>1267.9095300000001</v>
      </c>
      <c r="CZ26" s="32">
        <v>1280.8955899999999</v>
      </c>
      <c r="DA26" s="32">
        <v>1274.11494</v>
      </c>
      <c r="DB26" s="32">
        <v>1264.55222</v>
      </c>
      <c r="DC26" s="32">
        <v>1278.98951</v>
      </c>
      <c r="DD26" s="32">
        <v>1291.50242</v>
      </c>
      <c r="DE26" s="32">
        <v>1298.57697</v>
      </c>
      <c r="DF26" s="32">
        <v>1289.03141</v>
      </c>
      <c r="DG26" s="32">
        <v>1287.7096700000002</v>
      </c>
      <c r="DH26" s="32">
        <v>1296.0068</v>
      </c>
      <c r="DI26" s="32">
        <v>1334.57117</v>
      </c>
      <c r="DJ26" s="32">
        <v>1357.8773800000001</v>
      </c>
      <c r="DK26" s="32">
        <v>1377.93294</v>
      </c>
      <c r="DL26" s="32">
        <v>1401.5282800000002</v>
      </c>
      <c r="DM26" s="32">
        <v>1410.16402</v>
      </c>
      <c r="DN26" s="32">
        <v>1403.8708599999998</v>
      </c>
      <c r="DO26" s="32">
        <v>1416.36503</v>
      </c>
      <c r="DP26" s="32">
        <v>1426.0279400000002</v>
      </c>
      <c r="DQ26" s="32">
        <v>1449.60979</v>
      </c>
      <c r="DR26" s="32">
        <v>1456.13575</v>
      </c>
      <c r="DS26" s="32">
        <v>1457.77557</v>
      </c>
      <c r="DT26" s="32">
        <v>1481.3098</v>
      </c>
      <c r="DU26" s="32">
        <v>1510.69207</v>
      </c>
      <c r="DV26" s="32">
        <v>1538.73505</v>
      </c>
      <c r="DW26" s="32">
        <v>1597.4689799999999</v>
      </c>
      <c r="DX26" s="32">
        <v>1622.4084400000002</v>
      </c>
      <c r="DY26" s="32">
        <v>1622.8348799999999</v>
      </c>
      <c r="DZ26" s="32">
        <v>1624.8308</v>
      </c>
      <c r="EA26" s="32">
        <v>1649.23277</v>
      </c>
      <c r="EB26" s="32">
        <v>1672.3640100000002</v>
      </c>
      <c r="EC26" s="32">
        <v>1679.7634800000003</v>
      </c>
      <c r="ED26" s="32">
        <v>1690.81445</v>
      </c>
      <c r="EE26" s="32">
        <v>1675.99019</v>
      </c>
      <c r="EF26" s="32">
        <v>1685.6209899999997</v>
      </c>
      <c r="EG26" s="32">
        <v>1710.2624299999998</v>
      </c>
      <c r="EH26" s="32">
        <v>1733.9102400000002</v>
      </c>
      <c r="EI26" s="32">
        <v>1748.24544</v>
      </c>
      <c r="EJ26" s="32">
        <v>1768.6993200000002</v>
      </c>
      <c r="EK26" s="32">
        <v>1759.4035700000006</v>
      </c>
      <c r="EL26" s="32">
        <v>1746.11975</v>
      </c>
      <c r="EM26" s="32">
        <v>1751.0712800000001</v>
      </c>
      <c r="EN26" s="32">
        <v>1740.8722400000001</v>
      </c>
      <c r="EO26" s="32">
        <v>1751.3175</v>
      </c>
      <c r="EP26" s="32">
        <v>1756.5429100000001</v>
      </c>
      <c r="EQ26" s="32">
        <v>1748.49061</v>
      </c>
      <c r="ER26" s="32">
        <v>1758.6533700000002</v>
      </c>
      <c r="ES26" s="32">
        <v>1775.95174</v>
      </c>
      <c r="ET26" s="32">
        <v>1794.74386</v>
      </c>
      <c r="EU26" s="32">
        <v>1802.92173</v>
      </c>
      <c r="EV26" s="32">
        <v>1818.8150999999998</v>
      </c>
      <c r="EW26" s="32">
        <v>1808.9688299999998</v>
      </c>
      <c r="EX26" s="32">
        <v>1783.69502</v>
      </c>
      <c r="EY26" s="32">
        <v>1791.6349899999998</v>
      </c>
      <c r="EZ26" s="32">
        <v>1792.42707</v>
      </c>
      <c r="FA26" s="32">
        <v>1796.8998399999998</v>
      </c>
      <c r="FB26" s="32">
        <v>1799.7257199999997</v>
      </c>
      <c r="FC26" s="32">
        <v>1788.4441100000001</v>
      </c>
      <c r="FD26" s="32">
        <v>1788.4057399999995</v>
      </c>
      <c r="FE26" s="32">
        <v>1820.1687100000004</v>
      </c>
      <c r="FF26" s="32">
        <v>1833.8737999999998</v>
      </c>
      <c r="FG26" s="32">
        <v>1850.88044</v>
      </c>
      <c r="FH26" s="32">
        <v>1883.98121</v>
      </c>
      <c r="FI26" s="32">
        <v>1868.12846</v>
      </c>
      <c r="FJ26" s="32">
        <v>1841.93562</v>
      </c>
      <c r="FK26" s="32">
        <v>1848.6234</v>
      </c>
      <c r="FL26" s="32">
        <v>1847.7766800000002</v>
      </c>
      <c r="FM26" s="32">
        <v>1854.69173</v>
      </c>
      <c r="FN26" s="32">
        <v>1876.3848899999998</v>
      </c>
      <c r="FO26" s="32">
        <v>1857.00385</v>
      </c>
      <c r="FP26" s="32">
        <v>1868.78957</v>
      </c>
      <c r="FQ26" s="32">
        <v>1897.3436399999998</v>
      </c>
      <c r="FR26" s="32">
        <v>1930.23927</v>
      </c>
      <c r="FS26" s="32">
        <v>1950.9613200000001</v>
      </c>
      <c r="FT26" s="32">
        <v>1998.9010100000003</v>
      </c>
      <c r="FU26" s="32">
        <v>1994.76126</v>
      </c>
      <c r="FV26" s="32">
        <v>1978.8176199999998</v>
      </c>
      <c r="FW26" s="32">
        <v>1987.0234699999999</v>
      </c>
      <c r="FX26" s="32">
        <v>2000.1665600000001</v>
      </c>
      <c r="FY26" s="32">
        <v>2008.9492099999998</v>
      </c>
      <c r="FZ26" s="32">
        <v>2013.6080300000003</v>
      </c>
      <c r="GA26" s="32">
        <v>1999.77205</v>
      </c>
      <c r="GB26" s="32">
        <v>2020.57285</v>
      </c>
      <c r="GC26" s="32">
        <v>2064.4963599999996</v>
      </c>
      <c r="GD26" s="32">
        <v>2096.70782</v>
      </c>
      <c r="GE26" s="32">
        <v>2138.85019</v>
      </c>
      <c r="GF26" s="32">
        <v>2169.0775799999997</v>
      </c>
      <c r="GG26" s="32">
        <v>2179.9553057900002</v>
      </c>
      <c r="GH26" s="32">
        <v>2164.14895978216</v>
      </c>
      <c r="GI26" s="32">
        <v>2180.1257991099997</v>
      </c>
      <c r="GJ26" s="32">
        <v>2193.1501124600004</v>
      </c>
      <c r="GK26" s="32">
        <v>2207.94249626</v>
      </c>
      <c r="GL26" s="32">
        <v>2225.72980663</v>
      </c>
      <c r="GM26" s="32">
        <v>2211.75790114</v>
      </c>
      <c r="GN26" s="32">
        <v>2235.52569235</v>
      </c>
      <c r="GO26" s="32">
        <v>2290.96010205</v>
      </c>
      <c r="GP26" s="32">
        <v>2325.4915946219</v>
      </c>
      <c r="GQ26" s="32">
        <v>2354.23476281</v>
      </c>
      <c r="GR26" s="32">
        <v>2386.96490731</v>
      </c>
      <c r="GS26" s="32">
        <v>2390.02539696</v>
      </c>
      <c r="GT26" s="32">
        <v>2379.47373998</v>
      </c>
      <c r="GU26" s="32">
        <v>2401.9438847980814</v>
      </c>
      <c r="GV26" s="32">
        <v>2425.16788881</v>
      </c>
      <c r="GW26" s="32">
        <v>2454.95404985</v>
      </c>
      <c r="GX26" s="32">
        <v>2480.2481948919904</v>
      </c>
      <c r="GY26" s="32">
        <v>2464.66363073581</v>
      </c>
      <c r="GZ26" s="32">
        <v>2484.3048279</v>
      </c>
      <c r="HA26" s="32">
        <v>2529.31677417</v>
      </c>
      <c r="HB26" s="32">
        <v>2565.1849608999996</v>
      </c>
      <c r="HC26" s="32">
        <v>2602.7251071360497</v>
      </c>
      <c r="HD26" s="32">
        <v>2656.1821841600004</v>
      </c>
      <c r="HE26" s="32">
        <v>2661.6659894269997</v>
      </c>
      <c r="HF26" s="32">
        <v>2662.41478859</v>
      </c>
      <c r="HG26" s="32">
        <v>2677.057400451</v>
      </c>
      <c r="HH26" s="32">
        <v>2708.18621997871</v>
      </c>
      <c r="HI26" s="32">
        <v>2729.62368668</v>
      </c>
      <c r="HJ26" s="32">
        <v>2751.44568054</v>
      </c>
      <c r="HK26" s="32">
        <v>2746.0397446831303</v>
      </c>
      <c r="HL26" s="32">
        <v>2770.1868245187698</v>
      </c>
      <c r="HM26" s="32">
        <v>2820.12328866144</v>
      </c>
      <c r="HN26" s="32">
        <v>2846.87041959248</v>
      </c>
      <c r="HO26" s="32">
        <v>2898.7476357555397</v>
      </c>
      <c r="HP26" s="32">
        <v>2935.8167540189497</v>
      </c>
      <c r="HQ26" s="32">
        <v>2950.8780109118698</v>
      </c>
      <c r="HR26" s="32">
        <v>2934.49878580556</v>
      </c>
      <c r="HS26" s="32">
        <v>2951.20807106107</v>
      </c>
      <c r="HT26" s="32">
        <v>2979.82994215887</v>
      </c>
      <c r="HU26" s="32">
        <v>3009.1250382171797</v>
      </c>
      <c r="HV26" s="32">
        <v>3027.60265983675</v>
      </c>
      <c r="HW26" s="32">
        <v>3026.95007667136</v>
      </c>
      <c r="HX26" s="32">
        <v>3068.76569027</v>
      </c>
      <c r="HY26" s="32">
        <v>3080.160584191</v>
      </c>
      <c r="HZ26" s="32">
        <v>3077.6885072787704</v>
      </c>
      <c r="IA26" s="32">
        <v>3086.0741654400003</v>
      </c>
      <c r="IB26" s="32">
        <v>3124.7780609593897</v>
      </c>
      <c r="IC26" s="32">
        <v>3149.3545230490204</v>
      </c>
      <c r="ID26" s="32">
        <v>3143.80480760635</v>
      </c>
      <c r="IE26" s="32">
        <v>3179.88110613841</v>
      </c>
      <c r="IF26" s="32">
        <v>3189.8486055308704</v>
      </c>
      <c r="IG26" s="32">
        <v>3219.48569835332</v>
      </c>
      <c r="IH26" s="32">
        <v>3244.2634245550303</v>
      </c>
      <c r="II26" s="32">
        <v>3230.87031905257</v>
      </c>
      <c r="IJ26" s="32">
        <v>3258.70488879957</v>
      </c>
      <c r="IK26" s="32">
        <v>3318.53046205353</v>
      </c>
      <c r="IL26" s="32">
        <v>3381.77542166045</v>
      </c>
      <c r="IM26" s="32">
        <v>3429.24510744836</v>
      </c>
      <c r="IN26" s="32">
        <v>3507.9377536748</v>
      </c>
      <c r="IO26" s="32">
        <v>3527.8386240645104</v>
      </c>
      <c r="IP26" s="32">
        <v>3522.1155400000002</v>
      </c>
      <c r="IQ26" s="32">
        <v>3569.79180966287</v>
      </c>
      <c r="IR26" s="32">
        <v>3619.30656</v>
      </c>
      <c r="IS26" s="32">
        <v>3693.8234700000003</v>
      </c>
      <c r="IT26" s="32">
        <v>3735.7235351046797</v>
      </c>
      <c r="IU26" s="32">
        <v>3739.83572476975</v>
      </c>
      <c r="IV26" s="32">
        <v>3792.7630974549897</v>
      </c>
      <c r="IW26" s="32">
        <v>3917.59057101005</v>
      </c>
      <c r="IX26" s="32">
        <v>3976.56589202355</v>
      </c>
      <c r="IY26" s="32">
        <v>4021.4392183374</v>
      </c>
      <c r="IZ26" s="32">
        <v>4105.90226416975</v>
      </c>
      <c r="JA26" s="32">
        <v>4150.43261217044</v>
      </c>
      <c r="JB26" s="32">
        <v>4164.705499617789</v>
      </c>
      <c r="JC26" s="32">
        <v>4215.8975399626</v>
      </c>
      <c r="JD26" s="32">
        <v>4254.11238461034</v>
      </c>
      <c r="JE26" s="32">
        <v>4293.71374346629</v>
      </c>
      <c r="JF26" s="32">
        <v>4335.162285585479</v>
      </c>
      <c r="JG26" s="32">
        <v>4320.25312544541</v>
      </c>
      <c r="JH26" s="32">
        <v>4367.0234714178605</v>
      </c>
      <c r="JI26" s="32">
        <v>4497.56784233135</v>
      </c>
      <c r="JJ26" s="32">
        <v>4550.09018052874</v>
      </c>
      <c r="JK26" s="32">
        <v>4630.29109867639</v>
      </c>
      <c r="JL26" s="32">
        <v>4702.677951293389</v>
      </c>
      <c r="JM26" s="32">
        <v>4736.4386457806395</v>
      </c>
      <c r="JN26" s="32">
        <v>4716.888442112529</v>
      </c>
      <c r="JO26" s="32">
        <v>4778.2427870561505</v>
      </c>
      <c r="JP26" s="32">
        <v>4820.98907158365</v>
      </c>
      <c r="JQ26" s="32">
        <v>4873.54583536325</v>
      </c>
      <c r="JR26" s="32">
        <v>4901.56078614042</v>
      </c>
      <c r="JS26" s="32">
        <v>4882.658564088099</v>
      </c>
      <c r="JT26" s="32">
        <v>4943.07923588816</v>
      </c>
      <c r="JU26" s="32">
        <v>5075.06582008798</v>
      </c>
      <c r="JV26" s="32">
        <v>5141.01488308336</v>
      </c>
      <c r="JW26" s="32">
        <v>5222.0085071883095</v>
      </c>
      <c r="JX26" s="32">
        <v>5346.56602676244</v>
      </c>
      <c r="JY26" s="32">
        <v>5394.4510596583295</v>
      </c>
      <c r="JZ26" s="32">
        <v>5432.12889174111</v>
      </c>
      <c r="KA26" s="32">
        <v>5513.21506237782</v>
      </c>
      <c r="KB26" s="32">
        <v>5593.14580022623</v>
      </c>
      <c r="KC26" s="32">
        <v>5681.46838293621</v>
      </c>
      <c r="KD26" s="32">
        <v>5812.563119042041</v>
      </c>
      <c r="KE26" s="32">
        <v>5813.6694717276505</v>
      </c>
      <c r="KF26" s="32">
        <v>5902.87249498243</v>
      </c>
      <c r="KG26" s="32">
        <v>6117.70755651531</v>
      </c>
      <c r="KH26" s="32">
        <v>6208.49794218181</v>
      </c>
      <c r="KI26" s="32">
        <v>6309.85935174355</v>
      </c>
      <c r="KJ26" s="32">
        <v>6379.87673228286</v>
      </c>
    </row>
    <row r="27" ht="14.25" customHeight="1">
      <c r="A27" s="33" t="s">
        <v>116</v>
      </c>
      <c r="B27" s="34" t="s">
        <v>61</v>
      </c>
      <c r="C27" s="34" t="s">
        <v>61</v>
      </c>
      <c r="D27" s="34" t="s">
        <v>61</v>
      </c>
      <c r="E27" s="34" t="s">
        <v>61</v>
      </c>
      <c r="F27" s="34" t="s">
        <v>61</v>
      </c>
      <c r="G27" s="34" t="s">
        <v>61</v>
      </c>
      <c r="H27" s="34" t="s">
        <v>61</v>
      </c>
      <c r="I27" s="34" t="s">
        <v>61</v>
      </c>
      <c r="J27" s="34" t="s">
        <v>61</v>
      </c>
      <c r="K27" s="34" t="s">
        <v>61</v>
      </c>
      <c r="L27" s="34" t="s">
        <v>61</v>
      </c>
      <c r="M27" s="34" t="s">
        <v>61</v>
      </c>
      <c r="N27" s="34" t="s">
        <v>61</v>
      </c>
      <c r="O27" s="34" t="s">
        <v>61</v>
      </c>
      <c r="P27" s="34" t="s">
        <v>61</v>
      </c>
      <c r="Q27" s="34" t="s">
        <v>61</v>
      </c>
      <c r="R27" s="34" t="s">
        <v>61</v>
      </c>
      <c r="S27" s="34" t="s">
        <v>61</v>
      </c>
      <c r="T27" s="34" t="s">
        <v>61</v>
      </c>
      <c r="U27" s="34" t="s">
        <v>61</v>
      </c>
      <c r="V27" s="34" t="s">
        <v>61</v>
      </c>
      <c r="W27" s="34" t="s">
        <v>61</v>
      </c>
      <c r="X27" s="34" t="s">
        <v>61</v>
      </c>
      <c r="Y27" s="34" t="s">
        <v>61</v>
      </c>
      <c r="Z27" s="34" t="s">
        <v>61</v>
      </c>
      <c r="AA27" s="34" t="s">
        <v>61</v>
      </c>
      <c r="AB27" s="34" t="s">
        <v>61</v>
      </c>
      <c r="AC27" s="34" t="s">
        <v>61</v>
      </c>
      <c r="AD27" s="34" t="s">
        <v>61</v>
      </c>
      <c r="AE27" s="34" t="s">
        <v>61</v>
      </c>
      <c r="AF27" s="34" t="s">
        <v>61</v>
      </c>
      <c r="AG27" s="34" t="s">
        <v>61</v>
      </c>
      <c r="AH27" s="34" t="s">
        <v>61</v>
      </c>
      <c r="AI27" s="34" t="s">
        <v>61</v>
      </c>
      <c r="AJ27" s="34" t="s">
        <v>61</v>
      </c>
      <c r="AK27" s="32" t="s">
        <v>61</v>
      </c>
      <c r="AL27" s="32" t="s">
        <v>61</v>
      </c>
      <c r="AM27" s="32" t="s">
        <v>61</v>
      </c>
      <c r="AN27" s="32" t="s">
        <v>61</v>
      </c>
      <c r="AO27" s="32" t="s">
        <v>61</v>
      </c>
      <c r="AP27" s="32" t="s">
        <v>61</v>
      </c>
      <c r="AQ27" s="32" t="s">
        <v>61</v>
      </c>
      <c r="AR27" s="32" t="s">
        <v>61</v>
      </c>
      <c r="AS27" s="32" t="s">
        <v>61</v>
      </c>
      <c r="AT27" s="32" t="s">
        <v>61</v>
      </c>
      <c r="AU27" s="32" t="s">
        <v>61</v>
      </c>
      <c r="AV27" s="32" t="s">
        <v>61</v>
      </c>
      <c r="AW27" s="32" t="s">
        <v>61</v>
      </c>
      <c r="AX27" s="32" t="s">
        <v>61</v>
      </c>
      <c r="AY27" s="32" t="s">
        <v>61</v>
      </c>
      <c r="AZ27" s="32" t="s">
        <v>61</v>
      </c>
      <c r="BA27" s="32" t="s">
        <v>61</v>
      </c>
      <c r="BB27" s="32" t="s">
        <v>61</v>
      </c>
      <c r="BC27" s="32" t="s">
        <v>61</v>
      </c>
      <c r="BD27" s="32" t="s">
        <v>61</v>
      </c>
      <c r="BE27" s="32" t="s">
        <v>61</v>
      </c>
      <c r="BF27" s="32" t="s">
        <v>61</v>
      </c>
      <c r="BG27" s="32" t="s">
        <v>61</v>
      </c>
      <c r="BH27" s="32" t="s">
        <v>61</v>
      </c>
      <c r="BI27" s="32" t="s">
        <v>61</v>
      </c>
      <c r="BJ27" s="32" t="s">
        <v>61</v>
      </c>
      <c r="BK27" s="32" t="s">
        <v>61</v>
      </c>
      <c r="BL27" s="32" t="s">
        <v>61</v>
      </c>
      <c r="BM27" s="32" t="s">
        <v>61</v>
      </c>
      <c r="BN27" s="32" t="s">
        <v>61</v>
      </c>
      <c r="BO27" s="32" t="s">
        <v>61</v>
      </c>
      <c r="BP27" s="32" t="s">
        <v>61</v>
      </c>
      <c r="BQ27" s="32" t="s">
        <v>61</v>
      </c>
      <c r="BR27" s="32" t="s">
        <v>61</v>
      </c>
      <c r="BS27" s="32" t="s">
        <v>61</v>
      </c>
      <c r="BT27" s="32" t="s">
        <v>61</v>
      </c>
      <c r="BU27" s="32" t="s">
        <v>61</v>
      </c>
      <c r="BV27" s="32" t="s">
        <v>61</v>
      </c>
      <c r="BW27" s="32" t="s">
        <v>61</v>
      </c>
      <c r="BX27" s="32" t="s">
        <v>61</v>
      </c>
      <c r="BY27" s="32" t="s">
        <v>61</v>
      </c>
      <c r="BZ27" s="32" t="s">
        <v>61</v>
      </c>
      <c r="CA27" s="32" t="s">
        <v>61</v>
      </c>
      <c r="CB27" s="32" t="s">
        <v>61</v>
      </c>
      <c r="CC27" s="32" t="s">
        <v>61</v>
      </c>
      <c r="CD27" s="32" t="s">
        <v>61</v>
      </c>
      <c r="CE27" s="32" t="s">
        <v>61</v>
      </c>
      <c r="CF27" s="32" t="s">
        <v>61</v>
      </c>
      <c r="CG27" s="32" t="s">
        <v>61</v>
      </c>
      <c r="CH27" s="32" t="s">
        <v>61</v>
      </c>
      <c r="CI27" s="32" t="s">
        <v>61</v>
      </c>
      <c r="CJ27" s="32" t="s">
        <v>61</v>
      </c>
      <c r="CK27" s="32" t="s">
        <v>61</v>
      </c>
      <c r="CL27" s="32" t="s">
        <v>61</v>
      </c>
      <c r="CM27" s="32" t="s">
        <v>61</v>
      </c>
      <c r="CN27" s="32" t="s">
        <v>61</v>
      </c>
      <c r="CO27" s="32" t="s">
        <v>61</v>
      </c>
      <c r="CP27" s="32" t="s">
        <v>61</v>
      </c>
      <c r="CQ27" s="32">
        <v>0.5843400000000001</v>
      </c>
      <c r="CR27" s="32">
        <v>0.5938300000000001</v>
      </c>
      <c r="CS27" s="32">
        <v>0.59794</v>
      </c>
      <c r="CT27" s="32">
        <v>0.59942</v>
      </c>
      <c r="CU27" s="32">
        <v>1.1038800000000002</v>
      </c>
      <c r="CV27" s="32">
        <v>1.09996</v>
      </c>
      <c r="CW27" s="32">
        <v>0.9719500000000001</v>
      </c>
      <c r="CX27" s="32">
        <v>0.972</v>
      </c>
      <c r="CY27" s="32">
        <v>1.65808</v>
      </c>
      <c r="CZ27" s="32">
        <v>1.03887</v>
      </c>
      <c r="DA27" s="32">
        <v>1.0411</v>
      </c>
      <c r="DB27" s="32">
        <v>1.45614</v>
      </c>
      <c r="DC27" s="32">
        <v>2.15198</v>
      </c>
      <c r="DD27" s="32">
        <v>2.38299</v>
      </c>
      <c r="DE27" s="32">
        <v>2.3132800000000002</v>
      </c>
      <c r="DF27" s="32">
        <v>2.28265</v>
      </c>
      <c r="DG27" s="32">
        <v>2.16417</v>
      </c>
      <c r="DH27" s="32">
        <v>2.25745</v>
      </c>
      <c r="DI27" s="32">
        <v>2.8247199999999997</v>
      </c>
      <c r="DJ27" s="32">
        <v>5.712770000000001</v>
      </c>
      <c r="DK27" s="32">
        <v>5.9945699999999995</v>
      </c>
      <c r="DL27" s="32">
        <v>6.4925500000000005</v>
      </c>
      <c r="DM27" s="32">
        <v>6.540629999999999</v>
      </c>
      <c r="DN27" s="32">
        <v>7.006399999999999</v>
      </c>
      <c r="DO27" s="32">
        <v>7.458189999999999</v>
      </c>
      <c r="DP27" s="32">
        <v>10.502259999999998</v>
      </c>
      <c r="DQ27" s="32">
        <v>10.484759999999998</v>
      </c>
      <c r="DR27" s="32">
        <v>9.88839</v>
      </c>
      <c r="DS27" s="32">
        <v>11.09531</v>
      </c>
      <c r="DT27" s="32">
        <v>10.55916</v>
      </c>
      <c r="DU27" s="32">
        <v>11.88179</v>
      </c>
      <c r="DV27" s="32">
        <v>11.210900000000002</v>
      </c>
      <c r="DW27" s="32">
        <v>11.63256</v>
      </c>
      <c r="DX27" s="32">
        <v>12.184230000000001</v>
      </c>
      <c r="DY27" s="32">
        <v>12.682640000000001</v>
      </c>
      <c r="DZ27" s="32">
        <v>13.59316</v>
      </c>
      <c r="EA27" s="32">
        <v>14.33426</v>
      </c>
      <c r="EB27" s="32">
        <v>14.946909999999999</v>
      </c>
      <c r="EC27" s="32">
        <v>15.822610000000001</v>
      </c>
      <c r="ED27" s="32">
        <v>17.34954</v>
      </c>
      <c r="EE27" s="32">
        <v>16.58668</v>
      </c>
      <c r="EF27" s="32">
        <v>16.09568</v>
      </c>
      <c r="EG27" s="32">
        <v>16.07585</v>
      </c>
      <c r="EH27" s="32">
        <v>16.748050000000003</v>
      </c>
      <c r="EI27" s="32">
        <v>17.32303</v>
      </c>
      <c r="EJ27" s="32">
        <v>18.316830000000003</v>
      </c>
      <c r="EK27" s="32">
        <v>20.27651</v>
      </c>
      <c r="EL27" s="32">
        <v>19.62119</v>
      </c>
      <c r="EM27" s="32">
        <v>18.59293</v>
      </c>
      <c r="EN27" s="32">
        <v>18.163700000000002</v>
      </c>
      <c r="EO27" s="32">
        <v>18.69883</v>
      </c>
      <c r="EP27" s="32">
        <v>19.848110000000002</v>
      </c>
      <c r="EQ27" s="32">
        <v>19.12433</v>
      </c>
      <c r="ER27" s="32">
        <v>19.07664</v>
      </c>
      <c r="ES27" s="32">
        <v>19.90408</v>
      </c>
      <c r="ET27" s="32">
        <v>18.7109</v>
      </c>
      <c r="EU27" s="32">
        <v>18.58834</v>
      </c>
      <c r="EV27" s="32">
        <v>19.09621</v>
      </c>
      <c r="EW27" s="32">
        <v>19.342650000000003</v>
      </c>
      <c r="EX27" s="32">
        <v>17.92571</v>
      </c>
      <c r="EY27" s="32">
        <v>18.81041</v>
      </c>
      <c r="EZ27" s="32">
        <v>18.57184</v>
      </c>
      <c r="FA27" s="32">
        <v>18.89144</v>
      </c>
      <c r="FB27" s="32">
        <v>20.435399999999998</v>
      </c>
      <c r="FC27" s="32">
        <v>19.14656</v>
      </c>
      <c r="FD27" s="32">
        <v>19.11266</v>
      </c>
      <c r="FE27" s="32">
        <v>19.988059999999997</v>
      </c>
      <c r="FF27" s="32">
        <v>18.78331</v>
      </c>
      <c r="FG27" s="32">
        <v>19.06706</v>
      </c>
      <c r="FH27" s="32">
        <v>20.18687</v>
      </c>
      <c r="FI27" s="32">
        <v>18.99517</v>
      </c>
      <c r="FJ27" s="32">
        <v>19.22477</v>
      </c>
      <c r="FK27" s="32">
        <v>7.80915</v>
      </c>
      <c r="FL27" s="32">
        <v>7.52059</v>
      </c>
      <c r="FM27" s="32">
        <v>7.578670000000001</v>
      </c>
      <c r="FN27" s="32">
        <v>7.1446</v>
      </c>
      <c r="FO27" s="32">
        <v>7.185310000000001</v>
      </c>
      <c r="FP27" s="32">
        <v>8.070979999999999</v>
      </c>
      <c r="FQ27" s="32">
        <v>9.2151</v>
      </c>
      <c r="FR27" s="32">
        <v>8.826630000000002</v>
      </c>
      <c r="FS27" s="32">
        <v>9.08027</v>
      </c>
      <c r="FT27" s="32">
        <v>8.963799999999999</v>
      </c>
      <c r="FU27" s="32">
        <v>8.80545</v>
      </c>
      <c r="FV27" s="32">
        <v>8.94023</v>
      </c>
      <c r="FW27" s="32">
        <v>8.16791</v>
      </c>
      <c r="FX27" s="32">
        <v>7.82337</v>
      </c>
      <c r="FY27" s="32">
        <v>8.09663</v>
      </c>
      <c r="FZ27" s="32">
        <v>8.67408</v>
      </c>
      <c r="GA27" s="32">
        <v>8.48053</v>
      </c>
      <c r="GB27" s="32">
        <v>6.244290000000001</v>
      </c>
      <c r="GC27" s="32">
        <v>8.9354</v>
      </c>
      <c r="GD27" s="32">
        <v>9.36532</v>
      </c>
      <c r="GE27" s="32">
        <v>9.83959</v>
      </c>
      <c r="GF27" s="32">
        <v>10.782620000000001</v>
      </c>
      <c r="GG27" s="32">
        <v>8.86695418</v>
      </c>
      <c r="GH27" s="32">
        <v>8.01476763</v>
      </c>
      <c r="GI27" s="32">
        <v>8.04850013</v>
      </c>
      <c r="GJ27" s="32">
        <v>8.2423435</v>
      </c>
      <c r="GK27" s="32">
        <v>6.1629026</v>
      </c>
      <c r="GL27" s="32">
        <v>7.9408809300000005</v>
      </c>
      <c r="GM27" s="32">
        <v>7.12404806</v>
      </c>
      <c r="GN27" s="32">
        <v>7.8424629</v>
      </c>
      <c r="GO27" s="32">
        <v>8.413760589999999</v>
      </c>
      <c r="GP27" s="32">
        <v>8.44908251</v>
      </c>
      <c r="GQ27" s="32">
        <v>9.54764984</v>
      </c>
      <c r="GR27" s="32">
        <v>8.00358241</v>
      </c>
      <c r="GS27" s="32">
        <v>7.66037514</v>
      </c>
      <c r="GT27" s="32">
        <v>8.242708930000001</v>
      </c>
      <c r="GU27" s="32">
        <v>7.24875199</v>
      </c>
      <c r="GV27" s="32">
        <v>7.56796821</v>
      </c>
      <c r="GW27" s="32">
        <v>8.09152421</v>
      </c>
      <c r="GX27" s="32">
        <v>4.87452334</v>
      </c>
      <c r="GY27" s="32">
        <v>4.603448806</v>
      </c>
      <c r="GZ27" s="32">
        <v>5.5466856600000005</v>
      </c>
      <c r="HA27" s="32">
        <v>6.0674741</v>
      </c>
      <c r="HB27" s="32">
        <v>7.52393451</v>
      </c>
      <c r="HC27" s="32">
        <v>8.3374778</v>
      </c>
      <c r="HD27" s="32">
        <v>6.98943199</v>
      </c>
      <c r="HE27" s="32">
        <v>7.4615952850000005</v>
      </c>
      <c r="HF27" s="32">
        <v>7.405652170000001</v>
      </c>
      <c r="HG27" s="32">
        <v>6.22539672</v>
      </c>
      <c r="HH27" s="32">
        <v>4.87355522</v>
      </c>
      <c r="HI27" s="32">
        <v>5.43035642</v>
      </c>
      <c r="HJ27" s="32">
        <v>6.85792789</v>
      </c>
      <c r="HK27" s="32">
        <v>6.228265554</v>
      </c>
      <c r="HL27" s="32">
        <v>6.9220393080000004</v>
      </c>
      <c r="HM27" s="32">
        <v>6.314654690999999</v>
      </c>
      <c r="HN27" s="32">
        <v>6.7491563779999995</v>
      </c>
      <c r="HO27" s="32">
        <v>7.009299434</v>
      </c>
      <c r="HP27" s="32">
        <v>6.5997962260000005</v>
      </c>
      <c r="HQ27" s="32">
        <v>7.689449258</v>
      </c>
      <c r="HR27" s="32">
        <v>9.211477075000001</v>
      </c>
      <c r="HS27" s="32">
        <v>7.329086653</v>
      </c>
      <c r="HT27" s="32">
        <v>8.104547868</v>
      </c>
      <c r="HU27" s="32">
        <v>9.654363647</v>
      </c>
      <c r="HV27" s="32">
        <v>6.969629385999999</v>
      </c>
      <c r="HW27" s="32">
        <v>6.80158287</v>
      </c>
      <c r="HX27" s="32">
        <v>7.90026385</v>
      </c>
      <c r="HY27" s="32">
        <v>5.876886075000001</v>
      </c>
      <c r="HZ27" s="32">
        <v>5.88870799531378</v>
      </c>
      <c r="IA27" s="32">
        <v>5.598542141</v>
      </c>
      <c r="IB27" s="32">
        <v>5.67310767254586</v>
      </c>
      <c r="IC27" s="32">
        <v>6.5048176694</v>
      </c>
      <c r="ID27" s="32">
        <v>7.810278853800001</v>
      </c>
      <c r="IE27" s="32">
        <v>6.4747633398</v>
      </c>
      <c r="IF27" s="32">
        <v>7.0593960282</v>
      </c>
      <c r="IG27" s="32">
        <v>7.8038825583415</v>
      </c>
      <c r="IH27" s="32">
        <v>7.7169631685</v>
      </c>
      <c r="II27" s="32">
        <v>8.2309353205</v>
      </c>
      <c r="IJ27" s="32">
        <v>8.5631287704</v>
      </c>
      <c r="IK27" s="32">
        <v>7.0252674761</v>
      </c>
      <c r="IL27" s="32">
        <v>6.6911876142</v>
      </c>
      <c r="IM27" s="32">
        <v>7.9376342846</v>
      </c>
      <c r="IN27" s="32">
        <v>6.366352977599999</v>
      </c>
      <c r="IO27" s="32">
        <v>6.1599521632</v>
      </c>
      <c r="IP27" s="32">
        <v>6.11624136</v>
      </c>
      <c r="IQ27" s="32">
        <v>6.607981780899999</v>
      </c>
      <c r="IR27" s="32">
        <v>6.126159609999999</v>
      </c>
      <c r="IS27" s="32">
        <v>6.79739124</v>
      </c>
      <c r="IT27" s="32">
        <v>9.9830743985847</v>
      </c>
      <c r="IU27" s="32">
        <v>9.26692710806558</v>
      </c>
      <c r="IV27" s="32">
        <v>9.73438190068142</v>
      </c>
      <c r="IW27" s="32">
        <v>8.310956888781421</v>
      </c>
      <c r="IX27" s="32">
        <v>9.76167622978142</v>
      </c>
      <c r="IY27" s="32">
        <v>9.046431981781419</v>
      </c>
      <c r="IZ27" s="32">
        <v>8.87133076978142</v>
      </c>
      <c r="JA27" s="32">
        <v>10.3871102175956</v>
      </c>
      <c r="JB27" s="32">
        <v>11.7859962069563</v>
      </c>
      <c r="JC27" s="32">
        <v>11.8670390339803</v>
      </c>
      <c r="JD27" s="32">
        <v>11.190262524124</v>
      </c>
      <c r="JE27" s="32">
        <v>9.182332582499999</v>
      </c>
      <c r="JF27" s="32">
        <v>11.3907196406</v>
      </c>
      <c r="JG27" s="32">
        <v>11.7028675587</v>
      </c>
      <c r="JH27" s="32">
        <v>9.431154776200199</v>
      </c>
      <c r="JI27" s="32">
        <v>15.5372277888001</v>
      </c>
      <c r="JJ27" s="32">
        <v>14.6743654655</v>
      </c>
      <c r="JK27" s="32">
        <v>15.6012603094003</v>
      </c>
      <c r="JL27" s="32">
        <v>15.842308055</v>
      </c>
      <c r="JM27" s="32">
        <v>16.963610131000003</v>
      </c>
      <c r="JN27" s="32">
        <v>12.186203932000101</v>
      </c>
      <c r="JO27" s="32">
        <v>15.4460381954976</v>
      </c>
      <c r="JP27" s="32">
        <v>16.122068063</v>
      </c>
      <c r="JQ27" s="32">
        <v>16.997727233</v>
      </c>
      <c r="JR27" s="32">
        <v>21.698811795</v>
      </c>
      <c r="JS27" s="32">
        <v>16.964540103</v>
      </c>
      <c r="JT27" s="32">
        <v>17.987374483</v>
      </c>
      <c r="JU27" s="32">
        <v>19.718878544400003</v>
      </c>
      <c r="JV27" s="32">
        <v>19.980440717</v>
      </c>
      <c r="JW27" s="32">
        <v>23.7611389142</v>
      </c>
      <c r="JX27" s="32">
        <v>32.2017915125283</v>
      </c>
      <c r="JY27" s="32">
        <v>30.9618673882999</v>
      </c>
      <c r="JZ27" s="32">
        <v>34.30834883479999</v>
      </c>
      <c r="KA27" s="32">
        <v>35.1916193673</v>
      </c>
      <c r="KB27" s="32">
        <v>39.28535605445771</v>
      </c>
      <c r="KC27" s="32">
        <v>48.34547520600171</v>
      </c>
      <c r="KD27" s="32">
        <v>53.043537695065496</v>
      </c>
      <c r="KE27" s="32">
        <v>56.511454642728296</v>
      </c>
      <c r="KF27" s="32">
        <v>49.0605962081268</v>
      </c>
      <c r="KG27" s="32">
        <v>53.2756890488729</v>
      </c>
      <c r="KH27" s="32">
        <v>53.420473451319005</v>
      </c>
      <c r="KI27" s="32">
        <v>53.965290754162794</v>
      </c>
      <c r="KJ27" s="32">
        <v>53.623541386961804</v>
      </c>
    </row>
    <row r="28" ht="14.25" customHeight="1">
      <c r="A28" s="33" t="s">
        <v>117</v>
      </c>
      <c r="B28" s="34" t="s">
        <v>61</v>
      </c>
      <c r="C28" s="34" t="s">
        <v>61</v>
      </c>
      <c r="D28" s="34" t="s">
        <v>61</v>
      </c>
      <c r="E28" s="34" t="s">
        <v>61</v>
      </c>
      <c r="F28" s="34" t="s">
        <v>61</v>
      </c>
      <c r="G28" s="34" t="s">
        <v>61</v>
      </c>
      <c r="H28" s="34" t="s">
        <v>61</v>
      </c>
      <c r="I28" s="34" t="s">
        <v>61</v>
      </c>
      <c r="J28" s="34" t="s">
        <v>61</v>
      </c>
      <c r="K28" s="34" t="s">
        <v>61</v>
      </c>
      <c r="L28" s="34" t="s">
        <v>61</v>
      </c>
      <c r="M28" s="34" t="s">
        <v>61</v>
      </c>
      <c r="N28" s="34" t="s">
        <v>61</v>
      </c>
      <c r="O28" s="34" t="s">
        <v>61</v>
      </c>
      <c r="P28" s="34" t="s">
        <v>61</v>
      </c>
      <c r="Q28" s="34" t="s">
        <v>61</v>
      </c>
      <c r="R28" s="34" t="s">
        <v>61</v>
      </c>
      <c r="S28" s="34" t="s">
        <v>61</v>
      </c>
      <c r="T28" s="34" t="s">
        <v>61</v>
      </c>
      <c r="U28" s="34" t="s">
        <v>61</v>
      </c>
      <c r="V28" s="34" t="s">
        <v>61</v>
      </c>
      <c r="W28" s="34" t="s">
        <v>61</v>
      </c>
      <c r="X28" s="34" t="s">
        <v>61</v>
      </c>
      <c r="Y28" s="34" t="s">
        <v>61</v>
      </c>
      <c r="Z28" s="34" t="s">
        <v>61</v>
      </c>
      <c r="AA28" s="34" t="s">
        <v>61</v>
      </c>
      <c r="AB28" s="34" t="s">
        <v>61</v>
      </c>
      <c r="AC28" s="34">
        <v>0.955</v>
      </c>
      <c r="AD28" s="34">
        <v>1.095</v>
      </c>
      <c r="AE28" s="34">
        <v>0.336</v>
      </c>
      <c r="AF28" s="34">
        <v>1.188</v>
      </c>
      <c r="AG28" s="34">
        <v>0.972</v>
      </c>
      <c r="AH28" s="34">
        <v>0.981</v>
      </c>
      <c r="AI28" s="34">
        <v>0.224</v>
      </c>
      <c r="AJ28" s="34">
        <v>0.209</v>
      </c>
      <c r="AK28" s="32">
        <v>0.198</v>
      </c>
      <c r="AL28" s="32">
        <v>0.198</v>
      </c>
      <c r="AM28" s="32">
        <v>0.233</v>
      </c>
      <c r="AN28" s="32">
        <v>0.267</v>
      </c>
      <c r="AO28" s="32">
        <v>0.235</v>
      </c>
      <c r="AP28" s="32">
        <v>0.262</v>
      </c>
      <c r="AQ28" s="32">
        <v>0.52</v>
      </c>
      <c r="AR28" s="32" t="s">
        <v>61</v>
      </c>
      <c r="AS28" s="32" t="s">
        <v>61</v>
      </c>
      <c r="AT28" s="32" t="s">
        <v>61</v>
      </c>
      <c r="AU28" s="32" t="s">
        <v>61</v>
      </c>
      <c r="AV28" s="32" t="s">
        <v>61</v>
      </c>
      <c r="AW28" s="32" t="s">
        <v>61</v>
      </c>
      <c r="AX28" s="32" t="s">
        <v>61</v>
      </c>
      <c r="AY28" s="32" t="s">
        <v>61</v>
      </c>
      <c r="AZ28" s="32" t="s">
        <v>61</v>
      </c>
      <c r="BA28" s="32" t="s">
        <v>61</v>
      </c>
      <c r="BB28" s="32" t="s">
        <v>61</v>
      </c>
      <c r="BC28" s="32" t="s">
        <v>61</v>
      </c>
      <c r="BD28" s="32" t="s">
        <v>61</v>
      </c>
      <c r="BE28" s="32" t="s">
        <v>61</v>
      </c>
      <c r="BF28" s="32" t="s">
        <v>61</v>
      </c>
      <c r="BG28" s="32" t="s">
        <v>61</v>
      </c>
      <c r="BH28" s="32" t="s">
        <v>61</v>
      </c>
      <c r="BI28" s="32" t="s">
        <v>61</v>
      </c>
      <c r="BJ28" s="32" t="s">
        <v>61</v>
      </c>
      <c r="BK28" s="32" t="s">
        <v>61</v>
      </c>
      <c r="BL28" s="32" t="s">
        <v>61</v>
      </c>
      <c r="BM28" s="32" t="s">
        <v>61</v>
      </c>
      <c r="BN28" s="32" t="s">
        <v>61</v>
      </c>
      <c r="BO28" s="32" t="s">
        <v>61</v>
      </c>
      <c r="BP28" s="32" t="s">
        <v>61</v>
      </c>
      <c r="BQ28" s="32" t="s">
        <v>61</v>
      </c>
      <c r="BR28" s="32" t="s">
        <v>61</v>
      </c>
      <c r="BS28" s="32" t="s">
        <v>61</v>
      </c>
      <c r="BT28" s="32" t="s">
        <v>61</v>
      </c>
      <c r="BU28" s="32" t="s">
        <v>61</v>
      </c>
      <c r="BV28" s="32" t="s">
        <v>61</v>
      </c>
      <c r="BW28" s="32">
        <v>0.08945</v>
      </c>
      <c r="BX28" s="32">
        <v>0.08813</v>
      </c>
      <c r="BY28" s="32">
        <v>0.08695</v>
      </c>
      <c r="BZ28" s="32">
        <v>0.08536</v>
      </c>
      <c r="CA28" s="32">
        <v>0.08398</v>
      </c>
      <c r="CB28" s="32">
        <v>0.10793000000000001</v>
      </c>
      <c r="CC28" s="32">
        <v>0.10563</v>
      </c>
      <c r="CD28" s="32">
        <v>0.10367</v>
      </c>
      <c r="CE28" s="32">
        <v>0.1017</v>
      </c>
      <c r="CF28" s="32">
        <v>0.09966</v>
      </c>
      <c r="CG28" s="32">
        <v>0.09764</v>
      </c>
      <c r="CH28" s="32">
        <v>0.17119</v>
      </c>
      <c r="CI28" s="32">
        <v>0.18913999999999997</v>
      </c>
      <c r="CJ28" s="32">
        <v>0.18547</v>
      </c>
      <c r="CK28" s="32">
        <v>0.18162999999999999</v>
      </c>
      <c r="CL28" s="32">
        <v>0.17787999999999998</v>
      </c>
      <c r="CM28" s="32">
        <v>0.17403</v>
      </c>
      <c r="CN28" s="32">
        <v>0.1702</v>
      </c>
      <c r="CO28" s="32">
        <v>0.16628</v>
      </c>
      <c r="CP28" s="32">
        <v>0.16237000000000001</v>
      </c>
      <c r="CQ28" s="32">
        <v>0.15841999999999998</v>
      </c>
      <c r="CR28" s="32">
        <v>0.15466</v>
      </c>
      <c r="CS28" s="32">
        <v>0.15091</v>
      </c>
      <c r="CT28" s="32">
        <v>0.14707</v>
      </c>
      <c r="CU28" s="32">
        <v>0.14324</v>
      </c>
      <c r="CV28" s="32">
        <v>0.13937</v>
      </c>
      <c r="CW28" s="32">
        <v>0.13531</v>
      </c>
      <c r="CX28" s="32">
        <v>0.13136</v>
      </c>
      <c r="CY28" s="32">
        <v>0.12732</v>
      </c>
      <c r="CZ28" s="32">
        <v>0.12328</v>
      </c>
      <c r="DA28" s="32">
        <v>0.11915</v>
      </c>
      <c r="DB28" s="32">
        <v>0.11503000000000001</v>
      </c>
      <c r="DC28" s="32">
        <v>0.32597000000000004</v>
      </c>
      <c r="DD28" s="32">
        <v>0.31906</v>
      </c>
      <c r="DE28" s="32">
        <v>0.31218</v>
      </c>
      <c r="DF28" s="32">
        <v>0.30513</v>
      </c>
      <c r="DG28" s="32">
        <v>0.29811</v>
      </c>
      <c r="DH28" s="32">
        <v>7.4894300000000005</v>
      </c>
      <c r="DI28" s="32">
        <v>6.85613</v>
      </c>
      <c r="DJ28" s="32">
        <v>6.878080000000001</v>
      </c>
      <c r="DK28" s="32">
        <v>6.37654</v>
      </c>
      <c r="DL28" s="32">
        <v>6.36082</v>
      </c>
      <c r="DM28" s="32">
        <v>6.32386</v>
      </c>
      <c r="DN28" s="32">
        <v>6.3247599999999995</v>
      </c>
      <c r="DO28" s="32">
        <v>6.300280000000001</v>
      </c>
      <c r="DP28" s="32">
        <v>9.818850000000001</v>
      </c>
      <c r="DQ28" s="32">
        <v>9.77306</v>
      </c>
      <c r="DR28" s="32">
        <v>6.266310000000001</v>
      </c>
      <c r="DS28" s="32">
        <v>6.30401</v>
      </c>
      <c r="DT28" s="32">
        <v>0.26203</v>
      </c>
      <c r="DU28" s="32">
        <v>0.22138</v>
      </c>
      <c r="DV28" s="32">
        <v>0.60949</v>
      </c>
      <c r="DW28" s="32">
        <v>0.36331</v>
      </c>
      <c r="DX28" s="32">
        <v>0.31805</v>
      </c>
      <c r="DY28" s="32">
        <v>0.46015</v>
      </c>
      <c r="DZ28" s="32">
        <v>0.39382</v>
      </c>
      <c r="EA28" s="32">
        <v>0.42252</v>
      </c>
      <c r="EB28" s="32">
        <v>1.48937</v>
      </c>
      <c r="EC28" s="32">
        <v>1.4939500000000001</v>
      </c>
      <c r="ED28" s="32">
        <v>1.53752</v>
      </c>
      <c r="EE28" s="32">
        <v>1.35819</v>
      </c>
      <c r="EF28" s="32">
        <v>1.3133899999999998</v>
      </c>
      <c r="EG28" s="32">
        <v>1.3804400000000001</v>
      </c>
      <c r="EH28" s="32">
        <v>1.4385599999999998</v>
      </c>
      <c r="EI28" s="32">
        <v>1.4504000000000001</v>
      </c>
      <c r="EJ28" s="32">
        <v>1.48774</v>
      </c>
      <c r="EK28" s="32">
        <v>1.43036</v>
      </c>
      <c r="EL28" s="32">
        <v>1.3896199999999999</v>
      </c>
      <c r="EM28" s="32">
        <v>1.40614</v>
      </c>
      <c r="EN28" s="32">
        <v>1.37757</v>
      </c>
      <c r="EO28" s="32">
        <v>1.3985900000000002</v>
      </c>
      <c r="EP28" s="32">
        <v>1.4171500000000001</v>
      </c>
      <c r="EQ28" s="32">
        <v>0.8285899999999999</v>
      </c>
      <c r="ER28" s="32">
        <v>0.36211</v>
      </c>
      <c r="ES28" s="32">
        <v>0.30583</v>
      </c>
      <c r="ET28" s="32">
        <v>0.32182</v>
      </c>
      <c r="EU28" s="32">
        <v>0.29640999999999995</v>
      </c>
      <c r="EV28" s="32">
        <v>0.33626</v>
      </c>
      <c r="EW28" s="32">
        <v>0.34349</v>
      </c>
      <c r="EX28" s="32">
        <v>0.33373</v>
      </c>
      <c r="EY28" s="32">
        <v>0.2665</v>
      </c>
      <c r="EZ28" s="32">
        <v>0.27003</v>
      </c>
      <c r="FA28" s="32">
        <v>0.25387</v>
      </c>
      <c r="FB28" s="32">
        <v>0.23815</v>
      </c>
      <c r="FC28" s="32">
        <v>0.20833</v>
      </c>
      <c r="FD28" s="32">
        <v>0.20247</v>
      </c>
      <c r="FE28" s="32">
        <v>0.19907999999999998</v>
      </c>
      <c r="FF28" s="32">
        <v>0.19516</v>
      </c>
      <c r="FG28" s="32">
        <v>0.17934999999999998</v>
      </c>
      <c r="FH28" s="32">
        <v>0.18865</v>
      </c>
      <c r="FI28" s="32">
        <v>0.22846</v>
      </c>
      <c r="FJ28" s="32">
        <v>0.1864</v>
      </c>
      <c r="FK28" s="32">
        <v>0.15025</v>
      </c>
      <c r="FL28" s="32">
        <v>0.16879</v>
      </c>
      <c r="FM28" s="32">
        <v>0.19041999999999998</v>
      </c>
      <c r="FN28" s="32">
        <v>0.63069</v>
      </c>
      <c r="FO28" s="32">
        <v>0.18681</v>
      </c>
      <c r="FP28" s="32">
        <v>0.28449</v>
      </c>
      <c r="FQ28" s="32">
        <v>0.65503</v>
      </c>
      <c r="FR28" s="32">
        <v>0.16923</v>
      </c>
      <c r="FS28" s="32">
        <v>0.3038</v>
      </c>
      <c r="FT28" s="32">
        <v>0.63149</v>
      </c>
      <c r="FU28" s="32">
        <v>0.15006999999999998</v>
      </c>
      <c r="FV28" s="32">
        <v>0.12632000000000002</v>
      </c>
      <c r="FW28" s="32">
        <v>0.60075</v>
      </c>
      <c r="FX28" s="32">
        <v>0.11884</v>
      </c>
      <c r="FY28" s="32">
        <v>0.11488</v>
      </c>
      <c r="FZ28" s="32">
        <v>0.6099000000000001</v>
      </c>
      <c r="GA28" s="32">
        <v>0.08961</v>
      </c>
      <c r="GB28" s="32">
        <v>1.61824</v>
      </c>
      <c r="GC28" s="32">
        <v>2.07882</v>
      </c>
      <c r="GD28" s="32">
        <v>1.63672</v>
      </c>
      <c r="GE28" s="32">
        <v>1.61015</v>
      </c>
      <c r="GF28" s="32">
        <v>2.09317</v>
      </c>
      <c r="GG28" s="32" t="s">
        <v>62</v>
      </c>
      <c r="GH28" s="32" t="s">
        <v>62</v>
      </c>
      <c r="GI28" s="32" t="s">
        <v>62</v>
      </c>
      <c r="GJ28" s="32" t="s">
        <v>62</v>
      </c>
      <c r="GK28" s="32" t="s">
        <v>62</v>
      </c>
      <c r="GL28" s="32" t="s">
        <v>62</v>
      </c>
      <c r="GM28" s="32" t="s">
        <v>62</v>
      </c>
      <c r="GN28" s="32" t="s">
        <v>62</v>
      </c>
      <c r="GO28" s="32" t="s">
        <v>62</v>
      </c>
      <c r="GP28" s="32" t="s">
        <v>62</v>
      </c>
      <c r="GQ28" s="32" t="s">
        <v>62</v>
      </c>
      <c r="GR28" s="32" t="s">
        <v>62</v>
      </c>
      <c r="GS28" s="32" t="s">
        <v>62</v>
      </c>
      <c r="GT28" s="32" t="s">
        <v>62</v>
      </c>
      <c r="GU28" s="32" t="s">
        <v>62</v>
      </c>
      <c r="GV28" s="32" t="s">
        <v>62</v>
      </c>
      <c r="GW28" s="32" t="s">
        <v>62</v>
      </c>
      <c r="GX28" s="32" t="s">
        <v>62</v>
      </c>
      <c r="GY28" s="32" t="s">
        <v>62</v>
      </c>
      <c r="GZ28" s="32" t="s">
        <v>62</v>
      </c>
      <c r="HA28" s="32" t="s">
        <v>62</v>
      </c>
      <c r="HB28" s="32" t="s">
        <v>62</v>
      </c>
      <c r="HC28" s="32" t="s">
        <v>62</v>
      </c>
      <c r="HD28" s="32" t="s">
        <v>62</v>
      </c>
      <c r="HE28" s="32" t="s">
        <v>62</v>
      </c>
      <c r="HF28" s="32" t="s">
        <v>62</v>
      </c>
      <c r="HG28" s="32" t="s">
        <v>62</v>
      </c>
      <c r="HH28" s="32" t="s">
        <v>62</v>
      </c>
      <c r="HI28" s="32" t="s">
        <v>62</v>
      </c>
      <c r="HJ28" s="32" t="s">
        <v>62</v>
      </c>
      <c r="HK28" s="32" t="s">
        <v>62</v>
      </c>
      <c r="HL28" s="32" t="s">
        <v>62</v>
      </c>
      <c r="HM28" s="32" t="s">
        <v>62</v>
      </c>
      <c r="HN28" s="32" t="s">
        <v>62</v>
      </c>
      <c r="HO28" s="32" t="s">
        <v>62</v>
      </c>
      <c r="HP28" s="32" t="s">
        <v>62</v>
      </c>
      <c r="HQ28" s="32" t="s">
        <v>62</v>
      </c>
      <c r="HR28" s="32" t="s">
        <v>62</v>
      </c>
      <c r="HS28" s="32" t="s">
        <v>62</v>
      </c>
      <c r="HT28" s="32" t="s">
        <v>62</v>
      </c>
      <c r="HU28" s="32" t="s">
        <v>62</v>
      </c>
      <c r="HV28" s="32" t="s">
        <v>62</v>
      </c>
      <c r="HW28" s="32" t="s">
        <v>62</v>
      </c>
      <c r="HX28" s="32" t="s">
        <v>62</v>
      </c>
      <c r="HY28" s="32" t="s">
        <v>62</v>
      </c>
      <c r="HZ28" s="32" t="s">
        <v>62</v>
      </c>
      <c r="IA28" s="32" t="s">
        <v>62</v>
      </c>
      <c r="IB28" s="32" t="s">
        <v>62</v>
      </c>
      <c r="IC28" s="32" t="s">
        <v>62</v>
      </c>
      <c r="ID28" s="32" t="s">
        <v>62</v>
      </c>
      <c r="IE28" s="32" t="s">
        <v>62</v>
      </c>
      <c r="IF28" s="32" t="s">
        <v>62</v>
      </c>
      <c r="IG28" s="32" t="s">
        <v>62</v>
      </c>
      <c r="IH28" s="32" t="s">
        <v>62</v>
      </c>
      <c r="II28" s="32" t="s">
        <v>62</v>
      </c>
      <c r="IJ28" s="32" t="s">
        <v>62</v>
      </c>
      <c r="IK28" s="32" t="s">
        <v>62</v>
      </c>
      <c r="IL28" s="32" t="s">
        <v>62</v>
      </c>
      <c r="IM28" s="32" t="s">
        <v>62</v>
      </c>
      <c r="IN28" s="32" t="s">
        <v>62</v>
      </c>
      <c r="IO28" s="32" t="s">
        <v>62</v>
      </c>
      <c r="IP28" s="32" t="s">
        <v>62</v>
      </c>
      <c r="IQ28" s="32" t="s">
        <v>62</v>
      </c>
      <c r="IR28" s="32" t="s">
        <v>62</v>
      </c>
      <c r="IS28" s="32" t="s">
        <v>62</v>
      </c>
      <c r="IT28" s="32" t="s">
        <v>62</v>
      </c>
      <c r="IU28" s="32" t="s">
        <v>62</v>
      </c>
      <c r="IV28" s="32" t="s">
        <v>62</v>
      </c>
      <c r="IW28" s="32" t="s">
        <v>62</v>
      </c>
      <c r="IX28" s="32" t="s">
        <v>62</v>
      </c>
      <c r="IY28" s="32" t="s">
        <v>62</v>
      </c>
      <c r="IZ28" s="32" t="s">
        <v>62</v>
      </c>
      <c r="JA28" s="32" t="s">
        <v>62</v>
      </c>
      <c r="JB28" s="32" t="s">
        <v>62</v>
      </c>
      <c r="JC28" s="32" t="s">
        <v>62</v>
      </c>
      <c r="JD28" s="32" t="s">
        <v>62</v>
      </c>
      <c r="JE28" s="32" t="s">
        <v>62</v>
      </c>
      <c r="JF28" s="32" t="s">
        <v>62</v>
      </c>
      <c r="JG28" s="32" t="s">
        <v>62</v>
      </c>
      <c r="JH28" s="32" t="s">
        <v>62</v>
      </c>
      <c r="JI28" s="32" t="s">
        <v>62</v>
      </c>
      <c r="JJ28" s="32" t="s">
        <v>62</v>
      </c>
      <c r="JK28" s="32" t="s">
        <v>62</v>
      </c>
      <c r="JL28" s="32" t="s">
        <v>62</v>
      </c>
      <c r="JM28" s="32" t="s">
        <v>62</v>
      </c>
      <c r="JN28" s="32" t="s">
        <v>62</v>
      </c>
      <c r="JO28" s="32" t="s">
        <v>62</v>
      </c>
      <c r="JP28" s="32" t="s">
        <v>62</v>
      </c>
      <c r="JQ28" s="32" t="s">
        <v>62</v>
      </c>
      <c r="JR28" s="32" t="s">
        <v>62</v>
      </c>
      <c r="JS28" s="32" t="s">
        <v>62</v>
      </c>
      <c r="JT28" s="32" t="s">
        <v>62</v>
      </c>
      <c r="JU28" s="32" t="s">
        <v>62</v>
      </c>
      <c r="JV28" s="32" t="s">
        <v>62</v>
      </c>
      <c r="JW28" s="32" t="s">
        <v>62</v>
      </c>
      <c r="JX28" s="32" t="s">
        <v>62</v>
      </c>
      <c r="JY28" s="32" t="s">
        <v>62</v>
      </c>
      <c r="JZ28" s="32" t="s">
        <v>62</v>
      </c>
      <c r="KA28" s="32" t="s">
        <v>62</v>
      </c>
      <c r="KB28" s="32" t="s">
        <v>62</v>
      </c>
      <c r="KC28" s="32" t="s">
        <v>62</v>
      </c>
      <c r="KD28" s="32" t="s">
        <v>62</v>
      </c>
      <c r="KE28" s="32" t="s">
        <v>62</v>
      </c>
      <c r="KF28" s="32" t="s">
        <v>62</v>
      </c>
      <c r="KG28" s="32" t="s">
        <v>62</v>
      </c>
      <c r="KH28" s="32" t="s">
        <v>62</v>
      </c>
      <c r="KI28" s="32" t="s">
        <v>62</v>
      </c>
      <c r="KJ28" s="32" t="s">
        <v>62</v>
      </c>
    </row>
    <row r="29" ht="14.25" customHeight="1">
      <c r="A29" s="33" t="s">
        <v>118</v>
      </c>
      <c r="B29" s="34">
        <v>3.314</v>
      </c>
      <c r="C29" s="34">
        <v>3.53904</v>
      </c>
      <c r="D29" s="34">
        <v>4.04992</v>
      </c>
      <c r="E29" s="34">
        <v>4.95941</v>
      </c>
      <c r="F29" s="34">
        <v>7.09059</v>
      </c>
      <c r="G29" s="34">
        <v>8.35552</v>
      </c>
      <c r="H29" s="34">
        <v>10.744849999999998</v>
      </c>
      <c r="I29" s="34">
        <v>12.97862</v>
      </c>
      <c r="J29" s="34">
        <v>13.895130000000002</v>
      </c>
      <c r="K29" s="34">
        <v>14.86682</v>
      </c>
      <c r="L29" s="34">
        <v>16.68906</v>
      </c>
      <c r="M29" s="34">
        <v>21.307550000000003</v>
      </c>
      <c r="N29" s="34">
        <v>25.91634</v>
      </c>
      <c r="O29" s="34">
        <v>29.842</v>
      </c>
      <c r="P29" s="34">
        <v>33.95</v>
      </c>
      <c r="Q29" s="34">
        <v>47.555</v>
      </c>
      <c r="R29" s="34">
        <v>51.232</v>
      </c>
      <c r="S29" s="34">
        <v>56.643</v>
      </c>
      <c r="T29" s="34">
        <v>58.716</v>
      </c>
      <c r="U29" s="34">
        <v>61.595</v>
      </c>
      <c r="V29" s="34">
        <v>65.27</v>
      </c>
      <c r="W29" s="34">
        <v>67.754</v>
      </c>
      <c r="X29" s="34">
        <v>74.562</v>
      </c>
      <c r="Y29" s="34">
        <v>74.189</v>
      </c>
      <c r="Z29" s="34">
        <v>80.806</v>
      </c>
      <c r="AA29" s="34">
        <v>81.909</v>
      </c>
      <c r="AB29" s="34">
        <v>92.129</v>
      </c>
      <c r="AC29" s="34">
        <v>102.78</v>
      </c>
      <c r="AD29" s="34">
        <v>117.437</v>
      </c>
      <c r="AE29" s="34">
        <v>127.512</v>
      </c>
      <c r="AF29" s="34">
        <v>139.38</v>
      </c>
      <c r="AG29" s="34">
        <v>146.038</v>
      </c>
      <c r="AH29" s="34">
        <v>150.107</v>
      </c>
      <c r="AI29" s="34">
        <v>157.037</v>
      </c>
      <c r="AJ29" s="34">
        <v>171.98</v>
      </c>
      <c r="AK29" s="32">
        <v>180.502</v>
      </c>
      <c r="AL29" s="32">
        <v>193.529</v>
      </c>
      <c r="AM29" s="32">
        <v>199.672</v>
      </c>
      <c r="AN29" s="32">
        <v>209.883</v>
      </c>
      <c r="AO29" s="32">
        <v>220.892</v>
      </c>
      <c r="AP29" s="32">
        <v>213.261</v>
      </c>
      <c r="AQ29" s="32">
        <v>236.998</v>
      </c>
      <c r="AR29" s="32">
        <v>248.94992</v>
      </c>
      <c r="AS29" s="32">
        <v>257.90819</v>
      </c>
      <c r="AT29" s="32">
        <v>262.95149</v>
      </c>
      <c r="AU29" s="32">
        <v>273.46754</v>
      </c>
      <c r="AV29" s="32">
        <v>283.59476</v>
      </c>
      <c r="AW29" s="32">
        <v>291.18086999999997</v>
      </c>
      <c r="AX29" s="32">
        <v>289.94721999999996</v>
      </c>
      <c r="AY29" s="32">
        <v>296.86035</v>
      </c>
      <c r="AZ29" s="32">
        <v>309.69339</v>
      </c>
      <c r="BA29" s="32">
        <v>325.43143</v>
      </c>
      <c r="BB29" s="32">
        <v>341.52718</v>
      </c>
      <c r="BC29" s="32">
        <v>352.78866</v>
      </c>
      <c r="BD29" s="32">
        <v>354.52476</v>
      </c>
      <c r="BE29" s="32">
        <v>352.43663</v>
      </c>
      <c r="BF29" s="32">
        <v>350.96575</v>
      </c>
      <c r="BG29" s="32">
        <v>354.02869</v>
      </c>
      <c r="BH29" s="32">
        <v>364.23046</v>
      </c>
      <c r="BI29" s="32">
        <v>382.74676</v>
      </c>
      <c r="BJ29" s="32">
        <v>387.86983999999995</v>
      </c>
      <c r="BK29" s="32">
        <v>394.47687</v>
      </c>
      <c r="BL29" s="32">
        <v>406.54689999999994</v>
      </c>
      <c r="BM29" s="32">
        <v>427.79203</v>
      </c>
      <c r="BN29" s="32">
        <v>459.77853999999996</v>
      </c>
      <c r="BO29" s="32">
        <v>471.75301</v>
      </c>
      <c r="BP29" s="32">
        <v>480.57181999999995</v>
      </c>
      <c r="BQ29" s="32">
        <v>473.38331000000005</v>
      </c>
      <c r="BR29" s="32">
        <v>475.43852000000004</v>
      </c>
      <c r="BS29" s="32">
        <v>476.63984000000005</v>
      </c>
      <c r="BT29" s="32">
        <v>475.82566</v>
      </c>
      <c r="BU29" s="32">
        <v>484.18433</v>
      </c>
      <c r="BV29" s="32">
        <v>490.50051</v>
      </c>
      <c r="BW29" s="32">
        <v>492.90488</v>
      </c>
      <c r="BX29" s="32">
        <v>514.77841</v>
      </c>
      <c r="BY29" s="32">
        <v>536.7438000000001</v>
      </c>
      <c r="BZ29" s="32">
        <v>560.2438400000001</v>
      </c>
      <c r="CA29" s="32">
        <v>585.07974</v>
      </c>
      <c r="CB29" s="32">
        <v>614.4449299999999</v>
      </c>
      <c r="CC29" s="32">
        <v>614.2670800000001</v>
      </c>
      <c r="CD29" s="32">
        <v>621.88111</v>
      </c>
      <c r="CE29" s="32">
        <v>638.45048</v>
      </c>
      <c r="CF29" s="32">
        <v>659.85248</v>
      </c>
      <c r="CG29" s="32">
        <v>682.2295700000001</v>
      </c>
      <c r="CH29" s="32">
        <v>691.29876</v>
      </c>
      <c r="CI29" s="32">
        <v>700.79826</v>
      </c>
      <c r="CJ29" s="32">
        <v>732.6521299999999</v>
      </c>
      <c r="CK29" s="32">
        <v>759.3063000000001</v>
      </c>
      <c r="CL29" s="32">
        <v>800.7319500000001</v>
      </c>
      <c r="CM29" s="32">
        <v>823.64007</v>
      </c>
      <c r="CN29" s="32">
        <v>850.9110400000001</v>
      </c>
      <c r="CO29" s="32">
        <v>863.01956</v>
      </c>
      <c r="CP29" s="32">
        <v>868.0228799999999</v>
      </c>
      <c r="CQ29" s="32">
        <v>867.0557</v>
      </c>
      <c r="CR29" s="32">
        <v>890.3209099999999</v>
      </c>
      <c r="CS29" s="32">
        <v>911.0114599999999</v>
      </c>
      <c r="CT29" s="32">
        <v>901.66274</v>
      </c>
      <c r="CU29" s="32">
        <v>905.5128599999999</v>
      </c>
      <c r="CV29" s="32">
        <v>925.9499999999999</v>
      </c>
      <c r="CW29" s="32">
        <v>939.29308</v>
      </c>
      <c r="CX29" s="32">
        <v>943.0791599999999</v>
      </c>
      <c r="CY29" s="32">
        <v>964.6759500000001</v>
      </c>
      <c r="CZ29" s="32">
        <v>968.53379</v>
      </c>
      <c r="DA29" s="32">
        <v>956.2711099999999</v>
      </c>
      <c r="DB29" s="32">
        <v>939.4234799999999</v>
      </c>
      <c r="DC29" s="32">
        <v>946.84062</v>
      </c>
      <c r="DD29" s="32">
        <v>955.02698</v>
      </c>
      <c r="DE29" s="32">
        <v>962.6006699999999</v>
      </c>
      <c r="DF29" s="32">
        <v>942.90017</v>
      </c>
      <c r="DG29" s="32">
        <v>941.8863699999999</v>
      </c>
      <c r="DH29" s="32">
        <v>907.6357399999999</v>
      </c>
      <c r="DI29" s="32">
        <v>937.46705</v>
      </c>
      <c r="DJ29" s="32">
        <v>949.8470500000001</v>
      </c>
      <c r="DK29" s="32">
        <v>963.4310300000001</v>
      </c>
      <c r="DL29" s="32">
        <v>975.1237500000001</v>
      </c>
      <c r="DM29" s="32">
        <v>977.45173</v>
      </c>
      <c r="DN29" s="32">
        <v>969.6406999999999</v>
      </c>
      <c r="DO29" s="32">
        <v>977.99639</v>
      </c>
      <c r="DP29" s="32">
        <v>976.2043100000001</v>
      </c>
      <c r="DQ29" s="32">
        <v>996.27768</v>
      </c>
      <c r="DR29" s="32">
        <v>1004.06323</v>
      </c>
      <c r="DS29" s="32">
        <v>1004.38747</v>
      </c>
      <c r="DT29" s="32">
        <v>1032.6448</v>
      </c>
      <c r="DU29" s="32">
        <v>1057.86183</v>
      </c>
      <c r="DV29" s="32">
        <v>1071.47087</v>
      </c>
      <c r="DW29" s="32">
        <v>1097.83361</v>
      </c>
      <c r="DX29" s="32">
        <v>1108.63741</v>
      </c>
      <c r="DY29" s="32">
        <v>1103.69802</v>
      </c>
      <c r="DZ29" s="32">
        <v>1101.3657</v>
      </c>
      <c r="EA29" s="32">
        <v>1115.25729</v>
      </c>
      <c r="EB29" s="32">
        <v>1118.13308</v>
      </c>
      <c r="EC29" s="32">
        <v>1120.47028</v>
      </c>
      <c r="ED29" s="32">
        <v>1127.04001</v>
      </c>
      <c r="EE29" s="32">
        <v>1119.1863600000001</v>
      </c>
      <c r="EF29" s="32">
        <v>1130.74444</v>
      </c>
      <c r="EG29" s="32">
        <v>1146.1320899999998</v>
      </c>
      <c r="EH29" s="32">
        <v>1162.214</v>
      </c>
      <c r="EI29" s="32">
        <v>1165.81568</v>
      </c>
      <c r="EJ29" s="32">
        <v>1178.8121800000001</v>
      </c>
      <c r="EK29" s="32">
        <v>1165.8889100000001</v>
      </c>
      <c r="EL29" s="32">
        <v>1153.14695</v>
      </c>
      <c r="EM29" s="32">
        <v>1157.69418</v>
      </c>
      <c r="EN29" s="32">
        <v>1153.591</v>
      </c>
      <c r="EO29" s="32">
        <v>1166.17691</v>
      </c>
      <c r="EP29" s="32">
        <v>1169.8132400000002</v>
      </c>
      <c r="EQ29" s="32">
        <v>1165.10003</v>
      </c>
      <c r="ER29" s="32">
        <v>1176.93625</v>
      </c>
      <c r="ES29" s="32">
        <v>1188.00353</v>
      </c>
      <c r="ET29" s="32">
        <v>1203.7272600000001</v>
      </c>
      <c r="EU29" s="32">
        <v>1209.09682</v>
      </c>
      <c r="EV29" s="32">
        <v>1216.0899</v>
      </c>
      <c r="EW29" s="32">
        <v>1203.65632</v>
      </c>
      <c r="EX29" s="32">
        <v>1193.5793800000001</v>
      </c>
      <c r="EY29" s="32">
        <v>1195.1267599999999</v>
      </c>
      <c r="EZ29" s="32">
        <v>1186.92028</v>
      </c>
      <c r="FA29" s="32">
        <v>1193.40788</v>
      </c>
      <c r="FB29" s="32">
        <v>1194.4794399999998</v>
      </c>
      <c r="FC29" s="32">
        <v>1189.49131</v>
      </c>
      <c r="FD29" s="32">
        <v>1190.0267999999999</v>
      </c>
      <c r="FE29" s="32">
        <v>1214.9091</v>
      </c>
      <c r="FF29" s="32">
        <v>1224.39275</v>
      </c>
      <c r="FG29" s="32">
        <v>1229.0656299999998</v>
      </c>
      <c r="FH29" s="32">
        <v>1250.8543300000001</v>
      </c>
      <c r="FI29" s="32">
        <v>1241.0209499999999</v>
      </c>
      <c r="FJ29" s="32">
        <v>1212.20804</v>
      </c>
      <c r="FK29" s="32">
        <v>1225.18098</v>
      </c>
      <c r="FL29" s="32">
        <v>1236.43018</v>
      </c>
      <c r="FM29" s="32">
        <v>1236.1124100000002</v>
      </c>
      <c r="FN29" s="32">
        <v>1232.72853</v>
      </c>
      <c r="FO29" s="32">
        <v>1230.52403</v>
      </c>
      <c r="FP29" s="32">
        <v>1242.2869099999998</v>
      </c>
      <c r="FQ29" s="32">
        <v>1261.37584</v>
      </c>
      <c r="FR29" s="32">
        <v>1284.94824</v>
      </c>
      <c r="FS29" s="32">
        <v>1294.403</v>
      </c>
      <c r="FT29" s="32">
        <v>1328.0154400000001</v>
      </c>
      <c r="FU29" s="32">
        <v>1317.7881900000002</v>
      </c>
      <c r="FV29" s="32">
        <v>1298.66475</v>
      </c>
      <c r="FW29" s="32">
        <v>1313.38242</v>
      </c>
      <c r="FX29" s="32">
        <v>1309.64433</v>
      </c>
      <c r="FY29" s="32">
        <v>1326.7672299999997</v>
      </c>
      <c r="FZ29" s="32">
        <v>1309.4737900000002</v>
      </c>
      <c r="GA29" s="32">
        <v>1297.8351099999998</v>
      </c>
      <c r="GB29" s="32">
        <v>1313.44512</v>
      </c>
      <c r="GC29" s="32">
        <v>1338.8499399999996</v>
      </c>
      <c r="GD29" s="32">
        <v>1357.23643</v>
      </c>
      <c r="GE29" s="32">
        <v>1379.20545</v>
      </c>
      <c r="GF29" s="32">
        <v>1394.4978899999999</v>
      </c>
      <c r="GG29" s="32">
        <v>1400.84315708</v>
      </c>
      <c r="GH29" s="32">
        <v>1381.95788424216</v>
      </c>
      <c r="GI29" s="32">
        <v>1392.1507458800002</v>
      </c>
      <c r="GJ29" s="32">
        <v>1399.00541096</v>
      </c>
      <c r="GK29" s="32">
        <v>1409.2036485</v>
      </c>
      <c r="GL29" s="32">
        <v>1420.84603599</v>
      </c>
      <c r="GM29" s="32">
        <v>1409.3941421</v>
      </c>
      <c r="GN29" s="32">
        <v>1429.85591716</v>
      </c>
      <c r="GO29" s="32">
        <v>1468.4384714</v>
      </c>
      <c r="GP29" s="32">
        <v>1490.2170139643001</v>
      </c>
      <c r="GQ29" s="32">
        <v>1502.43757949</v>
      </c>
      <c r="GR29" s="32">
        <v>1522.69120503</v>
      </c>
      <c r="GS29" s="32">
        <v>1516.53603886</v>
      </c>
      <c r="GT29" s="32">
        <v>1501.7247573299999</v>
      </c>
      <c r="GU29" s="32">
        <v>1519.5722142</v>
      </c>
      <c r="GV29" s="32">
        <v>1536.1042734399998</v>
      </c>
      <c r="GW29" s="32">
        <v>1558.6260580500002</v>
      </c>
      <c r="GX29" s="32">
        <v>1577.20236694199</v>
      </c>
      <c r="GY29" s="32">
        <v>1563.78212768981</v>
      </c>
      <c r="GZ29" s="32">
        <v>1577.09705741</v>
      </c>
      <c r="HA29" s="32">
        <v>1605.4566037099999</v>
      </c>
      <c r="HB29" s="32">
        <v>1626.17644716</v>
      </c>
      <c r="HC29" s="32">
        <v>1648.0923126300002</v>
      </c>
      <c r="HD29" s="32">
        <v>1690.41483152</v>
      </c>
      <c r="HE29" s="32">
        <v>1688.482266274</v>
      </c>
      <c r="HF29" s="32">
        <v>1687.56651705</v>
      </c>
      <c r="HG29" s="32">
        <v>1697.2939550610001</v>
      </c>
      <c r="HH29" s="32">
        <v>1721.51123699571</v>
      </c>
      <c r="HI29" s="32">
        <v>1732.56108721</v>
      </c>
      <c r="HJ29" s="32">
        <v>1745.7057626600001</v>
      </c>
      <c r="HK29" s="32">
        <v>1743.405264986</v>
      </c>
      <c r="HL29" s="32">
        <v>1763.794135203</v>
      </c>
      <c r="HM29" s="32">
        <v>1798.375792074</v>
      </c>
      <c r="HN29" s="32">
        <v>1813.324945286</v>
      </c>
      <c r="HO29" s="32">
        <v>1848.665126289</v>
      </c>
      <c r="HP29" s="32">
        <v>1870.8981261091099</v>
      </c>
      <c r="HQ29" s="32">
        <v>1875.890716563</v>
      </c>
      <c r="HR29" s="32">
        <v>1853.642539283</v>
      </c>
      <c r="HS29" s="32">
        <v>1864.879150745</v>
      </c>
      <c r="HT29" s="32">
        <v>1884.4788059690002</v>
      </c>
      <c r="HU29" s="32">
        <v>1905.714702256</v>
      </c>
      <c r="HV29" s="32">
        <v>1916.8641768690002</v>
      </c>
      <c r="HW29" s="32">
        <v>1910.1936080163998</v>
      </c>
      <c r="HX29" s="32">
        <v>1938.837455652</v>
      </c>
      <c r="HY29" s="32">
        <v>1948.745374237</v>
      </c>
      <c r="HZ29" s="32">
        <v>1962.81873222903</v>
      </c>
      <c r="IA29" s="32">
        <v>1972.925897302</v>
      </c>
      <c r="IB29" s="32">
        <v>1988.42629284831</v>
      </c>
      <c r="IC29" s="32">
        <v>2002.45636863753</v>
      </c>
      <c r="ID29" s="32">
        <v>1991.70871918256</v>
      </c>
      <c r="IE29" s="32">
        <v>2012.1332750317501</v>
      </c>
      <c r="IF29" s="32">
        <v>2007.58793417038</v>
      </c>
      <c r="IG29" s="32">
        <v>2031.43957263122</v>
      </c>
      <c r="IH29" s="32">
        <v>2054.75094813088</v>
      </c>
      <c r="II29" s="32">
        <v>2040.22732887566</v>
      </c>
      <c r="IJ29" s="32">
        <v>2050.01688261348</v>
      </c>
      <c r="IK29" s="32">
        <v>2091.63799940102</v>
      </c>
      <c r="IL29" s="32">
        <v>2131.98038466546</v>
      </c>
      <c r="IM29" s="32">
        <v>2155.6618719033</v>
      </c>
      <c r="IN29" s="32">
        <v>2203.65205129038</v>
      </c>
      <c r="IO29" s="32">
        <v>2196.69502023388</v>
      </c>
      <c r="IP29" s="32">
        <v>2190.17925</v>
      </c>
      <c r="IQ29" s="32">
        <v>2217.93946855488</v>
      </c>
      <c r="IR29" s="32">
        <v>2250.54675</v>
      </c>
      <c r="IS29" s="32">
        <v>2299.89</v>
      </c>
      <c r="IT29" s="32">
        <v>2324.4365124381197</v>
      </c>
      <c r="IU29" s="32">
        <v>2310.21506868268</v>
      </c>
      <c r="IV29" s="32">
        <v>2356.23294389898</v>
      </c>
      <c r="IW29" s="32">
        <v>2448.55022324754</v>
      </c>
      <c r="IX29" s="32">
        <v>2488.03492546794</v>
      </c>
      <c r="IY29" s="32">
        <v>2513.81617981104</v>
      </c>
      <c r="IZ29" s="32">
        <v>2571.91576502835</v>
      </c>
      <c r="JA29" s="32">
        <v>2589.33884186806</v>
      </c>
      <c r="JB29" s="32">
        <v>2588.28074363004</v>
      </c>
      <c r="JC29" s="32">
        <v>2626.14613946727</v>
      </c>
      <c r="JD29" s="32">
        <v>2645.03252199067</v>
      </c>
      <c r="JE29" s="32">
        <v>2668.45392022798</v>
      </c>
      <c r="JF29" s="32">
        <v>2688.7033259526197</v>
      </c>
      <c r="JG29" s="32">
        <v>2665.5624916001498</v>
      </c>
      <c r="JH29" s="32">
        <v>2698.28627091527</v>
      </c>
      <c r="JI29" s="32">
        <v>2786.3643496313202</v>
      </c>
      <c r="JJ29" s="32">
        <v>2818.06099633839</v>
      </c>
      <c r="JK29" s="32">
        <v>2864.91410937664</v>
      </c>
      <c r="JL29" s="32">
        <v>2904.65941958082</v>
      </c>
      <c r="JM29" s="32">
        <v>2912.4042433004397</v>
      </c>
      <c r="JN29" s="32">
        <v>2874.9772873481297</v>
      </c>
      <c r="JO29" s="32">
        <v>2911.06283911552</v>
      </c>
      <c r="JP29" s="32">
        <v>2925.8089757343</v>
      </c>
      <c r="JQ29" s="32">
        <v>2952.19927159379</v>
      </c>
      <c r="JR29" s="32">
        <v>2960.41361547727</v>
      </c>
      <c r="JS29" s="32">
        <v>2933.22274977222</v>
      </c>
      <c r="JT29" s="32">
        <v>2963.80048135821</v>
      </c>
      <c r="JU29" s="32">
        <v>3051.69208979704</v>
      </c>
      <c r="JV29" s="32">
        <v>3074.34179047738</v>
      </c>
      <c r="JW29" s="32">
        <v>3104.17025016836</v>
      </c>
      <c r="JX29" s="32">
        <v>3180.32803370982</v>
      </c>
      <c r="JY29" s="32">
        <v>3191.57352575455</v>
      </c>
      <c r="JZ29" s="32">
        <v>3197.89380863722</v>
      </c>
      <c r="KA29" s="32">
        <v>3236.44268576614</v>
      </c>
      <c r="KB29" s="32">
        <v>3274.27764887363</v>
      </c>
      <c r="KC29" s="32">
        <v>3321.4600769990398</v>
      </c>
      <c r="KD29" s="32">
        <v>3413.3785872604103</v>
      </c>
      <c r="KE29" s="32">
        <v>3379.7947837687498</v>
      </c>
      <c r="KF29" s="32">
        <v>3434.35992671237</v>
      </c>
      <c r="KG29" s="32">
        <v>3571.43485532716</v>
      </c>
      <c r="KH29" s="32">
        <v>3614.9252273227</v>
      </c>
      <c r="KI29" s="32">
        <v>3669.33816594747</v>
      </c>
      <c r="KJ29" s="32">
        <v>3703.6898483514</v>
      </c>
    </row>
    <row r="30" ht="14.25" customHeight="1">
      <c r="A30" s="33" t="s">
        <v>119</v>
      </c>
      <c r="B30" s="34" t="s">
        <v>61</v>
      </c>
      <c r="C30" s="34" t="s">
        <v>61</v>
      </c>
      <c r="D30" s="34" t="s">
        <v>61</v>
      </c>
      <c r="E30" s="34" t="s">
        <v>61</v>
      </c>
      <c r="F30" s="34" t="s">
        <v>61</v>
      </c>
      <c r="G30" s="34" t="s">
        <v>61</v>
      </c>
      <c r="H30" s="34" t="s">
        <v>61</v>
      </c>
      <c r="I30" s="34" t="s">
        <v>61</v>
      </c>
      <c r="J30" s="34" t="s">
        <v>61</v>
      </c>
      <c r="K30" s="34" t="s">
        <v>61</v>
      </c>
      <c r="L30" s="34" t="s">
        <v>61</v>
      </c>
      <c r="M30" s="34" t="s">
        <v>61</v>
      </c>
      <c r="N30" s="34" t="s">
        <v>61</v>
      </c>
      <c r="O30" s="34" t="s">
        <v>61</v>
      </c>
      <c r="P30" s="34" t="s">
        <v>61</v>
      </c>
      <c r="Q30" s="34" t="s">
        <v>61</v>
      </c>
      <c r="R30" s="34" t="s">
        <v>61</v>
      </c>
      <c r="S30" s="34" t="s">
        <v>61</v>
      </c>
      <c r="T30" s="34" t="s">
        <v>61</v>
      </c>
      <c r="U30" s="34" t="s">
        <v>61</v>
      </c>
      <c r="V30" s="34" t="s">
        <v>61</v>
      </c>
      <c r="W30" s="34">
        <v>0.493</v>
      </c>
      <c r="X30" s="34">
        <v>0.834</v>
      </c>
      <c r="Y30" s="34">
        <v>2.72</v>
      </c>
      <c r="Z30" s="34">
        <v>5.692</v>
      </c>
      <c r="AA30" s="34">
        <v>8.502</v>
      </c>
      <c r="AB30" s="34">
        <v>9.67</v>
      </c>
      <c r="AC30" s="34">
        <v>12.026</v>
      </c>
      <c r="AD30" s="34">
        <v>15.607</v>
      </c>
      <c r="AE30" s="34">
        <v>18.049</v>
      </c>
      <c r="AF30" s="34">
        <v>22.116</v>
      </c>
      <c r="AG30" s="34">
        <v>24.039</v>
      </c>
      <c r="AH30" s="34">
        <v>25.968</v>
      </c>
      <c r="AI30" s="34">
        <v>31.008</v>
      </c>
      <c r="AJ30" s="34">
        <v>33.028</v>
      </c>
      <c r="AK30" s="32">
        <v>36.346</v>
      </c>
      <c r="AL30" s="32">
        <v>39.046</v>
      </c>
      <c r="AM30" s="32">
        <v>40.651</v>
      </c>
      <c r="AN30" s="32">
        <v>42.695</v>
      </c>
      <c r="AO30" s="32">
        <v>46.936</v>
      </c>
      <c r="AP30" s="32">
        <v>67.446</v>
      </c>
      <c r="AQ30" s="32">
        <v>60.026</v>
      </c>
      <c r="AR30" s="32">
        <v>64.73443</v>
      </c>
      <c r="AS30" s="32">
        <v>70.04217999999999</v>
      </c>
      <c r="AT30" s="32">
        <v>73.03185</v>
      </c>
      <c r="AU30" s="32">
        <v>76.62618</v>
      </c>
      <c r="AV30" s="32">
        <v>80.94139999999999</v>
      </c>
      <c r="AW30" s="32">
        <v>82.61551999999999</v>
      </c>
      <c r="AX30" s="32">
        <v>83.71366999999998</v>
      </c>
      <c r="AY30" s="32">
        <v>84.93795</v>
      </c>
      <c r="AZ30" s="32">
        <v>87.03998999999999</v>
      </c>
      <c r="BA30" s="32">
        <v>88.94972</v>
      </c>
      <c r="BB30" s="32">
        <v>91.56146</v>
      </c>
      <c r="BC30" s="32">
        <v>104.81123000000001</v>
      </c>
      <c r="BD30" s="32">
        <v>111.72469</v>
      </c>
      <c r="BE30" s="32">
        <v>118.54065999999999</v>
      </c>
      <c r="BF30" s="32">
        <v>117.80632999999999</v>
      </c>
      <c r="BG30" s="32">
        <v>122.88027000000001</v>
      </c>
      <c r="BH30" s="32">
        <v>125.01132999999999</v>
      </c>
      <c r="BI30" s="32">
        <v>125.74013999999998</v>
      </c>
      <c r="BJ30" s="32">
        <v>125.98616999999999</v>
      </c>
      <c r="BK30" s="32">
        <v>125.67170000000002</v>
      </c>
      <c r="BL30" s="32">
        <v>126.48144</v>
      </c>
      <c r="BM30" s="32">
        <v>127.63339</v>
      </c>
      <c r="BN30" s="32">
        <v>129.0828</v>
      </c>
      <c r="BO30" s="32">
        <v>132.72913</v>
      </c>
      <c r="BP30" s="32">
        <v>136.50355</v>
      </c>
      <c r="BQ30" s="32">
        <v>138.98032999999998</v>
      </c>
      <c r="BR30" s="32">
        <v>140.93435</v>
      </c>
      <c r="BS30" s="32">
        <v>144.01808000000003</v>
      </c>
      <c r="BT30" s="32">
        <v>144.82746</v>
      </c>
      <c r="BU30" s="32">
        <v>145.21731</v>
      </c>
      <c r="BV30" s="32">
        <v>146.06418</v>
      </c>
      <c r="BW30" s="32">
        <v>146.46077</v>
      </c>
      <c r="BX30" s="32">
        <v>147.47957</v>
      </c>
      <c r="BY30" s="32">
        <v>150.87749</v>
      </c>
      <c r="BZ30" s="32">
        <v>156.09263</v>
      </c>
      <c r="CA30" s="32">
        <v>163.04261</v>
      </c>
      <c r="CB30" s="32">
        <v>169.88413</v>
      </c>
      <c r="CC30" s="32">
        <v>176.43547999999998</v>
      </c>
      <c r="CD30" s="32">
        <v>181.89939999999999</v>
      </c>
      <c r="CE30" s="32">
        <v>186.49286999999998</v>
      </c>
      <c r="CF30" s="32">
        <v>192.08999</v>
      </c>
      <c r="CG30" s="32">
        <v>194.77454999999998</v>
      </c>
      <c r="CH30" s="32">
        <v>200.62654999999998</v>
      </c>
      <c r="CI30" s="32">
        <v>201.47719999999998</v>
      </c>
      <c r="CJ30" s="32">
        <v>204.1572</v>
      </c>
      <c r="CK30" s="32">
        <v>210.71289000000004</v>
      </c>
      <c r="CL30" s="32">
        <v>218.67835</v>
      </c>
      <c r="CM30" s="32">
        <v>229.01204</v>
      </c>
      <c r="CN30" s="32">
        <v>238.59969</v>
      </c>
      <c r="CO30" s="32">
        <v>250.81284000000002</v>
      </c>
      <c r="CP30" s="32">
        <v>256.00473999999997</v>
      </c>
      <c r="CQ30" s="32">
        <v>262.42145999999997</v>
      </c>
      <c r="CR30" s="32">
        <v>269.75442000000004</v>
      </c>
      <c r="CS30" s="32">
        <v>276.13063</v>
      </c>
      <c r="CT30" s="32">
        <v>281.01333</v>
      </c>
      <c r="CU30" s="32">
        <v>281.82928</v>
      </c>
      <c r="CV30" s="32">
        <v>284.00029</v>
      </c>
      <c r="CW30" s="32">
        <v>289.43777</v>
      </c>
      <c r="CX30" s="32">
        <v>294.71946</v>
      </c>
      <c r="CY30" s="32">
        <v>301.44818</v>
      </c>
      <c r="CZ30" s="32">
        <v>311.19965</v>
      </c>
      <c r="DA30" s="32">
        <v>316.68357999999995</v>
      </c>
      <c r="DB30" s="32">
        <v>323.55757</v>
      </c>
      <c r="DC30" s="32">
        <v>329.67094000000003</v>
      </c>
      <c r="DD30" s="32">
        <v>333.77339</v>
      </c>
      <c r="DE30" s="32">
        <v>333.35084</v>
      </c>
      <c r="DF30" s="32">
        <v>343.54346000000004</v>
      </c>
      <c r="DG30" s="32">
        <v>343.36102</v>
      </c>
      <c r="DH30" s="32">
        <v>377.40271</v>
      </c>
      <c r="DI30" s="32">
        <v>386.21243000000004</v>
      </c>
      <c r="DJ30" s="32">
        <v>394.22310999999996</v>
      </c>
      <c r="DK30" s="32">
        <v>400.92116999999996</v>
      </c>
      <c r="DL30" s="32">
        <v>412.34177</v>
      </c>
      <c r="DM30" s="32">
        <v>418.63952</v>
      </c>
      <c r="DN30" s="32">
        <v>419.06973</v>
      </c>
      <c r="DO30" s="32">
        <v>422.82358</v>
      </c>
      <c r="DP30" s="32">
        <v>427.71979999999996</v>
      </c>
      <c r="DQ30" s="32">
        <v>431.29807</v>
      </c>
      <c r="DR30" s="32">
        <v>434.16346</v>
      </c>
      <c r="DS30" s="32">
        <v>434.20293</v>
      </c>
      <c r="DT30" s="32">
        <v>436.02484</v>
      </c>
      <c r="DU30" s="32">
        <v>438.81242000000003</v>
      </c>
      <c r="DV30" s="32">
        <v>453.59459</v>
      </c>
      <c r="DW30" s="32">
        <v>468.47563999999994</v>
      </c>
      <c r="DX30" s="32">
        <v>482.08497000000006</v>
      </c>
      <c r="DY30" s="32">
        <v>486.58741000000003</v>
      </c>
      <c r="DZ30" s="32">
        <v>490.02446000000003</v>
      </c>
      <c r="EA30" s="32">
        <v>499.36378</v>
      </c>
      <c r="EB30" s="32">
        <v>504.41560999999996</v>
      </c>
      <c r="EC30" s="32">
        <v>508.34548000000007</v>
      </c>
      <c r="ED30" s="32">
        <v>510.9001</v>
      </c>
      <c r="EE30" s="32">
        <v>506.31852999999995</v>
      </c>
      <c r="EF30" s="32">
        <v>504.57563999999996</v>
      </c>
      <c r="EG30" s="32">
        <v>513.67854</v>
      </c>
      <c r="EH30" s="32">
        <v>522.44079</v>
      </c>
      <c r="EI30" s="32">
        <v>532.01888</v>
      </c>
      <c r="EJ30" s="32">
        <v>538.4138300000001</v>
      </c>
      <c r="EK30" s="32">
        <v>541.1055900000001</v>
      </c>
      <c r="EL30" s="32">
        <v>541.06641</v>
      </c>
      <c r="EM30" s="32">
        <v>542.22837</v>
      </c>
      <c r="EN30" s="32">
        <v>544.9276500000001</v>
      </c>
      <c r="EO30" s="32">
        <v>541.90305</v>
      </c>
      <c r="EP30" s="32">
        <v>542.56456</v>
      </c>
      <c r="EQ30" s="32">
        <v>542.1378599999999</v>
      </c>
      <c r="ER30" s="32">
        <v>540.92804</v>
      </c>
      <c r="ES30" s="32">
        <v>545.78134</v>
      </c>
      <c r="ET30" s="32">
        <v>550.9606</v>
      </c>
      <c r="EU30" s="32">
        <v>554.00622</v>
      </c>
      <c r="EV30" s="32">
        <v>561.93681</v>
      </c>
      <c r="EW30" s="32">
        <v>565.2611599999999</v>
      </c>
      <c r="EX30" s="32">
        <v>551.45102</v>
      </c>
      <c r="EY30" s="32">
        <v>556.5144399999999</v>
      </c>
      <c r="EZ30" s="32">
        <v>566.5207800000001</v>
      </c>
      <c r="FA30" s="32">
        <v>563.92824</v>
      </c>
      <c r="FB30" s="32">
        <v>563.85625</v>
      </c>
      <c r="FC30" s="32">
        <v>559.80936</v>
      </c>
      <c r="FD30" s="32">
        <v>559.3236999999999</v>
      </c>
      <c r="FE30" s="32">
        <v>564.79659</v>
      </c>
      <c r="FF30" s="32">
        <v>571.2356</v>
      </c>
      <c r="FG30" s="32">
        <v>583.40113</v>
      </c>
      <c r="FH30" s="32">
        <v>593.15441</v>
      </c>
      <c r="FI30" s="32">
        <v>601.54863</v>
      </c>
      <c r="FJ30" s="32">
        <v>604.0214</v>
      </c>
      <c r="FK30" s="32">
        <v>609.4537300000001</v>
      </c>
      <c r="FL30" s="32">
        <v>603.06497</v>
      </c>
      <c r="FM30" s="32">
        <v>610.2048299999999</v>
      </c>
      <c r="FN30" s="32">
        <v>635.2780499999999</v>
      </c>
      <c r="FO30" s="32">
        <v>618.52951</v>
      </c>
      <c r="FP30" s="32">
        <v>617.4347999999999</v>
      </c>
      <c r="FQ30" s="32">
        <v>625.56784</v>
      </c>
      <c r="FR30" s="32">
        <v>635.56422</v>
      </c>
      <c r="FS30" s="32">
        <v>646.67526</v>
      </c>
      <c r="FT30" s="32">
        <v>660.78341</v>
      </c>
      <c r="FU30" s="32">
        <v>667.5178799999999</v>
      </c>
      <c r="FV30" s="32">
        <v>670.39312</v>
      </c>
      <c r="FW30" s="32">
        <v>664.38069</v>
      </c>
      <c r="FX30" s="32">
        <v>682.08322</v>
      </c>
      <c r="FY30" s="32">
        <v>673.4602199999999</v>
      </c>
      <c r="FZ30" s="32">
        <v>694.26891</v>
      </c>
      <c r="GA30" s="32">
        <v>692.88951</v>
      </c>
      <c r="GB30" s="32">
        <v>698.72861</v>
      </c>
      <c r="GC30" s="32">
        <v>713.87546</v>
      </c>
      <c r="GD30" s="32">
        <v>727.8920200000001</v>
      </c>
      <c r="GE30" s="32">
        <v>747.6360800000001</v>
      </c>
      <c r="GF30" s="32">
        <v>761.00718</v>
      </c>
      <c r="GG30" s="32">
        <v>770.03662003</v>
      </c>
      <c r="GH30" s="32">
        <v>773.93579571</v>
      </c>
      <c r="GI30" s="32">
        <v>779.6800935</v>
      </c>
      <c r="GJ30" s="32">
        <v>785.6031640000001</v>
      </c>
      <c r="GK30" s="32">
        <v>791.4140088500001</v>
      </c>
      <c r="GL30" s="32">
        <v>796.54794591</v>
      </c>
      <c r="GM30" s="32">
        <v>794.54393055</v>
      </c>
      <c r="GN30" s="32">
        <v>797.14885961</v>
      </c>
      <c r="GO30" s="32">
        <v>813.4364840899999</v>
      </c>
      <c r="GP30" s="32">
        <v>826.1673429375994</v>
      </c>
      <c r="GQ30" s="32">
        <v>841.5081948999997</v>
      </c>
      <c r="GR30" s="32">
        <v>855.4938129100005</v>
      </c>
      <c r="GS30" s="32">
        <v>865.05557644</v>
      </c>
      <c r="GT30" s="32">
        <v>868.7487605800009</v>
      </c>
      <c r="GU30" s="32">
        <v>874.7720641080817</v>
      </c>
      <c r="GV30" s="32">
        <v>881.13106496</v>
      </c>
      <c r="GW30" s="32">
        <v>887.8561219900009</v>
      </c>
      <c r="GX30" s="32">
        <v>897.80026651</v>
      </c>
      <c r="GY30" s="32">
        <v>895.91649274</v>
      </c>
      <c r="GZ30" s="32">
        <v>901.298910830001</v>
      </c>
      <c r="HA30" s="32">
        <v>917.2372763600009</v>
      </c>
      <c r="HB30" s="32">
        <v>931.123088530001</v>
      </c>
      <c r="HC30" s="32">
        <v>945.935025056051</v>
      </c>
      <c r="HD30" s="32">
        <v>958.4265478600009</v>
      </c>
      <c r="HE30" s="32">
        <v>965.3812686080009</v>
      </c>
      <c r="HF30" s="32">
        <v>967.10172793</v>
      </c>
      <c r="HG30" s="32">
        <v>973.20389763</v>
      </c>
      <c r="HH30" s="32">
        <v>981.454289523</v>
      </c>
      <c r="HI30" s="32">
        <v>991.278566580001</v>
      </c>
      <c r="HJ30" s="32">
        <v>998.534660220001</v>
      </c>
      <c r="HK30" s="32">
        <v>995.747963973127</v>
      </c>
      <c r="HL30" s="32">
        <v>998.823890147767</v>
      </c>
      <c r="HM30" s="32">
        <v>1014.77882726644</v>
      </c>
      <c r="HN30" s="32">
        <v>1026.00242397848</v>
      </c>
      <c r="HO30" s="32">
        <v>1042.04301769254</v>
      </c>
      <c r="HP30" s="32">
        <v>1057.2985476838398</v>
      </c>
      <c r="HQ30" s="32">
        <v>1066.28062031087</v>
      </c>
      <c r="HR30" s="32">
        <v>1070.4814948875598</v>
      </c>
      <c r="HS30" s="32">
        <v>1077.8427776430701</v>
      </c>
      <c r="HT30" s="32">
        <v>1086.05843999187</v>
      </c>
      <c r="HU30" s="32">
        <v>1092.49466744418</v>
      </c>
      <c r="HV30" s="32">
        <v>1102.01065197175</v>
      </c>
      <c r="HW30" s="32">
        <v>1108.18344480496</v>
      </c>
      <c r="HX30" s="32">
        <v>1120.162567498</v>
      </c>
      <c r="HY30" s="32">
        <v>1123.691044349</v>
      </c>
      <c r="HZ30" s="32">
        <v>1107.12106208443</v>
      </c>
      <c r="IA30" s="32">
        <v>1105.6790857869998</v>
      </c>
      <c r="IB30" s="32">
        <v>1128.79760506853</v>
      </c>
      <c r="IC30" s="32">
        <v>1138.59673045209</v>
      </c>
      <c r="ID30" s="32">
        <v>1142.4975769799998</v>
      </c>
      <c r="IE30" s="32">
        <v>1159.45763833685</v>
      </c>
      <c r="IF30" s="32">
        <v>1173.38350314229</v>
      </c>
      <c r="IG30" s="32">
        <v>1178.27120274376</v>
      </c>
      <c r="IH30" s="32">
        <v>1179.85644265565</v>
      </c>
      <c r="II30" s="32">
        <v>1180.48809614642</v>
      </c>
      <c r="IJ30" s="32">
        <v>1198.12120477569</v>
      </c>
      <c r="IK30" s="32">
        <v>1217.7979500164101</v>
      </c>
      <c r="IL30" s="32">
        <v>1241.0102769308</v>
      </c>
      <c r="IM30" s="32">
        <v>1263.31251484046</v>
      </c>
      <c r="IN30" s="32">
        <v>1295.47838968681</v>
      </c>
      <c r="IO30" s="32">
        <v>1322.52114044743</v>
      </c>
      <c r="IP30" s="32">
        <v>1323.419</v>
      </c>
      <c r="IQ30" s="32">
        <v>1342.8314158270798</v>
      </c>
      <c r="IR30" s="32">
        <v>1360.2519399999999</v>
      </c>
      <c r="IS30" s="32">
        <v>1384.84976</v>
      </c>
      <c r="IT30" s="32">
        <v>1399.07346945797</v>
      </c>
      <c r="IU30" s="32">
        <v>1407.30716327901</v>
      </c>
      <c r="IV30" s="32">
        <v>1424.4489894553199</v>
      </c>
      <c r="IW30" s="32">
        <v>1458.39147441372</v>
      </c>
      <c r="IX30" s="32">
        <v>1476.75229992583</v>
      </c>
      <c r="IY30" s="32">
        <v>1496.56091757457</v>
      </c>
      <c r="IZ30" s="32">
        <v>1522.74171423162</v>
      </c>
      <c r="JA30" s="32">
        <v>1548.3637868947899</v>
      </c>
      <c r="JB30" s="32">
        <v>1561.87170128079</v>
      </c>
      <c r="JC30" s="32">
        <v>1575.10107743135</v>
      </c>
      <c r="JD30" s="32">
        <v>1595.09791732555</v>
      </c>
      <c r="JE30" s="32">
        <v>1613.3554027258099</v>
      </c>
      <c r="JF30" s="32">
        <v>1632.34326441227</v>
      </c>
      <c r="JG30" s="32">
        <v>1640.30486625655</v>
      </c>
      <c r="JH30" s="32">
        <v>1656.63036889638</v>
      </c>
      <c r="JI30" s="32">
        <v>1693.00357601123</v>
      </c>
      <c r="JJ30" s="32">
        <v>1714.71304587485</v>
      </c>
      <c r="JK30" s="32">
        <v>1747.1736523603402</v>
      </c>
      <c r="JL30" s="32">
        <v>1779.16463600756</v>
      </c>
      <c r="JM30" s="32">
        <v>1803.5551389592</v>
      </c>
      <c r="JN30" s="32">
        <v>1825.3649037224002</v>
      </c>
      <c r="JO30" s="32">
        <v>1847.1630795051299</v>
      </c>
      <c r="JP30" s="32">
        <v>1874.27196036635</v>
      </c>
      <c r="JQ30" s="32">
        <v>1899.48547753646</v>
      </c>
      <c r="JR30" s="32">
        <v>1914.02976702815</v>
      </c>
      <c r="JS30" s="32">
        <v>1925.85992275288</v>
      </c>
      <c r="JT30" s="32">
        <v>1954.25045428695</v>
      </c>
      <c r="JU30" s="32">
        <v>1996.67029898653</v>
      </c>
      <c r="JV30" s="32">
        <v>2039.50928812898</v>
      </c>
      <c r="JW30" s="32">
        <v>2086.90821719575</v>
      </c>
      <c r="JX30" s="32">
        <v>2124.7264274626</v>
      </c>
      <c r="JY30" s="32">
        <v>2162.59887225548</v>
      </c>
      <c r="JZ30" s="32">
        <v>2190.1686495990903</v>
      </c>
      <c r="KA30" s="32">
        <v>2231.45825999438</v>
      </c>
      <c r="KB30" s="32">
        <v>2269.52007691814</v>
      </c>
      <c r="KC30" s="32">
        <v>2301.6726064211803</v>
      </c>
      <c r="KD30" s="32">
        <v>2336.03494591657</v>
      </c>
      <c r="KE30" s="32">
        <v>2367.55446557617</v>
      </c>
      <c r="KF30" s="32">
        <v>2409.56835814193</v>
      </c>
      <c r="KG30" s="32">
        <v>2481.70516302928</v>
      </c>
      <c r="KH30" s="32">
        <v>2528.22903477779</v>
      </c>
      <c r="KI30" s="32">
        <v>2574.37905312192</v>
      </c>
      <c r="KJ30" s="32">
        <v>2608.4304680644896</v>
      </c>
    </row>
    <row r="31" ht="14.25" customHeight="1">
      <c r="A31" s="33" t="s">
        <v>120</v>
      </c>
      <c r="B31" s="34" t="s">
        <v>61</v>
      </c>
      <c r="C31" s="34" t="s">
        <v>61</v>
      </c>
      <c r="D31" s="34" t="s">
        <v>61</v>
      </c>
      <c r="E31" s="34" t="s">
        <v>61</v>
      </c>
      <c r="F31" s="34" t="s">
        <v>61</v>
      </c>
      <c r="G31" s="34" t="s">
        <v>61</v>
      </c>
      <c r="H31" s="34" t="s">
        <v>61</v>
      </c>
      <c r="I31" s="34" t="s">
        <v>61</v>
      </c>
      <c r="J31" s="34" t="s">
        <v>61</v>
      </c>
      <c r="K31" s="34" t="s">
        <v>61</v>
      </c>
      <c r="L31" s="34" t="s">
        <v>61</v>
      </c>
      <c r="M31" s="34" t="s">
        <v>61</v>
      </c>
      <c r="N31" s="34" t="s">
        <v>61</v>
      </c>
      <c r="O31" s="34" t="s">
        <v>61</v>
      </c>
      <c r="P31" s="34" t="s">
        <v>61</v>
      </c>
      <c r="Q31" s="34" t="s">
        <v>61</v>
      </c>
      <c r="R31" s="34" t="s">
        <v>61</v>
      </c>
      <c r="S31" s="34" t="s">
        <v>61</v>
      </c>
      <c r="T31" s="34" t="s">
        <v>61</v>
      </c>
      <c r="U31" s="34" t="s">
        <v>61</v>
      </c>
      <c r="V31" s="34" t="s">
        <v>61</v>
      </c>
      <c r="W31" s="34" t="s">
        <v>61</v>
      </c>
      <c r="X31" s="34" t="s">
        <v>61</v>
      </c>
      <c r="Y31" s="34" t="s">
        <v>61</v>
      </c>
      <c r="Z31" s="34" t="s">
        <v>61</v>
      </c>
      <c r="AA31" s="34" t="s">
        <v>61</v>
      </c>
      <c r="AB31" s="34" t="s">
        <v>61</v>
      </c>
      <c r="AC31" s="34" t="s">
        <v>61</v>
      </c>
      <c r="AD31" s="34" t="s">
        <v>61</v>
      </c>
      <c r="AE31" s="34" t="s">
        <v>61</v>
      </c>
      <c r="AF31" s="34" t="s">
        <v>61</v>
      </c>
      <c r="AG31" s="34" t="s">
        <v>61</v>
      </c>
      <c r="AH31" s="34" t="s">
        <v>61</v>
      </c>
      <c r="AI31" s="34" t="s">
        <v>61</v>
      </c>
      <c r="AJ31" s="34" t="s">
        <v>61</v>
      </c>
      <c r="AK31" s="32" t="s">
        <v>61</v>
      </c>
      <c r="AL31" s="32" t="s">
        <v>61</v>
      </c>
      <c r="AM31" s="32" t="s">
        <v>61</v>
      </c>
      <c r="AN31" s="32" t="s">
        <v>61</v>
      </c>
      <c r="AO31" s="32" t="s">
        <v>61</v>
      </c>
      <c r="AP31" s="32" t="s">
        <v>61</v>
      </c>
      <c r="AQ31" s="32" t="s">
        <v>61</v>
      </c>
      <c r="AR31" s="32" t="s">
        <v>61</v>
      </c>
      <c r="AS31" s="32" t="s">
        <v>61</v>
      </c>
      <c r="AT31" s="32" t="s">
        <v>61</v>
      </c>
      <c r="AU31" s="32" t="s">
        <v>61</v>
      </c>
      <c r="AV31" s="32" t="s">
        <v>61</v>
      </c>
      <c r="AW31" s="32" t="s">
        <v>61</v>
      </c>
      <c r="AX31" s="32" t="s">
        <v>61</v>
      </c>
      <c r="AY31" s="32" t="s">
        <v>61</v>
      </c>
      <c r="AZ31" s="32" t="s">
        <v>61</v>
      </c>
      <c r="BA31" s="32" t="s">
        <v>61</v>
      </c>
      <c r="BB31" s="32" t="s">
        <v>61</v>
      </c>
      <c r="BC31" s="32" t="s">
        <v>61</v>
      </c>
      <c r="BD31" s="32" t="s">
        <v>61</v>
      </c>
      <c r="BE31" s="32" t="s">
        <v>61</v>
      </c>
      <c r="BF31" s="32" t="s">
        <v>61</v>
      </c>
      <c r="BG31" s="32" t="s">
        <v>61</v>
      </c>
      <c r="BH31" s="32" t="s">
        <v>61</v>
      </c>
      <c r="BI31" s="32" t="s">
        <v>61</v>
      </c>
      <c r="BJ31" s="32" t="s">
        <v>61</v>
      </c>
      <c r="BK31" s="32" t="s">
        <v>61</v>
      </c>
      <c r="BL31" s="32" t="s">
        <v>61</v>
      </c>
      <c r="BM31" s="32" t="s">
        <v>61</v>
      </c>
      <c r="BN31" s="32" t="s">
        <v>61</v>
      </c>
      <c r="BO31" s="32" t="s">
        <v>61</v>
      </c>
      <c r="BP31" s="32" t="s">
        <v>61</v>
      </c>
      <c r="BQ31" s="32" t="s">
        <v>61</v>
      </c>
      <c r="BR31" s="32" t="s">
        <v>61</v>
      </c>
      <c r="BS31" s="32" t="s">
        <v>61</v>
      </c>
      <c r="BT31" s="32" t="s">
        <v>61</v>
      </c>
      <c r="BU31" s="32" t="s">
        <v>61</v>
      </c>
      <c r="BV31" s="32" t="s">
        <v>61</v>
      </c>
      <c r="BW31" s="32" t="s">
        <v>61</v>
      </c>
      <c r="BX31" s="32" t="s">
        <v>61</v>
      </c>
      <c r="BY31" s="32" t="s">
        <v>61</v>
      </c>
      <c r="BZ31" s="32" t="s">
        <v>61</v>
      </c>
      <c r="CA31" s="32" t="s">
        <v>61</v>
      </c>
      <c r="CB31" s="32" t="s">
        <v>61</v>
      </c>
      <c r="CC31" s="32" t="s">
        <v>61</v>
      </c>
      <c r="CD31" s="32" t="s">
        <v>61</v>
      </c>
      <c r="CE31" s="32" t="s">
        <v>61</v>
      </c>
      <c r="CF31" s="32" t="s">
        <v>61</v>
      </c>
      <c r="CG31" s="32" t="s">
        <v>61</v>
      </c>
      <c r="CH31" s="32" t="s">
        <v>61</v>
      </c>
      <c r="CI31" s="32" t="s">
        <v>61</v>
      </c>
      <c r="CJ31" s="32" t="s">
        <v>61</v>
      </c>
      <c r="CK31" s="32" t="s">
        <v>61</v>
      </c>
      <c r="CL31" s="32" t="s">
        <v>61</v>
      </c>
      <c r="CM31" s="32" t="s">
        <v>61</v>
      </c>
      <c r="CN31" s="32" t="s">
        <v>61</v>
      </c>
      <c r="CO31" s="32" t="s">
        <v>61</v>
      </c>
      <c r="CP31" s="32" t="s">
        <v>61</v>
      </c>
      <c r="CQ31" s="32" t="s">
        <v>61</v>
      </c>
      <c r="CR31" s="32" t="s">
        <v>61</v>
      </c>
      <c r="CS31" s="32" t="s">
        <v>61</v>
      </c>
      <c r="CT31" s="32" t="s">
        <v>61</v>
      </c>
      <c r="CU31" s="32" t="s">
        <v>61</v>
      </c>
      <c r="CV31" s="32" t="s">
        <v>61</v>
      </c>
      <c r="CW31" s="32" t="s">
        <v>61</v>
      </c>
      <c r="CX31" s="32" t="s">
        <v>61</v>
      </c>
      <c r="CY31" s="32" t="s">
        <v>61</v>
      </c>
      <c r="CZ31" s="32" t="s">
        <v>61</v>
      </c>
      <c r="DA31" s="32" t="s">
        <v>61</v>
      </c>
      <c r="DB31" s="32" t="s">
        <v>61</v>
      </c>
      <c r="DC31" s="32" t="s">
        <v>61</v>
      </c>
      <c r="DD31" s="32" t="s">
        <v>61</v>
      </c>
      <c r="DE31" s="32" t="s">
        <v>61</v>
      </c>
      <c r="DF31" s="32" t="s">
        <v>61</v>
      </c>
      <c r="DG31" s="32">
        <v>0.0</v>
      </c>
      <c r="DH31" s="32">
        <v>0.19682</v>
      </c>
      <c r="DI31" s="32">
        <v>0.19208</v>
      </c>
      <c r="DJ31" s="32">
        <v>0.18941999999999998</v>
      </c>
      <c r="DK31" s="32">
        <v>0.18359</v>
      </c>
      <c r="DL31" s="32">
        <v>0.17817</v>
      </c>
      <c r="DM31" s="32">
        <v>0.17887</v>
      </c>
      <c r="DN31" s="32">
        <v>0.15803999999999999</v>
      </c>
      <c r="DO31" s="32">
        <v>0.17105</v>
      </c>
      <c r="DP31" s="32">
        <v>0.16892</v>
      </c>
      <c r="DQ31" s="32">
        <v>0.15832</v>
      </c>
      <c r="DR31" s="32">
        <v>0.14551</v>
      </c>
      <c r="DS31" s="32">
        <v>0.14353</v>
      </c>
      <c r="DT31" s="32">
        <v>0.13963</v>
      </c>
      <c r="DU31" s="32">
        <v>0.25099</v>
      </c>
      <c r="DV31" s="32">
        <v>0.16507</v>
      </c>
      <c r="DW31" s="32">
        <v>0.43701</v>
      </c>
      <c r="DX31" s="32">
        <v>0.46038999999999997</v>
      </c>
      <c r="DY31" s="32">
        <v>0.64146</v>
      </c>
      <c r="DZ31" s="32">
        <v>0.63155</v>
      </c>
      <c r="EA31" s="32">
        <v>1.0564</v>
      </c>
      <c r="EB31" s="32">
        <v>0.57729</v>
      </c>
      <c r="EC31" s="32">
        <v>0.95453</v>
      </c>
      <c r="ED31" s="32">
        <v>1.5093999999999999</v>
      </c>
      <c r="EE31" s="32">
        <v>0.39812000000000003</v>
      </c>
      <c r="EF31" s="32">
        <v>0.7766000000000002</v>
      </c>
      <c r="EG31" s="32">
        <v>0.86824</v>
      </c>
      <c r="EH31" s="32">
        <v>0.40132999999999996</v>
      </c>
      <c r="EI31" s="32">
        <v>0.94709</v>
      </c>
      <c r="EJ31" s="32">
        <v>0.9182</v>
      </c>
      <c r="EK31" s="32">
        <v>0.41254</v>
      </c>
      <c r="EL31" s="32">
        <v>0.74921</v>
      </c>
      <c r="EM31" s="32">
        <v>0.9426599999999999</v>
      </c>
      <c r="EN31" s="32">
        <v>0.39991000000000004</v>
      </c>
      <c r="EO31" s="32">
        <v>0.70126</v>
      </c>
      <c r="EP31" s="32">
        <v>0.40482</v>
      </c>
      <c r="EQ31" s="32">
        <v>0.37181000000000003</v>
      </c>
      <c r="ER31" s="32">
        <v>0.43603000000000003</v>
      </c>
      <c r="ES31" s="32">
        <v>0.99471</v>
      </c>
      <c r="ET31" s="32">
        <v>0.43877</v>
      </c>
      <c r="EU31" s="32">
        <v>0.35991999999999996</v>
      </c>
      <c r="EV31" s="32">
        <v>0.72352</v>
      </c>
      <c r="EW31" s="32">
        <v>0.31722</v>
      </c>
      <c r="EX31" s="32">
        <v>0.3298</v>
      </c>
      <c r="EY31" s="32">
        <v>0.77631</v>
      </c>
      <c r="EZ31" s="32">
        <v>0.36905</v>
      </c>
      <c r="FA31" s="32">
        <v>0.62239</v>
      </c>
      <c r="FB31" s="32">
        <v>0.8583000000000001</v>
      </c>
      <c r="FC31" s="32">
        <v>0.66791</v>
      </c>
      <c r="FD31" s="32">
        <v>0.63194</v>
      </c>
      <c r="FE31" s="32">
        <v>1.10815</v>
      </c>
      <c r="FF31" s="32">
        <v>0.5494600000000001</v>
      </c>
      <c r="FG31" s="32">
        <v>0.44310000000000005</v>
      </c>
      <c r="FH31" s="32">
        <v>0.7983300000000001</v>
      </c>
      <c r="FI31" s="32">
        <v>0.42562</v>
      </c>
      <c r="FJ31" s="32">
        <v>0.38108</v>
      </c>
      <c r="FK31" s="32">
        <v>0.12761</v>
      </c>
      <c r="FL31" s="32">
        <v>0.15576</v>
      </c>
      <c r="FM31" s="32">
        <v>0.14866000000000001</v>
      </c>
      <c r="FN31" s="32">
        <v>0.14518999999999999</v>
      </c>
      <c r="FO31" s="32">
        <v>0.14790999999999999</v>
      </c>
      <c r="FP31" s="32">
        <v>0.29183</v>
      </c>
      <c r="FQ31" s="32">
        <v>0.14514</v>
      </c>
      <c r="FR31" s="32">
        <v>0.35812</v>
      </c>
      <c r="FS31" s="32">
        <v>0.12551</v>
      </c>
      <c r="FT31" s="32">
        <v>0.14051</v>
      </c>
      <c r="FU31" s="32">
        <v>0.14583</v>
      </c>
      <c r="FV31" s="32">
        <v>0.33232000000000006</v>
      </c>
      <c r="FW31" s="32">
        <v>0.14373999999999998</v>
      </c>
      <c r="FX31" s="32">
        <v>0.14459</v>
      </c>
      <c r="FY31" s="32">
        <v>0.1412</v>
      </c>
      <c r="FZ31" s="32">
        <v>0.21806999999999999</v>
      </c>
      <c r="GA31" s="32">
        <v>0.1308</v>
      </c>
      <c r="GB31" s="32">
        <v>0.20442000000000002</v>
      </c>
      <c r="GC31" s="32">
        <v>0.42692</v>
      </c>
      <c r="GD31" s="32">
        <v>0.25209</v>
      </c>
      <c r="GE31" s="32">
        <v>0.24997</v>
      </c>
      <c r="GF31" s="32">
        <v>0.39414</v>
      </c>
      <c r="GG31" s="32">
        <v>0.20837450000000002</v>
      </c>
      <c r="GH31" s="32">
        <v>0.2403322</v>
      </c>
      <c r="GI31" s="32">
        <v>0.2460596</v>
      </c>
      <c r="GJ31" s="32">
        <v>0.298234</v>
      </c>
      <c r="GK31" s="32">
        <v>0.3102223</v>
      </c>
      <c r="GL31" s="32">
        <v>0.3924638</v>
      </c>
      <c r="GM31" s="32">
        <v>0.3129357</v>
      </c>
      <c r="GN31" s="32">
        <v>0.3047094</v>
      </c>
      <c r="GO31" s="32">
        <v>0.3044163</v>
      </c>
      <c r="GP31" s="32">
        <v>0.2893233</v>
      </c>
      <c r="GQ31" s="32">
        <v>0.3730146</v>
      </c>
      <c r="GR31" s="32">
        <v>0.3526711</v>
      </c>
      <c r="GS31" s="32">
        <v>0.3675175</v>
      </c>
      <c r="GT31" s="32">
        <v>0.3613671</v>
      </c>
      <c r="GU31" s="32">
        <v>0.34981450000000003</v>
      </c>
      <c r="GV31" s="32">
        <v>0.3644822</v>
      </c>
      <c r="GW31" s="32">
        <v>0.3780056</v>
      </c>
      <c r="GX31" s="32">
        <v>0.3708981</v>
      </c>
      <c r="GY31" s="32">
        <v>0.3602015</v>
      </c>
      <c r="GZ31" s="32">
        <v>0.360584</v>
      </c>
      <c r="HA31" s="32">
        <v>0.55435</v>
      </c>
      <c r="HB31" s="32">
        <v>0.3602007</v>
      </c>
      <c r="HC31" s="32">
        <v>0.35932165</v>
      </c>
      <c r="HD31" s="32">
        <v>0.35045279</v>
      </c>
      <c r="HE31" s="32">
        <v>0.34085926</v>
      </c>
      <c r="HF31" s="32">
        <v>0.34089144</v>
      </c>
      <c r="HG31" s="32">
        <v>0.33415104</v>
      </c>
      <c r="HH31" s="32">
        <v>0.34713824</v>
      </c>
      <c r="HI31" s="32">
        <v>0.35367647</v>
      </c>
      <c r="HJ31" s="32">
        <v>0.34732977</v>
      </c>
      <c r="HK31" s="32">
        <v>0.32973708</v>
      </c>
      <c r="HL31" s="32">
        <v>0.32609212000000004</v>
      </c>
      <c r="HM31" s="32">
        <v>0.31573259000000004</v>
      </c>
      <c r="HN31" s="32">
        <v>0.30529969999999995</v>
      </c>
      <c r="HO31" s="32">
        <v>0.30527978</v>
      </c>
      <c r="HP31" s="32">
        <v>0.30000297</v>
      </c>
      <c r="HQ31" s="32">
        <v>0.28396824</v>
      </c>
      <c r="HR31" s="32">
        <v>0.43680768999999997</v>
      </c>
      <c r="HS31" s="32">
        <v>0.43716624000000004</v>
      </c>
      <c r="HT31" s="32">
        <v>0.48208857</v>
      </c>
      <c r="HU31" s="32">
        <v>0.56758683</v>
      </c>
      <c r="HV31" s="32">
        <v>0.78187483</v>
      </c>
      <c r="HW31" s="32">
        <v>0.76619164</v>
      </c>
      <c r="HX31" s="32">
        <v>0.8723361599999999</v>
      </c>
      <c r="HY31" s="32">
        <v>0.86796112</v>
      </c>
      <c r="HZ31" s="32">
        <v>0.89454758</v>
      </c>
      <c r="IA31" s="32">
        <v>0.91624309</v>
      </c>
      <c r="IB31" s="32">
        <v>0.91455318</v>
      </c>
      <c r="IC31" s="32">
        <v>0.82908464</v>
      </c>
      <c r="ID31" s="32">
        <v>0.7697378</v>
      </c>
      <c r="IE31" s="32">
        <v>0.7969442</v>
      </c>
      <c r="IF31" s="32">
        <v>0.78962477</v>
      </c>
      <c r="IG31" s="32">
        <v>0.95132154</v>
      </c>
      <c r="IH31" s="32">
        <v>0.91048834</v>
      </c>
      <c r="II31" s="32">
        <v>0.90312439</v>
      </c>
      <c r="IJ31" s="32">
        <v>0.9347992900000001</v>
      </c>
      <c r="IK31" s="32">
        <v>0.86485543</v>
      </c>
      <c r="IL31" s="32">
        <v>0.8716933699999999</v>
      </c>
      <c r="IM31" s="32">
        <v>0.8432464</v>
      </c>
      <c r="IN31" s="32">
        <v>0.80865247</v>
      </c>
      <c r="IO31" s="32">
        <v>0.7897865000000001</v>
      </c>
      <c r="IP31" s="32">
        <v>0.7380373</v>
      </c>
      <c r="IQ31" s="32">
        <v>0.7261809100000001</v>
      </c>
      <c r="IR31" s="32">
        <v>0.7059624800000001</v>
      </c>
      <c r="IS31" s="32">
        <v>0.67157071</v>
      </c>
      <c r="IT31" s="32">
        <v>0.64403346</v>
      </c>
      <c r="IU31" s="32">
        <v>0.6372963899999999</v>
      </c>
      <c r="IV31" s="32">
        <v>0.62444303</v>
      </c>
      <c r="IW31" s="32">
        <v>0.63302525</v>
      </c>
      <c r="IX31" s="32">
        <v>0.29194529999999996</v>
      </c>
      <c r="IY31" s="32">
        <v>0.2686383</v>
      </c>
      <c r="IZ31" s="32">
        <v>0.1396177</v>
      </c>
      <c r="JA31" s="32">
        <v>0.1446454</v>
      </c>
      <c r="JB31" s="32">
        <v>0.3179068</v>
      </c>
      <c r="JC31" s="32">
        <v>0.3167859</v>
      </c>
      <c r="JD31" s="32">
        <v>0.3145063</v>
      </c>
      <c r="JE31" s="32">
        <v>0.3082156</v>
      </c>
      <c r="JF31" s="32">
        <v>0.3073852</v>
      </c>
      <c r="JG31" s="32">
        <v>0.3026129</v>
      </c>
      <c r="JH31" s="32">
        <v>0.34991680000000003</v>
      </c>
      <c r="JI31" s="32">
        <v>0.3471801</v>
      </c>
      <c r="JJ31" s="32">
        <v>0.3426474</v>
      </c>
      <c r="JK31" s="32">
        <v>0.33869439999999995</v>
      </c>
      <c r="JL31" s="32">
        <v>0.3343662</v>
      </c>
      <c r="JM31" s="32">
        <v>0.8377165999999999</v>
      </c>
      <c r="JN31" s="32">
        <v>0.821019</v>
      </c>
      <c r="JO31" s="32">
        <v>0.7998001</v>
      </c>
      <c r="JP31" s="32">
        <v>0.7869216</v>
      </c>
      <c r="JQ31" s="32">
        <v>0.7732148</v>
      </c>
      <c r="JR31" s="32">
        <v>0.7567272</v>
      </c>
      <c r="JS31" s="32">
        <v>0.7387450999999999</v>
      </c>
      <c r="JT31" s="32">
        <v>0.7256801</v>
      </c>
      <c r="JU31" s="32">
        <v>0.7533388</v>
      </c>
      <c r="JV31" s="32">
        <v>0.7397825</v>
      </c>
      <c r="JW31" s="32">
        <v>0.723074</v>
      </c>
      <c r="JX31" s="32">
        <v>2.7089999</v>
      </c>
      <c r="JY31" s="32">
        <v>2.6890345</v>
      </c>
      <c r="JZ31" s="32">
        <v>2.6744578000000003</v>
      </c>
      <c r="KA31" s="32">
        <v>2.6549426</v>
      </c>
      <c r="KB31" s="32">
        <v>2.4812607</v>
      </c>
      <c r="KC31" s="32">
        <v>2.4631415000000003</v>
      </c>
      <c r="KD31" s="32">
        <v>2.4406725000000002</v>
      </c>
      <c r="KE31" s="32">
        <v>2.0385</v>
      </c>
      <c r="KF31" s="32">
        <v>2.0254000000000003</v>
      </c>
      <c r="KG31" s="32">
        <v>2.0105399999999998</v>
      </c>
      <c r="KH31" s="32">
        <v>2.30545</v>
      </c>
      <c r="KI31" s="32">
        <v>2.28431</v>
      </c>
      <c r="KJ31" s="32">
        <v>3.79995</v>
      </c>
    </row>
    <row r="32" ht="14.25" customHeight="1">
      <c r="A32" s="33" t="s">
        <v>109</v>
      </c>
      <c r="B32" s="34" t="s">
        <v>61</v>
      </c>
      <c r="C32" s="34" t="s">
        <v>61</v>
      </c>
      <c r="D32" s="34" t="s">
        <v>61</v>
      </c>
      <c r="E32" s="34" t="s">
        <v>61</v>
      </c>
      <c r="F32" s="34" t="s">
        <v>61</v>
      </c>
      <c r="G32" s="34" t="s">
        <v>61</v>
      </c>
      <c r="H32" s="34" t="s">
        <v>61</v>
      </c>
      <c r="I32" s="34" t="s">
        <v>61</v>
      </c>
      <c r="J32" s="34" t="s">
        <v>61</v>
      </c>
      <c r="K32" s="34" t="s">
        <v>61</v>
      </c>
      <c r="L32" s="34" t="s">
        <v>61</v>
      </c>
      <c r="M32" s="34" t="s">
        <v>61</v>
      </c>
      <c r="N32" s="34" t="s">
        <v>61</v>
      </c>
      <c r="O32" s="34" t="s">
        <v>61</v>
      </c>
      <c r="P32" s="34" t="s">
        <v>61</v>
      </c>
      <c r="Q32" s="34" t="s">
        <v>61</v>
      </c>
      <c r="R32" s="34" t="s">
        <v>61</v>
      </c>
      <c r="S32" s="34" t="s">
        <v>61</v>
      </c>
      <c r="T32" s="34" t="s">
        <v>61</v>
      </c>
      <c r="U32" s="34" t="s">
        <v>61</v>
      </c>
      <c r="V32" s="34" t="s">
        <v>61</v>
      </c>
      <c r="W32" s="34" t="s">
        <v>61</v>
      </c>
      <c r="X32" s="34" t="s">
        <v>61</v>
      </c>
      <c r="Y32" s="34" t="s">
        <v>61</v>
      </c>
      <c r="Z32" s="34" t="s">
        <v>61</v>
      </c>
      <c r="AA32" s="34" t="s">
        <v>61</v>
      </c>
      <c r="AB32" s="34" t="s">
        <v>61</v>
      </c>
      <c r="AC32" s="34" t="s">
        <v>61</v>
      </c>
      <c r="AD32" s="34" t="s">
        <v>61</v>
      </c>
      <c r="AE32" s="34" t="s">
        <v>61</v>
      </c>
      <c r="AF32" s="34" t="s">
        <v>61</v>
      </c>
      <c r="AG32" s="34" t="s">
        <v>61</v>
      </c>
      <c r="AH32" s="34" t="s">
        <v>61</v>
      </c>
      <c r="AI32" s="34" t="s">
        <v>61</v>
      </c>
      <c r="AJ32" s="34" t="s">
        <v>61</v>
      </c>
      <c r="AK32" s="32" t="s">
        <v>61</v>
      </c>
      <c r="AL32" s="32" t="s">
        <v>61</v>
      </c>
      <c r="AM32" s="32" t="s">
        <v>61</v>
      </c>
      <c r="AN32" s="32" t="s">
        <v>61</v>
      </c>
      <c r="AO32" s="32" t="s">
        <v>61</v>
      </c>
      <c r="AP32" s="32" t="s">
        <v>61</v>
      </c>
      <c r="AQ32" s="32" t="s">
        <v>61</v>
      </c>
      <c r="AR32" s="32" t="s">
        <v>61</v>
      </c>
      <c r="AS32" s="32" t="s">
        <v>61</v>
      </c>
      <c r="AT32" s="32" t="s">
        <v>61</v>
      </c>
      <c r="AU32" s="32" t="s">
        <v>61</v>
      </c>
      <c r="AV32" s="32" t="s">
        <v>61</v>
      </c>
      <c r="AW32" s="32" t="s">
        <v>61</v>
      </c>
      <c r="AX32" s="32" t="s">
        <v>61</v>
      </c>
      <c r="AY32" s="32" t="s">
        <v>61</v>
      </c>
      <c r="AZ32" s="32" t="s">
        <v>61</v>
      </c>
      <c r="BA32" s="32" t="s">
        <v>61</v>
      </c>
      <c r="BB32" s="32" t="s">
        <v>61</v>
      </c>
      <c r="BC32" s="32" t="s">
        <v>61</v>
      </c>
      <c r="BD32" s="32" t="s">
        <v>61</v>
      </c>
      <c r="BE32" s="32" t="s">
        <v>61</v>
      </c>
      <c r="BF32" s="32" t="s">
        <v>61</v>
      </c>
      <c r="BG32" s="32" t="s">
        <v>61</v>
      </c>
      <c r="BH32" s="32" t="s">
        <v>61</v>
      </c>
      <c r="BI32" s="32" t="s">
        <v>61</v>
      </c>
      <c r="BJ32" s="32" t="s">
        <v>61</v>
      </c>
      <c r="BK32" s="32" t="s">
        <v>61</v>
      </c>
      <c r="BL32" s="32" t="s">
        <v>61</v>
      </c>
      <c r="BM32" s="32" t="s">
        <v>61</v>
      </c>
      <c r="BN32" s="32" t="s">
        <v>61</v>
      </c>
      <c r="BO32" s="32" t="s">
        <v>61</v>
      </c>
      <c r="BP32" s="32" t="s">
        <v>61</v>
      </c>
      <c r="BQ32" s="32" t="s">
        <v>61</v>
      </c>
      <c r="BR32" s="32" t="s">
        <v>61</v>
      </c>
      <c r="BS32" s="32" t="s">
        <v>61</v>
      </c>
      <c r="BT32" s="32" t="s">
        <v>61</v>
      </c>
      <c r="BU32" s="32" t="s">
        <v>61</v>
      </c>
      <c r="BV32" s="32" t="s">
        <v>61</v>
      </c>
      <c r="BW32" s="32" t="s">
        <v>61</v>
      </c>
      <c r="BX32" s="32" t="s">
        <v>61</v>
      </c>
      <c r="BY32" s="32" t="s">
        <v>61</v>
      </c>
      <c r="BZ32" s="32" t="s">
        <v>61</v>
      </c>
      <c r="CA32" s="32" t="s">
        <v>61</v>
      </c>
      <c r="CB32" s="32" t="s">
        <v>61</v>
      </c>
      <c r="CC32" s="32" t="s">
        <v>61</v>
      </c>
      <c r="CD32" s="32" t="s">
        <v>61</v>
      </c>
      <c r="CE32" s="32" t="s">
        <v>61</v>
      </c>
      <c r="CF32" s="32" t="s">
        <v>61</v>
      </c>
      <c r="CG32" s="32" t="s">
        <v>61</v>
      </c>
      <c r="CH32" s="32" t="s">
        <v>61</v>
      </c>
      <c r="CI32" s="32" t="s">
        <v>61</v>
      </c>
      <c r="CJ32" s="32" t="s">
        <v>61</v>
      </c>
      <c r="CK32" s="32" t="s">
        <v>61</v>
      </c>
      <c r="CL32" s="32" t="s">
        <v>61</v>
      </c>
      <c r="CM32" s="32" t="s">
        <v>61</v>
      </c>
      <c r="CN32" s="32" t="s">
        <v>61</v>
      </c>
      <c r="CO32" s="32" t="s">
        <v>61</v>
      </c>
      <c r="CP32" s="32" t="s">
        <v>61</v>
      </c>
      <c r="CQ32" s="32" t="s">
        <v>61</v>
      </c>
      <c r="CR32" s="32" t="s">
        <v>61</v>
      </c>
      <c r="CS32" s="32" t="s">
        <v>61</v>
      </c>
      <c r="CT32" s="32" t="s">
        <v>61</v>
      </c>
      <c r="CU32" s="32" t="s">
        <v>61</v>
      </c>
      <c r="CV32" s="32" t="s">
        <v>61</v>
      </c>
      <c r="CW32" s="32" t="s">
        <v>61</v>
      </c>
      <c r="CX32" s="32" t="s">
        <v>61</v>
      </c>
      <c r="CY32" s="32" t="s">
        <v>61</v>
      </c>
      <c r="CZ32" s="32" t="s">
        <v>61</v>
      </c>
      <c r="DA32" s="32" t="s">
        <v>61</v>
      </c>
      <c r="DB32" s="32" t="s">
        <v>61</v>
      </c>
      <c r="DC32" s="32" t="s">
        <v>61</v>
      </c>
      <c r="DD32" s="32" t="s">
        <v>61</v>
      </c>
      <c r="DE32" s="32" t="s">
        <v>61</v>
      </c>
      <c r="DF32" s="32" t="s">
        <v>61</v>
      </c>
      <c r="DG32" s="32">
        <v>0.0</v>
      </c>
      <c r="DH32" s="32">
        <v>1.0022199999999999</v>
      </c>
      <c r="DI32" s="32">
        <v>1.00067</v>
      </c>
      <c r="DJ32" s="32">
        <v>1.00078</v>
      </c>
      <c r="DK32" s="32">
        <v>1.00072</v>
      </c>
      <c r="DL32" s="32">
        <v>1.00065</v>
      </c>
      <c r="DM32" s="32">
        <v>1.00058</v>
      </c>
      <c r="DN32" s="32">
        <v>1.6655499999999999</v>
      </c>
      <c r="DO32" s="32">
        <v>1.5724099999999999</v>
      </c>
      <c r="DP32" s="32">
        <v>1.58109</v>
      </c>
      <c r="DQ32" s="32">
        <v>1.58587</v>
      </c>
      <c r="DR32" s="32">
        <v>1.5991399999999998</v>
      </c>
      <c r="DS32" s="32">
        <v>1.62524</v>
      </c>
      <c r="DT32" s="32">
        <v>1.65821</v>
      </c>
      <c r="DU32" s="32">
        <v>1.643</v>
      </c>
      <c r="DV32" s="32">
        <v>1.6517899999999999</v>
      </c>
      <c r="DW32" s="32">
        <v>18.68642</v>
      </c>
      <c r="DX32" s="32">
        <v>18.69575</v>
      </c>
      <c r="DY32" s="32">
        <v>18.733349999999998</v>
      </c>
      <c r="DZ32" s="32">
        <v>18.81155</v>
      </c>
      <c r="EA32" s="32">
        <v>18.750010000000003</v>
      </c>
      <c r="EB32" s="32">
        <v>32.7586</v>
      </c>
      <c r="EC32" s="32">
        <v>32.63775</v>
      </c>
      <c r="ED32" s="32">
        <v>32.42827</v>
      </c>
      <c r="EE32" s="32">
        <v>32.107330000000005</v>
      </c>
      <c r="EF32" s="32">
        <v>32.08275</v>
      </c>
      <c r="EG32" s="32">
        <v>32.07752</v>
      </c>
      <c r="EH32" s="32">
        <v>30.63271</v>
      </c>
      <c r="EI32" s="32">
        <v>30.64944</v>
      </c>
      <c r="EJ32" s="32">
        <v>30.705759999999998</v>
      </c>
      <c r="EK32" s="32">
        <v>30.22457</v>
      </c>
      <c r="EL32" s="32">
        <v>30.14637</v>
      </c>
      <c r="EM32" s="32">
        <v>30.207</v>
      </c>
      <c r="EN32" s="32">
        <v>22.41241</v>
      </c>
      <c r="EO32" s="32">
        <v>22.438860000000002</v>
      </c>
      <c r="EP32" s="32">
        <v>22.49503</v>
      </c>
      <c r="EQ32" s="32">
        <v>20.92799</v>
      </c>
      <c r="ER32" s="32">
        <v>20.9143</v>
      </c>
      <c r="ES32" s="32">
        <v>20.96225</v>
      </c>
      <c r="ET32" s="32">
        <v>20.584509999999998</v>
      </c>
      <c r="EU32" s="32">
        <v>20.57402</v>
      </c>
      <c r="EV32" s="32">
        <v>20.6324</v>
      </c>
      <c r="EW32" s="32">
        <v>20.04799</v>
      </c>
      <c r="EX32" s="32">
        <v>20.07538</v>
      </c>
      <c r="EY32" s="32">
        <v>20.140570000000004</v>
      </c>
      <c r="EZ32" s="32">
        <v>19.77509</v>
      </c>
      <c r="FA32" s="32">
        <v>19.796020000000002</v>
      </c>
      <c r="FB32" s="32">
        <v>19.85818</v>
      </c>
      <c r="FC32" s="32">
        <v>19.120639999999998</v>
      </c>
      <c r="FD32" s="32">
        <v>19.108169999999998</v>
      </c>
      <c r="FE32" s="32">
        <v>19.16773</v>
      </c>
      <c r="FF32" s="32">
        <v>18.71752</v>
      </c>
      <c r="FG32" s="32">
        <v>18.724169999999997</v>
      </c>
      <c r="FH32" s="32">
        <v>18.798620000000003</v>
      </c>
      <c r="FI32" s="32">
        <v>5.90963</v>
      </c>
      <c r="FJ32" s="32">
        <v>5.913930000000001</v>
      </c>
      <c r="FK32" s="32">
        <v>5.901680000000001</v>
      </c>
      <c r="FL32" s="32">
        <v>0.43639000000000006</v>
      </c>
      <c r="FM32" s="32">
        <v>0.45674000000000003</v>
      </c>
      <c r="FN32" s="32">
        <v>0.45782999999999996</v>
      </c>
      <c r="FO32" s="32">
        <v>0.43028</v>
      </c>
      <c r="FP32" s="32">
        <v>0.42056</v>
      </c>
      <c r="FQ32" s="32">
        <v>0.38467</v>
      </c>
      <c r="FR32" s="32">
        <v>0.37283</v>
      </c>
      <c r="FS32" s="32">
        <v>0.37348000000000003</v>
      </c>
      <c r="FT32" s="32">
        <v>0.36636</v>
      </c>
      <c r="FU32" s="32">
        <v>0.35384</v>
      </c>
      <c r="FV32" s="32">
        <v>0.36088</v>
      </c>
      <c r="FW32" s="32">
        <v>0.34796</v>
      </c>
      <c r="FX32" s="32">
        <v>0.35220999999999997</v>
      </c>
      <c r="FY32" s="32">
        <v>0.36905</v>
      </c>
      <c r="FZ32" s="32">
        <v>0.36308999999999997</v>
      </c>
      <c r="GA32" s="32">
        <v>0.34642</v>
      </c>
      <c r="GB32" s="32">
        <v>0.33216</v>
      </c>
      <c r="GC32" s="32">
        <v>0.32982</v>
      </c>
      <c r="GD32" s="32">
        <v>0.32475</v>
      </c>
      <c r="GE32" s="32">
        <v>0.30889999999999995</v>
      </c>
      <c r="GF32" s="32">
        <v>0.30257999999999996</v>
      </c>
      <c r="GG32" s="32">
        <v>0.29358153</v>
      </c>
      <c r="GH32" s="32">
        <v>0.29502129000000005</v>
      </c>
      <c r="GI32" s="32">
        <v>0.28251844</v>
      </c>
      <c r="GJ32" s="32">
        <v>0.30942286</v>
      </c>
      <c r="GK32" s="32">
        <v>0.40182804</v>
      </c>
      <c r="GL32" s="32">
        <v>0.39458344</v>
      </c>
      <c r="GM32" s="32">
        <v>0.38276353999999996</v>
      </c>
      <c r="GN32" s="32">
        <v>0.37171328</v>
      </c>
      <c r="GO32" s="32">
        <v>0.36637967</v>
      </c>
      <c r="GP32" s="32">
        <v>0.36855191000000004</v>
      </c>
      <c r="GQ32" s="32">
        <v>0.36691398</v>
      </c>
      <c r="GR32" s="32">
        <v>0.42159763</v>
      </c>
      <c r="GS32" s="32">
        <v>0.40301902</v>
      </c>
      <c r="GT32" s="32">
        <v>0.39403174</v>
      </c>
      <c r="GU32" s="32">
        <v>0.42190128</v>
      </c>
      <c r="GV32" s="32">
        <v>0.40739584</v>
      </c>
      <c r="GW32" s="32">
        <v>0.39008078999999996</v>
      </c>
      <c r="GX32" s="32">
        <v>0.39681851</v>
      </c>
      <c r="GY32" s="32">
        <v>0.38271489000000003</v>
      </c>
      <c r="GZ32" s="32">
        <v>0.36860044</v>
      </c>
      <c r="HA32" s="32">
        <v>0.36731028</v>
      </c>
      <c r="HB32" s="32">
        <v>0.35899949</v>
      </c>
      <c r="HC32" s="32">
        <v>0.34787043</v>
      </c>
      <c r="HD32" s="32">
        <v>0.33465768</v>
      </c>
      <c r="HE32" s="32">
        <v>0.33855147</v>
      </c>
      <c r="HF32" s="32">
        <v>0.34333554</v>
      </c>
      <c r="HG32" s="32">
        <v>0.33436241</v>
      </c>
      <c r="HH32" s="32">
        <v>0.338623</v>
      </c>
      <c r="HI32" s="32">
        <v>0.33019444</v>
      </c>
      <c r="HJ32" s="32">
        <v>0.34008803</v>
      </c>
      <c r="HK32" s="32">
        <v>0.32851308999999995</v>
      </c>
      <c r="HL32" s="32">
        <v>0.32066774</v>
      </c>
      <c r="HM32" s="32">
        <v>0.33828204</v>
      </c>
      <c r="HN32" s="32">
        <v>0.48859425</v>
      </c>
      <c r="HO32" s="32">
        <v>0.72491256</v>
      </c>
      <c r="HP32" s="32">
        <v>0.72028103</v>
      </c>
      <c r="HQ32" s="32">
        <v>0.7182565399999999</v>
      </c>
      <c r="HR32" s="32">
        <v>0.71161687</v>
      </c>
      <c r="HS32" s="32">
        <v>0.7198897799999999</v>
      </c>
      <c r="HT32" s="32">
        <v>0.70605976</v>
      </c>
      <c r="HU32" s="32">
        <v>0.6937180399999999</v>
      </c>
      <c r="HV32" s="32">
        <v>0.97632678</v>
      </c>
      <c r="HW32" s="32">
        <v>1.00524934</v>
      </c>
      <c r="HX32" s="32">
        <v>0.9930671099999999</v>
      </c>
      <c r="HY32" s="32">
        <v>0.97931841</v>
      </c>
      <c r="HZ32" s="32">
        <v>0.9654573900000001</v>
      </c>
      <c r="IA32" s="32">
        <v>0.95439712</v>
      </c>
      <c r="IB32" s="32">
        <v>0.96650219</v>
      </c>
      <c r="IC32" s="32">
        <v>0.96752165</v>
      </c>
      <c r="ID32" s="32">
        <v>1.0184947899999999</v>
      </c>
      <c r="IE32" s="32">
        <v>1.01847523</v>
      </c>
      <c r="IF32" s="32">
        <v>1.02814742</v>
      </c>
      <c r="IG32" s="32">
        <v>1.01971888</v>
      </c>
      <c r="IH32" s="32">
        <v>1.0284222600000001</v>
      </c>
      <c r="II32" s="32">
        <v>1.02082432</v>
      </c>
      <c r="IJ32" s="32">
        <v>1.06886335</v>
      </c>
      <c r="IK32" s="32">
        <v>1.2043897300000002</v>
      </c>
      <c r="IL32" s="32">
        <v>1.2218690799999998</v>
      </c>
      <c r="IM32" s="32">
        <v>1.4898400200000002</v>
      </c>
      <c r="IN32" s="32">
        <v>1.63230725</v>
      </c>
      <c r="IO32" s="32">
        <v>1.67272472</v>
      </c>
      <c r="IP32" s="32">
        <v>1.66301801</v>
      </c>
      <c r="IQ32" s="32">
        <v>1.67676259</v>
      </c>
      <c r="IR32" s="32">
        <v>1.6607400399999999</v>
      </c>
      <c r="IS32" s="32">
        <v>1.598752</v>
      </c>
      <c r="IT32" s="32">
        <v>1.57644535</v>
      </c>
      <c r="IU32" s="32">
        <v>1.6042693099999998</v>
      </c>
      <c r="IV32" s="32">
        <v>1.71132917</v>
      </c>
      <c r="IW32" s="32">
        <v>1.69213872</v>
      </c>
      <c r="IX32" s="32">
        <v>1.70323261</v>
      </c>
      <c r="IY32" s="32">
        <v>1.69620265</v>
      </c>
      <c r="IZ32" s="32">
        <v>2.20367326</v>
      </c>
      <c r="JA32" s="32">
        <v>2.1884498800000003</v>
      </c>
      <c r="JB32" s="32">
        <v>2.4289056999999996</v>
      </c>
      <c r="JC32" s="32">
        <v>2.43303378</v>
      </c>
      <c r="JD32" s="32">
        <v>2.42616064</v>
      </c>
      <c r="JE32" s="32">
        <v>2.38781459</v>
      </c>
      <c r="JF32" s="32">
        <v>2.3914912</v>
      </c>
      <c r="JG32" s="32">
        <v>2.3621949399999997</v>
      </c>
      <c r="JH32" s="32">
        <v>2.30460508</v>
      </c>
      <c r="JI32" s="32">
        <v>2.29178619</v>
      </c>
      <c r="JJ32" s="32">
        <v>2.2644654500000003</v>
      </c>
      <c r="JK32" s="32">
        <v>2.22872223</v>
      </c>
      <c r="JL32" s="32">
        <v>2.63668295</v>
      </c>
      <c r="JM32" s="32">
        <v>2.65381189</v>
      </c>
      <c r="JN32" s="32">
        <v>3.53091742</v>
      </c>
      <c r="JO32" s="32">
        <v>3.73348423</v>
      </c>
      <c r="JP32" s="32">
        <v>3.95924165</v>
      </c>
      <c r="JQ32" s="32">
        <v>4.03964633</v>
      </c>
      <c r="JR32" s="32">
        <v>4.62059026</v>
      </c>
      <c r="JS32" s="32">
        <v>5.85258895</v>
      </c>
      <c r="JT32" s="32">
        <v>6.27313982</v>
      </c>
      <c r="JU32" s="32">
        <v>6.20337406</v>
      </c>
      <c r="JV32" s="32">
        <v>6.39597725</v>
      </c>
      <c r="JW32" s="32">
        <v>6.38871948</v>
      </c>
      <c r="JX32" s="32">
        <v>6.5607517174842895</v>
      </c>
      <c r="JY32" s="32">
        <v>6.5861546099999995</v>
      </c>
      <c r="JZ32" s="32">
        <v>7.0664355400000005</v>
      </c>
      <c r="KA32" s="32">
        <v>7.42817761</v>
      </c>
      <c r="KB32" s="32">
        <v>7.5359023800000005</v>
      </c>
      <c r="KC32" s="32">
        <v>7.49059047</v>
      </c>
      <c r="KD32" s="32">
        <v>7.63313367</v>
      </c>
      <c r="KE32" s="32">
        <v>7.75794124</v>
      </c>
      <c r="KF32" s="32">
        <v>7.82279356</v>
      </c>
      <c r="KG32" s="32">
        <v>9.2657372</v>
      </c>
      <c r="KH32" s="32">
        <v>9.581839</v>
      </c>
      <c r="KI32" s="32">
        <v>9.85533729</v>
      </c>
      <c r="KJ32" s="32">
        <v>10.284264440000001</v>
      </c>
    </row>
    <row r="33" ht="14.25" customHeight="1">
      <c r="A33" s="33" t="s">
        <v>103</v>
      </c>
      <c r="B33" s="34" t="s">
        <v>61</v>
      </c>
      <c r="C33" s="34" t="s">
        <v>61</v>
      </c>
      <c r="D33" s="34" t="s">
        <v>61</v>
      </c>
      <c r="E33" s="34" t="s">
        <v>61</v>
      </c>
      <c r="F33" s="34" t="s">
        <v>61</v>
      </c>
      <c r="G33" s="34" t="s">
        <v>61</v>
      </c>
      <c r="H33" s="34" t="s">
        <v>61</v>
      </c>
      <c r="I33" s="34" t="s">
        <v>61</v>
      </c>
      <c r="J33" s="34" t="s">
        <v>61</v>
      </c>
      <c r="K33" s="34" t="s">
        <v>61</v>
      </c>
      <c r="L33" s="34" t="s">
        <v>61</v>
      </c>
      <c r="M33" s="34" t="s">
        <v>61</v>
      </c>
      <c r="N33" s="34" t="s">
        <v>61</v>
      </c>
      <c r="O33" s="34" t="s">
        <v>61</v>
      </c>
      <c r="P33" s="34" t="s">
        <v>61</v>
      </c>
      <c r="Q33" s="34" t="s">
        <v>61</v>
      </c>
      <c r="R33" s="34" t="s">
        <v>61</v>
      </c>
      <c r="S33" s="34" t="s">
        <v>61</v>
      </c>
      <c r="T33" s="34" t="s">
        <v>61</v>
      </c>
      <c r="U33" s="34" t="s">
        <v>61</v>
      </c>
      <c r="V33" s="34" t="s">
        <v>61</v>
      </c>
      <c r="W33" s="34" t="s">
        <v>61</v>
      </c>
      <c r="X33" s="34" t="s">
        <v>61</v>
      </c>
      <c r="Y33" s="34" t="s">
        <v>61</v>
      </c>
      <c r="Z33" s="34" t="s">
        <v>61</v>
      </c>
      <c r="AA33" s="34" t="s">
        <v>61</v>
      </c>
      <c r="AB33" s="34" t="s">
        <v>61</v>
      </c>
      <c r="AC33" s="34" t="s">
        <v>61</v>
      </c>
      <c r="AD33" s="34" t="s">
        <v>61</v>
      </c>
      <c r="AE33" s="34" t="s">
        <v>61</v>
      </c>
      <c r="AF33" s="34" t="s">
        <v>61</v>
      </c>
      <c r="AG33" s="34" t="s">
        <v>61</v>
      </c>
      <c r="AH33" s="34" t="s">
        <v>61</v>
      </c>
      <c r="AI33" s="34" t="s">
        <v>61</v>
      </c>
      <c r="AJ33" s="34" t="s">
        <v>61</v>
      </c>
      <c r="AK33" s="32" t="s">
        <v>61</v>
      </c>
      <c r="AL33" s="32" t="s">
        <v>61</v>
      </c>
      <c r="AM33" s="32" t="s">
        <v>61</v>
      </c>
      <c r="AN33" s="32" t="s">
        <v>61</v>
      </c>
      <c r="AO33" s="32" t="s">
        <v>61</v>
      </c>
      <c r="AP33" s="32" t="s">
        <v>61</v>
      </c>
      <c r="AQ33" s="32" t="s">
        <v>61</v>
      </c>
      <c r="AR33" s="32" t="s">
        <v>61</v>
      </c>
      <c r="AS33" s="32" t="s">
        <v>61</v>
      </c>
      <c r="AT33" s="32" t="s">
        <v>61</v>
      </c>
      <c r="AU33" s="32" t="s">
        <v>61</v>
      </c>
      <c r="AV33" s="32" t="s">
        <v>61</v>
      </c>
      <c r="AW33" s="32" t="s">
        <v>61</v>
      </c>
      <c r="AX33" s="32" t="s">
        <v>61</v>
      </c>
      <c r="AY33" s="32" t="s">
        <v>61</v>
      </c>
      <c r="AZ33" s="32" t="s">
        <v>61</v>
      </c>
      <c r="BA33" s="32" t="s">
        <v>61</v>
      </c>
      <c r="BB33" s="32" t="s">
        <v>61</v>
      </c>
      <c r="BC33" s="32" t="s">
        <v>61</v>
      </c>
      <c r="BD33" s="32" t="s">
        <v>61</v>
      </c>
      <c r="BE33" s="32" t="s">
        <v>61</v>
      </c>
      <c r="BF33" s="32" t="s">
        <v>61</v>
      </c>
      <c r="BG33" s="32" t="s">
        <v>61</v>
      </c>
      <c r="BH33" s="32" t="s">
        <v>61</v>
      </c>
      <c r="BI33" s="32" t="s">
        <v>61</v>
      </c>
      <c r="BJ33" s="32" t="s">
        <v>61</v>
      </c>
      <c r="BK33" s="32" t="s">
        <v>61</v>
      </c>
      <c r="BL33" s="32" t="s">
        <v>61</v>
      </c>
      <c r="BM33" s="32" t="s">
        <v>61</v>
      </c>
      <c r="BN33" s="32" t="s">
        <v>61</v>
      </c>
      <c r="BO33" s="32" t="s">
        <v>61</v>
      </c>
      <c r="BP33" s="32" t="s">
        <v>61</v>
      </c>
      <c r="BQ33" s="32" t="s">
        <v>61</v>
      </c>
      <c r="BR33" s="32" t="s">
        <v>61</v>
      </c>
      <c r="BS33" s="32" t="s">
        <v>61</v>
      </c>
      <c r="BT33" s="32" t="s">
        <v>61</v>
      </c>
      <c r="BU33" s="32" t="s">
        <v>61</v>
      </c>
      <c r="BV33" s="32" t="s">
        <v>61</v>
      </c>
      <c r="BW33" s="32" t="s">
        <v>61</v>
      </c>
      <c r="BX33" s="32" t="s">
        <v>61</v>
      </c>
      <c r="BY33" s="32" t="s">
        <v>61</v>
      </c>
      <c r="BZ33" s="32" t="s">
        <v>61</v>
      </c>
      <c r="CA33" s="32" t="s">
        <v>61</v>
      </c>
      <c r="CB33" s="32" t="s">
        <v>61</v>
      </c>
      <c r="CC33" s="32" t="s">
        <v>61</v>
      </c>
      <c r="CD33" s="32" t="s">
        <v>61</v>
      </c>
      <c r="CE33" s="32" t="s">
        <v>61</v>
      </c>
      <c r="CF33" s="32" t="s">
        <v>61</v>
      </c>
      <c r="CG33" s="32" t="s">
        <v>61</v>
      </c>
      <c r="CH33" s="32" t="s">
        <v>61</v>
      </c>
      <c r="CI33" s="32" t="s">
        <v>61</v>
      </c>
      <c r="CJ33" s="32" t="s">
        <v>61</v>
      </c>
      <c r="CK33" s="32" t="s">
        <v>61</v>
      </c>
      <c r="CL33" s="32" t="s">
        <v>61</v>
      </c>
      <c r="CM33" s="32" t="s">
        <v>61</v>
      </c>
      <c r="CN33" s="32" t="s">
        <v>61</v>
      </c>
      <c r="CO33" s="32" t="s">
        <v>61</v>
      </c>
      <c r="CP33" s="32" t="s">
        <v>61</v>
      </c>
      <c r="CQ33" s="32" t="s">
        <v>61</v>
      </c>
      <c r="CR33" s="32" t="s">
        <v>61</v>
      </c>
      <c r="CS33" s="32" t="s">
        <v>61</v>
      </c>
      <c r="CT33" s="32" t="s">
        <v>61</v>
      </c>
      <c r="CU33" s="32" t="s">
        <v>61</v>
      </c>
      <c r="CV33" s="32" t="s">
        <v>61</v>
      </c>
      <c r="CW33" s="32" t="s">
        <v>61</v>
      </c>
      <c r="CX33" s="32" t="s">
        <v>61</v>
      </c>
      <c r="CY33" s="32" t="s">
        <v>61</v>
      </c>
      <c r="CZ33" s="32" t="s">
        <v>61</v>
      </c>
      <c r="DA33" s="32" t="s">
        <v>61</v>
      </c>
      <c r="DB33" s="32" t="s">
        <v>61</v>
      </c>
      <c r="DC33" s="32" t="s">
        <v>61</v>
      </c>
      <c r="DD33" s="32" t="s">
        <v>61</v>
      </c>
      <c r="DE33" s="32" t="s">
        <v>61</v>
      </c>
      <c r="DF33" s="32" t="s">
        <v>61</v>
      </c>
      <c r="DG33" s="32">
        <v>0.0</v>
      </c>
      <c r="DH33" s="32">
        <v>1.53742</v>
      </c>
      <c r="DI33" s="32">
        <v>1.61374</v>
      </c>
      <c r="DJ33" s="32">
        <v>2.0141400000000003</v>
      </c>
      <c r="DK33" s="32">
        <v>2.82433</v>
      </c>
      <c r="DL33" s="32">
        <v>3.1175</v>
      </c>
      <c r="DM33" s="32">
        <v>2.9064099999999997</v>
      </c>
      <c r="DN33" s="32">
        <v>2.9728000000000003</v>
      </c>
      <c r="DO33" s="32">
        <v>2.2619499999999997</v>
      </c>
      <c r="DP33" s="32">
        <v>2.08865</v>
      </c>
      <c r="DQ33" s="32">
        <v>3.03907</v>
      </c>
      <c r="DR33" s="32">
        <v>2.5465600000000004</v>
      </c>
      <c r="DS33" s="32">
        <v>2.4235</v>
      </c>
      <c r="DT33" s="32">
        <v>2.69123</v>
      </c>
      <c r="DU33" s="32">
        <v>2.4691099999999997</v>
      </c>
      <c r="DV33" s="32">
        <v>2.30335</v>
      </c>
      <c r="DW33" s="32">
        <v>2.43502</v>
      </c>
      <c r="DX33" s="32">
        <v>2.4488000000000003</v>
      </c>
      <c r="DY33" s="32">
        <v>6.26139</v>
      </c>
      <c r="DZ33" s="32">
        <v>6.103530000000001</v>
      </c>
      <c r="EA33" s="32">
        <v>7.067780000000001</v>
      </c>
      <c r="EB33" s="32">
        <v>6.387969999999999</v>
      </c>
      <c r="EC33" s="32">
        <v>6.42474</v>
      </c>
      <c r="ED33" s="32">
        <v>7.26363</v>
      </c>
      <c r="EE33" s="32">
        <v>7.06337</v>
      </c>
      <c r="EF33" s="32">
        <v>6.60887</v>
      </c>
      <c r="EG33" s="32">
        <v>6.84075</v>
      </c>
      <c r="EH33" s="32">
        <v>6.929219999999999</v>
      </c>
      <c r="EI33" s="32">
        <v>7.0763</v>
      </c>
      <c r="EJ33" s="32">
        <v>7.55357</v>
      </c>
      <c r="EK33" s="32">
        <v>7.712350000000001</v>
      </c>
      <c r="EL33" s="32">
        <v>7.68196</v>
      </c>
      <c r="EM33" s="32">
        <v>7.60513</v>
      </c>
      <c r="EN33" s="32">
        <v>7.49284</v>
      </c>
      <c r="EO33" s="32">
        <v>7.51798</v>
      </c>
      <c r="EP33" s="32">
        <v>6.88097</v>
      </c>
      <c r="EQ33" s="32">
        <v>6.41357</v>
      </c>
      <c r="ER33" s="32">
        <v>6.95497</v>
      </c>
      <c r="ES33" s="32">
        <v>6.73199</v>
      </c>
      <c r="ET33" s="32">
        <v>6.8833899999999995</v>
      </c>
      <c r="EU33" s="32">
        <v>7.04222</v>
      </c>
      <c r="EV33" s="32">
        <v>6.931289999999999</v>
      </c>
      <c r="EW33" s="32">
        <v>6.98508</v>
      </c>
      <c r="EX33" s="32">
        <v>6.41832</v>
      </c>
      <c r="EY33" s="32">
        <v>6.31954</v>
      </c>
      <c r="EZ33" s="32">
        <v>6.3993</v>
      </c>
      <c r="FA33" s="32">
        <v>6.29082</v>
      </c>
      <c r="FB33" s="32">
        <v>6.08329</v>
      </c>
      <c r="FC33" s="32">
        <v>6.04233</v>
      </c>
      <c r="FD33" s="32">
        <v>5.85329</v>
      </c>
      <c r="FE33" s="32">
        <v>5.71432</v>
      </c>
      <c r="FF33" s="32">
        <v>5.84932</v>
      </c>
      <c r="FG33" s="32">
        <v>5.91615</v>
      </c>
      <c r="FH33" s="32">
        <v>5.938110000000001</v>
      </c>
      <c r="FI33" s="32">
        <v>6.21719</v>
      </c>
      <c r="FJ33" s="32">
        <v>6.23307</v>
      </c>
      <c r="FK33" s="32">
        <v>6.36207</v>
      </c>
      <c r="FL33" s="32">
        <v>6.19975</v>
      </c>
      <c r="FM33" s="32">
        <v>6.074870000000001</v>
      </c>
      <c r="FN33" s="32">
        <v>5.9617700000000005</v>
      </c>
      <c r="FO33" s="32">
        <v>6.147069999999999</v>
      </c>
      <c r="FP33" s="32">
        <v>6.124479999999999</v>
      </c>
      <c r="FQ33" s="32">
        <v>6.17847</v>
      </c>
      <c r="FR33" s="32">
        <v>6.1395100000000005</v>
      </c>
      <c r="FS33" s="32">
        <v>6.41153</v>
      </c>
      <c r="FT33" s="32">
        <v>6.26637</v>
      </c>
      <c r="FU33" s="32">
        <v>6.3678</v>
      </c>
      <c r="FV33" s="32">
        <v>6.2649300000000006</v>
      </c>
      <c r="FW33" s="32">
        <v>6.233040000000001</v>
      </c>
      <c r="FX33" s="32">
        <v>6.30567</v>
      </c>
      <c r="FY33" s="32">
        <v>6.30383</v>
      </c>
      <c r="FZ33" s="32">
        <v>5.89268</v>
      </c>
      <c r="GA33" s="32">
        <v>5.932690000000001</v>
      </c>
      <c r="GB33" s="32">
        <v>5.81122</v>
      </c>
      <c r="GC33" s="32">
        <v>5.74916</v>
      </c>
      <c r="GD33" s="32">
        <v>5.7545399999999995</v>
      </c>
      <c r="GE33" s="32">
        <v>4.3606300000000005</v>
      </c>
      <c r="GF33" s="32">
        <v>4.449260000000001</v>
      </c>
      <c r="GG33" s="32">
        <v>4.36761123009088</v>
      </c>
      <c r="GH33" s="32">
        <v>4.32624304347826</v>
      </c>
      <c r="GI33" s="32">
        <v>4.27675414299794</v>
      </c>
      <c r="GJ33" s="32">
        <v>4.273338474328519</v>
      </c>
      <c r="GK33" s="32">
        <v>4.37047142924306</v>
      </c>
      <c r="GL33" s="32">
        <v>4.23102611137463</v>
      </c>
      <c r="GM33" s="32">
        <v>4.169403630869359</v>
      </c>
      <c r="GN33" s="32">
        <v>4.06621591959989</v>
      </c>
      <c r="GO33" s="32">
        <v>3.94003606023758</v>
      </c>
      <c r="GP33" s="32">
        <v>4.00387125343092</v>
      </c>
      <c r="GQ33" s="32">
        <v>4.09123982265395</v>
      </c>
      <c r="GR33" s="32">
        <v>3.57143116368735</v>
      </c>
      <c r="GS33" s="32">
        <v>3.51564971859811</v>
      </c>
      <c r="GT33" s="32">
        <v>3.3382493192389</v>
      </c>
      <c r="GU33" s="32">
        <v>5.21500661901914</v>
      </c>
      <c r="GV33" s="32">
        <v>5.349026402643069</v>
      </c>
      <c r="GW33" s="32">
        <v>5.18034950172166</v>
      </c>
      <c r="GX33" s="32">
        <v>5.28521313946608</v>
      </c>
      <c r="GY33" s="32">
        <v>4.64075125401246</v>
      </c>
      <c r="GZ33" s="32">
        <v>4.95111474319469</v>
      </c>
      <c r="HA33" s="32">
        <v>4.950711075981659</v>
      </c>
      <c r="HB33" s="32">
        <v>5.02080060174352</v>
      </c>
      <c r="HC33" s="32">
        <v>5.14813710549791</v>
      </c>
      <c r="HD33" s="32">
        <v>5.09266923229542</v>
      </c>
      <c r="HE33" s="32">
        <v>4.11483583940456</v>
      </c>
      <c r="HF33" s="32">
        <v>4.07414503517123</v>
      </c>
      <c r="HG33" s="32">
        <v>4.06487824259157</v>
      </c>
      <c r="HH33" s="32">
        <v>4.173856228559219</v>
      </c>
      <c r="HI33" s="32">
        <v>4.14900165785456</v>
      </c>
      <c r="HJ33" s="32">
        <v>4.05453164174673</v>
      </c>
      <c r="HK33" s="32">
        <v>3.89821325995822</v>
      </c>
      <c r="HL33" s="32">
        <v>3.9965454640013998</v>
      </c>
      <c r="HM33" s="32">
        <v>3.95073025817089</v>
      </c>
      <c r="HN33" s="32">
        <v>4.258424646379029</v>
      </c>
      <c r="HO33" s="32">
        <v>4.246946121632139</v>
      </c>
      <c r="HP33" s="32">
        <v>4.18142055572935</v>
      </c>
      <c r="HQ33" s="32">
        <v>4.21175933254147</v>
      </c>
      <c r="HR33" s="32">
        <v>3.73624109305545</v>
      </c>
      <c r="HS33" s="32">
        <v>5.97496086148866</v>
      </c>
      <c r="HT33" s="32">
        <v>4.203393415468891</v>
      </c>
      <c r="HU33" s="32">
        <v>4.19876961562011</v>
      </c>
      <c r="HV33" s="32">
        <v>4.31918726968666</v>
      </c>
      <c r="HW33" s="32">
        <v>3.23815139797322</v>
      </c>
      <c r="HX33" s="32">
        <v>3.1578601020105697</v>
      </c>
      <c r="HY33" s="32">
        <v>3.0904980036144596</v>
      </c>
      <c r="HZ33" s="32">
        <v>2.80740408557926</v>
      </c>
      <c r="IA33" s="32">
        <v>2.85509779699713</v>
      </c>
      <c r="IB33" s="32">
        <v>2.62407359</v>
      </c>
      <c r="IC33" s="32">
        <v>2.48176902431661</v>
      </c>
      <c r="ID33" s="32">
        <v>2.63997181</v>
      </c>
      <c r="IE33" s="32">
        <v>2.64739894</v>
      </c>
      <c r="IF33" s="32">
        <v>2.68424543</v>
      </c>
      <c r="IG33" s="32">
        <v>2.5688916563606</v>
      </c>
      <c r="IH33" s="32">
        <v>2.3416348</v>
      </c>
      <c r="II33" s="32">
        <v>2.24830422</v>
      </c>
      <c r="IJ33" s="32">
        <v>2.18166855</v>
      </c>
      <c r="IK33" s="32">
        <v>2.24290754</v>
      </c>
      <c r="IL33" s="32">
        <v>2.2434148300000003</v>
      </c>
      <c r="IM33" s="32">
        <v>2.1954962399999998</v>
      </c>
      <c r="IN33" s="32">
        <v>2.16448676</v>
      </c>
      <c r="IO33" s="32">
        <v>2.23140456592213</v>
      </c>
      <c r="IP33" s="32">
        <v>2.2332138500000003</v>
      </c>
      <c r="IQ33" s="32">
        <v>2.159</v>
      </c>
      <c r="IR33" s="32">
        <v>2.26092186</v>
      </c>
      <c r="IS33" s="32">
        <v>2.185</v>
      </c>
      <c r="IT33" s="32">
        <v>12.8291141</v>
      </c>
      <c r="IU33" s="32">
        <f>2.064+10.8</f>
        <v>12.864</v>
      </c>
      <c r="IV33" s="32">
        <v>12.79723466</v>
      </c>
      <c r="IW33" s="32">
        <v>12.9413352575649</v>
      </c>
      <c r="IX33" s="32">
        <v>13.3761183</v>
      </c>
      <c r="IY33" s="32">
        <v>13.409041216940999</v>
      </c>
      <c r="IZ33" s="32">
        <v>13.724816916836</v>
      </c>
      <c r="JA33" s="32">
        <v>13.9689962</v>
      </c>
      <c r="JB33" s="32">
        <v>14.11874999</v>
      </c>
      <c r="JC33" s="32">
        <v>14.3877236</v>
      </c>
      <c r="JD33" s="32">
        <v>14.1815963531572</v>
      </c>
      <c r="JE33" s="32">
        <v>13.9140281</v>
      </c>
      <c r="JF33" s="32">
        <v>13.2932997</v>
      </c>
      <c r="JG33" s="32">
        <v>12.972627284644</v>
      </c>
      <c r="JH33" s="32">
        <v>13.011634182484</v>
      </c>
      <c r="JI33" s="32">
        <v>12.785155165524401</v>
      </c>
      <c r="JJ33" s="32">
        <v>12.66538112</v>
      </c>
      <c r="JK33" s="32">
        <v>13.00126579</v>
      </c>
      <c r="JL33" s="32">
        <v>12.746882770000001</v>
      </c>
      <c r="JM33" s="32">
        <v>12.54959965</v>
      </c>
      <c r="JN33" s="32">
        <v>12.704313973118</v>
      </c>
      <c r="JO33" s="32">
        <v>12.883417913747701</v>
      </c>
      <c r="JP33" s="32">
        <v>12.86214004</v>
      </c>
      <c r="JQ33" s="32">
        <v>12.439655870000001</v>
      </c>
      <c r="JR33" s="32">
        <v>12.2301299111354</v>
      </c>
      <c r="JS33" s="32">
        <v>11.2298488767405</v>
      </c>
      <c r="JT33" s="32">
        <v>11.189187639161801</v>
      </c>
      <c r="JU33" s="32">
        <v>11.2160111591618</v>
      </c>
      <c r="JV33" s="32">
        <v>0.059521405290216496</v>
      </c>
      <c r="JW33" s="32">
        <v>0.0564186409847016</v>
      </c>
      <c r="JX33" s="32">
        <v>0.05768794</v>
      </c>
      <c r="JY33" s="32">
        <v>0.0557431</v>
      </c>
      <c r="JZ33" s="32">
        <v>0.054825290000000006</v>
      </c>
      <c r="KA33" s="32">
        <v>0.05466904</v>
      </c>
      <c r="KB33" s="32">
        <v>0.056059019999999994</v>
      </c>
      <c r="KC33" s="32">
        <v>0.05817399</v>
      </c>
      <c r="KD33" s="32">
        <v>1.20556130153189</v>
      </c>
      <c r="KE33" s="32">
        <v>1.19906895596017</v>
      </c>
      <c r="KF33" s="32">
        <v>1.18903581427523</v>
      </c>
      <c r="KG33" s="32">
        <v>1.1402328538581001</v>
      </c>
      <c r="KH33" s="32">
        <v>1.07494297129423</v>
      </c>
      <c r="KI33" s="32">
        <v>1.1181323462197599</v>
      </c>
      <c r="KJ33" s="32">
        <v>1.13405448562958</v>
      </c>
    </row>
    <row r="34" ht="14.25" customHeight="1">
      <c r="A34" s="33" t="s">
        <v>121</v>
      </c>
      <c r="B34" s="34">
        <v>0.44124</v>
      </c>
      <c r="C34" s="34">
        <v>0.6432</v>
      </c>
      <c r="D34" s="34">
        <v>0.6928</v>
      </c>
      <c r="E34" s="34">
        <v>0.7055</v>
      </c>
      <c r="F34" s="34">
        <v>0.6963299999999999</v>
      </c>
      <c r="G34" s="34">
        <v>0.9213399999999999</v>
      </c>
      <c r="H34" s="34">
        <v>1.2076500000000001</v>
      </c>
      <c r="I34" s="34">
        <v>1.34792</v>
      </c>
      <c r="J34" s="34">
        <v>1.68775</v>
      </c>
      <c r="K34" s="34">
        <v>2.1878</v>
      </c>
      <c r="L34" s="34">
        <v>2.41532</v>
      </c>
      <c r="M34" s="34">
        <v>3.09023</v>
      </c>
      <c r="N34" s="34">
        <v>4.54434</v>
      </c>
      <c r="O34" s="34">
        <v>4.898</v>
      </c>
      <c r="P34" s="34">
        <v>5.386</v>
      </c>
      <c r="Q34" s="34">
        <v>5.568</v>
      </c>
      <c r="R34" s="34">
        <v>6.199</v>
      </c>
      <c r="S34" s="34">
        <v>6.909</v>
      </c>
      <c r="T34" s="34">
        <v>7.132</v>
      </c>
      <c r="U34" s="34">
        <v>7.868</v>
      </c>
      <c r="V34" s="34">
        <v>8.277</v>
      </c>
      <c r="W34" s="34">
        <v>8.369</v>
      </c>
      <c r="X34" s="34">
        <v>8.578</v>
      </c>
      <c r="Y34" s="34">
        <v>8.854</v>
      </c>
      <c r="Z34" s="34">
        <v>9.498</v>
      </c>
      <c r="AA34" s="34">
        <v>9.4</v>
      </c>
      <c r="AB34" s="34">
        <v>9.39</v>
      </c>
      <c r="AC34" s="34">
        <v>9.507</v>
      </c>
      <c r="AD34" s="34">
        <v>10.077</v>
      </c>
      <c r="AE34" s="34">
        <v>10.93</v>
      </c>
      <c r="AF34" s="34">
        <v>10.942</v>
      </c>
      <c r="AG34" s="34">
        <v>10.981</v>
      </c>
      <c r="AH34" s="34">
        <v>10.96</v>
      </c>
      <c r="AI34" s="34">
        <v>11.282</v>
      </c>
      <c r="AJ34" s="34">
        <v>10.953</v>
      </c>
      <c r="AK34" s="32">
        <v>10.953</v>
      </c>
      <c r="AL34" s="32">
        <v>12.265</v>
      </c>
      <c r="AM34" s="32">
        <v>12.056</v>
      </c>
      <c r="AN34" s="32">
        <v>12.008</v>
      </c>
      <c r="AO34" s="32">
        <v>12.102</v>
      </c>
      <c r="AP34" s="32">
        <v>12.033</v>
      </c>
      <c r="AQ34" s="32">
        <v>12.275</v>
      </c>
      <c r="AR34" s="32">
        <v>12.650089999999999</v>
      </c>
      <c r="AS34" s="32">
        <v>13.340239999999998</v>
      </c>
      <c r="AT34" s="32">
        <v>13.425619999999999</v>
      </c>
      <c r="AU34" s="32">
        <v>13.985899999999999</v>
      </c>
      <c r="AV34" s="32">
        <v>13.7166</v>
      </c>
      <c r="AW34" s="32">
        <v>13.64758</v>
      </c>
      <c r="AX34" s="32">
        <v>15.87759</v>
      </c>
      <c r="AY34" s="32">
        <v>15.055849999999998</v>
      </c>
      <c r="AZ34" s="32">
        <v>16.04059</v>
      </c>
      <c r="BA34" s="32">
        <v>15.373899999999999</v>
      </c>
      <c r="BB34" s="32">
        <v>16.73679</v>
      </c>
      <c r="BC34" s="32">
        <v>16.739930000000005</v>
      </c>
      <c r="BD34" s="32">
        <v>16.75322</v>
      </c>
      <c r="BE34" s="32">
        <v>16.9995</v>
      </c>
      <c r="BF34" s="32">
        <v>16.837149999999998</v>
      </c>
      <c r="BG34" s="32">
        <v>17.43639</v>
      </c>
      <c r="BH34" s="32">
        <v>17.02366</v>
      </c>
      <c r="BI34" s="32">
        <v>17.120639999999998</v>
      </c>
      <c r="BJ34" s="32">
        <v>16.93312</v>
      </c>
      <c r="BK34" s="32">
        <v>16.711299999999998</v>
      </c>
      <c r="BL34" s="32">
        <v>17.09131</v>
      </c>
      <c r="BM34" s="32">
        <v>17.232590000000002</v>
      </c>
      <c r="BN34" s="32">
        <v>17.26772</v>
      </c>
      <c r="BO34" s="32">
        <v>17.7785</v>
      </c>
      <c r="BP34" s="32">
        <v>23.15559</v>
      </c>
      <c r="BQ34" s="32">
        <v>23.126489999999997</v>
      </c>
      <c r="BR34" s="32">
        <v>23.11835</v>
      </c>
      <c r="BS34" s="32">
        <v>22.78025</v>
      </c>
      <c r="BT34" s="32">
        <v>22.55114</v>
      </c>
      <c r="BU34" s="32">
        <v>22.27191</v>
      </c>
      <c r="BV34" s="32">
        <v>22.953670000000002</v>
      </c>
      <c r="BW34" s="32">
        <v>22.67196</v>
      </c>
      <c r="BX34" s="32">
        <v>22.283519999999996</v>
      </c>
      <c r="BY34" s="32">
        <v>22.20655</v>
      </c>
      <c r="BZ34" s="32">
        <v>22.054119999999998</v>
      </c>
      <c r="CA34" s="32">
        <v>22.279529999999998</v>
      </c>
      <c r="CB34" s="32">
        <v>23.08607</v>
      </c>
      <c r="CC34" s="32">
        <v>23.12746</v>
      </c>
      <c r="CD34" s="32">
        <v>23.631429999999998</v>
      </c>
      <c r="CE34" s="32">
        <v>24.252249999999997</v>
      </c>
      <c r="CF34" s="32">
        <v>24.571579999999997</v>
      </c>
      <c r="CG34" s="32">
        <v>25.567179999999997</v>
      </c>
      <c r="CH34" s="32">
        <v>27.20461</v>
      </c>
      <c r="CI34" s="32">
        <v>29.099880000000006</v>
      </c>
      <c r="CJ34" s="32">
        <v>30.392529999999997</v>
      </c>
      <c r="CK34" s="32">
        <v>30.65903</v>
      </c>
      <c r="CL34" s="32">
        <v>30.75614</v>
      </c>
      <c r="CM34" s="32">
        <v>32.146899999999995</v>
      </c>
      <c r="CN34" s="32">
        <v>33.449510000000004</v>
      </c>
      <c r="CO34" s="32">
        <v>33.76773</v>
      </c>
      <c r="CP34" s="32">
        <v>34.16113000000001</v>
      </c>
      <c r="CQ34" s="32">
        <v>34.99844</v>
      </c>
      <c r="CR34" s="32">
        <v>35.613200000000006</v>
      </c>
      <c r="CS34" s="32">
        <v>35.75302</v>
      </c>
      <c r="CT34" s="32">
        <v>39.005660000000006</v>
      </c>
      <c r="CU34" s="32">
        <v>38.800799999999995</v>
      </c>
      <c r="CV34" s="32">
        <v>39.01751</v>
      </c>
      <c r="CW34" s="32">
        <v>39.28631</v>
      </c>
      <c r="CX34" s="32">
        <v>38.93038</v>
      </c>
      <c r="CY34" s="32">
        <v>39.43484</v>
      </c>
      <c r="CZ34" s="32">
        <v>40.11739</v>
      </c>
      <c r="DA34" s="32">
        <v>40.47363000000001</v>
      </c>
      <c r="DB34" s="32">
        <v>40.32312</v>
      </c>
      <c r="DC34" s="32">
        <v>40.46267</v>
      </c>
      <c r="DD34" s="32">
        <v>42.527519999999996</v>
      </c>
      <c r="DE34" s="32">
        <v>41.71752000000001</v>
      </c>
      <c r="DF34" s="32">
        <v>43.06354999999999</v>
      </c>
      <c r="DG34" s="32">
        <v>42.874750000000006</v>
      </c>
      <c r="DH34" s="32">
        <v>42.573829999999994</v>
      </c>
      <c r="DI34" s="32">
        <v>42.400330000000004</v>
      </c>
      <c r="DJ34" s="32">
        <v>42.5763</v>
      </c>
      <c r="DK34" s="32">
        <v>42.51571</v>
      </c>
      <c r="DL34" s="32">
        <v>42.64069</v>
      </c>
      <c r="DM34" s="32">
        <v>42.37746</v>
      </c>
      <c r="DN34" s="32">
        <v>42.2075</v>
      </c>
      <c r="DO34" s="32">
        <v>42.285379999999996</v>
      </c>
      <c r="DP34" s="32">
        <v>43.24479</v>
      </c>
      <c r="DQ34" s="32">
        <v>43.26490999999999</v>
      </c>
      <c r="DR34" s="32">
        <v>44.015629999999994</v>
      </c>
      <c r="DS34" s="32">
        <v>43.633660000000006</v>
      </c>
      <c r="DT34" s="32">
        <v>43.66167</v>
      </c>
      <c r="DU34" s="32">
        <v>43.305</v>
      </c>
      <c r="DV34" s="32">
        <v>44.99013</v>
      </c>
      <c r="DW34" s="32">
        <v>44.94265</v>
      </c>
      <c r="DX34" s="32">
        <v>44.98449</v>
      </c>
      <c r="DY34" s="32">
        <v>45.124089999999995</v>
      </c>
      <c r="DZ34" s="32">
        <v>44.90028999999999</v>
      </c>
      <c r="EA34" s="32">
        <v>44.925839999999994</v>
      </c>
      <c r="EB34" s="32">
        <v>45.89777</v>
      </c>
      <c r="EC34" s="32">
        <v>46.10577</v>
      </c>
      <c r="ED34" s="32">
        <v>47.36622</v>
      </c>
      <c r="EE34" s="32">
        <v>47.95487</v>
      </c>
      <c r="EF34" s="32">
        <v>48.02467</v>
      </c>
      <c r="EG34" s="32">
        <v>48.74396</v>
      </c>
      <c r="EH34" s="32">
        <v>48.49954</v>
      </c>
      <c r="EI34" s="32">
        <v>48.71081</v>
      </c>
      <c r="EJ34" s="32">
        <v>49.85514</v>
      </c>
      <c r="EK34" s="32">
        <v>56.03962</v>
      </c>
      <c r="EL34" s="32">
        <v>56.00964</v>
      </c>
      <c r="EM34" s="32">
        <v>56.46372</v>
      </c>
      <c r="EN34" s="32">
        <v>56.66682</v>
      </c>
      <c r="EO34" s="32">
        <v>56.125690000000006</v>
      </c>
      <c r="EP34" s="32">
        <v>57.66013</v>
      </c>
      <c r="EQ34" s="32">
        <v>57.15383</v>
      </c>
      <c r="ER34" s="32">
        <v>56.58854</v>
      </c>
      <c r="ES34" s="32">
        <v>56.013419999999996</v>
      </c>
      <c r="ET34" s="32">
        <v>56.16875000000001</v>
      </c>
      <c r="EU34" s="32">
        <v>57.41039</v>
      </c>
      <c r="EV34" s="32">
        <v>57.60763</v>
      </c>
      <c r="EW34" s="32">
        <v>57.04541</v>
      </c>
      <c r="EX34" s="32">
        <v>56.749320000000004</v>
      </c>
      <c r="EY34" s="32">
        <v>56.25907</v>
      </c>
      <c r="EZ34" s="32">
        <v>55.52522999999999</v>
      </c>
      <c r="FA34" s="32">
        <v>55.21372</v>
      </c>
      <c r="FB34" s="32">
        <v>55.49897</v>
      </c>
      <c r="FC34" s="32">
        <v>55.181760000000004</v>
      </c>
      <c r="FD34" s="32">
        <v>54.55281999999999</v>
      </c>
      <c r="FE34" s="32">
        <v>54.179410000000004</v>
      </c>
      <c r="FF34" s="32">
        <v>55.84155000000001</v>
      </c>
      <c r="FG34" s="32">
        <v>55.32799</v>
      </c>
      <c r="FH34" s="32">
        <v>55.178230000000006</v>
      </c>
      <c r="FI34" s="32">
        <v>54.992630000000005</v>
      </c>
      <c r="FJ34" s="32">
        <v>54.526320000000005</v>
      </c>
      <c r="FK34" s="32">
        <v>53.40259</v>
      </c>
      <c r="FL34" s="32">
        <v>53.77513</v>
      </c>
      <c r="FM34" s="32">
        <v>53.43561999999999</v>
      </c>
      <c r="FN34" s="32">
        <v>53.72501</v>
      </c>
      <c r="FO34" s="32">
        <v>54.30693</v>
      </c>
      <c r="FP34" s="32">
        <v>53.96062</v>
      </c>
      <c r="FQ34" s="32">
        <v>53.47029</v>
      </c>
      <c r="FR34" s="32">
        <v>52.79124</v>
      </c>
      <c r="FS34" s="32">
        <v>52.68530000000001</v>
      </c>
      <c r="FT34" s="32">
        <v>52.711250000000014</v>
      </c>
      <c r="FU34" s="32">
        <v>51.866949999999996</v>
      </c>
      <c r="FV34" s="32">
        <v>53.03375</v>
      </c>
      <c r="FW34" s="32">
        <v>53.547830000000005</v>
      </c>
      <c r="FX34" s="32">
        <v>55.29305999999999</v>
      </c>
      <c r="FY34" s="32">
        <v>55.25245000000001</v>
      </c>
      <c r="FZ34" s="32">
        <v>57.01989</v>
      </c>
      <c r="GA34" s="32">
        <v>58.10094999999999</v>
      </c>
      <c r="GB34" s="32">
        <v>57.13906999999999</v>
      </c>
      <c r="GC34" s="32">
        <v>56.85852</v>
      </c>
      <c r="GD34" s="32">
        <v>56.73256</v>
      </c>
      <c r="GE34" s="32">
        <v>56.446509999999996</v>
      </c>
      <c r="GF34" s="32">
        <v>56.48262</v>
      </c>
      <c r="GG34" s="32">
        <v>56.3886166</v>
      </c>
      <c r="GH34" s="32">
        <v>56.613637340000004</v>
      </c>
      <c r="GI34" s="32">
        <v>57.65914273</v>
      </c>
      <c r="GJ34" s="32">
        <v>56.74287134</v>
      </c>
      <c r="GK34" s="32">
        <v>57.18679872</v>
      </c>
      <c r="GL34" s="32">
        <v>58.49389267</v>
      </c>
      <c r="GM34" s="32">
        <v>58.22765915</v>
      </c>
      <c r="GN34" s="32">
        <v>58.607733274288</v>
      </c>
      <c r="GO34" s="32">
        <v>58.335465924288</v>
      </c>
      <c r="GP34" s="32">
        <v>58.1703329070529</v>
      </c>
      <c r="GQ34" s="32">
        <v>57.921224654288004</v>
      </c>
      <c r="GR34" s="32">
        <v>58.4745826542879</v>
      </c>
      <c r="GS34" s="32">
        <v>58.03302008</v>
      </c>
      <c r="GT34" s="32">
        <v>58.685972984288</v>
      </c>
      <c r="GU34" s="32">
        <v>58.90267955</v>
      </c>
      <c r="GV34" s="32">
        <v>58.473163644288</v>
      </c>
      <c r="GW34" s="32">
        <v>58.574089514288005</v>
      </c>
      <c r="GX34" s="32">
        <v>60.072831504288</v>
      </c>
      <c r="GY34" s="32">
        <v>59.7253797442879</v>
      </c>
      <c r="GZ34" s="32">
        <v>59.1025608642879</v>
      </c>
      <c r="HA34" s="32">
        <v>59.7356206542879</v>
      </c>
      <c r="HB34" s="32">
        <v>59.203521844288</v>
      </c>
      <c r="HC34" s="32">
        <v>58.908462604287905</v>
      </c>
      <c r="HD34" s="32">
        <v>59.061718264288</v>
      </c>
      <c r="HE34" s="32">
        <v>58.8079476642879</v>
      </c>
      <c r="HF34" s="32">
        <v>59.098987574288</v>
      </c>
      <c r="HG34" s="32">
        <v>59.342147444287896</v>
      </c>
      <c r="HH34" s="32">
        <v>59.300339314287896</v>
      </c>
      <c r="HI34" s="32">
        <v>59.339189244288</v>
      </c>
      <c r="HJ34" s="32">
        <v>79.6326997900001</v>
      </c>
      <c r="HK34" s="32">
        <v>85.2208953042879</v>
      </c>
      <c r="HL34" s="32">
        <v>84.92436076428791</v>
      </c>
      <c r="HM34" s="32">
        <v>84.432123864288</v>
      </c>
      <c r="HN34" s="32">
        <v>85.08852513428799</v>
      </c>
      <c r="HO34" s="32">
        <v>92.2712676842879</v>
      </c>
      <c r="HP34" s="32">
        <v>88.120138134288</v>
      </c>
      <c r="HQ34" s="32">
        <v>88.25044672428801</v>
      </c>
      <c r="HR34" s="32">
        <v>88.25862991</v>
      </c>
      <c r="HS34" s="32">
        <v>91.95203756</v>
      </c>
      <c r="HT34" s="32">
        <v>91.48647751</v>
      </c>
      <c r="HU34" s="32">
        <v>92.06075692</v>
      </c>
      <c r="HV34" s="32">
        <v>98.90741835</v>
      </c>
      <c r="HW34" s="32">
        <v>96.4270657</v>
      </c>
      <c r="HX34" s="32">
        <v>98.9979217847669</v>
      </c>
      <c r="HY34" s="32">
        <v>100.414852140577</v>
      </c>
      <c r="HZ34" s="32">
        <v>102.296737896387</v>
      </c>
      <c r="IA34" s="32">
        <v>102.63236931403199</v>
      </c>
      <c r="IB34" s="32">
        <v>116.985347468007</v>
      </c>
      <c r="IC34" s="32">
        <v>116.914529309192</v>
      </c>
      <c r="ID34" s="32">
        <v>116.133808859627</v>
      </c>
      <c r="IE34" s="32">
        <v>115.28199280466201</v>
      </c>
      <c r="IF34" s="32">
        <v>115.22123742122099</v>
      </c>
      <c r="IG34" s="32">
        <v>114.64693385973699</v>
      </c>
      <c r="IH34" s="32">
        <v>116.370573987496</v>
      </c>
      <c r="II34" s="32">
        <v>118.37459666352899</v>
      </c>
      <c r="IJ34" s="32">
        <v>117.197953655581</v>
      </c>
      <c r="IK34" s="32">
        <v>118.088206064789</v>
      </c>
      <c r="IL34" s="32">
        <v>123.008355627659</v>
      </c>
      <c r="IM34" s="32">
        <v>122.599560519461</v>
      </c>
      <c r="IN34" s="32">
        <v>122.235256705424</v>
      </c>
      <c r="IO34" s="32">
        <v>123.35571928</v>
      </c>
      <c r="IP34" s="32">
        <v>125.883994</v>
      </c>
      <c r="IQ34" s="32">
        <v>125.934146556206</v>
      </c>
      <c r="IR34" s="32">
        <v>125.610982</v>
      </c>
      <c r="IS34" s="32">
        <v>124.73380999999999</v>
      </c>
      <c r="IT34" s="32">
        <v>127.392175345236</v>
      </c>
      <c r="IU34" s="32">
        <v>126.77473295089199</v>
      </c>
      <c r="IV34" s="32">
        <v>127.060732652306</v>
      </c>
      <c r="IW34" s="32">
        <v>126.921417956518</v>
      </c>
      <c r="IX34" s="32">
        <v>126.368696517925</v>
      </c>
      <c r="IY34" s="32">
        <v>125.400731832925</v>
      </c>
      <c r="IZ34" s="32">
        <v>125.493204586711</v>
      </c>
      <c r="JA34" s="32">
        <v>125.86172696698401</v>
      </c>
      <c r="JB34" s="32">
        <v>126.36200273819199</v>
      </c>
      <c r="JC34" s="32">
        <v>129.06626176804102</v>
      </c>
      <c r="JD34" s="32">
        <v>129.714355138099</v>
      </c>
      <c r="JE34" s="32">
        <v>130.491982176042</v>
      </c>
      <c r="JF34" s="32">
        <v>136.07551105438</v>
      </c>
      <c r="JG34" s="32">
        <v>138.505131381977</v>
      </c>
      <c r="JH34" s="32">
        <v>137.11596977238702</v>
      </c>
      <c r="JI34" s="32">
        <v>138.092255434137</v>
      </c>
      <c r="JJ34" s="32">
        <v>137.821104916986</v>
      </c>
      <c r="JK34" s="32">
        <v>138.641652336801</v>
      </c>
      <c r="JL34" s="32">
        <v>141.670911260574</v>
      </c>
      <c r="JM34" s="32">
        <v>143.012169518426</v>
      </c>
      <c r="JN34" s="32">
        <v>144.519345774968</v>
      </c>
      <c r="JO34" s="32">
        <v>146.59916074957</v>
      </c>
      <c r="JP34" s="32">
        <v>144.867933524049</v>
      </c>
      <c r="JQ34" s="32">
        <v>146.440702114049</v>
      </c>
      <c r="JR34" s="32">
        <v>149.524795564388</v>
      </c>
      <c r="JS34" s="32">
        <v>150.771022543851</v>
      </c>
      <c r="JT34" s="32">
        <v>150.401702326057</v>
      </c>
      <c r="JU34" s="32">
        <v>150.81837270217702</v>
      </c>
      <c r="JV34" s="32">
        <v>152.332631911749</v>
      </c>
      <c r="JW34" s="32">
        <v>152.506419307915</v>
      </c>
      <c r="JX34" s="32">
        <v>154.53502695480998</v>
      </c>
      <c r="JY34" s="32">
        <v>154.773377707853</v>
      </c>
      <c r="JZ34" s="32">
        <v>155.884595344416</v>
      </c>
      <c r="KA34" s="32">
        <v>157.065227743491</v>
      </c>
      <c r="KB34" s="32">
        <v>157.015574974911</v>
      </c>
      <c r="KC34" s="32">
        <v>157.284834367993</v>
      </c>
      <c r="KD34" s="32">
        <v>160.982554100612</v>
      </c>
      <c r="KE34" s="32">
        <v>160.757998598917</v>
      </c>
      <c r="KF34" s="32">
        <v>160.194286347255</v>
      </c>
      <c r="KG34" s="32">
        <v>159.33000653376502</v>
      </c>
      <c r="KH34" s="32">
        <v>158.923585347568</v>
      </c>
      <c r="KI34" s="32">
        <v>158.94816974684</v>
      </c>
      <c r="KJ34" s="32">
        <v>159.808957287048</v>
      </c>
    </row>
    <row r="35" ht="14.25" customHeight="1">
      <c r="A35" s="33" t="s">
        <v>122</v>
      </c>
      <c r="B35" s="34">
        <v>2.57588</v>
      </c>
      <c r="C35" s="34">
        <v>3.09842</v>
      </c>
      <c r="D35" s="34">
        <v>3.16898</v>
      </c>
      <c r="E35" s="34">
        <v>1.94801</v>
      </c>
      <c r="F35" s="34">
        <v>1.4546199999999998</v>
      </c>
      <c r="G35" s="34">
        <v>1.32986</v>
      </c>
      <c r="H35" s="34">
        <v>1.59726</v>
      </c>
      <c r="I35" s="34">
        <v>2.29569</v>
      </c>
      <c r="J35" s="34">
        <v>3.09022</v>
      </c>
      <c r="K35" s="34">
        <v>1.86213</v>
      </c>
      <c r="L35" s="34">
        <v>2.07172</v>
      </c>
      <c r="M35" s="34">
        <v>1.82427</v>
      </c>
      <c r="N35" s="34">
        <v>3.91954</v>
      </c>
      <c r="O35" s="34">
        <v>0.64</v>
      </c>
      <c r="P35" s="34">
        <v>1.686</v>
      </c>
      <c r="Q35" s="34">
        <v>2.247</v>
      </c>
      <c r="R35" s="34">
        <v>2.541</v>
      </c>
      <c r="S35" s="34">
        <v>3.087</v>
      </c>
      <c r="T35" s="34">
        <v>5.385</v>
      </c>
      <c r="U35" s="34">
        <v>4.778</v>
      </c>
      <c r="V35" s="34">
        <v>3.033</v>
      </c>
      <c r="W35" s="34">
        <v>3.667</v>
      </c>
      <c r="X35" s="34">
        <v>4.243</v>
      </c>
      <c r="Y35" s="34">
        <v>4.422</v>
      </c>
      <c r="Z35" s="34">
        <v>3.657</v>
      </c>
      <c r="AA35" s="34">
        <v>3.678</v>
      </c>
      <c r="AB35" s="34">
        <v>3.278</v>
      </c>
      <c r="AC35" s="34">
        <v>8.931</v>
      </c>
      <c r="AD35" s="34">
        <v>5.564</v>
      </c>
      <c r="AE35" s="34">
        <v>4.99</v>
      </c>
      <c r="AF35" s="34">
        <v>8.226</v>
      </c>
      <c r="AG35" s="34">
        <v>8.538</v>
      </c>
      <c r="AH35" s="34">
        <v>8.167</v>
      </c>
      <c r="AI35" s="34">
        <v>15.54</v>
      </c>
      <c r="AJ35" s="34">
        <v>13.922</v>
      </c>
      <c r="AK35" s="32">
        <v>16.924</v>
      </c>
      <c r="AL35" s="32">
        <v>12.155</v>
      </c>
      <c r="AM35" s="32">
        <v>12.092</v>
      </c>
      <c r="AN35" s="32">
        <v>8.769</v>
      </c>
      <c r="AO35" s="32">
        <v>13.2</v>
      </c>
      <c r="AP35" s="32">
        <v>15.819</v>
      </c>
      <c r="AQ35" s="32">
        <v>14.36</v>
      </c>
      <c r="AR35" s="32">
        <v>18.913469999999997</v>
      </c>
      <c r="AS35" s="32">
        <v>19.78639</v>
      </c>
      <c r="AT35" s="32">
        <v>18.68719</v>
      </c>
      <c r="AU35" s="32">
        <v>12.10857</v>
      </c>
      <c r="AV35" s="32">
        <v>15.22236</v>
      </c>
      <c r="AW35" s="32">
        <v>14.212620000000001</v>
      </c>
      <c r="AX35" s="32">
        <v>12.21917</v>
      </c>
      <c r="AY35" s="32">
        <v>12.04581</v>
      </c>
      <c r="AZ35" s="32">
        <v>12.440100000000001</v>
      </c>
      <c r="BA35" s="32">
        <v>11.13951</v>
      </c>
      <c r="BB35" s="32">
        <v>13.4903</v>
      </c>
      <c r="BC35" s="32">
        <v>16.5342</v>
      </c>
      <c r="BD35" s="32">
        <v>13.53233</v>
      </c>
      <c r="BE35" s="32">
        <v>15.42287</v>
      </c>
      <c r="BF35" s="32">
        <v>13.79764</v>
      </c>
      <c r="BG35" s="32">
        <v>14.052460000000002</v>
      </c>
      <c r="BH35" s="32">
        <v>15.80396</v>
      </c>
      <c r="BI35" s="32">
        <v>16.525260000000003</v>
      </c>
      <c r="BJ35" s="32">
        <v>17.00309</v>
      </c>
      <c r="BK35" s="32">
        <v>13.363</v>
      </c>
      <c r="BL35" s="32">
        <v>12.78822</v>
      </c>
      <c r="BM35" s="32">
        <v>13.68576</v>
      </c>
      <c r="BN35" s="32">
        <v>16.122690000000002</v>
      </c>
      <c r="BO35" s="32">
        <v>16.365109999999998</v>
      </c>
      <c r="BP35" s="32">
        <v>14.954600000000001</v>
      </c>
      <c r="BQ35" s="32">
        <v>14.59565</v>
      </c>
      <c r="BR35" s="32">
        <v>15.34385</v>
      </c>
      <c r="BS35" s="32">
        <v>16.58744</v>
      </c>
      <c r="BT35" s="32">
        <v>26.99866</v>
      </c>
      <c r="BU35" s="32">
        <v>17.96986</v>
      </c>
      <c r="BV35" s="32">
        <v>17.89311</v>
      </c>
      <c r="BW35" s="32">
        <v>23.809990000000003</v>
      </c>
      <c r="BX35" s="32">
        <v>17.52498</v>
      </c>
      <c r="BY35" s="32">
        <v>19.09506</v>
      </c>
      <c r="BZ35" s="32">
        <v>26.55831</v>
      </c>
      <c r="CA35" s="32">
        <v>19.44548</v>
      </c>
      <c r="CB35" s="32">
        <v>18.61582</v>
      </c>
      <c r="CC35" s="32">
        <v>16.70904</v>
      </c>
      <c r="CD35" s="32">
        <v>16.81341</v>
      </c>
      <c r="CE35" s="32">
        <v>20.15616</v>
      </c>
      <c r="CF35" s="32">
        <v>37.26166</v>
      </c>
      <c r="CG35" s="32">
        <v>39.19070000000001</v>
      </c>
      <c r="CH35" s="32">
        <v>39.695339999999995</v>
      </c>
      <c r="CI35" s="32">
        <v>41.385479999999994</v>
      </c>
      <c r="CJ35" s="32">
        <v>42.443799999999996</v>
      </c>
      <c r="CK35" s="32">
        <v>43.489309999999996</v>
      </c>
      <c r="CL35" s="32">
        <v>43.45343999999999</v>
      </c>
      <c r="CM35" s="32">
        <v>45.18914</v>
      </c>
      <c r="CN35" s="32">
        <v>48.185140000000004</v>
      </c>
      <c r="CO35" s="32">
        <v>46.12187</v>
      </c>
      <c r="CP35" s="32">
        <v>44.5342</v>
      </c>
      <c r="CQ35" s="32">
        <v>47.66659000000001</v>
      </c>
      <c r="CR35" s="32">
        <v>43.53983999999999</v>
      </c>
      <c r="CS35" s="32">
        <v>39.27842999999999</v>
      </c>
      <c r="CT35" s="32">
        <v>43.14564</v>
      </c>
      <c r="CU35" s="32">
        <v>40.42008</v>
      </c>
      <c r="CV35" s="32">
        <v>38.25936</v>
      </c>
      <c r="CW35" s="32">
        <v>46.83806</v>
      </c>
      <c r="CX35" s="32">
        <v>53.29715</v>
      </c>
      <c r="CY35" s="32">
        <v>67.03267</v>
      </c>
      <c r="CZ35" s="32">
        <v>64.30678</v>
      </c>
      <c r="DA35" s="32">
        <v>70.92635</v>
      </c>
      <c r="DB35" s="32">
        <v>67.26669</v>
      </c>
      <c r="DC35" s="32">
        <v>79.50667999999999</v>
      </c>
      <c r="DD35" s="32">
        <v>68.92955</v>
      </c>
      <c r="DE35" s="32">
        <v>45.9741</v>
      </c>
      <c r="DF35" s="32">
        <v>47.688629999999996</v>
      </c>
      <c r="DG35" s="32">
        <v>30.39929</v>
      </c>
      <c r="DH35" s="32">
        <v>29.762910000000005</v>
      </c>
      <c r="DI35" s="32">
        <v>33.17709</v>
      </c>
      <c r="DJ35" s="32">
        <v>36.409330000000004</v>
      </c>
      <c r="DK35" s="32">
        <v>31.159719999999997</v>
      </c>
      <c r="DL35" s="32">
        <v>37.82402</v>
      </c>
      <c r="DM35" s="32">
        <v>38.28005</v>
      </c>
      <c r="DN35" s="32">
        <v>38.670579999999994</v>
      </c>
      <c r="DO35" s="32">
        <v>30.649129999999996</v>
      </c>
      <c r="DP35" s="32">
        <v>33.1002</v>
      </c>
      <c r="DQ35" s="32">
        <v>31.138630000000003</v>
      </c>
      <c r="DR35" s="32">
        <v>32.8634</v>
      </c>
      <c r="DS35" s="32">
        <v>33.68413999999999</v>
      </c>
      <c r="DT35" s="32">
        <v>30.862099999999998</v>
      </c>
      <c r="DU35" s="32">
        <v>36.659020000000005</v>
      </c>
      <c r="DV35" s="32">
        <v>45.737010000000005</v>
      </c>
      <c r="DW35" s="32">
        <v>41.06977</v>
      </c>
      <c r="DX35" s="32">
        <v>40.74636000000001</v>
      </c>
      <c r="DY35" s="32">
        <v>43.38692</v>
      </c>
      <c r="DZ35" s="32">
        <v>48.95580999999999</v>
      </c>
      <c r="EA35" s="32">
        <v>40.88307999999999</v>
      </c>
      <c r="EB35" s="32">
        <v>40.57122999999999</v>
      </c>
      <c r="EC35" s="32">
        <v>46.07611</v>
      </c>
      <c r="ED35" s="32">
        <v>41.327570000000016</v>
      </c>
      <c r="EE35" s="32">
        <v>39.390480000000004</v>
      </c>
      <c r="EF35" s="32">
        <v>42.00993</v>
      </c>
      <c r="EG35" s="32">
        <v>45.64711</v>
      </c>
      <c r="EH35" s="32">
        <v>46.70808</v>
      </c>
      <c r="EI35" s="32">
        <v>47.56306999999999</v>
      </c>
      <c r="EJ35" s="32">
        <v>46.93351</v>
      </c>
      <c r="EK35" s="32">
        <v>39.444979999999994</v>
      </c>
      <c r="EL35" s="32">
        <v>38.919880000000006</v>
      </c>
      <c r="EM35" s="32">
        <v>37.645050000000005</v>
      </c>
      <c r="EN35" s="32">
        <v>43.07265000000001</v>
      </c>
      <c r="EO35" s="32">
        <v>41.84331999999999</v>
      </c>
      <c r="EP35" s="32">
        <v>38.109120000000004</v>
      </c>
      <c r="EQ35" s="32">
        <v>35.412380000000006</v>
      </c>
      <c r="ER35" s="32">
        <v>35.87868000000001</v>
      </c>
      <c r="ES35" s="32">
        <v>37.17033000000001</v>
      </c>
      <c r="ET35" s="32">
        <v>38.17743</v>
      </c>
      <c r="EU35" s="32">
        <v>38.53189</v>
      </c>
      <c r="EV35" s="32">
        <v>40.54836000000001</v>
      </c>
      <c r="EW35" s="32">
        <v>40.32714000000001</v>
      </c>
      <c r="EX35" s="32">
        <v>43.00852</v>
      </c>
      <c r="EY35" s="32">
        <v>38.5216</v>
      </c>
      <c r="EZ35" s="32">
        <v>39.52088</v>
      </c>
      <c r="FA35" s="32">
        <v>39.836490000000005</v>
      </c>
      <c r="FB35" s="32">
        <v>40.25410999999999</v>
      </c>
      <c r="FC35" s="32">
        <v>28.51956</v>
      </c>
      <c r="FD35" s="32">
        <v>27.923579999999998</v>
      </c>
      <c r="FE35" s="32">
        <v>28.09831</v>
      </c>
      <c r="FF35" s="32">
        <v>32.409369999999996</v>
      </c>
      <c r="FG35" s="32">
        <v>32.15627</v>
      </c>
      <c r="FH35" s="32">
        <v>32.21147</v>
      </c>
      <c r="FI35" s="32">
        <v>37.81561</v>
      </c>
      <c r="FJ35" s="32">
        <v>34.96581</v>
      </c>
      <c r="FK35" s="32">
        <v>32.58327</v>
      </c>
      <c r="FL35" s="32">
        <v>30.344739999999998</v>
      </c>
      <c r="FM35" s="32">
        <v>38.86065</v>
      </c>
      <c r="FN35" s="32">
        <v>28.83642</v>
      </c>
      <c r="FO35" s="32">
        <v>30.545540000000006</v>
      </c>
      <c r="FP35" s="32">
        <v>40.736940000000004</v>
      </c>
      <c r="FQ35" s="32">
        <v>25.589259999999996</v>
      </c>
      <c r="FR35" s="32">
        <v>29.709100000000007</v>
      </c>
      <c r="FS35" s="32">
        <v>30.14807</v>
      </c>
      <c r="FT35" s="32">
        <v>28.577220000000004</v>
      </c>
      <c r="FU35" s="32">
        <v>32.565490000000004</v>
      </c>
      <c r="FV35" s="32">
        <v>38.04107</v>
      </c>
      <c r="FW35" s="32">
        <v>35.644259999999996</v>
      </c>
      <c r="FX35" s="32">
        <v>31.265519999999995</v>
      </c>
      <c r="FY35" s="32">
        <v>29.835829999999998</v>
      </c>
      <c r="FZ35" s="32">
        <v>28.487359999999995</v>
      </c>
      <c r="GA35" s="32">
        <v>31.69353</v>
      </c>
      <c r="GB35" s="32">
        <v>29.95113</v>
      </c>
      <c r="GC35" s="32">
        <v>36.979200000000006</v>
      </c>
      <c r="GD35" s="32">
        <v>28.4961</v>
      </c>
      <c r="GE35" s="32">
        <v>29.066620000000004</v>
      </c>
      <c r="GF35" s="32">
        <v>29.96197</v>
      </c>
      <c r="GG35" s="32">
        <v>38.6477660879982</v>
      </c>
      <c r="GH35" s="32">
        <v>34.6259616571976</v>
      </c>
      <c r="GI35" s="32">
        <v>33.1544807829655</v>
      </c>
      <c r="GJ35" s="32">
        <v>37.92354690562023</v>
      </c>
      <c r="GK35" s="32">
        <v>35.74360330337051</v>
      </c>
      <c r="GL35" s="32">
        <v>39.041338813036305</v>
      </c>
      <c r="GM35" s="32">
        <v>34.30465272283744</v>
      </c>
      <c r="GN35" s="32">
        <v>34.3089475045751</v>
      </c>
      <c r="GO35" s="32">
        <v>34.299964677842</v>
      </c>
      <c r="GP35" s="32">
        <v>38.7751052264445</v>
      </c>
      <c r="GQ35" s="32">
        <v>39.2578574173745</v>
      </c>
      <c r="GR35" s="32">
        <v>42.658393099395795</v>
      </c>
      <c r="GS35" s="32">
        <v>54.688432355333305</v>
      </c>
      <c r="GT35" s="32">
        <v>49.1104978633551</v>
      </c>
      <c r="GU35" s="32">
        <v>43.1607932673333</v>
      </c>
      <c r="GV35" s="32">
        <v>42.3697398510965</v>
      </c>
      <c r="GW35" s="32">
        <v>42.716196589208096</v>
      </c>
      <c r="GX35" s="32">
        <v>41.8351495183398</v>
      </c>
      <c r="GY35" s="32">
        <v>38.5007987346759</v>
      </c>
      <c r="GZ35" s="32">
        <v>36.1029709816331</v>
      </c>
      <c r="HA35" s="32">
        <v>36.620751886487</v>
      </c>
      <c r="HB35" s="32">
        <v>42.1022170506697</v>
      </c>
      <c r="HC35" s="32">
        <v>38.7101029198962</v>
      </c>
      <c r="HD35" s="32">
        <v>39.135917974600595</v>
      </c>
      <c r="HE35" s="32">
        <v>47.4716313077385</v>
      </c>
      <c r="HF35" s="32">
        <v>41.5479935574349</v>
      </c>
      <c r="HG35" s="32">
        <v>44.756264766038704</v>
      </c>
      <c r="HH35" s="32">
        <v>50.218790339733296</v>
      </c>
      <c r="HI35" s="32">
        <v>45.683316911563594</v>
      </c>
      <c r="HJ35" s="32">
        <v>37.4943976926862</v>
      </c>
      <c r="HK35" s="32">
        <v>41.8496203933333</v>
      </c>
      <c r="HL35" s="32">
        <v>44.217363302245104</v>
      </c>
      <c r="HM35" s="32">
        <v>41.0747560541092</v>
      </c>
      <c r="HN35" s="32">
        <v>41.124369725872796</v>
      </c>
      <c r="HO35" s="32">
        <v>35.3681619755498</v>
      </c>
      <c r="HP35" s="32">
        <v>40.8824020000506</v>
      </c>
      <c r="HQ35" s="32">
        <v>45.5630662257137</v>
      </c>
      <c r="HR35" s="32">
        <v>39.7137832503815</v>
      </c>
      <c r="HS35" s="32">
        <v>39.2351317145704</v>
      </c>
      <c r="HT35" s="32">
        <v>40.240631164856</v>
      </c>
      <c r="HU35" s="32">
        <v>42.8317469262639</v>
      </c>
      <c r="HV35" s="32">
        <v>40.1203900824159</v>
      </c>
      <c r="HW35" s="32">
        <v>47.4765562344914</v>
      </c>
      <c r="HX35" s="32">
        <v>44.235353689963304</v>
      </c>
      <c r="HY35" s="32">
        <v>46.147324437539204</v>
      </c>
      <c r="HZ35" s="32">
        <v>51.5264641639257</v>
      </c>
      <c r="IA35" s="32">
        <v>57.381086845248504</v>
      </c>
      <c r="IB35" s="32">
        <v>56.0760972303524</v>
      </c>
      <c r="IC35" s="32">
        <v>60.690401725063296</v>
      </c>
      <c r="ID35" s="32">
        <v>55.949588321121496</v>
      </c>
      <c r="IE35" s="32">
        <v>52.0593380287973</v>
      </c>
      <c r="IF35" s="32">
        <v>47.5222717085771</v>
      </c>
      <c r="IG35" s="32">
        <v>57.2355372315284</v>
      </c>
      <c r="IH35" s="32">
        <v>53.2432169298823</v>
      </c>
      <c r="II35" s="32">
        <v>60.855029666344</v>
      </c>
      <c r="IJ35" s="32">
        <v>60.0634073622894</v>
      </c>
      <c r="IK35" s="32">
        <v>57.8720852438879</v>
      </c>
      <c r="IL35" s="32">
        <v>58.3772775855061</v>
      </c>
      <c r="IM35" s="32">
        <v>64.1810058274208</v>
      </c>
      <c r="IN35" s="32">
        <v>59.2553723998896</v>
      </c>
      <c r="IO35" s="32">
        <v>69.77485971998209</v>
      </c>
      <c r="IP35" s="32">
        <v>61.520251900000005</v>
      </c>
      <c r="IQ35" s="32">
        <v>58.4127327077289</v>
      </c>
      <c r="IR35" s="32">
        <v>54.302655400000006</v>
      </c>
      <c r="IS35" s="32">
        <v>59.9044392</v>
      </c>
      <c r="IT35" s="32">
        <v>62.7079548430949</v>
      </c>
      <c r="IU35" s="32">
        <v>60.4558560587176</v>
      </c>
      <c r="IV35" s="32">
        <v>65.6968085719366</v>
      </c>
      <c r="IW35" s="32">
        <v>53.7775875017642</v>
      </c>
      <c r="IX35" s="32">
        <v>60.454002661835595</v>
      </c>
      <c r="IY35" s="32">
        <v>57.0908613827141</v>
      </c>
      <c r="IZ35" s="32">
        <v>61.0168646202905</v>
      </c>
      <c r="JA35" s="32">
        <v>95.3171541292867</v>
      </c>
      <c r="JB35" s="32">
        <v>68.5109271530975</v>
      </c>
      <c r="JC35" s="32">
        <v>59.5761638327865</v>
      </c>
      <c r="JD35" s="32">
        <v>64.5032796069294</v>
      </c>
      <c r="JE35" s="32">
        <v>62.1776149780589</v>
      </c>
      <c r="JF35" s="32">
        <v>71.4161656300995</v>
      </c>
      <c r="JG35" s="32">
        <v>66.22598865399871</v>
      </c>
      <c r="JH35" s="32">
        <v>66.626232137702</v>
      </c>
      <c r="JI35" s="32">
        <v>68.47789824960991</v>
      </c>
      <c r="JJ35" s="32">
        <v>70.3803472048433</v>
      </c>
      <c r="JK35" s="32">
        <v>68.9593976073692</v>
      </c>
      <c r="JL35" s="32">
        <v>67.1796955647891</v>
      </c>
      <c r="JM35" s="32">
        <v>85.90039334279861</v>
      </c>
      <c r="JN35" s="32">
        <v>71.7077553392232</v>
      </c>
      <c r="JO35" s="32">
        <v>65.5563938752595</v>
      </c>
      <c r="JP35" s="32">
        <v>68.6753686420028</v>
      </c>
      <c r="JQ35" s="32">
        <v>60.361437783198596</v>
      </c>
      <c r="JR35" s="32">
        <v>71.0019450147451</v>
      </c>
      <c r="JS35" s="32">
        <v>51.5019058129743</v>
      </c>
      <c r="JT35" s="32">
        <v>48.9936016363557</v>
      </c>
      <c r="JU35" s="32">
        <v>48.679831662267006</v>
      </c>
      <c r="JV35" s="32">
        <v>51.6360607658977</v>
      </c>
      <c r="JW35" s="32">
        <v>54.345346828333994</v>
      </c>
      <c r="JX35" s="32">
        <v>50.094158686886196</v>
      </c>
      <c r="JY35" s="32">
        <v>61.5422159254179</v>
      </c>
      <c r="JZ35" s="32">
        <v>54.7533851871899</v>
      </c>
      <c r="KA35" s="32">
        <v>56.1259731700982</v>
      </c>
      <c r="KB35" s="32">
        <v>54.2232854108614</v>
      </c>
      <c r="KC35" s="32">
        <v>54.7927473939139</v>
      </c>
      <c r="KD35" s="32">
        <v>62.4158793386344</v>
      </c>
      <c r="KE35" s="32">
        <v>58.0096929277641</v>
      </c>
      <c r="KF35" s="32">
        <v>55.3606299645948</v>
      </c>
      <c r="KG35" s="32">
        <v>57.0912104847161</v>
      </c>
      <c r="KH35" s="32">
        <v>63.3134524198837</v>
      </c>
      <c r="KI35" s="32">
        <v>62.0987739290809</v>
      </c>
      <c r="KJ35" s="32">
        <v>61.540078778986</v>
      </c>
    </row>
    <row r="36" ht="14.25" customHeight="1">
      <c r="A36" s="33" t="s">
        <v>123</v>
      </c>
      <c r="B36" s="34">
        <v>103.12991000000001</v>
      </c>
      <c r="C36" s="34">
        <v>116.50076</v>
      </c>
      <c r="D36" s="34">
        <v>120.27114</v>
      </c>
      <c r="E36" s="34">
        <v>127.90919</v>
      </c>
      <c r="F36" s="34">
        <v>134.35621999999998</v>
      </c>
      <c r="G36" s="34">
        <v>150.60143999999997</v>
      </c>
      <c r="H36" s="34">
        <v>171.46832</v>
      </c>
      <c r="I36" s="34">
        <v>191.16532999999998</v>
      </c>
      <c r="J36" s="34">
        <v>207.56215</v>
      </c>
      <c r="K36" s="34">
        <v>220.61568999999997</v>
      </c>
      <c r="L36" s="34">
        <v>230.61294</v>
      </c>
      <c r="M36" s="34">
        <v>265.25093</v>
      </c>
      <c r="N36" s="34">
        <v>519.7658300000002</v>
      </c>
      <c r="O36" s="34">
        <v>459.721</v>
      </c>
      <c r="P36" s="34">
        <v>463.346</v>
      </c>
      <c r="Q36" s="34">
        <v>426.132</v>
      </c>
      <c r="R36" s="34">
        <v>422.33</v>
      </c>
      <c r="S36" s="34">
        <v>419.014</v>
      </c>
      <c r="T36" s="34">
        <v>425.551</v>
      </c>
      <c r="U36" s="34">
        <v>422.2</v>
      </c>
      <c r="V36" s="34">
        <v>442.281</v>
      </c>
      <c r="W36" s="34">
        <v>443.111</v>
      </c>
      <c r="X36" s="34">
        <v>451.195</v>
      </c>
      <c r="Y36" s="34">
        <v>451.918</v>
      </c>
      <c r="Z36" s="34">
        <v>473.715</v>
      </c>
      <c r="AA36" s="34">
        <v>488.075</v>
      </c>
      <c r="AB36" s="34">
        <v>488.669</v>
      </c>
      <c r="AC36" s="34">
        <v>487.122</v>
      </c>
      <c r="AD36" s="34">
        <v>493.947</v>
      </c>
      <c r="AE36" s="34">
        <v>495.871</v>
      </c>
      <c r="AF36" s="34">
        <v>515.977</v>
      </c>
      <c r="AG36" s="34">
        <v>536.898</v>
      </c>
      <c r="AH36" s="34">
        <v>553.367</v>
      </c>
      <c r="AI36" s="34">
        <v>554.365</v>
      </c>
      <c r="AJ36" s="34">
        <v>569.86</v>
      </c>
      <c r="AK36" s="32">
        <v>569.27</v>
      </c>
      <c r="AL36" s="32">
        <v>589.198</v>
      </c>
      <c r="AM36" s="32">
        <v>612.109</v>
      </c>
      <c r="AN36" s="32">
        <v>615.705</v>
      </c>
      <c r="AO36" s="32">
        <v>642.986</v>
      </c>
      <c r="AP36" s="32">
        <v>650.629</v>
      </c>
      <c r="AQ36" s="32">
        <v>661.336</v>
      </c>
      <c r="AR36" s="32">
        <v>676.6971699999999</v>
      </c>
      <c r="AS36" s="32">
        <v>710.799</v>
      </c>
      <c r="AT36" s="32">
        <v>719.45456</v>
      </c>
      <c r="AU36" s="32">
        <v>738.64825</v>
      </c>
      <c r="AV36" s="32">
        <v>736.34501</v>
      </c>
      <c r="AW36" s="32">
        <v>755.56151</v>
      </c>
      <c r="AX36" s="32">
        <v>816.53754</v>
      </c>
      <c r="AY36" s="32">
        <v>808.5347999999999</v>
      </c>
      <c r="AZ36" s="32">
        <v>825.15571</v>
      </c>
      <c r="BA36" s="32">
        <v>837.7729600000001</v>
      </c>
      <c r="BB36" s="32">
        <v>850.2436000000001</v>
      </c>
      <c r="BC36" s="32">
        <v>867.0881800000001</v>
      </c>
      <c r="BD36" s="32">
        <v>879.49616</v>
      </c>
      <c r="BE36" s="32">
        <v>883.9215599999999</v>
      </c>
      <c r="BF36" s="32">
        <v>903.7017</v>
      </c>
      <c r="BG36" s="32">
        <v>929.7540600000001</v>
      </c>
      <c r="BH36" s="32">
        <v>925.63894</v>
      </c>
      <c r="BI36" s="32">
        <v>954.23793</v>
      </c>
      <c r="BJ36" s="32">
        <v>984.4120599999998</v>
      </c>
      <c r="BK36" s="32">
        <v>991.5958600000001</v>
      </c>
      <c r="BL36" s="32">
        <v>1019.05728</v>
      </c>
      <c r="BM36" s="32">
        <v>1026.90158</v>
      </c>
      <c r="BN36" s="32">
        <v>1030.73048</v>
      </c>
      <c r="BO36" s="32">
        <v>1035.3142699999999</v>
      </c>
      <c r="BP36" s="32">
        <v>1053.84964</v>
      </c>
      <c r="BQ36" s="32">
        <v>1061.81785</v>
      </c>
      <c r="BR36" s="32">
        <v>1108.3624700000003</v>
      </c>
      <c r="BS36" s="32">
        <v>1114.43876</v>
      </c>
      <c r="BT36" s="32">
        <v>1120.1332499999999</v>
      </c>
      <c r="BU36" s="32">
        <v>1143.9500500000001</v>
      </c>
      <c r="BV36" s="32">
        <v>1161.22654</v>
      </c>
      <c r="BW36" s="32">
        <v>1178.4394</v>
      </c>
      <c r="BX36" s="32">
        <v>1212.05588</v>
      </c>
      <c r="BY36" s="32">
        <v>1223.1304100000002</v>
      </c>
      <c r="BZ36" s="32">
        <v>1215.4059700000003</v>
      </c>
      <c r="CA36" s="32">
        <v>1238.56707</v>
      </c>
      <c r="CB36" s="32">
        <v>1236.6203600000001</v>
      </c>
      <c r="CC36" s="32">
        <v>1284.69347</v>
      </c>
      <c r="CD36" s="32">
        <v>1335.8940599999999</v>
      </c>
      <c r="CE36" s="32">
        <v>1336.7734599999997</v>
      </c>
      <c r="CF36" s="32">
        <v>1385.41083</v>
      </c>
      <c r="CG36" s="32">
        <v>1408.59393</v>
      </c>
      <c r="CH36" s="32">
        <v>1435.0285300000003</v>
      </c>
      <c r="CI36" s="32">
        <v>1449.0209799999998</v>
      </c>
      <c r="CJ36" s="32">
        <v>1449.9263099999998</v>
      </c>
      <c r="CK36" s="32">
        <v>1496.05291</v>
      </c>
      <c r="CL36" s="32">
        <v>1507.37168</v>
      </c>
      <c r="CM36" s="32">
        <v>1559.25966</v>
      </c>
      <c r="CN36" s="32">
        <v>1599.5951799999998</v>
      </c>
      <c r="CO36" s="32">
        <v>1657.02396</v>
      </c>
      <c r="CP36" s="32">
        <v>1718.9106899999997</v>
      </c>
      <c r="CQ36" s="32">
        <v>1749.42968</v>
      </c>
      <c r="CR36" s="32">
        <v>1761.12931</v>
      </c>
      <c r="CS36" s="32">
        <v>1748.9180700000002</v>
      </c>
      <c r="CT36" s="32">
        <v>1808.28746</v>
      </c>
      <c r="CU36" s="32">
        <v>1794.32205</v>
      </c>
      <c r="CV36" s="32">
        <v>1826.15545</v>
      </c>
      <c r="CW36" s="32">
        <v>1863.8955100000003</v>
      </c>
      <c r="CX36" s="32">
        <v>1858.7950099999998</v>
      </c>
      <c r="CY36" s="32">
        <v>1909.85588</v>
      </c>
      <c r="CZ36" s="32">
        <v>1927.1320299999998</v>
      </c>
      <c r="DA36" s="32">
        <v>1959.52989</v>
      </c>
      <c r="DB36" s="32">
        <v>2024.0657200000003</v>
      </c>
      <c r="DC36" s="32">
        <v>2066.3264799999997</v>
      </c>
      <c r="DD36" s="32">
        <v>2066.85933</v>
      </c>
      <c r="DE36" s="32">
        <v>2086.96609</v>
      </c>
      <c r="DF36" s="32">
        <v>2204.5780499999996</v>
      </c>
      <c r="DG36" s="32">
        <v>2206.09863</v>
      </c>
      <c r="DH36" s="32">
        <v>2228.2763</v>
      </c>
      <c r="DI36" s="32">
        <v>2240.0806199999997</v>
      </c>
      <c r="DJ36" s="32">
        <v>2203.70792</v>
      </c>
      <c r="DK36" s="32">
        <v>2208.0970300000004</v>
      </c>
      <c r="DL36" s="32">
        <v>2218.8021700000004</v>
      </c>
      <c r="DM36" s="32">
        <v>2215.4700599999996</v>
      </c>
      <c r="DN36" s="32">
        <v>2270.46104</v>
      </c>
      <c r="DO36" s="32">
        <v>2295.3711899999994</v>
      </c>
      <c r="DP36" s="32">
        <v>2272.9623600000004</v>
      </c>
      <c r="DQ36" s="32">
        <v>2352.01374</v>
      </c>
      <c r="DR36" s="32">
        <v>2455.1246599999995</v>
      </c>
      <c r="DS36" s="32">
        <v>2422.3818700000006</v>
      </c>
      <c r="DT36" s="32">
        <v>2452.8033</v>
      </c>
      <c r="DU36" s="32">
        <v>2466.37803</v>
      </c>
      <c r="DV36" s="32">
        <v>2465.02935</v>
      </c>
      <c r="DW36" s="32">
        <v>2496.84423</v>
      </c>
      <c r="DX36" s="32">
        <v>2501.0144100000007</v>
      </c>
      <c r="DY36" s="32">
        <v>2553.78122</v>
      </c>
      <c r="DZ36" s="32">
        <v>2659.8952100000006</v>
      </c>
      <c r="EA36" s="32">
        <v>2631.8942700000002</v>
      </c>
      <c r="EB36" s="32">
        <v>2612.9984800000007</v>
      </c>
      <c r="EC36" s="32">
        <v>2629.38554</v>
      </c>
      <c r="ED36" s="32">
        <v>2649.72724</v>
      </c>
      <c r="EE36" s="32">
        <v>2648.26522</v>
      </c>
      <c r="EF36" s="32">
        <v>2660.57485</v>
      </c>
      <c r="EG36" s="32">
        <v>2634.2631899999997</v>
      </c>
      <c r="EH36" s="32">
        <v>2619.1668900000004</v>
      </c>
      <c r="EI36" s="32">
        <v>2638.7733599999997</v>
      </c>
      <c r="EJ36" s="32">
        <v>2652.34382</v>
      </c>
      <c r="EK36" s="32">
        <v>2714.1866500000006</v>
      </c>
      <c r="EL36" s="32">
        <v>2770.44</v>
      </c>
      <c r="EM36" s="32">
        <v>2765.3246400000003</v>
      </c>
      <c r="EN36" s="32">
        <v>2746.44223</v>
      </c>
      <c r="EO36" s="32">
        <v>2804.5376499999993</v>
      </c>
      <c r="EP36" s="32">
        <v>2829.32283</v>
      </c>
      <c r="EQ36" s="32">
        <v>2812.60149</v>
      </c>
      <c r="ER36" s="32">
        <v>2837.7900800000007</v>
      </c>
      <c r="ES36" s="32">
        <v>2835.7178799999997</v>
      </c>
      <c r="ET36" s="32">
        <v>2799.3296500000006</v>
      </c>
      <c r="EU36" s="32">
        <v>2825.26218</v>
      </c>
      <c r="EV36" s="32">
        <v>2786.9723899999995</v>
      </c>
      <c r="EW36" s="32">
        <v>2860.1440500000003</v>
      </c>
      <c r="EX36" s="32">
        <v>2968.00012</v>
      </c>
      <c r="EY36" s="32">
        <v>2935.3539799999994</v>
      </c>
      <c r="EZ36" s="32">
        <v>2951.97403</v>
      </c>
      <c r="FA36" s="32">
        <v>2976.7445800000005</v>
      </c>
      <c r="FB36" s="32">
        <v>3059.2823599999997</v>
      </c>
      <c r="FC36" s="32">
        <v>3048.5373999999997</v>
      </c>
      <c r="FD36" s="32">
        <v>3045.0650499999992</v>
      </c>
      <c r="FE36" s="32">
        <v>3053.2649500000007</v>
      </c>
      <c r="FF36" s="32">
        <v>3038.29173</v>
      </c>
      <c r="FG36" s="32">
        <v>3041.04864</v>
      </c>
      <c r="FH36" s="32">
        <v>3059.50698</v>
      </c>
      <c r="FI36" s="32">
        <v>3116.36507</v>
      </c>
      <c r="FJ36" s="32">
        <v>3160.42865</v>
      </c>
      <c r="FK36" s="32">
        <v>3149.4744499999997</v>
      </c>
      <c r="FL36" s="32">
        <v>3150.28432</v>
      </c>
      <c r="FM36" s="32">
        <v>3156.40656</v>
      </c>
      <c r="FN36" s="32">
        <v>3186.6169799999993</v>
      </c>
      <c r="FO36" s="32">
        <v>3212.9832199999996</v>
      </c>
      <c r="FP36" s="32">
        <v>3223.8527599999998</v>
      </c>
      <c r="FQ36" s="32">
        <v>3250.2636</v>
      </c>
      <c r="FR36" s="32">
        <v>3256.661069999999</v>
      </c>
      <c r="FS36" s="32">
        <v>3262.1573899999994</v>
      </c>
      <c r="FT36" s="32">
        <v>3269.6391099999996</v>
      </c>
      <c r="FU36" s="32">
        <v>3296.12246</v>
      </c>
      <c r="FV36" s="32">
        <v>3348.3498</v>
      </c>
      <c r="FW36" s="32">
        <v>3321.37246</v>
      </c>
      <c r="FX36" s="32">
        <v>3331.6690599999993</v>
      </c>
      <c r="FY36" s="32">
        <v>3339.1278199999997</v>
      </c>
      <c r="FZ36" s="32">
        <v>3385.3184500000007</v>
      </c>
      <c r="GA36" s="32">
        <v>3371.409</v>
      </c>
      <c r="GB36" s="32">
        <v>3372.72868</v>
      </c>
      <c r="GC36" s="32">
        <v>3397.7585400000007</v>
      </c>
      <c r="GD36" s="32">
        <v>3381.733310000001</v>
      </c>
      <c r="GE36" s="32">
        <v>3422.432250000002</v>
      </c>
      <c r="GF36" s="32">
        <v>3432.0667000000003</v>
      </c>
      <c r="GG36" s="32">
        <v>3451.3906199177063</v>
      </c>
      <c r="GH36" s="32">
        <v>3518.9194399121757</v>
      </c>
      <c r="GI36" s="32">
        <v>3512.6506518259625</v>
      </c>
      <c r="GJ36" s="32">
        <v>3504.6823378199497</v>
      </c>
      <c r="GK36" s="32">
        <v>3518.351115381269</v>
      </c>
      <c r="GL36" s="32">
        <v>3637.050900385863</v>
      </c>
      <c r="GM36" s="32">
        <v>3633.1956947537487</v>
      </c>
      <c r="GN36" s="32">
        <v>3640.629365296568</v>
      </c>
      <c r="GO36" s="32">
        <v>3669.7527219596655</v>
      </c>
      <c r="GP36" s="32">
        <v>3682.849953147117</v>
      </c>
      <c r="GQ36" s="32">
        <v>3696.254369770026</v>
      </c>
      <c r="GR36" s="32">
        <v>3671.16051276391</v>
      </c>
      <c r="GS36" s="32">
        <v>3734.454164909055</v>
      </c>
      <c r="GT36" s="32">
        <v>3818.4606058608674</v>
      </c>
      <c r="GU36" s="32">
        <v>3811.387993504325</v>
      </c>
      <c r="GV36" s="32">
        <v>3780.623207573594</v>
      </c>
      <c r="GW36" s="32">
        <v>3787.5344096994813</v>
      </c>
      <c r="GX36" s="32">
        <v>3869.841888074088</v>
      </c>
      <c r="GY36" s="32">
        <v>3864.469630838794</v>
      </c>
      <c r="GZ36" s="32">
        <v>3886.839554014738</v>
      </c>
      <c r="HA36" s="32">
        <v>3872.7776292067547</v>
      </c>
      <c r="HB36" s="32">
        <v>3864.009273748001</v>
      </c>
      <c r="HC36" s="32">
        <v>3873.8031582963968</v>
      </c>
      <c r="HD36" s="32">
        <v>3891.5763288775706</v>
      </c>
      <c r="HE36" s="32">
        <v>3953.258720053131</v>
      </c>
      <c r="HF36" s="32">
        <v>4027.1188088066983</v>
      </c>
      <c r="HG36" s="32">
        <v>4033.3639958470344</v>
      </c>
      <c r="HH36" s="32">
        <v>4019.026433159669</v>
      </c>
      <c r="HI36" s="32">
        <v>4044.0857504320657</v>
      </c>
      <c r="HJ36" s="32">
        <v>4185.522189931848</v>
      </c>
      <c r="HK36" s="32">
        <v>4163.501414080759</v>
      </c>
      <c r="HL36" s="32">
        <v>4181.4631521865695</v>
      </c>
      <c r="HM36" s="32">
        <v>4229.163478402777</v>
      </c>
      <c r="HN36" s="32">
        <v>4273.529311550712</v>
      </c>
      <c r="HO36" s="32">
        <v>4270.637560341488</v>
      </c>
      <c r="HP36" s="32">
        <v>4303.418727124892</v>
      </c>
      <c r="HQ36" s="32">
        <v>4362.628433412968</v>
      </c>
      <c r="HR36" s="32">
        <v>4484.858712972457</v>
      </c>
      <c r="HS36" s="32">
        <v>4577.260090733995</v>
      </c>
      <c r="HT36" s="32">
        <v>4579.246020157625</v>
      </c>
      <c r="HU36" s="32">
        <v>4607.961068386915</v>
      </c>
      <c r="HV36" s="32">
        <v>4760.503532431432</v>
      </c>
      <c r="HW36" s="32">
        <v>4759.272456470471</v>
      </c>
      <c r="HX36" s="32">
        <v>4772.445274938354</v>
      </c>
      <c r="HY36" s="32">
        <v>4721.927958895404</v>
      </c>
      <c r="HZ36" s="32">
        <v>4729.771297794147</v>
      </c>
      <c r="IA36" s="32">
        <v>4753.332008502302</v>
      </c>
      <c r="IB36" s="32">
        <v>4849.018019945998</v>
      </c>
      <c r="IC36" s="32">
        <v>4901.5041801675225</v>
      </c>
      <c r="ID36" s="32">
        <v>4963.550233654083</v>
      </c>
      <c r="IE36" s="32">
        <v>5035.971278362674</v>
      </c>
      <c r="IF36" s="32">
        <v>5049.22205257365</v>
      </c>
      <c r="IG36" s="32">
        <v>5127.477876678011</v>
      </c>
      <c r="IH36" s="32">
        <v>5353.410887178234</v>
      </c>
      <c r="II36" s="32">
        <v>5334.0632639738515</v>
      </c>
      <c r="IJ36" s="32">
        <v>5349.945516233107</v>
      </c>
      <c r="IK36" s="32">
        <v>5449.398711444516</v>
      </c>
      <c r="IL36" s="32">
        <v>5422.239751104397</v>
      </c>
      <c r="IM36" s="32">
        <v>5479.314698350629</v>
      </c>
      <c r="IN36" s="32">
        <v>5568.9370260968335</v>
      </c>
      <c r="IO36" s="32">
        <v>5619.638517129279</v>
      </c>
      <c r="IP36" s="32">
        <v>5748.18797013</v>
      </c>
      <c r="IQ36" s="32">
        <v>5762.7076382123305</v>
      </c>
      <c r="IR36" s="32">
        <v>5754.07261674</v>
      </c>
      <c r="IS36" s="32">
        <v>5794.3161697099995</v>
      </c>
      <c r="IT36" s="32">
        <v>5959.634309764486</v>
      </c>
      <c r="IU36" s="32">
        <v>5862.387892760728</v>
      </c>
      <c r="IV36" s="32">
        <v>5806.297681512576</v>
      </c>
      <c r="IW36" s="32">
        <v>5824.233234209839</v>
      </c>
      <c r="IX36" s="32">
        <v>5890.225069391315</v>
      </c>
      <c r="IY36" s="32">
        <v>5921.170660175723</v>
      </c>
      <c r="IZ36" s="32">
        <v>6005.926701977494</v>
      </c>
      <c r="JA36" s="32">
        <v>6184.611243918263</v>
      </c>
      <c r="JB36" s="32">
        <v>6387.490649996381</v>
      </c>
      <c r="JC36" s="32">
        <v>6453.057669548849</v>
      </c>
      <c r="JD36" s="32">
        <v>6465.047796758294</v>
      </c>
      <c r="JE36" s="32">
        <v>6481.879032128904</v>
      </c>
      <c r="JF36" s="32">
        <v>6761.151588645278</v>
      </c>
      <c r="JG36" s="32">
        <v>6704.422149710751</v>
      </c>
      <c r="JH36" s="32">
        <v>6709.814725145882</v>
      </c>
      <c r="JI36" s="32">
        <v>6765.646479488603</v>
      </c>
      <c r="JJ36" s="32">
        <v>6744.1686186197385</v>
      </c>
      <c r="JK36" s="32">
        <v>6806.361568622912</v>
      </c>
      <c r="JL36" s="32">
        <v>6883.764063626491</v>
      </c>
      <c r="JM36" s="32">
        <v>6946.814944070996</v>
      </c>
      <c r="JN36" s="32">
        <v>7095.612813582175</v>
      </c>
      <c r="JO36" s="32">
        <v>7163.181613587214</v>
      </c>
      <c r="JP36" s="32">
        <v>7174.842995948083</v>
      </c>
      <c r="JQ36" s="32">
        <v>7208.088149389914</v>
      </c>
      <c r="JR36" s="32">
        <v>7541.071956422005</v>
      </c>
      <c r="JS36" s="32">
        <v>7355.92814366586</v>
      </c>
      <c r="JT36" s="32">
        <v>7370.668367937056</v>
      </c>
      <c r="JU36" s="32">
        <v>7481.374145054999</v>
      </c>
      <c r="JV36" s="32">
        <v>7385.518272566597</v>
      </c>
      <c r="JW36" s="32">
        <v>7403.955983997403</v>
      </c>
      <c r="JX36" s="32">
        <v>7595.073875906281</v>
      </c>
      <c r="JY36" s="32">
        <v>7659.342062798852</v>
      </c>
      <c r="JZ36" s="32">
        <v>7875.534566733005</v>
      </c>
      <c r="KA36" s="32">
        <v>7966.556473669215</v>
      </c>
      <c r="KB36" s="32">
        <v>8010.810536900077</v>
      </c>
      <c r="KC36" s="32">
        <v>8075.381670277463</v>
      </c>
      <c r="KD36" s="32">
        <v>8556.36037170859</v>
      </c>
      <c r="KE36" s="32">
        <v>8406.167171394985</v>
      </c>
      <c r="KF36" s="32">
        <v>8430.16868653792</v>
      </c>
      <c r="KG36" s="32">
        <v>8634.016031999168</v>
      </c>
      <c r="KH36" s="32">
        <v>8576.481873576458</v>
      </c>
      <c r="KI36" s="32">
        <v>8593.880405617752</v>
      </c>
      <c r="KJ36" s="32">
        <v>8693.58757580586</v>
      </c>
    </row>
    <row r="37" ht="14.25" customHeight="1">
      <c r="A37" s="33" t="s">
        <v>124</v>
      </c>
      <c r="B37" s="34" t="s">
        <v>62</v>
      </c>
      <c r="C37" s="34" t="s">
        <v>62</v>
      </c>
      <c r="D37" s="34" t="s">
        <v>62</v>
      </c>
      <c r="E37" s="34" t="s">
        <v>62</v>
      </c>
      <c r="F37" s="34" t="s">
        <v>62</v>
      </c>
      <c r="G37" s="34" t="s">
        <v>62</v>
      </c>
      <c r="H37" s="34" t="s">
        <v>62</v>
      </c>
      <c r="I37" s="34" t="s">
        <v>62</v>
      </c>
      <c r="J37" s="34" t="s">
        <v>62</v>
      </c>
      <c r="K37" s="34" t="s">
        <v>62</v>
      </c>
      <c r="L37" s="34" t="s">
        <v>62</v>
      </c>
      <c r="M37" s="34" t="s">
        <v>62</v>
      </c>
      <c r="N37" s="34" t="s">
        <v>62</v>
      </c>
      <c r="O37" s="34" t="s">
        <v>62</v>
      </c>
      <c r="P37" s="34" t="s">
        <v>62</v>
      </c>
      <c r="Q37" s="34" t="s">
        <v>62</v>
      </c>
      <c r="R37" s="34" t="s">
        <v>62</v>
      </c>
      <c r="S37" s="34" t="s">
        <v>62</v>
      </c>
      <c r="T37" s="34" t="s">
        <v>62</v>
      </c>
      <c r="U37" s="34" t="s">
        <v>62</v>
      </c>
      <c r="V37" s="34" t="s">
        <v>62</v>
      </c>
      <c r="W37" s="34" t="s">
        <v>62</v>
      </c>
      <c r="X37" s="34" t="s">
        <v>62</v>
      </c>
      <c r="Y37" s="34" t="s">
        <v>62</v>
      </c>
      <c r="Z37" s="34" t="s">
        <v>62</v>
      </c>
      <c r="AA37" s="34" t="s">
        <v>62</v>
      </c>
      <c r="AB37" s="34" t="s">
        <v>62</v>
      </c>
      <c r="AC37" s="34">
        <v>0.309</v>
      </c>
      <c r="AD37" s="34">
        <v>3.601</v>
      </c>
      <c r="AE37" s="34">
        <v>3.601</v>
      </c>
      <c r="AF37" s="34">
        <v>3.1</v>
      </c>
      <c r="AG37" s="34">
        <v>2.6</v>
      </c>
      <c r="AH37" s="34">
        <v>2.571</v>
      </c>
      <c r="AI37" s="34">
        <v>2.571</v>
      </c>
      <c r="AJ37" s="34">
        <v>1.751</v>
      </c>
      <c r="AK37" s="32">
        <v>1.0</v>
      </c>
      <c r="AL37" s="32">
        <v>1.802</v>
      </c>
      <c r="AM37" s="32">
        <v>1.702</v>
      </c>
      <c r="AN37" s="32">
        <v>4.102</v>
      </c>
      <c r="AO37" s="32">
        <v>3.502</v>
      </c>
      <c r="AP37" s="32">
        <v>6.052</v>
      </c>
      <c r="AQ37" s="32">
        <v>5.818</v>
      </c>
      <c r="AR37" s="32">
        <v>11.866234700000001</v>
      </c>
      <c r="AS37" s="32">
        <v>11.5548007</v>
      </c>
      <c r="AT37" s="32">
        <v>10.17452452</v>
      </c>
      <c r="AU37" s="32">
        <v>10.72085648</v>
      </c>
      <c r="AV37" s="32">
        <v>9.60148524</v>
      </c>
      <c r="AW37" s="32">
        <v>9.07732578</v>
      </c>
      <c r="AX37" s="32">
        <v>14.2756</v>
      </c>
      <c r="AY37" s="32">
        <v>13.025330349999999</v>
      </c>
      <c r="AZ37" s="32">
        <v>13.03505</v>
      </c>
      <c r="BA37" s="32">
        <v>19.06825297</v>
      </c>
      <c r="BB37" s="32">
        <v>20.639749679999998</v>
      </c>
      <c r="BC37" s="32">
        <v>19.549744890000003</v>
      </c>
      <c r="BD37" s="32">
        <v>18.68386462</v>
      </c>
      <c r="BE37" s="32">
        <v>16.538642470000003</v>
      </c>
      <c r="BF37" s="32">
        <v>18.37634194</v>
      </c>
      <c r="BG37" s="32">
        <v>19.035619999999998</v>
      </c>
      <c r="BH37" s="32">
        <v>18.624699999999997</v>
      </c>
      <c r="BI37" s="32">
        <v>21.079459999999997</v>
      </c>
      <c r="BJ37" s="32">
        <v>23.03409</v>
      </c>
      <c r="BK37" s="32">
        <v>27.061349999999997</v>
      </c>
      <c r="BL37" s="32">
        <v>31.63636</v>
      </c>
      <c r="BM37" s="32">
        <v>34.42075</v>
      </c>
      <c r="BN37" s="32">
        <v>36.58068</v>
      </c>
      <c r="BO37" s="32">
        <v>35.63943</v>
      </c>
      <c r="BP37" s="32">
        <v>27.878790000000002</v>
      </c>
      <c r="BQ37" s="32">
        <v>30.868380000000002</v>
      </c>
      <c r="BR37" s="32">
        <v>28.55718</v>
      </c>
      <c r="BS37" s="32">
        <v>28.71827</v>
      </c>
      <c r="BT37" s="32">
        <v>30.80679</v>
      </c>
      <c r="BU37" s="32">
        <v>30.67774</v>
      </c>
      <c r="BV37" s="32">
        <v>30.339959999999998</v>
      </c>
      <c r="BW37" s="32">
        <v>30.09359</v>
      </c>
      <c r="BX37" s="32">
        <v>30.07594</v>
      </c>
      <c r="BY37" s="32">
        <v>35.10571</v>
      </c>
      <c r="BZ37" s="32">
        <v>30.75667</v>
      </c>
      <c r="CA37" s="32">
        <v>28.68048</v>
      </c>
      <c r="CB37" s="32">
        <v>24.9746</v>
      </c>
      <c r="CC37" s="32">
        <v>23.82872</v>
      </c>
      <c r="CD37" s="32">
        <v>23.738919999999997</v>
      </c>
      <c r="CE37" s="32">
        <v>23.56273</v>
      </c>
      <c r="CF37" s="32">
        <v>23.62477</v>
      </c>
      <c r="CG37" s="32">
        <v>23.365319999999997</v>
      </c>
      <c r="CH37" s="32">
        <v>25.84142</v>
      </c>
      <c r="CI37" s="32">
        <v>26.979819999999997</v>
      </c>
      <c r="CJ37" s="32">
        <v>27.35353</v>
      </c>
      <c r="CK37" s="32">
        <v>29.265819999999998</v>
      </c>
      <c r="CL37" s="32">
        <v>28.691910000000004</v>
      </c>
      <c r="CM37" s="32">
        <v>27.094750000000005</v>
      </c>
      <c r="CN37" s="32">
        <v>32.58696</v>
      </c>
      <c r="CO37" s="32">
        <v>33.571220000000004</v>
      </c>
      <c r="CP37" s="32">
        <v>31.43432</v>
      </c>
      <c r="CQ37" s="32">
        <v>32.16315</v>
      </c>
      <c r="CR37" s="32">
        <v>31.19968</v>
      </c>
      <c r="CS37" s="32">
        <v>31.478150000000003</v>
      </c>
      <c r="CT37" s="32">
        <v>34.84861</v>
      </c>
      <c r="CU37" s="32">
        <v>38.90364</v>
      </c>
      <c r="CV37" s="32">
        <v>42.01591</v>
      </c>
      <c r="CW37" s="32">
        <v>52.16160000000001</v>
      </c>
      <c r="CX37" s="32">
        <v>46.20065</v>
      </c>
      <c r="CY37" s="32">
        <v>51.824059999999996</v>
      </c>
      <c r="CZ37" s="32">
        <v>41.83417</v>
      </c>
      <c r="DA37" s="32">
        <v>41.06354999999999</v>
      </c>
      <c r="DB37" s="32">
        <v>40.8415</v>
      </c>
      <c r="DC37" s="32">
        <v>50.503440000000005</v>
      </c>
      <c r="DD37" s="32">
        <v>44.982910000000004</v>
      </c>
      <c r="DE37" s="32">
        <v>44.28148</v>
      </c>
      <c r="DF37" s="32">
        <v>58.52844</v>
      </c>
      <c r="DG37" s="32">
        <v>59.107820000000004</v>
      </c>
      <c r="DH37" s="32">
        <v>39.63288</v>
      </c>
      <c r="DI37" s="32">
        <v>36.083090000000006</v>
      </c>
      <c r="DJ37" s="32">
        <v>39.12326</v>
      </c>
      <c r="DK37" s="32">
        <v>42.93835</v>
      </c>
      <c r="DL37" s="32">
        <v>39.728100000000005</v>
      </c>
      <c r="DM37" s="32">
        <v>49.862370000000006</v>
      </c>
      <c r="DN37" s="32">
        <v>48.92279</v>
      </c>
      <c r="DO37" s="32">
        <v>48.96121</v>
      </c>
      <c r="DP37" s="32">
        <v>65.92517</v>
      </c>
      <c r="DQ37" s="32">
        <v>63.83048</v>
      </c>
      <c r="DR37" s="32">
        <v>70.74186</v>
      </c>
      <c r="DS37" s="32">
        <v>66.37099</v>
      </c>
      <c r="DT37" s="32">
        <v>76.38142000000002</v>
      </c>
      <c r="DU37" s="32">
        <v>79.99357</v>
      </c>
      <c r="DV37" s="32">
        <v>85.96573000000001</v>
      </c>
      <c r="DW37" s="32">
        <v>72.24043</v>
      </c>
      <c r="DX37" s="32">
        <v>74.34201999999999</v>
      </c>
      <c r="DY37" s="32">
        <v>76.98772</v>
      </c>
      <c r="DZ37" s="32">
        <v>64.88166</v>
      </c>
      <c r="EA37" s="32">
        <v>44.19858</v>
      </c>
      <c r="EB37" s="32">
        <v>43.10798</v>
      </c>
      <c r="EC37" s="32">
        <v>45.897940000000006</v>
      </c>
      <c r="ED37" s="32">
        <v>39.97709</v>
      </c>
      <c r="EE37" s="32">
        <v>33.67336</v>
      </c>
      <c r="EF37" s="32">
        <v>28.272519999999997</v>
      </c>
      <c r="EG37" s="32">
        <v>26.28555</v>
      </c>
      <c r="EH37" s="32">
        <v>27.71058</v>
      </c>
      <c r="EI37" s="32">
        <v>26.615190000000002</v>
      </c>
      <c r="EJ37" s="32">
        <v>21.33726</v>
      </c>
      <c r="EK37" s="32">
        <v>15.61466</v>
      </c>
      <c r="EL37" s="32">
        <v>14.51784</v>
      </c>
      <c r="EM37" s="32">
        <v>15.12751</v>
      </c>
      <c r="EN37" s="32">
        <v>13.14407</v>
      </c>
      <c r="EO37" s="32">
        <v>12.53091</v>
      </c>
      <c r="EP37" s="32">
        <v>6.005929999999999</v>
      </c>
      <c r="EQ37" s="32">
        <v>4.3249</v>
      </c>
      <c r="ER37" s="32">
        <v>7.229380000000001</v>
      </c>
      <c r="ES37" s="32">
        <v>4.001399999999999</v>
      </c>
      <c r="ET37" s="32">
        <v>3.0027600000000003</v>
      </c>
      <c r="EU37" s="32">
        <v>10.60141</v>
      </c>
      <c r="EV37" s="32">
        <v>20.23179</v>
      </c>
      <c r="EW37" s="32">
        <v>6.92704</v>
      </c>
      <c r="EX37" s="32">
        <v>6.3829899999999995</v>
      </c>
      <c r="EY37" s="32">
        <v>9.820459999999999</v>
      </c>
      <c r="EZ37" s="32">
        <v>11.536790000000002</v>
      </c>
      <c r="FA37" s="32">
        <v>15.080899999999998</v>
      </c>
      <c r="FB37" s="32">
        <v>16.46048</v>
      </c>
      <c r="FC37" s="32">
        <v>21.31727</v>
      </c>
      <c r="FD37" s="32">
        <v>21.30958</v>
      </c>
      <c r="FE37" s="32">
        <v>21.64415</v>
      </c>
      <c r="FF37" s="32">
        <v>23.11201</v>
      </c>
      <c r="FG37" s="32">
        <v>25.686550000000004</v>
      </c>
      <c r="FH37" s="32">
        <v>29.892719999999997</v>
      </c>
      <c r="FI37" s="32">
        <v>26.94964</v>
      </c>
      <c r="FJ37" s="32">
        <v>25.26578</v>
      </c>
      <c r="FK37" s="32">
        <v>22.17689</v>
      </c>
      <c r="FL37" s="32">
        <v>22.475490000000004</v>
      </c>
      <c r="FM37" s="32">
        <v>27.222780000000004</v>
      </c>
      <c r="FN37" s="32">
        <v>32.23598</v>
      </c>
      <c r="FO37" s="32">
        <v>34.2135</v>
      </c>
      <c r="FP37" s="32">
        <v>30.42246</v>
      </c>
      <c r="FQ37" s="32">
        <v>29.37342</v>
      </c>
      <c r="FR37" s="32">
        <v>34.066660000000006</v>
      </c>
      <c r="FS37" s="32">
        <v>33.933150000000005</v>
      </c>
      <c r="FT37" s="32">
        <v>55.61412999999962</v>
      </c>
      <c r="FU37" s="32">
        <v>37.86061000000075</v>
      </c>
      <c r="FV37" s="32">
        <v>42.513850000000005</v>
      </c>
      <c r="FW37" s="32">
        <v>46.47598</v>
      </c>
      <c r="FX37" s="32">
        <v>57.663869999999584</v>
      </c>
      <c r="FY37" s="32">
        <v>60.89761999999944</v>
      </c>
      <c r="FZ37" s="32">
        <v>43.39257</v>
      </c>
      <c r="GA37" s="32">
        <v>45.36386</v>
      </c>
      <c r="GB37" s="32">
        <v>45.852309999999996</v>
      </c>
      <c r="GC37" s="32">
        <v>59.04946999999947</v>
      </c>
      <c r="GD37" s="32">
        <v>70.39379000000083</v>
      </c>
      <c r="GE37" s="32">
        <v>80.63001000000202</v>
      </c>
      <c r="GF37" s="32">
        <v>90.21552999999997</v>
      </c>
      <c r="GG37" s="32">
        <v>72.75404662039999</v>
      </c>
      <c r="GH37" s="32">
        <v>76.84361010935001</v>
      </c>
      <c r="GI37" s="32">
        <v>73.2358417047</v>
      </c>
      <c r="GJ37" s="32">
        <v>72.74097208295</v>
      </c>
      <c r="GK37" s="32">
        <v>66.39039181865999</v>
      </c>
      <c r="GL37" s="32">
        <v>59.08555343919</v>
      </c>
      <c r="GM37" s="32">
        <v>63.9000878469627</v>
      </c>
      <c r="GN37" s="32">
        <v>67.45875772780451</v>
      </c>
      <c r="GO37" s="32">
        <v>66.65199805526349</v>
      </c>
      <c r="GP37" s="32">
        <v>65.8588165424614</v>
      </c>
      <c r="GQ37" s="32">
        <v>73.3145541697901</v>
      </c>
      <c r="GR37" s="32">
        <v>88.42483778869759</v>
      </c>
      <c r="GS37" s="32">
        <v>68.2290976561821</v>
      </c>
      <c r="GT37" s="32">
        <v>66.4837950820461</v>
      </c>
      <c r="GU37" s="32">
        <v>67.52030286571</v>
      </c>
      <c r="GV37" s="32">
        <v>60.4691352133088</v>
      </c>
      <c r="GW37" s="32">
        <v>77.12613244158</v>
      </c>
      <c r="GX37" s="32">
        <v>67.18662278814149</v>
      </c>
      <c r="GY37" s="32">
        <v>74.89598930023</v>
      </c>
      <c r="GZ37" s="32">
        <v>74.1339012133</v>
      </c>
      <c r="HA37" s="32">
        <v>75.97190964288</v>
      </c>
      <c r="HB37" s="32">
        <v>82.4627247154098</v>
      </c>
      <c r="HC37" s="32">
        <v>90.12932422056849</v>
      </c>
      <c r="HD37" s="32">
        <v>98.9117089366909</v>
      </c>
      <c r="HE37" s="32">
        <v>120.25435219455</v>
      </c>
      <c r="HF37" s="32">
        <v>99.64739630026942</v>
      </c>
      <c r="HG37" s="32">
        <v>129.62112810671002</v>
      </c>
      <c r="HH37" s="32">
        <v>92.94285463636001</v>
      </c>
      <c r="HI37" s="32">
        <v>98.30552585245</v>
      </c>
      <c r="HJ37" s="32">
        <v>108.31317175639002</v>
      </c>
      <c r="HK37" s="32">
        <v>87.94375481421159</v>
      </c>
      <c r="HL37" s="32">
        <v>79.05049491948999</v>
      </c>
      <c r="HM37" s="32">
        <v>69.5643670127</v>
      </c>
      <c r="HN37" s="32">
        <v>80.55032933081</v>
      </c>
      <c r="HO37" s="32">
        <v>82.287684538615</v>
      </c>
      <c r="HP37" s="32">
        <v>86.9548780785791</v>
      </c>
      <c r="HQ37" s="32">
        <v>73.0162322655791</v>
      </c>
      <c r="HR37" s="32">
        <v>60.91067763857</v>
      </c>
      <c r="HS37" s="32">
        <v>59.92263416315</v>
      </c>
      <c r="HT37" s="32">
        <v>46.626437440809994</v>
      </c>
      <c r="HU37" s="32">
        <v>58.88240600948</v>
      </c>
      <c r="HV37" s="32">
        <v>66.97031393137999</v>
      </c>
      <c r="HW37" s="32">
        <v>59.824673929839996</v>
      </c>
      <c r="HX37" s="32">
        <v>50.20219507281663</v>
      </c>
      <c r="HY37" s="32">
        <v>62.292432273741944</v>
      </c>
      <c r="HZ37" s="32">
        <v>53.061664037671505</v>
      </c>
      <c r="IA37" s="32">
        <v>43.21320882893744</v>
      </c>
      <c r="IB37" s="32">
        <v>89.2433482912318</v>
      </c>
      <c r="IC37" s="32">
        <v>84.79307366624904</v>
      </c>
      <c r="ID37" s="32">
        <v>75.22874594543543</v>
      </c>
      <c r="IE37" s="32">
        <v>102.31075686007011</v>
      </c>
      <c r="IF37" s="32">
        <v>80.8718866594033</v>
      </c>
      <c r="IG37" s="32">
        <v>70.41089053595122</v>
      </c>
      <c r="IH37" s="32">
        <v>90.3797998803978</v>
      </c>
      <c r="II37" s="32">
        <v>57.87322340970739</v>
      </c>
      <c r="IJ37" s="32">
        <v>61.703923443213284</v>
      </c>
      <c r="IK37" s="32">
        <v>85.9787340902327</v>
      </c>
      <c r="IL37" s="32">
        <v>65.43148865416221</v>
      </c>
      <c r="IM37" s="32">
        <v>80.02757453135533</v>
      </c>
      <c r="IN37" s="32">
        <v>100.50215868084999</v>
      </c>
      <c r="IO37" s="32">
        <v>95.70758846099</v>
      </c>
      <c r="IP37" s="32">
        <v>81.87423155</v>
      </c>
      <c r="IQ37" s="32">
        <v>81.43592068254199</v>
      </c>
      <c r="IR37" s="32">
        <v>86.71094984</v>
      </c>
      <c r="IS37" s="32">
        <v>76.25954571000001</v>
      </c>
      <c r="IT37" s="32">
        <v>113.228822654053</v>
      </c>
      <c r="IU37" s="32">
        <v>75.24401149297469</v>
      </c>
      <c r="IV37" s="32">
        <v>78.4927164605608</v>
      </c>
      <c r="IW37" s="32">
        <v>104.7759829432227</v>
      </c>
      <c r="IX37" s="32">
        <v>134.87322331948192</v>
      </c>
      <c r="IY37" s="32">
        <v>141.3285683689467</v>
      </c>
      <c r="IZ37" s="32">
        <v>162.64993658773582</v>
      </c>
      <c r="JA37" s="32">
        <v>152.7263556777703</v>
      </c>
      <c r="JB37" s="32">
        <v>148.1066614113973</v>
      </c>
      <c r="JC37" s="32">
        <v>152.19457730007488</v>
      </c>
      <c r="JD37" s="32">
        <v>164.6330227813251</v>
      </c>
      <c r="JE37" s="32">
        <v>183.60400345524602</v>
      </c>
      <c r="JF37" s="32">
        <v>199.9119496511159</v>
      </c>
      <c r="JG37" s="32">
        <v>121.5670017790381</v>
      </c>
      <c r="JH37" s="32">
        <v>94.74588328086071</v>
      </c>
      <c r="JI37" s="32">
        <v>147.0311702631039</v>
      </c>
      <c r="JJ37" s="32">
        <v>90.05173020787458</v>
      </c>
      <c r="JK37" s="32">
        <v>112.38840212687259</v>
      </c>
      <c r="JL37" s="32">
        <v>173.86883888593601</v>
      </c>
      <c r="JM37" s="32">
        <v>145.79558426217508</v>
      </c>
      <c r="JN37" s="32">
        <v>113.61841223794482</v>
      </c>
      <c r="JO37" s="32">
        <v>145.2867322628441</v>
      </c>
      <c r="JP37" s="32">
        <v>126.42650339077841</v>
      </c>
      <c r="JQ37" s="32">
        <v>138.45874230829259</v>
      </c>
      <c r="JR37" s="32">
        <v>183.75105179438728</v>
      </c>
      <c r="JS37" s="32">
        <v>128.4875275251321</v>
      </c>
      <c r="JT37" s="32">
        <v>126.69687933023401</v>
      </c>
      <c r="JU37" s="32">
        <v>183.36063531057985</v>
      </c>
      <c r="JV37" s="32">
        <v>115.0286660265133</v>
      </c>
      <c r="JW37" s="32">
        <v>96.4137986728222</v>
      </c>
      <c r="JX37" s="32">
        <v>204.7045660816704</v>
      </c>
      <c r="JY37" s="32">
        <v>157.9640094290917</v>
      </c>
      <c r="JZ37" s="32">
        <v>136.6054892105312</v>
      </c>
      <c r="KA37" s="32">
        <v>154.0083240672229</v>
      </c>
      <c r="KB37" s="32">
        <v>132.94697396958475</v>
      </c>
      <c r="KC37" s="32">
        <v>149.79596624307712</v>
      </c>
      <c r="KD37" s="32">
        <v>273.6484612534129</v>
      </c>
      <c r="KE37" s="32">
        <v>160.34492549179467</v>
      </c>
      <c r="KF37" s="32">
        <v>173.61414852991393</v>
      </c>
      <c r="KG37" s="32">
        <v>248.0780635007596</v>
      </c>
      <c r="KH37" s="32">
        <v>269.2059867064703</v>
      </c>
      <c r="KI37" s="32">
        <v>258.42275004648627</v>
      </c>
      <c r="KJ37" s="32">
        <v>353.590344018743</v>
      </c>
    </row>
    <row r="38" ht="14.25" customHeight="1">
      <c r="A38" s="33" t="s">
        <v>102</v>
      </c>
      <c r="B38" s="34" t="s">
        <v>62</v>
      </c>
      <c r="C38" s="34" t="s">
        <v>62</v>
      </c>
      <c r="D38" s="34" t="s">
        <v>62</v>
      </c>
      <c r="E38" s="34" t="s">
        <v>62</v>
      </c>
      <c r="F38" s="34" t="s">
        <v>62</v>
      </c>
      <c r="G38" s="34" t="s">
        <v>62</v>
      </c>
      <c r="H38" s="34" t="s">
        <v>62</v>
      </c>
      <c r="I38" s="34" t="s">
        <v>62</v>
      </c>
      <c r="J38" s="34" t="s">
        <v>62</v>
      </c>
      <c r="K38" s="34" t="s">
        <v>62</v>
      </c>
      <c r="L38" s="34" t="s">
        <v>62</v>
      </c>
      <c r="M38" s="34" t="s">
        <v>62</v>
      </c>
      <c r="N38" s="34" t="s">
        <v>62</v>
      </c>
      <c r="O38" s="34" t="s">
        <v>62</v>
      </c>
      <c r="P38" s="34" t="s">
        <v>62</v>
      </c>
      <c r="Q38" s="34" t="s">
        <v>62</v>
      </c>
      <c r="R38" s="34" t="s">
        <v>62</v>
      </c>
      <c r="S38" s="34" t="s">
        <v>62</v>
      </c>
      <c r="T38" s="34" t="s">
        <v>62</v>
      </c>
      <c r="U38" s="34" t="s">
        <v>62</v>
      </c>
      <c r="V38" s="34" t="s">
        <v>62</v>
      </c>
      <c r="W38" s="34" t="s">
        <v>62</v>
      </c>
      <c r="X38" s="34" t="s">
        <v>62</v>
      </c>
      <c r="Y38" s="34" t="s">
        <v>62</v>
      </c>
      <c r="Z38" s="34" t="s">
        <v>62</v>
      </c>
      <c r="AA38" s="34" t="s">
        <v>62</v>
      </c>
      <c r="AB38" s="34" t="s">
        <v>62</v>
      </c>
      <c r="AC38" s="34">
        <v>0.309</v>
      </c>
      <c r="AD38" s="34">
        <v>3.601</v>
      </c>
      <c r="AE38" s="34">
        <v>3.601</v>
      </c>
      <c r="AF38" s="34">
        <v>3.1</v>
      </c>
      <c r="AG38" s="34">
        <v>2.6</v>
      </c>
      <c r="AH38" s="34">
        <v>2.571</v>
      </c>
      <c r="AI38" s="34">
        <v>2.571</v>
      </c>
      <c r="AJ38" s="34">
        <v>1.751</v>
      </c>
      <c r="AK38" s="32">
        <v>1.0</v>
      </c>
      <c r="AL38" s="32">
        <v>1.802</v>
      </c>
      <c r="AM38" s="32">
        <v>1.702</v>
      </c>
      <c r="AN38" s="32">
        <v>4.102</v>
      </c>
      <c r="AO38" s="32">
        <v>3.502</v>
      </c>
      <c r="AP38" s="32">
        <v>6.052</v>
      </c>
      <c r="AQ38" s="32">
        <v>5.818</v>
      </c>
      <c r="AR38" s="32">
        <v>11.8662347</v>
      </c>
      <c r="AS38" s="32">
        <v>11.5548007</v>
      </c>
      <c r="AT38" s="32">
        <v>10.17252452</v>
      </c>
      <c r="AU38" s="32">
        <v>10.72085648</v>
      </c>
      <c r="AV38" s="32">
        <v>9.60048524</v>
      </c>
      <c r="AW38" s="32">
        <v>9.076325780000001</v>
      </c>
      <c r="AX38" s="32">
        <v>14.27445</v>
      </c>
      <c r="AY38" s="32">
        <v>13.024508829999998</v>
      </c>
      <c r="AZ38" s="32">
        <v>13.03425</v>
      </c>
      <c r="BA38" s="32">
        <v>19.06742724</v>
      </c>
      <c r="BB38" s="32">
        <v>20.63888805</v>
      </c>
      <c r="BC38" s="32">
        <v>19.54951051</v>
      </c>
      <c r="BD38" s="32">
        <v>18.68362586</v>
      </c>
      <c r="BE38" s="32">
        <v>16.53861114</v>
      </c>
      <c r="BF38" s="32">
        <v>18.00950925</v>
      </c>
      <c r="BG38" s="32">
        <v>19.02795</v>
      </c>
      <c r="BH38" s="32">
        <v>18.61678</v>
      </c>
      <c r="BI38" s="32">
        <v>21.07612</v>
      </c>
      <c r="BJ38" s="32">
        <v>23.031010000000002</v>
      </c>
      <c r="BK38" s="32">
        <v>27.05806</v>
      </c>
      <c r="BL38" s="32">
        <v>31.633950000000002</v>
      </c>
      <c r="BM38" s="32">
        <v>30.266389999999998</v>
      </c>
      <c r="BN38" s="32">
        <v>32.4285</v>
      </c>
      <c r="BO38" s="32">
        <v>31.48726</v>
      </c>
      <c r="BP38" s="32">
        <v>23.87361</v>
      </c>
      <c r="BQ38" s="32">
        <v>26.950200000000002</v>
      </c>
      <c r="BR38" s="32">
        <v>24.65901</v>
      </c>
      <c r="BS38" s="32">
        <v>24.77109</v>
      </c>
      <c r="BT38" s="32">
        <v>26.83861</v>
      </c>
      <c r="BU38" s="32">
        <v>26.88657</v>
      </c>
      <c r="BV38" s="32">
        <v>30.33979</v>
      </c>
      <c r="BW38" s="32">
        <v>30.093420000000002</v>
      </c>
      <c r="BX38" s="32">
        <v>30.07577</v>
      </c>
      <c r="BY38" s="32">
        <v>35.105540000000005</v>
      </c>
      <c r="BZ38" s="32">
        <v>30.756510000000002</v>
      </c>
      <c r="CA38" s="32">
        <v>28.68031</v>
      </c>
      <c r="CB38" s="32">
        <v>24.974189999999997</v>
      </c>
      <c r="CC38" s="32">
        <v>23.82849</v>
      </c>
      <c r="CD38" s="32">
        <v>23.73866</v>
      </c>
      <c r="CE38" s="32">
        <v>23.56248</v>
      </c>
      <c r="CF38" s="32">
        <v>23.624589999999998</v>
      </c>
      <c r="CG38" s="32">
        <v>23.365149999999996</v>
      </c>
      <c r="CH38" s="32">
        <v>25.83866</v>
      </c>
      <c r="CI38" s="32">
        <v>26.977109999999996</v>
      </c>
      <c r="CJ38" s="32">
        <v>27.350869999999997</v>
      </c>
      <c r="CK38" s="32">
        <v>29.26328</v>
      </c>
      <c r="CL38" s="32">
        <v>28.689330000000005</v>
      </c>
      <c r="CM38" s="32">
        <v>27.092100000000002</v>
      </c>
      <c r="CN38" s="32">
        <v>32.58435</v>
      </c>
      <c r="CO38" s="32">
        <v>33.5686</v>
      </c>
      <c r="CP38" s="32">
        <v>31.43152</v>
      </c>
      <c r="CQ38" s="32">
        <v>32.16031</v>
      </c>
      <c r="CR38" s="32">
        <v>31.196460000000002</v>
      </c>
      <c r="CS38" s="32">
        <v>31.47494</v>
      </c>
      <c r="CT38" s="32">
        <v>34.84560999999999</v>
      </c>
      <c r="CU38" s="32">
        <v>38.29601</v>
      </c>
      <c r="CV38" s="32">
        <v>41.369279999999996</v>
      </c>
      <c r="CW38" s="32">
        <v>51.65818000000001</v>
      </c>
      <c r="CX38" s="32">
        <v>45.60769</v>
      </c>
      <c r="CY38" s="32">
        <v>51.2377</v>
      </c>
      <c r="CZ38" s="32">
        <v>41.09338</v>
      </c>
      <c r="DA38" s="32">
        <v>40.09074</v>
      </c>
      <c r="DB38" s="32">
        <v>39.78992</v>
      </c>
      <c r="DC38" s="32">
        <v>49.52358</v>
      </c>
      <c r="DD38" s="32">
        <v>43.66444</v>
      </c>
      <c r="DE38" s="32">
        <v>43.30047999999999</v>
      </c>
      <c r="DF38" s="32">
        <v>57.31042</v>
      </c>
      <c r="DG38" s="32">
        <v>57.730840000000015</v>
      </c>
      <c r="DH38" s="32">
        <v>38.24547999999999</v>
      </c>
      <c r="DI38" s="32">
        <v>34.72873</v>
      </c>
      <c r="DJ38" s="32">
        <v>37.82808000000001</v>
      </c>
      <c r="DK38" s="32">
        <v>41.09124</v>
      </c>
      <c r="DL38" s="32">
        <v>38.19379000000001</v>
      </c>
      <c r="DM38" s="32">
        <v>48.23011</v>
      </c>
      <c r="DN38" s="32">
        <v>47.12532</v>
      </c>
      <c r="DO38" s="32">
        <v>47.203869999999995</v>
      </c>
      <c r="DP38" s="32">
        <v>63.74181</v>
      </c>
      <c r="DQ38" s="32">
        <v>61.03519000000001</v>
      </c>
      <c r="DR38" s="32">
        <v>67.80237</v>
      </c>
      <c r="DS38" s="32">
        <v>63.20786999999999</v>
      </c>
      <c r="DT38" s="32">
        <v>73.39475</v>
      </c>
      <c r="DU38" s="32">
        <v>78.28925000000001</v>
      </c>
      <c r="DV38" s="32">
        <v>84.09493</v>
      </c>
      <c r="DW38" s="32">
        <v>70.29551000000001</v>
      </c>
      <c r="DX38" s="32">
        <v>72.23400000000001</v>
      </c>
      <c r="DY38" s="32">
        <v>72.21795</v>
      </c>
      <c r="DZ38" s="32">
        <v>63.30777000000001</v>
      </c>
      <c r="EA38" s="32">
        <v>41.91896</v>
      </c>
      <c r="EB38" s="32">
        <v>40.95764</v>
      </c>
      <c r="EC38" s="32">
        <v>40.94267</v>
      </c>
      <c r="ED38" s="32">
        <v>39.64783</v>
      </c>
      <c r="EE38" s="32">
        <v>33.250550000000004</v>
      </c>
      <c r="EF38" s="32">
        <v>27.52689</v>
      </c>
      <c r="EG38" s="32">
        <v>25.61575</v>
      </c>
      <c r="EH38" s="32">
        <v>26.99306</v>
      </c>
      <c r="EI38" s="32">
        <v>25.791539999999998</v>
      </c>
      <c r="EJ38" s="32">
        <v>20.344170000000002</v>
      </c>
      <c r="EK38" s="32">
        <v>14.382109999999997</v>
      </c>
      <c r="EL38" s="32">
        <v>13.05395</v>
      </c>
      <c r="EM38" s="32">
        <v>13.718559999999998</v>
      </c>
      <c r="EN38" s="32">
        <v>11.644359999999999</v>
      </c>
      <c r="EO38" s="32">
        <v>11.123660000000001</v>
      </c>
      <c r="EP38" s="32">
        <v>4.5598</v>
      </c>
      <c r="EQ38" s="32">
        <v>4.31772</v>
      </c>
      <c r="ER38" s="32">
        <v>7.215949999999999</v>
      </c>
      <c r="ES38" s="32">
        <v>3.9792999999999994</v>
      </c>
      <c r="ET38" s="32">
        <v>2.9757100000000003</v>
      </c>
      <c r="EU38" s="32">
        <v>10.564240000000002</v>
      </c>
      <c r="EV38" s="32">
        <v>20.18703</v>
      </c>
      <c r="EW38" s="32">
        <v>6.87704</v>
      </c>
      <c r="EX38" s="32">
        <v>6.32601</v>
      </c>
      <c r="EY38" s="32">
        <v>9.761849999999999</v>
      </c>
      <c r="EZ38" s="32">
        <v>11.47175</v>
      </c>
      <c r="FA38" s="32">
        <v>14.74131</v>
      </c>
      <c r="FB38" s="32">
        <v>16.20102</v>
      </c>
      <c r="FC38" s="32">
        <v>21.04534</v>
      </c>
      <c r="FD38" s="32">
        <v>21.029510000000002</v>
      </c>
      <c r="FE38" s="32">
        <v>21.34703</v>
      </c>
      <c r="FF38" s="32">
        <v>22.806580000000004</v>
      </c>
      <c r="FG38" s="32">
        <v>25.44872</v>
      </c>
      <c r="FH38" s="32">
        <v>29.660549999999997</v>
      </c>
      <c r="FI38" s="32">
        <v>26.672719999999998</v>
      </c>
      <c r="FJ38" s="32">
        <v>24.978369999999998</v>
      </c>
      <c r="FK38" s="32">
        <v>21.79957</v>
      </c>
      <c r="FL38" s="32">
        <v>22.107540000000004</v>
      </c>
      <c r="FM38" s="32">
        <v>26.840900000000005</v>
      </c>
      <c r="FN38" s="32">
        <v>31.83869</v>
      </c>
      <c r="FO38" s="32">
        <v>33.800290000000004</v>
      </c>
      <c r="FP38" s="32">
        <v>30.05013</v>
      </c>
      <c r="FQ38" s="32">
        <v>28.94665</v>
      </c>
      <c r="FR38" s="32">
        <v>33.59909</v>
      </c>
      <c r="FS38" s="32">
        <v>33.39046</v>
      </c>
      <c r="FT38" s="32">
        <v>55.24199999999962</v>
      </c>
      <c r="FU38" s="32">
        <v>37.75384000000075</v>
      </c>
      <c r="FV38" s="32">
        <v>42.083650000000006</v>
      </c>
      <c r="FW38" s="32">
        <v>46.3673</v>
      </c>
      <c r="FX38" s="32">
        <v>57.54839999999958</v>
      </c>
      <c r="FY38" s="32">
        <v>60.72171999999944</v>
      </c>
      <c r="FZ38" s="32">
        <v>42.7812</v>
      </c>
      <c r="GA38" s="32">
        <v>45.038230000000006</v>
      </c>
      <c r="GB38" s="32">
        <v>44.92097999999999</v>
      </c>
      <c r="GC38" s="32">
        <v>58.78057999999947</v>
      </c>
      <c r="GD38" s="32">
        <v>70.14755000000083</v>
      </c>
      <c r="GE38" s="32">
        <v>80.23612000000202</v>
      </c>
      <c r="GF38" s="32">
        <v>89.84344999999998</v>
      </c>
      <c r="GG38" s="32">
        <v>71.174231</v>
      </c>
      <c r="GH38" s="32">
        <v>75.18559088</v>
      </c>
      <c r="GI38" s="32">
        <v>72.21921481999999</v>
      </c>
      <c r="GJ38" s="32">
        <v>71.85425838</v>
      </c>
      <c r="GK38" s="32">
        <v>65.37976796</v>
      </c>
      <c r="GL38" s="32">
        <v>58.68632356</v>
      </c>
      <c r="GM38" s="32">
        <v>63.3628026252427</v>
      </c>
      <c r="GN38" s="32">
        <v>66.9920927443144</v>
      </c>
      <c r="GO38" s="32">
        <v>66.07956183612349</v>
      </c>
      <c r="GP38" s="32">
        <v>64.6600914341414</v>
      </c>
      <c r="GQ38" s="32">
        <v>72.60481246275009</v>
      </c>
      <c r="GR38" s="32">
        <v>87.51988209566761</v>
      </c>
      <c r="GS38" s="32">
        <v>67.4900135567421</v>
      </c>
      <c r="GT38" s="32">
        <v>65.7826967950261</v>
      </c>
      <c r="GU38" s="32">
        <v>66.78245522</v>
      </c>
      <c r="GV38" s="32">
        <v>60.1788424635188</v>
      </c>
      <c r="GW38" s="32">
        <v>76.73775307000001</v>
      </c>
      <c r="GX38" s="32">
        <v>66.9268684120715</v>
      </c>
      <c r="GY38" s="32">
        <v>74.59353384</v>
      </c>
      <c r="GZ38" s="32">
        <v>73.79131145</v>
      </c>
      <c r="HA38" s="32">
        <v>75.52627868</v>
      </c>
      <c r="HB38" s="32">
        <v>82.30922831622969</v>
      </c>
      <c r="HC38" s="32">
        <v>90.07856439921851</v>
      </c>
      <c r="HD38" s="32">
        <v>98.8493204217209</v>
      </c>
      <c r="HE38" s="32">
        <v>119.98757375</v>
      </c>
      <c r="HF38" s="32">
        <v>99.47082841789941</v>
      </c>
      <c r="HG38" s="32">
        <v>126.16558545000001</v>
      </c>
      <c r="HH38" s="32">
        <v>87.33379105</v>
      </c>
      <c r="HI38" s="32">
        <v>92.54572831</v>
      </c>
      <c r="HJ38" s="32">
        <v>102.79369312000001</v>
      </c>
      <c r="HK38" s="32">
        <v>81.43922898</v>
      </c>
      <c r="HL38" s="32">
        <v>72.05785196</v>
      </c>
      <c r="HM38" s="32">
        <v>63.01213025</v>
      </c>
      <c r="HN38" s="32">
        <v>72.82621020999999</v>
      </c>
      <c r="HO38" s="32">
        <v>75.173695658385</v>
      </c>
      <c r="HP38" s="32">
        <v>79.78279596</v>
      </c>
      <c r="HQ38" s="32">
        <v>69.14470991</v>
      </c>
      <c r="HR38" s="32">
        <v>56.97510965</v>
      </c>
      <c r="HS38" s="32">
        <v>56.079992960000006</v>
      </c>
      <c r="HT38" s="32">
        <v>42.58226763</v>
      </c>
      <c r="HU38" s="32">
        <v>54.937695955</v>
      </c>
      <c r="HV38" s="32">
        <v>61.365346949999996</v>
      </c>
      <c r="HW38" s="32">
        <v>54.906671190000004</v>
      </c>
      <c r="HX38" s="32">
        <v>45.06024499333333</v>
      </c>
      <c r="HY38" s="32">
        <v>56.49708582999992</v>
      </c>
      <c r="HZ38" s="32">
        <v>48.511249670000005</v>
      </c>
      <c r="IA38" s="32">
        <v>39.05103303999999</v>
      </c>
      <c r="IB38" s="32">
        <v>84.2005883271825</v>
      </c>
      <c r="IC38" s="32">
        <v>78.76852094413312</v>
      </c>
      <c r="ID38" s="32">
        <v>68.98511755999999</v>
      </c>
      <c r="IE38" s="32">
        <v>85.6838035155649</v>
      </c>
      <c r="IF38" s="32">
        <v>73.2092217930629</v>
      </c>
      <c r="IG38" s="32">
        <v>65.28359372999999</v>
      </c>
      <c r="IH38" s="32">
        <v>86.4314634297617</v>
      </c>
      <c r="II38" s="32">
        <v>54.3350951597658</v>
      </c>
      <c r="IJ38" s="32">
        <v>56.69687571999999</v>
      </c>
      <c r="IK38" s="32">
        <v>79.43147889</v>
      </c>
      <c r="IL38" s="32">
        <v>58.158718293266006</v>
      </c>
      <c r="IM38" s="32">
        <v>68.74535241000001</v>
      </c>
      <c r="IN38" s="32">
        <v>88.97048993999998</v>
      </c>
      <c r="IO38" s="32">
        <v>85.90198475999999</v>
      </c>
      <c r="IP38" s="32">
        <v>75.21460688</v>
      </c>
      <c r="IQ38" s="32">
        <v>74.30261861999999</v>
      </c>
      <c r="IR38" s="32">
        <v>78.26175368999999</v>
      </c>
      <c r="IS38" s="32">
        <v>69.2918022</v>
      </c>
      <c r="IT38" s="32">
        <v>99.74638965</v>
      </c>
      <c r="IU38" s="32">
        <v>71.8116519066667</v>
      </c>
      <c r="IV38" s="32">
        <v>69.7494323151128</v>
      </c>
      <c r="IW38" s="32">
        <v>91.13282134666669</v>
      </c>
      <c r="IX38" s="32">
        <v>117.2418677236667</v>
      </c>
      <c r="IY38" s="32">
        <v>120.6061012666667</v>
      </c>
      <c r="IZ38" s="32">
        <v>146.46065426666672</v>
      </c>
      <c r="JA38" s="32">
        <v>130.94899738333328</v>
      </c>
      <c r="JB38" s="32">
        <v>144.04666866333332</v>
      </c>
      <c r="JC38" s="32">
        <v>148.12612233000002</v>
      </c>
      <c r="JD38" s="32">
        <v>159.5512109346661</v>
      </c>
      <c r="JE38" s="32">
        <v>178.10334496000002</v>
      </c>
      <c r="JF38" s="32">
        <v>181.2045327388889</v>
      </c>
      <c r="JG38" s="32">
        <v>116.6167208511111</v>
      </c>
      <c r="JH38" s="32">
        <v>89.1282442366667</v>
      </c>
      <c r="JI38" s="32">
        <v>144.0721283488889</v>
      </c>
      <c r="JJ38" s="32">
        <v>86.6969755755556</v>
      </c>
      <c r="JK38" s="32">
        <v>109.1662827855556</v>
      </c>
      <c r="JL38" s="32">
        <v>170.49166889</v>
      </c>
      <c r="JM38" s="32">
        <v>142.3582015611111</v>
      </c>
      <c r="JN38" s="32">
        <v>109.63024472777782</v>
      </c>
      <c r="JO38" s="32">
        <v>135.9772158811111</v>
      </c>
      <c r="JP38" s="32">
        <v>117.0891725234444</v>
      </c>
      <c r="JQ38" s="32">
        <v>120.1682727722222</v>
      </c>
      <c r="JR38" s="32">
        <v>170.78746623222227</v>
      </c>
      <c r="JS38" s="32">
        <v>120.08254918111109</v>
      </c>
      <c r="JT38" s="32">
        <v>117.79560611000001</v>
      </c>
      <c r="JU38" s="32">
        <v>151.88287976422225</v>
      </c>
      <c r="JV38" s="32">
        <v>106.11592591333331</v>
      </c>
      <c r="JW38" s="32">
        <v>90.5588263222222</v>
      </c>
      <c r="JX38" s="32">
        <v>190.4955999633334</v>
      </c>
      <c r="JY38" s="32">
        <v>149.1426408766667</v>
      </c>
      <c r="JZ38" s="32">
        <v>126.15474883111119</v>
      </c>
      <c r="KA38" s="32">
        <v>141.48089260888892</v>
      </c>
      <c r="KB38" s="32">
        <v>124.14648866666673</v>
      </c>
      <c r="KC38" s="32">
        <v>139.98264504111114</v>
      </c>
      <c r="KD38" s="32">
        <v>242.41127006444486</v>
      </c>
      <c r="KE38" s="32">
        <v>150.2689803755554</v>
      </c>
      <c r="KF38" s="32">
        <v>164.02524649222218</v>
      </c>
      <c r="KG38" s="32">
        <v>211.03332281666658</v>
      </c>
      <c r="KH38" s="32">
        <v>251.3276481966667</v>
      </c>
      <c r="KI38" s="32">
        <v>235.18506465555566</v>
      </c>
      <c r="KJ38" s="32">
        <v>323.597954363744</v>
      </c>
    </row>
    <row r="39" ht="14.25" customHeight="1">
      <c r="A39" s="33" t="s">
        <v>125</v>
      </c>
      <c r="B39" s="34" t="s">
        <v>62</v>
      </c>
      <c r="C39" s="34" t="s">
        <v>62</v>
      </c>
      <c r="D39" s="34" t="s">
        <v>62</v>
      </c>
      <c r="E39" s="34" t="s">
        <v>62</v>
      </c>
      <c r="F39" s="34" t="s">
        <v>62</v>
      </c>
      <c r="G39" s="34" t="s">
        <v>62</v>
      </c>
      <c r="H39" s="34" t="s">
        <v>62</v>
      </c>
      <c r="I39" s="34" t="s">
        <v>62</v>
      </c>
      <c r="J39" s="34" t="s">
        <v>62</v>
      </c>
      <c r="K39" s="34" t="s">
        <v>62</v>
      </c>
      <c r="L39" s="34" t="s">
        <v>62</v>
      </c>
      <c r="M39" s="34" t="s">
        <v>62</v>
      </c>
      <c r="N39" s="34" t="s">
        <v>62</v>
      </c>
      <c r="O39" s="34" t="s">
        <v>62</v>
      </c>
      <c r="P39" s="34" t="s">
        <v>62</v>
      </c>
      <c r="Q39" s="34" t="s">
        <v>62</v>
      </c>
      <c r="R39" s="34" t="s">
        <v>62</v>
      </c>
      <c r="S39" s="34" t="s">
        <v>62</v>
      </c>
      <c r="T39" s="34" t="s">
        <v>62</v>
      </c>
      <c r="U39" s="34" t="s">
        <v>62</v>
      </c>
      <c r="V39" s="34" t="s">
        <v>62</v>
      </c>
      <c r="W39" s="34" t="s">
        <v>62</v>
      </c>
      <c r="X39" s="34" t="s">
        <v>62</v>
      </c>
      <c r="Y39" s="34" t="s">
        <v>62</v>
      </c>
      <c r="Z39" s="34" t="s">
        <v>62</v>
      </c>
      <c r="AA39" s="34" t="s">
        <v>62</v>
      </c>
      <c r="AB39" s="34" t="s">
        <v>62</v>
      </c>
      <c r="AC39" s="34">
        <v>0.309</v>
      </c>
      <c r="AD39" s="34">
        <v>3.601</v>
      </c>
      <c r="AE39" s="34">
        <v>3.601</v>
      </c>
      <c r="AF39" s="34">
        <v>3.1</v>
      </c>
      <c r="AG39" s="34">
        <v>2.6</v>
      </c>
      <c r="AH39" s="34">
        <v>2.571</v>
      </c>
      <c r="AI39" s="34">
        <v>2.571</v>
      </c>
      <c r="AJ39" s="34">
        <v>1.751</v>
      </c>
      <c r="AK39" s="32">
        <v>1.0</v>
      </c>
      <c r="AL39" s="32">
        <v>1.802</v>
      </c>
      <c r="AM39" s="32">
        <v>1.702</v>
      </c>
      <c r="AN39" s="32">
        <v>4.102</v>
      </c>
      <c r="AO39" s="32">
        <v>3.502</v>
      </c>
      <c r="AP39" s="32">
        <v>6.052</v>
      </c>
      <c r="AQ39" s="32">
        <v>5.818</v>
      </c>
      <c r="AR39" s="32">
        <v>4.299005</v>
      </c>
      <c r="AS39" s="32">
        <v>4.262570999999999</v>
      </c>
      <c r="AT39" s="32">
        <v>4.948565</v>
      </c>
      <c r="AU39" s="32">
        <v>4.961689</v>
      </c>
      <c r="AV39" s="32">
        <v>3.83330332</v>
      </c>
      <c r="AW39" s="32">
        <v>3.55567635</v>
      </c>
      <c r="AX39" s="32">
        <v>3.67529</v>
      </c>
      <c r="AY39" s="32">
        <v>3.6992968900000003</v>
      </c>
      <c r="AZ39" s="32">
        <v>3.6809000000000003</v>
      </c>
      <c r="BA39" s="32">
        <v>3.71154043</v>
      </c>
      <c r="BB39" s="32">
        <v>4.16930976</v>
      </c>
      <c r="BC39" s="32">
        <v>4.14673274</v>
      </c>
      <c r="BD39" s="32">
        <v>3.2564162100000003</v>
      </c>
      <c r="BE39" s="32">
        <v>3.0119321699999997</v>
      </c>
      <c r="BF39" s="32">
        <v>5.53448416</v>
      </c>
      <c r="BG39" s="32">
        <v>6.03939</v>
      </c>
      <c r="BH39" s="32">
        <v>8.02686</v>
      </c>
      <c r="BI39" s="32">
        <v>7.5317799999999995</v>
      </c>
      <c r="BJ39" s="32">
        <v>8.05447</v>
      </c>
      <c r="BK39" s="32">
        <v>8.04561</v>
      </c>
      <c r="BL39" s="32">
        <v>9.066230000000001</v>
      </c>
      <c r="BM39" s="32">
        <v>7.61354</v>
      </c>
      <c r="BN39" s="32">
        <v>5.68353</v>
      </c>
      <c r="BO39" s="32">
        <v>4.63995</v>
      </c>
      <c r="BP39" s="32">
        <v>2.55602</v>
      </c>
      <c r="BQ39" s="32">
        <v>2.64523</v>
      </c>
      <c r="BR39" s="32">
        <v>0.11298</v>
      </c>
      <c r="BS39" s="32">
        <v>0.14205</v>
      </c>
      <c r="BT39" s="32">
        <v>0.04018</v>
      </c>
      <c r="BU39" s="32">
        <v>0.13666999999999999</v>
      </c>
      <c r="BV39" s="32">
        <v>0.11233</v>
      </c>
      <c r="BW39" s="32">
        <v>0.10901000000000001</v>
      </c>
      <c r="BX39" s="32">
        <v>0.11402</v>
      </c>
      <c r="BY39" s="32">
        <v>0.21003</v>
      </c>
      <c r="BZ39" s="32">
        <v>0.10703</v>
      </c>
      <c r="CA39" s="32">
        <v>0.11328</v>
      </c>
      <c r="CB39" s="32">
        <v>0.11048000000000001</v>
      </c>
      <c r="CC39" s="32">
        <v>0.14598</v>
      </c>
      <c r="CD39" s="32">
        <v>0.1144</v>
      </c>
      <c r="CE39" s="32">
        <v>0.0024300000000000003</v>
      </c>
      <c r="CF39" s="32">
        <v>0.09398000000000001</v>
      </c>
      <c r="CG39" s="32">
        <v>0.12997999999999998</v>
      </c>
      <c r="CH39" s="32">
        <v>2.98848</v>
      </c>
      <c r="CI39" s="32" t="s">
        <v>62</v>
      </c>
      <c r="CJ39" s="32" t="s">
        <v>62</v>
      </c>
      <c r="CK39" s="32" t="s">
        <v>62</v>
      </c>
      <c r="CL39" s="32" t="s">
        <v>62</v>
      </c>
      <c r="CM39" s="32">
        <v>0.50261</v>
      </c>
      <c r="CN39" s="32" t="s">
        <v>62</v>
      </c>
      <c r="CO39" s="32" t="s">
        <v>62</v>
      </c>
      <c r="CP39" s="32" t="s">
        <v>62</v>
      </c>
      <c r="CQ39" s="32">
        <v>1.0022</v>
      </c>
      <c r="CR39" s="32" t="s">
        <v>62</v>
      </c>
      <c r="CS39" s="32">
        <v>1.20282</v>
      </c>
      <c r="CT39" s="32">
        <v>5.0066999999999995</v>
      </c>
      <c r="CU39" s="32">
        <v>8.6839</v>
      </c>
      <c r="CV39" s="32">
        <v>8.257249999999999</v>
      </c>
      <c r="CW39" s="32">
        <v>6.27472</v>
      </c>
      <c r="CX39" s="32">
        <v>6.847639999999999</v>
      </c>
      <c r="CY39" s="32">
        <v>4.11961</v>
      </c>
      <c r="CZ39" s="32">
        <v>4.4423</v>
      </c>
      <c r="DA39" s="32">
        <v>3.4623600000000003</v>
      </c>
      <c r="DB39" s="32">
        <v>3.36142</v>
      </c>
      <c r="DC39" s="32">
        <v>3.0865</v>
      </c>
      <c r="DD39" s="32">
        <v>2.7388500000000002</v>
      </c>
      <c r="DE39" s="32">
        <v>2.64742</v>
      </c>
      <c r="DF39" s="32">
        <v>6.1152</v>
      </c>
      <c r="DG39" s="32">
        <v>7.236090000000001</v>
      </c>
      <c r="DH39" s="32">
        <v>4.32525</v>
      </c>
      <c r="DI39" s="32">
        <v>4.0961</v>
      </c>
      <c r="DJ39" s="32">
        <v>3.43797</v>
      </c>
      <c r="DK39" s="32">
        <v>4.17661</v>
      </c>
      <c r="DL39" s="32">
        <v>3.98378</v>
      </c>
      <c r="DM39" s="32">
        <v>4.3922</v>
      </c>
      <c r="DN39" s="32">
        <v>4.17504</v>
      </c>
      <c r="DO39" s="32">
        <v>4.0703700000000005</v>
      </c>
      <c r="DP39" s="32">
        <v>3.9838</v>
      </c>
      <c r="DQ39" s="32">
        <v>3.9636299999999998</v>
      </c>
      <c r="DR39" s="32">
        <v>7.25754</v>
      </c>
      <c r="DS39" s="32">
        <v>4.29325</v>
      </c>
      <c r="DT39" s="32">
        <v>7.724959999999999</v>
      </c>
      <c r="DU39" s="32">
        <v>7.2544</v>
      </c>
      <c r="DV39" s="32">
        <v>5.886000000000001</v>
      </c>
      <c r="DW39" s="32">
        <v>5.294239999999999</v>
      </c>
      <c r="DX39" s="32">
        <v>5.004669999999999</v>
      </c>
      <c r="DY39" s="32">
        <v>4.23841</v>
      </c>
      <c r="DZ39" s="32">
        <v>10.44876</v>
      </c>
      <c r="EA39" s="32">
        <v>12.411209999999999</v>
      </c>
      <c r="EB39" s="32">
        <v>15.2104</v>
      </c>
      <c r="EC39" s="32">
        <v>11.863219999999998</v>
      </c>
      <c r="ED39" s="32">
        <v>9.93745</v>
      </c>
      <c r="EE39" s="32">
        <v>12.296759999999999</v>
      </c>
      <c r="EF39" s="32">
        <v>11.746490000000001</v>
      </c>
      <c r="EG39" s="32">
        <v>12.58922</v>
      </c>
      <c r="EH39" s="32">
        <v>13.83368</v>
      </c>
      <c r="EI39" s="32">
        <v>11.10361</v>
      </c>
      <c r="EJ39" s="32">
        <v>12.66205</v>
      </c>
      <c r="EK39" s="32">
        <v>12.741419999999998</v>
      </c>
      <c r="EL39" s="32">
        <v>11.431280000000001</v>
      </c>
      <c r="EM39" s="32">
        <v>13.41256</v>
      </c>
      <c r="EN39" s="32">
        <v>10.99579</v>
      </c>
      <c r="EO39" s="32">
        <v>10.420580000000001</v>
      </c>
      <c r="EP39" s="32">
        <v>3.80316</v>
      </c>
      <c r="EQ39" s="32">
        <v>3.01427</v>
      </c>
      <c r="ER39" s="32">
        <v>4.461399999999999</v>
      </c>
      <c r="ES39" s="32">
        <v>1.4644</v>
      </c>
      <c r="ET39" s="32">
        <v>1.6382200000000002</v>
      </c>
      <c r="EU39" s="32">
        <v>2.16406</v>
      </c>
      <c r="EV39" s="32">
        <v>1.45214</v>
      </c>
      <c r="EW39" s="32">
        <v>2.03001</v>
      </c>
      <c r="EX39" s="32">
        <v>1.38585</v>
      </c>
      <c r="EY39" s="32">
        <v>1.8657899999999998</v>
      </c>
      <c r="EZ39" s="32">
        <v>3.13373</v>
      </c>
      <c r="FA39" s="32">
        <v>3.5572399999999997</v>
      </c>
      <c r="FB39" s="32">
        <v>2.48693</v>
      </c>
      <c r="FC39" s="32">
        <v>6.25172</v>
      </c>
      <c r="FD39" s="32">
        <v>5.84841</v>
      </c>
      <c r="FE39" s="32">
        <v>6.3742399999999995</v>
      </c>
      <c r="FF39" s="32">
        <v>5.140040000000001</v>
      </c>
      <c r="FG39" s="32">
        <v>4.88706</v>
      </c>
      <c r="FH39" s="32">
        <v>3.60822</v>
      </c>
      <c r="FI39" s="32">
        <v>6.95857</v>
      </c>
      <c r="FJ39" s="32">
        <v>5.621109999999999</v>
      </c>
      <c r="FK39" s="32">
        <v>3.85363</v>
      </c>
      <c r="FL39" s="32">
        <v>4.00094</v>
      </c>
      <c r="FM39" s="32">
        <v>2.32808</v>
      </c>
      <c r="FN39" s="32">
        <v>2.7946</v>
      </c>
      <c r="FO39" s="32">
        <v>2.98322</v>
      </c>
      <c r="FP39" s="32">
        <v>4.44593</v>
      </c>
      <c r="FQ39" s="32">
        <v>5.33943</v>
      </c>
      <c r="FR39" s="32">
        <v>8.61745</v>
      </c>
      <c r="FS39" s="32">
        <v>2.95409</v>
      </c>
      <c r="FT39" s="32">
        <v>8.072589999999616</v>
      </c>
      <c r="FU39" s="32">
        <v>5.894840000000752</v>
      </c>
      <c r="FV39" s="32">
        <v>9.57713</v>
      </c>
      <c r="FW39" s="32">
        <v>10.24232</v>
      </c>
      <c r="FX39" s="32">
        <v>12.176729999999578</v>
      </c>
      <c r="FY39" s="32">
        <v>9.733550000000001</v>
      </c>
      <c r="FZ39" s="32">
        <v>8.27401</v>
      </c>
      <c r="GA39" s="32">
        <v>8.39001</v>
      </c>
      <c r="GB39" s="32">
        <v>9.51427</v>
      </c>
      <c r="GC39" s="32">
        <v>11.01501999999947</v>
      </c>
      <c r="GD39" s="32">
        <v>9.585410000000833</v>
      </c>
      <c r="GE39" s="32">
        <v>12.293100000002012</v>
      </c>
      <c r="GF39" s="32">
        <v>21.213160000000002</v>
      </c>
      <c r="GG39" s="32">
        <v>18.466133130000003</v>
      </c>
      <c r="GH39" s="32">
        <v>23.52963091</v>
      </c>
      <c r="GI39" s="32">
        <v>24.66757303</v>
      </c>
      <c r="GJ39" s="32">
        <v>23.631704220000003</v>
      </c>
      <c r="GK39" s="32">
        <v>22.26725614</v>
      </c>
      <c r="GL39" s="32">
        <v>13.77792794</v>
      </c>
      <c r="GM39" s="32">
        <v>20.589848019999998</v>
      </c>
      <c r="GN39" s="32">
        <v>23.555795940000003</v>
      </c>
      <c r="GO39" s="32">
        <v>19.59697566</v>
      </c>
      <c r="GP39" s="32">
        <v>19.02194223</v>
      </c>
      <c r="GQ39" s="32">
        <v>23.27385066</v>
      </c>
      <c r="GR39" s="32">
        <v>27.94576576</v>
      </c>
      <c r="GS39" s="32">
        <v>24.32147039</v>
      </c>
      <c r="GT39" s="32">
        <v>27.19789102</v>
      </c>
      <c r="GU39" s="32">
        <v>28.63250433</v>
      </c>
      <c r="GV39" s="32">
        <v>24.997843519999996</v>
      </c>
      <c r="GW39" s="32">
        <v>18.333836390000002</v>
      </c>
      <c r="GX39" s="32">
        <v>12.15880267</v>
      </c>
      <c r="GY39" s="32">
        <v>17.019307050000002</v>
      </c>
      <c r="GZ39" s="32">
        <v>17.95088209</v>
      </c>
      <c r="HA39" s="32">
        <v>17.78200908</v>
      </c>
      <c r="HB39" s="32">
        <v>20.7095416</v>
      </c>
      <c r="HC39" s="32">
        <v>31.780866890000002</v>
      </c>
      <c r="HD39" s="32">
        <v>20.782817520000002</v>
      </c>
      <c r="HE39" s="32">
        <v>21.35810943</v>
      </c>
      <c r="HF39" s="32">
        <v>21.711841929999512</v>
      </c>
      <c r="HG39" s="32">
        <v>23.00914372</v>
      </c>
      <c r="HH39" s="32">
        <v>29.00557011</v>
      </c>
      <c r="HI39" s="32">
        <v>44.6401418</v>
      </c>
      <c r="HJ39" s="32">
        <v>53.62671686</v>
      </c>
      <c r="HK39" s="32">
        <v>44.94148035</v>
      </c>
      <c r="HL39" s="32">
        <v>39.47569095</v>
      </c>
      <c r="HM39" s="32">
        <v>28.27514756</v>
      </c>
      <c r="HN39" s="32">
        <v>32.30722582999999</v>
      </c>
      <c r="HO39" s="32">
        <v>38.104160028384996</v>
      </c>
      <c r="HP39" s="32">
        <v>36.98980913</v>
      </c>
      <c r="HQ39" s="32">
        <v>33.44002297</v>
      </c>
      <c r="HR39" s="32">
        <v>34.00717313</v>
      </c>
      <c r="HS39" s="32">
        <v>41.1452704</v>
      </c>
      <c r="HT39" s="32">
        <v>28.246451559999997</v>
      </c>
      <c r="HU39" s="32">
        <v>31.197089170000005</v>
      </c>
      <c r="HV39" s="32">
        <v>36.97209497</v>
      </c>
      <c r="HW39" s="32">
        <v>30.86895665</v>
      </c>
      <c r="HX39" s="32">
        <v>21.990122479999997</v>
      </c>
      <c r="HY39" s="32">
        <v>15.989769189999922</v>
      </c>
      <c r="HZ39" s="32">
        <v>16.37216799</v>
      </c>
      <c r="IA39" s="32">
        <v>17.65286852</v>
      </c>
      <c r="IB39" s="32">
        <v>20.81710459</v>
      </c>
      <c r="IC39" s="32">
        <v>26.94472088</v>
      </c>
      <c r="ID39" s="32">
        <v>21.82740913</v>
      </c>
      <c r="IE39" s="32">
        <v>19.393893130000002</v>
      </c>
      <c r="IF39" s="32">
        <v>19.12766209</v>
      </c>
      <c r="IG39" s="32">
        <v>13.95879543</v>
      </c>
      <c r="IH39" s="32">
        <v>15.290517829995899</v>
      </c>
      <c r="II39" s="32">
        <v>12.162869480000001</v>
      </c>
      <c r="IJ39" s="32">
        <v>13.76350311</v>
      </c>
      <c r="IK39" s="32">
        <v>20.297435129999997</v>
      </c>
      <c r="IL39" s="32">
        <v>14.855602399999999</v>
      </c>
      <c r="IM39" s="32">
        <v>16.78309728</v>
      </c>
      <c r="IN39" s="32">
        <v>19.506584070000002</v>
      </c>
      <c r="IO39" s="32">
        <v>20.91073772</v>
      </c>
      <c r="IP39" s="32">
        <v>18.89513358</v>
      </c>
      <c r="IQ39" s="32">
        <v>22.20081563</v>
      </c>
      <c r="IR39" s="32">
        <v>21.3392578</v>
      </c>
      <c r="IS39" s="32">
        <v>21.700631729999998</v>
      </c>
      <c r="IT39" s="32">
        <v>42.116009719999994</v>
      </c>
      <c r="IU39" s="32">
        <v>30.88781728</v>
      </c>
      <c r="IV39" s="32">
        <v>28.717930019999997</v>
      </c>
      <c r="IW39" s="32">
        <v>27.89302205</v>
      </c>
      <c r="IX39" s="32">
        <v>47.680219937000004</v>
      </c>
      <c r="IY39" s="32">
        <v>52.52806502999999</v>
      </c>
      <c r="IZ39" s="32">
        <v>73.02663839000002</v>
      </c>
      <c r="JA39" s="32">
        <v>32.993280060000004</v>
      </c>
      <c r="JB39" s="32">
        <v>36.913844000000005</v>
      </c>
      <c r="JC39" s="32">
        <v>42.19179861</v>
      </c>
      <c r="JD39" s="32">
        <v>63.54250101</v>
      </c>
      <c r="JE39" s="32">
        <v>65.12821639</v>
      </c>
      <c r="JF39" s="32">
        <v>59.24413724</v>
      </c>
      <c r="JG39" s="32">
        <v>26.64832294</v>
      </c>
      <c r="JH39" s="32">
        <v>18.00524989</v>
      </c>
      <c r="JI39" s="32">
        <v>30.58545156</v>
      </c>
      <c r="JJ39" s="32">
        <v>18.10761455</v>
      </c>
      <c r="JK39" s="32">
        <v>22.98308958555556</v>
      </c>
      <c r="JL39" s="32">
        <v>30.844874809999997</v>
      </c>
      <c r="JM39" s="32">
        <v>31.85918034777778</v>
      </c>
      <c r="JN39" s="32">
        <v>24.39222486777778</v>
      </c>
      <c r="JO39" s="32">
        <v>47.9878902888889</v>
      </c>
      <c r="JP39" s="32">
        <v>34.93016449</v>
      </c>
      <c r="JQ39" s="32">
        <v>51.612622182222196</v>
      </c>
      <c r="JR39" s="32">
        <v>71.27971599666671</v>
      </c>
      <c r="JS39" s="32">
        <v>37.07337682000031</v>
      </c>
      <c r="JT39" s="32">
        <v>29.472811950000306</v>
      </c>
      <c r="JU39" s="32">
        <v>47.23199041311112</v>
      </c>
      <c r="JV39" s="32">
        <v>21.7719695</v>
      </c>
      <c r="JW39" s="32">
        <v>20.1891090722222</v>
      </c>
      <c r="JX39" s="32">
        <v>49.63031401888891</v>
      </c>
      <c r="JY39" s="32">
        <v>39.2014155122222</v>
      </c>
      <c r="JZ39" s="32">
        <v>36.0495573055556</v>
      </c>
      <c r="KA39" s="32">
        <v>32.3323204922222</v>
      </c>
      <c r="KB39" s="32">
        <v>28.38798269211323</v>
      </c>
      <c r="KC39" s="32">
        <v>45.21989853322433</v>
      </c>
      <c r="KD39" s="32">
        <v>65.36770090989103</v>
      </c>
      <c r="KE39" s="32">
        <v>38.822539333224114</v>
      </c>
      <c r="KF39" s="32">
        <v>32.3657228432243</v>
      </c>
      <c r="KG39" s="32">
        <v>34.08173530666658</v>
      </c>
      <c r="KH39" s="32">
        <v>35.7782789066667</v>
      </c>
      <c r="KI39" s="32">
        <v>34.605989246666695</v>
      </c>
      <c r="KJ39" s="32">
        <v>51.09557869</v>
      </c>
    </row>
    <row r="40" ht="14.25" customHeight="1">
      <c r="A40" s="33" t="s">
        <v>126</v>
      </c>
      <c r="B40" s="34" t="s">
        <v>62</v>
      </c>
      <c r="C40" s="34" t="s">
        <v>62</v>
      </c>
      <c r="D40" s="34" t="s">
        <v>62</v>
      </c>
      <c r="E40" s="34" t="s">
        <v>62</v>
      </c>
      <c r="F40" s="34" t="s">
        <v>62</v>
      </c>
      <c r="G40" s="34" t="s">
        <v>62</v>
      </c>
      <c r="H40" s="34" t="s">
        <v>62</v>
      </c>
      <c r="I40" s="34" t="s">
        <v>62</v>
      </c>
      <c r="J40" s="34" t="s">
        <v>62</v>
      </c>
      <c r="K40" s="34" t="s">
        <v>62</v>
      </c>
      <c r="L40" s="34" t="s">
        <v>62</v>
      </c>
      <c r="M40" s="34" t="s">
        <v>62</v>
      </c>
      <c r="N40" s="34" t="s">
        <v>62</v>
      </c>
      <c r="O40" s="34" t="s">
        <v>62</v>
      </c>
      <c r="P40" s="34" t="s">
        <v>62</v>
      </c>
      <c r="Q40" s="34" t="s">
        <v>62</v>
      </c>
      <c r="R40" s="34" t="s">
        <v>62</v>
      </c>
      <c r="S40" s="34" t="s">
        <v>62</v>
      </c>
      <c r="T40" s="34" t="s">
        <v>62</v>
      </c>
      <c r="U40" s="34" t="s">
        <v>62</v>
      </c>
      <c r="V40" s="34" t="s">
        <v>62</v>
      </c>
      <c r="W40" s="34" t="s">
        <v>62</v>
      </c>
      <c r="X40" s="34" t="s">
        <v>62</v>
      </c>
      <c r="Y40" s="34" t="s">
        <v>62</v>
      </c>
      <c r="Z40" s="34" t="s">
        <v>62</v>
      </c>
      <c r="AA40" s="34" t="s">
        <v>62</v>
      </c>
      <c r="AB40" s="34" t="s">
        <v>62</v>
      </c>
      <c r="AC40" s="34">
        <v>0.309</v>
      </c>
      <c r="AD40" s="34">
        <v>3.601</v>
      </c>
      <c r="AE40" s="34">
        <v>3.601</v>
      </c>
      <c r="AF40" s="34">
        <v>3.1</v>
      </c>
      <c r="AG40" s="34">
        <v>2.6</v>
      </c>
      <c r="AH40" s="34">
        <v>2.571</v>
      </c>
      <c r="AI40" s="34">
        <v>2.571</v>
      </c>
      <c r="AJ40" s="34">
        <v>1.751</v>
      </c>
      <c r="AK40" s="32">
        <v>1.0</v>
      </c>
      <c r="AL40" s="32">
        <v>1.802</v>
      </c>
      <c r="AM40" s="32">
        <v>1.702</v>
      </c>
      <c r="AN40" s="32">
        <v>4.102</v>
      </c>
      <c r="AO40" s="32">
        <v>3.502</v>
      </c>
      <c r="AP40" s="32">
        <v>6.052</v>
      </c>
      <c r="AQ40" s="32">
        <v>5.818</v>
      </c>
      <c r="AR40" s="32">
        <v>2.799005</v>
      </c>
      <c r="AS40" s="32">
        <v>0.341571</v>
      </c>
      <c r="AT40" s="32">
        <v>3.448565</v>
      </c>
      <c r="AU40" s="32">
        <v>3.461689</v>
      </c>
      <c r="AV40" s="32">
        <v>2.33330332</v>
      </c>
      <c r="AW40" s="32">
        <v>2.05567635</v>
      </c>
      <c r="AX40" s="32">
        <v>2.17529</v>
      </c>
      <c r="AY40" s="32">
        <v>2.1992968900000003</v>
      </c>
      <c r="AZ40" s="32">
        <v>2.1809000000000003</v>
      </c>
      <c r="BA40" s="32">
        <v>2.21154043</v>
      </c>
      <c r="BB40" s="32">
        <v>2.66930976</v>
      </c>
      <c r="BC40" s="32">
        <v>0.51673274</v>
      </c>
      <c r="BD40" s="32">
        <v>0.38341621</v>
      </c>
      <c r="BE40" s="32">
        <v>0.53493217</v>
      </c>
      <c r="BF40" s="32">
        <v>1.0344841599999999</v>
      </c>
      <c r="BG40" s="32">
        <v>1.53939</v>
      </c>
      <c r="BH40" s="32">
        <v>0.52686</v>
      </c>
      <c r="BI40" s="32">
        <v>0.5317799999999999</v>
      </c>
      <c r="BJ40" s="32">
        <v>1.05447</v>
      </c>
      <c r="BK40" s="32">
        <v>1.04561</v>
      </c>
      <c r="BL40" s="32">
        <v>3.06623</v>
      </c>
      <c r="BM40" s="32">
        <v>1.11354</v>
      </c>
      <c r="BN40" s="32">
        <v>1.18353</v>
      </c>
      <c r="BO40" s="32">
        <v>2.13995</v>
      </c>
      <c r="BP40" s="32">
        <v>0.05602</v>
      </c>
      <c r="BQ40" s="32">
        <v>0.14523</v>
      </c>
      <c r="BR40" s="32">
        <v>0.11298</v>
      </c>
      <c r="BS40" s="32">
        <v>0.14205</v>
      </c>
      <c r="BT40" s="32">
        <v>0.04018</v>
      </c>
      <c r="BU40" s="32">
        <v>0.13666999999999999</v>
      </c>
      <c r="BV40" s="32">
        <v>0.11233</v>
      </c>
      <c r="BW40" s="32">
        <v>0.10901000000000001</v>
      </c>
      <c r="BX40" s="32">
        <v>0.11402</v>
      </c>
      <c r="BY40" s="32">
        <v>0.21003</v>
      </c>
      <c r="BZ40" s="32">
        <v>0.10703</v>
      </c>
      <c r="CA40" s="32">
        <v>0.11328</v>
      </c>
      <c r="CB40" s="32">
        <v>0.11048000000000001</v>
      </c>
      <c r="CC40" s="32">
        <v>0.14598</v>
      </c>
      <c r="CD40" s="32">
        <v>0.1144</v>
      </c>
      <c r="CE40" s="32">
        <v>0.0024300000000000003</v>
      </c>
      <c r="CF40" s="32">
        <v>0.09398000000000001</v>
      </c>
      <c r="CG40" s="32">
        <v>0.12997999999999998</v>
      </c>
      <c r="CH40" s="32">
        <v>0.048479999999999995</v>
      </c>
      <c r="CI40" s="32" t="s">
        <v>62</v>
      </c>
      <c r="CJ40" s="32" t="s">
        <v>62</v>
      </c>
      <c r="CK40" s="32" t="s">
        <v>62</v>
      </c>
      <c r="CL40" s="32" t="s">
        <v>62</v>
      </c>
      <c r="CM40" s="32" t="s">
        <v>62</v>
      </c>
      <c r="CN40" s="32" t="s">
        <v>62</v>
      </c>
      <c r="CO40" s="32" t="s">
        <v>62</v>
      </c>
      <c r="CP40" s="32" t="s">
        <v>62</v>
      </c>
      <c r="CQ40" s="32" t="s">
        <v>62</v>
      </c>
      <c r="CR40" s="32" t="s">
        <v>62</v>
      </c>
      <c r="CS40" s="32">
        <v>1.20282</v>
      </c>
      <c r="CT40" s="32">
        <v>2.7066999999999997</v>
      </c>
      <c r="CU40" s="32">
        <v>6.2839</v>
      </c>
      <c r="CV40" s="32">
        <v>7.25725</v>
      </c>
      <c r="CW40" s="32">
        <v>6.27472</v>
      </c>
      <c r="CX40" s="32">
        <v>5.147639999999999</v>
      </c>
      <c r="CY40" s="32">
        <v>2.9196099999999996</v>
      </c>
      <c r="CZ40" s="32">
        <v>2.9423000000000004</v>
      </c>
      <c r="DA40" s="32">
        <v>3.4623600000000003</v>
      </c>
      <c r="DB40" s="32">
        <v>3.36142</v>
      </c>
      <c r="DC40" s="32">
        <v>3.0865</v>
      </c>
      <c r="DD40" s="32">
        <v>2.7388500000000002</v>
      </c>
      <c r="DE40" s="32">
        <v>2.64742</v>
      </c>
      <c r="DF40" s="32">
        <v>3.1151999999999997</v>
      </c>
      <c r="DG40" s="32">
        <v>3.4458800000000003</v>
      </c>
      <c r="DH40" s="32">
        <v>4.32525</v>
      </c>
      <c r="DI40" s="32">
        <v>3.3061</v>
      </c>
      <c r="DJ40" s="32">
        <v>2.64797</v>
      </c>
      <c r="DK40" s="32">
        <v>3.38661</v>
      </c>
      <c r="DL40" s="32">
        <v>3.98378</v>
      </c>
      <c r="DM40" s="32">
        <v>4.3922</v>
      </c>
      <c r="DN40" s="32">
        <v>4.17504</v>
      </c>
      <c r="DO40" s="32">
        <v>4.0703700000000005</v>
      </c>
      <c r="DP40" s="32">
        <v>3.9838</v>
      </c>
      <c r="DQ40" s="32">
        <v>3.9636299999999998</v>
      </c>
      <c r="DR40" s="32">
        <v>4.25754</v>
      </c>
      <c r="DS40" s="32">
        <v>4.29325</v>
      </c>
      <c r="DT40" s="32">
        <v>3.72496</v>
      </c>
      <c r="DU40" s="32">
        <v>3.7544</v>
      </c>
      <c r="DV40" s="32">
        <v>3.8860000000000006</v>
      </c>
      <c r="DW40" s="32">
        <v>5.294239999999999</v>
      </c>
      <c r="DX40" s="32">
        <v>5.004669999999999</v>
      </c>
      <c r="DY40" s="32">
        <v>4.23841</v>
      </c>
      <c r="DZ40" s="32">
        <v>4.11813</v>
      </c>
      <c r="EA40" s="32">
        <v>3.8716399999999997</v>
      </c>
      <c r="EB40" s="32">
        <v>7.86032</v>
      </c>
      <c r="EC40" s="32">
        <v>4.502269999999999</v>
      </c>
      <c r="ED40" s="32">
        <v>3.32431</v>
      </c>
      <c r="EE40" s="32">
        <v>1.17532</v>
      </c>
      <c r="EF40" s="32">
        <v>0.64633</v>
      </c>
      <c r="EG40" s="32">
        <v>3.2328200000000002</v>
      </c>
      <c r="EH40" s="32">
        <v>3.37125</v>
      </c>
      <c r="EI40" s="32">
        <v>3.3767199999999997</v>
      </c>
      <c r="EJ40" s="32">
        <v>3.63888</v>
      </c>
      <c r="EK40" s="32">
        <v>3.68765</v>
      </c>
      <c r="EL40" s="32">
        <v>3.91129</v>
      </c>
      <c r="EM40" s="32">
        <v>3.39702</v>
      </c>
      <c r="EN40" s="32">
        <v>4.284</v>
      </c>
      <c r="EO40" s="32">
        <v>3.9394</v>
      </c>
      <c r="EP40" s="32">
        <v>0.9290499999999999</v>
      </c>
      <c r="EQ40" s="32">
        <v>0.6721699999999999</v>
      </c>
      <c r="ER40" s="32">
        <v>3.7192999999999996</v>
      </c>
      <c r="ES40" s="32">
        <v>0.72226</v>
      </c>
      <c r="ET40" s="32">
        <v>0.8960800000000002</v>
      </c>
      <c r="EU40" s="32">
        <v>1.42192</v>
      </c>
      <c r="EV40" s="32">
        <v>0.71</v>
      </c>
      <c r="EW40" s="32">
        <v>1.28787</v>
      </c>
      <c r="EX40" s="32">
        <v>0.6437099999999999</v>
      </c>
      <c r="EY40" s="32">
        <v>1.1236499999999998</v>
      </c>
      <c r="EZ40" s="32">
        <v>2.39159</v>
      </c>
      <c r="FA40" s="32">
        <v>2.8150999999999997</v>
      </c>
      <c r="FB40" s="32">
        <v>1.74479</v>
      </c>
      <c r="FC40" s="32">
        <v>5.50958</v>
      </c>
      <c r="FD40" s="32">
        <v>5.10627</v>
      </c>
      <c r="FE40" s="32">
        <v>5.632099999999999</v>
      </c>
      <c r="FF40" s="32">
        <v>4.397900000000001</v>
      </c>
      <c r="FG40" s="32">
        <v>4.14492</v>
      </c>
      <c r="FH40" s="32">
        <v>2.87208</v>
      </c>
      <c r="FI40" s="32">
        <v>6.22243</v>
      </c>
      <c r="FJ40" s="32">
        <v>4.884969999999999</v>
      </c>
      <c r="FK40" s="32">
        <v>3.11749</v>
      </c>
      <c r="FL40" s="32">
        <v>3.2648</v>
      </c>
      <c r="FM40" s="32">
        <v>1.59194</v>
      </c>
      <c r="FN40" s="32">
        <v>2.0584599999999997</v>
      </c>
      <c r="FO40" s="32">
        <v>2.24708</v>
      </c>
      <c r="FP40" s="32">
        <v>3.70979</v>
      </c>
      <c r="FQ40" s="32">
        <v>4.60829</v>
      </c>
      <c r="FR40" s="32">
        <v>3.8863099999999995</v>
      </c>
      <c r="FS40" s="32">
        <v>2.22295</v>
      </c>
      <c r="FT40" s="32">
        <v>3.341449999999616</v>
      </c>
      <c r="FU40" s="32">
        <v>1.1637000000007511</v>
      </c>
      <c r="FV40" s="32">
        <v>4.8459900000000005</v>
      </c>
      <c r="FW40" s="32">
        <v>4.51618</v>
      </c>
      <c r="FX40" s="32">
        <v>4.79423</v>
      </c>
      <c r="FY40" s="32">
        <v>4.00741</v>
      </c>
      <c r="FZ40" s="32">
        <v>2.54787</v>
      </c>
      <c r="GA40" s="32">
        <v>2.6638699999999997</v>
      </c>
      <c r="GB40" s="32">
        <v>3.78813</v>
      </c>
      <c r="GC40" s="32">
        <v>4.28887999999947</v>
      </c>
      <c r="GD40" s="32">
        <v>3.71929</v>
      </c>
      <c r="GE40" s="32">
        <v>5.07655</v>
      </c>
      <c r="GF40" s="32">
        <v>8.11931</v>
      </c>
      <c r="GG40" s="32">
        <v>7.17307979</v>
      </c>
      <c r="GH40" s="32">
        <v>11.4367325</v>
      </c>
      <c r="GI40" s="32">
        <v>10.87466886</v>
      </c>
      <c r="GJ40" s="32">
        <v>9.54070422</v>
      </c>
      <c r="GK40" s="32">
        <v>10.67608947</v>
      </c>
      <c r="GL40" s="32">
        <v>5.1869279399999995</v>
      </c>
      <c r="GM40" s="32">
        <v>8.35870802</v>
      </c>
      <c r="GN40" s="32">
        <v>11.324655940000001</v>
      </c>
      <c r="GO40" s="32">
        <v>7.36583566</v>
      </c>
      <c r="GP40" s="32">
        <v>6.790802230000001</v>
      </c>
      <c r="GQ40" s="32">
        <v>10.042710660000001</v>
      </c>
      <c r="GR40" s="32">
        <v>13.739625760000001</v>
      </c>
      <c r="GS40" s="32">
        <v>10.115330389999999</v>
      </c>
      <c r="GT40" s="32">
        <v>10.64175102</v>
      </c>
      <c r="GU40" s="32">
        <v>10.57636433</v>
      </c>
      <c r="GV40" s="32">
        <v>6.94170352</v>
      </c>
      <c r="GW40" s="32">
        <v>9.27769639</v>
      </c>
      <c r="GX40" s="32">
        <v>6.002662669999999</v>
      </c>
      <c r="GY40" s="32">
        <v>7.36316705</v>
      </c>
      <c r="GZ40" s="32">
        <v>8.29474209</v>
      </c>
      <c r="HA40" s="32">
        <v>7.12586908</v>
      </c>
      <c r="HB40" s="32">
        <v>12.2034016</v>
      </c>
      <c r="HC40" s="32">
        <v>19.11710189</v>
      </c>
      <c r="HD40" s="32">
        <v>9.12667752</v>
      </c>
      <c r="HE40" s="32">
        <v>11.851969429999999</v>
      </c>
      <c r="HF40" s="32">
        <v>11.669701929999999</v>
      </c>
      <c r="HG40" s="32">
        <v>11.85300372</v>
      </c>
      <c r="HH40" s="32">
        <v>10.34849929</v>
      </c>
      <c r="HI40" s="32">
        <v>10.9714483</v>
      </c>
      <c r="HJ40" s="32">
        <v>13.37568419</v>
      </c>
      <c r="HK40" s="32">
        <v>12.930985479999999</v>
      </c>
      <c r="HL40" s="32">
        <v>9.54885577</v>
      </c>
      <c r="HM40" s="32">
        <v>8.90694465</v>
      </c>
      <c r="HN40" s="32">
        <v>9.08834282</v>
      </c>
      <c r="HO40" s="32">
        <v>11.380020068384999</v>
      </c>
      <c r="HP40" s="32">
        <v>9.95663858</v>
      </c>
      <c r="HQ40" s="32">
        <v>11.34380276</v>
      </c>
      <c r="HR40" s="32">
        <v>10.75618321</v>
      </c>
      <c r="HS40" s="32">
        <v>14.4409304</v>
      </c>
      <c r="HT40" s="32">
        <v>9.18710413</v>
      </c>
      <c r="HU40" s="32">
        <v>10.871764160000001</v>
      </c>
      <c r="HV40" s="32">
        <v>8.678835300000001</v>
      </c>
      <c r="HW40" s="32">
        <v>13.598855799999999</v>
      </c>
      <c r="HX40" s="32">
        <v>9.71422331</v>
      </c>
      <c r="HY40" s="32">
        <v>8.230749969999922</v>
      </c>
      <c r="HZ40" s="32">
        <v>8.61813803</v>
      </c>
      <c r="IA40" s="32">
        <v>8.50127019</v>
      </c>
      <c r="IB40" s="32">
        <v>9.97908944</v>
      </c>
      <c r="IC40" s="32">
        <v>10.89864446</v>
      </c>
      <c r="ID40" s="32">
        <v>9.977025359999999</v>
      </c>
      <c r="IE40" s="32">
        <v>8.53020433</v>
      </c>
      <c r="IF40" s="32">
        <v>8.25179421</v>
      </c>
      <c r="IG40" s="32">
        <v>8.07704294</v>
      </c>
      <c r="IH40" s="32">
        <v>11.179722649995899</v>
      </c>
      <c r="II40" s="32">
        <v>7.84560056</v>
      </c>
      <c r="IJ40" s="32">
        <v>7.9393107</v>
      </c>
      <c r="IK40" s="32">
        <v>7.975700939999999</v>
      </c>
      <c r="IL40" s="32">
        <v>8.57880193</v>
      </c>
      <c r="IM40" s="32">
        <v>10.498733490000001</v>
      </c>
      <c r="IN40" s="32">
        <v>7.724432480000001</v>
      </c>
      <c r="IO40" s="32">
        <v>8.120687369999999</v>
      </c>
      <c r="IP40" s="32">
        <v>7.10188448</v>
      </c>
      <c r="IQ40" s="32">
        <v>6.92055605</v>
      </c>
      <c r="IR40" s="32">
        <v>6.6192044999999995</v>
      </c>
      <c r="IS40" s="32">
        <v>6.973481329999999</v>
      </c>
      <c r="IT40" s="32">
        <v>7.24276241</v>
      </c>
      <c r="IU40" s="32">
        <v>8.25499598</v>
      </c>
      <c r="IV40" s="32">
        <v>8.399158949999999</v>
      </c>
      <c r="IW40" s="32">
        <v>5.96062728</v>
      </c>
      <c r="IX40" s="32">
        <v>26.98881373</v>
      </c>
      <c r="IY40" s="32">
        <v>25.816287629999998</v>
      </c>
      <c r="IZ40" s="32">
        <v>46.296005660000006</v>
      </c>
      <c r="JA40" s="32">
        <v>7.00574622</v>
      </c>
      <c r="JB40" s="32">
        <v>3.9193220099999997</v>
      </c>
      <c r="JC40" s="32">
        <v>5.29329454</v>
      </c>
      <c r="JD40" s="32">
        <v>3.63185044</v>
      </c>
      <c r="JE40" s="32">
        <v>3.8282035999999997</v>
      </c>
      <c r="JF40" s="32">
        <v>4.27001603</v>
      </c>
      <c r="JG40" s="32">
        <v>4.2478049</v>
      </c>
      <c r="JH40" s="32">
        <v>4.02003691</v>
      </c>
      <c r="JI40" s="32">
        <v>4.04272903</v>
      </c>
      <c r="JJ40" s="32">
        <v>3.0525361699999998</v>
      </c>
      <c r="JK40" s="32">
        <v>1.89938201</v>
      </c>
      <c r="JL40" s="32">
        <v>4.50286557</v>
      </c>
      <c r="JM40" s="32">
        <v>2.40592749</v>
      </c>
      <c r="JN40" s="32">
        <v>2.01818868</v>
      </c>
      <c r="JO40" s="32">
        <v>2.6926257999999996</v>
      </c>
      <c r="JP40" s="32">
        <v>1.58560781</v>
      </c>
      <c r="JQ40" s="32">
        <v>1.48712975</v>
      </c>
      <c r="JR40" s="32">
        <v>1.7359622799999999</v>
      </c>
      <c r="JS40" s="32">
        <v>2.73713402000031</v>
      </c>
      <c r="JT40" s="32">
        <v>4.7782414200003105</v>
      </c>
      <c r="JU40" s="32">
        <v>2.49759805200002</v>
      </c>
      <c r="JV40" s="32">
        <v>1.83838122</v>
      </c>
      <c r="JW40" s="32">
        <v>1.2393704399999999</v>
      </c>
      <c r="JX40" s="32">
        <v>3.13673372</v>
      </c>
      <c r="JY40" s="32">
        <v>2.15739875</v>
      </c>
      <c r="JZ40" s="32">
        <v>1.99942076</v>
      </c>
      <c r="KA40" s="32">
        <v>2.03989176</v>
      </c>
      <c r="KB40" s="32">
        <v>2.08472601322433</v>
      </c>
      <c r="KC40" s="32">
        <v>3.90097484322433</v>
      </c>
      <c r="KD40" s="32">
        <v>3.48611601322433</v>
      </c>
      <c r="KE40" s="32">
        <v>1.68706481322411</v>
      </c>
      <c r="KF40" s="32">
        <v>1.8397684032243</v>
      </c>
      <c r="KG40" s="32">
        <v>3.50121211999988</v>
      </c>
      <c r="KH40" s="32">
        <v>3.38381824</v>
      </c>
      <c r="KI40" s="32">
        <v>2.56351221</v>
      </c>
      <c r="KJ40" s="32">
        <v>3.39313792</v>
      </c>
    </row>
    <row r="41" ht="14.25" customHeight="1">
      <c r="A41" s="33" t="s">
        <v>127</v>
      </c>
      <c r="B41" s="34" t="s">
        <v>62</v>
      </c>
      <c r="C41" s="34" t="s">
        <v>62</v>
      </c>
      <c r="D41" s="34" t="s">
        <v>62</v>
      </c>
      <c r="E41" s="34" t="s">
        <v>62</v>
      </c>
      <c r="F41" s="34" t="s">
        <v>62</v>
      </c>
      <c r="G41" s="34" t="s">
        <v>62</v>
      </c>
      <c r="H41" s="34" t="s">
        <v>62</v>
      </c>
      <c r="I41" s="34" t="s">
        <v>62</v>
      </c>
      <c r="J41" s="34" t="s">
        <v>62</v>
      </c>
      <c r="K41" s="34" t="s">
        <v>62</v>
      </c>
      <c r="L41" s="34" t="s">
        <v>62</v>
      </c>
      <c r="M41" s="34" t="s">
        <v>62</v>
      </c>
      <c r="N41" s="34" t="s">
        <v>62</v>
      </c>
      <c r="O41" s="34" t="s">
        <v>62</v>
      </c>
      <c r="P41" s="34" t="s">
        <v>62</v>
      </c>
      <c r="Q41" s="34" t="s">
        <v>62</v>
      </c>
      <c r="R41" s="34" t="s">
        <v>62</v>
      </c>
      <c r="S41" s="34" t="s">
        <v>62</v>
      </c>
      <c r="T41" s="34" t="s">
        <v>62</v>
      </c>
      <c r="U41" s="34" t="s">
        <v>62</v>
      </c>
      <c r="V41" s="34" t="s">
        <v>62</v>
      </c>
      <c r="W41" s="34" t="s">
        <v>62</v>
      </c>
      <c r="X41" s="34" t="s">
        <v>62</v>
      </c>
      <c r="Y41" s="34" t="s">
        <v>62</v>
      </c>
      <c r="Z41" s="34" t="s">
        <v>62</v>
      </c>
      <c r="AA41" s="34" t="s">
        <v>62</v>
      </c>
      <c r="AB41" s="34" t="s">
        <v>62</v>
      </c>
      <c r="AC41" s="34" t="s">
        <v>62</v>
      </c>
      <c r="AD41" s="34" t="s">
        <v>62</v>
      </c>
      <c r="AE41" s="34" t="s">
        <v>62</v>
      </c>
      <c r="AF41" s="34" t="s">
        <v>62</v>
      </c>
      <c r="AG41" s="34" t="s">
        <v>62</v>
      </c>
      <c r="AH41" s="34" t="s">
        <v>62</v>
      </c>
      <c r="AI41" s="34" t="s">
        <v>62</v>
      </c>
      <c r="AJ41" s="34" t="s">
        <v>62</v>
      </c>
      <c r="AK41" s="32" t="s">
        <v>62</v>
      </c>
      <c r="AL41" s="32" t="s">
        <v>62</v>
      </c>
      <c r="AM41" s="32" t="s">
        <v>62</v>
      </c>
      <c r="AN41" s="32" t="s">
        <v>62</v>
      </c>
      <c r="AO41" s="32" t="s">
        <v>62</v>
      </c>
      <c r="AP41" s="32" t="s">
        <v>62</v>
      </c>
      <c r="AQ41" s="32" t="s">
        <v>62</v>
      </c>
      <c r="AR41" s="32">
        <v>1.5</v>
      </c>
      <c r="AS41" s="32">
        <v>3.921</v>
      </c>
      <c r="AT41" s="32">
        <v>1.5</v>
      </c>
      <c r="AU41" s="32">
        <v>1.5</v>
      </c>
      <c r="AV41" s="32">
        <v>1.5</v>
      </c>
      <c r="AW41" s="32">
        <v>1.5</v>
      </c>
      <c r="AX41" s="32">
        <v>1.5</v>
      </c>
      <c r="AY41" s="32">
        <v>1.5</v>
      </c>
      <c r="AZ41" s="32">
        <v>1.5</v>
      </c>
      <c r="BA41" s="32">
        <v>1.5</v>
      </c>
      <c r="BB41" s="32">
        <v>1.5</v>
      </c>
      <c r="BC41" s="32">
        <v>3.63</v>
      </c>
      <c r="BD41" s="32">
        <v>2.873</v>
      </c>
      <c r="BE41" s="32">
        <v>2.477</v>
      </c>
      <c r="BF41" s="32">
        <v>4.5</v>
      </c>
      <c r="BG41" s="32">
        <v>4.5</v>
      </c>
      <c r="BH41" s="32">
        <v>7.5</v>
      </c>
      <c r="BI41" s="32">
        <v>7.0</v>
      </c>
      <c r="BJ41" s="32">
        <v>7.0</v>
      </c>
      <c r="BK41" s="32">
        <v>7.0</v>
      </c>
      <c r="BL41" s="32">
        <v>6.0</v>
      </c>
      <c r="BM41" s="32">
        <v>6.5</v>
      </c>
      <c r="BN41" s="32">
        <v>4.5</v>
      </c>
      <c r="BO41" s="32">
        <v>2.5</v>
      </c>
      <c r="BP41" s="32">
        <v>2.5</v>
      </c>
      <c r="BQ41" s="32">
        <v>2.5</v>
      </c>
      <c r="BR41" s="32" t="s">
        <v>62</v>
      </c>
      <c r="BS41" s="32" t="s">
        <v>62</v>
      </c>
      <c r="BT41" s="32" t="s">
        <v>62</v>
      </c>
      <c r="BU41" s="32" t="s">
        <v>62</v>
      </c>
      <c r="BV41" s="32" t="s">
        <v>62</v>
      </c>
      <c r="BW41" s="32" t="s">
        <v>62</v>
      </c>
      <c r="BX41" s="32" t="s">
        <v>62</v>
      </c>
      <c r="BY41" s="32" t="s">
        <v>62</v>
      </c>
      <c r="BZ41" s="32" t="s">
        <v>62</v>
      </c>
      <c r="CA41" s="32" t="s">
        <v>62</v>
      </c>
      <c r="CB41" s="32" t="s">
        <v>62</v>
      </c>
      <c r="CC41" s="32" t="s">
        <v>62</v>
      </c>
      <c r="CD41" s="32" t="s">
        <v>62</v>
      </c>
      <c r="CE41" s="32" t="s">
        <v>62</v>
      </c>
      <c r="CF41" s="32" t="s">
        <v>62</v>
      </c>
      <c r="CG41" s="32" t="s">
        <v>62</v>
      </c>
      <c r="CH41" s="32">
        <v>2.94</v>
      </c>
      <c r="CI41" s="32" t="s">
        <v>62</v>
      </c>
      <c r="CJ41" s="32" t="s">
        <v>62</v>
      </c>
      <c r="CK41" s="32" t="s">
        <v>62</v>
      </c>
      <c r="CL41" s="32" t="s">
        <v>62</v>
      </c>
      <c r="CM41" s="32">
        <v>0.5</v>
      </c>
      <c r="CN41" s="32" t="s">
        <v>62</v>
      </c>
      <c r="CO41" s="32" t="s">
        <v>62</v>
      </c>
      <c r="CP41" s="32" t="s">
        <v>62</v>
      </c>
      <c r="CQ41" s="32" t="s">
        <v>62</v>
      </c>
      <c r="CR41" s="32" t="s">
        <v>62</v>
      </c>
      <c r="CS41" s="32">
        <v>0.0</v>
      </c>
      <c r="CT41" s="32">
        <v>2.3</v>
      </c>
      <c r="CU41" s="32">
        <v>2.4</v>
      </c>
      <c r="CV41" s="32">
        <v>1.0</v>
      </c>
      <c r="CW41" s="32">
        <v>0.0</v>
      </c>
      <c r="CX41" s="32">
        <v>1.7</v>
      </c>
      <c r="CY41" s="32">
        <v>1.2</v>
      </c>
      <c r="CZ41" s="32">
        <v>1.5</v>
      </c>
      <c r="DA41" s="32" t="s">
        <v>62</v>
      </c>
      <c r="DB41" s="32" t="s">
        <v>62</v>
      </c>
      <c r="DC41" s="32" t="s">
        <v>62</v>
      </c>
      <c r="DD41" s="32" t="s">
        <v>62</v>
      </c>
      <c r="DE41" s="32" t="s">
        <v>62</v>
      </c>
      <c r="DF41" s="32">
        <v>3.0</v>
      </c>
      <c r="DG41" s="32">
        <v>3.79021</v>
      </c>
      <c r="DH41" s="32">
        <v>0.0</v>
      </c>
      <c r="DI41" s="32">
        <v>0.79</v>
      </c>
      <c r="DJ41" s="32">
        <v>0.79</v>
      </c>
      <c r="DK41" s="32">
        <v>0.79</v>
      </c>
      <c r="DL41" s="32" t="s">
        <v>62</v>
      </c>
      <c r="DM41" s="32" t="s">
        <v>62</v>
      </c>
      <c r="DN41" s="32" t="s">
        <v>62</v>
      </c>
      <c r="DO41" s="32" t="s">
        <v>62</v>
      </c>
      <c r="DP41" s="32" t="s">
        <v>62</v>
      </c>
      <c r="DQ41" s="32" t="s">
        <v>62</v>
      </c>
      <c r="DR41" s="32">
        <v>3.0</v>
      </c>
      <c r="DS41" s="32" t="s">
        <v>62</v>
      </c>
      <c r="DT41" s="32">
        <v>4.0</v>
      </c>
      <c r="DU41" s="32">
        <v>3.5</v>
      </c>
      <c r="DV41" s="32">
        <v>2.0</v>
      </c>
      <c r="DW41" s="32">
        <v>0.0</v>
      </c>
      <c r="DX41" s="32">
        <v>0.0</v>
      </c>
      <c r="DY41" s="32">
        <v>0.0</v>
      </c>
      <c r="DZ41" s="32">
        <v>6.33063</v>
      </c>
      <c r="EA41" s="32">
        <v>8.53957</v>
      </c>
      <c r="EB41" s="32">
        <v>7.35008</v>
      </c>
      <c r="EC41" s="32">
        <v>7.36095</v>
      </c>
      <c r="ED41" s="32">
        <v>6.6131400000000005</v>
      </c>
      <c r="EE41" s="32">
        <v>11.12144</v>
      </c>
      <c r="EF41" s="32">
        <v>11.10016</v>
      </c>
      <c r="EG41" s="32">
        <v>9.356399999999999</v>
      </c>
      <c r="EH41" s="32">
        <v>10.46243</v>
      </c>
      <c r="EI41" s="32">
        <v>7.72689</v>
      </c>
      <c r="EJ41" s="32">
        <v>9.02317</v>
      </c>
      <c r="EK41" s="32">
        <v>9.053769999999998</v>
      </c>
      <c r="EL41" s="32">
        <v>7.519990000000001</v>
      </c>
      <c r="EM41" s="32">
        <v>10.01554</v>
      </c>
      <c r="EN41" s="32">
        <v>6.71179</v>
      </c>
      <c r="EO41" s="32">
        <v>6.48118</v>
      </c>
      <c r="EP41" s="32">
        <v>2.87411</v>
      </c>
      <c r="EQ41" s="32">
        <v>2.3421</v>
      </c>
      <c r="ER41" s="32">
        <v>0.7421</v>
      </c>
      <c r="ES41" s="32">
        <v>0.74214</v>
      </c>
      <c r="ET41" s="32">
        <v>0.74214</v>
      </c>
      <c r="EU41" s="32">
        <v>0.74214</v>
      </c>
      <c r="EV41" s="32">
        <v>0.74214</v>
      </c>
      <c r="EW41" s="32">
        <v>0.74214</v>
      </c>
      <c r="EX41" s="32">
        <v>0.74214</v>
      </c>
      <c r="EY41" s="32">
        <v>0.74214</v>
      </c>
      <c r="EZ41" s="32">
        <v>0.74214</v>
      </c>
      <c r="FA41" s="32">
        <v>0.74214</v>
      </c>
      <c r="FB41" s="32">
        <v>0.74214</v>
      </c>
      <c r="FC41" s="32">
        <v>0.74214</v>
      </c>
      <c r="FD41" s="32">
        <v>0.74214</v>
      </c>
      <c r="FE41" s="32">
        <v>0.74214</v>
      </c>
      <c r="FF41" s="32">
        <v>0.74214</v>
      </c>
      <c r="FG41" s="32">
        <v>0.74214</v>
      </c>
      <c r="FH41" s="32">
        <v>0.73614</v>
      </c>
      <c r="FI41" s="32">
        <v>0.73614</v>
      </c>
      <c r="FJ41" s="32">
        <v>0.73614</v>
      </c>
      <c r="FK41" s="32">
        <v>0.73614</v>
      </c>
      <c r="FL41" s="32">
        <v>0.73614</v>
      </c>
      <c r="FM41" s="32">
        <v>0.73614</v>
      </c>
      <c r="FN41" s="32">
        <v>0.73614</v>
      </c>
      <c r="FO41" s="32">
        <v>0.73614</v>
      </c>
      <c r="FP41" s="32">
        <v>0.73614</v>
      </c>
      <c r="FQ41" s="32">
        <v>0.73114</v>
      </c>
      <c r="FR41" s="32">
        <v>0.73114</v>
      </c>
      <c r="FS41" s="32">
        <v>0.73114</v>
      </c>
      <c r="FT41" s="32">
        <v>0.73114</v>
      </c>
      <c r="FU41" s="32">
        <v>0.73114</v>
      </c>
      <c r="FV41" s="32">
        <v>0.73114</v>
      </c>
      <c r="FW41" s="32">
        <v>0.72614</v>
      </c>
      <c r="FX41" s="32">
        <v>1.5181399999999998</v>
      </c>
      <c r="FY41" s="32">
        <v>0.72614</v>
      </c>
      <c r="FZ41" s="32">
        <v>0.72614</v>
      </c>
      <c r="GA41" s="32">
        <v>0.72614</v>
      </c>
      <c r="GB41" s="32">
        <v>0.72614</v>
      </c>
      <c r="GC41" s="32">
        <v>0.72614</v>
      </c>
      <c r="GD41" s="32">
        <v>0.72614</v>
      </c>
      <c r="GE41" s="32">
        <v>0.69114</v>
      </c>
      <c r="GF41" s="32">
        <v>0.69114</v>
      </c>
      <c r="GG41" s="32">
        <v>0.691</v>
      </c>
      <c r="GH41" s="32">
        <v>0.691</v>
      </c>
      <c r="GI41" s="32">
        <v>0.691</v>
      </c>
      <c r="GJ41" s="32">
        <v>0.691</v>
      </c>
      <c r="GK41" s="32">
        <v>0.691</v>
      </c>
      <c r="GL41" s="32">
        <v>0.691</v>
      </c>
      <c r="GM41" s="32">
        <v>0.68114</v>
      </c>
      <c r="GN41" s="32">
        <v>0.68114</v>
      </c>
      <c r="GO41" s="32">
        <v>0.68114</v>
      </c>
      <c r="GP41" s="32">
        <v>0.68114</v>
      </c>
      <c r="GQ41" s="32">
        <v>0.68114</v>
      </c>
      <c r="GR41" s="32">
        <v>0.65614</v>
      </c>
      <c r="GS41" s="32">
        <v>0.65614</v>
      </c>
      <c r="GT41" s="32">
        <v>0.65614</v>
      </c>
      <c r="GU41" s="32">
        <v>0.65614</v>
      </c>
      <c r="GV41" s="32">
        <v>0.65614</v>
      </c>
      <c r="GW41" s="32">
        <v>0.65614</v>
      </c>
      <c r="GX41" s="32">
        <v>0.65614</v>
      </c>
      <c r="GY41" s="32">
        <v>0.65614</v>
      </c>
      <c r="GZ41" s="32">
        <v>0.65614</v>
      </c>
      <c r="HA41" s="32">
        <v>0.65614</v>
      </c>
      <c r="HB41" s="32">
        <v>0.65614</v>
      </c>
      <c r="HC41" s="32">
        <v>0.65614</v>
      </c>
      <c r="HD41" s="32">
        <v>0.65614</v>
      </c>
      <c r="HE41" s="32">
        <v>0.65614</v>
      </c>
      <c r="HF41" s="32">
        <v>0.65614</v>
      </c>
      <c r="HG41" s="32">
        <v>0.65614</v>
      </c>
      <c r="HH41" s="32">
        <v>0.65614</v>
      </c>
      <c r="HI41" s="32">
        <v>0.65614</v>
      </c>
      <c r="HJ41" s="32">
        <v>6.85614</v>
      </c>
      <c r="HK41" s="32">
        <v>0.65614</v>
      </c>
      <c r="HL41" s="32">
        <v>0.65614</v>
      </c>
      <c r="HM41" s="32">
        <v>0.6511399999999999</v>
      </c>
      <c r="HN41" s="32">
        <v>0.6511399999999999</v>
      </c>
      <c r="HO41" s="32">
        <v>0.6511399999999999</v>
      </c>
      <c r="HP41" s="32">
        <v>0.6511399999999999</v>
      </c>
      <c r="HQ41" s="32">
        <v>1.65114</v>
      </c>
      <c r="HR41" s="32">
        <v>0.6511399999999999</v>
      </c>
      <c r="HS41" s="32">
        <v>0.6511399999999999</v>
      </c>
      <c r="HT41" s="32">
        <v>0.6511399999999999</v>
      </c>
      <c r="HU41" s="32">
        <v>0.6511399999999999</v>
      </c>
      <c r="HV41" s="32">
        <v>0.6511399999999999</v>
      </c>
      <c r="HW41" s="32">
        <v>0.6511399999999999</v>
      </c>
      <c r="HX41" s="32">
        <v>0.6511399999999999</v>
      </c>
      <c r="HY41" s="32">
        <v>0.6511399999999999</v>
      </c>
      <c r="HZ41" s="32">
        <v>0.6511399999999999</v>
      </c>
      <c r="IA41" s="32">
        <v>0.6511399999999999</v>
      </c>
      <c r="IB41" s="32">
        <v>1.65114</v>
      </c>
      <c r="IC41" s="32">
        <v>1.65114</v>
      </c>
      <c r="ID41" s="32">
        <v>1.65114</v>
      </c>
      <c r="IE41" s="32">
        <v>1.65114</v>
      </c>
      <c r="IF41" s="32">
        <v>1.65114</v>
      </c>
      <c r="IG41" s="32">
        <v>1.65114</v>
      </c>
      <c r="IH41" s="32">
        <v>1.65114</v>
      </c>
      <c r="II41" s="32">
        <v>1.65114</v>
      </c>
      <c r="IJ41" s="32">
        <v>1.65114</v>
      </c>
      <c r="IK41" s="32">
        <v>2.15114</v>
      </c>
      <c r="IL41" s="32">
        <v>2.15114</v>
      </c>
      <c r="IM41" s="32">
        <v>2.15114</v>
      </c>
      <c r="IN41" s="32">
        <v>1.65114</v>
      </c>
      <c r="IO41" s="32">
        <v>1.65114</v>
      </c>
      <c r="IP41" s="32">
        <v>1.65114</v>
      </c>
      <c r="IQ41" s="32">
        <v>1.6501400000000002</v>
      </c>
      <c r="IR41" s="32">
        <v>1.6501400000000002</v>
      </c>
      <c r="IS41" s="32">
        <v>1.6501400000000002</v>
      </c>
      <c r="IT41" s="32">
        <v>1.6501400000000002</v>
      </c>
      <c r="IU41" s="32">
        <v>2.65014</v>
      </c>
      <c r="IV41" s="32">
        <v>2.65014</v>
      </c>
      <c r="IW41" s="32">
        <v>1.6501400000000002</v>
      </c>
      <c r="IX41" s="32">
        <v>1.6501400000000002</v>
      </c>
      <c r="IY41" s="32">
        <v>1.6501400000000002</v>
      </c>
      <c r="IZ41" s="32">
        <v>1.6501400000000002</v>
      </c>
      <c r="JA41" s="32">
        <v>1.6501400000000002</v>
      </c>
      <c r="JB41" s="32">
        <v>1.6501400000000002</v>
      </c>
      <c r="JC41" s="32">
        <v>2.65014</v>
      </c>
      <c r="JD41" s="32">
        <v>23.93326097</v>
      </c>
      <c r="JE41" s="32">
        <v>25.0112668</v>
      </c>
      <c r="JF41" s="32">
        <v>24.71641073</v>
      </c>
      <c r="JG41" s="32">
        <v>2.65014</v>
      </c>
      <c r="JH41" s="32">
        <v>2.65014</v>
      </c>
      <c r="JI41" s="32">
        <v>17.65071292</v>
      </c>
      <c r="JJ41" s="32">
        <v>6.15096292</v>
      </c>
      <c r="JK41" s="32">
        <v>6.15069555555556</v>
      </c>
      <c r="JL41" s="32">
        <v>10.150716399999999</v>
      </c>
      <c r="JM41" s="32">
        <v>4.15077402777778</v>
      </c>
      <c r="JN41" s="32">
        <v>6.15077402777778</v>
      </c>
      <c r="JO41" s="32">
        <v>18.0069663888889</v>
      </c>
      <c r="JP41" s="32">
        <v>9.018533750000001</v>
      </c>
      <c r="JQ41" s="32">
        <v>10.7575684722222</v>
      </c>
      <c r="JR41" s="32">
        <v>34.172231666666704</v>
      </c>
      <c r="JS41" s="32">
        <v>10.9876525</v>
      </c>
      <c r="JT41" s="32">
        <v>12.553969649999999</v>
      </c>
      <c r="JU41" s="32">
        <v>33.0704878311111</v>
      </c>
      <c r="JV41" s="32">
        <v>11.748352500000001</v>
      </c>
      <c r="JW41" s="32">
        <v>10.7550372222222</v>
      </c>
      <c r="JX41" s="32">
        <v>33.269285138888904</v>
      </c>
      <c r="JY41" s="32">
        <v>12.2819434722222</v>
      </c>
      <c r="JZ41" s="32">
        <v>12.2977018055556</v>
      </c>
      <c r="KA41" s="32">
        <v>11.0128309722222</v>
      </c>
      <c r="KB41" s="32">
        <v>12.0285788888889</v>
      </c>
      <c r="KC41" s="32">
        <v>12.49512056</v>
      </c>
      <c r="KD41" s="32">
        <v>32.9649566666667</v>
      </c>
      <c r="KE41" s="32">
        <v>14.479165</v>
      </c>
      <c r="KF41" s="32">
        <v>12.9919984</v>
      </c>
      <c r="KG41" s="32">
        <v>13.001346666666699</v>
      </c>
      <c r="KH41" s="32">
        <v>19.8075966666667</v>
      </c>
      <c r="KI41" s="32">
        <v>20.9890966666667</v>
      </c>
      <c r="KJ41" s="32">
        <v>23.9963704</v>
      </c>
    </row>
    <row r="42" ht="14.25" customHeight="1">
      <c r="A42" s="33" t="s">
        <v>128</v>
      </c>
      <c r="B42" s="34" t="s">
        <v>62</v>
      </c>
      <c r="C42" s="34" t="s">
        <v>62</v>
      </c>
      <c r="D42" s="34" t="s">
        <v>62</v>
      </c>
      <c r="E42" s="34" t="s">
        <v>62</v>
      </c>
      <c r="F42" s="34" t="s">
        <v>62</v>
      </c>
      <c r="G42" s="34" t="s">
        <v>62</v>
      </c>
      <c r="H42" s="34" t="s">
        <v>62</v>
      </c>
      <c r="I42" s="34" t="s">
        <v>62</v>
      </c>
      <c r="J42" s="34" t="s">
        <v>62</v>
      </c>
      <c r="K42" s="34" t="s">
        <v>62</v>
      </c>
      <c r="L42" s="34" t="s">
        <v>62</v>
      </c>
      <c r="M42" s="34" t="s">
        <v>62</v>
      </c>
      <c r="N42" s="34" t="s">
        <v>62</v>
      </c>
      <c r="O42" s="34" t="s">
        <v>62</v>
      </c>
      <c r="P42" s="34" t="s">
        <v>62</v>
      </c>
      <c r="Q42" s="34" t="s">
        <v>62</v>
      </c>
      <c r="R42" s="34" t="s">
        <v>62</v>
      </c>
      <c r="S42" s="34" t="s">
        <v>62</v>
      </c>
      <c r="T42" s="34" t="s">
        <v>62</v>
      </c>
      <c r="U42" s="34" t="s">
        <v>62</v>
      </c>
      <c r="V42" s="34" t="s">
        <v>62</v>
      </c>
      <c r="W42" s="34" t="s">
        <v>62</v>
      </c>
      <c r="X42" s="34" t="s">
        <v>62</v>
      </c>
      <c r="Y42" s="34" t="s">
        <v>62</v>
      </c>
      <c r="Z42" s="34" t="s">
        <v>62</v>
      </c>
      <c r="AA42" s="34" t="s">
        <v>62</v>
      </c>
      <c r="AB42" s="34" t="s">
        <v>62</v>
      </c>
      <c r="AC42" s="34" t="s">
        <v>62</v>
      </c>
      <c r="AD42" s="34" t="s">
        <v>62</v>
      </c>
      <c r="AE42" s="34" t="s">
        <v>62</v>
      </c>
      <c r="AF42" s="34" t="s">
        <v>62</v>
      </c>
      <c r="AG42" s="34" t="s">
        <v>62</v>
      </c>
      <c r="AH42" s="34" t="s">
        <v>62</v>
      </c>
      <c r="AI42" s="34" t="s">
        <v>62</v>
      </c>
      <c r="AJ42" s="34" t="s">
        <v>62</v>
      </c>
      <c r="AK42" s="32" t="s">
        <v>62</v>
      </c>
      <c r="AL42" s="32" t="s">
        <v>62</v>
      </c>
      <c r="AM42" s="32" t="s">
        <v>62</v>
      </c>
      <c r="AN42" s="32" t="s">
        <v>62</v>
      </c>
      <c r="AO42" s="32" t="s">
        <v>62</v>
      </c>
      <c r="AP42" s="32" t="s">
        <v>62</v>
      </c>
      <c r="AQ42" s="32" t="s">
        <v>62</v>
      </c>
      <c r="AR42" s="32" t="s">
        <v>62</v>
      </c>
      <c r="AS42" s="32" t="s">
        <v>62</v>
      </c>
      <c r="AT42" s="32" t="s">
        <v>62</v>
      </c>
      <c r="AU42" s="32" t="s">
        <v>62</v>
      </c>
      <c r="AV42" s="32" t="s">
        <v>62</v>
      </c>
      <c r="AW42" s="32" t="s">
        <v>62</v>
      </c>
      <c r="AX42" s="32" t="s">
        <v>62</v>
      </c>
      <c r="AY42" s="32" t="s">
        <v>62</v>
      </c>
      <c r="AZ42" s="32" t="s">
        <v>62</v>
      </c>
      <c r="BA42" s="32" t="s">
        <v>62</v>
      </c>
      <c r="BB42" s="32" t="s">
        <v>62</v>
      </c>
      <c r="BC42" s="32" t="s">
        <v>62</v>
      </c>
      <c r="BD42" s="32" t="s">
        <v>62</v>
      </c>
      <c r="BE42" s="32" t="s">
        <v>62</v>
      </c>
      <c r="BF42" s="32" t="s">
        <v>62</v>
      </c>
      <c r="BG42" s="32" t="s">
        <v>62</v>
      </c>
      <c r="BH42" s="32" t="s">
        <v>62</v>
      </c>
      <c r="BI42" s="32" t="s">
        <v>62</v>
      </c>
      <c r="BJ42" s="32" t="s">
        <v>62</v>
      </c>
      <c r="BK42" s="32" t="s">
        <v>62</v>
      </c>
      <c r="BL42" s="32" t="s">
        <v>62</v>
      </c>
      <c r="BM42" s="32" t="s">
        <v>62</v>
      </c>
      <c r="BN42" s="32" t="s">
        <v>62</v>
      </c>
      <c r="BO42" s="32" t="s">
        <v>62</v>
      </c>
      <c r="BP42" s="32" t="s">
        <v>62</v>
      </c>
      <c r="BQ42" s="32" t="s">
        <v>62</v>
      </c>
      <c r="BR42" s="32" t="s">
        <v>62</v>
      </c>
      <c r="BS42" s="32" t="s">
        <v>62</v>
      </c>
      <c r="BT42" s="32" t="s">
        <v>62</v>
      </c>
      <c r="BU42" s="32" t="s">
        <v>62</v>
      </c>
      <c r="BV42" s="32" t="s">
        <v>62</v>
      </c>
      <c r="BW42" s="32" t="s">
        <v>62</v>
      </c>
      <c r="BX42" s="32" t="s">
        <v>62</v>
      </c>
      <c r="BY42" s="32" t="s">
        <v>62</v>
      </c>
      <c r="BZ42" s="32" t="s">
        <v>62</v>
      </c>
      <c r="CA42" s="32" t="s">
        <v>62</v>
      </c>
      <c r="CB42" s="32" t="s">
        <v>62</v>
      </c>
      <c r="CC42" s="32" t="s">
        <v>62</v>
      </c>
      <c r="CD42" s="32" t="s">
        <v>62</v>
      </c>
      <c r="CE42" s="32" t="s">
        <v>62</v>
      </c>
      <c r="CF42" s="32" t="s">
        <v>62</v>
      </c>
      <c r="CG42" s="32" t="s">
        <v>62</v>
      </c>
      <c r="CH42" s="32" t="s">
        <v>62</v>
      </c>
      <c r="CI42" s="32" t="s">
        <v>62</v>
      </c>
      <c r="CJ42" s="32" t="s">
        <v>62</v>
      </c>
      <c r="CK42" s="32" t="s">
        <v>62</v>
      </c>
      <c r="CL42" s="32" t="s">
        <v>62</v>
      </c>
      <c r="CM42" s="32" t="s">
        <v>62</v>
      </c>
      <c r="CN42" s="32" t="s">
        <v>62</v>
      </c>
      <c r="CO42" s="32" t="s">
        <v>62</v>
      </c>
      <c r="CP42" s="32" t="s">
        <v>62</v>
      </c>
      <c r="CQ42" s="32" t="s">
        <v>62</v>
      </c>
      <c r="CR42" s="32" t="s">
        <v>62</v>
      </c>
      <c r="CS42" s="32" t="s">
        <v>62</v>
      </c>
      <c r="CT42" s="32" t="s">
        <v>62</v>
      </c>
      <c r="CU42" s="32" t="s">
        <v>62</v>
      </c>
      <c r="CV42" s="32" t="s">
        <v>62</v>
      </c>
      <c r="CW42" s="32" t="s">
        <v>62</v>
      </c>
      <c r="CX42" s="32" t="s">
        <v>62</v>
      </c>
      <c r="CY42" s="32" t="s">
        <v>62</v>
      </c>
      <c r="CZ42" s="32" t="s">
        <v>62</v>
      </c>
      <c r="DA42" s="32" t="s">
        <v>62</v>
      </c>
      <c r="DB42" s="32" t="s">
        <v>62</v>
      </c>
      <c r="DC42" s="32" t="s">
        <v>62</v>
      </c>
      <c r="DD42" s="32" t="s">
        <v>62</v>
      </c>
      <c r="DE42" s="32" t="s">
        <v>62</v>
      </c>
      <c r="DF42" s="32" t="s">
        <v>62</v>
      </c>
      <c r="DG42" s="32" t="s">
        <v>62</v>
      </c>
      <c r="DH42" s="32" t="s">
        <v>62</v>
      </c>
      <c r="DI42" s="32" t="s">
        <v>62</v>
      </c>
      <c r="DJ42" s="32" t="s">
        <v>62</v>
      </c>
      <c r="DK42" s="32" t="s">
        <v>62</v>
      </c>
      <c r="DL42" s="32" t="s">
        <v>62</v>
      </c>
      <c r="DM42" s="32" t="s">
        <v>62</v>
      </c>
      <c r="DN42" s="32" t="s">
        <v>62</v>
      </c>
      <c r="DO42" s="32" t="s">
        <v>62</v>
      </c>
      <c r="DP42" s="32" t="s">
        <v>62</v>
      </c>
      <c r="DQ42" s="32" t="s">
        <v>62</v>
      </c>
      <c r="DR42" s="32" t="s">
        <v>62</v>
      </c>
      <c r="DS42" s="32" t="s">
        <v>62</v>
      </c>
      <c r="DT42" s="32" t="s">
        <v>62</v>
      </c>
      <c r="DU42" s="32" t="s">
        <v>62</v>
      </c>
      <c r="DV42" s="32" t="s">
        <v>62</v>
      </c>
      <c r="DW42" s="32" t="s">
        <v>62</v>
      </c>
      <c r="DX42" s="32" t="s">
        <v>62</v>
      </c>
      <c r="DY42" s="32" t="s">
        <v>62</v>
      </c>
      <c r="DZ42" s="32" t="s">
        <v>62</v>
      </c>
      <c r="EA42" s="32" t="s">
        <v>62</v>
      </c>
      <c r="EB42" s="32" t="s">
        <v>62</v>
      </c>
      <c r="EC42" s="32" t="s">
        <v>62</v>
      </c>
      <c r="ED42" s="32" t="s">
        <v>62</v>
      </c>
      <c r="EE42" s="32" t="s">
        <v>62</v>
      </c>
      <c r="EF42" s="32" t="s">
        <v>62</v>
      </c>
      <c r="EG42" s="32" t="s">
        <v>62</v>
      </c>
      <c r="EH42" s="32" t="s">
        <v>62</v>
      </c>
      <c r="EI42" s="32" t="s">
        <v>62</v>
      </c>
      <c r="EJ42" s="32" t="s">
        <v>62</v>
      </c>
      <c r="EK42" s="32" t="s">
        <v>62</v>
      </c>
      <c r="EL42" s="32" t="s">
        <v>62</v>
      </c>
      <c r="EM42" s="32" t="s">
        <v>62</v>
      </c>
      <c r="EN42" s="32" t="s">
        <v>62</v>
      </c>
      <c r="EO42" s="32" t="s">
        <v>62</v>
      </c>
      <c r="EP42" s="32" t="s">
        <v>62</v>
      </c>
      <c r="EQ42" s="32" t="s">
        <v>62</v>
      </c>
      <c r="ER42" s="32" t="s">
        <v>62</v>
      </c>
      <c r="ES42" s="32" t="s">
        <v>62</v>
      </c>
      <c r="ET42" s="32" t="s">
        <v>62</v>
      </c>
      <c r="EU42" s="32" t="s">
        <v>62</v>
      </c>
      <c r="EV42" s="32" t="s">
        <v>62</v>
      </c>
      <c r="EW42" s="32" t="s">
        <v>62</v>
      </c>
      <c r="EX42" s="32" t="s">
        <v>62</v>
      </c>
      <c r="EY42" s="32" t="s">
        <v>62</v>
      </c>
      <c r="EZ42" s="32" t="s">
        <v>62</v>
      </c>
      <c r="FA42" s="32" t="s">
        <v>62</v>
      </c>
      <c r="FB42" s="32" t="s">
        <v>62</v>
      </c>
      <c r="FC42" s="32" t="s">
        <v>62</v>
      </c>
      <c r="FD42" s="32" t="s">
        <v>62</v>
      </c>
      <c r="FE42" s="32" t="s">
        <v>62</v>
      </c>
      <c r="FF42" s="32" t="s">
        <v>62</v>
      </c>
      <c r="FG42" s="32" t="s">
        <v>62</v>
      </c>
      <c r="FH42" s="32" t="s">
        <v>62</v>
      </c>
      <c r="FI42" s="32" t="s">
        <v>62</v>
      </c>
      <c r="FJ42" s="32" t="s">
        <v>62</v>
      </c>
      <c r="FK42" s="32" t="s">
        <v>62</v>
      </c>
      <c r="FL42" s="32" t="s">
        <v>62</v>
      </c>
      <c r="FM42" s="32" t="s">
        <v>62</v>
      </c>
      <c r="FN42" s="32" t="s">
        <v>62</v>
      </c>
      <c r="FO42" s="32" t="s">
        <v>62</v>
      </c>
      <c r="FP42" s="32" t="s">
        <v>62</v>
      </c>
      <c r="FQ42" s="32" t="s">
        <v>62</v>
      </c>
      <c r="FR42" s="32">
        <v>4.0</v>
      </c>
      <c r="FS42" s="32" t="s">
        <v>62</v>
      </c>
      <c r="FT42" s="32">
        <v>4.0</v>
      </c>
      <c r="FU42" s="32">
        <v>4.0</v>
      </c>
      <c r="FV42" s="32">
        <v>4.0</v>
      </c>
      <c r="FW42" s="32">
        <v>5.0</v>
      </c>
      <c r="FX42" s="32">
        <v>5.864359999999579</v>
      </c>
      <c r="FY42" s="32">
        <v>5.0</v>
      </c>
      <c r="FZ42" s="32">
        <v>5.0</v>
      </c>
      <c r="GA42" s="32">
        <v>5.0</v>
      </c>
      <c r="GB42" s="32">
        <v>5.0</v>
      </c>
      <c r="GC42" s="32">
        <v>6.0</v>
      </c>
      <c r="GD42" s="32">
        <v>5.139980000000833</v>
      </c>
      <c r="GE42" s="32">
        <v>6.525410000002012</v>
      </c>
      <c r="GF42" s="32">
        <v>12.402709999999999</v>
      </c>
      <c r="GG42" s="32">
        <v>10.602053340000001</v>
      </c>
      <c r="GH42" s="32">
        <v>11.40189841</v>
      </c>
      <c r="GI42" s="32">
        <v>13.10190417</v>
      </c>
      <c r="GJ42" s="32">
        <v>13.4</v>
      </c>
      <c r="GK42" s="32">
        <v>10.90016667</v>
      </c>
      <c r="GL42" s="32">
        <v>7.9</v>
      </c>
      <c r="GM42" s="32">
        <v>11.55</v>
      </c>
      <c r="GN42" s="32">
        <v>11.55</v>
      </c>
      <c r="GO42" s="32">
        <v>11.55</v>
      </c>
      <c r="GP42" s="32">
        <v>11.55</v>
      </c>
      <c r="GQ42" s="32">
        <v>12.55</v>
      </c>
      <c r="GR42" s="32">
        <v>13.55</v>
      </c>
      <c r="GS42" s="32">
        <v>13.55</v>
      </c>
      <c r="GT42" s="32">
        <v>15.9</v>
      </c>
      <c r="GU42" s="32">
        <v>17.4</v>
      </c>
      <c r="GV42" s="32">
        <v>17.4</v>
      </c>
      <c r="GW42" s="32">
        <v>8.4</v>
      </c>
      <c r="GX42" s="32">
        <v>5.5</v>
      </c>
      <c r="GY42" s="32">
        <v>9.0</v>
      </c>
      <c r="GZ42" s="32">
        <v>9.0</v>
      </c>
      <c r="HA42" s="32">
        <v>10.0</v>
      </c>
      <c r="HB42" s="32">
        <v>7.85</v>
      </c>
      <c r="HC42" s="32">
        <v>12.007625</v>
      </c>
      <c r="HD42" s="32">
        <v>11.0</v>
      </c>
      <c r="HE42" s="32">
        <v>8.85</v>
      </c>
      <c r="HF42" s="32">
        <v>9.385999999999513</v>
      </c>
      <c r="HG42" s="32">
        <v>10.5</v>
      </c>
      <c r="HH42" s="32">
        <v>18.00093082</v>
      </c>
      <c r="HI42" s="32">
        <v>33.0125535</v>
      </c>
      <c r="HJ42" s="32">
        <v>33.394892670000004</v>
      </c>
      <c r="HK42" s="32">
        <v>31.354354869999998</v>
      </c>
      <c r="HL42" s="32">
        <v>29.270695179999997</v>
      </c>
      <c r="HM42" s="32">
        <v>18.71706291</v>
      </c>
      <c r="HN42" s="32">
        <v>22.567743009999997</v>
      </c>
      <c r="HO42" s="32">
        <v>26.07299996</v>
      </c>
      <c r="HP42" s="32">
        <v>26.38203055</v>
      </c>
      <c r="HQ42" s="32">
        <v>20.44508021</v>
      </c>
      <c r="HR42" s="32">
        <v>22.59984992</v>
      </c>
      <c r="HS42" s="32">
        <v>26.0532</v>
      </c>
      <c r="HT42" s="32">
        <v>18.408207429999997</v>
      </c>
      <c r="HU42" s="32">
        <v>19.674185010000002</v>
      </c>
      <c r="HV42" s="32">
        <v>27.64211967</v>
      </c>
      <c r="HW42" s="32">
        <v>16.61896085</v>
      </c>
      <c r="HX42" s="32">
        <v>11.624759169999999</v>
      </c>
      <c r="HY42" s="32">
        <v>7.10787922</v>
      </c>
      <c r="HZ42" s="32">
        <v>7.102889960000001</v>
      </c>
      <c r="IA42" s="32">
        <v>8.500458329999999</v>
      </c>
      <c r="IB42" s="32">
        <v>9.18687515</v>
      </c>
      <c r="IC42" s="32">
        <v>14.39493642</v>
      </c>
      <c r="ID42" s="32">
        <v>10.199243769999999</v>
      </c>
      <c r="IE42" s="32">
        <v>9.2125488</v>
      </c>
      <c r="IF42" s="32">
        <v>9.22472788</v>
      </c>
      <c r="IG42" s="32">
        <v>4.23061249</v>
      </c>
      <c r="IH42" s="32">
        <v>2.4596551800000004</v>
      </c>
      <c r="II42" s="32">
        <v>2.6661289200000002</v>
      </c>
      <c r="IJ42" s="32">
        <v>4.17305241</v>
      </c>
      <c r="IK42" s="32">
        <v>10.17059419</v>
      </c>
      <c r="IL42" s="32">
        <v>4.12566047</v>
      </c>
      <c r="IM42" s="32">
        <v>4.13322379</v>
      </c>
      <c r="IN42" s="32">
        <v>10.13101159</v>
      </c>
      <c r="IO42" s="32">
        <v>11.13891035</v>
      </c>
      <c r="IP42" s="32">
        <v>10.142109099999999</v>
      </c>
      <c r="IQ42" s="32">
        <v>13.63011958</v>
      </c>
      <c r="IR42" s="32">
        <v>13.0699133</v>
      </c>
      <c r="IS42" s="32">
        <v>13.077010399999999</v>
      </c>
      <c r="IT42" s="32">
        <v>33.223107309999996</v>
      </c>
      <c r="IU42" s="32">
        <v>19.9826813</v>
      </c>
      <c r="IV42" s="32">
        <v>17.66863107</v>
      </c>
      <c r="IW42" s="32">
        <v>20.282254769999998</v>
      </c>
      <c r="IX42" s="32">
        <v>19.041266207</v>
      </c>
      <c r="IY42" s="32">
        <v>25.0616374</v>
      </c>
      <c r="IZ42" s="32">
        <v>25.080492730000003</v>
      </c>
      <c r="JA42" s="32">
        <v>24.33739384</v>
      </c>
      <c r="JB42" s="32">
        <v>31.344381990000002</v>
      </c>
      <c r="JC42" s="32">
        <v>34.24836407</v>
      </c>
      <c r="JD42" s="32">
        <v>35.9773896</v>
      </c>
      <c r="JE42" s="32">
        <v>36.28874599</v>
      </c>
      <c r="JF42" s="32">
        <v>30.25771048</v>
      </c>
      <c r="JG42" s="32">
        <v>19.75037804</v>
      </c>
      <c r="JH42" s="32">
        <v>11.335072980000001</v>
      </c>
      <c r="JI42" s="32">
        <v>8.892009609999999</v>
      </c>
      <c r="JJ42" s="32">
        <v>8.904115460000002</v>
      </c>
      <c r="JK42" s="32">
        <v>14.93301202</v>
      </c>
      <c r="JL42" s="32">
        <v>16.19129284</v>
      </c>
      <c r="JM42" s="32">
        <v>25.30247883</v>
      </c>
      <c r="JN42" s="32">
        <v>16.22326216</v>
      </c>
      <c r="JO42" s="32">
        <v>27.2882981</v>
      </c>
      <c r="JP42" s="32">
        <v>24.32602293</v>
      </c>
      <c r="JQ42" s="32">
        <v>39.36792396</v>
      </c>
      <c r="JR42" s="32">
        <v>35.37152205</v>
      </c>
      <c r="JS42" s="32">
        <v>23.3485903</v>
      </c>
      <c r="JT42" s="32">
        <v>12.14060088</v>
      </c>
      <c r="JU42" s="32">
        <v>11.66390453</v>
      </c>
      <c r="JV42" s="32">
        <v>8.18523578</v>
      </c>
      <c r="JW42" s="32">
        <v>8.19470141</v>
      </c>
      <c r="JX42" s="32">
        <v>13.22429516</v>
      </c>
      <c r="JY42" s="32">
        <v>24.76207329</v>
      </c>
      <c r="JZ42" s="32">
        <v>21.75243474</v>
      </c>
      <c r="KA42" s="32">
        <v>19.27959776</v>
      </c>
      <c r="KB42" s="32">
        <v>14.27467779</v>
      </c>
      <c r="KC42" s="32">
        <v>28.82380313</v>
      </c>
      <c r="KD42" s="32">
        <v>28.916628229999997</v>
      </c>
      <c r="KE42" s="32">
        <v>22.65630952</v>
      </c>
      <c r="KF42" s="32">
        <v>17.53395604</v>
      </c>
      <c r="KG42" s="32">
        <v>17.57917652</v>
      </c>
      <c r="KH42" s="32">
        <v>12.586864</v>
      </c>
      <c r="KI42" s="32">
        <v>11.05338037</v>
      </c>
      <c r="KJ42" s="32">
        <v>23.706070370000003</v>
      </c>
    </row>
    <row r="43" ht="14.25" customHeight="1">
      <c r="A43" s="33" t="s">
        <v>109</v>
      </c>
      <c r="B43" s="34" t="s">
        <v>62</v>
      </c>
      <c r="C43" s="34" t="s">
        <v>62</v>
      </c>
      <c r="D43" s="34" t="s">
        <v>62</v>
      </c>
      <c r="E43" s="34" t="s">
        <v>62</v>
      </c>
      <c r="F43" s="34" t="s">
        <v>62</v>
      </c>
      <c r="G43" s="34" t="s">
        <v>62</v>
      </c>
      <c r="H43" s="34" t="s">
        <v>62</v>
      </c>
      <c r="I43" s="34" t="s">
        <v>62</v>
      </c>
      <c r="J43" s="34" t="s">
        <v>62</v>
      </c>
      <c r="K43" s="34" t="s">
        <v>62</v>
      </c>
      <c r="L43" s="34" t="s">
        <v>62</v>
      </c>
      <c r="M43" s="34" t="s">
        <v>62</v>
      </c>
      <c r="N43" s="34" t="s">
        <v>62</v>
      </c>
      <c r="O43" s="34" t="s">
        <v>62</v>
      </c>
      <c r="P43" s="34" t="s">
        <v>62</v>
      </c>
      <c r="Q43" s="34" t="s">
        <v>62</v>
      </c>
      <c r="R43" s="34" t="s">
        <v>62</v>
      </c>
      <c r="S43" s="34" t="s">
        <v>62</v>
      </c>
      <c r="T43" s="34" t="s">
        <v>62</v>
      </c>
      <c r="U43" s="34" t="s">
        <v>62</v>
      </c>
      <c r="V43" s="34" t="s">
        <v>62</v>
      </c>
      <c r="W43" s="34" t="s">
        <v>62</v>
      </c>
      <c r="X43" s="34" t="s">
        <v>62</v>
      </c>
      <c r="Y43" s="34" t="s">
        <v>62</v>
      </c>
      <c r="Z43" s="34" t="s">
        <v>62</v>
      </c>
      <c r="AA43" s="34" t="s">
        <v>62</v>
      </c>
      <c r="AB43" s="34" t="s">
        <v>62</v>
      </c>
      <c r="AC43" s="34" t="s">
        <v>62</v>
      </c>
      <c r="AD43" s="34" t="s">
        <v>62</v>
      </c>
      <c r="AE43" s="34" t="s">
        <v>62</v>
      </c>
      <c r="AF43" s="34" t="s">
        <v>62</v>
      </c>
      <c r="AG43" s="34" t="s">
        <v>62</v>
      </c>
      <c r="AH43" s="34" t="s">
        <v>62</v>
      </c>
      <c r="AI43" s="34" t="s">
        <v>62</v>
      </c>
      <c r="AJ43" s="34" t="s">
        <v>62</v>
      </c>
      <c r="AK43" s="34" t="s">
        <v>62</v>
      </c>
      <c r="AL43" s="34" t="s">
        <v>62</v>
      </c>
      <c r="AM43" s="32" t="s">
        <v>62</v>
      </c>
      <c r="AN43" s="32" t="s">
        <v>62</v>
      </c>
      <c r="AO43" s="32" t="s">
        <v>62</v>
      </c>
      <c r="AP43" s="32" t="s">
        <v>62</v>
      </c>
      <c r="AQ43" s="32" t="s">
        <v>62</v>
      </c>
      <c r="AR43" s="32">
        <v>7.5672296999999995</v>
      </c>
      <c r="AS43" s="32">
        <v>7.2922297</v>
      </c>
      <c r="AT43" s="32">
        <v>5.22395952</v>
      </c>
      <c r="AU43" s="32">
        <v>5.75916748</v>
      </c>
      <c r="AV43" s="32">
        <v>5.76718192</v>
      </c>
      <c r="AW43" s="32">
        <v>5.520649430000001</v>
      </c>
      <c r="AX43" s="32">
        <v>10.59916</v>
      </c>
      <c r="AY43" s="32">
        <v>9.325211939999999</v>
      </c>
      <c r="AZ43" s="32">
        <v>9.35335</v>
      </c>
      <c r="BA43" s="32">
        <v>15.35588681</v>
      </c>
      <c r="BB43" s="32">
        <v>16.469578289999998</v>
      </c>
      <c r="BC43" s="32">
        <v>15.40277777</v>
      </c>
      <c r="BD43" s="32">
        <v>15.42720965</v>
      </c>
      <c r="BE43" s="32">
        <v>13.52667897</v>
      </c>
      <c r="BF43" s="32">
        <v>12.475025089999999</v>
      </c>
      <c r="BG43" s="32">
        <v>12.98856</v>
      </c>
      <c r="BH43" s="32">
        <v>10.58992</v>
      </c>
      <c r="BI43" s="32">
        <v>13.54434</v>
      </c>
      <c r="BJ43" s="32">
        <v>14.976540000000002</v>
      </c>
      <c r="BK43" s="32">
        <v>19.01245</v>
      </c>
      <c r="BL43" s="32">
        <v>22.56772</v>
      </c>
      <c r="BM43" s="32">
        <v>22.652849999999997</v>
      </c>
      <c r="BN43" s="32">
        <v>26.744970000000002</v>
      </c>
      <c r="BO43" s="32">
        <v>26.84731</v>
      </c>
      <c r="BP43" s="32">
        <v>21.31759</v>
      </c>
      <c r="BQ43" s="32">
        <v>24.30497</v>
      </c>
      <c r="BR43" s="32">
        <v>24.54603</v>
      </c>
      <c r="BS43" s="32">
        <v>24.62904</v>
      </c>
      <c r="BT43" s="32">
        <v>26.79843</v>
      </c>
      <c r="BU43" s="32">
        <v>26.7499</v>
      </c>
      <c r="BV43" s="32">
        <v>30.22746</v>
      </c>
      <c r="BW43" s="32">
        <v>29.98441</v>
      </c>
      <c r="BX43" s="32">
        <v>29.96175</v>
      </c>
      <c r="BY43" s="32">
        <v>34.89551</v>
      </c>
      <c r="BZ43" s="32">
        <v>30.64948</v>
      </c>
      <c r="CA43" s="32">
        <v>28.56703</v>
      </c>
      <c r="CB43" s="32">
        <v>24.863709999999998</v>
      </c>
      <c r="CC43" s="32">
        <v>23.682509999999997</v>
      </c>
      <c r="CD43" s="32">
        <v>23.62426</v>
      </c>
      <c r="CE43" s="32">
        <v>23.56005</v>
      </c>
      <c r="CF43" s="32">
        <v>23.53061</v>
      </c>
      <c r="CG43" s="32">
        <v>23.235169999999997</v>
      </c>
      <c r="CH43" s="32">
        <v>22.85018</v>
      </c>
      <c r="CI43" s="32">
        <v>26.976509999999998</v>
      </c>
      <c r="CJ43" s="32">
        <v>27.347849999999998</v>
      </c>
      <c r="CK43" s="32">
        <v>29.26255</v>
      </c>
      <c r="CL43" s="32">
        <v>28.688710000000004</v>
      </c>
      <c r="CM43" s="32">
        <v>26.58949</v>
      </c>
      <c r="CN43" s="32">
        <v>32.58332</v>
      </c>
      <c r="CO43" s="32">
        <v>33.567440000000005</v>
      </c>
      <c r="CP43" s="32">
        <v>31.43036</v>
      </c>
      <c r="CQ43" s="32">
        <v>31.15811</v>
      </c>
      <c r="CR43" s="32">
        <v>31.19416</v>
      </c>
      <c r="CS43" s="32">
        <v>30.27212</v>
      </c>
      <c r="CT43" s="32">
        <v>29.838909999999995</v>
      </c>
      <c r="CU43" s="32">
        <v>29.61211</v>
      </c>
      <c r="CV43" s="32">
        <v>33.11203</v>
      </c>
      <c r="CW43" s="32">
        <v>45.38346000000001</v>
      </c>
      <c r="CX43" s="32">
        <v>38.76005</v>
      </c>
      <c r="CY43" s="32">
        <v>47.118089999999995</v>
      </c>
      <c r="CZ43" s="32">
        <v>36.65108</v>
      </c>
      <c r="DA43" s="32">
        <v>36.62838</v>
      </c>
      <c r="DB43" s="32">
        <v>36.4285</v>
      </c>
      <c r="DC43" s="32">
        <v>46.43708</v>
      </c>
      <c r="DD43" s="32">
        <v>40.92559</v>
      </c>
      <c r="DE43" s="32">
        <v>40.653059999999996</v>
      </c>
      <c r="DF43" s="32">
        <v>51.19522</v>
      </c>
      <c r="DG43" s="32">
        <v>50.49475000000001</v>
      </c>
      <c r="DH43" s="32">
        <v>33.92023</v>
      </c>
      <c r="DI43" s="32">
        <v>30.632630000000002</v>
      </c>
      <c r="DJ43" s="32">
        <v>34.39011000000001</v>
      </c>
      <c r="DK43" s="32">
        <v>36.914629999999995</v>
      </c>
      <c r="DL43" s="32">
        <v>34.210010000000004</v>
      </c>
      <c r="DM43" s="32">
        <v>43.83791</v>
      </c>
      <c r="DN43" s="32">
        <v>42.95028</v>
      </c>
      <c r="DO43" s="32">
        <v>43.1335</v>
      </c>
      <c r="DP43" s="32">
        <v>59.75801</v>
      </c>
      <c r="DQ43" s="32">
        <v>57.071560000000005</v>
      </c>
      <c r="DR43" s="32">
        <v>60.54483</v>
      </c>
      <c r="DS43" s="32">
        <v>58.91461999999999</v>
      </c>
      <c r="DT43" s="32">
        <v>65.66979</v>
      </c>
      <c r="DU43" s="32">
        <v>71.03485</v>
      </c>
      <c r="DV43" s="32">
        <v>78.20893000000001</v>
      </c>
      <c r="DW43" s="32">
        <v>65.00127</v>
      </c>
      <c r="DX43" s="32">
        <v>67.22933</v>
      </c>
      <c r="DY43" s="32">
        <v>67.97954</v>
      </c>
      <c r="DZ43" s="32">
        <v>52.85901000000001</v>
      </c>
      <c r="EA43" s="32">
        <v>29.50775</v>
      </c>
      <c r="EB43" s="32">
        <v>25.747239999999998</v>
      </c>
      <c r="EC43" s="32">
        <v>29.07945</v>
      </c>
      <c r="ED43" s="32">
        <v>29.710379999999997</v>
      </c>
      <c r="EE43" s="32">
        <v>20.95379</v>
      </c>
      <c r="EF43" s="32">
        <v>15.7804</v>
      </c>
      <c r="EG43" s="32">
        <v>13.026530000000001</v>
      </c>
      <c r="EH43" s="32">
        <v>13.15938</v>
      </c>
      <c r="EI43" s="32">
        <v>14.68793</v>
      </c>
      <c r="EJ43" s="32">
        <v>7.68212</v>
      </c>
      <c r="EK43" s="32">
        <v>1.64069</v>
      </c>
      <c r="EL43" s="32">
        <v>1.62267</v>
      </c>
      <c r="EM43" s="32">
        <v>0.306</v>
      </c>
      <c r="EN43" s="32">
        <v>0.6485700000000001</v>
      </c>
      <c r="EO43" s="32">
        <v>0.70308</v>
      </c>
      <c r="EP43" s="32">
        <v>0.75664</v>
      </c>
      <c r="EQ43" s="32">
        <v>1.30345</v>
      </c>
      <c r="ER43" s="32">
        <v>2.75455</v>
      </c>
      <c r="ES43" s="32">
        <v>2.5148999999999995</v>
      </c>
      <c r="ET43" s="32">
        <v>1.33749</v>
      </c>
      <c r="EU43" s="32">
        <v>8.40018</v>
      </c>
      <c r="EV43" s="32">
        <v>18.73489</v>
      </c>
      <c r="EW43" s="32">
        <v>4.84703</v>
      </c>
      <c r="EX43" s="32">
        <v>4.94016</v>
      </c>
      <c r="EY43" s="32">
        <v>7.896059999999999</v>
      </c>
      <c r="EZ43" s="32">
        <v>8.33802</v>
      </c>
      <c r="FA43" s="32">
        <v>11.18407</v>
      </c>
      <c r="FB43" s="32">
        <v>13.71409</v>
      </c>
      <c r="FC43" s="32">
        <v>14.793619999999999</v>
      </c>
      <c r="FD43" s="32">
        <v>15.1811</v>
      </c>
      <c r="FE43" s="32">
        <v>14.972790000000002</v>
      </c>
      <c r="FF43" s="32">
        <v>17.66654</v>
      </c>
      <c r="FG43" s="32">
        <v>20.56166</v>
      </c>
      <c r="FH43" s="32">
        <v>26.052329999999998</v>
      </c>
      <c r="FI43" s="32">
        <v>19.714149999999997</v>
      </c>
      <c r="FJ43" s="32">
        <v>19.35726</v>
      </c>
      <c r="FK43" s="32">
        <v>17.94594</v>
      </c>
      <c r="FL43" s="32">
        <v>18.106600000000004</v>
      </c>
      <c r="FM43" s="32">
        <v>24.512820000000005</v>
      </c>
      <c r="FN43" s="32">
        <v>28.6468</v>
      </c>
      <c r="FO43" s="32">
        <v>30.40386</v>
      </c>
      <c r="FP43" s="32">
        <v>25.604200000000002</v>
      </c>
      <c r="FQ43" s="32">
        <v>23.60722</v>
      </c>
      <c r="FR43" s="32">
        <v>24.98164</v>
      </c>
      <c r="FS43" s="32">
        <v>30.43637</v>
      </c>
      <c r="FT43" s="32">
        <v>47.169410000000006</v>
      </c>
      <c r="FU43" s="32">
        <v>31.858999999999995</v>
      </c>
      <c r="FV43" s="32">
        <v>32.50652</v>
      </c>
      <c r="FW43" s="32">
        <v>36.12498</v>
      </c>
      <c r="FX43" s="32">
        <v>45.37167</v>
      </c>
      <c r="FY43" s="32">
        <v>50.98816999999944</v>
      </c>
      <c r="FZ43" s="32">
        <v>34.50719</v>
      </c>
      <c r="GA43" s="32">
        <v>36.64822</v>
      </c>
      <c r="GB43" s="32">
        <v>35.40671</v>
      </c>
      <c r="GC43" s="32">
        <v>47.76556000000001</v>
      </c>
      <c r="GD43" s="32">
        <v>60.56214</v>
      </c>
      <c r="GE43" s="32">
        <v>67.94302</v>
      </c>
      <c r="GF43" s="32">
        <v>68.63028999999997</v>
      </c>
      <c r="GG43" s="32">
        <v>52.708097869999996</v>
      </c>
      <c r="GH43" s="32">
        <v>51.655959970000005</v>
      </c>
      <c r="GI43" s="32">
        <v>47.55164178999999</v>
      </c>
      <c r="GJ43" s="32">
        <v>48.22255416</v>
      </c>
      <c r="GK43" s="32">
        <v>43.11251182</v>
      </c>
      <c r="GL43" s="32">
        <v>44.90839562</v>
      </c>
      <c r="GM43" s="32">
        <v>42.7729546052427</v>
      </c>
      <c r="GN43" s="32">
        <v>43.4362968043145</v>
      </c>
      <c r="GO43" s="32">
        <v>46.4825861761235</v>
      </c>
      <c r="GP43" s="32">
        <v>45.6381492041414</v>
      </c>
      <c r="GQ43" s="32">
        <v>49.330961802750096</v>
      </c>
      <c r="GR43" s="32">
        <v>59.5741163356676</v>
      </c>
      <c r="GS43" s="32">
        <v>43.1685431667421</v>
      </c>
      <c r="GT43" s="32">
        <v>38.5848057750261</v>
      </c>
      <c r="GU43" s="32">
        <v>38.14995089</v>
      </c>
      <c r="GV43" s="32">
        <v>35.1809989435188</v>
      </c>
      <c r="GW43" s="32">
        <v>58.40391668</v>
      </c>
      <c r="GX43" s="32">
        <v>54.7680657420715</v>
      </c>
      <c r="GY43" s="32">
        <v>57.57422679</v>
      </c>
      <c r="GZ43" s="32">
        <v>55.84042936</v>
      </c>
      <c r="HA43" s="32">
        <v>57.7442696</v>
      </c>
      <c r="HB43" s="32">
        <v>61.5996867162298</v>
      </c>
      <c r="HC43" s="32">
        <v>58.2976975092185</v>
      </c>
      <c r="HD43" s="32">
        <v>78.0665029017208</v>
      </c>
      <c r="HE43" s="32">
        <v>98.62946432</v>
      </c>
      <c r="HF43" s="32">
        <v>77.7589864878999</v>
      </c>
      <c r="HG43" s="32">
        <v>103.15644173000001</v>
      </c>
      <c r="HH43" s="32">
        <v>58.32822094</v>
      </c>
      <c r="HI43" s="32">
        <v>47.90558651</v>
      </c>
      <c r="HJ43" s="32">
        <v>49.166976260000006</v>
      </c>
      <c r="HK43" s="32">
        <v>36.497748630000004</v>
      </c>
      <c r="HL43" s="32">
        <v>32.58216101</v>
      </c>
      <c r="HM43" s="32">
        <v>34.736982690000005</v>
      </c>
      <c r="HN43" s="32">
        <v>40.51898438</v>
      </c>
      <c r="HO43" s="32">
        <v>37.06953563</v>
      </c>
      <c r="HP43" s="32">
        <v>42.792986830000004</v>
      </c>
      <c r="HQ43" s="32">
        <v>35.70468694</v>
      </c>
      <c r="HR43" s="32">
        <v>22.96793652</v>
      </c>
      <c r="HS43" s="32">
        <v>14.93472256</v>
      </c>
      <c r="HT43" s="32">
        <v>14.335816069999998</v>
      </c>
      <c r="HU43" s="32">
        <v>23.740606785</v>
      </c>
      <c r="HV43" s="32">
        <v>24.393251980000002</v>
      </c>
      <c r="HW43" s="32">
        <v>24.03771454</v>
      </c>
      <c r="HX43" s="32">
        <v>23.070122513333327</v>
      </c>
      <c r="HY43" s="32">
        <v>40.50731664</v>
      </c>
      <c r="HZ43" s="32">
        <v>32.139081680000004</v>
      </c>
      <c r="IA43" s="32">
        <v>21.398164519999998</v>
      </c>
      <c r="IB43" s="32">
        <v>63.383483737182495</v>
      </c>
      <c r="IC43" s="32">
        <v>51.8238000641331</v>
      </c>
      <c r="ID43" s="32">
        <v>47.15770843</v>
      </c>
      <c r="IE43" s="32">
        <v>66.2899103855649</v>
      </c>
      <c r="IF43" s="32">
        <v>54.0815597030629</v>
      </c>
      <c r="IG43" s="32">
        <v>51.3247983</v>
      </c>
      <c r="IH43" s="32">
        <v>71.14094559976581</v>
      </c>
      <c r="II43" s="32">
        <v>42.172225679765795</v>
      </c>
      <c r="IJ43" s="32">
        <v>42.93337260999999</v>
      </c>
      <c r="IK43" s="32">
        <v>59.13404376</v>
      </c>
      <c r="IL43" s="32">
        <v>43.303115893266</v>
      </c>
      <c r="IM43" s="32">
        <v>51.96225513</v>
      </c>
      <c r="IN43" s="32">
        <v>69.46390586999999</v>
      </c>
      <c r="IO43" s="32">
        <v>64.99124704</v>
      </c>
      <c r="IP43" s="32">
        <v>56.3194733</v>
      </c>
      <c r="IQ43" s="32">
        <v>52.101802989999996</v>
      </c>
      <c r="IR43" s="32">
        <v>56.92249589</v>
      </c>
      <c r="IS43" s="32">
        <v>47.591170469999994</v>
      </c>
      <c r="IT43" s="32">
        <v>57.63037993</v>
      </c>
      <c r="IU43" s="32">
        <v>40.9238346266667</v>
      </c>
      <c r="IV43" s="32">
        <v>41.0315022951128</v>
      </c>
      <c r="IW43" s="32">
        <v>63.239799296666696</v>
      </c>
      <c r="IX43" s="32">
        <v>69.5616477866667</v>
      </c>
      <c r="IY43" s="32">
        <v>68.07803623666669</v>
      </c>
      <c r="IZ43" s="32">
        <v>73.4340158766667</v>
      </c>
      <c r="JA43" s="32">
        <v>97.95571732333329</v>
      </c>
      <c r="JB43" s="32">
        <v>107.13282466333331</v>
      </c>
      <c r="JC43" s="32">
        <v>105.93432372</v>
      </c>
      <c r="JD43" s="32">
        <v>96.00870992466609</v>
      </c>
      <c r="JE43" s="32">
        <v>112.97512857</v>
      </c>
      <c r="JF43" s="32">
        <v>121.9603954988889</v>
      </c>
      <c r="JG43" s="32">
        <v>89.9683979111111</v>
      </c>
      <c r="JH43" s="32">
        <v>71.1229943466667</v>
      </c>
      <c r="JI43" s="32">
        <v>113.4866767888889</v>
      </c>
      <c r="JJ43" s="32">
        <v>68.5893610255556</v>
      </c>
      <c r="JK43" s="32">
        <v>86.18319320000003</v>
      </c>
      <c r="JL43" s="32">
        <v>139.64679408</v>
      </c>
      <c r="JM43" s="32">
        <v>110.4990212133333</v>
      </c>
      <c r="JN43" s="32">
        <v>85.23801986000004</v>
      </c>
      <c r="JO43" s="32">
        <v>87.98932559222222</v>
      </c>
      <c r="JP43" s="32">
        <v>82.15900803344441</v>
      </c>
      <c r="JQ43" s="32">
        <v>68.55565058999998</v>
      </c>
      <c r="JR43" s="32">
        <v>99.50775023555559</v>
      </c>
      <c r="JS43" s="32">
        <v>83.00917236111077</v>
      </c>
      <c r="JT43" s="32">
        <v>88.3227941599997</v>
      </c>
      <c r="JU43" s="32">
        <v>104.6508893511111</v>
      </c>
      <c r="JV43" s="32">
        <v>84.3439564133333</v>
      </c>
      <c r="JW43" s="32">
        <v>70.36971725000001</v>
      </c>
      <c r="JX43" s="32">
        <v>140.8652859444445</v>
      </c>
      <c r="JY43" s="32">
        <v>109.9412253644445</v>
      </c>
      <c r="JZ43" s="32">
        <v>90.1051915255556</v>
      </c>
      <c r="KA43" s="32">
        <v>109.14857211666671</v>
      </c>
      <c r="KB43" s="32">
        <v>95.7585059745535</v>
      </c>
      <c r="KC43" s="32">
        <v>94.7627465078868</v>
      </c>
      <c r="KD43" s="32">
        <v>177.0435691545538</v>
      </c>
      <c r="KE43" s="32">
        <v>111.44644104233132</v>
      </c>
      <c r="KF43" s="32">
        <v>131.6595236489979</v>
      </c>
      <c r="KG43" s="32">
        <v>176.95158751000002</v>
      </c>
      <c r="KH43" s="32">
        <v>215.54936929000002</v>
      </c>
      <c r="KI43" s="32">
        <v>200.57907540888897</v>
      </c>
      <c r="KJ43" s="32">
        <v>272.50237567374404</v>
      </c>
    </row>
    <row r="44" ht="14.25" customHeight="1">
      <c r="A44" s="33" t="s">
        <v>103</v>
      </c>
      <c r="B44" s="34" t="s">
        <v>62</v>
      </c>
      <c r="C44" s="34" t="s">
        <v>62</v>
      </c>
      <c r="D44" s="34" t="s">
        <v>62</v>
      </c>
      <c r="E44" s="34" t="s">
        <v>62</v>
      </c>
      <c r="F44" s="34" t="s">
        <v>62</v>
      </c>
      <c r="G44" s="34" t="s">
        <v>62</v>
      </c>
      <c r="H44" s="34" t="s">
        <v>62</v>
      </c>
      <c r="I44" s="34" t="s">
        <v>62</v>
      </c>
      <c r="J44" s="34" t="s">
        <v>62</v>
      </c>
      <c r="K44" s="34" t="s">
        <v>62</v>
      </c>
      <c r="L44" s="34" t="s">
        <v>62</v>
      </c>
      <c r="M44" s="34" t="s">
        <v>62</v>
      </c>
      <c r="N44" s="34" t="s">
        <v>62</v>
      </c>
      <c r="O44" s="34" t="s">
        <v>62</v>
      </c>
      <c r="P44" s="34" t="s">
        <v>62</v>
      </c>
      <c r="Q44" s="34" t="s">
        <v>62</v>
      </c>
      <c r="R44" s="34" t="s">
        <v>62</v>
      </c>
      <c r="S44" s="34" t="s">
        <v>62</v>
      </c>
      <c r="T44" s="34" t="s">
        <v>62</v>
      </c>
      <c r="U44" s="34" t="s">
        <v>62</v>
      </c>
      <c r="V44" s="34" t="s">
        <v>62</v>
      </c>
      <c r="W44" s="34" t="s">
        <v>62</v>
      </c>
      <c r="X44" s="34" t="s">
        <v>62</v>
      </c>
      <c r="Y44" s="34" t="s">
        <v>62</v>
      </c>
      <c r="Z44" s="34" t="s">
        <v>62</v>
      </c>
      <c r="AA44" s="34" t="s">
        <v>62</v>
      </c>
      <c r="AB44" s="34" t="s">
        <v>62</v>
      </c>
      <c r="AC44" s="34" t="s">
        <v>62</v>
      </c>
      <c r="AD44" s="34" t="s">
        <v>62</v>
      </c>
      <c r="AE44" s="34" t="s">
        <v>62</v>
      </c>
      <c r="AF44" s="34" t="s">
        <v>62</v>
      </c>
      <c r="AG44" s="34" t="s">
        <v>62</v>
      </c>
      <c r="AH44" s="34" t="s">
        <v>62</v>
      </c>
      <c r="AI44" s="34" t="s">
        <v>62</v>
      </c>
      <c r="AJ44" s="34" t="s">
        <v>62</v>
      </c>
      <c r="AK44" s="32" t="s">
        <v>62</v>
      </c>
      <c r="AL44" s="32" t="s">
        <v>62</v>
      </c>
      <c r="AM44" s="32" t="s">
        <v>62</v>
      </c>
      <c r="AN44" s="32" t="s">
        <v>62</v>
      </c>
      <c r="AO44" s="32" t="s">
        <v>62</v>
      </c>
      <c r="AP44" s="32" t="s">
        <v>62</v>
      </c>
      <c r="AQ44" s="32" t="s">
        <v>62</v>
      </c>
      <c r="AR44" s="32" t="s">
        <v>62</v>
      </c>
      <c r="AS44" s="32" t="s">
        <v>62</v>
      </c>
      <c r="AT44" s="32" t="s">
        <v>62</v>
      </c>
      <c r="AU44" s="32" t="s">
        <v>62</v>
      </c>
      <c r="AV44" s="32" t="s">
        <v>62</v>
      </c>
      <c r="AW44" s="32" t="s">
        <v>62</v>
      </c>
      <c r="AX44" s="32" t="s">
        <v>62</v>
      </c>
      <c r="AY44" s="32" t="s">
        <v>62</v>
      </c>
      <c r="AZ44" s="32" t="s">
        <v>62</v>
      </c>
      <c r="BA44" s="32" t="s">
        <v>62</v>
      </c>
      <c r="BB44" s="32" t="s">
        <v>62</v>
      </c>
      <c r="BC44" s="32" t="s">
        <v>62</v>
      </c>
      <c r="BD44" s="32" t="s">
        <v>62</v>
      </c>
      <c r="BE44" s="32" t="s">
        <v>62</v>
      </c>
      <c r="BF44" s="32">
        <v>0.36683269</v>
      </c>
      <c r="BG44" s="32" t="s">
        <v>62</v>
      </c>
      <c r="BH44" s="32" t="s">
        <v>62</v>
      </c>
      <c r="BI44" s="32" t="s">
        <v>62</v>
      </c>
      <c r="BJ44" s="32" t="s">
        <v>62</v>
      </c>
      <c r="BK44" s="32" t="s">
        <v>62</v>
      </c>
      <c r="BL44" s="32" t="s">
        <v>62</v>
      </c>
      <c r="BM44" s="32">
        <v>4.1543600000000005</v>
      </c>
      <c r="BN44" s="32">
        <v>4.15218</v>
      </c>
      <c r="BO44" s="32">
        <v>4.15217</v>
      </c>
      <c r="BP44" s="32">
        <v>4.00518</v>
      </c>
      <c r="BQ44" s="32">
        <v>3.91818</v>
      </c>
      <c r="BR44" s="32">
        <v>3.89817</v>
      </c>
      <c r="BS44" s="32">
        <v>3.94718</v>
      </c>
      <c r="BT44" s="32">
        <v>3.96818</v>
      </c>
      <c r="BU44" s="32">
        <v>3.7911699999999997</v>
      </c>
      <c r="BV44" s="32" t="s">
        <v>62</v>
      </c>
      <c r="BW44" s="32" t="s">
        <v>62</v>
      </c>
      <c r="BX44" s="32" t="s">
        <v>62</v>
      </c>
      <c r="BY44" s="32" t="s">
        <v>62</v>
      </c>
      <c r="BZ44" s="32" t="s">
        <v>62</v>
      </c>
      <c r="CA44" s="32" t="s">
        <v>62</v>
      </c>
      <c r="CB44" s="32" t="s">
        <v>62</v>
      </c>
      <c r="CC44" s="32" t="s">
        <v>62</v>
      </c>
      <c r="CD44" s="32" t="s">
        <v>62</v>
      </c>
      <c r="CE44" s="32" t="s">
        <v>62</v>
      </c>
      <c r="CF44" s="32" t="s">
        <v>62</v>
      </c>
      <c r="CG44" s="32" t="s">
        <v>62</v>
      </c>
      <c r="CH44" s="32" t="s">
        <v>62</v>
      </c>
      <c r="CI44" s="32" t="s">
        <v>62</v>
      </c>
      <c r="CJ44" s="32" t="s">
        <v>62</v>
      </c>
      <c r="CK44" s="32" t="s">
        <v>62</v>
      </c>
      <c r="CL44" s="32" t="s">
        <v>62</v>
      </c>
      <c r="CM44" s="32" t="s">
        <v>62</v>
      </c>
      <c r="CN44" s="32" t="s">
        <v>62</v>
      </c>
      <c r="CO44" s="32" t="s">
        <v>62</v>
      </c>
      <c r="CP44" s="32" t="s">
        <v>62</v>
      </c>
      <c r="CQ44" s="32" t="s">
        <v>62</v>
      </c>
      <c r="CR44" s="32" t="s">
        <v>62</v>
      </c>
      <c r="CS44" s="32" t="s">
        <v>62</v>
      </c>
      <c r="CT44" s="32" t="s">
        <v>62</v>
      </c>
      <c r="CU44" s="32">
        <v>0.60763</v>
      </c>
      <c r="CV44" s="32">
        <v>0.64663</v>
      </c>
      <c r="CW44" s="32">
        <v>0.50342</v>
      </c>
      <c r="CX44" s="32">
        <v>0.5929599999999999</v>
      </c>
      <c r="CY44" s="32">
        <v>0.58636</v>
      </c>
      <c r="CZ44" s="32">
        <v>0.7407900000000001</v>
      </c>
      <c r="DA44" s="32">
        <v>0.97281</v>
      </c>
      <c r="DB44" s="32">
        <v>1.05158</v>
      </c>
      <c r="DC44" s="32">
        <v>0.9798600000000001</v>
      </c>
      <c r="DD44" s="32">
        <v>1.31847</v>
      </c>
      <c r="DE44" s="32">
        <v>0.981</v>
      </c>
      <c r="DF44" s="32">
        <v>1.21802</v>
      </c>
      <c r="DG44" s="32">
        <v>1.37698</v>
      </c>
      <c r="DH44" s="32">
        <v>1.3874</v>
      </c>
      <c r="DI44" s="32">
        <v>1.35436</v>
      </c>
      <c r="DJ44" s="32">
        <v>1.2951799999999998</v>
      </c>
      <c r="DK44" s="32">
        <v>1.84711</v>
      </c>
      <c r="DL44" s="32">
        <v>1.5343099999999998</v>
      </c>
      <c r="DM44" s="32">
        <v>1.63226</v>
      </c>
      <c r="DN44" s="32">
        <v>1.7974700000000001</v>
      </c>
      <c r="DO44" s="32">
        <v>1.75734</v>
      </c>
      <c r="DP44" s="32">
        <v>2.18336</v>
      </c>
      <c r="DQ44" s="32">
        <v>2.79529</v>
      </c>
      <c r="DR44" s="32">
        <v>2.9394899999999997</v>
      </c>
      <c r="DS44" s="32">
        <v>3.16312</v>
      </c>
      <c r="DT44" s="32">
        <v>2.98667</v>
      </c>
      <c r="DU44" s="32">
        <v>1.7043199999999998</v>
      </c>
      <c r="DV44" s="32">
        <v>1.8708</v>
      </c>
      <c r="DW44" s="32">
        <v>1.94492</v>
      </c>
      <c r="DX44" s="32">
        <v>2.10802</v>
      </c>
      <c r="DY44" s="32">
        <v>4.76977</v>
      </c>
      <c r="DZ44" s="32">
        <v>1.57389</v>
      </c>
      <c r="EA44" s="32">
        <v>2.27962</v>
      </c>
      <c r="EB44" s="32">
        <v>2.15034</v>
      </c>
      <c r="EC44" s="32">
        <v>4.95527</v>
      </c>
      <c r="ED44" s="32">
        <v>0.32926</v>
      </c>
      <c r="EE44" s="32">
        <v>0.42281</v>
      </c>
      <c r="EF44" s="32">
        <v>0.74563</v>
      </c>
      <c r="EG44" s="32">
        <v>0.6698</v>
      </c>
      <c r="EH44" s="32">
        <v>0.7175199999999999</v>
      </c>
      <c r="EI44" s="32">
        <v>0.82365</v>
      </c>
      <c r="EJ44" s="32">
        <v>0.9930899999999999</v>
      </c>
      <c r="EK44" s="32">
        <v>1.2325499999999998</v>
      </c>
      <c r="EL44" s="32">
        <v>1.46389</v>
      </c>
      <c r="EM44" s="32">
        <v>1.40895</v>
      </c>
      <c r="EN44" s="32">
        <v>1.4997099999999999</v>
      </c>
      <c r="EO44" s="32">
        <v>1.40725</v>
      </c>
      <c r="EP44" s="32">
        <v>1.44613</v>
      </c>
      <c r="EQ44" s="32" t="s">
        <v>62</v>
      </c>
      <c r="ER44" s="32" t="s">
        <v>62</v>
      </c>
      <c r="ES44" s="32" t="s">
        <v>62</v>
      </c>
      <c r="ET44" s="32" t="s">
        <v>62</v>
      </c>
      <c r="EU44" s="32" t="s">
        <v>62</v>
      </c>
      <c r="EV44" s="32" t="s">
        <v>62</v>
      </c>
      <c r="EW44" s="32">
        <v>0.049999999999999996</v>
      </c>
      <c r="EX44" s="32">
        <v>0.056979999999999996</v>
      </c>
      <c r="EY44" s="32">
        <v>0.058609999999999995</v>
      </c>
      <c r="EZ44" s="32">
        <v>0.06504</v>
      </c>
      <c r="FA44" s="32">
        <v>0.33959</v>
      </c>
      <c r="FB44" s="32">
        <v>0.25945999999999997</v>
      </c>
      <c r="FC44" s="32">
        <v>0.27193</v>
      </c>
      <c r="FD44" s="32">
        <v>0.28007</v>
      </c>
      <c r="FE44" s="32">
        <v>0.29712</v>
      </c>
      <c r="FF44" s="32">
        <v>0.30543</v>
      </c>
      <c r="FG44" s="32">
        <v>0.23782999999999999</v>
      </c>
      <c r="FH44" s="32">
        <v>0.23217</v>
      </c>
      <c r="FI44" s="32">
        <v>0.27692</v>
      </c>
      <c r="FJ44" s="32">
        <v>0.28741000000000005</v>
      </c>
      <c r="FK44" s="32">
        <v>0.37732000000000004</v>
      </c>
      <c r="FL44" s="32">
        <v>0.36795000000000005</v>
      </c>
      <c r="FM44" s="32">
        <v>0.38187999999999994</v>
      </c>
      <c r="FN44" s="32">
        <v>0.39729</v>
      </c>
      <c r="FO44" s="32">
        <v>0.41321</v>
      </c>
      <c r="FP44" s="32">
        <v>0.37233000000000005</v>
      </c>
      <c r="FQ44" s="32">
        <v>0.42677000000000004</v>
      </c>
      <c r="FR44" s="32">
        <v>0.46757000000000004</v>
      </c>
      <c r="FS44" s="32">
        <v>0.54269</v>
      </c>
      <c r="FT44" s="32">
        <v>0.37213</v>
      </c>
      <c r="FU44" s="32">
        <v>0.10676999999999999</v>
      </c>
      <c r="FV44" s="32">
        <v>0.4302</v>
      </c>
      <c r="FW44" s="32">
        <v>0.10868000000000001</v>
      </c>
      <c r="FX44" s="32">
        <v>0.11547000000000002</v>
      </c>
      <c r="FY44" s="32">
        <v>0.1759</v>
      </c>
      <c r="FZ44" s="32">
        <v>0.61137</v>
      </c>
      <c r="GA44" s="32">
        <v>0.32563</v>
      </c>
      <c r="GB44" s="32">
        <v>0.93133</v>
      </c>
      <c r="GC44" s="32">
        <v>0.26888999999999996</v>
      </c>
      <c r="GD44" s="32">
        <v>0.24624</v>
      </c>
      <c r="GE44" s="32">
        <v>0.39389</v>
      </c>
      <c r="GF44" s="32">
        <v>0.37207999999999997</v>
      </c>
      <c r="GG44" s="32">
        <v>1.5798156204</v>
      </c>
      <c r="GH44" s="32">
        <v>1.65801922935</v>
      </c>
      <c r="GI44" s="32">
        <v>1.0166268847</v>
      </c>
      <c r="GJ44" s="32">
        <v>0.88671370295</v>
      </c>
      <c r="GK44" s="32">
        <v>1.01062385866</v>
      </c>
      <c r="GL44" s="32">
        <v>0.39922987919</v>
      </c>
      <c r="GM44" s="32">
        <v>0.5372852217199999</v>
      </c>
      <c r="GN44" s="32">
        <v>0.46666498349</v>
      </c>
      <c r="GO44" s="32">
        <v>0.5724362191400001</v>
      </c>
      <c r="GP44" s="32">
        <v>1.19872510832</v>
      </c>
      <c r="GQ44" s="32">
        <v>0.7097417070400001</v>
      </c>
      <c r="GR44" s="32">
        <v>0.90495569303</v>
      </c>
      <c r="GS44" s="32">
        <v>0.7390840994400001</v>
      </c>
      <c r="GT44" s="32">
        <v>0.70109828702</v>
      </c>
      <c r="GU44" s="32">
        <v>0.73784764571</v>
      </c>
      <c r="GV44" s="32">
        <v>0.29029274979</v>
      </c>
      <c r="GW44" s="32">
        <v>0.38837937158</v>
      </c>
      <c r="GX44" s="32">
        <v>0.25975437606999996</v>
      </c>
      <c r="GY44" s="32">
        <v>0.30245546023000003</v>
      </c>
      <c r="GZ44" s="32">
        <v>0.3425897633</v>
      </c>
      <c r="HA44" s="32">
        <v>0.44563096288000004</v>
      </c>
      <c r="HB44" s="32">
        <v>0.15349639918</v>
      </c>
      <c r="HC44" s="32">
        <v>0.050759821350000005</v>
      </c>
      <c r="HD44" s="32">
        <v>0.06238851497</v>
      </c>
      <c r="HE44" s="32">
        <v>0.26677844455</v>
      </c>
      <c r="HF44" s="32">
        <v>0.17656788237</v>
      </c>
      <c r="HG44" s="32">
        <v>3.45554265671</v>
      </c>
      <c r="HH44" s="32">
        <v>5.609063586360001</v>
      </c>
      <c r="HI44" s="32">
        <v>5.759797542449999</v>
      </c>
      <c r="HJ44" s="32">
        <v>5.519478636390001</v>
      </c>
      <c r="HK44" s="32">
        <v>6.50452583421158</v>
      </c>
      <c r="HL44" s="32">
        <v>6.99264295949</v>
      </c>
      <c r="HM44" s="32">
        <v>6.552236762700001</v>
      </c>
      <c r="HN44" s="32">
        <v>7.724119120809999</v>
      </c>
      <c r="HO44" s="32">
        <v>7.11398888023</v>
      </c>
      <c r="HP44" s="32">
        <v>7.1720821185791</v>
      </c>
      <c r="HQ44" s="32">
        <v>3.8715223555791005</v>
      </c>
      <c r="HR44" s="32">
        <v>3.9355679885700003</v>
      </c>
      <c r="HS44" s="32">
        <v>3.8426412031500004</v>
      </c>
      <c r="HT44" s="32">
        <v>4.04416981081</v>
      </c>
      <c r="HU44" s="32">
        <v>3.9447100544800007</v>
      </c>
      <c r="HV44" s="32">
        <v>5.60496698138</v>
      </c>
      <c r="HW44" s="32">
        <v>4.9180027398399995</v>
      </c>
      <c r="HX44" s="32">
        <v>5.1419500794833</v>
      </c>
      <c r="HY44" s="32">
        <v>5.79534644374203</v>
      </c>
      <c r="HZ44" s="32">
        <v>4.550414367671499</v>
      </c>
      <c r="IA44" s="32">
        <v>4.162175788937442</v>
      </c>
      <c r="IB44" s="32">
        <v>5.0427599640493</v>
      </c>
      <c r="IC44" s="32">
        <v>6.024552722115929</v>
      </c>
      <c r="ID44" s="32">
        <v>6.243628385435438</v>
      </c>
      <c r="IE44" s="32">
        <v>16.626953344505218</v>
      </c>
      <c r="IF44" s="32">
        <v>7.662664866340401</v>
      </c>
      <c r="IG44" s="32">
        <v>5.1272968059512385</v>
      </c>
      <c r="IH44" s="32">
        <v>3.9483364506361</v>
      </c>
      <c r="II44" s="32">
        <v>3.5381282499416002</v>
      </c>
      <c r="IJ44" s="32">
        <v>5.007047723213301</v>
      </c>
      <c r="IK44" s="32">
        <v>6.547255200232718</v>
      </c>
      <c r="IL44" s="32">
        <v>7.2727703608962</v>
      </c>
      <c r="IM44" s="32">
        <v>11.28222212135533</v>
      </c>
      <c r="IN44" s="32">
        <v>11.53166874085</v>
      </c>
      <c r="IO44" s="32">
        <v>9.805603700990002</v>
      </c>
      <c r="IP44" s="32">
        <v>6.659624670000001</v>
      </c>
      <c r="IQ44" s="32">
        <v>7.1333020625420005</v>
      </c>
      <c r="IR44" s="32">
        <v>8.44919615</v>
      </c>
      <c r="IS44" s="32">
        <v>6.96774351</v>
      </c>
      <c r="IT44" s="32">
        <v>13.482433004053</v>
      </c>
      <c r="IU44" s="32">
        <v>3.432359586308</v>
      </c>
      <c r="IV44" s="32">
        <v>8.743284145448</v>
      </c>
      <c r="IW44" s="32">
        <v>13.643161596556002</v>
      </c>
      <c r="IX44" s="32">
        <v>17.631355595815222</v>
      </c>
      <c r="IY44" s="32">
        <v>20.72246710228</v>
      </c>
      <c r="IZ44" s="32">
        <v>16.18928232106913</v>
      </c>
      <c r="JA44" s="32">
        <v>21.777358294437004</v>
      </c>
      <c r="JB44" s="32">
        <v>4.0599927480639995</v>
      </c>
      <c r="JC44" s="32">
        <v>4.068454970074868</v>
      </c>
      <c r="JD44" s="32">
        <v>5.081811846659001</v>
      </c>
      <c r="JE44" s="32">
        <v>5.500658495245999</v>
      </c>
      <c r="JF44" s="32">
        <v>18.707416912227</v>
      </c>
      <c r="JG44" s="32">
        <v>4.9502809279269995</v>
      </c>
      <c r="JH44" s="32">
        <v>5.617639044194</v>
      </c>
      <c r="JI44" s="32">
        <v>2.9590419142149997</v>
      </c>
      <c r="JJ44" s="32">
        <v>3.354754632318995</v>
      </c>
      <c r="JK44" s="32">
        <v>3.2221193413169997</v>
      </c>
      <c r="JL44" s="32">
        <v>3.3771699959359998</v>
      </c>
      <c r="JM44" s="32">
        <v>3.4373827010639997</v>
      </c>
      <c r="JN44" s="32">
        <v>3.988167510167</v>
      </c>
      <c r="JO44" s="32">
        <v>9.309516381733</v>
      </c>
      <c r="JP44" s="32">
        <v>9.337330867334</v>
      </c>
      <c r="JQ44" s="32">
        <v>18.2904695360704</v>
      </c>
      <c r="JR44" s="32">
        <v>12.963585562165001</v>
      </c>
      <c r="JS44" s="32">
        <v>8.404978344021</v>
      </c>
      <c r="JT44" s="32">
        <v>8.901273220234001</v>
      </c>
      <c r="JU44" s="32">
        <v>31.477755546357596</v>
      </c>
      <c r="JV44" s="32">
        <v>8.912740113180005</v>
      </c>
      <c r="JW44" s="32">
        <v>5.8549723506</v>
      </c>
      <c r="JX44" s="32">
        <v>14.208966118336999</v>
      </c>
      <c r="JY44" s="32">
        <v>8.821368552424996</v>
      </c>
      <c r="JZ44" s="32">
        <v>10.45074037942</v>
      </c>
      <c r="KA44" s="32">
        <v>12.527431458334</v>
      </c>
      <c r="KB44" s="32">
        <v>8.800485302918</v>
      </c>
      <c r="KC44" s="32">
        <v>9.813321201966</v>
      </c>
      <c r="KD44" s="32">
        <v>31.237191188968</v>
      </c>
      <c r="KE44" s="32">
        <v>10.07594511623928</v>
      </c>
      <c r="KF44" s="32">
        <v>9.588902037691751</v>
      </c>
      <c r="KG44" s="32">
        <v>37.044740684093</v>
      </c>
      <c r="KH44" s="32">
        <v>17.878338509803598</v>
      </c>
      <c r="KI44" s="32">
        <v>23.2376853909306</v>
      </c>
      <c r="KJ44" s="32">
        <v>29.992389654999</v>
      </c>
    </row>
    <row r="45" ht="14.25" customHeight="1">
      <c r="A45" s="33" t="s">
        <v>125</v>
      </c>
      <c r="B45" s="34" t="s">
        <v>62</v>
      </c>
      <c r="C45" s="34" t="s">
        <v>62</v>
      </c>
      <c r="D45" s="34" t="s">
        <v>62</v>
      </c>
      <c r="E45" s="34" t="s">
        <v>62</v>
      </c>
      <c r="F45" s="34" t="s">
        <v>62</v>
      </c>
      <c r="G45" s="34" t="s">
        <v>62</v>
      </c>
      <c r="H45" s="34" t="s">
        <v>62</v>
      </c>
      <c r="I45" s="34" t="s">
        <v>62</v>
      </c>
      <c r="J45" s="34" t="s">
        <v>62</v>
      </c>
      <c r="K45" s="34" t="s">
        <v>62</v>
      </c>
      <c r="L45" s="34" t="s">
        <v>62</v>
      </c>
      <c r="M45" s="34" t="s">
        <v>62</v>
      </c>
      <c r="N45" s="34" t="s">
        <v>62</v>
      </c>
      <c r="O45" s="34" t="s">
        <v>62</v>
      </c>
      <c r="P45" s="34" t="s">
        <v>62</v>
      </c>
      <c r="Q45" s="34" t="s">
        <v>62</v>
      </c>
      <c r="R45" s="34" t="s">
        <v>62</v>
      </c>
      <c r="S45" s="34" t="s">
        <v>62</v>
      </c>
      <c r="T45" s="34" t="s">
        <v>62</v>
      </c>
      <c r="U45" s="34" t="s">
        <v>62</v>
      </c>
      <c r="V45" s="34" t="s">
        <v>62</v>
      </c>
      <c r="W45" s="34" t="s">
        <v>62</v>
      </c>
      <c r="X45" s="34" t="s">
        <v>62</v>
      </c>
      <c r="Y45" s="34" t="s">
        <v>62</v>
      </c>
      <c r="Z45" s="34" t="s">
        <v>62</v>
      </c>
      <c r="AA45" s="34" t="s">
        <v>62</v>
      </c>
      <c r="AB45" s="34" t="s">
        <v>62</v>
      </c>
      <c r="AC45" s="34" t="s">
        <v>62</v>
      </c>
      <c r="AD45" s="34" t="s">
        <v>62</v>
      </c>
      <c r="AE45" s="34" t="s">
        <v>62</v>
      </c>
      <c r="AF45" s="34" t="s">
        <v>62</v>
      </c>
      <c r="AG45" s="34" t="s">
        <v>62</v>
      </c>
      <c r="AH45" s="34" t="s">
        <v>62</v>
      </c>
      <c r="AI45" s="34" t="s">
        <v>62</v>
      </c>
      <c r="AJ45" s="34" t="s">
        <v>62</v>
      </c>
      <c r="AK45" s="32" t="s">
        <v>62</v>
      </c>
      <c r="AL45" s="32" t="s">
        <v>62</v>
      </c>
      <c r="AM45" s="32" t="s">
        <v>62</v>
      </c>
      <c r="AN45" s="32" t="s">
        <v>62</v>
      </c>
      <c r="AO45" s="32" t="s">
        <v>62</v>
      </c>
      <c r="AP45" s="32" t="s">
        <v>62</v>
      </c>
      <c r="AQ45" s="32" t="s">
        <v>62</v>
      </c>
      <c r="AR45" s="32" t="s">
        <v>62</v>
      </c>
      <c r="AS45" s="32" t="s">
        <v>62</v>
      </c>
      <c r="AT45" s="32" t="s">
        <v>62</v>
      </c>
      <c r="AU45" s="32" t="s">
        <v>62</v>
      </c>
      <c r="AV45" s="32" t="s">
        <v>62</v>
      </c>
      <c r="AW45" s="32" t="s">
        <v>62</v>
      </c>
      <c r="AX45" s="32" t="s">
        <v>62</v>
      </c>
      <c r="AY45" s="32" t="s">
        <v>62</v>
      </c>
      <c r="AZ45" s="32" t="s">
        <v>62</v>
      </c>
      <c r="BA45" s="32" t="s">
        <v>62</v>
      </c>
      <c r="BB45" s="32" t="s">
        <v>62</v>
      </c>
      <c r="BC45" s="32" t="s">
        <v>62</v>
      </c>
      <c r="BD45" s="32" t="s">
        <v>62</v>
      </c>
      <c r="BE45" s="32" t="s">
        <v>62</v>
      </c>
      <c r="BF45" s="32">
        <v>0.36683269</v>
      </c>
      <c r="BG45" s="32" t="s">
        <v>62</v>
      </c>
      <c r="BH45" s="32" t="s">
        <v>62</v>
      </c>
      <c r="BI45" s="32" t="s">
        <v>62</v>
      </c>
      <c r="BJ45" s="32" t="s">
        <v>62</v>
      </c>
      <c r="BK45" s="32" t="s">
        <v>62</v>
      </c>
      <c r="BL45" s="32" t="s">
        <v>62</v>
      </c>
      <c r="BM45" s="32" t="s">
        <v>62</v>
      </c>
      <c r="BN45" s="32" t="s">
        <v>62</v>
      </c>
      <c r="BO45" s="32" t="s">
        <v>62</v>
      </c>
      <c r="BP45" s="32" t="s">
        <v>62</v>
      </c>
      <c r="BQ45" s="32" t="s">
        <v>62</v>
      </c>
      <c r="BR45" s="32" t="s">
        <v>62</v>
      </c>
      <c r="BS45" s="32" t="s">
        <v>62</v>
      </c>
      <c r="BT45" s="32" t="s">
        <v>62</v>
      </c>
      <c r="BU45" s="32" t="s">
        <v>62</v>
      </c>
      <c r="BV45" s="32" t="s">
        <v>62</v>
      </c>
      <c r="BW45" s="32" t="s">
        <v>62</v>
      </c>
      <c r="BX45" s="32" t="s">
        <v>62</v>
      </c>
      <c r="BY45" s="32" t="s">
        <v>62</v>
      </c>
      <c r="BZ45" s="32" t="s">
        <v>62</v>
      </c>
      <c r="CA45" s="32" t="s">
        <v>62</v>
      </c>
      <c r="CB45" s="32" t="s">
        <v>62</v>
      </c>
      <c r="CC45" s="32" t="s">
        <v>62</v>
      </c>
      <c r="CD45" s="32" t="s">
        <v>62</v>
      </c>
      <c r="CE45" s="32" t="s">
        <v>62</v>
      </c>
      <c r="CF45" s="32" t="s">
        <v>62</v>
      </c>
      <c r="CG45" s="32" t="s">
        <v>62</v>
      </c>
      <c r="CH45" s="32" t="s">
        <v>62</v>
      </c>
      <c r="CI45" s="32" t="s">
        <v>62</v>
      </c>
      <c r="CJ45" s="32" t="s">
        <v>62</v>
      </c>
      <c r="CK45" s="32" t="s">
        <v>62</v>
      </c>
      <c r="CL45" s="32" t="s">
        <v>62</v>
      </c>
      <c r="CM45" s="32" t="s">
        <v>62</v>
      </c>
      <c r="CN45" s="32" t="s">
        <v>62</v>
      </c>
      <c r="CO45" s="32" t="s">
        <v>62</v>
      </c>
      <c r="CP45" s="32" t="s">
        <v>62</v>
      </c>
      <c r="CQ45" s="32" t="s">
        <v>62</v>
      </c>
      <c r="CR45" s="32" t="s">
        <v>62</v>
      </c>
      <c r="CS45" s="32" t="s">
        <v>62</v>
      </c>
      <c r="CT45" s="32" t="s">
        <v>62</v>
      </c>
      <c r="CU45" s="32">
        <v>0.60763</v>
      </c>
      <c r="CV45" s="32">
        <v>0.64663</v>
      </c>
      <c r="CW45" s="32">
        <v>0.50342</v>
      </c>
      <c r="CX45" s="32">
        <v>0.5929599999999999</v>
      </c>
      <c r="CY45" s="32">
        <v>0.58636</v>
      </c>
      <c r="CZ45" s="32">
        <v>0.7407900000000001</v>
      </c>
      <c r="DA45" s="32">
        <v>0.97278</v>
      </c>
      <c r="DB45" s="32">
        <v>1.05158</v>
      </c>
      <c r="DC45" s="32">
        <v>0.9798600000000001</v>
      </c>
      <c r="DD45" s="32">
        <v>1.24547</v>
      </c>
      <c r="DE45" s="32">
        <v>0.981</v>
      </c>
      <c r="DF45" s="32">
        <v>1.21802</v>
      </c>
      <c r="DG45" s="32">
        <v>1.37698</v>
      </c>
      <c r="DH45" s="32">
        <v>1.3874</v>
      </c>
      <c r="DI45" s="32">
        <v>1.35436</v>
      </c>
      <c r="DJ45" s="32">
        <v>1.2951799999999998</v>
      </c>
      <c r="DK45" s="32">
        <v>1.84711</v>
      </c>
      <c r="DL45" s="32">
        <v>1.5343099999999998</v>
      </c>
      <c r="DM45" s="32">
        <v>1.63226</v>
      </c>
      <c r="DN45" s="32">
        <v>1.7974700000000001</v>
      </c>
      <c r="DO45" s="32">
        <v>1.75734</v>
      </c>
      <c r="DP45" s="32">
        <v>2.18336</v>
      </c>
      <c r="DQ45" s="32">
        <v>2.79529</v>
      </c>
      <c r="DR45" s="32">
        <v>2.9394899999999997</v>
      </c>
      <c r="DS45" s="32">
        <v>3.16312</v>
      </c>
      <c r="DT45" s="32">
        <v>2.98667</v>
      </c>
      <c r="DU45" s="32">
        <v>1.7043199999999998</v>
      </c>
      <c r="DV45" s="32">
        <v>1.8708</v>
      </c>
      <c r="DW45" s="32">
        <v>1.94492</v>
      </c>
      <c r="DX45" s="32">
        <v>2.10802</v>
      </c>
      <c r="DY45" s="32">
        <v>1.50377</v>
      </c>
      <c r="DZ45" s="32">
        <v>1.57389</v>
      </c>
      <c r="EA45" s="32">
        <v>2.27862</v>
      </c>
      <c r="EB45" s="32">
        <v>2.14934</v>
      </c>
      <c r="EC45" s="32">
        <v>2.3643199999999998</v>
      </c>
      <c r="ED45" s="32">
        <v>0.32826</v>
      </c>
      <c r="EE45" s="32">
        <v>0.42181</v>
      </c>
      <c r="EF45" s="32">
        <v>0.74463</v>
      </c>
      <c r="EG45" s="32">
        <v>0.6688</v>
      </c>
      <c r="EH45" s="32">
        <v>0.7165199999999999</v>
      </c>
      <c r="EI45" s="32">
        <v>0.82265</v>
      </c>
      <c r="EJ45" s="32">
        <v>0.9920899999999999</v>
      </c>
      <c r="EK45" s="32">
        <v>1.23155</v>
      </c>
      <c r="EL45" s="32">
        <v>1.46289</v>
      </c>
      <c r="EM45" s="32">
        <v>1.40795</v>
      </c>
      <c r="EN45" s="32">
        <v>1.49871</v>
      </c>
      <c r="EO45" s="32">
        <v>1.40625</v>
      </c>
      <c r="EP45" s="32">
        <v>1.17013</v>
      </c>
      <c r="EQ45" s="32" t="s">
        <v>62</v>
      </c>
      <c r="ER45" s="32" t="s">
        <v>62</v>
      </c>
      <c r="ES45" s="32" t="s">
        <v>62</v>
      </c>
      <c r="ET45" s="32" t="s">
        <v>62</v>
      </c>
      <c r="EU45" s="32" t="s">
        <v>62</v>
      </c>
      <c r="EV45" s="32" t="s">
        <v>62</v>
      </c>
      <c r="EW45" s="32" t="s">
        <v>62</v>
      </c>
      <c r="EX45" s="32" t="s">
        <v>62</v>
      </c>
      <c r="EY45" s="32" t="s">
        <v>62</v>
      </c>
      <c r="EZ45" s="32" t="s">
        <v>62</v>
      </c>
      <c r="FA45" s="32" t="s">
        <v>62</v>
      </c>
      <c r="FB45" s="32">
        <v>0.25945999999999997</v>
      </c>
      <c r="FC45" s="32">
        <v>0.27193</v>
      </c>
      <c r="FD45" s="32">
        <v>0.28007</v>
      </c>
      <c r="FE45" s="32">
        <v>0.29712</v>
      </c>
      <c r="FF45" s="32">
        <v>0.30543</v>
      </c>
      <c r="FG45" s="32">
        <v>0.23782999999999999</v>
      </c>
      <c r="FH45" s="32" t="s">
        <v>62</v>
      </c>
      <c r="FI45" s="32" t="s">
        <v>129</v>
      </c>
      <c r="FJ45" s="32" t="s">
        <v>62</v>
      </c>
      <c r="FK45" s="32" t="s">
        <v>62</v>
      </c>
      <c r="FL45" s="32" t="s">
        <v>62</v>
      </c>
      <c r="FM45" s="32" t="s">
        <v>62</v>
      </c>
      <c r="FN45" s="32" t="s">
        <v>62</v>
      </c>
      <c r="FO45" s="32" t="s">
        <v>62</v>
      </c>
      <c r="FP45" s="32" t="s">
        <v>62</v>
      </c>
      <c r="FQ45" s="32" t="s">
        <v>62</v>
      </c>
      <c r="FR45" s="32" t="s">
        <v>62</v>
      </c>
      <c r="FS45" s="32" t="s">
        <v>62</v>
      </c>
      <c r="FT45" s="32">
        <v>0.11006</v>
      </c>
      <c r="FU45" s="32">
        <v>0.10676999999999999</v>
      </c>
      <c r="FV45" s="32">
        <v>0.11193</v>
      </c>
      <c r="FW45" s="32">
        <v>0.10868000000000001</v>
      </c>
      <c r="FX45" s="32">
        <v>0.11547000000000002</v>
      </c>
      <c r="FY45" s="32">
        <v>0.1759</v>
      </c>
      <c r="FZ45" s="32">
        <v>0.15972</v>
      </c>
      <c r="GA45" s="32">
        <v>0.32563</v>
      </c>
      <c r="GB45" s="32">
        <v>0.93133</v>
      </c>
      <c r="GC45" s="32">
        <v>0.26888999999999996</v>
      </c>
      <c r="GD45" s="32">
        <v>0.24624</v>
      </c>
      <c r="GE45" s="32">
        <v>0.39389</v>
      </c>
      <c r="GF45" s="32">
        <v>0.37207999999999997</v>
      </c>
      <c r="GG45" s="32">
        <v>0.7261856203999999</v>
      </c>
      <c r="GH45" s="32">
        <v>0.42932350935</v>
      </c>
      <c r="GI45" s="32">
        <v>0.1290168847</v>
      </c>
      <c r="GJ45" s="32">
        <v>0.48058370294999997</v>
      </c>
      <c r="GK45" s="32">
        <v>0.48441104866</v>
      </c>
      <c r="GL45" s="32" t="s">
        <v>62</v>
      </c>
      <c r="GM45" s="32" t="s">
        <v>62</v>
      </c>
      <c r="GN45" s="32" t="s">
        <v>62</v>
      </c>
      <c r="GO45" s="32" t="s">
        <v>62</v>
      </c>
      <c r="GP45" s="32" t="s">
        <v>62</v>
      </c>
      <c r="GQ45" s="32" t="s">
        <v>62</v>
      </c>
      <c r="GR45" s="32" t="s">
        <v>62</v>
      </c>
      <c r="GS45" s="32" t="s">
        <v>62</v>
      </c>
      <c r="GT45" s="32" t="s">
        <v>62</v>
      </c>
      <c r="GU45" s="32" t="s">
        <v>62</v>
      </c>
      <c r="GV45" s="32">
        <v>0.05810274979</v>
      </c>
      <c r="GW45" s="32">
        <v>0.13490165158</v>
      </c>
      <c r="GX45" s="32" t="s">
        <v>62</v>
      </c>
      <c r="GY45" s="32" t="s">
        <v>62</v>
      </c>
      <c r="GZ45" s="32" t="s">
        <v>62</v>
      </c>
      <c r="HA45" s="32" t="s">
        <v>62</v>
      </c>
      <c r="HB45" s="32" t="s">
        <v>62</v>
      </c>
      <c r="HC45" s="32" t="s">
        <v>62</v>
      </c>
      <c r="HD45" s="32" t="s">
        <v>62</v>
      </c>
      <c r="HE45" s="32">
        <v>0.20525844455</v>
      </c>
      <c r="HF45" s="32" t="s">
        <v>62</v>
      </c>
      <c r="HG45" s="32">
        <v>3.27657265671</v>
      </c>
      <c r="HH45" s="32">
        <v>5.51921358636</v>
      </c>
      <c r="HI45" s="32">
        <v>5.537317542449999</v>
      </c>
      <c r="HJ45" s="32">
        <v>5.46239281639</v>
      </c>
      <c r="HK45" s="32">
        <v>6.40247583421158</v>
      </c>
      <c r="HL45" s="32">
        <v>6.911962959489999</v>
      </c>
      <c r="HM45" s="32">
        <v>6.410886762700001</v>
      </c>
      <c r="HN45" s="32">
        <v>7.63762912081</v>
      </c>
      <c r="HO45" s="32">
        <v>7.00794888023</v>
      </c>
      <c r="HP45" s="32">
        <v>6.9643721185791</v>
      </c>
      <c r="HQ45" s="32">
        <v>3.7860023555791003</v>
      </c>
      <c r="HR45" s="32">
        <v>3.8194979885700002</v>
      </c>
      <c r="HS45" s="32">
        <v>3.8036612031500003</v>
      </c>
      <c r="HT45" s="32">
        <v>3.8238998108099995</v>
      </c>
      <c r="HU45" s="32">
        <v>3.7236200544800004</v>
      </c>
      <c r="HV45" s="32">
        <v>5.00427753138</v>
      </c>
      <c r="HW45" s="32">
        <v>4.8460927398399996</v>
      </c>
      <c r="HX45" s="32">
        <v>4.9905070494833</v>
      </c>
      <c r="HY45" s="32">
        <v>3.5796318781391</v>
      </c>
      <c r="HZ45" s="32">
        <v>3.4366107776715</v>
      </c>
      <c r="IA45" s="32">
        <v>3.3485797889374425</v>
      </c>
      <c r="IB45" s="32">
        <v>4.6577828940493</v>
      </c>
      <c r="IC45" s="32">
        <v>4.8517901405445</v>
      </c>
      <c r="ID45" s="32">
        <v>4.8311080869739005</v>
      </c>
      <c r="IE45" s="32">
        <v>9.8426497914283</v>
      </c>
      <c r="IF45" s="32">
        <v>4.589111577109629</v>
      </c>
      <c r="IG45" s="32">
        <v>3.1730166774897004</v>
      </c>
      <c r="IH45" s="32">
        <v>3.4035986206361</v>
      </c>
      <c r="II45" s="32">
        <v>3.2263267599416</v>
      </c>
      <c r="IJ45" s="32">
        <v>4.7588468032133004</v>
      </c>
      <c r="IK45" s="32">
        <v>4.8856993739642</v>
      </c>
      <c r="IL45" s="32">
        <v>4.9082112408961995</v>
      </c>
      <c r="IM45" s="32">
        <v>4.8808350210523</v>
      </c>
      <c r="IN45" s="32">
        <v>4.885588230850001</v>
      </c>
      <c r="IO45" s="32">
        <v>4.74591892099</v>
      </c>
      <c r="IP45" s="32">
        <v>5.76504087</v>
      </c>
      <c r="IQ45" s="32">
        <v>5.824828122542001</v>
      </c>
      <c r="IR45" s="32">
        <v>7.095644129999999</v>
      </c>
      <c r="IS45" s="32">
        <v>5.627489680000001</v>
      </c>
      <c r="IT45" s="32">
        <v>4.834295934052999</v>
      </c>
      <c r="IU45" s="32">
        <v>2.074134566308</v>
      </c>
      <c r="IV45" s="32">
        <v>2.8787430854480003</v>
      </c>
      <c r="IW45" s="32">
        <v>5.687962396555999</v>
      </c>
      <c r="IX45" s="32">
        <v>5.412130089876</v>
      </c>
      <c r="IY45" s="32">
        <v>6.002499330873</v>
      </c>
      <c r="IZ45" s="32">
        <v>5.856666334399</v>
      </c>
      <c r="JA45" s="32">
        <v>2.690443904437</v>
      </c>
      <c r="JB45" s="32">
        <v>3.7397402837</v>
      </c>
      <c r="JC45" s="32">
        <v>2.597027130074867</v>
      </c>
      <c r="JD45" s="32">
        <v>4.2161118566589995</v>
      </c>
      <c r="JE45" s="32">
        <v>2.513905825246</v>
      </c>
      <c r="JF45" s="32">
        <v>3.9612112622269997</v>
      </c>
      <c r="JG45" s="32">
        <v>3.9558746479269997</v>
      </c>
      <c r="JH45" s="32">
        <v>4.572038494194</v>
      </c>
      <c r="JI45" s="32">
        <v>2.514898294215</v>
      </c>
      <c r="JJ45" s="32">
        <v>3.2837477423189956</v>
      </c>
      <c r="JK45" s="32">
        <v>3.149793711317</v>
      </c>
      <c r="JL45" s="32">
        <v>3.1393371759360003</v>
      </c>
      <c r="JM45" s="32">
        <v>3.1273158910639998</v>
      </c>
      <c r="JN45" s="32">
        <v>3.712544820167</v>
      </c>
      <c r="JO45" s="32">
        <v>3.2818867517330004</v>
      </c>
      <c r="JP45" s="32">
        <v>3.2937687273339997</v>
      </c>
      <c r="JQ45" s="32">
        <v>12.3280758660704</v>
      </c>
      <c r="JR45" s="32">
        <v>3.332955972165</v>
      </c>
      <c r="JS45" s="32">
        <v>2.869818674021</v>
      </c>
      <c r="JT45" s="32">
        <v>3.290075690234</v>
      </c>
      <c r="JU45" s="32">
        <v>3.113202093109976</v>
      </c>
      <c r="JV45" s="32">
        <v>3.117476873180005</v>
      </c>
      <c r="JW45" s="32">
        <v>3.0974160006</v>
      </c>
      <c r="JX45" s="32">
        <v>3.149866428337</v>
      </c>
      <c r="JY45" s="32">
        <v>3.345664612424996</v>
      </c>
      <c r="JZ45" s="32">
        <v>3.18754242942</v>
      </c>
      <c r="KA45" s="32">
        <v>3.1507320983339997</v>
      </c>
      <c r="KB45" s="32">
        <v>3.1791710029180003</v>
      </c>
      <c r="KC45" s="32">
        <v>3.5189094219659998</v>
      </c>
      <c r="KD45" s="32">
        <v>3.226631976047</v>
      </c>
      <c r="KE45" s="32">
        <v>3.2156475612890003</v>
      </c>
      <c r="KF45" s="32">
        <v>3.22569763389</v>
      </c>
      <c r="KG45" s="32">
        <v>3.1579258006689996</v>
      </c>
      <c r="KH45" s="32">
        <v>3.139518608996</v>
      </c>
      <c r="KI45" s="32">
        <v>3.151375717348</v>
      </c>
      <c r="KJ45" s="32">
        <v>3.117581024999</v>
      </c>
    </row>
    <row r="46" ht="14.25" customHeight="1">
      <c r="A46" s="33" t="s">
        <v>126</v>
      </c>
      <c r="B46" s="34" t="s">
        <v>62</v>
      </c>
      <c r="C46" s="34" t="s">
        <v>62</v>
      </c>
      <c r="D46" s="34" t="s">
        <v>62</v>
      </c>
      <c r="E46" s="34" t="s">
        <v>62</v>
      </c>
      <c r="F46" s="34" t="s">
        <v>62</v>
      </c>
      <c r="G46" s="34" t="s">
        <v>62</v>
      </c>
      <c r="H46" s="34" t="s">
        <v>62</v>
      </c>
      <c r="I46" s="34" t="s">
        <v>62</v>
      </c>
      <c r="J46" s="34" t="s">
        <v>62</v>
      </c>
      <c r="K46" s="34" t="s">
        <v>62</v>
      </c>
      <c r="L46" s="34" t="s">
        <v>62</v>
      </c>
      <c r="M46" s="34" t="s">
        <v>62</v>
      </c>
      <c r="N46" s="34" t="s">
        <v>62</v>
      </c>
      <c r="O46" s="34" t="s">
        <v>62</v>
      </c>
      <c r="P46" s="34" t="s">
        <v>62</v>
      </c>
      <c r="Q46" s="34" t="s">
        <v>62</v>
      </c>
      <c r="R46" s="34" t="s">
        <v>62</v>
      </c>
      <c r="S46" s="34" t="s">
        <v>62</v>
      </c>
      <c r="T46" s="34" t="s">
        <v>62</v>
      </c>
      <c r="U46" s="34" t="s">
        <v>62</v>
      </c>
      <c r="V46" s="34" t="s">
        <v>62</v>
      </c>
      <c r="W46" s="34" t="s">
        <v>62</v>
      </c>
      <c r="X46" s="34" t="s">
        <v>62</v>
      </c>
      <c r="Y46" s="34" t="s">
        <v>62</v>
      </c>
      <c r="Z46" s="34" t="s">
        <v>62</v>
      </c>
      <c r="AA46" s="34" t="s">
        <v>62</v>
      </c>
      <c r="AB46" s="34" t="s">
        <v>62</v>
      </c>
      <c r="AC46" s="34" t="s">
        <v>62</v>
      </c>
      <c r="AD46" s="34" t="s">
        <v>62</v>
      </c>
      <c r="AE46" s="34" t="s">
        <v>62</v>
      </c>
      <c r="AF46" s="34" t="s">
        <v>62</v>
      </c>
      <c r="AG46" s="34" t="s">
        <v>62</v>
      </c>
      <c r="AH46" s="34" t="s">
        <v>62</v>
      </c>
      <c r="AI46" s="34" t="s">
        <v>62</v>
      </c>
      <c r="AJ46" s="34" t="s">
        <v>62</v>
      </c>
      <c r="AK46" s="32" t="s">
        <v>62</v>
      </c>
      <c r="AL46" s="32" t="s">
        <v>62</v>
      </c>
      <c r="AM46" s="32" t="s">
        <v>62</v>
      </c>
      <c r="AN46" s="32" t="s">
        <v>62</v>
      </c>
      <c r="AO46" s="32" t="s">
        <v>62</v>
      </c>
      <c r="AP46" s="32" t="s">
        <v>62</v>
      </c>
      <c r="AQ46" s="32" t="s">
        <v>62</v>
      </c>
      <c r="AR46" s="32" t="s">
        <v>62</v>
      </c>
      <c r="AS46" s="32" t="s">
        <v>62</v>
      </c>
      <c r="AT46" s="32" t="s">
        <v>62</v>
      </c>
      <c r="AU46" s="32" t="s">
        <v>62</v>
      </c>
      <c r="AV46" s="32" t="s">
        <v>62</v>
      </c>
      <c r="AW46" s="32" t="s">
        <v>62</v>
      </c>
      <c r="AX46" s="32" t="s">
        <v>62</v>
      </c>
      <c r="AY46" s="32" t="s">
        <v>62</v>
      </c>
      <c r="AZ46" s="32" t="s">
        <v>62</v>
      </c>
      <c r="BA46" s="32" t="s">
        <v>62</v>
      </c>
      <c r="BB46" s="32" t="s">
        <v>62</v>
      </c>
      <c r="BC46" s="32" t="s">
        <v>62</v>
      </c>
      <c r="BD46" s="32" t="s">
        <v>62</v>
      </c>
      <c r="BE46" s="32" t="s">
        <v>62</v>
      </c>
      <c r="BF46" s="32">
        <v>0.36683269</v>
      </c>
      <c r="BG46" s="32" t="s">
        <v>62</v>
      </c>
      <c r="BH46" s="32" t="s">
        <v>62</v>
      </c>
      <c r="BI46" s="32" t="s">
        <v>62</v>
      </c>
      <c r="BJ46" s="32" t="s">
        <v>62</v>
      </c>
      <c r="BK46" s="32" t="s">
        <v>62</v>
      </c>
      <c r="BL46" s="32" t="s">
        <v>62</v>
      </c>
      <c r="BM46" s="32" t="s">
        <v>62</v>
      </c>
      <c r="BN46" s="32" t="s">
        <v>62</v>
      </c>
      <c r="BO46" s="32" t="s">
        <v>62</v>
      </c>
      <c r="BP46" s="32" t="s">
        <v>62</v>
      </c>
      <c r="BQ46" s="32" t="s">
        <v>62</v>
      </c>
      <c r="BR46" s="32" t="s">
        <v>62</v>
      </c>
      <c r="BS46" s="32" t="s">
        <v>62</v>
      </c>
      <c r="BT46" s="32" t="s">
        <v>62</v>
      </c>
      <c r="BU46" s="32" t="s">
        <v>62</v>
      </c>
      <c r="BV46" s="32" t="s">
        <v>62</v>
      </c>
      <c r="BW46" s="32" t="s">
        <v>62</v>
      </c>
      <c r="BX46" s="32" t="s">
        <v>62</v>
      </c>
      <c r="BY46" s="32" t="s">
        <v>62</v>
      </c>
      <c r="BZ46" s="32" t="s">
        <v>62</v>
      </c>
      <c r="CA46" s="32" t="s">
        <v>62</v>
      </c>
      <c r="CB46" s="32" t="s">
        <v>62</v>
      </c>
      <c r="CC46" s="32" t="s">
        <v>62</v>
      </c>
      <c r="CD46" s="32" t="s">
        <v>62</v>
      </c>
      <c r="CE46" s="32" t="s">
        <v>62</v>
      </c>
      <c r="CF46" s="32" t="s">
        <v>62</v>
      </c>
      <c r="CG46" s="32" t="s">
        <v>62</v>
      </c>
      <c r="CH46" s="32" t="s">
        <v>62</v>
      </c>
      <c r="CI46" s="32" t="s">
        <v>62</v>
      </c>
      <c r="CJ46" s="32" t="s">
        <v>62</v>
      </c>
      <c r="CK46" s="32" t="s">
        <v>62</v>
      </c>
      <c r="CL46" s="32" t="s">
        <v>62</v>
      </c>
      <c r="CM46" s="32" t="s">
        <v>62</v>
      </c>
      <c r="CN46" s="32" t="s">
        <v>62</v>
      </c>
      <c r="CO46" s="32" t="s">
        <v>62</v>
      </c>
      <c r="CP46" s="32" t="s">
        <v>62</v>
      </c>
      <c r="CQ46" s="32" t="s">
        <v>62</v>
      </c>
      <c r="CR46" s="32" t="s">
        <v>62</v>
      </c>
      <c r="CS46" s="32" t="s">
        <v>62</v>
      </c>
      <c r="CT46" s="32" t="s">
        <v>62</v>
      </c>
      <c r="CU46" s="32">
        <v>0.60763</v>
      </c>
      <c r="CV46" s="32">
        <v>0.64663</v>
      </c>
      <c r="CW46" s="32">
        <v>0.50342</v>
      </c>
      <c r="CX46" s="32">
        <v>0.5929599999999999</v>
      </c>
      <c r="CY46" s="32">
        <v>0.58636</v>
      </c>
      <c r="CZ46" s="32">
        <v>0.7407900000000001</v>
      </c>
      <c r="DA46" s="32">
        <v>0.97278</v>
      </c>
      <c r="DB46" s="32">
        <v>1.05158</v>
      </c>
      <c r="DC46" s="32">
        <v>0.9798600000000001</v>
      </c>
      <c r="DD46" s="32">
        <v>1.24547</v>
      </c>
      <c r="DE46" s="32">
        <v>0.981</v>
      </c>
      <c r="DF46" s="32">
        <v>1.07837</v>
      </c>
      <c r="DG46" s="32">
        <v>1.37698</v>
      </c>
      <c r="DH46" s="32">
        <v>1.3874</v>
      </c>
      <c r="DI46" s="32">
        <v>1.35436</v>
      </c>
      <c r="DJ46" s="32">
        <v>1.2951799999999998</v>
      </c>
      <c r="DK46" s="32">
        <v>1.84711</v>
      </c>
      <c r="DL46" s="32">
        <v>1.5343099999999998</v>
      </c>
      <c r="DM46" s="32">
        <v>1.63226</v>
      </c>
      <c r="DN46" s="32">
        <v>1.7974700000000001</v>
      </c>
      <c r="DO46" s="32">
        <v>1.75734</v>
      </c>
      <c r="DP46" s="32">
        <v>2.03959</v>
      </c>
      <c r="DQ46" s="32">
        <v>2.79529</v>
      </c>
      <c r="DR46" s="32">
        <v>2.78991</v>
      </c>
      <c r="DS46" s="32">
        <v>3.0166</v>
      </c>
      <c r="DT46" s="32">
        <v>2.842</v>
      </c>
      <c r="DU46" s="32">
        <v>1.7043199999999998</v>
      </c>
      <c r="DV46" s="32">
        <v>1.8708</v>
      </c>
      <c r="DW46" s="32">
        <v>1.94492</v>
      </c>
      <c r="DX46" s="32">
        <v>2.10802</v>
      </c>
      <c r="DY46" s="32">
        <v>1.50377</v>
      </c>
      <c r="DZ46" s="32">
        <v>1.57389</v>
      </c>
      <c r="EA46" s="32">
        <v>2.27862</v>
      </c>
      <c r="EB46" s="32">
        <v>2.14934</v>
      </c>
      <c r="EC46" s="32">
        <v>2.3643199999999998</v>
      </c>
      <c r="ED46" s="32">
        <v>0.32826</v>
      </c>
      <c r="EE46" s="32">
        <v>0.42181</v>
      </c>
      <c r="EF46" s="32">
        <v>0.74463</v>
      </c>
      <c r="EG46" s="32">
        <v>0.6688</v>
      </c>
      <c r="EH46" s="32">
        <v>0.7165199999999999</v>
      </c>
      <c r="EI46" s="32">
        <v>0.82265</v>
      </c>
      <c r="EJ46" s="32">
        <v>0.9920899999999999</v>
      </c>
      <c r="EK46" s="32">
        <v>1.23155</v>
      </c>
      <c r="EL46" s="32">
        <v>1.46289</v>
      </c>
      <c r="EM46" s="32">
        <v>1.40795</v>
      </c>
      <c r="EN46" s="32">
        <v>1.49871</v>
      </c>
      <c r="EO46" s="32">
        <v>1.40625</v>
      </c>
      <c r="EP46" s="32">
        <v>1.17013</v>
      </c>
      <c r="EQ46" s="32" t="s">
        <v>62</v>
      </c>
      <c r="ER46" s="32" t="s">
        <v>62</v>
      </c>
      <c r="ES46" s="32" t="s">
        <v>62</v>
      </c>
      <c r="ET46" s="32" t="s">
        <v>62</v>
      </c>
      <c r="EU46" s="32" t="s">
        <v>62</v>
      </c>
      <c r="EV46" s="32" t="s">
        <v>62</v>
      </c>
      <c r="EW46" s="32" t="s">
        <v>62</v>
      </c>
      <c r="EX46" s="32" t="s">
        <v>62</v>
      </c>
      <c r="EY46" s="32" t="s">
        <v>62</v>
      </c>
      <c r="EZ46" s="32" t="s">
        <v>62</v>
      </c>
      <c r="FA46" s="32" t="s">
        <v>62</v>
      </c>
      <c r="FB46" s="32">
        <v>0.25945999999999997</v>
      </c>
      <c r="FC46" s="32">
        <v>0.27193</v>
      </c>
      <c r="FD46" s="32">
        <v>0.28007</v>
      </c>
      <c r="FE46" s="32">
        <v>0.29712</v>
      </c>
      <c r="FF46" s="32">
        <v>0.30543</v>
      </c>
      <c r="FG46" s="32">
        <v>0.23782999999999999</v>
      </c>
      <c r="FH46" s="32" t="s">
        <v>62</v>
      </c>
      <c r="FI46" s="32" t="s">
        <v>62</v>
      </c>
      <c r="FJ46" s="32" t="s">
        <v>62</v>
      </c>
      <c r="FK46" s="32" t="s">
        <v>62</v>
      </c>
      <c r="FL46" s="32" t="s">
        <v>62</v>
      </c>
      <c r="FM46" s="32" t="s">
        <v>62</v>
      </c>
      <c r="FN46" s="32" t="s">
        <v>62</v>
      </c>
      <c r="FO46" s="32" t="s">
        <v>62</v>
      </c>
      <c r="FP46" s="32" t="s">
        <v>62</v>
      </c>
      <c r="FQ46" s="32" t="s">
        <v>62</v>
      </c>
      <c r="FR46" s="32" t="s">
        <v>62</v>
      </c>
      <c r="FS46" s="32" t="s">
        <v>62</v>
      </c>
      <c r="FT46" s="32">
        <v>0.11006</v>
      </c>
      <c r="FU46" s="32">
        <v>0.10676999999999999</v>
      </c>
      <c r="FV46" s="32">
        <v>0.11193</v>
      </c>
      <c r="FW46" s="32">
        <v>0.10868000000000001</v>
      </c>
      <c r="FX46" s="32">
        <v>0.11547000000000002</v>
      </c>
      <c r="FY46" s="32">
        <v>0.1759</v>
      </c>
      <c r="FZ46" s="32">
        <v>0.15972</v>
      </c>
      <c r="GA46" s="32">
        <v>0.32563</v>
      </c>
      <c r="GB46" s="32">
        <v>0.93133</v>
      </c>
      <c r="GC46" s="32">
        <v>0.26888999999999996</v>
      </c>
      <c r="GD46" s="32">
        <v>0.24624</v>
      </c>
      <c r="GE46" s="32">
        <v>0.39389</v>
      </c>
      <c r="GF46" s="32">
        <v>0.37207999999999997</v>
      </c>
      <c r="GG46" s="32">
        <v>0.7261856203999999</v>
      </c>
      <c r="GH46" s="32">
        <v>0.42932350935</v>
      </c>
      <c r="GI46" s="32">
        <v>0.1290168847</v>
      </c>
      <c r="GJ46" s="32">
        <v>0.48058370294999997</v>
      </c>
      <c r="GK46" s="32">
        <v>0.48441104866</v>
      </c>
      <c r="GL46" s="32" t="s">
        <v>62</v>
      </c>
      <c r="GM46" s="32" t="s">
        <v>62</v>
      </c>
      <c r="GN46" s="32" t="s">
        <v>62</v>
      </c>
      <c r="GO46" s="32" t="s">
        <v>62</v>
      </c>
      <c r="GP46" s="32" t="s">
        <v>62</v>
      </c>
      <c r="GQ46" s="32" t="s">
        <v>62</v>
      </c>
      <c r="GR46" s="32" t="s">
        <v>62</v>
      </c>
      <c r="GS46" s="32" t="s">
        <v>62</v>
      </c>
      <c r="GT46" s="32" t="s">
        <v>62</v>
      </c>
      <c r="GU46" s="32" t="s">
        <v>62</v>
      </c>
      <c r="GV46" s="32">
        <v>0.05810274979</v>
      </c>
      <c r="GW46" s="32">
        <v>0.13490165158</v>
      </c>
      <c r="GX46" s="32" t="s">
        <v>62</v>
      </c>
      <c r="GY46" s="32" t="s">
        <v>62</v>
      </c>
      <c r="GZ46" s="32" t="s">
        <v>62</v>
      </c>
      <c r="HA46" s="32" t="s">
        <v>62</v>
      </c>
      <c r="HB46" s="32" t="s">
        <v>62</v>
      </c>
      <c r="HC46" s="32" t="s">
        <v>62</v>
      </c>
      <c r="HD46" s="32" t="s">
        <v>62</v>
      </c>
      <c r="HE46" s="32">
        <v>0.20525844455</v>
      </c>
      <c r="HF46" s="32" t="s">
        <v>62</v>
      </c>
      <c r="HG46" s="32">
        <v>0.21337929671</v>
      </c>
      <c r="HH46" s="32">
        <v>0.24617637636</v>
      </c>
      <c r="HI46" s="32">
        <v>0.24852479245</v>
      </c>
      <c r="HJ46" s="32">
        <v>0.41250327639</v>
      </c>
      <c r="HK46" s="32">
        <v>0.71426048421158</v>
      </c>
      <c r="HL46" s="32">
        <v>1.18690160949</v>
      </c>
      <c r="HM46" s="32">
        <v>0.6039013527</v>
      </c>
      <c r="HN46" s="32">
        <v>1.9287165608099999</v>
      </c>
      <c r="HO46" s="32">
        <v>1.2040657102299999</v>
      </c>
      <c r="HP46" s="32">
        <v>1.1437938285790998</v>
      </c>
      <c r="HQ46" s="32">
        <v>0.6294013985791</v>
      </c>
      <c r="HR46" s="32">
        <v>0.62696126857</v>
      </c>
      <c r="HS46" s="32">
        <v>0.58229645315</v>
      </c>
      <c r="HT46" s="32">
        <v>0.84137311081</v>
      </c>
      <c r="HU46" s="32">
        <v>0.81241045448</v>
      </c>
      <c r="HV46" s="32">
        <v>0.7114740213799999</v>
      </c>
      <c r="HW46" s="32">
        <v>0.49398361984</v>
      </c>
      <c r="HX46" s="32">
        <v>0.5997806294833</v>
      </c>
      <c r="HY46" s="32">
        <v>0.5948753981391</v>
      </c>
      <c r="HZ46" s="32">
        <v>0.6228569376715</v>
      </c>
      <c r="IA46" s="32">
        <v>0.584921638937442</v>
      </c>
      <c r="IB46" s="32">
        <v>0.47868986404930003</v>
      </c>
      <c r="IC46" s="32">
        <v>0.4871154805445</v>
      </c>
      <c r="ID46" s="32">
        <v>0.49376951697390004</v>
      </c>
      <c r="IE46" s="32">
        <v>5.4927569814282995</v>
      </c>
      <c r="IF46" s="32">
        <v>0.2061709463404</v>
      </c>
      <c r="IG46" s="32">
        <v>0.2426861074897</v>
      </c>
      <c r="IH46" s="32">
        <v>0.4926812806361</v>
      </c>
      <c r="II46" s="32">
        <v>0.3029387699416</v>
      </c>
      <c r="IJ46" s="32">
        <v>0.2158003332133</v>
      </c>
      <c r="IK46" s="32">
        <v>0.26451571396420004</v>
      </c>
      <c r="IL46" s="32">
        <v>0.3583629108962</v>
      </c>
      <c r="IM46" s="32">
        <v>0.3549767810523</v>
      </c>
      <c r="IN46" s="32">
        <v>0.28725180085</v>
      </c>
      <c r="IO46" s="32">
        <v>0.11387302099</v>
      </c>
      <c r="IP46" s="32">
        <v>1.12444224</v>
      </c>
      <c r="IQ46" s="32">
        <v>1.128119002542</v>
      </c>
      <c r="IR46" s="32">
        <v>1.43455513</v>
      </c>
      <c r="IS46" s="32">
        <v>1.06979629</v>
      </c>
      <c r="IT46" s="32">
        <v>1.132526434053</v>
      </c>
      <c r="IU46" s="32">
        <v>0.091725766308</v>
      </c>
      <c r="IV46" s="32">
        <v>0.259641135448</v>
      </c>
      <c r="IW46" s="32">
        <v>0.136694716556</v>
      </c>
      <c r="IX46" s="32">
        <v>0.136221639876</v>
      </c>
      <c r="IY46" s="32">
        <v>0.726590880873</v>
      </c>
      <c r="IZ46" s="32">
        <v>0.580757884399</v>
      </c>
      <c r="JA46" s="32">
        <v>0.637898744437</v>
      </c>
      <c r="JB46" s="32">
        <v>0.6980906337</v>
      </c>
      <c r="JC46" s="32">
        <v>0.5051957300748671</v>
      </c>
      <c r="JD46" s="32">
        <v>1.2009985066589999</v>
      </c>
      <c r="JE46" s="32">
        <v>0.48427318524600005</v>
      </c>
      <c r="JF46" s="32">
        <v>0.430042052227</v>
      </c>
      <c r="JG46" s="32">
        <v>0.485285717927</v>
      </c>
      <c r="JH46" s="32">
        <v>0.5201746941940001</v>
      </c>
      <c r="JI46" s="32">
        <v>0.508477744215</v>
      </c>
      <c r="JJ46" s="32">
        <v>0.795688902318995</v>
      </c>
      <c r="JK46" s="32">
        <v>0.624993631317</v>
      </c>
      <c r="JL46" s="32">
        <v>0.359777335936</v>
      </c>
      <c r="JM46" s="32">
        <v>0.322342441064</v>
      </c>
      <c r="JN46" s="32">
        <v>0.472277750167</v>
      </c>
      <c r="JO46" s="32">
        <v>0.26948999173300003</v>
      </c>
      <c r="JP46" s="32">
        <v>0.270245127334</v>
      </c>
      <c r="JQ46" s="32">
        <v>0.267616601626</v>
      </c>
      <c r="JR46" s="32">
        <v>0.26864007216499997</v>
      </c>
      <c r="JS46" s="32">
        <v>0.268941294021</v>
      </c>
      <c r="JT46" s="32">
        <v>0.268469190234</v>
      </c>
      <c r="JU46" s="32">
        <v>0.14078882310997598</v>
      </c>
      <c r="JV46" s="32">
        <v>0.141444793180005</v>
      </c>
      <c r="JW46" s="32">
        <v>0.13859668060000002</v>
      </c>
      <c r="JX46" s="32">
        <v>0.139814068337</v>
      </c>
      <c r="JY46" s="32">
        <v>0.32392337242499597</v>
      </c>
      <c r="JZ46" s="32">
        <v>0.16151962942</v>
      </c>
      <c r="KA46" s="32">
        <v>0.139275508334</v>
      </c>
      <c r="KB46" s="32">
        <v>0.136224122918</v>
      </c>
      <c r="KC46" s="32">
        <v>0.423450941966</v>
      </c>
      <c r="KD46" s="32">
        <v>0.138685096047</v>
      </c>
      <c r="KE46" s="32">
        <v>0.137021461289</v>
      </c>
      <c r="KF46" s="32">
        <v>0.13617911389</v>
      </c>
      <c r="KG46" s="32">
        <v>0.132188270669</v>
      </c>
      <c r="KH46" s="32">
        <v>0.12936629899600002</v>
      </c>
      <c r="KI46" s="32">
        <v>0.128277337348</v>
      </c>
      <c r="KJ46" s="32">
        <v>0.124857044999</v>
      </c>
    </row>
    <row r="47" ht="14.25" customHeight="1">
      <c r="A47" s="33" t="s">
        <v>127</v>
      </c>
      <c r="B47" s="34" t="s">
        <v>62</v>
      </c>
      <c r="C47" s="34" t="s">
        <v>62</v>
      </c>
      <c r="D47" s="34" t="s">
        <v>62</v>
      </c>
      <c r="E47" s="34" t="s">
        <v>62</v>
      </c>
      <c r="F47" s="34" t="s">
        <v>62</v>
      </c>
      <c r="G47" s="34" t="s">
        <v>62</v>
      </c>
      <c r="H47" s="34" t="s">
        <v>62</v>
      </c>
      <c r="I47" s="34" t="s">
        <v>62</v>
      </c>
      <c r="J47" s="34" t="s">
        <v>62</v>
      </c>
      <c r="K47" s="34" t="s">
        <v>62</v>
      </c>
      <c r="L47" s="34" t="s">
        <v>62</v>
      </c>
      <c r="M47" s="34" t="s">
        <v>62</v>
      </c>
      <c r="N47" s="34" t="s">
        <v>62</v>
      </c>
      <c r="O47" s="34" t="s">
        <v>62</v>
      </c>
      <c r="P47" s="34" t="s">
        <v>62</v>
      </c>
      <c r="Q47" s="34" t="s">
        <v>62</v>
      </c>
      <c r="R47" s="34" t="s">
        <v>62</v>
      </c>
      <c r="S47" s="34" t="s">
        <v>62</v>
      </c>
      <c r="T47" s="34" t="s">
        <v>62</v>
      </c>
      <c r="U47" s="34" t="s">
        <v>62</v>
      </c>
      <c r="V47" s="34" t="s">
        <v>62</v>
      </c>
      <c r="W47" s="34" t="s">
        <v>62</v>
      </c>
      <c r="X47" s="34" t="s">
        <v>62</v>
      </c>
      <c r="Y47" s="34" t="s">
        <v>62</v>
      </c>
      <c r="Z47" s="34" t="s">
        <v>62</v>
      </c>
      <c r="AA47" s="34" t="s">
        <v>62</v>
      </c>
      <c r="AB47" s="34" t="s">
        <v>62</v>
      </c>
      <c r="AC47" s="34" t="s">
        <v>62</v>
      </c>
      <c r="AD47" s="34" t="s">
        <v>62</v>
      </c>
      <c r="AE47" s="34" t="s">
        <v>62</v>
      </c>
      <c r="AF47" s="34" t="s">
        <v>62</v>
      </c>
      <c r="AG47" s="34" t="s">
        <v>62</v>
      </c>
      <c r="AH47" s="34" t="s">
        <v>62</v>
      </c>
      <c r="AI47" s="34" t="s">
        <v>62</v>
      </c>
      <c r="AJ47" s="34" t="s">
        <v>62</v>
      </c>
      <c r="AK47" s="32" t="s">
        <v>62</v>
      </c>
      <c r="AL47" s="32" t="s">
        <v>62</v>
      </c>
      <c r="AM47" s="32" t="s">
        <v>62</v>
      </c>
      <c r="AN47" s="32" t="s">
        <v>62</v>
      </c>
      <c r="AO47" s="32" t="s">
        <v>62</v>
      </c>
      <c r="AP47" s="32" t="s">
        <v>62</v>
      </c>
      <c r="AQ47" s="32" t="s">
        <v>62</v>
      </c>
      <c r="AR47" s="32" t="s">
        <v>62</v>
      </c>
      <c r="AS47" s="32" t="s">
        <v>62</v>
      </c>
      <c r="AT47" s="32" t="s">
        <v>62</v>
      </c>
      <c r="AU47" s="32" t="s">
        <v>62</v>
      </c>
      <c r="AV47" s="32" t="s">
        <v>62</v>
      </c>
      <c r="AW47" s="32" t="s">
        <v>62</v>
      </c>
      <c r="AX47" s="32" t="s">
        <v>62</v>
      </c>
      <c r="AY47" s="32" t="s">
        <v>62</v>
      </c>
      <c r="AZ47" s="32" t="s">
        <v>62</v>
      </c>
      <c r="BA47" s="32" t="s">
        <v>62</v>
      </c>
      <c r="BB47" s="32" t="s">
        <v>62</v>
      </c>
      <c r="BC47" s="32" t="s">
        <v>62</v>
      </c>
      <c r="BD47" s="32" t="s">
        <v>62</v>
      </c>
      <c r="BE47" s="32" t="s">
        <v>62</v>
      </c>
      <c r="BF47" s="32" t="s">
        <v>62</v>
      </c>
      <c r="BG47" s="32" t="s">
        <v>62</v>
      </c>
      <c r="BH47" s="32" t="s">
        <v>62</v>
      </c>
      <c r="BI47" s="32" t="s">
        <v>62</v>
      </c>
      <c r="BJ47" s="32" t="s">
        <v>62</v>
      </c>
      <c r="BK47" s="32" t="s">
        <v>62</v>
      </c>
      <c r="BL47" s="32" t="s">
        <v>62</v>
      </c>
      <c r="BM47" s="32" t="s">
        <v>62</v>
      </c>
      <c r="BN47" s="32" t="s">
        <v>62</v>
      </c>
      <c r="BO47" s="32" t="s">
        <v>62</v>
      </c>
      <c r="BP47" s="32" t="s">
        <v>62</v>
      </c>
      <c r="BQ47" s="32" t="s">
        <v>62</v>
      </c>
      <c r="BR47" s="32" t="s">
        <v>62</v>
      </c>
      <c r="BS47" s="32" t="s">
        <v>62</v>
      </c>
      <c r="BT47" s="32" t="s">
        <v>62</v>
      </c>
      <c r="BU47" s="32" t="s">
        <v>62</v>
      </c>
      <c r="BV47" s="32" t="s">
        <v>62</v>
      </c>
      <c r="BW47" s="32" t="s">
        <v>62</v>
      </c>
      <c r="BX47" s="32" t="s">
        <v>62</v>
      </c>
      <c r="BY47" s="32" t="s">
        <v>62</v>
      </c>
      <c r="BZ47" s="32" t="s">
        <v>62</v>
      </c>
      <c r="CA47" s="32" t="s">
        <v>62</v>
      </c>
      <c r="CB47" s="32" t="s">
        <v>62</v>
      </c>
      <c r="CC47" s="32" t="s">
        <v>62</v>
      </c>
      <c r="CD47" s="32" t="s">
        <v>62</v>
      </c>
      <c r="CE47" s="32" t="s">
        <v>62</v>
      </c>
      <c r="CF47" s="32" t="s">
        <v>62</v>
      </c>
      <c r="CG47" s="32" t="s">
        <v>62</v>
      </c>
      <c r="CH47" s="32" t="s">
        <v>62</v>
      </c>
      <c r="CI47" s="32" t="s">
        <v>62</v>
      </c>
      <c r="CJ47" s="32" t="s">
        <v>62</v>
      </c>
      <c r="CK47" s="32" t="s">
        <v>62</v>
      </c>
      <c r="CL47" s="32" t="s">
        <v>62</v>
      </c>
      <c r="CM47" s="32" t="s">
        <v>62</v>
      </c>
      <c r="CN47" s="32" t="s">
        <v>62</v>
      </c>
      <c r="CO47" s="32" t="s">
        <v>62</v>
      </c>
      <c r="CP47" s="32" t="s">
        <v>62</v>
      </c>
      <c r="CQ47" s="32" t="s">
        <v>62</v>
      </c>
      <c r="CR47" s="32" t="s">
        <v>62</v>
      </c>
      <c r="CS47" s="32" t="s">
        <v>62</v>
      </c>
      <c r="CT47" s="32" t="s">
        <v>62</v>
      </c>
      <c r="CU47" s="32" t="s">
        <v>62</v>
      </c>
      <c r="CV47" s="32" t="s">
        <v>62</v>
      </c>
      <c r="CW47" s="32" t="s">
        <v>62</v>
      </c>
      <c r="CX47" s="32" t="s">
        <v>62</v>
      </c>
      <c r="CY47" s="32" t="s">
        <v>62</v>
      </c>
      <c r="CZ47" s="32" t="s">
        <v>62</v>
      </c>
      <c r="DA47" s="32" t="s">
        <v>62</v>
      </c>
      <c r="DB47" s="32" t="s">
        <v>62</v>
      </c>
      <c r="DC47" s="32" t="s">
        <v>62</v>
      </c>
      <c r="DD47" s="32" t="s">
        <v>62</v>
      </c>
      <c r="DE47" s="32" t="s">
        <v>62</v>
      </c>
      <c r="DF47" s="32">
        <v>0.13965</v>
      </c>
      <c r="DG47" s="32" t="s">
        <v>62</v>
      </c>
      <c r="DH47" s="32" t="s">
        <v>62</v>
      </c>
      <c r="DI47" s="32" t="s">
        <v>62</v>
      </c>
      <c r="DJ47" s="32" t="s">
        <v>62</v>
      </c>
      <c r="DK47" s="32" t="s">
        <v>62</v>
      </c>
      <c r="DL47" s="32" t="s">
        <v>62</v>
      </c>
      <c r="DM47" s="32" t="s">
        <v>62</v>
      </c>
      <c r="DN47" s="32" t="s">
        <v>62</v>
      </c>
      <c r="DO47" s="32" t="s">
        <v>62</v>
      </c>
      <c r="DP47" s="32">
        <v>0.14377</v>
      </c>
      <c r="DQ47" s="32" t="s">
        <v>62</v>
      </c>
      <c r="DR47" s="32">
        <v>0.14958000000000002</v>
      </c>
      <c r="DS47" s="32">
        <v>0.14652</v>
      </c>
      <c r="DT47" s="32">
        <v>0.14467</v>
      </c>
      <c r="DU47" s="32" t="s">
        <v>62</v>
      </c>
      <c r="DV47" s="32" t="s">
        <v>62</v>
      </c>
      <c r="DW47" s="32" t="s">
        <v>62</v>
      </c>
      <c r="DX47" s="32" t="s">
        <v>62</v>
      </c>
      <c r="DY47" s="32" t="s">
        <v>62</v>
      </c>
      <c r="DZ47" s="32" t="s">
        <v>62</v>
      </c>
      <c r="EA47" s="32" t="s">
        <v>62</v>
      </c>
      <c r="EB47" s="32" t="s">
        <v>62</v>
      </c>
      <c r="EC47" s="32" t="s">
        <v>62</v>
      </c>
      <c r="ED47" s="32" t="s">
        <v>62</v>
      </c>
      <c r="EE47" s="32" t="s">
        <v>62</v>
      </c>
      <c r="EF47" s="32" t="s">
        <v>62</v>
      </c>
      <c r="EG47" s="32" t="s">
        <v>62</v>
      </c>
      <c r="EH47" s="32" t="s">
        <v>62</v>
      </c>
      <c r="EI47" s="32" t="s">
        <v>62</v>
      </c>
      <c r="EJ47" s="32" t="s">
        <v>62</v>
      </c>
      <c r="EK47" s="32" t="s">
        <v>62</v>
      </c>
      <c r="EL47" s="32" t="s">
        <v>62</v>
      </c>
      <c r="EM47" s="32" t="s">
        <v>62</v>
      </c>
      <c r="EN47" s="32" t="s">
        <v>62</v>
      </c>
      <c r="EO47" s="32" t="s">
        <v>62</v>
      </c>
      <c r="EP47" s="32" t="s">
        <v>62</v>
      </c>
      <c r="EQ47" s="32" t="s">
        <v>62</v>
      </c>
      <c r="ER47" s="32" t="s">
        <v>62</v>
      </c>
      <c r="ES47" s="32" t="s">
        <v>62</v>
      </c>
      <c r="ET47" s="32" t="s">
        <v>62</v>
      </c>
      <c r="EU47" s="32" t="s">
        <v>62</v>
      </c>
      <c r="EV47" s="32" t="s">
        <v>62</v>
      </c>
      <c r="EW47" s="32" t="s">
        <v>62</v>
      </c>
      <c r="EX47" s="32" t="s">
        <v>62</v>
      </c>
      <c r="EY47" s="32" t="s">
        <v>62</v>
      </c>
      <c r="EZ47" s="32" t="s">
        <v>62</v>
      </c>
      <c r="FA47" s="32" t="s">
        <v>62</v>
      </c>
      <c r="FB47" s="32" t="s">
        <v>62</v>
      </c>
      <c r="FC47" s="32" t="s">
        <v>62</v>
      </c>
      <c r="FD47" s="32" t="s">
        <v>62</v>
      </c>
      <c r="FE47" s="32" t="s">
        <v>62</v>
      </c>
      <c r="FF47" s="32" t="s">
        <v>62</v>
      </c>
      <c r="FG47" s="32" t="s">
        <v>62</v>
      </c>
      <c r="FH47" s="32" t="s">
        <v>62</v>
      </c>
      <c r="FI47" s="32" t="s">
        <v>62</v>
      </c>
      <c r="FJ47" s="32" t="s">
        <v>62</v>
      </c>
      <c r="FK47" s="32" t="s">
        <v>62</v>
      </c>
      <c r="FL47" s="32" t="s">
        <v>62</v>
      </c>
      <c r="FM47" s="32" t="s">
        <v>62</v>
      </c>
      <c r="FN47" s="32" t="s">
        <v>62</v>
      </c>
      <c r="FO47" s="32" t="s">
        <v>62</v>
      </c>
      <c r="FP47" s="32" t="s">
        <v>62</v>
      </c>
      <c r="FQ47" s="32" t="s">
        <v>62</v>
      </c>
      <c r="FR47" s="32" t="s">
        <v>62</v>
      </c>
      <c r="FS47" s="32" t="s">
        <v>62</v>
      </c>
      <c r="FT47" s="32" t="s">
        <v>62</v>
      </c>
      <c r="FU47" s="32" t="s">
        <v>62</v>
      </c>
      <c r="FV47" s="32" t="s">
        <v>62</v>
      </c>
      <c r="FW47" s="32" t="s">
        <v>62</v>
      </c>
      <c r="FX47" s="32" t="s">
        <v>62</v>
      </c>
      <c r="FY47" s="32" t="s">
        <v>62</v>
      </c>
      <c r="FZ47" s="32" t="s">
        <v>62</v>
      </c>
      <c r="GA47" s="32" t="s">
        <v>62</v>
      </c>
      <c r="GB47" s="32" t="s">
        <v>62</v>
      </c>
      <c r="GC47" s="32" t="s">
        <v>62</v>
      </c>
      <c r="GD47" s="32" t="s">
        <v>62</v>
      </c>
      <c r="GE47" s="32" t="s">
        <v>62</v>
      </c>
      <c r="GF47" s="32" t="s">
        <v>62</v>
      </c>
      <c r="GG47" s="32" t="s">
        <v>62</v>
      </c>
      <c r="GH47" s="32" t="s">
        <v>62</v>
      </c>
      <c r="GI47" s="32" t="s">
        <v>62</v>
      </c>
      <c r="GJ47" s="32" t="s">
        <v>62</v>
      </c>
      <c r="GK47" s="32" t="s">
        <v>62</v>
      </c>
      <c r="GL47" s="32" t="s">
        <v>62</v>
      </c>
      <c r="GM47" s="32" t="s">
        <v>62</v>
      </c>
      <c r="GN47" s="32" t="s">
        <v>62</v>
      </c>
      <c r="GO47" s="32" t="s">
        <v>62</v>
      </c>
      <c r="GP47" s="32" t="s">
        <v>62</v>
      </c>
      <c r="GQ47" s="32" t="s">
        <v>62</v>
      </c>
      <c r="GR47" s="32" t="s">
        <v>62</v>
      </c>
      <c r="GS47" s="32" t="s">
        <v>62</v>
      </c>
      <c r="GT47" s="32" t="s">
        <v>62</v>
      </c>
      <c r="GU47" s="32" t="s">
        <v>62</v>
      </c>
      <c r="GV47" s="32" t="s">
        <v>62</v>
      </c>
      <c r="GW47" s="32" t="s">
        <v>62</v>
      </c>
      <c r="GX47" s="32" t="s">
        <v>62</v>
      </c>
      <c r="GY47" s="32" t="s">
        <v>62</v>
      </c>
      <c r="GZ47" s="32" t="s">
        <v>62</v>
      </c>
      <c r="HA47" s="32" t="s">
        <v>62</v>
      </c>
      <c r="HB47" s="32" t="s">
        <v>62</v>
      </c>
      <c r="HC47" s="32" t="s">
        <v>62</v>
      </c>
      <c r="HD47" s="32" t="s">
        <v>62</v>
      </c>
      <c r="HE47" s="32" t="s">
        <v>62</v>
      </c>
      <c r="HF47" s="32" t="s">
        <v>62</v>
      </c>
      <c r="HG47" s="32">
        <v>3.06319336</v>
      </c>
      <c r="HH47" s="32">
        <v>5.27303721</v>
      </c>
      <c r="HI47" s="32">
        <v>5.28879275</v>
      </c>
      <c r="HJ47" s="32">
        <v>5.049889540000001</v>
      </c>
      <c r="HK47" s="32">
        <v>5.68821535</v>
      </c>
      <c r="HL47" s="32">
        <v>5.72506135</v>
      </c>
      <c r="HM47" s="32">
        <v>5.80698541</v>
      </c>
      <c r="HN47" s="32">
        <v>5.70891256</v>
      </c>
      <c r="HO47" s="32">
        <v>5.80388317</v>
      </c>
      <c r="HP47" s="32">
        <v>5.82057829</v>
      </c>
      <c r="HQ47" s="32">
        <v>3.156600957</v>
      </c>
      <c r="HR47" s="32">
        <v>3.19253672</v>
      </c>
      <c r="HS47" s="32">
        <v>3.22136475</v>
      </c>
      <c r="HT47" s="32">
        <v>2.9825266999999998</v>
      </c>
      <c r="HU47" s="32">
        <v>2.9112096000000003</v>
      </c>
      <c r="HV47" s="32">
        <v>4.29280351</v>
      </c>
      <c r="HW47" s="32">
        <v>4.35210912</v>
      </c>
      <c r="HX47" s="32">
        <v>4.39072642</v>
      </c>
      <c r="HY47" s="32">
        <v>2.98475648</v>
      </c>
      <c r="HZ47" s="32">
        <v>2.81375384</v>
      </c>
      <c r="IA47" s="32">
        <v>2.7636581500000004</v>
      </c>
      <c r="IB47" s="32">
        <v>4.17909303</v>
      </c>
      <c r="IC47" s="32">
        <v>4.3646746599999995</v>
      </c>
      <c r="ID47" s="32">
        <v>4.33733857</v>
      </c>
      <c r="IE47" s="32">
        <v>4.34989281</v>
      </c>
      <c r="IF47" s="32">
        <v>4.382940630769229</v>
      </c>
      <c r="IG47" s="32">
        <v>2.93033057</v>
      </c>
      <c r="IH47" s="32">
        <v>2.91091734</v>
      </c>
      <c r="II47" s="32">
        <v>2.92338799</v>
      </c>
      <c r="IJ47" s="32">
        <v>4.54304647</v>
      </c>
      <c r="IK47" s="32">
        <v>4.62118366</v>
      </c>
      <c r="IL47" s="32">
        <v>4.54984833</v>
      </c>
      <c r="IM47" s="32">
        <v>4.52585824</v>
      </c>
      <c r="IN47" s="32">
        <v>4.598336430000001</v>
      </c>
      <c r="IO47" s="32">
        <v>4.6320459000000005</v>
      </c>
      <c r="IP47" s="32">
        <v>4.64059863</v>
      </c>
      <c r="IQ47" s="32">
        <v>4.69670912</v>
      </c>
      <c r="IR47" s="32">
        <v>5.661089</v>
      </c>
      <c r="IS47" s="32">
        <v>4.557693390000001</v>
      </c>
      <c r="IT47" s="32">
        <v>3.7017694999999997</v>
      </c>
      <c r="IU47" s="32">
        <v>1.9824088</v>
      </c>
      <c r="IV47" s="32">
        <v>2.61910195</v>
      </c>
      <c r="IW47" s="32">
        <v>5.55126768</v>
      </c>
      <c r="IX47" s="32">
        <v>5.27590845</v>
      </c>
      <c r="IY47" s="32">
        <v>5.27590845</v>
      </c>
      <c r="IZ47" s="32">
        <v>5.27590845</v>
      </c>
      <c r="JA47" s="32">
        <v>2.05254516</v>
      </c>
      <c r="JB47" s="32">
        <v>3.0416496499999996</v>
      </c>
      <c r="JC47" s="32">
        <v>2.0918314000000002</v>
      </c>
      <c r="JD47" s="32">
        <v>3.01511335</v>
      </c>
      <c r="JE47" s="32">
        <v>2.02963264</v>
      </c>
      <c r="JF47" s="32">
        <v>3.53116921</v>
      </c>
      <c r="JG47" s="32">
        <v>3.47058893</v>
      </c>
      <c r="JH47" s="32">
        <v>4.0518638000000005</v>
      </c>
      <c r="JI47" s="32">
        <v>2.00642055</v>
      </c>
      <c r="JJ47" s="32">
        <v>2.4880588400000003</v>
      </c>
      <c r="JK47" s="32">
        <v>2.52480008</v>
      </c>
      <c r="JL47" s="32">
        <v>2.77955984</v>
      </c>
      <c r="JM47" s="32">
        <v>2.80497345</v>
      </c>
      <c r="JN47" s="32">
        <v>3.24026707</v>
      </c>
      <c r="JO47" s="32">
        <v>3.01239676</v>
      </c>
      <c r="JP47" s="32">
        <v>3.0235236</v>
      </c>
      <c r="JQ47" s="32">
        <v>12.0604592644444</v>
      </c>
      <c r="JR47" s="32">
        <v>3.0643159</v>
      </c>
      <c r="JS47" s="32">
        <v>2.60087738</v>
      </c>
      <c r="JT47" s="32">
        <v>3.0216065</v>
      </c>
      <c r="JU47" s="32">
        <v>2.97241327</v>
      </c>
      <c r="JV47" s="32">
        <v>2.97603208</v>
      </c>
      <c r="JW47" s="32">
        <v>2.95881932</v>
      </c>
      <c r="JX47" s="32">
        <v>3.01005236</v>
      </c>
      <c r="JY47" s="32">
        <v>3.02174124</v>
      </c>
      <c r="JZ47" s="32">
        <v>3.0260228000000002</v>
      </c>
      <c r="KA47" s="32">
        <v>3.01145659</v>
      </c>
      <c r="KB47" s="32">
        <v>3.04294688</v>
      </c>
      <c r="KC47" s="32">
        <v>3.0954584799999996</v>
      </c>
      <c r="KD47" s="32">
        <v>3.08794688</v>
      </c>
      <c r="KE47" s="32">
        <v>3.0786261</v>
      </c>
      <c r="KF47" s="32">
        <v>3.08951852</v>
      </c>
      <c r="KG47" s="32">
        <v>3.02573753</v>
      </c>
      <c r="KH47" s="32">
        <v>3.01015231</v>
      </c>
      <c r="KI47" s="32">
        <v>3.02309838</v>
      </c>
      <c r="KJ47" s="32">
        <v>2.99272398</v>
      </c>
    </row>
    <row r="48" ht="14.25" customHeight="1">
      <c r="A48" s="33" t="s">
        <v>128</v>
      </c>
      <c r="B48" s="34" t="s">
        <v>62</v>
      </c>
      <c r="C48" s="34" t="s">
        <v>62</v>
      </c>
      <c r="D48" s="34" t="s">
        <v>62</v>
      </c>
      <c r="E48" s="34" t="s">
        <v>62</v>
      </c>
      <c r="F48" s="34" t="s">
        <v>62</v>
      </c>
      <c r="G48" s="34" t="s">
        <v>62</v>
      </c>
      <c r="H48" s="34" t="s">
        <v>62</v>
      </c>
      <c r="I48" s="34" t="s">
        <v>62</v>
      </c>
      <c r="J48" s="34" t="s">
        <v>62</v>
      </c>
      <c r="K48" s="34" t="s">
        <v>62</v>
      </c>
      <c r="L48" s="34" t="s">
        <v>62</v>
      </c>
      <c r="M48" s="34" t="s">
        <v>62</v>
      </c>
      <c r="N48" s="34" t="s">
        <v>62</v>
      </c>
      <c r="O48" s="34" t="s">
        <v>62</v>
      </c>
      <c r="P48" s="34" t="s">
        <v>62</v>
      </c>
      <c r="Q48" s="34" t="s">
        <v>62</v>
      </c>
      <c r="R48" s="34" t="s">
        <v>62</v>
      </c>
      <c r="S48" s="34" t="s">
        <v>62</v>
      </c>
      <c r="T48" s="34" t="s">
        <v>62</v>
      </c>
      <c r="U48" s="34" t="s">
        <v>62</v>
      </c>
      <c r="V48" s="34" t="s">
        <v>62</v>
      </c>
      <c r="W48" s="34" t="s">
        <v>62</v>
      </c>
      <c r="X48" s="34" t="s">
        <v>62</v>
      </c>
      <c r="Y48" s="34" t="s">
        <v>62</v>
      </c>
      <c r="Z48" s="34" t="s">
        <v>62</v>
      </c>
      <c r="AA48" s="34" t="s">
        <v>62</v>
      </c>
      <c r="AB48" s="34" t="s">
        <v>62</v>
      </c>
      <c r="AC48" s="34" t="s">
        <v>62</v>
      </c>
      <c r="AD48" s="34" t="s">
        <v>62</v>
      </c>
      <c r="AE48" s="34" t="s">
        <v>62</v>
      </c>
      <c r="AF48" s="34" t="s">
        <v>62</v>
      </c>
      <c r="AG48" s="34" t="s">
        <v>62</v>
      </c>
      <c r="AH48" s="34" t="s">
        <v>62</v>
      </c>
      <c r="AI48" s="34" t="s">
        <v>62</v>
      </c>
      <c r="AJ48" s="34" t="s">
        <v>62</v>
      </c>
      <c r="AK48" s="32" t="s">
        <v>62</v>
      </c>
      <c r="AL48" s="32" t="s">
        <v>62</v>
      </c>
      <c r="AM48" s="32" t="s">
        <v>62</v>
      </c>
      <c r="AN48" s="32" t="s">
        <v>62</v>
      </c>
      <c r="AO48" s="32" t="s">
        <v>62</v>
      </c>
      <c r="AP48" s="32" t="s">
        <v>62</v>
      </c>
      <c r="AQ48" s="32" t="s">
        <v>62</v>
      </c>
      <c r="AR48" s="32" t="s">
        <v>62</v>
      </c>
      <c r="AS48" s="32" t="s">
        <v>62</v>
      </c>
      <c r="AT48" s="32" t="s">
        <v>62</v>
      </c>
      <c r="AU48" s="32" t="s">
        <v>62</v>
      </c>
      <c r="AV48" s="32" t="s">
        <v>62</v>
      </c>
      <c r="AW48" s="32" t="s">
        <v>62</v>
      </c>
      <c r="AX48" s="32" t="s">
        <v>62</v>
      </c>
      <c r="AY48" s="32" t="s">
        <v>62</v>
      </c>
      <c r="AZ48" s="32" t="s">
        <v>62</v>
      </c>
      <c r="BA48" s="32" t="s">
        <v>62</v>
      </c>
      <c r="BB48" s="32" t="s">
        <v>62</v>
      </c>
      <c r="BC48" s="32" t="s">
        <v>62</v>
      </c>
      <c r="BD48" s="32" t="s">
        <v>62</v>
      </c>
      <c r="BE48" s="32" t="s">
        <v>62</v>
      </c>
      <c r="BF48" s="32" t="s">
        <v>62</v>
      </c>
      <c r="BG48" s="32" t="s">
        <v>62</v>
      </c>
      <c r="BH48" s="32" t="s">
        <v>62</v>
      </c>
      <c r="BI48" s="32" t="s">
        <v>62</v>
      </c>
      <c r="BJ48" s="32" t="s">
        <v>62</v>
      </c>
      <c r="BK48" s="32" t="s">
        <v>62</v>
      </c>
      <c r="BL48" s="32" t="s">
        <v>62</v>
      </c>
      <c r="BM48" s="32" t="s">
        <v>62</v>
      </c>
      <c r="BN48" s="32" t="s">
        <v>62</v>
      </c>
      <c r="BO48" s="32" t="s">
        <v>62</v>
      </c>
      <c r="BP48" s="32" t="s">
        <v>62</v>
      </c>
      <c r="BQ48" s="32" t="s">
        <v>62</v>
      </c>
      <c r="BR48" s="32" t="s">
        <v>62</v>
      </c>
      <c r="BS48" s="32" t="s">
        <v>62</v>
      </c>
      <c r="BT48" s="32" t="s">
        <v>62</v>
      </c>
      <c r="BU48" s="32" t="s">
        <v>62</v>
      </c>
      <c r="BV48" s="32" t="s">
        <v>62</v>
      </c>
      <c r="BW48" s="32" t="s">
        <v>62</v>
      </c>
      <c r="BX48" s="32" t="s">
        <v>62</v>
      </c>
      <c r="BY48" s="32" t="s">
        <v>62</v>
      </c>
      <c r="BZ48" s="32" t="s">
        <v>62</v>
      </c>
      <c r="CA48" s="32" t="s">
        <v>62</v>
      </c>
      <c r="CB48" s="32" t="s">
        <v>62</v>
      </c>
      <c r="CC48" s="32" t="s">
        <v>62</v>
      </c>
      <c r="CD48" s="32" t="s">
        <v>62</v>
      </c>
      <c r="CE48" s="32" t="s">
        <v>62</v>
      </c>
      <c r="CF48" s="32" t="s">
        <v>62</v>
      </c>
      <c r="CG48" s="32" t="s">
        <v>62</v>
      </c>
      <c r="CH48" s="32" t="s">
        <v>62</v>
      </c>
      <c r="CI48" s="32" t="s">
        <v>62</v>
      </c>
      <c r="CJ48" s="32" t="s">
        <v>62</v>
      </c>
      <c r="CK48" s="32" t="s">
        <v>62</v>
      </c>
      <c r="CL48" s="32" t="s">
        <v>62</v>
      </c>
      <c r="CM48" s="32" t="s">
        <v>62</v>
      </c>
      <c r="CN48" s="32" t="s">
        <v>62</v>
      </c>
      <c r="CO48" s="32" t="s">
        <v>62</v>
      </c>
      <c r="CP48" s="32" t="s">
        <v>62</v>
      </c>
      <c r="CQ48" s="32" t="s">
        <v>62</v>
      </c>
      <c r="CR48" s="32" t="s">
        <v>62</v>
      </c>
      <c r="CS48" s="32" t="s">
        <v>62</v>
      </c>
      <c r="CT48" s="32" t="s">
        <v>62</v>
      </c>
      <c r="CU48" s="32" t="s">
        <v>62</v>
      </c>
      <c r="CV48" s="32" t="s">
        <v>62</v>
      </c>
      <c r="CW48" s="32" t="s">
        <v>62</v>
      </c>
      <c r="CX48" s="32" t="s">
        <v>62</v>
      </c>
      <c r="CY48" s="32" t="s">
        <v>62</v>
      </c>
      <c r="CZ48" s="32" t="s">
        <v>62</v>
      </c>
      <c r="DA48" s="32" t="s">
        <v>62</v>
      </c>
      <c r="DB48" s="32" t="s">
        <v>62</v>
      </c>
      <c r="DC48" s="32" t="s">
        <v>62</v>
      </c>
      <c r="DD48" s="32" t="s">
        <v>62</v>
      </c>
      <c r="DE48" s="32" t="s">
        <v>62</v>
      </c>
      <c r="DF48" s="32" t="s">
        <v>62</v>
      </c>
      <c r="DG48" s="32" t="s">
        <v>62</v>
      </c>
      <c r="DH48" s="32" t="s">
        <v>62</v>
      </c>
      <c r="DI48" s="32" t="s">
        <v>62</v>
      </c>
      <c r="DJ48" s="32" t="s">
        <v>62</v>
      </c>
      <c r="DK48" s="32" t="s">
        <v>62</v>
      </c>
      <c r="DL48" s="32" t="s">
        <v>62</v>
      </c>
      <c r="DM48" s="32" t="s">
        <v>62</v>
      </c>
      <c r="DN48" s="32" t="s">
        <v>62</v>
      </c>
      <c r="DO48" s="32" t="s">
        <v>62</v>
      </c>
      <c r="DP48" s="32" t="s">
        <v>62</v>
      </c>
      <c r="DQ48" s="32" t="s">
        <v>62</v>
      </c>
      <c r="DR48" s="32" t="s">
        <v>62</v>
      </c>
      <c r="DS48" s="32" t="s">
        <v>62</v>
      </c>
      <c r="DT48" s="32" t="s">
        <v>62</v>
      </c>
      <c r="DU48" s="32" t="s">
        <v>62</v>
      </c>
      <c r="DV48" s="32" t="s">
        <v>62</v>
      </c>
      <c r="DW48" s="32" t="s">
        <v>62</v>
      </c>
      <c r="DX48" s="32" t="s">
        <v>62</v>
      </c>
      <c r="DY48" s="32" t="s">
        <v>62</v>
      </c>
      <c r="DZ48" s="32" t="s">
        <v>62</v>
      </c>
      <c r="EA48" s="32" t="s">
        <v>62</v>
      </c>
      <c r="EB48" s="32" t="s">
        <v>62</v>
      </c>
      <c r="EC48" s="32" t="s">
        <v>62</v>
      </c>
      <c r="ED48" s="32" t="s">
        <v>62</v>
      </c>
      <c r="EE48" s="32" t="s">
        <v>62</v>
      </c>
      <c r="EF48" s="32" t="s">
        <v>62</v>
      </c>
      <c r="EG48" s="32" t="s">
        <v>62</v>
      </c>
      <c r="EH48" s="32" t="s">
        <v>62</v>
      </c>
      <c r="EI48" s="32" t="s">
        <v>62</v>
      </c>
      <c r="EJ48" s="32" t="s">
        <v>62</v>
      </c>
      <c r="EK48" s="32" t="s">
        <v>62</v>
      </c>
      <c r="EL48" s="32" t="s">
        <v>62</v>
      </c>
      <c r="EM48" s="32" t="s">
        <v>62</v>
      </c>
      <c r="EN48" s="32" t="s">
        <v>62</v>
      </c>
      <c r="EO48" s="32" t="s">
        <v>62</v>
      </c>
      <c r="EP48" s="32" t="s">
        <v>62</v>
      </c>
      <c r="EQ48" s="32" t="s">
        <v>62</v>
      </c>
      <c r="ER48" s="32" t="s">
        <v>62</v>
      </c>
      <c r="ES48" s="32" t="s">
        <v>62</v>
      </c>
      <c r="ET48" s="32" t="s">
        <v>62</v>
      </c>
      <c r="EU48" s="32" t="s">
        <v>62</v>
      </c>
      <c r="EV48" s="32" t="s">
        <v>62</v>
      </c>
      <c r="EW48" s="32" t="s">
        <v>62</v>
      </c>
      <c r="EX48" s="32" t="s">
        <v>62</v>
      </c>
      <c r="EY48" s="32" t="s">
        <v>62</v>
      </c>
      <c r="EZ48" s="32" t="s">
        <v>62</v>
      </c>
      <c r="FA48" s="32" t="s">
        <v>62</v>
      </c>
      <c r="FB48" s="32" t="s">
        <v>62</v>
      </c>
      <c r="FC48" s="32" t="s">
        <v>62</v>
      </c>
      <c r="FD48" s="32" t="s">
        <v>62</v>
      </c>
      <c r="FE48" s="32" t="s">
        <v>62</v>
      </c>
      <c r="FF48" s="32" t="s">
        <v>62</v>
      </c>
      <c r="FG48" s="32" t="s">
        <v>62</v>
      </c>
      <c r="FH48" s="32" t="s">
        <v>62</v>
      </c>
      <c r="FI48" s="32" t="s">
        <v>62</v>
      </c>
      <c r="FJ48" s="32" t="s">
        <v>62</v>
      </c>
      <c r="FK48" s="32" t="s">
        <v>62</v>
      </c>
      <c r="FL48" s="32" t="s">
        <v>62</v>
      </c>
      <c r="FM48" s="32" t="s">
        <v>62</v>
      </c>
      <c r="FN48" s="32" t="s">
        <v>62</v>
      </c>
      <c r="FO48" s="32" t="s">
        <v>62</v>
      </c>
      <c r="FP48" s="32" t="s">
        <v>62</v>
      </c>
      <c r="FQ48" s="32" t="s">
        <v>62</v>
      </c>
      <c r="FR48" s="32" t="s">
        <v>62</v>
      </c>
      <c r="FS48" s="32" t="s">
        <v>62</v>
      </c>
      <c r="FT48" s="32" t="s">
        <v>62</v>
      </c>
      <c r="FU48" s="32" t="s">
        <v>62</v>
      </c>
      <c r="FV48" s="32" t="s">
        <v>62</v>
      </c>
      <c r="FW48" s="32" t="s">
        <v>62</v>
      </c>
      <c r="FX48" s="32" t="s">
        <v>62</v>
      </c>
      <c r="FY48" s="32" t="s">
        <v>62</v>
      </c>
      <c r="FZ48" s="32" t="s">
        <v>62</v>
      </c>
      <c r="GA48" s="32" t="s">
        <v>62</v>
      </c>
      <c r="GB48" s="32" t="s">
        <v>62</v>
      </c>
      <c r="GC48" s="32" t="s">
        <v>62</v>
      </c>
      <c r="GD48" s="32" t="s">
        <v>62</v>
      </c>
      <c r="GE48" s="32" t="s">
        <v>62</v>
      </c>
      <c r="GF48" s="32" t="s">
        <v>62</v>
      </c>
      <c r="GG48" s="32" t="s">
        <v>62</v>
      </c>
      <c r="GH48" s="32" t="s">
        <v>62</v>
      </c>
      <c r="GI48" s="32" t="s">
        <v>62</v>
      </c>
      <c r="GJ48" s="32" t="s">
        <v>62</v>
      </c>
      <c r="GK48" s="32" t="s">
        <v>62</v>
      </c>
      <c r="GL48" s="32" t="s">
        <v>62</v>
      </c>
      <c r="GM48" s="32" t="s">
        <v>62</v>
      </c>
      <c r="GN48" s="32" t="s">
        <v>62</v>
      </c>
      <c r="GO48" s="32" t="s">
        <v>62</v>
      </c>
      <c r="GP48" s="32" t="s">
        <v>62</v>
      </c>
      <c r="GQ48" s="32" t="s">
        <v>62</v>
      </c>
      <c r="GR48" s="32" t="s">
        <v>62</v>
      </c>
      <c r="GS48" s="32" t="s">
        <v>62</v>
      </c>
      <c r="GT48" s="32" t="s">
        <v>62</v>
      </c>
      <c r="GU48" s="32" t="s">
        <v>62</v>
      </c>
      <c r="GV48" s="32" t="s">
        <v>62</v>
      </c>
      <c r="GW48" s="32" t="s">
        <v>62</v>
      </c>
      <c r="GX48" s="32" t="s">
        <v>62</v>
      </c>
      <c r="GY48" s="32" t="s">
        <v>62</v>
      </c>
      <c r="GZ48" s="32" t="s">
        <v>62</v>
      </c>
      <c r="HA48" s="32" t="s">
        <v>62</v>
      </c>
      <c r="HB48" s="32" t="s">
        <v>62</v>
      </c>
      <c r="HC48" s="32" t="s">
        <v>62</v>
      </c>
      <c r="HD48" s="32" t="s">
        <v>62</v>
      </c>
      <c r="HE48" s="32" t="s">
        <v>62</v>
      </c>
      <c r="HF48" s="32" t="s">
        <v>62</v>
      </c>
      <c r="HG48" s="32" t="s">
        <v>62</v>
      </c>
      <c r="HH48" s="32" t="s">
        <v>62</v>
      </c>
      <c r="HI48" s="32" t="s">
        <v>62</v>
      </c>
      <c r="HJ48" s="32" t="s">
        <v>62</v>
      </c>
      <c r="HK48" s="32" t="s">
        <v>62</v>
      </c>
      <c r="HL48" s="32" t="s">
        <v>62</v>
      </c>
      <c r="HM48" s="32" t="s">
        <v>62</v>
      </c>
      <c r="HN48" s="32" t="s">
        <v>62</v>
      </c>
      <c r="HO48" s="32" t="s">
        <v>62</v>
      </c>
      <c r="HP48" s="32" t="s">
        <v>62</v>
      </c>
      <c r="HQ48" s="32" t="s">
        <v>62</v>
      </c>
      <c r="HR48" s="32" t="s">
        <v>62</v>
      </c>
      <c r="HS48" s="32" t="s">
        <v>62</v>
      </c>
      <c r="HT48" s="32" t="s">
        <v>62</v>
      </c>
      <c r="HU48" s="32" t="s">
        <v>62</v>
      </c>
      <c r="HV48" s="32" t="s">
        <v>62</v>
      </c>
      <c r="HW48" s="32" t="s">
        <v>62</v>
      </c>
      <c r="HX48" s="32" t="s">
        <v>62</v>
      </c>
      <c r="HY48" s="32" t="s">
        <v>62</v>
      </c>
      <c r="HZ48" s="32" t="s">
        <v>62</v>
      </c>
      <c r="IA48" s="32" t="s">
        <v>62</v>
      </c>
      <c r="IB48" s="32" t="s">
        <v>62</v>
      </c>
      <c r="IC48" s="32" t="s">
        <v>62</v>
      </c>
      <c r="ID48" s="32" t="s">
        <v>62</v>
      </c>
      <c r="IE48" s="32" t="s">
        <v>62</v>
      </c>
      <c r="IF48" s="32" t="s">
        <v>62</v>
      </c>
      <c r="IG48" s="32" t="s">
        <v>62</v>
      </c>
      <c r="IH48" s="32" t="s">
        <v>62</v>
      </c>
      <c r="II48" s="32" t="s">
        <v>62</v>
      </c>
      <c r="IJ48" s="32" t="s">
        <v>62</v>
      </c>
      <c r="IK48" s="32" t="s">
        <v>62</v>
      </c>
      <c r="IL48" s="32" t="s">
        <v>62</v>
      </c>
      <c r="IM48" s="32" t="s">
        <v>62</v>
      </c>
      <c r="IN48" s="32" t="s">
        <v>62</v>
      </c>
      <c r="IO48" s="32" t="s">
        <v>62</v>
      </c>
      <c r="IP48" s="32" t="s">
        <v>62</v>
      </c>
      <c r="IQ48" s="32" t="s">
        <v>62</v>
      </c>
      <c r="IR48" s="32" t="s">
        <v>62</v>
      </c>
      <c r="IS48" s="32" t="s">
        <v>62</v>
      </c>
      <c r="IT48" s="32" t="s">
        <v>62</v>
      </c>
      <c r="IU48" s="32" t="s">
        <v>62</v>
      </c>
      <c r="IV48" s="32" t="s">
        <v>62</v>
      </c>
      <c r="IW48" s="32" t="s">
        <v>62</v>
      </c>
      <c r="IX48" s="32" t="s">
        <v>62</v>
      </c>
      <c r="IY48" s="32" t="s">
        <v>62</v>
      </c>
      <c r="IZ48" s="32" t="s">
        <v>62</v>
      </c>
      <c r="JA48" s="32" t="s">
        <v>62</v>
      </c>
      <c r="JB48" s="32" t="s">
        <v>62</v>
      </c>
      <c r="JC48" s="32" t="s">
        <v>62</v>
      </c>
      <c r="JD48" s="32" t="s">
        <v>62</v>
      </c>
      <c r="JE48" s="32" t="s">
        <v>62</v>
      </c>
      <c r="JF48" s="32" t="s">
        <v>62</v>
      </c>
      <c r="JG48" s="32" t="s">
        <v>62</v>
      </c>
      <c r="JH48" s="32" t="s">
        <v>62</v>
      </c>
      <c r="JI48" s="32" t="s">
        <v>62</v>
      </c>
      <c r="JJ48" s="32" t="s">
        <v>62</v>
      </c>
      <c r="JK48" s="32" t="s">
        <v>62</v>
      </c>
      <c r="JL48" s="32" t="s">
        <v>62</v>
      </c>
      <c r="JM48" s="32" t="s">
        <v>62</v>
      </c>
      <c r="JN48" s="32" t="s">
        <v>62</v>
      </c>
      <c r="JO48" s="32" t="s">
        <v>62</v>
      </c>
      <c r="JP48" s="32" t="s">
        <v>62</v>
      </c>
      <c r="JQ48" s="32" t="s">
        <v>62</v>
      </c>
      <c r="JR48" s="32" t="s">
        <v>62</v>
      </c>
      <c r="JS48" s="32" t="s">
        <v>62</v>
      </c>
      <c r="JT48" s="32" t="s">
        <v>62</v>
      </c>
      <c r="JU48" s="32" t="s">
        <v>62</v>
      </c>
      <c r="JV48" s="32" t="s">
        <v>62</v>
      </c>
      <c r="JW48" s="32" t="s">
        <v>62</v>
      </c>
      <c r="JX48" s="32" t="s">
        <v>62</v>
      </c>
      <c r="JY48" s="32" t="s">
        <v>62</v>
      </c>
      <c r="JZ48" s="32" t="s">
        <v>62</v>
      </c>
      <c r="KA48" s="32" t="s">
        <v>62</v>
      </c>
      <c r="KB48" s="32" t="s">
        <v>62</v>
      </c>
      <c r="KC48" s="32" t="s">
        <v>62</v>
      </c>
      <c r="KD48" s="32" t="s">
        <v>62</v>
      </c>
      <c r="KE48" s="32" t="s">
        <v>62</v>
      </c>
      <c r="KF48" s="32" t="s">
        <v>62</v>
      </c>
      <c r="KG48" s="32" t="s">
        <v>62</v>
      </c>
      <c r="KH48" s="32" t="s">
        <v>62</v>
      </c>
      <c r="KI48" s="32" t="s">
        <v>62</v>
      </c>
      <c r="KJ48" s="32" t="s">
        <v>62</v>
      </c>
    </row>
    <row r="49" ht="14.25" customHeight="1">
      <c r="A49" s="33" t="s">
        <v>109</v>
      </c>
      <c r="B49" s="34" t="s">
        <v>62</v>
      </c>
      <c r="C49" s="34" t="s">
        <v>62</v>
      </c>
      <c r="D49" s="34" t="s">
        <v>62</v>
      </c>
      <c r="E49" s="34" t="s">
        <v>62</v>
      </c>
      <c r="F49" s="34" t="s">
        <v>62</v>
      </c>
      <c r="G49" s="34" t="s">
        <v>62</v>
      </c>
      <c r="H49" s="34" t="s">
        <v>62</v>
      </c>
      <c r="I49" s="34" t="s">
        <v>62</v>
      </c>
      <c r="J49" s="34" t="s">
        <v>62</v>
      </c>
      <c r="K49" s="34" t="s">
        <v>62</v>
      </c>
      <c r="L49" s="34" t="s">
        <v>62</v>
      </c>
      <c r="M49" s="34" t="s">
        <v>62</v>
      </c>
      <c r="N49" s="34" t="s">
        <v>62</v>
      </c>
      <c r="O49" s="34" t="s">
        <v>62</v>
      </c>
      <c r="P49" s="34" t="s">
        <v>62</v>
      </c>
      <c r="Q49" s="34" t="s">
        <v>62</v>
      </c>
      <c r="R49" s="34" t="s">
        <v>62</v>
      </c>
      <c r="S49" s="34" t="s">
        <v>62</v>
      </c>
      <c r="T49" s="34" t="s">
        <v>62</v>
      </c>
      <c r="U49" s="34" t="s">
        <v>62</v>
      </c>
      <c r="V49" s="34" t="s">
        <v>62</v>
      </c>
      <c r="W49" s="34" t="s">
        <v>62</v>
      </c>
      <c r="X49" s="34" t="s">
        <v>62</v>
      </c>
      <c r="Y49" s="34" t="s">
        <v>62</v>
      </c>
      <c r="Z49" s="34" t="s">
        <v>62</v>
      </c>
      <c r="AA49" s="34" t="s">
        <v>62</v>
      </c>
      <c r="AB49" s="34" t="s">
        <v>62</v>
      </c>
      <c r="AC49" s="34" t="s">
        <v>62</v>
      </c>
      <c r="AD49" s="34" t="s">
        <v>62</v>
      </c>
      <c r="AE49" s="34" t="s">
        <v>62</v>
      </c>
      <c r="AF49" s="34" t="s">
        <v>62</v>
      </c>
      <c r="AG49" s="34" t="s">
        <v>62</v>
      </c>
      <c r="AH49" s="34" t="s">
        <v>62</v>
      </c>
      <c r="AI49" s="34" t="s">
        <v>62</v>
      </c>
      <c r="AJ49" s="34" t="s">
        <v>62</v>
      </c>
      <c r="AK49" s="32" t="s">
        <v>62</v>
      </c>
      <c r="AL49" s="32" t="s">
        <v>62</v>
      </c>
      <c r="AM49" s="32" t="s">
        <v>62</v>
      </c>
      <c r="AN49" s="32" t="s">
        <v>62</v>
      </c>
      <c r="AO49" s="32" t="s">
        <v>62</v>
      </c>
      <c r="AP49" s="32" t="s">
        <v>62</v>
      </c>
      <c r="AQ49" s="32" t="s">
        <v>62</v>
      </c>
      <c r="AR49" s="32" t="s">
        <v>62</v>
      </c>
      <c r="AS49" s="32" t="s">
        <v>62</v>
      </c>
      <c r="AT49" s="32" t="s">
        <v>62</v>
      </c>
      <c r="AU49" s="32" t="s">
        <v>62</v>
      </c>
      <c r="AV49" s="32" t="s">
        <v>62</v>
      </c>
      <c r="AW49" s="32" t="s">
        <v>62</v>
      </c>
      <c r="AX49" s="32" t="s">
        <v>62</v>
      </c>
      <c r="AY49" s="32" t="s">
        <v>62</v>
      </c>
      <c r="AZ49" s="32" t="s">
        <v>62</v>
      </c>
      <c r="BA49" s="32" t="s">
        <v>62</v>
      </c>
      <c r="BB49" s="32" t="s">
        <v>62</v>
      </c>
      <c r="BC49" s="32" t="s">
        <v>62</v>
      </c>
      <c r="BD49" s="32" t="s">
        <v>62</v>
      </c>
      <c r="BE49" s="32" t="s">
        <v>62</v>
      </c>
      <c r="BF49" s="32" t="s">
        <v>62</v>
      </c>
      <c r="BG49" s="32" t="s">
        <v>62</v>
      </c>
      <c r="BH49" s="32" t="s">
        <v>62</v>
      </c>
      <c r="BI49" s="32" t="s">
        <v>62</v>
      </c>
      <c r="BJ49" s="32" t="s">
        <v>62</v>
      </c>
      <c r="BK49" s="32" t="s">
        <v>62</v>
      </c>
      <c r="BL49" s="32" t="s">
        <v>62</v>
      </c>
      <c r="BM49" s="32">
        <v>4.152</v>
      </c>
      <c r="BN49" s="32">
        <v>4.152</v>
      </c>
      <c r="BO49" s="32">
        <v>4.152</v>
      </c>
      <c r="BP49" s="32">
        <v>4.005</v>
      </c>
      <c r="BQ49" s="32">
        <v>3.918</v>
      </c>
      <c r="BR49" s="32">
        <v>3.898</v>
      </c>
      <c r="BS49" s="32">
        <v>3.947</v>
      </c>
      <c r="BT49" s="32">
        <v>3.968</v>
      </c>
      <c r="BU49" s="32">
        <v>3.791</v>
      </c>
      <c r="BV49" s="32" t="s">
        <v>62</v>
      </c>
      <c r="BW49" s="32" t="s">
        <v>62</v>
      </c>
      <c r="BX49" s="32" t="s">
        <v>62</v>
      </c>
      <c r="BY49" s="32" t="s">
        <v>62</v>
      </c>
      <c r="BZ49" s="32" t="s">
        <v>62</v>
      </c>
      <c r="CA49" s="32" t="s">
        <v>62</v>
      </c>
      <c r="CB49" s="32" t="s">
        <v>62</v>
      </c>
      <c r="CC49" s="32" t="s">
        <v>62</v>
      </c>
      <c r="CD49" s="32" t="s">
        <v>62</v>
      </c>
      <c r="CE49" s="32" t="s">
        <v>62</v>
      </c>
      <c r="CF49" s="32" t="s">
        <v>62</v>
      </c>
      <c r="CG49" s="32" t="s">
        <v>62</v>
      </c>
      <c r="CH49" s="32" t="s">
        <v>62</v>
      </c>
      <c r="CI49" s="32" t="s">
        <v>62</v>
      </c>
      <c r="CJ49" s="32" t="s">
        <v>62</v>
      </c>
      <c r="CK49" s="32" t="s">
        <v>62</v>
      </c>
      <c r="CL49" s="32" t="s">
        <v>62</v>
      </c>
      <c r="CM49" s="32" t="s">
        <v>62</v>
      </c>
      <c r="CN49" s="32" t="s">
        <v>62</v>
      </c>
      <c r="CO49" s="32" t="s">
        <v>62</v>
      </c>
      <c r="CP49" s="32" t="s">
        <v>62</v>
      </c>
      <c r="CQ49" s="32" t="s">
        <v>62</v>
      </c>
      <c r="CR49" s="32" t="s">
        <v>62</v>
      </c>
      <c r="CS49" s="32" t="s">
        <v>62</v>
      </c>
      <c r="CT49" s="32" t="s">
        <v>62</v>
      </c>
      <c r="CU49" s="32" t="s">
        <v>62</v>
      </c>
      <c r="CV49" s="32" t="s">
        <v>62</v>
      </c>
      <c r="CW49" s="32" t="s">
        <v>62</v>
      </c>
      <c r="CX49" s="32" t="s">
        <v>62</v>
      </c>
      <c r="CY49" s="32" t="s">
        <v>62</v>
      </c>
      <c r="CZ49" s="32" t="s">
        <v>62</v>
      </c>
      <c r="DA49" s="32" t="s">
        <v>62</v>
      </c>
      <c r="DB49" s="32" t="s">
        <v>62</v>
      </c>
      <c r="DC49" s="32" t="s">
        <v>62</v>
      </c>
      <c r="DD49" s="32">
        <v>0.073</v>
      </c>
      <c r="DE49" s="32" t="s">
        <v>62</v>
      </c>
      <c r="DF49" s="32" t="s">
        <v>62</v>
      </c>
      <c r="DG49" s="32" t="s">
        <v>62</v>
      </c>
      <c r="DH49" s="32" t="s">
        <v>62</v>
      </c>
      <c r="DI49" s="32" t="s">
        <v>62</v>
      </c>
      <c r="DJ49" s="32" t="s">
        <v>62</v>
      </c>
      <c r="DK49" s="32" t="s">
        <v>62</v>
      </c>
      <c r="DL49" s="32" t="s">
        <v>62</v>
      </c>
      <c r="DM49" s="32" t="s">
        <v>62</v>
      </c>
      <c r="DN49" s="32" t="s">
        <v>62</v>
      </c>
      <c r="DO49" s="32" t="s">
        <v>62</v>
      </c>
      <c r="DP49" s="32" t="s">
        <v>62</v>
      </c>
      <c r="DQ49" s="32" t="s">
        <v>62</v>
      </c>
      <c r="DR49" s="32" t="s">
        <v>62</v>
      </c>
      <c r="DS49" s="32" t="s">
        <v>62</v>
      </c>
      <c r="DT49" s="32" t="s">
        <v>62</v>
      </c>
      <c r="DU49" s="32" t="s">
        <v>62</v>
      </c>
      <c r="DV49" s="32" t="s">
        <v>62</v>
      </c>
      <c r="DW49" s="32" t="s">
        <v>62</v>
      </c>
      <c r="DX49" s="32" t="s">
        <v>62</v>
      </c>
      <c r="DY49" s="32">
        <v>3.266</v>
      </c>
      <c r="DZ49" s="32" t="s">
        <v>62</v>
      </c>
      <c r="EA49" s="32" t="s">
        <v>62</v>
      </c>
      <c r="EB49" s="32" t="s">
        <v>62</v>
      </c>
      <c r="EC49" s="32">
        <v>2.59095</v>
      </c>
      <c r="ED49" s="32" t="s">
        <v>62</v>
      </c>
      <c r="EE49" s="32" t="s">
        <v>62</v>
      </c>
      <c r="EF49" s="32" t="s">
        <v>62</v>
      </c>
      <c r="EG49" s="32" t="s">
        <v>62</v>
      </c>
      <c r="EH49" s="32" t="s">
        <v>62</v>
      </c>
      <c r="EI49" s="32" t="s">
        <v>62</v>
      </c>
      <c r="EJ49" s="32" t="s">
        <v>62</v>
      </c>
      <c r="EK49" s="32" t="s">
        <v>62</v>
      </c>
      <c r="EL49" s="32" t="s">
        <v>62</v>
      </c>
      <c r="EM49" s="32" t="s">
        <v>62</v>
      </c>
      <c r="EN49" s="32" t="s">
        <v>62</v>
      </c>
      <c r="EO49" s="32" t="s">
        <v>62</v>
      </c>
      <c r="EP49" s="32">
        <v>0.276</v>
      </c>
      <c r="EQ49" s="32" t="s">
        <v>62</v>
      </c>
      <c r="ER49" s="32" t="s">
        <v>62</v>
      </c>
      <c r="ES49" s="32" t="s">
        <v>62</v>
      </c>
      <c r="ET49" s="32" t="s">
        <v>62</v>
      </c>
      <c r="EU49" s="32" t="s">
        <v>62</v>
      </c>
      <c r="EV49" s="32" t="s">
        <v>62</v>
      </c>
      <c r="EW49" s="32" t="s">
        <v>62</v>
      </c>
      <c r="EX49" s="32">
        <v>0.05069</v>
      </c>
      <c r="EY49" s="32">
        <v>0.052399999999999995</v>
      </c>
      <c r="EZ49" s="32">
        <v>0.05889</v>
      </c>
      <c r="FA49" s="32">
        <v>0.33342</v>
      </c>
      <c r="FB49" s="32" t="s">
        <v>62</v>
      </c>
      <c r="FC49" s="32" t="s">
        <v>62</v>
      </c>
      <c r="FD49" s="32" t="s">
        <v>62</v>
      </c>
      <c r="FE49" s="32" t="s">
        <v>62</v>
      </c>
      <c r="FF49" s="32" t="s">
        <v>62</v>
      </c>
      <c r="FG49" s="32" t="s">
        <v>62</v>
      </c>
      <c r="FH49" s="32">
        <v>0.22247999999999998</v>
      </c>
      <c r="FI49" s="32">
        <v>0.26705</v>
      </c>
      <c r="FJ49" s="32">
        <v>0.27741000000000005</v>
      </c>
      <c r="FK49" s="32">
        <v>0.36692</v>
      </c>
      <c r="FL49" s="32">
        <v>0.35749000000000003</v>
      </c>
      <c r="FM49" s="32">
        <v>0.36813999999999997</v>
      </c>
      <c r="FN49" s="32">
        <v>0.38305</v>
      </c>
      <c r="FO49" s="32">
        <v>0.39144</v>
      </c>
      <c r="FP49" s="32">
        <v>0.35379</v>
      </c>
      <c r="FQ49" s="32">
        <v>0.40091000000000004</v>
      </c>
      <c r="FR49" s="32">
        <v>0.45122</v>
      </c>
      <c r="FS49" s="32" t="s">
        <v>62</v>
      </c>
      <c r="FT49" s="32" t="s">
        <v>62</v>
      </c>
      <c r="FU49" s="32" t="s">
        <v>62</v>
      </c>
      <c r="FV49" s="32">
        <v>0.31827</v>
      </c>
      <c r="FW49" s="32" t="s">
        <v>62</v>
      </c>
      <c r="FX49" s="32" t="s">
        <v>62</v>
      </c>
      <c r="FY49" s="32" t="s">
        <v>62</v>
      </c>
      <c r="FZ49" s="32" t="s">
        <v>62</v>
      </c>
      <c r="GA49" s="32" t="s">
        <v>62</v>
      </c>
      <c r="GB49" s="32" t="s">
        <v>62</v>
      </c>
      <c r="GC49" s="32" t="s">
        <v>62</v>
      </c>
      <c r="GD49" s="32" t="s">
        <v>62</v>
      </c>
      <c r="GE49" s="32" t="s">
        <v>62</v>
      </c>
      <c r="GF49" s="32" t="s">
        <v>62</v>
      </c>
      <c r="GG49" s="32">
        <v>0.85363</v>
      </c>
      <c r="GH49" s="32">
        <v>1.22869572</v>
      </c>
      <c r="GI49" s="32">
        <v>0.88761</v>
      </c>
      <c r="GJ49" s="32">
        <v>0.40613</v>
      </c>
      <c r="GK49" s="32">
        <v>0.52621281</v>
      </c>
      <c r="GL49" s="32">
        <v>0.38353</v>
      </c>
      <c r="GM49" s="32">
        <v>0.5217496199999999</v>
      </c>
      <c r="GN49" s="32">
        <v>0.45098</v>
      </c>
      <c r="GO49" s="32">
        <v>0.55688</v>
      </c>
      <c r="GP49" s="32">
        <v>1.18436672</v>
      </c>
      <c r="GQ49" s="32">
        <v>0.6958200000000001</v>
      </c>
      <c r="GR49" s="32">
        <v>0.8935299999999999</v>
      </c>
      <c r="GS49" s="32">
        <v>0.7271</v>
      </c>
      <c r="GT49" s="32">
        <v>0.6894199999999999</v>
      </c>
      <c r="GU49" s="32">
        <v>0.72580256</v>
      </c>
      <c r="GV49" s="32">
        <v>0.23219</v>
      </c>
      <c r="GW49" s="32">
        <v>0.25347772</v>
      </c>
      <c r="GX49" s="32">
        <v>0.21389</v>
      </c>
      <c r="GY49" s="32">
        <v>0.25626</v>
      </c>
      <c r="GZ49" s="32">
        <v>0.29652999999999996</v>
      </c>
      <c r="HA49" s="32">
        <v>0.39938</v>
      </c>
      <c r="HB49" s="32">
        <v>0.1072</v>
      </c>
      <c r="HC49" s="32" t="s">
        <v>62</v>
      </c>
      <c r="HD49" s="32">
        <v>0.05102</v>
      </c>
      <c r="HE49" s="32">
        <v>0.061520000000000005</v>
      </c>
      <c r="HF49" s="32">
        <v>0.13124</v>
      </c>
      <c r="HG49" s="32">
        <v>0.17897</v>
      </c>
      <c r="HH49" s="32">
        <v>0.08985</v>
      </c>
      <c r="HI49" s="32">
        <v>0.22247999999999998</v>
      </c>
      <c r="HJ49" s="32">
        <v>0.0570858200000001</v>
      </c>
      <c r="HK49" s="32">
        <v>0.10205</v>
      </c>
      <c r="HL49" s="32">
        <v>0.08068</v>
      </c>
      <c r="HM49" s="32">
        <v>0.14135</v>
      </c>
      <c r="HN49" s="32">
        <v>0.08649</v>
      </c>
      <c r="HO49" s="32">
        <v>0.10604000000000001</v>
      </c>
      <c r="HP49" s="32">
        <v>0.20771</v>
      </c>
      <c r="HQ49" s="32">
        <v>0.08552</v>
      </c>
      <c r="HR49" s="32">
        <v>0.11606999999999999</v>
      </c>
      <c r="HS49" s="32">
        <v>0.038979999999999994</v>
      </c>
      <c r="HT49" s="32">
        <v>0.22027000000000002</v>
      </c>
      <c r="HU49" s="32">
        <v>0.22109</v>
      </c>
      <c r="HV49" s="32">
        <v>0.60068945</v>
      </c>
      <c r="HW49" s="32">
        <v>0.07191</v>
      </c>
      <c r="HX49" s="32">
        <v>0.15144303</v>
      </c>
      <c r="HY49" s="32">
        <v>2.21571456560293</v>
      </c>
      <c r="HZ49" s="32">
        <v>1.11380359</v>
      </c>
      <c r="IA49" s="32">
        <v>0.813596</v>
      </c>
      <c r="IB49" s="32">
        <v>0.38497707000000003</v>
      </c>
      <c r="IC49" s="32">
        <v>1.172762581571429</v>
      </c>
      <c r="ID49" s="32">
        <v>1.4125202984615388</v>
      </c>
      <c r="IE49" s="32">
        <v>6.784303553076921</v>
      </c>
      <c r="IF49" s="32">
        <v>3.07355328923077</v>
      </c>
      <c r="IG49" s="32">
        <v>1.9542801284615379</v>
      </c>
      <c r="IH49" s="32">
        <v>0.54473783</v>
      </c>
      <c r="II49" s="32">
        <v>0.31180149</v>
      </c>
      <c r="IJ49" s="32">
        <v>0.24820092</v>
      </c>
      <c r="IK49" s="32">
        <v>1.661555826268519</v>
      </c>
      <c r="IL49" s="32">
        <v>2.36455912</v>
      </c>
      <c r="IM49" s="32">
        <v>6.40138710030303</v>
      </c>
      <c r="IN49" s="32">
        <v>6.64608051</v>
      </c>
      <c r="IO49" s="32">
        <v>5.05968478</v>
      </c>
      <c r="IP49" s="32">
        <v>0.8945838</v>
      </c>
      <c r="IQ49" s="32">
        <v>1.30847394</v>
      </c>
      <c r="IR49" s="32">
        <v>1.3535520200000002</v>
      </c>
      <c r="IS49" s="32">
        <v>1.3402538300000002</v>
      </c>
      <c r="IT49" s="32">
        <v>8.64813707</v>
      </c>
      <c r="IU49" s="32">
        <v>1.3582250200000001</v>
      </c>
      <c r="IV49" s="32">
        <v>5.86454106</v>
      </c>
      <c r="IW49" s="32">
        <v>7.9551992</v>
      </c>
      <c r="IX49" s="32">
        <v>12.21922550593922</v>
      </c>
      <c r="IY49" s="32">
        <v>14.719967771407</v>
      </c>
      <c r="IZ49" s="32">
        <v>10.33261598667013</v>
      </c>
      <c r="JA49" s="32">
        <v>19.08691439</v>
      </c>
      <c r="JB49" s="32">
        <v>0.320252464364</v>
      </c>
      <c r="JC49" s="32">
        <v>1.47142784</v>
      </c>
      <c r="JD49" s="32">
        <v>0.86569999</v>
      </c>
      <c r="JE49" s="32">
        <v>2.98675267</v>
      </c>
      <c r="JF49" s="32">
        <v>14.74620565</v>
      </c>
      <c r="JG49" s="32">
        <v>0.9944062800000001</v>
      </c>
      <c r="JH49" s="32">
        <v>1.04560055</v>
      </c>
      <c r="JI49" s="32">
        <v>0.44414362</v>
      </c>
      <c r="JJ49" s="32">
        <v>0.07100689</v>
      </c>
      <c r="JK49" s="32">
        <v>0.07232563</v>
      </c>
      <c r="JL49" s="32">
        <v>0.23783282</v>
      </c>
      <c r="JM49" s="32">
        <v>0.31006680999999997</v>
      </c>
      <c r="JN49" s="32">
        <v>0.27562269</v>
      </c>
      <c r="JO49" s="32">
        <v>6.02762963</v>
      </c>
      <c r="JP49" s="32">
        <v>6.04356214</v>
      </c>
      <c r="JQ49" s="32">
        <v>5.96239367</v>
      </c>
      <c r="JR49" s="32">
        <v>9.63062959</v>
      </c>
      <c r="JS49" s="32">
        <v>5.53515967</v>
      </c>
      <c r="JT49" s="32">
        <v>5.61119753</v>
      </c>
      <c r="JU49" s="32">
        <v>28.36455345324762</v>
      </c>
      <c r="JV49" s="32">
        <v>5.795263240000001</v>
      </c>
      <c r="JW49" s="32">
        <v>2.7575563499999998</v>
      </c>
      <c r="JX49" s="32">
        <v>11.059099689999998</v>
      </c>
      <c r="JY49" s="32">
        <v>5.47570394</v>
      </c>
      <c r="JZ49" s="32">
        <v>7.26319795</v>
      </c>
      <c r="KA49" s="32">
        <v>9.37669936</v>
      </c>
      <c r="KB49" s="32">
        <v>5.6213143</v>
      </c>
      <c r="KC49" s="32">
        <v>6.294411780000001</v>
      </c>
      <c r="KD49" s="32">
        <v>28.010559212921002</v>
      </c>
      <c r="KE49" s="32">
        <v>6.8602975549502805</v>
      </c>
      <c r="KF49" s="32">
        <v>6.36320440380175</v>
      </c>
      <c r="KG49" s="32">
        <v>33.886814883424</v>
      </c>
      <c r="KH49" s="32">
        <v>14.738819900807599</v>
      </c>
      <c r="KI49" s="32">
        <v>20.0863096735826</v>
      </c>
      <c r="KJ49" s="32">
        <v>26.87480863</v>
      </c>
    </row>
    <row r="50" ht="14.25" customHeight="1">
      <c r="A50" s="33" t="s">
        <v>130</v>
      </c>
      <c r="B50" s="34">
        <v>95.92704</v>
      </c>
      <c r="C50" s="34">
        <v>108.64747</v>
      </c>
      <c r="D50" s="34">
        <v>110.31631999999999</v>
      </c>
      <c r="E50" s="34">
        <v>117.56754999999998</v>
      </c>
      <c r="F50" s="34">
        <v>123.433</v>
      </c>
      <c r="G50" s="34">
        <v>138.27323</v>
      </c>
      <c r="H50" s="34">
        <v>157.27891</v>
      </c>
      <c r="I50" s="34">
        <v>175.11790000000002</v>
      </c>
      <c r="J50" s="34">
        <v>191.41736999999998</v>
      </c>
      <c r="K50" s="34">
        <v>203.06613000000002</v>
      </c>
      <c r="L50" s="34">
        <v>212.60271</v>
      </c>
      <c r="M50" s="34">
        <v>250.22565000000003</v>
      </c>
      <c r="N50" s="34">
        <v>497.30023000000006</v>
      </c>
      <c r="O50" s="34">
        <v>436.43795</v>
      </c>
      <c r="P50" s="34">
        <v>438.69196</v>
      </c>
      <c r="Q50" s="34">
        <v>398.04395999999997</v>
      </c>
      <c r="R50" s="34">
        <v>391.43496000000005</v>
      </c>
      <c r="S50" s="34">
        <v>385.51896</v>
      </c>
      <c r="T50" s="34">
        <v>389.28495999999996</v>
      </c>
      <c r="U50" s="34">
        <v>384.03797</v>
      </c>
      <c r="V50" s="34">
        <v>402.50596</v>
      </c>
      <c r="W50" s="34">
        <v>402.41394999999994</v>
      </c>
      <c r="X50" s="34">
        <v>409.04494</v>
      </c>
      <c r="Y50" s="34">
        <v>411.28795999999994</v>
      </c>
      <c r="Z50" s="34">
        <v>432.61195999999995</v>
      </c>
      <c r="AA50" s="34">
        <v>446.50687</v>
      </c>
      <c r="AB50" s="34">
        <v>446.97295999999994</v>
      </c>
      <c r="AC50" s="34">
        <v>442.50396</v>
      </c>
      <c r="AD50" s="34">
        <v>444.36496</v>
      </c>
      <c r="AE50" s="34">
        <v>444.22896</v>
      </c>
      <c r="AF50" s="34">
        <v>460.81296000000003</v>
      </c>
      <c r="AG50" s="34">
        <v>483.75795</v>
      </c>
      <c r="AH50" s="34">
        <v>501.99895</v>
      </c>
      <c r="AI50" s="34">
        <v>498.48596</v>
      </c>
      <c r="AJ50" s="34">
        <v>514.60297</v>
      </c>
      <c r="AK50" s="32">
        <v>510.15798</v>
      </c>
      <c r="AL50" s="32">
        <v>522.88698</v>
      </c>
      <c r="AM50" s="32">
        <v>545.17098</v>
      </c>
      <c r="AN50" s="32">
        <v>546.50897</v>
      </c>
      <c r="AO50" s="32">
        <v>573.38198</v>
      </c>
      <c r="AP50" s="32">
        <v>569.3799799999999</v>
      </c>
      <c r="AQ50" s="32">
        <v>578.06798</v>
      </c>
      <c r="AR50" s="32">
        <v>583.3032600000001</v>
      </c>
      <c r="AS50" s="32">
        <v>613.3014100000001</v>
      </c>
      <c r="AT50" s="32">
        <v>625.0936400000002</v>
      </c>
      <c r="AU50" s="32">
        <v>638.70781</v>
      </c>
      <c r="AV50" s="32">
        <v>635.79127</v>
      </c>
      <c r="AW50" s="32">
        <v>652.85872</v>
      </c>
      <c r="AX50" s="32">
        <v>695.9315700000001</v>
      </c>
      <c r="AY50" s="32">
        <v>695.45662</v>
      </c>
      <c r="AZ50" s="32">
        <v>707.9188999999999</v>
      </c>
      <c r="BA50" s="32">
        <v>714.66952</v>
      </c>
      <c r="BB50" s="32">
        <v>719.7886000000001</v>
      </c>
      <c r="BC50" s="32">
        <v>737.9879199999999</v>
      </c>
      <c r="BD50" s="32">
        <v>749.7704399999999</v>
      </c>
      <c r="BE50" s="32">
        <v>753.4723499999999</v>
      </c>
      <c r="BF50" s="32">
        <v>773.4221499999999</v>
      </c>
      <c r="BG50" s="32">
        <v>797.69809</v>
      </c>
      <c r="BH50" s="32">
        <v>791.2934799999999</v>
      </c>
      <c r="BI50" s="32">
        <v>815.5688700000001</v>
      </c>
      <c r="BJ50" s="32">
        <v>843.0479900000001</v>
      </c>
      <c r="BK50" s="32">
        <v>845.12852</v>
      </c>
      <c r="BL50" s="32">
        <v>861.7121699999999</v>
      </c>
      <c r="BM50" s="32">
        <v>830.8041</v>
      </c>
      <c r="BN50" s="32">
        <v>830.438</v>
      </c>
      <c r="BO50" s="32">
        <v>830.3379400000002</v>
      </c>
      <c r="BP50" s="32">
        <v>850.90052</v>
      </c>
      <c r="BQ50" s="32">
        <v>851.5529300000001</v>
      </c>
      <c r="BR50" s="32">
        <v>889.4173</v>
      </c>
      <c r="BS50" s="32">
        <v>892.2420199999999</v>
      </c>
      <c r="BT50" s="32">
        <v>893.18906</v>
      </c>
      <c r="BU50" s="32">
        <v>915.2037500000001</v>
      </c>
      <c r="BV50" s="32">
        <v>928.4475999999999</v>
      </c>
      <c r="BW50" s="32">
        <v>946.72657</v>
      </c>
      <c r="BX50" s="32">
        <v>977.65768</v>
      </c>
      <c r="BY50" s="32">
        <v>977.6137</v>
      </c>
      <c r="BZ50" s="32">
        <v>971.40601</v>
      </c>
      <c r="CA50" s="32">
        <v>988.2725099999999</v>
      </c>
      <c r="CB50" s="32">
        <v>984.7538400000001</v>
      </c>
      <c r="CC50" s="32">
        <v>1029.5926299999999</v>
      </c>
      <c r="CD50" s="32">
        <v>1076.84367</v>
      </c>
      <c r="CE50" s="32">
        <v>1065.71819</v>
      </c>
      <c r="CF50" s="32">
        <v>1105.9384300000002</v>
      </c>
      <c r="CG50" s="32">
        <v>1127.7426699999999</v>
      </c>
      <c r="CH50" s="32">
        <v>1145.75817</v>
      </c>
      <c r="CI50" s="32">
        <v>1152.8464500000002</v>
      </c>
      <c r="CJ50" s="32">
        <v>1149.77865</v>
      </c>
      <c r="CK50" s="32">
        <v>1182.64958</v>
      </c>
      <c r="CL50" s="32">
        <v>1195.64135</v>
      </c>
      <c r="CM50" s="32">
        <v>1235.59144</v>
      </c>
      <c r="CN50" s="32">
        <v>1264.1207600000002</v>
      </c>
      <c r="CO50" s="32">
        <v>1316.31323</v>
      </c>
      <c r="CP50" s="32">
        <v>1372.0316800000003</v>
      </c>
      <c r="CQ50" s="32">
        <v>1403.7993600000002</v>
      </c>
      <c r="CR50" s="32">
        <v>1414.2728100000002</v>
      </c>
      <c r="CS50" s="32">
        <v>1386.6469500000003</v>
      </c>
      <c r="CT50" s="32">
        <v>1444.0897</v>
      </c>
      <c r="CU50" s="32">
        <v>1421.46055</v>
      </c>
      <c r="CV50" s="32">
        <v>1444.0943</v>
      </c>
      <c r="CW50" s="32">
        <v>1468.17214</v>
      </c>
      <c r="CX50" s="32">
        <v>1465.39456</v>
      </c>
      <c r="CY50" s="32">
        <v>1500.53387</v>
      </c>
      <c r="CZ50" s="32">
        <v>1512.6870999999996</v>
      </c>
      <c r="DA50" s="32">
        <v>1552.6138500000002</v>
      </c>
      <c r="DB50" s="32">
        <v>1616.6453999999999</v>
      </c>
      <c r="DC50" s="32">
        <v>1645.9832200000003</v>
      </c>
      <c r="DD50" s="32">
        <v>1639.9895900000001</v>
      </c>
      <c r="DE50" s="32">
        <v>1648.1418499999995</v>
      </c>
      <c r="DF50" s="32">
        <v>1744.78832</v>
      </c>
      <c r="DG50" s="32">
        <v>1754.14523</v>
      </c>
      <c r="DH50" s="32">
        <v>1804.31588</v>
      </c>
      <c r="DI50" s="32">
        <v>1807.38315</v>
      </c>
      <c r="DJ50" s="32">
        <v>1774.90932</v>
      </c>
      <c r="DK50" s="32">
        <v>1774.9456200000002</v>
      </c>
      <c r="DL50" s="32">
        <v>1776.8826600000002</v>
      </c>
      <c r="DM50" s="32">
        <v>1759.2617</v>
      </c>
      <c r="DN50" s="32">
        <v>1821.7520500000003</v>
      </c>
      <c r="DO50" s="32">
        <v>1829.70313</v>
      </c>
      <c r="DP50" s="32">
        <v>1782.6195099999995</v>
      </c>
      <c r="DQ50" s="32">
        <v>1860.61394</v>
      </c>
      <c r="DR50" s="32">
        <v>1960.2292899999993</v>
      </c>
      <c r="DS50" s="32">
        <v>1925.3383099999994</v>
      </c>
      <c r="DT50" s="32">
        <v>1941.9668900000001</v>
      </c>
      <c r="DU50" s="32">
        <v>1944.7415799999999</v>
      </c>
      <c r="DV50" s="32">
        <v>1932.7346100000004</v>
      </c>
      <c r="DW50" s="32">
        <v>1970.5849099999996</v>
      </c>
      <c r="DX50" s="32">
        <v>1970.0513999999998</v>
      </c>
      <c r="DY50" s="32">
        <v>2016.51472</v>
      </c>
      <c r="DZ50" s="32">
        <v>2128.14818</v>
      </c>
      <c r="EA50" s="32">
        <v>2130.3343400000003</v>
      </c>
      <c r="EB50" s="32">
        <v>2105.7916099999998</v>
      </c>
      <c r="EC50" s="32">
        <v>2108.28109</v>
      </c>
      <c r="ED50" s="32">
        <v>2134.3841199999997</v>
      </c>
      <c r="EE50" s="32">
        <v>2143.9462799999997</v>
      </c>
      <c r="EF50" s="32">
        <v>2154.12473</v>
      </c>
      <c r="EG50" s="32">
        <v>2118.7629999999995</v>
      </c>
      <c r="EH50" s="32">
        <v>2109.8818700000006</v>
      </c>
      <c r="EI50" s="32">
        <v>2126.6029899999994</v>
      </c>
      <c r="EJ50" s="32">
        <v>2135.2656</v>
      </c>
      <c r="EK50" s="32">
        <v>2198.0220500000005</v>
      </c>
      <c r="EL50" s="32">
        <v>2249.7534699999997</v>
      </c>
      <c r="EM50" s="32">
        <v>2237.5968000000003</v>
      </c>
      <c r="EN50" s="32">
        <v>2221.39256</v>
      </c>
      <c r="EO50" s="32">
        <v>2277.9274499999997</v>
      </c>
      <c r="EP50" s="32">
        <v>2297.91677</v>
      </c>
      <c r="EQ50" s="32">
        <v>2284.1169099999997</v>
      </c>
      <c r="ER50" s="32">
        <v>2298.28291</v>
      </c>
      <c r="ES50" s="32">
        <v>2288.804510000001</v>
      </c>
      <c r="ET50" s="32">
        <v>2251.32625</v>
      </c>
      <c r="EU50" s="32">
        <v>2264.5399600000005</v>
      </c>
      <c r="EV50" s="32">
        <v>2216.12988</v>
      </c>
      <c r="EW50" s="32">
        <v>2282.425969999999</v>
      </c>
      <c r="EX50" s="32">
        <v>2382.21015</v>
      </c>
      <c r="EY50" s="32">
        <v>2355.4992799999995</v>
      </c>
      <c r="EZ50" s="32">
        <v>2365.26431</v>
      </c>
      <c r="FA50" s="32">
        <v>2369.7603599999998</v>
      </c>
      <c r="FB50" s="32">
        <v>2462.46442</v>
      </c>
      <c r="FC50" s="32">
        <v>2456.65088</v>
      </c>
      <c r="FD50" s="32">
        <v>2447.2625099999987</v>
      </c>
      <c r="FE50" s="32">
        <v>2444.147829999999</v>
      </c>
      <c r="FF50" s="32">
        <v>2439.4438299999997</v>
      </c>
      <c r="FG50" s="32">
        <v>2429.5326999999997</v>
      </c>
      <c r="FH50" s="32">
        <v>2438.95238</v>
      </c>
      <c r="FI50" s="32">
        <v>2491.948529999999</v>
      </c>
      <c r="FJ50" s="32">
        <v>2530.27993</v>
      </c>
      <c r="FK50" s="32">
        <v>2534.8260499999997</v>
      </c>
      <c r="FL50" s="32">
        <v>2530.9607099999994</v>
      </c>
      <c r="FM50" s="32">
        <v>2519.10541</v>
      </c>
      <c r="FN50" s="32">
        <v>2551.529750000001</v>
      </c>
      <c r="FO50" s="32">
        <v>2569.3695000000007</v>
      </c>
      <c r="FP50" s="32">
        <v>2568.58123</v>
      </c>
      <c r="FQ50" s="32">
        <v>2589.14515</v>
      </c>
      <c r="FR50" s="32">
        <v>2590.537659999999</v>
      </c>
      <c r="FS50" s="32">
        <v>2587.9601299999995</v>
      </c>
      <c r="FT50" s="32">
        <v>2587.63073</v>
      </c>
      <c r="FU50" s="32">
        <v>2628.29995</v>
      </c>
      <c r="FV50" s="32">
        <v>2669.1918800000003</v>
      </c>
      <c r="FW50" s="32">
        <v>2669.77019</v>
      </c>
      <c r="FX50" s="32">
        <v>2650.70666</v>
      </c>
      <c r="FY50" s="32">
        <v>2648.15516</v>
      </c>
      <c r="FZ50" s="32">
        <v>2720.506460000001</v>
      </c>
      <c r="GA50" s="32">
        <v>2688.205729999999</v>
      </c>
      <c r="GB50" s="32">
        <v>2682.5254499999996</v>
      </c>
      <c r="GC50" s="32">
        <v>2681.68084</v>
      </c>
      <c r="GD50" s="32">
        <v>2671.1802600000005</v>
      </c>
      <c r="GE50" s="32">
        <v>2694.601559999999</v>
      </c>
      <c r="GF50" s="32">
        <v>2711.5586300000004</v>
      </c>
      <c r="GG50" s="32">
        <v>2738.5232938889</v>
      </c>
      <c r="GH50" s="32">
        <v>2815.87025354729</v>
      </c>
      <c r="GI50" s="32">
        <v>2808.2054723576302</v>
      </c>
      <c r="GJ50" s="32">
        <v>2793.277902123232</v>
      </c>
      <c r="GK50" s="32">
        <v>2804.89010670181</v>
      </c>
      <c r="GL50" s="32">
        <v>2915.64367013783</v>
      </c>
      <c r="GM50" s="32">
        <v>2912.9164579885796</v>
      </c>
      <c r="GN50" s="32">
        <v>2907.57108791769</v>
      </c>
      <c r="GO50" s="32">
        <v>2927.69323220592</v>
      </c>
      <c r="GP50" s="32">
        <v>2926.95291867427</v>
      </c>
      <c r="GQ50" s="32">
        <v>2942.99320801936</v>
      </c>
      <c r="GR50" s="32">
        <v>2904.63645542621</v>
      </c>
      <c r="GS50" s="32">
        <v>2978.51199848438</v>
      </c>
      <c r="GT50" s="32">
        <v>3054.79597616844</v>
      </c>
      <c r="GU50" s="32">
        <v>3063.7516106916096</v>
      </c>
      <c r="GV50" s="32">
        <v>3041.80797605795</v>
      </c>
      <c r="GW50" s="32">
        <v>3030.56899889404</v>
      </c>
      <c r="GX50" s="32">
        <v>3110.5663301396694</v>
      </c>
      <c r="GY50" s="32">
        <v>3102.968047599383</v>
      </c>
      <c r="GZ50" s="32">
        <v>3119.736390444091</v>
      </c>
      <c r="HA50" s="32">
        <v>3090.0153302647022</v>
      </c>
      <c r="HB50" s="32">
        <v>3077.0520255615406</v>
      </c>
      <c r="HC50" s="32">
        <v>3088.51270558503</v>
      </c>
      <c r="HD50" s="32">
        <v>3100.99079562406</v>
      </c>
      <c r="HE50" s="32">
        <v>3141.7875912818</v>
      </c>
      <c r="HF50" s="32">
        <v>3247.31492022769</v>
      </c>
      <c r="HG50" s="32">
        <v>3225.11555945256</v>
      </c>
      <c r="HH50" s="32">
        <v>3248.2709341392097</v>
      </c>
      <c r="HI50" s="32">
        <v>3259.72123764946</v>
      </c>
      <c r="HJ50" s="32">
        <v>3377.0186800847196</v>
      </c>
      <c r="HK50" s="32">
        <v>3361.76445392216</v>
      </c>
      <c r="HL50" s="32">
        <v>3376.20093223014</v>
      </c>
      <c r="HM50" s="32">
        <v>3402.63765362278</v>
      </c>
      <c r="HN50" s="32">
        <v>3439.85420163449</v>
      </c>
      <c r="HO50" s="32">
        <v>3454.14358789565</v>
      </c>
      <c r="HP50" s="32">
        <v>3443.35056141471</v>
      </c>
      <c r="HQ50" s="32">
        <v>3526.06266326191</v>
      </c>
      <c r="HR50" s="32">
        <v>3653.30663609793</v>
      </c>
      <c r="HS50" s="32">
        <v>3753.63370149509</v>
      </c>
      <c r="HT50" s="32">
        <v>3768.8047954305803</v>
      </c>
      <c r="HU50" s="32">
        <v>3778.48638051651</v>
      </c>
      <c r="HV50" s="32">
        <v>3950.24254040619</v>
      </c>
      <c r="HW50" s="32">
        <v>3944.0773168793103</v>
      </c>
      <c r="HX50" s="32">
        <v>3947.73889159862</v>
      </c>
      <c r="HY50" s="32">
        <v>3887.54679664117</v>
      </c>
      <c r="HZ50" s="32">
        <v>3886.22515507666</v>
      </c>
      <c r="IA50" s="32">
        <v>3894.52137783007</v>
      </c>
      <c r="IB50" s="32">
        <v>3944.43355378428</v>
      </c>
      <c r="IC50" s="32">
        <v>3993.0793732531297</v>
      </c>
      <c r="ID50" s="32">
        <v>4060.1358774254</v>
      </c>
      <c r="IE50" s="32">
        <v>4096.66802334691</v>
      </c>
      <c r="IF50" s="32">
        <v>4117.81030109685</v>
      </c>
      <c r="IG50" s="32">
        <v>4189.67432628305</v>
      </c>
      <c r="IH50" s="32">
        <v>4403.79825657795</v>
      </c>
      <c r="II50" s="32">
        <v>4381.532665187199</v>
      </c>
      <c r="IJ50" s="32">
        <v>4391.6968797095</v>
      </c>
      <c r="IK50" s="32">
        <v>4463.8266171981</v>
      </c>
      <c r="IL50" s="32">
        <v>4431.436460349581</v>
      </c>
      <c r="IM50" s="32">
        <v>4476.85632004922</v>
      </c>
      <c r="IN50" s="32">
        <v>4522.13987382615</v>
      </c>
      <c r="IO50" s="32">
        <v>4566.16605104454</v>
      </c>
      <c r="IP50" s="32">
        <v>4697.12921</v>
      </c>
      <c r="IQ50" s="32">
        <v>4709.03373322458</v>
      </c>
      <c r="IR50" s="32">
        <v>4671.51119</v>
      </c>
      <c r="IS50" s="32">
        <v>4713.68275</v>
      </c>
      <c r="IT50" s="32">
        <v>4940.874711976359</v>
      </c>
      <c r="IU50" s="32">
        <v>4859.36138332658</v>
      </c>
      <c r="IV50" s="32">
        <v>4800.79694317464</v>
      </c>
      <c r="IW50" s="32">
        <v>4781.786890658151</v>
      </c>
      <c r="IX50" s="32">
        <v>4802.29404601706</v>
      </c>
      <c r="IY50" s="32">
        <v>4833.223054559179</v>
      </c>
      <c r="IZ50" s="32">
        <v>4881.52134914284</v>
      </c>
      <c r="JA50" s="32">
        <v>5048.55181127326</v>
      </c>
      <c r="JB50" s="32">
        <v>5247.95869887169</v>
      </c>
      <c r="JC50" s="32">
        <v>5300.22987465752</v>
      </c>
      <c r="JD50" s="32">
        <v>5328.02791252405</v>
      </c>
      <c r="JE50" s="32">
        <v>5345.61800690395</v>
      </c>
      <c r="JF50" s="32">
        <v>5584.8997349811</v>
      </c>
      <c r="JG50" s="32">
        <v>5584.76603682396</v>
      </c>
      <c r="JH50" s="32">
        <v>5598.72530366423</v>
      </c>
      <c r="JI50" s="32">
        <v>5586.346451654929</v>
      </c>
      <c r="JJ50" s="32">
        <v>5603.33554080774</v>
      </c>
      <c r="JK50" s="32">
        <v>5630.56528509982</v>
      </c>
      <c r="JL50" s="32">
        <v>5633.52025899393</v>
      </c>
      <c r="JM50" s="32">
        <v>5703.20034125251</v>
      </c>
      <c r="JN50" s="32">
        <v>5874.43905840855</v>
      </c>
      <c r="JO50" s="32">
        <v>5889.07163155688</v>
      </c>
      <c r="JP50" s="32">
        <v>5911.57774992213</v>
      </c>
      <c r="JQ50" s="32">
        <v>5918.30163164084</v>
      </c>
      <c r="JR50" s="32">
        <v>6162.374294999569</v>
      </c>
      <c r="JS50" s="32">
        <v>6031.38670018438</v>
      </c>
      <c r="JT50" s="32">
        <v>6048.331860757679</v>
      </c>
      <c r="JU50" s="32">
        <v>6085.20695574693</v>
      </c>
      <c r="JV50" s="32">
        <v>6064.13164470458</v>
      </c>
      <c r="JW50" s="32">
        <v>6098.96128322752</v>
      </c>
      <c r="JX50" s="32">
        <v>6164.19769311836</v>
      </c>
      <c r="JY50" s="32">
        <v>6285.03515224001</v>
      </c>
      <c r="JZ50" s="32">
        <v>6487.07734142581</v>
      </c>
      <c r="KA50" s="32">
        <v>6536.55315347483</v>
      </c>
      <c r="KB50" s="32">
        <v>6593.1080933619105</v>
      </c>
      <c r="KC50" s="32">
        <v>6607.61082032457</v>
      </c>
      <c r="KD50" s="32">
        <v>6965.792875972171</v>
      </c>
      <c r="KE50" s="32">
        <v>6914.0451424996</v>
      </c>
      <c r="KF50" s="32">
        <v>6928.28897611073</v>
      </c>
      <c r="KG50" s="32">
        <v>7025.60540654449</v>
      </c>
      <c r="KH50" s="32">
        <v>6960.609448620519</v>
      </c>
      <c r="KI50" s="32">
        <v>6962.41528502471</v>
      </c>
      <c r="KJ50" s="32">
        <v>6936.55621650066</v>
      </c>
    </row>
    <row r="51" ht="14.25" customHeight="1">
      <c r="A51" s="33" t="s">
        <v>59</v>
      </c>
      <c r="B51" s="34">
        <v>93.00297</v>
      </c>
      <c r="C51" s="34">
        <v>105.60222</v>
      </c>
      <c r="D51" s="34">
        <v>107.27107</v>
      </c>
      <c r="E51" s="34">
        <v>114.52229999999999</v>
      </c>
      <c r="F51" s="34">
        <v>120.38775</v>
      </c>
      <c r="G51" s="34">
        <v>133.22832</v>
      </c>
      <c r="H51" s="34">
        <v>152.234</v>
      </c>
      <c r="I51" s="34">
        <v>170.07299000000003</v>
      </c>
      <c r="J51" s="34">
        <v>186.37245999999996</v>
      </c>
      <c r="K51" s="34">
        <v>198.02122</v>
      </c>
      <c r="L51" s="34">
        <v>207.5578</v>
      </c>
      <c r="M51" s="34">
        <v>245.18074000000001</v>
      </c>
      <c r="N51" s="34">
        <v>492.25532000000004</v>
      </c>
      <c r="O51" s="34">
        <v>431.39295</v>
      </c>
      <c r="P51" s="34">
        <v>433.59796</v>
      </c>
      <c r="Q51" s="34">
        <v>392.93996</v>
      </c>
      <c r="R51" s="34">
        <v>388.43496000000005</v>
      </c>
      <c r="S51" s="34">
        <v>382.51896</v>
      </c>
      <c r="T51" s="34">
        <v>386.28495999999996</v>
      </c>
      <c r="U51" s="34">
        <v>380.79796999999996</v>
      </c>
      <c r="V51" s="34">
        <v>397.98796000000004</v>
      </c>
      <c r="W51" s="34">
        <v>397.98494999999997</v>
      </c>
      <c r="X51" s="34">
        <v>404.76594</v>
      </c>
      <c r="Y51" s="34">
        <v>406.15995999999996</v>
      </c>
      <c r="Z51" s="34">
        <v>427.19395999999995</v>
      </c>
      <c r="AA51" s="34">
        <v>441.08927</v>
      </c>
      <c r="AB51" s="34">
        <v>440.91495999999995</v>
      </c>
      <c r="AC51" s="34">
        <v>435.94596</v>
      </c>
      <c r="AD51" s="34">
        <v>438.15996</v>
      </c>
      <c r="AE51" s="34">
        <v>437.88195999999994</v>
      </c>
      <c r="AF51" s="34">
        <v>454.25496000000004</v>
      </c>
      <c r="AG51" s="34">
        <v>477.69995</v>
      </c>
      <c r="AH51" s="34">
        <v>495.92094999999995</v>
      </c>
      <c r="AI51" s="34">
        <v>490.68296</v>
      </c>
      <c r="AJ51" s="34">
        <v>505.94797</v>
      </c>
      <c r="AK51" s="32">
        <v>501.47798</v>
      </c>
      <c r="AL51" s="32">
        <v>513.99398</v>
      </c>
      <c r="AM51" s="32">
        <v>535.97898</v>
      </c>
      <c r="AN51" s="32">
        <v>537.2999699999999</v>
      </c>
      <c r="AO51" s="32">
        <v>563.64998</v>
      </c>
      <c r="AP51" s="32">
        <v>558.9709799999999</v>
      </c>
      <c r="AQ51" s="32">
        <v>568.19598</v>
      </c>
      <c r="AR51" s="32">
        <v>577.51858</v>
      </c>
      <c r="AS51" s="32">
        <v>608.0068500000001</v>
      </c>
      <c r="AT51" s="32">
        <v>616.1466200000001</v>
      </c>
      <c r="AU51" s="32">
        <v>633.0535299999999</v>
      </c>
      <c r="AV51" s="32">
        <v>627.9804200000001</v>
      </c>
      <c r="AW51" s="32">
        <v>648.1149099999999</v>
      </c>
      <c r="AX51" s="32">
        <v>694.5325700000001</v>
      </c>
      <c r="AY51" s="32">
        <v>690.97762</v>
      </c>
      <c r="AZ51" s="32">
        <v>703.4868999999999</v>
      </c>
      <c r="BA51" s="32">
        <v>709.71052</v>
      </c>
      <c r="BB51" s="32">
        <v>712.6406000000001</v>
      </c>
      <c r="BC51" s="32">
        <v>731.15892</v>
      </c>
      <c r="BD51" s="32">
        <v>742.2124399999999</v>
      </c>
      <c r="BE51" s="32">
        <v>746.3393499999999</v>
      </c>
      <c r="BF51" s="32">
        <v>765.7871499999999</v>
      </c>
      <c r="BG51" s="32">
        <v>790.29809</v>
      </c>
      <c r="BH51" s="32">
        <v>784.30948</v>
      </c>
      <c r="BI51" s="32">
        <v>808.5508700000001</v>
      </c>
      <c r="BJ51" s="32">
        <v>836.6569900000001</v>
      </c>
      <c r="BK51" s="32">
        <v>839.28152</v>
      </c>
      <c r="BL51" s="32">
        <v>856.10317</v>
      </c>
      <c r="BM51" s="32">
        <v>825.2561</v>
      </c>
      <c r="BN51" s="32">
        <v>825.277</v>
      </c>
      <c r="BO51" s="32">
        <v>825.1749400000002</v>
      </c>
      <c r="BP51" s="32">
        <v>845.3505200000001</v>
      </c>
      <c r="BQ51" s="32">
        <v>846.91493</v>
      </c>
      <c r="BR51" s="32">
        <v>884.7792999999999</v>
      </c>
      <c r="BS51" s="32">
        <v>887.6670199999999</v>
      </c>
      <c r="BT51" s="32">
        <v>888.99806</v>
      </c>
      <c r="BU51" s="32">
        <v>910.5127500000001</v>
      </c>
      <c r="BV51" s="32">
        <v>924.2805999999998</v>
      </c>
      <c r="BW51" s="32">
        <v>942.5595700000001</v>
      </c>
      <c r="BX51" s="32">
        <v>973.49068</v>
      </c>
      <c r="BY51" s="32">
        <v>973.5097</v>
      </c>
      <c r="BZ51" s="32">
        <v>967.68601</v>
      </c>
      <c r="CA51" s="32">
        <v>984.5525099999999</v>
      </c>
      <c r="CB51" s="32">
        <v>981.5558400000001</v>
      </c>
      <c r="CC51" s="32">
        <v>1026.3946299999998</v>
      </c>
      <c r="CD51" s="32">
        <v>1073.6456699999999</v>
      </c>
      <c r="CE51" s="32">
        <v>1062.52019</v>
      </c>
      <c r="CF51" s="32">
        <v>1102.74043</v>
      </c>
      <c r="CG51" s="32">
        <v>1124.6166699999999</v>
      </c>
      <c r="CH51" s="32">
        <v>1143.07517</v>
      </c>
      <c r="CI51" s="32">
        <v>1152.8464500000002</v>
      </c>
      <c r="CJ51" s="32">
        <v>1149.77865</v>
      </c>
      <c r="CK51" s="32">
        <v>1182.64958</v>
      </c>
      <c r="CL51" s="32">
        <v>1195.64135</v>
      </c>
      <c r="CM51" s="32">
        <v>1235.59144</v>
      </c>
      <c r="CN51" s="32">
        <v>1264.1207600000002</v>
      </c>
      <c r="CO51" s="32">
        <v>1316.31323</v>
      </c>
      <c r="CP51" s="32">
        <v>1372.0316800000003</v>
      </c>
      <c r="CQ51" s="32">
        <v>1403.7993600000002</v>
      </c>
      <c r="CR51" s="32">
        <v>1414.2728100000002</v>
      </c>
      <c r="CS51" s="32">
        <v>1386.6469500000003</v>
      </c>
      <c r="CT51" s="32">
        <v>1444.0897</v>
      </c>
      <c r="CU51" s="32">
        <v>1421.46055</v>
      </c>
      <c r="CV51" s="32">
        <v>1444.0943</v>
      </c>
      <c r="CW51" s="32">
        <v>1468.17214</v>
      </c>
      <c r="CX51" s="32">
        <v>1465.39456</v>
      </c>
      <c r="CY51" s="32">
        <v>1500.53387</v>
      </c>
      <c r="CZ51" s="32">
        <v>1512.6870999999996</v>
      </c>
      <c r="DA51" s="32">
        <v>1552.61384</v>
      </c>
      <c r="DB51" s="32">
        <v>1616.6453999999999</v>
      </c>
      <c r="DC51" s="32">
        <v>1645.9832200000003</v>
      </c>
      <c r="DD51" s="32">
        <v>1639.9895900000001</v>
      </c>
      <c r="DE51" s="32">
        <v>1648.1418499999995</v>
      </c>
      <c r="DF51" s="32">
        <v>1744.78832</v>
      </c>
      <c r="DG51" s="32">
        <v>1754.14523</v>
      </c>
      <c r="DH51" s="32">
        <v>1775.7300400000001</v>
      </c>
      <c r="DI51" s="32">
        <v>1777.09427</v>
      </c>
      <c r="DJ51" s="32">
        <v>1746.3234800000002</v>
      </c>
      <c r="DK51" s="32">
        <v>1749.3082600000002</v>
      </c>
      <c r="DL51" s="32">
        <v>1751.5353</v>
      </c>
      <c r="DM51" s="32">
        <v>1733.9143399999998</v>
      </c>
      <c r="DN51" s="32">
        <v>1796.4046900000003</v>
      </c>
      <c r="DO51" s="32">
        <v>1804.3557700000003</v>
      </c>
      <c r="DP51" s="32">
        <v>1757.2721499999998</v>
      </c>
      <c r="DQ51" s="32">
        <v>1836.1606299999999</v>
      </c>
      <c r="DR51" s="32">
        <v>1936.8472799999993</v>
      </c>
      <c r="DS51" s="32">
        <v>1902.0839999999994</v>
      </c>
      <c r="DT51" s="32">
        <v>1918.1905</v>
      </c>
      <c r="DU51" s="32">
        <v>1919.43543</v>
      </c>
      <c r="DV51" s="32">
        <v>1909.4803000000002</v>
      </c>
      <c r="DW51" s="32">
        <v>1949.3850399999997</v>
      </c>
      <c r="DX51" s="32">
        <v>1957.7605300000002</v>
      </c>
      <c r="DY51" s="32">
        <v>2002.4888500000002</v>
      </c>
      <c r="DZ51" s="32">
        <v>2113.6883100000005</v>
      </c>
      <c r="EA51" s="32">
        <v>2098.0474700000004</v>
      </c>
      <c r="EB51" s="32">
        <v>2073.5997399999997</v>
      </c>
      <c r="EC51" s="32">
        <v>2075.64822</v>
      </c>
      <c r="ED51" s="32">
        <v>2103.9842499999995</v>
      </c>
      <c r="EE51" s="32">
        <v>2113.5414100000003</v>
      </c>
      <c r="EF51" s="32">
        <v>2123.37886</v>
      </c>
      <c r="EG51" s="32">
        <v>2087.4531299999994</v>
      </c>
      <c r="EH51" s="32">
        <v>2078.2520000000004</v>
      </c>
      <c r="EI51" s="32">
        <v>2097.0055599999996</v>
      </c>
      <c r="EJ51" s="32">
        <v>2108.48117</v>
      </c>
      <c r="EK51" s="32">
        <v>2171.0756200000005</v>
      </c>
      <c r="EL51" s="32">
        <v>2222.7710399999996</v>
      </c>
      <c r="EM51" s="32">
        <v>2206.5483900000004</v>
      </c>
      <c r="EN51" s="32">
        <v>2194.8797299999997</v>
      </c>
      <c r="EO51" s="32">
        <v>2255.0798199999995</v>
      </c>
      <c r="EP51" s="32">
        <v>2279.06084</v>
      </c>
      <c r="EQ51" s="32">
        <v>2265.06398</v>
      </c>
      <c r="ER51" s="32">
        <v>2278.25591</v>
      </c>
      <c r="ES51" s="32">
        <v>2269.3785800000005</v>
      </c>
      <c r="ET51" s="32">
        <v>2231.4313199999997</v>
      </c>
      <c r="EU51" s="32">
        <v>2247.0324600000004</v>
      </c>
      <c r="EV51" s="32">
        <v>2201.34708</v>
      </c>
      <c r="EW51" s="32">
        <v>2271.1901699999994</v>
      </c>
      <c r="EX51" s="32">
        <v>2370.90135</v>
      </c>
      <c r="EY51" s="32">
        <v>2344.7444799999994</v>
      </c>
      <c r="EZ51" s="32">
        <v>2354.55751</v>
      </c>
      <c r="FA51" s="32">
        <v>2359.18456</v>
      </c>
      <c r="FB51" s="32">
        <v>2449.0453199999993</v>
      </c>
      <c r="FC51" s="32">
        <v>2443.40778</v>
      </c>
      <c r="FD51" s="32">
        <v>2433.3794099999986</v>
      </c>
      <c r="FE51" s="32">
        <v>2430.7977299999993</v>
      </c>
      <c r="FF51" s="32">
        <v>2425.9017299999996</v>
      </c>
      <c r="FG51" s="32">
        <v>2415.0945999999994</v>
      </c>
      <c r="FH51" s="32">
        <v>2421.01198</v>
      </c>
      <c r="FI51" s="32">
        <v>2474.9021299999995</v>
      </c>
      <c r="FJ51" s="32">
        <v>2513.5865299999996</v>
      </c>
      <c r="FK51" s="32">
        <v>2517.9646499999994</v>
      </c>
      <c r="FL51" s="32">
        <v>2513.979269999999</v>
      </c>
      <c r="FM51" s="32">
        <v>2502.73057</v>
      </c>
      <c r="FN51" s="32">
        <v>2537.450050000001</v>
      </c>
      <c r="FO51" s="32">
        <v>2554.528300000001</v>
      </c>
      <c r="FP51" s="32">
        <v>2553.9990299999995</v>
      </c>
      <c r="FQ51" s="32">
        <v>2574.52845</v>
      </c>
      <c r="FR51" s="32">
        <v>2575.740959999999</v>
      </c>
      <c r="FS51" s="32">
        <v>2573.5754299999994</v>
      </c>
      <c r="FT51" s="32">
        <v>2574.57873</v>
      </c>
      <c r="FU51" s="32">
        <v>2615.02265</v>
      </c>
      <c r="FV51" s="32">
        <v>2656.09988</v>
      </c>
      <c r="FW51" s="32">
        <v>2656.45119</v>
      </c>
      <c r="FX51" s="32">
        <v>2635.27866</v>
      </c>
      <c r="FY51" s="32">
        <v>2628.12216</v>
      </c>
      <c r="FZ51" s="32">
        <v>2702.879460000001</v>
      </c>
      <c r="GA51" s="32">
        <v>2670.5787299999993</v>
      </c>
      <c r="GB51" s="32">
        <v>2664.8984499999997</v>
      </c>
      <c r="GC51" s="32">
        <v>2664.0242399999997</v>
      </c>
      <c r="GD51" s="32">
        <v>2653.5252600000003</v>
      </c>
      <c r="GE51" s="32">
        <v>2674.948559999999</v>
      </c>
      <c r="GF51" s="32">
        <v>2692.8156300000005</v>
      </c>
      <c r="GG51" s="32">
        <v>2719.7822738889</v>
      </c>
      <c r="GH51" s="32">
        <v>2797.13025354729</v>
      </c>
      <c r="GI51" s="32">
        <v>2789.4903723576303</v>
      </c>
      <c r="GJ51" s="32">
        <v>2774.563502123232</v>
      </c>
      <c r="GK51" s="32">
        <v>2786.00610670181</v>
      </c>
      <c r="GL51" s="32">
        <v>2897.8426701378303</v>
      </c>
      <c r="GM51" s="32">
        <v>2895.1174579885796</v>
      </c>
      <c r="GN51" s="32">
        <v>2889.7435374176903</v>
      </c>
      <c r="GO51" s="32">
        <v>2909.88643680592</v>
      </c>
      <c r="GP51" s="32">
        <v>2909.1488185742705</v>
      </c>
      <c r="GQ51" s="32">
        <v>2925.20020801936</v>
      </c>
      <c r="GR51" s="32">
        <v>2887.75445542621</v>
      </c>
      <c r="GS51" s="32">
        <v>2961.63199848438</v>
      </c>
      <c r="GT51" s="32">
        <v>3037.91697616844</v>
      </c>
      <c r="GU51" s="32">
        <v>3046.87231069161</v>
      </c>
      <c r="GV51" s="32">
        <v>3024.94297605795</v>
      </c>
      <c r="GW51" s="32">
        <v>3013.67499889404</v>
      </c>
      <c r="GX51" s="32">
        <v>3094.5400099396693</v>
      </c>
      <c r="GY51" s="32">
        <v>3086.9870475993835</v>
      </c>
      <c r="GZ51" s="32">
        <v>3103.757390444091</v>
      </c>
      <c r="HA51" s="32">
        <v>3074.037330264702</v>
      </c>
      <c r="HB51" s="32">
        <v>3061.0760255615405</v>
      </c>
      <c r="HC51" s="32">
        <v>3072.53870558503</v>
      </c>
      <c r="HD51" s="32">
        <v>3085.9277956240603</v>
      </c>
      <c r="HE51" s="32">
        <v>3126.7265912818</v>
      </c>
      <c r="HF51" s="32">
        <v>3232.25492022769</v>
      </c>
      <c r="HG51" s="32">
        <v>3210.05755945256</v>
      </c>
      <c r="HH51" s="32">
        <v>3233.21393413921</v>
      </c>
      <c r="HI51" s="32">
        <v>3244.66593764946</v>
      </c>
      <c r="HJ51" s="32">
        <v>3362.87568008472</v>
      </c>
      <c r="HK51" s="32">
        <v>3347.8179007521603</v>
      </c>
      <c r="HL51" s="32">
        <v>3357.25304758014</v>
      </c>
      <c r="HM51" s="32">
        <v>3383.68843749278</v>
      </c>
      <c r="HN51" s="32">
        <v>3420.90265402449</v>
      </c>
      <c r="HO51" s="32">
        <v>3435.19070880565</v>
      </c>
      <c r="HP51" s="32">
        <v>3425.3063508447103</v>
      </c>
      <c r="HQ51" s="32">
        <v>3508.0171212119103</v>
      </c>
      <c r="HR51" s="32">
        <v>3635.25876256793</v>
      </c>
      <c r="HS51" s="32">
        <v>3735.58449648509</v>
      </c>
      <c r="HT51" s="32">
        <v>3750.75425894058</v>
      </c>
      <c r="HU51" s="32">
        <v>3760.43451254651</v>
      </c>
      <c r="HV51" s="32">
        <v>3908.09834095619</v>
      </c>
      <c r="HW51" s="32">
        <v>3901.94978594931</v>
      </c>
      <c r="HX51" s="32">
        <v>3905.60902918862</v>
      </c>
      <c r="HY51" s="32">
        <v>3845.4146027511697</v>
      </c>
      <c r="HZ51" s="32">
        <v>3844.0916297066597</v>
      </c>
      <c r="IA51" s="32">
        <v>3852.38552098007</v>
      </c>
      <c r="IB51" s="32">
        <v>3903.2053654542797</v>
      </c>
      <c r="IC51" s="32">
        <v>3951.84885344313</v>
      </c>
      <c r="ID51" s="32">
        <v>4018.9030261354</v>
      </c>
      <c r="IE51" s="32">
        <v>4055.43384057691</v>
      </c>
      <c r="IF51" s="32">
        <v>4076.5727868468502</v>
      </c>
      <c r="IG51" s="32">
        <v>4143.43448055305</v>
      </c>
      <c r="IH51" s="32">
        <v>4360.68430158795</v>
      </c>
      <c r="II51" s="32">
        <v>4340.560235847201</v>
      </c>
      <c r="IJ51" s="32">
        <v>4350.721118889501</v>
      </c>
      <c r="IK51" s="32">
        <v>4422.8747955781</v>
      </c>
      <c r="IL51" s="32">
        <v>4390.48078641958</v>
      </c>
      <c r="IM51" s="32">
        <v>4435.89679380922</v>
      </c>
      <c r="IN51" s="32">
        <v>4477.84871749615</v>
      </c>
      <c r="IO51" s="32">
        <v>4524.84723282454</v>
      </c>
      <c r="IP51" s="32">
        <v>4655.80654</v>
      </c>
      <c r="IQ51" s="32">
        <v>4667.70721042458</v>
      </c>
      <c r="IR51" s="32">
        <v>4630.1808200000005</v>
      </c>
      <c r="IS51" s="32">
        <v>4672.34852</v>
      </c>
      <c r="IT51" s="32">
        <v>4901.75885446636</v>
      </c>
      <c r="IU51" s="32">
        <v>4823.21786396658</v>
      </c>
      <c r="IV51" s="32">
        <v>4764.7924286446405</v>
      </c>
      <c r="IW51" s="32">
        <v>4745.7785238181505</v>
      </c>
      <c r="IX51" s="32">
        <v>4766.28182686706</v>
      </c>
      <c r="IY51" s="32">
        <v>4795.70698309918</v>
      </c>
      <c r="IZ51" s="32">
        <v>4834.09703667284</v>
      </c>
      <c r="JA51" s="32">
        <v>5006.320392503259</v>
      </c>
      <c r="JB51" s="32">
        <v>5206.11461826169</v>
      </c>
      <c r="JC51" s="32">
        <v>5258.38027506752</v>
      </c>
      <c r="JD51" s="32">
        <v>5289.172793954051</v>
      </c>
      <c r="JE51" s="32">
        <v>5311.75736935395</v>
      </c>
      <c r="JF51" s="32">
        <v>5553.2558006711</v>
      </c>
      <c r="JG51" s="32">
        <v>5556.09277399396</v>
      </c>
      <c r="JH51" s="32">
        <v>5570.4393789942305</v>
      </c>
      <c r="JI51" s="32">
        <v>5558.05500800493</v>
      </c>
      <c r="JJ51" s="32">
        <v>5575.0385781777395</v>
      </c>
      <c r="JK51" s="32">
        <v>5604.26280348982</v>
      </c>
      <c r="JL51" s="32">
        <v>5609.43448062393</v>
      </c>
      <c r="JM51" s="32">
        <v>5677.18523436251</v>
      </c>
      <c r="JN51" s="32">
        <v>5838.76603573855</v>
      </c>
      <c r="JO51" s="32">
        <v>5853.44193547688</v>
      </c>
      <c r="JP51" s="32">
        <v>5875.89683068214</v>
      </c>
      <c r="JQ51" s="32">
        <v>5882.5661559008395</v>
      </c>
      <c r="JR51" s="32">
        <v>6129.02651333957</v>
      </c>
      <c r="JS51" s="32">
        <v>6000.95875015438</v>
      </c>
      <c r="JT51" s="32">
        <v>6013.24749215768</v>
      </c>
      <c r="JU51" s="32">
        <v>6050.0733114369295</v>
      </c>
      <c r="JV51" s="32">
        <v>6031.80586753458</v>
      </c>
      <c r="JW51" s="32">
        <v>6066.58623034752</v>
      </c>
      <c r="JX51" s="32">
        <v>6134.25771730836</v>
      </c>
      <c r="JY51" s="32">
        <v>6255.04700489001</v>
      </c>
      <c r="JZ51" s="32">
        <v>6457.43387967581</v>
      </c>
      <c r="KA51" s="32">
        <v>6506.86152018483</v>
      </c>
      <c r="KB51" s="32">
        <v>6566.22543138191</v>
      </c>
      <c r="KC51" s="32">
        <v>6580.67998680457</v>
      </c>
      <c r="KD51" s="32">
        <v>6923.46079228217</v>
      </c>
      <c r="KE51" s="32">
        <v>6871.6281938596</v>
      </c>
      <c r="KF51" s="32">
        <v>6886.201422840731</v>
      </c>
      <c r="KG51" s="32">
        <v>6969.44786340449</v>
      </c>
      <c r="KH51" s="32">
        <v>6920.247681460521</v>
      </c>
      <c r="KI51" s="32">
        <v>6922.22726168471</v>
      </c>
      <c r="KJ51" s="32">
        <v>6898.10693425066</v>
      </c>
    </row>
    <row r="52" ht="14.25" customHeight="1">
      <c r="A52" s="33" t="s">
        <v>74</v>
      </c>
      <c r="B52" s="34">
        <v>93.00297</v>
      </c>
      <c r="C52" s="34">
        <v>105.60222</v>
      </c>
      <c r="D52" s="34">
        <v>107.27107</v>
      </c>
      <c r="E52" s="34">
        <v>114.5223</v>
      </c>
      <c r="F52" s="34">
        <v>120.38775</v>
      </c>
      <c r="G52" s="34">
        <v>133.22832</v>
      </c>
      <c r="H52" s="34">
        <v>127.28890999999999</v>
      </c>
      <c r="I52" s="34">
        <v>140.36697</v>
      </c>
      <c r="J52" s="34">
        <v>153.38751</v>
      </c>
      <c r="K52" s="34">
        <v>153.93103</v>
      </c>
      <c r="L52" s="34">
        <v>165.31440999999998</v>
      </c>
      <c r="M52" s="34">
        <v>184.01748999999998</v>
      </c>
      <c r="N52" s="34">
        <v>365.44783</v>
      </c>
      <c r="O52" s="34">
        <v>297.22795</v>
      </c>
      <c r="P52" s="34">
        <v>301.05396</v>
      </c>
      <c r="Q52" s="34">
        <v>271.57796</v>
      </c>
      <c r="R52" s="34">
        <v>265.34496</v>
      </c>
      <c r="S52" s="34">
        <v>264.36096000000003</v>
      </c>
      <c r="T52" s="34">
        <v>272.66496</v>
      </c>
      <c r="U52" s="34">
        <v>263.54297</v>
      </c>
      <c r="V52" s="34">
        <v>277.64696000000004</v>
      </c>
      <c r="W52" s="34">
        <v>278.91795</v>
      </c>
      <c r="X52" s="34">
        <v>284.42368</v>
      </c>
      <c r="Y52" s="34">
        <v>280.70496</v>
      </c>
      <c r="Z52" s="34">
        <v>295.90896</v>
      </c>
      <c r="AA52" s="34">
        <v>303.87367</v>
      </c>
      <c r="AB52" s="34">
        <v>281.27196000000004</v>
      </c>
      <c r="AC52" s="34">
        <v>288.82295999999997</v>
      </c>
      <c r="AD52" s="34">
        <v>292.27096</v>
      </c>
      <c r="AE52" s="34">
        <v>297.80996</v>
      </c>
      <c r="AF52" s="34">
        <v>304.83396000000005</v>
      </c>
      <c r="AG52" s="34">
        <v>322.71395</v>
      </c>
      <c r="AH52" s="34">
        <v>321.86094999999995</v>
      </c>
      <c r="AI52" s="34">
        <v>306.26096</v>
      </c>
      <c r="AJ52" s="34">
        <v>306.55697000000004</v>
      </c>
      <c r="AK52" s="32">
        <v>284.20698</v>
      </c>
      <c r="AL52" s="32">
        <v>290.45298</v>
      </c>
      <c r="AM52" s="32">
        <v>302.53298</v>
      </c>
      <c r="AN52" s="32">
        <v>295.42597</v>
      </c>
      <c r="AO52" s="32">
        <v>323.99598000000003</v>
      </c>
      <c r="AP52" s="32">
        <v>317.13298000000003</v>
      </c>
      <c r="AQ52" s="32">
        <v>313.76698</v>
      </c>
      <c r="AR52" s="32">
        <v>283.53082</v>
      </c>
      <c r="AS52" s="32">
        <v>299.56918</v>
      </c>
      <c r="AT52" s="32">
        <v>295.84916</v>
      </c>
      <c r="AU52" s="32">
        <v>294.27872999999994</v>
      </c>
      <c r="AV52" s="32">
        <v>282.57276</v>
      </c>
      <c r="AW52" s="32">
        <v>289.15905999999995</v>
      </c>
      <c r="AX52" s="32">
        <v>281.03311</v>
      </c>
      <c r="AY52" s="32">
        <v>282.07267999999993</v>
      </c>
      <c r="AZ52" s="32">
        <v>280.73827</v>
      </c>
      <c r="BA52" s="32">
        <v>290.34504000000004</v>
      </c>
      <c r="BB52" s="32">
        <v>273.50247</v>
      </c>
      <c r="BC52" s="32">
        <v>286.51362</v>
      </c>
      <c r="BD52" s="32">
        <v>306.38661</v>
      </c>
      <c r="BE52" s="32">
        <v>270.88301</v>
      </c>
      <c r="BF52" s="32">
        <v>292.3447</v>
      </c>
      <c r="BG52" s="32">
        <v>300.97587</v>
      </c>
      <c r="BH52" s="32">
        <v>285.34726</v>
      </c>
      <c r="BI52" s="32">
        <v>291.05674999999997</v>
      </c>
      <c r="BJ52" s="32">
        <v>296.60652999999996</v>
      </c>
      <c r="BK52" s="32">
        <v>307.3584000000001</v>
      </c>
      <c r="BL52" s="32">
        <v>309.82319</v>
      </c>
      <c r="BM52" s="32">
        <v>304.01738</v>
      </c>
      <c r="BN52" s="32">
        <v>297.25704999999994</v>
      </c>
      <c r="BO52" s="32">
        <v>293.16711000000004</v>
      </c>
      <c r="BP52" s="32">
        <v>326.84681</v>
      </c>
      <c r="BQ52" s="32">
        <v>317.7217500000001</v>
      </c>
      <c r="BR52" s="32">
        <v>324.30778</v>
      </c>
      <c r="BS52" s="32">
        <v>324.07004</v>
      </c>
      <c r="BT52" s="32">
        <v>306.05615000000006</v>
      </c>
      <c r="BU52" s="32">
        <v>319.00780999999995</v>
      </c>
      <c r="BV52" s="32">
        <v>308.89387</v>
      </c>
      <c r="BW52" s="32">
        <v>301.98789</v>
      </c>
      <c r="BX52" s="32">
        <v>323.26089</v>
      </c>
      <c r="BY52" s="32">
        <v>317.89678000000004</v>
      </c>
      <c r="BZ52" s="32">
        <v>316.14630000000005</v>
      </c>
      <c r="CA52" s="32">
        <v>332.40633999999994</v>
      </c>
      <c r="CB52" s="32">
        <v>330.54765000000003</v>
      </c>
      <c r="CC52" s="32">
        <v>360.77275999999995</v>
      </c>
      <c r="CD52" s="32">
        <v>414.04585000000003</v>
      </c>
      <c r="CE52" s="32">
        <v>341.11685000000006</v>
      </c>
      <c r="CF52" s="32">
        <v>353.88457999999997</v>
      </c>
      <c r="CG52" s="32">
        <v>359.16096</v>
      </c>
      <c r="CH52" s="32">
        <v>380.6563300000001</v>
      </c>
      <c r="CI52" s="32">
        <v>363.47321</v>
      </c>
      <c r="CJ52" s="32">
        <v>339.5741100000001</v>
      </c>
      <c r="CK52" s="32">
        <v>371.22717000000006</v>
      </c>
      <c r="CL52" s="32">
        <v>357.93125</v>
      </c>
      <c r="CM52" s="32">
        <v>363.63951000000003</v>
      </c>
      <c r="CN52" s="32">
        <v>395.67303</v>
      </c>
      <c r="CO52" s="32">
        <v>405.9448699999999</v>
      </c>
      <c r="CP52" s="32">
        <v>406.23906999999997</v>
      </c>
      <c r="CQ52" s="32">
        <v>483.69785</v>
      </c>
      <c r="CR52" s="32">
        <v>412.48194999999987</v>
      </c>
      <c r="CS52" s="32">
        <v>372.8190599999999</v>
      </c>
      <c r="CT52" s="32">
        <v>429.84066</v>
      </c>
      <c r="CU52" s="32">
        <v>389.95014000000003</v>
      </c>
      <c r="CV52" s="32">
        <v>390.26926000000003</v>
      </c>
      <c r="CW52" s="32">
        <v>414.74903</v>
      </c>
      <c r="CX52" s="32">
        <v>398.1355899999999</v>
      </c>
      <c r="CY52" s="32">
        <v>471.95995999999997</v>
      </c>
      <c r="CZ52" s="32">
        <v>417.42319000000003</v>
      </c>
      <c r="DA52" s="32">
        <v>443.60678</v>
      </c>
      <c r="DB52" s="32">
        <v>477.50585</v>
      </c>
      <c r="DC52" s="32">
        <v>485.80069000000003</v>
      </c>
      <c r="DD52" s="32">
        <v>521.8121799999999</v>
      </c>
      <c r="DE52" s="32">
        <v>513.48882</v>
      </c>
      <c r="DF52" s="32">
        <v>514.97844</v>
      </c>
      <c r="DG52" s="32">
        <v>482.26877</v>
      </c>
      <c r="DH52" s="32">
        <v>513.8035299999999</v>
      </c>
      <c r="DI52" s="32">
        <v>511.86397</v>
      </c>
      <c r="DJ52" s="32">
        <v>495.99341000000004</v>
      </c>
      <c r="DK52" s="32">
        <v>536.2070699999999</v>
      </c>
      <c r="DL52" s="32">
        <v>525.84235</v>
      </c>
      <c r="DM52" s="32">
        <v>560.57516</v>
      </c>
      <c r="DN52" s="32">
        <v>576.3354300000001</v>
      </c>
      <c r="DO52" s="32">
        <v>558.61551</v>
      </c>
      <c r="DP52" s="32">
        <v>563.19806</v>
      </c>
      <c r="DQ52" s="32">
        <v>600.71302</v>
      </c>
      <c r="DR52" s="32">
        <v>670.9402399999999</v>
      </c>
      <c r="DS52" s="32">
        <v>623.5855</v>
      </c>
      <c r="DT52" s="32">
        <v>648.2205399999999</v>
      </c>
      <c r="DU52" s="32">
        <v>644.9632700000001</v>
      </c>
      <c r="DV52" s="32">
        <v>632.56341</v>
      </c>
      <c r="DW52" s="32">
        <v>638.7511</v>
      </c>
      <c r="DX52" s="32">
        <v>640.8827000000001</v>
      </c>
      <c r="DY52" s="32">
        <v>679.86033</v>
      </c>
      <c r="DZ52" s="32">
        <v>756.0783299999999</v>
      </c>
      <c r="EA52" s="32">
        <v>718.0452799999999</v>
      </c>
      <c r="EB52" s="32">
        <v>694.14</v>
      </c>
      <c r="EC52" s="32">
        <v>695.07435</v>
      </c>
      <c r="ED52" s="32">
        <v>698.9663400000001</v>
      </c>
      <c r="EE52" s="32">
        <v>678.35165</v>
      </c>
      <c r="EF52" s="32">
        <v>681.1873099999999</v>
      </c>
      <c r="EG52" s="32">
        <v>657.363239999999</v>
      </c>
      <c r="EH52" s="32">
        <v>644.4967400000004</v>
      </c>
      <c r="EI52" s="32">
        <v>667.8492399999998</v>
      </c>
      <c r="EJ52" s="32">
        <v>687.3862599999998</v>
      </c>
      <c r="EK52" s="32">
        <v>721.0550300000007</v>
      </c>
      <c r="EL52" s="32">
        <v>745.7654599999996</v>
      </c>
      <c r="EM52" s="32">
        <v>723.4256100000005</v>
      </c>
      <c r="EN52" s="32">
        <v>697.6357999999998</v>
      </c>
      <c r="EO52" s="32">
        <v>738.8229699999994</v>
      </c>
      <c r="EP52" s="32">
        <v>751.88444</v>
      </c>
      <c r="EQ52" s="32">
        <v>738.8504099999999</v>
      </c>
      <c r="ER52" s="32">
        <v>744.0511800000002</v>
      </c>
      <c r="ES52" s="32">
        <v>756.0359800000001</v>
      </c>
      <c r="ET52" s="32">
        <v>756.8135599999999</v>
      </c>
      <c r="EU52" s="32">
        <v>776.55539</v>
      </c>
      <c r="EV52" s="32">
        <v>745.33029</v>
      </c>
      <c r="EW52" s="32">
        <v>779.6896499999999</v>
      </c>
      <c r="EX52" s="32">
        <v>867.7691599999999</v>
      </c>
      <c r="EY52" s="32">
        <v>826.63777</v>
      </c>
      <c r="EZ52" s="32">
        <v>828.4087299999999</v>
      </c>
      <c r="FA52" s="32">
        <v>833.12884</v>
      </c>
      <c r="FB52" s="32">
        <v>900.8063099999999</v>
      </c>
      <c r="FC52" s="32">
        <v>887.35016</v>
      </c>
      <c r="FD52" s="32">
        <v>890.74881</v>
      </c>
      <c r="FE52" s="32">
        <v>910.41442</v>
      </c>
      <c r="FF52" s="32">
        <v>920.04596</v>
      </c>
      <c r="FG52" s="32">
        <v>926.7478199999997</v>
      </c>
      <c r="FH52" s="32">
        <v>957.76559</v>
      </c>
      <c r="FI52" s="32">
        <v>1029.0612800000001</v>
      </c>
      <c r="FJ52" s="32">
        <v>1096.58862</v>
      </c>
      <c r="FK52" s="32">
        <v>1100.3409100000001</v>
      </c>
      <c r="FL52" s="32">
        <v>1112.3240899999998</v>
      </c>
      <c r="FM52" s="32">
        <v>1129.92</v>
      </c>
      <c r="FN52" s="32">
        <v>1198.29158</v>
      </c>
      <c r="FO52" s="32">
        <v>1229.7157700000007</v>
      </c>
      <c r="FP52" s="32">
        <v>1230.27595</v>
      </c>
      <c r="FQ52" s="32">
        <v>1266.1656499999997</v>
      </c>
      <c r="FR52" s="32">
        <v>1268.9495499999998</v>
      </c>
      <c r="FS52" s="32">
        <v>1277.7918399999999</v>
      </c>
      <c r="FT52" s="32">
        <v>1291.09215</v>
      </c>
      <c r="FU52" s="32">
        <v>1361.0933599999998</v>
      </c>
      <c r="FV52" s="32">
        <v>1417.3613500000001</v>
      </c>
      <c r="FW52" s="32">
        <v>1437.42298</v>
      </c>
      <c r="FX52" s="32">
        <v>1416.77714</v>
      </c>
      <c r="FY52" s="32">
        <v>1408.91551</v>
      </c>
      <c r="FZ52" s="32">
        <v>1477.71678</v>
      </c>
      <c r="GA52" s="32">
        <v>1450.49832</v>
      </c>
      <c r="GB52" s="32">
        <v>1450.4688099999996</v>
      </c>
      <c r="GC52" s="32">
        <v>1448.9733500000002</v>
      </c>
      <c r="GD52" s="32">
        <v>1449.6234800000002</v>
      </c>
      <c r="GE52" s="32">
        <v>1479.34781</v>
      </c>
      <c r="GF52" s="32">
        <v>1504.71253</v>
      </c>
      <c r="GG52" s="32">
        <v>1534.020062701742</v>
      </c>
      <c r="GH52" s="32">
        <v>1622.9497164080794</v>
      </c>
      <c r="GI52" s="32">
        <v>1619.5271546886604</v>
      </c>
      <c r="GJ52" s="32">
        <v>1615.102160780817</v>
      </c>
      <c r="GK52" s="32">
        <v>1619.2606288070235</v>
      </c>
      <c r="GL52" s="32">
        <v>1679.2566244637912</v>
      </c>
      <c r="GM52" s="32">
        <v>1677.0814679996597</v>
      </c>
      <c r="GN52" s="32">
        <v>1676.1568430223501</v>
      </c>
      <c r="GO52" s="32">
        <v>1696.4742013220866</v>
      </c>
      <c r="GP52" s="32">
        <v>1700.0520604333667</v>
      </c>
      <c r="GQ52" s="32">
        <v>1721.5973888512704</v>
      </c>
      <c r="GR52" s="32">
        <v>1696.7315286656096</v>
      </c>
      <c r="GS52" s="32">
        <v>1740.65654554121</v>
      </c>
      <c r="GT52" s="32">
        <v>1811.8881748846907</v>
      </c>
      <c r="GU52" s="32">
        <v>1822.0189962239392</v>
      </c>
      <c r="GV52" s="32">
        <v>1801.3372060489494</v>
      </c>
      <c r="GW52" s="32">
        <v>1793.9823109608694</v>
      </c>
      <c r="GX52" s="32">
        <v>1869.9651498397725</v>
      </c>
      <c r="GY52" s="32">
        <v>1858.3482008850408</v>
      </c>
      <c r="GZ52" s="32">
        <v>1868.76787501722</v>
      </c>
      <c r="HA52" s="32">
        <v>1830.5042636136036</v>
      </c>
      <c r="HB52" s="32">
        <v>1818.5370395643063</v>
      </c>
      <c r="HC52" s="32">
        <v>1823.8216435028262</v>
      </c>
      <c r="HD52" s="32">
        <v>1840.8448474710233</v>
      </c>
      <c r="HE52" s="32">
        <v>1877.9020046971596</v>
      </c>
      <c r="HF52" s="32">
        <v>1961.6718303745497</v>
      </c>
      <c r="HG52" s="32">
        <v>1929.4956773731444</v>
      </c>
      <c r="HH52" s="32">
        <v>1949.334233144249</v>
      </c>
      <c r="HI52" s="32">
        <v>1955.9980210250949</v>
      </c>
      <c r="HJ52" s="32">
        <v>2017.5163732842102</v>
      </c>
      <c r="HK52" s="32">
        <v>1984.155358370894</v>
      </c>
      <c r="HL52" s="32">
        <v>1990.23459562622</v>
      </c>
      <c r="HM52" s="32">
        <v>2010.90722196632</v>
      </c>
      <c r="HN52" s="32">
        <v>2024.276199271399</v>
      </c>
      <c r="HO52" s="32">
        <v>2028.731096046299</v>
      </c>
      <c r="HP52" s="32">
        <v>2014.527948013687</v>
      </c>
      <c r="HQ52" s="32">
        <v>2065.3929331998256</v>
      </c>
      <c r="HR52" s="32">
        <v>2169.706818966808</v>
      </c>
      <c r="HS52" s="32">
        <v>2247.784289152806</v>
      </c>
      <c r="HT52" s="32">
        <v>2247.041126771549</v>
      </c>
      <c r="HU52" s="32">
        <v>2256.3404230811702</v>
      </c>
      <c r="HV52" s="32">
        <v>2380.80238281914</v>
      </c>
      <c r="HW52" s="32">
        <v>2353.2033695440505</v>
      </c>
      <c r="HX52" s="32">
        <v>2352.350372557486</v>
      </c>
      <c r="HY52" s="32">
        <v>2313.6579209049182</v>
      </c>
      <c r="HZ52" s="32">
        <v>2309.773482967282</v>
      </c>
      <c r="IA52" s="32">
        <v>2312.696141389427</v>
      </c>
      <c r="IB52" s="32">
        <v>2342.9111664488173</v>
      </c>
      <c r="IC52" s="32">
        <v>2391.2346316728253</v>
      </c>
      <c r="ID52" s="32">
        <v>2462.852550242498</v>
      </c>
      <c r="IE52" s="32">
        <v>2492.6542466388237</v>
      </c>
      <c r="IF52" s="32">
        <v>2510.44914275196</v>
      </c>
      <c r="IG52" s="32">
        <v>2546.65005807295</v>
      </c>
      <c r="IH52" s="32">
        <v>2787.9567003244483</v>
      </c>
      <c r="II52" s="32">
        <v>2745.3970677222133</v>
      </c>
      <c r="IJ52" s="32">
        <v>2753.599897223624</v>
      </c>
      <c r="IK52" s="32">
        <v>2813.209369782054</v>
      </c>
      <c r="IL52" s="32">
        <v>2794.617840394872</v>
      </c>
      <c r="IM52" s="32">
        <v>2836.146598486837</v>
      </c>
      <c r="IN52" s="32">
        <v>2872.734404656805</v>
      </c>
      <c r="IO52" s="32">
        <v>2968.437908264053</v>
      </c>
      <c r="IP52" s="32">
        <v>3088.046746962</v>
      </c>
      <c r="IQ52" s="32">
        <v>3127.3422157197338</v>
      </c>
      <c r="IR52" s="32">
        <v>3070.8468698216316</v>
      </c>
      <c r="IS52" s="32">
        <v>3142.7129849559997</v>
      </c>
      <c r="IT52" s="32">
        <v>3335.8071680682374</v>
      </c>
      <c r="IU52" s="32">
        <v>3263.260739998428</v>
      </c>
      <c r="IV52" s="32">
        <v>3225.779304764827</v>
      </c>
      <c r="IW52" s="32">
        <v>3198.445039483742</v>
      </c>
      <c r="IX52" s="32">
        <v>3204.7967435181886</v>
      </c>
      <c r="IY52" s="32">
        <v>3232.2824646223075</v>
      </c>
      <c r="IZ52" s="32">
        <v>3257.91791664648</v>
      </c>
      <c r="JA52" s="32">
        <v>3368.1833873294263</v>
      </c>
      <c r="JB52" s="32">
        <v>3505.737842456453</v>
      </c>
      <c r="JC52" s="32">
        <v>3517.425590635772</v>
      </c>
      <c r="JD52" s="32">
        <v>3584.210062613324</v>
      </c>
      <c r="JE52" s="32">
        <v>3523.696397156251</v>
      </c>
      <c r="JF52" s="32">
        <v>3600.277476610317</v>
      </c>
      <c r="JG52" s="32">
        <v>3575.635467631714</v>
      </c>
      <c r="JH52" s="32">
        <v>3578.727699891803</v>
      </c>
      <c r="JI52" s="32">
        <v>3552.2854414566727</v>
      </c>
      <c r="JJ52" s="32">
        <v>3562.528888744707</v>
      </c>
      <c r="JK52" s="32">
        <v>3588.4482925857174</v>
      </c>
      <c r="JL52" s="32">
        <v>3575.8653528872496</v>
      </c>
      <c r="JM52" s="32">
        <v>3616.200678033326</v>
      </c>
      <c r="JN52" s="32">
        <v>3735.8056584727856</v>
      </c>
      <c r="JO52" s="32">
        <v>3739.5008694683956</v>
      </c>
      <c r="JP52" s="32">
        <v>3742.318840214359</v>
      </c>
      <c r="JQ52" s="32">
        <v>3750.3216587452366</v>
      </c>
      <c r="JR52" s="32">
        <v>3956.623744237805</v>
      </c>
      <c r="JS52" s="32">
        <v>3873.4659318436698</v>
      </c>
      <c r="JT52" s="32">
        <v>3844.1640398679456</v>
      </c>
      <c r="JU52" s="32">
        <v>3851.565363112934</v>
      </c>
      <c r="JV52" s="32">
        <v>3845.0912683177776</v>
      </c>
      <c r="JW52" s="32">
        <v>3861.237219871646</v>
      </c>
      <c r="JX52" s="32">
        <v>3909.8883415009414</v>
      </c>
      <c r="JY52" s="32">
        <v>3921.900831951059</v>
      </c>
      <c r="JZ52" s="32">
        <v>4036.836856878118</v>
      </c>
      <c r="KA52" s="32">
        <v>4050.3117223060763</v>
      </c>
      <c r="KB52" s="32">
        <v>4066.7072202050736</v>
      </c>
      <c r="KC52" s="32">
        <v>4068.745580980469</v>
      </c>
      <c r="KD52" s="32">
        <v>4336.722008322804</v>
      </c>
      <c r="KE52" s="32">
        <v>4277.518667968052</v>
      </c>
      <c r="KF52" s="32">
        <v>4286.504049132735</v>
      </c>
      <c r="KG52" s="32">
        <v>4358.023909860495</v>
      </c>
      <c r="KH52" s="32">
        <v>4311.807550524135</v>
      </c>
      <c r="KI52" s="32">
        <v>4288.023327290143</v>
      </c>
      <c r="KJ52" s="32">
        <v>4228.30903635768</v>
      </c>
    </row>
    <row r="53" ht="14.25" customHeight="1">
      <c r="A53" s="33" t="s">
        <v>131</v>
      </c>
      <c r="B53" s="34">
        <v>0.0</v>
      </c>
      <c r="C53" s="34">
        <v>0.0</v>
      </c>
      <c r="D53" s="34">
        <v>0.0</v>
      </c>
      <c r="E53" s="34">
        <v>0.0</v>
      </c>
      <c r="F53" s="34">
        <v>0.0</v>
      </c>
      <c r="G53" s="34">
        <v>0.0</v>
      </c>
      <c r="H53" s="34">
        <v>0.0</v>
      </c>
      <c r="I53" s="34">
        <v>0.0</v>
      </c>
      <c r="J53" s="34">
        <v>0.0</v>
      </c>
      <c r="K53" s="34">
        <v>0.0</v>
      </c>
      <c r="L53" s="34">
        <v>0.0</v>
      </c>
      <c r="M53" s="34">
        <v>0.0</v>
      </c>
      <c r="N53" s="34">
        <v>0.0</v>
      </c>
      <c r="O53" s="34">
        <v>0.0</v>
      </c>
      <c r="P53" s="34">
        <v>0.0</v>
      </c>
      <c r="Q53" s="34">
        <v>0.0</v>
      </c>
      <c r="R53" s="34">
        <v>0.0</v>
      </c>
      <c r="S53" s="34">
        <v>0.0</v>
      </c>
      <c r="T53" s="34">
        <v>0.0</v>
      </c>
      <c r="U53" s="34">
        <v>0.0</v>
      </c>
      <c r="V53" s="34">
        <v>0.0</v>
      </c>
      <c r="W53" s="34">
        <v>0.0</v>
      </c>
      <c r="X53" s="34">
        <v>0.0</v>
      </c>
      <c r="Y53" s="34">
        <v>0.0</v>
      </c>
      <c r="Z53" s="34">
        <v>0.0</v>
      </c>
      <c r="AA53" s="34">
        <v>0.0</v>
      </c>
      <c r="AB53" s="34">
        <v>0.0</v>
      </c>
      <c r="AC53" s="34">
        <v>0.0</v>
      </c>
      <c r="AD53" s="34">
        <v>0.0</v>
      </c>
      <c r="AE53" s="34">
        <v>0.0</v>
      </c>
      <c r="AF53" s="34">
        <v>0.0</v>
      </c>
      <c r="AG53" s="34">
        <v>0.0</v>
      </c>
      <c r="AH53" s="34">
        <v>0.0</v>
      </c>
      <c r="AI53" s="34">
        <v>0.0</v>
      </c>
      <c r="AJ53" s="34">
        <v>0.0</v>
      </c>
      <c r="AK53" s="34">
        <v>0.0</v>
      </c>
      <c r="AL53" s="34">
        <v>0.0</v>
      </c>
      <c r="AM53" s="34">
        <v>0.0</v>
      </c>
      <c r="AN53" s="34">
        <v>0.0</v>
      </c>
      <c r="AO53" s="34">
        <v>0.0</v>
      </c>
      <c r="AP53" s="34">
        <v>0.0</v>
      </c>
      <c r="AQ53" s="34">
        <v>0.0</v>
      </c>
      <c r="AR53" s="34">
        <v>0.0</v>
      </c>
      <c r="AS53" s="34">
        <v>0.0</v>
      </c>
      <c r="AT53" s="34">
        <v>0.00296</v>
      </c>
      <c r="AU53" s="34">
        <v>0.0</v>
      </c>
      <c r="AV53" s="32">
        <v>0.0</v>
      </c>
      <c r="AW53" s="32">
        <v>0.0</v>
      </c>
      <c r="AX53" s="32">
        <v>0.0</v>
      </c>
      <c r="AY53" s="32">
        <v>0.0256</v>
      </c>
      <c r="AZ53" s="32">
        <v>0.0036</v>
      </c>
      <c r="BA53" s="32">
        <v>0.010539999999999999</v>
      </c>
      <c r="BB53" s="32">
        <v>0.01017</v>
      </c>
      <c r="BC53" s="32">
        <v>0.00217</v>
      </c>
      <c r="BD53" s="32">
        <v>0.00237</v>
      </c>
      <c r="BE53" s="32">
        <v>0.00227</v>
      </c>
      <c r="BF53" s="32">
        <v>5.7E-4</v>
      </c>
      <c r="BG53" s="32">
        <v>0.0047</v>
      </c>
      <c r="BH53" s="32">
        <v>0.00431</v>
      </c>
      <c r="BI53" s="32">
        <v>0.00423</v>
      </c>
      <c r="BJ53" s="32">
        <v>0.027960000000000002</v>
      </c>
      <c r="BK53" s="32">
        <v>0.0</v>
      </c>
      <c r="BL53" s="32">
        <v>0.0</v>
      </c>
      <c r="BM53" s="32">
        <v>0.33581</v>
      </c>
      <c r="BN53" s="32">
        <v>0.27377999999999997</v>
      </c>
      <c r="BO53" s="32">
        <v>0.36199000000000003</v>
      </c>
      <c r="BP53" s="32">
        <v>0.18684</v>
      </c>
      <c r="BQ53" s="32">
        <v>0.13994</v>
      </c>
      <c r="BR53" s="32">
        <v>0.213</v>
      </c>
      <c r="BS53" s="32">
        <v>1.40759</v>
      </c>
      <c r="BT53" s="32">
        <v>0.49101</v>
      </c>
      <c r="BU53" s="32">
        <v>0.59617</v>
      </c>
      <c r="BV53" s="32">
        <v>1.06151</v>
      </c>
      <c r="BW53" s="32">
        <v>0.21555000000000002</v>
      </c>
      <c r="BX53" s="32">
        <v>0.26167</v>
      </c>
      <c r="BY53" s="32">
        <v>1.329</v>
      </c>
      <c r="BZ53" s="32">
        <v>1.82436</v>
      </c>
      <c r="CA53" s="32">
        <v>1.5298</v>
      </c>
      <c r="CB53" s="32">
        <v>2.39199</v>
      </c>
      <c r="CC53" s="32">
        <v>2.1965500000000002</v>
      </c>
      <c r="CD53" s="32">
        <v>1.25072</v>
      </c>
      <c r="CE53" s="32">
        <v>0.91486</v>
      </c>
      <c r="CF53" s="32">
        <v>1.70497</v>
      </c>
      <c r="CG53" s="32">
        <v>1.531</v>
      </c>
      <c r="CH53" s="32">
        <v>1.53367</v>
      </c>
      <c r="CI53" s="32">
        <v>1.5985</v>
      </c>
      <c r="CJ53" s="32">
        <v>0.8068099999999999</v>
      </c>
      <c r="CK53" s="32">
        <v>0.90992</v>
      </c>
      <c r="CL53" s="32">
        <v>1.86354</v>
      </c>
      <c r="CM53" s="32">
        <v>1.9941</v>
      </c>
      <c r="CN53" s="32">
        <v>2.60857</v>
      </c>
      <c r="CO53" s="32">
        <v>1.12702</v>
      </c>
      <c r="CP53" s="32">
        <v>0.7573099999999999</v>
      </c>
      <c r="CQ53" s="32">
        <v>1.60539</v>
      </c>
      <c r="CR53" s="32">
        <v>2.20259</v>
      </c>
      <c r="CS53" s="32">
        <v>1.1201999999999999</v>
      </c>
      <c r="CT53" s="32">
        <v>1.3495599999999999</v>
      </c>
      <c r="CU53" s="32">
        <v>2.9444</v>
      </c>
      <c r="CV53" s="32">
        <v>1.48979</v>
      </c>
      <c r="CW53" s="32">
        <v>3.53414</v>
      </c>
      <c r="CX53" s="32">
        <v>1.15278</v>
      </c>
      <c r="CY53" s="32">
        <v>1.18553</v>
      </c>
      <c r="CZ53" s="32">
        <v>1.46895</v>
      </c>
      <c r="DA53" s="32">
        <v>0.82898</v>
      </c>
      <c r="DB53" s="32">
        <v>1.4100599999999999</v>
      </c>
      <c r="DC53" s="32">
        <v>3.15932</v>
      </c>
      <c r="DD53" s="32">
        <v>0.68969</v>
      </c>
      <c r="DE53" s="32">
        <v>0.45596</v>
      </c>
      <c r="DF53" s="32">
        <v>0.9469399999999999</v>
      </c>
      <c r="DG53" s="32">
        <v>0.48211000000000004</v>
      </c>
      <c r="DH53" s="32">
        <v>0.42184000000000005</v>
      </c>
      <c r="DI53" s="32">
        <v>0.47326</v>
      </c>
      <c r="DJ53" s="32">
        <v>0.6794600000000001</v>
      </c>
      <c r="DK53" s="32">
        <v>11.25717</v>
      </c>
      <c r="DL53" s="32">
        <v>0.58618</v>
      </c>
      <c r="DM53" s="32">
        <v>1.01049</v>
      </c>
      <c r="DN53" s="32">
        <v>0.5452899999999999</v>
      </c>
      <c r="DO53" s="32">
        <v>0.56803</v>
      </c>
      <c r="DP53" s="32">
        <v>0.94878</v>
      </c>
      <c r="DQ53" s="32">
        <v>0.66638</v>
      </c>
      <c r="DR53" s="32">
        <v>0.5552999999999999</v>
      </c>
      <c r="DS53" s="32">
        <v>1.0868200000000001</v>
      </c>
      <c r="DT53" s="32">
        <v>1.3788099999999996</v>
      </c>
      <c r="DU53" s="32">
        <v>1.41597</v>
      </c>
      <c r="DV53" s="32">
        <v>1.3939199999999998</v>
      </c>
      <c r="DW53" s="32">
        <v>1.2082300000000001</v>
      </c>
      <c r="DX53" s="32">
        <v>0.53108</v>
      </c>
      <c r="DY53" s="32">
        <v>0.86081</v>
      </c>
      <c r="DZ53" s="32">
        <v>0.47894</v>
      </c>
      <c r="EA53" s="32">
        <v>0.5969500000000001</v>
      </c>
      <c r="EB53" s="32">
        <v>0.47534000000000004</v>
      </c>
      <c r="EC53" s="32">
        <v>0.48435</v>
      </c>
      <c r="ED53" s="32">
        <v>1.12232</v>
      </c>
      <c r="EE53" s="32">
        <v>0.66073</v>
      </c>
      <c r="EF53" s="32">
        <v>0.93453</v>
      </c>
      <c r="EG53" s="32">
        <v>0.6043099999999999</v>
      </c>
      <c r="EH53" s="32">
        <v>0.47205</v>
      </c>
      <c r="EI53" s="32">
        <v>0.39144</v>
      </c>
      <c r="EJ53" s="32">
        <v>0.56856</v>
      </c>
      <c r="EK53" s="32">
        <v>0.41332</v>
      </c>
      <c r="EL53" s="32">
        <v>0.42889</v>
      </c>
      <c r="EM53" s="32">
        <v>0.41984000000000005</v>
      </c>
      <c r="EN53" s="32">
        <v>0.44672</v>
      </c>
      <c r="EO53" s="32">
        <v>0.50375</v>
      </c>
      <c r="EP53" s="32">
        <v>0.39976999999999996</v>
      </c>
      <c r="EQ53" s="32">
        <v>0.43201999999999996</v>
      </c>
      <c r="ER53" s="32">
        <v>0.67907</v>
      </c>
      <c r="ES53" s="32">
        <v>0.6454500000000001</v>
      </c>
      <c r="ET53" s="32">
        <v>0.58567</v>
      </c>
      <c r="EU53" s="32">
        <v>1.5447</v>
      </c>
      <c r="EV53" s="32">
        <v>0.90641</v>
      </c>
      <c r="EW53" s="32">
        <v>0.4609</v>
      </c>
      <c r="EX53" s="32">
        <v>1.26721</v>
      </c>
      <c r="EY53" s="32">
        <v>0.51218</v>
      </c>
      <c r="EZ53" s="32">
        <v>0.53888</v>
      </c>
      <c r="FA53" s="32">
        <v>0.5995699999999999</v>
      </c>
      <c r="FB53" s="32">
        <v>0.60292</v>
      </c>
      <c r="FC53" s="32">
        <v>0.54737</v>
      </c>
      <c r="FD53" s="32">
        <v>0.51647</v>
      </c>
      <c r="FE53" s="32">
        <v>0.77513</v>
      </c>
      <c r="FF53" s="32">
        <v>0.68086</v>
      </c>
      <c r="FG53" s="32">
        <v>0.83248</v>
      </c>
      <c r="FH53" s="32">
        <v>0.7276699999999999</v>
      </c>
      <c r="FI53" s="32">
        <v>0.7390699999999999</v>
      </c>
      <c r="FJ53" s="32">
        <v>0.85626</v>
      </c>
      <c r="FK53" s="32">
        <v>3.94311</v>
      </c>
      <c r="FL53" s="32">
        <v>4.783899999999999</v>
      </c>
      <c r="FM53" s="32">
        <v>5.068359999999999</v>
      </c>
      <c r="FN53" s="32">
        <v>5.26621</v>
      </c>
      <c r="FO53" s="32">
        <v>5.61442</v>
      </c>
      <c r="FP53" s="32">
        <v>5.699140000000001</v>
      </c>
      <c r="FQ53" s="32">
        <v>6.61014</v>
      </c>
      <c r="FR53" s="32">
        <v>6.506100000000001</v>
      </c>
      <c r="FS53" s="32">
        <v>7.00079</v>
      </c>
      <c r="FT53" s="32">
        <v>7.30516</v>
      </c>
      <c r="FU53" s="32">
        <v>7.37108</v>
      </c>
      <c r="FV53" s="32">
        <v>7.7512</v>
      </c>
      <c r="FW53" s="32">
        <v>8.17414</v>
      </c>
      <c r="FX53" s="32">
        <v>7.755289999999999</v>
      </c>
      <c r="FY53" s="32">
        <v>8.01155</v>
      </c>
      <c r="FZ53" s="32">
        <v>5.25461</v>
      </c>
      <c r="GA53" s="32">
        <v>6.047540000000001</v>
      </c>
      <c r="GB53" s="32">
        <v>4.26809</v>
      </c>
      <c r="GC53" s="32">
        <v>4.2367300000000006</v>
      </c>
      <c r="GD53" s="32">
        <v>0.84581</v>
      </c>
      <c r="GE53" s="32">
        <v>4.7705</v>
      </c>
      <c r="GF53" s="32">
        <v>4.85497</v>
      </c>
      <c r="GG53" s="32">
        <v>4.4893817</v>
      </c>
      <c r="GH53" s="32">
        <v>4.4329600000000005</v>
      </c>
      <c r="GI53" s="32">
        <v>4.380006600000001</v>
      </c>
      <c r="GJ53" s="32">
        <v>5.246429999999999</v>
      </c>
      <c r="GK53" s="32">
        <v>4.919650000000001</v>
      </c>
      <c r="GL53" s="32">
        <v>5.31751</v>
      </c>
      <c r="GM53" s="32">
        <v>5.321599999999999</v>
      </c>
      <c r="GN53" s="32">
        <v>5.569229999999999</v>
      </c>
      <c r="GO53" s="32">
        <v>5.73496</v>
      </c>
      <c r="GP53" s="32">
        <v>5.66224</v>
      </c>
      <c r="GQ53" s="32">
        <v>5.822280000000001</v>
      </c>
      <c r="GR53" s="32">
        <v>5.94779</v>
      </c>
      <c r="GS53" s="32">
        <v>5.93136</v>
      </c>
      <c r="GT53" s="32">
        <v>6.1142</v>
      </c>
      <c r="GU53" s="32">
        <v>7.29019</v>
      </c>
      <c r="GV53" s="32">
        <v>7.882899999999999</v>
      </c>
      <c r="GW53" s="32">
        <v>6.568029999999999</v>
      </c>
      <c r="GX53" s="32">
        <v>6.650930000000001</v>
      </c>
      <c r="GY53" s="32">
        <v>6.611809999999999</v>
      </c>
      <c r="GZ53" s="32">
        <v>6.9019200000000005</v>
      </c>
      <c r="HA53" s="32">
        <v>7.3402899999999995</v>
      </c>
      <c r="HB53" s="32">
        <v>7.38746</v>
      </c>
      <c r="HC53" s="32">
        <v>7.5143200000000006</v>
      </c>
      <c r="HD53" s="32">
        <v>6.3909899999999995</v>
      </c>
      <c r="HE53" s="32">
        <v>6.34308</v>
      </c>
      <c r="HF53" s="32">
        <v>5.71085</v>
      </c>
      <c r="HG53" s="32">
        <v>5.855449999999999</v>
      </c>
      <c r="HH53" s="32">
        <v>5.36093</v>
      </c>
      <c r="HI53" s="32">
        <v>5.51493</v>
      </c>
      <c r="HJ53" s="32">
        <v>5.36964</v>
      </c>
      <c r="HK53" s="32">
        <v>5.48338</v>
      </c>
      <c r="HL53" s="32">
        <v>5.3295</v>
      </c>
      <c r="HM53" s="32">
        <v>5.41751</v>
      </c>
      <c r="HN53" s="32">
        <v>10.21406</v>
      </c>
      <c r="HO53" s="32">
        <v>7.98869</v>
      </c>
      <c r="HP53" s="32">
        <v>8.24051</v>
      </c>
      <c r="HQ53" s="32">
        <v>8.724039999999999</v>
      </c>
      <c r="HR53" s="32">
        <v>8.580219999999999</v>
      </c>
      <c r="HS53" s="32">
        <v>9.73547</v>
      </c>
      <c r="HT53" s="32">
        <v>8.30396</v>
      </c>
      <c r="HU53" s="32">
        <v>9.284960000000002</v>
      </c>
      <c r="HV53" s="32">
        <v>8.71466</v>
      </c>
      <c r="HW53" s="32">
        <v>9.211050000000002</v>
      </c>
      <c r="HX53" s="32">
        <v>8.27592</v>
      </c>
      <c r="HY53" s="32">
        <v>8.57499</v>
      </c>
      <c r="HZ53" s="32">
        <v>8.728159999999999</v>
      </c>
      <c r="IA53" s="32">
        <v>9.09216</v>
      </c>
      <c r="IB53" s="32">
        <v>11.20075</v>
      </c>
      <c r="IC53" s="32">
        <v>9.41974</v>
      </c>
      <c r="ID53" s="32">
        <v>10.30223</v>
      </c>
      <c r="IE53" s="32">
        <v>10.25763</v>
      </c>
      <c r="IF53" s="32">
        <v>10.62975</v>
      </c>
      <c r="IG53" s="32">
        <v>7.37611</v>
      </c>
      <c r="IH53" s="32">
        <v>7.06006</v>
      </c>
      <c r="II53" s="32">
        <v>17.61866</v>
      </c>
      <c r="IJ53" s="32">
        <v>17.090859999999996</v>
      </c>
      <c r="IK53" s="32">
        <v>16.667099999999998</v>
      </c>
      <c r="IL53" s="32">
        <v>11.62987</v>
      </c>
      <c r="IM53" s="32">
        <v>13.1092488</v>
      </c>
      <c r="IN53" s="32">
        <v>14.7660343</v>
      </c>
      <c r="IO53" s="32">
        <v>16.3407128</v>
      </c>
      <c r="IP53" s="32">
        <v>17.4116882</v>
      </c>
      <c r="IQ53" s="32">
        <v>14.1370594</v>
      </c>
      <c r="IR53" s="32">
        <v>12.0153742</v>
      </c>
      <c r="IS53" s="32">
        <v>12.2648309</v>
      </c>
      <c r="IT53" s="32">
        <v>10.542488700000002</v>
      </c>
      <c r="IU53" s="32">
        <v>10.059064900000001</v>
      </c>
      <c r="IV53" s="32">
        <v>11.317169400000001</v>
      </c>
      <c r="IW53" s="32">
        <v>19.088573219999997</v>
      </c>
      <c r="IX53" s="32">
        <v>12.147447320000001</v>
      </c>
      <c r="IY53" s="32">
        <v>12.665965329999999</v>
      </c>
      <c r="IZ53" s="32">
        <v>13.57012635</v>
      </c>
      <c r="JA53" s="32">
        <v>13.44092371</v>
      </c>
      <c r="JB53" s="32">
        <v>11.69297828</v>
      </c>
      <c r="JC53" s="32">
        <v>12.228669900000002</v>
      </c>
      <c r="JD53" s="32">
        <v>13.70827269</v>
      </c>
      <c r="JE53" s="32">
        <v>11.11752637</v>
      </c>
      <c r="JF53" s="32">
        <v>9.772776400000001</v>
      </c>
      <c r="JG53" s="32">
        <v>11.003047339999998</v>
      </c>
      <c r="JH53" s="32">
        <v>9.42032483</v>
      </c>
      <c r="JI53" s="32">
        <v>11.5203364</v>
      </c>
      <c r="JJ53" s="32">
        <v>19.21449304</v>
      </c>
      <c r="JK53" s="32">
        <v>18.35739068</v>
      </c>
      <c r="JL53" s="32">
        <v>19.53551454</v>
      </c>
      <c r="JM53" s="32">
        <v>6.0657622799999995</v>
      </c>
      <c r="JN53" s="32">
        <v>18.246394510000002</v>
      </c>
      <c r="JO53" s="32">
        <v>27.57840275</v>
      </c>
      <c r="JP53" s="32">
        <v>28.398497419999998</v>
      </c>
      <c r="JQ53" s="32">
        <v>28.13389264</v>
      </c>
      <c r="JR53" s="32">
        <v>22.26906149</v>
      </c>
      <c r="JS53" s="32">
        <v>7.4421644900000405</v>
      </c>
      <c r="JT53" s="32">
        <v>7.83361020999995</v>
      </c>
      <c r="JU53" s="32">
        <v>12.54767093</v>
      </c>
      <c r="JV53" s="32">
        <v>8.58433287999995</v>
      </c>
      <c r="JW53" s="32">
        <v>7.35146514999995</v>
      </c>
      <c r="JX53" s="32">
        <v>7.24534527999995</v>
      </c>
      <c r="JY53" s="32">
        <v>7.37962714999995</v>
      </c>
      <c r="JZ53" s="32">
        <v>7.09966379999995</v>
      </c>
      <c r="KA53" s="32">
        <v>7.87513265099995</v>
      </c>
      <c r="KB53" s="32">
        <v>9.07934376999977</v>
      </c>
      <c r="KC53" s="32">
        <v>7.55369803999977</v>
      </c>
      <c r="KD53" s="32">
        <v>8.33951607000012</v>
      </c>
      <c r="KE53" s="32">
        <v>7.85087968</v>
      </c>
      <c r="KF53" s="32">
        <v>8.87451525</v>
      </c>
      <c r="KG53" s="32">
        <v>8.07738678</v>
      </c>
      <c r="KH53" s="32">
        <v>7.692068519999999</v>
      </c>
      <c r="KI53" s="32">
        <v>7.02086246</v>
      </c>
      <c r="KJ53" s="32">
        <v>6.97787375</v>
      </c>
    </row>
    <row r="54" ht="14.25" customHeight="1">
      <c r="A54" s="33" t="s">
        <v>132</v>
      </c>
      <c r="B54" s="34">
        <v>0.0</v>
      </c>
      <c r="C54" s="34">
        <v>0.0</v>
      </c>
      <c r="D54" s="34">
        <v>0.0</v>
      </c>
      <c r="E54" s="34">
        <v>0.0</v>
      </c>
      <c r="F54" s="34">
        <v>0.0</v>
      </c>
      <c r="G54" s="34">
        <v>0.0</v>
      </c>
      <c r="H54" s="34">
        <v>0.0</v>
      </c>
      <c r="I54" s="34">
        <v>0.0</v>
      </c>
      <c r="J54" s="34">
        <v>0.0</v>
      </c>
      <c r="K54" s="34">
        <v>0.0</v>
      </c>
      <c r="L54" s="34">
        <v>0.0</v>
      </c>
      <c r="M54" s="34">
        <v>0.0</v>
      </c>
      <c r="N54" s="34">
        <v>0.0</v>
      </c>
      <c r="O54" s="34">
        <v>0.0</v>
      </c>
      <c r="P54" s="34">
        <v>0.0</v>
      </c>
      <c r="Q54" s="34">
        <v>0.0</v>
      </c>
      <c r="R54" s="34">
        <v>0.0</v>
      </c>
      <c r="S54" s="34">
        <v>0.0</v>
      </c>
      <c r="T54" s="34">
        <v>0.0</v>
      </c>
      <c r="U54" s="34">
        <v>0.0</v>
      </c>
      <c r="V54" s="34">
        <v>0.0</v>
      </c>
      <c r="W54" s="34">
        <v>0.0</v>
      </c>
      <c r="X54" s="34">
        <v>0.0</v>
      </c>
      <c r="Y54" s="34">
        <v>0.0</v>
      </c>
      <c r="Z54" s="34">
        <v>0.0</v>
      </c>
      <c r="AA54" s="34">
        <v>0.0</v>
      </c>
      <c r="AB54" s="34">
        <v>0.0</v>
      </c>
      <c r="AC54" s="34">
        <v>0.0</v>
      </c>
      <c r="AD54" s="34">
        <v>0.0</v>
      </c>
      <c r="AE54" s="34">
        <v>0.0</v>
      </c>
      <c r="AF54" s="34">
        <v>0.0</v>
      </c>
      <c r="AG54" s="34">
        <v>0.0</v>
      </c>
      <c r="AH54" s="34">
        <v>0.0</v>
      </c>
      <c r="AI54" s="34">
        <v>0.0</v>
      </c>
      <c r="AJ54" s="34">
        <v>0.0</v>
      </c>
      <c r="AK54" s="34">
        <v>0.0</v>
      </c>
      <c r="AL54" s="34">
        <v>0.0</v>
      </c>
      <c r="AM54" s="34">
        <v>0.0</v>
      </c>
      <c r="AN54" s="34">
        <v>0.0</v>
      </c>
      <c r="AO54" s="34">
        <v>0.0</v>
      </c>
      <c r="AP54" s="34">
        <v>0.0</v>
      </c>
      <c r="AQ54" s="34">
        <v>0.0</v>
      </c>
      <c r="AR54" s="32">
        <v>1.25053</v>
      </c>
      <c r="AS54" s="32">
        <v>1.44733</v>
      </c>
      <c r="AT54" s="32">
        <v>2.8454200000000003</v>
      </c>
      <c r="AU54" s="32">
        <v>2.60627</v>
      </c>
      <c r="AV54" s="32">
        <v>2.33663</v>
      </c>
      <c r="AW54" s="32">
        <v>1.7579</v>
      </c>
      <c r="AX54" s="32">
        <v>1.32106</v>
      </c>
      <c r="AY54" s="32">
        <v>2.5877799999999995</v>
      </c>
      <c r="AZ54" s="32">
        <v>2.08677</v>
      </c>
      <c r="BA54" s="32">
        <v>4.51415</v>
      </c>
      <c r="BB54" s="32">
        <v>3.13027</v>
      </c>
      <c r="BC54" s="32">
        <v>2.82724</v>
      </c>
      <c r="BD54" s="32">
        <v>2.4509</v>
      </c>
      <c r="BE54" s="32">
        <v>1.86131</v>
      </c>
      <c r="BF54" s="32">
        <v>2.5020300000000004</v>
      </c>
      <c r="BG54" s="32">
        <v>3.28146</v>
      </c>
      <c r="BH54" s="32">
        <v>3.1396599999999997</v>
      </c>
      <c r="BI54" s="32">
        <v>2.4506099999999997</v>
      </c>
      <c r="BJ54" s="32">
        <v>2.8613999999999997</v>
      </c>
      <c r="BK54" s="32">
        <v>2.75649</v>
      </c>
      <c r="BL54" s="32">
        <v>2.29683</v>
      </c>
      <c r="BM54" s="32">
        <v>3.55321</v>
      </c>
      <c r="BN54" s="32">
        <v>4.20529</v>
      </c>
      <c r="BO54" s="32">
        <v>2.79854</v>
      </c>
      <c r="BP54" s="32">
        <v>2.9766800000000004</v>
      </c>
      <c r="BQ54" s="32">
        <v>3.25024</v>
      </c>
      <c r="BR54" s="32">
        <v>3.20276</v>
      </c>
      <c r="BS54" s="32">
        <v>4.09108</v>
      </c>
      <c r="BT54" s="32">
        <v>4.438899999999999</v>
      </c>
      <c r="BU54" s="32">
        <v>4.61546</v>
      </c>
      <c r="BV54" s="32">
        <v>4.98618</v>
      </c>
      <c r="BW54" s="32">
        <v>3.80529</v>
      </c>
      <c r="BX54" s="32">
        <v>3.6271199999999997</v>
      </c>
      <c r="BY54" s="32">
        <v>2.4831800000000004</v>
      </c>
      <c r="BZ54" s="32">
        <v>2.78159</v>
      </c>
      <c r="CA54" s="32">
        <v>0.36887000000000003</v>
      </c>
      <c r="CB54" s="32">
        <v>0.28036</v>
      </c>
      <c r="CC54" s="32">
        <v>0.23929000000000003</v>
      </c>
      <c r="CD54" s="32">
        <v>0.2727</v>
      </c>
      <c r="CE54" s="32">
        <v>0.31579</v>
      </c>
      <c r="CF54" s="32">
        <v>0.21433</v>
      </c>
      <c r="CG54" s="32">
        <v>0.11641</v>
      </c>
      <c r="CH54" s="32">
        <v>0.21212</v>
      </c>
      <c r="CI54" s="32">
        <v>0.10775</v>
      </c>
      <c r="CJ54" s="32">
        <v>0.15250999999999998</v>
      </c>
      <c r="CK54" s="32">
        <v>0.16642</v>
      </c>
      <c r="CL54" s="32">
        <v>0.15916</v>
      </c>
      <c r="CM54" s="32">
        <v>0.26864</v>
      </c>
      <c r="CN54" s="32">
        <v>0.6196200000000001</v>
      </c>
      <c r="CO54" s="32">
        <v>0.11553000000000001</v>
      </c>
      <c r="CP54" s="32">
        <v>0.06117</v>
      </c>
      <c r="CQ54" s="32">
        <v>0.36079999999999995</v>
      </c>
      <c r="CR54" s="32">
        <v>0.6359100000000001</v>
      </c>
      <c r="CS54" s="32">
        <v>0.16973999999999997</v>
      </c>
      <c r="CT54" s="32">
        <v>0.06908</v>
      </c>
      <c r="CU54" s="32">
        <v>0.06329</v>
      </c>
      <c r="CV54" s="32">
        <v>0.06913</v>
      </c>
      <c r="CW54" s="32">
        <v>0.07757000000000001</v>
      </c>
      <c r="CX54" s="32">
        <v>0.05393</v>
      </c>
      <c r="CY54" s="32">
        <v>0.07252000000000002</v>
      </c>
      <c r="CZ54" s="32">
        <v>0.06725</v>
      </c>
      <c r="DA54" s="32">
        <v>0.05768</v>
      </c>
      <c r="DB54" s="32">
        <v>0.10316</v>
      </c>
      <c r="DC54" s="32">
        <v>0.02761</v>
      </c>
      <c r="DD54" s="32">
        <v>0.02588</v>
      </c>
      <c r="DE54" s="32">
        <v>0.037399999999999996</v>
      </c>
      <c r="DF54" s="32">
        <v>0.14486</v>
      </c>
      <c r="DG54" s="32">
        <v>0.045899999999999996</v>
      </c>
      <c r="DH54" s="32">
        <v>0.027399999999999997</v>
      </c>
      <c r="DI54" s="32">
        <v>0.09484999999999999</v>
      </c>
      <c r="DJ54" s="32">
        <v>0.03893</v>
      </c>
      <c r="DK54" s="32">
        <v>0.039119999999999995</v>
      </c>
      <c r="DL54" s="32">
        <v>0.056760000000000005</v>
      </c>
      <c r="DM54" s="32">
        <v>0.04856</v>
      </c>
      <c r="DN54" s="32">
        <v>0.04783</v>
      </c>
      <c r="DO54" s="32">
        <v>0.03846</v>
      </c>
      <c r="DP54" s="32">
        <v>0.04293</v>
      </c>
      <c r="DQ54" s="32">
        <v>0.03706</v>
      </c>
      <c r="DR54" s="32">
        <v>0.03569</v>
      </c>
      <c r="DS54" s="32">
        <v>0.07819</v>
      </c>
      <c r="DT54" s="32">
        <v>0.04699</v>
      </c>
      <c r="DU54" s="32">
        <v>0.06722</v>
      </c>
      <c r="DV54" s="32">
        <v>0.35535</v>
      </c>
      <c r="DW54" s="32">
        <v>0.3068</v>
      </c>
      <c r="DX54" s="32">
        <v>0.36113999999999996</v>
      </c>
      <c r="DY54" s="32">
        <v>0.37133999999999995</v>
      </c>
      <c r="DZ54" s="32">
        <v>0.54759</v>
      </c>
      <c r="EA54" s="32">
        <v>0.35334</v>
      </c>
      <c r="EB54" s="32">
        <v>0.13196000000000002</v>
      </c>
      <c r="EC54" s="32">
        <v>0.21397</v>
      </c>
      <c r="ED54" s="32">
        <v>0.19161</v>
      </c>
      <c r="EE54" s="32">
        <v>0.08978</v>
      </c>
      <c r="EF54" s="32">
        <v>0.10592</v>
      </c>
      <c r="EG54" s="32">
        <v>0.03233</v>
      </c>
      <c r="EH54" s="32">
        <v>0.03983</v>
      </c>
      <c r="EI54" s="32">
        <v>0.053630000000000004</v>
      </c>
      <c r="EJ54" s="32">
        <v>0.20532</v>
      </c>
      <c r="EK54" s="32" t="s">
        <v>61</v>
      </c>
      <c r="EL54" s="32" t="s">
        <v>61</v>
      </c>
      <c r="EM54" s="32" t="s">
        <v>61</v>
      </c>
      <c r="EN54" s="32" t="s">
        <v>61</v>
      </c>
      <c r="EO54" s="32">
        <v>0.27027999999999996</v>
      </c>
      <c r="EP54" s="32">
        <v>0.04690999999999999</v>
      </c>
      <c r="EQ54" s="32" t="s">
        <v>61</v>
      </c>
      <c r="ER54" s="32" t="s">
        <v>61</v>
      </c>
      <c r="ES54" s="32">
        <v>0.05081</v>
      </c>
      <c r="ET54" s="32" t="s">
        <v>61</v>
      </c>
      <c r="EU54" s="32" t="s">
        <v>61</v>
      </c>
      <c r="EV54" s="32">
        <v>0.06188</v>
      </c>
      <c r="EW54" s="32">
        <v>0.05019</v>
      </c>
      <c r="EX54" s="32">
        <v>0.06405</v>
      </c>
      <c r="EY54" s="32">
        <v>0.07174</v>
      </c>
      <c r="EZ54" s="32">
        <v>0.07267</v>
      </c>
      <c r="FA54" s="32">
        <v>0.10396999999999999</v>
      </c>
      <c r="FB54" s="32">
        <v>0.10794000000000001</v>
      </c>
      <c r="FC54" s="32">
        <v>0.07237</v>
      </c>
      <c r="FD54" s="32">
        <v>0.11046</v>
      </c>
      <c r="FE54" s="32">
        <v>0.07225</v>
      </c>
      <c r="FF54" s="32">
        <v>0.07837999999999999</v>
      </c>
      <c r="FG54" s="32">
        <v>0.06483</v>
      </c>
      <c r="FH54" s="32">
        <v>0.08183</v>
      </c>
      <c r="FI54" s="32">
        <v>0.06647</v>
      </c>
      <c r="FJ54" s="32">
        <v>0.06431</v>
      </c>
      <c r="FK54" s="32">
        <v>0.08794</v>
      </c>
      <c r="FL54" s="32">
        <v>0.10122</v>
      </c>
      <c r="FM54" s="32">
        <v>1.09061</v>
      </c>
      <c r="FN54" s="32">
        <v>0.14643</v>
      </c>
      <c r="FO54" s="32">
        <v>0.04843</v>
      </c>
      <c r="FP54" s="32">
        <v>0.060649999999999996</v>
      </c>
      <c r="FQ54" s="32">
        <v>0.06705</v>
      </c>
      <c r="FR54" s="32">
        <v>0.07653</v>
      </c>
      <c r="FS54" s="32">
        <v>0.25889</v>
      </c>
      <c r="FT54" s="32">
        <v>0.24608</v>
      </c>
      <c r="FU54" s="32">
        <v>0.12524</v>
      </c>
      <c r="FV54" s="32">
        <v>0.11562</v>
      </c>
      <c r="FW54" s="32">
        <v>0.05903</v>
      </c>
      <c r="FX54" s="32">
        <v>0.76138</v>
      </c>
      <c r="FY54" s="32">
        <v>0.07063</v>
      </c>
      <c r="FZ54" s="32">
        <v>0.44297000000000003</v>
      </c>
      <c r="GA54" s="32">
        <v>0.08017</v>
      </c>
      <c r="GB54" s="32">
        <v>0.09939</v>
      </c>
      <c r="GC54" s="32">
        <v>0.10163</v>
      </c>
      <c r="GD54" s="32">
        <v>0.42435</v>
      </c>
      <c r="GE54" s="32" t="s">
        <v>62</v>
      </c>
      <c r="GF54" s="32">
        <v>0.0852</v>
      </c>
      <c r="GG54" s="32">
        <v>0.0579965</v>
      </c>
      <c r="GH54" s="32">
        <v>0.1336821</v>
      </c>
      <c r="GI54" s="32">
        <v>0.1141976</v>
      </c>
      <c r="GJ54" s="32">
        <v>0.26740499999999995</v>
      </c>
      <c r="GK54" s="32">
        <v>0.1020365</v>
      </c>
      <c r="GL54" s="32">
        <v>0.1088851</v>
      </c>
      <c r="GM54" s="32" t="s">
        <v>62</v>
      </c>
      <c r="GN54" s="32" t="s">
        <v>62</v>
      </c>
      <c r="GO54" s="32" t="s">
        <v>62</v>
      </c>
      <c r="GP54" s="32" t="s">
        <v>62</v>
      </c>
      <c r="GQ54" s="32" t="s">
        <v>62</v>
      </c>
      <c r="GR54" s="32" t="s">
        <v>62</v>
      </c>
      <c r="GS54" s="32" t="s">
        <v>62</v>
      </c>
      <c r="GT54" s="32" t="s">
        <v>62</v>
      </c>
      <c r="GU54" s="32" t="s">
        <v>62</v>
      </c>
      <c r="GV54" s="32" t="s">
        <v>62</v>
      </c>
      <c r="GW54" s="32" t="s">
        <v>62</v>
      </c>
      <c r="GX54" s="32" t="s">
        <v>62</v>
      </c>
      <c r="GY54" s="32" t="s">
        <v>62</v>
      </c>
      <c r="GZ54" s="32" t="s">
        <v>62</v>
      </c>
      <c r="HA54" s="32">
        <v>2.5091989</v>
      </c>
      <c r="HB54" s="32">
        <v>2.7058838</v>
      </c>
      <c r="HC54" s="32">
        <v>0.3191578</v>
      </c>
      <c r="HD54" s="32">
        <v>0.15477290000000002</v>
      </c>
      <c r="HE54" s="32">
        <v>0.22382849999999999</v>
      </c>
      <c r="HF54" s="32">
        <v>0.17224250000000002</v>
      </c>
      <c r="HG54" s="32">
        <v>0.15504669999999998</v>
      </c>
      <c r="HH54" s="32">
        <v>0.19541</v>
      </c>
      <c r="HI54" s="32">
        <v>0.1308878</v>
      </c>
      <c r="HJ54" s="32">
        <v>0.5421878</v>
      </c>
      <c r="HK54" s="32">
        <v>0.1235363</v>
      </c>
      <c r="HL54" s="32">
        <v>0.11259780000000001</v>
      </c>
      <c r="HM54" s="32">
        <v>0.141113</v>
      </c>
      <c r="HN54" s="32">
        <v>2.2276882999999996</v>
      </c>
      <c r="HO54" s="32">
        <v>2.316287</v>
      </c>
      <c r="HP54" s="32">
        <v>0.1322502</v>
      </c>
      <c r="HQ54" s="32">
        <v>0.22948</v>
      </c>
      <c r="HR54" s="32">
        <v>0.1741329</v>
      </c>
      <c r="HS54" s="32">
        <v>0.15859299999999998</v>
      </c>
      <c r="HT54" s="32">
        <v>0.2256634</v>
      </c>
      <c r="HU54" s="32">
        <v>0.22682249999999998</v>
      </c>
      <c r="HV54" s="32">
        <v>0.1469481</v>
      </c>
      <c r="HW54" s="32">
        <v>0.18542340000000002</v>
      </c>
      <c r="HX54" s="32">
        <v>0.1704387</v>
      </c>
      <c r="HY54" s="32">
        <v>0.126978</v>
      </c>
      <c r="HZ54" s="32">
        <v>0.1385038</v>
      </c>
      <c r="IA54" s="32">
        <v>0.1286901</v>
      </c>
      <c r="IB54" s="32">
        <v>2.1234222</v>
      </c>
      <c r="IC54" s="32">
        <v>0.1232406</v>
      </c>
      <c r="ID54" s="32">
        <v>0.1390769</v>
      </c>
      <c r="IE54" s="32" t="s">
        <v>62</v>
      </c>
      <c r="IF54" s="32" t="s">
        <v>62</v>
      </c>
      <c r="IG54" s="32" t="s">
        <v>62</v>
      </c>
      <c r="IH54" s="32" t="s">
        <v>62</v>
      </c>
      <c r="II54" s="32" t="s">
        <v>62</v>
      </c>
      <c r="IJ54" s="32" t="s">
        <v>62</v>
      </c>
      <c r="IK54" s="32" t="s">
        <v>62</v>
      </c>
      <c r="IL54" s="32" t="s">
        <v>62</v>
      </c>
      <c r="IM54" s="32" t="s">
        <v>62</v>
      </c>
      <c r="IN54" s="32" t="s">
        <v>62</v>
      </c>
      <c r="IO54" s="32" t="s">
        <v>62</v>
      </c>
      <c r="IP54" s="32" t="s">
        <v>62</v>
      </c>
      <c r="IQ54" s="32" t="s">
        <v>62</v>
      </c>
      <c r="IR54" s="32">
        <v>0.1304111</v>
      </c>
      <c r="IS54" s="32">
        <v>0.1095848</v>
      </c>
      <c r="IT54" s="32">
        <v>0.07023839999999999</v>
      </c>
      <c r="IU54" s="32">
        <v>0.0751317</v>
      </c>
      <c r="IV54" s="32">
        <v>0.07774512</v>
      </c>
      <c r="IW54" s="32">
        <v>0.09116906</v>
      </c>
      <c r="IX54" s="32">
        <v>1.0800784899999998</v>
      </c>
      <c r="IY54" s="32">
        <v>0.73785791</v>
      </c>
      <c r="IZ54" s="32">
        <v>1.33614048</v>
      </c>
      <c r="JA54" s="32">
        <v>1.03001297</v>
      </c>
      <c r="JB54" s="32">
        <v>1.11325433</v>
      </c>
      <c r="JC54" s="32">
        <v>1.17053846</v>
      </c>
      <c r="JD54" s="32">
        <v>1.0429515200000001</v>
      </c>
      <c r="JE54" s="32">
        <v>1.4886241199999999</v>
      </c>
      <c r="JF54" s="32">
        <v>1.58231494</v>
      </c>
      <c r="JG54" s="32">
        <v>1.01081453</v>
      </c>
      <c r="JH54" s="32">
        <v>1.15598133</v>
      </c>
      <c r="JI54" s="32">
        <v>0.54393508</v>
      </c>
      <c r="JJ54" s="32">
        <v>0.7011124500000001</v>
      </c>
      <c r="JK54" s="32">
        <v>0.89117938</v>
      </c>
      <c r="JL54" s="32">
        <v>0.92714581</v>
      </c>
      <c r="JM54" s="32">
        <v>1.0568610200000002</v>
      </c>
      <c r="JN54" s="32">
        <v>1.19657568</v>
      </c>
      <c r="JO54" s="32">
        <v>1.13207742</v>
      </c>
      <c r="JP54" s="32">
        <v>1.1959706099999998</v>
      </c>
      <c r="JQ54" s="32">
        <v>1.27982332</v>
      </c>
      <c r="JR54" s="32">
        <v>1.55938362</v>
      </c>
      <c r="JS54" s="32">
        <v>0.9755309600000001</v>
      </c>
      <c r="JT54" s="32">
        <v>1.21219259</v>
      </c>
      <c r="JU54" s="32">
        <v>1.00628443</v>
      </c>
      <c r="JV54" s="32">
        <v>0.8679029800000001</v>
      </c>
      <c r="JW54" s="32">
        <v>0.9904534</v>
      </c>
      <c r="JX54" s="32">
        <v>1.05827163</v>
      </c>
      <c r="JY54" s="32">
        <v>1.05247214</v>
      </c>
      <c r="JZ54" s="32">
        <v>1.2848337699999999</v>
      </c>
      <c r="KA54" s="32">
        <v>1.3353317199999999</v>
      </c>
      <c r="KB54" s="32">
        <v>1.37265009</v>
      </c>
      <c r="KC54" s="32">
        <v>1.4416304</v>
      </c>
      <c r="KD54" s="32">
        <v>1.5718299399999998</v>
      </c>
      <c r="KE54" s="32">
        <v>1.72380819</v>
      </c>
      <c r="KF54" s="32">
        <v>1.8980275899999999</v>
      </c>
      <c r="KG54" s="32">
        <v>1.3168625299999999</v>
      </c>
      <c r="KH54" s="32">
        <v>1.40834204</v>
      </c>
      <c r="KI54" s="32">
        <v>1.49535077</v>
      </c>
      <c r="KJ54" s="32">
        <v>1.1837476900000001</v>
      </c>
    </row>
    <row r="55" ht="14.25" customHeight="1">
      <c r="A55" s="33" t="s">
        <v>116</v>
      </c>
      <c r="B55" s="34">
        <v>0.0</v>
      </c>
      <c r="C55" s="34">
        <v>0.0</v>
      </c>
      <c r="D55" s="34">
        <v>0.0</v>
      </c>
      <c r="E55" s="34">
        <v>0.0</v>
      </c>
      <c r="F55" s="34">
        <v>0.0</v>
      </c>
      <c r="G55" s="34">
        <v>0.0</v>
      </c>
      <c r="H55" s="34">
        <v>0.0</v>
      </c>
      <c r="I55" s="34">
        <v>0.0</v>
      </c>
      <c r="J55" s="34">
        <v>0.0</v>
      </c>
      <c r="K55" s="34">
        <v>0.0</v>
      </c>
      <c r="L55" s="34">
        <v>0.0</v>
      </c>
      <c r="M55" s="34">
        <v>0.0</v>
      </c>
      <c r="N55" s="34">
        <v>0.0</v>
      </c>
      <c r="O55" s="34">
        <v>0.0</v>
      </c>
      <c r="P55" s="34">
        <v>0.0</v>
      </c>
      <c r="Q55" s="34">
        <v>0.0</v>
      </c>
      <c r="R55" s="34">
        <v>0.0</v>
      </c>
      <c r="S55" s="34">
        <v>0.0</v>
      </c>
      <c r="T55" s="34">
        <v>0.0</v>
      </c>
      <c r="U55" s="34">
        <v>0.0</v>
      </c>
      <c r="V55" s="34">
        <v>0.0</v>
      </c>
      <c r="W55" s="34">
        <v>0.0</v>
      </c>
      <c r="X55" s="34">
        <v>0.0</v>
      </c>
      <c r="Y55" s="34">
        <v>0.0</v>
      </c>
      <c r="Z55" s="34">
        <v>0.0</v>
      </c>
      <c r="AA55" s="34">
        <v>0.0</v>
      </c>
      <c r="AB55" s="34">
        <v>0.0</v>
      </c>
      <c r="AC55" s="34">
        <v>0.0</v>
      </c>
      <c r="AD55" s="34">
        <v>0.0</v>
      </c>
      <c r="AE55" s="34">
        <v>0.0</v>
      </c>
      <c r="AF55" s="34">
        <v>0.0</v>
      </c>
      <c r="AG55" s="34">
        <v>0.0</v>
      </c>
      <c r="AH55" s="34">
        <v>0.0</v>
      </c>
      <c r="AI55" s="34">
        <v>0.0</v>
      </c>
      <c r="AJ55" s="34">
        <v>0.0</v>
      </c>
      <c r="AK55" s="34">
        <v>0.0</v>
      </c>
      <c r="AL55" s="34">
        <v>0.0</v>
      </c>
      <c r="AM55" s="34">
        <v>0.0</v>
      </c>
      <c r="AN55" s="34">
        <v>0.0</v>
      </c>
      <c r="AO55" s="34">
        <v>0.0</v>
      </c>
      <c r="AP55" s="34">
        <v>0.0</v>
      </c>
      <c r="AQ55" s="34">
        <v>0.0</v>
      </c>
      <c r="AR55" s="32">
        <v>2.5379</v>
      </c>
      <c r="AS55" s="32">
        <v>2.78389</v>
      </c>
      <c r="AT55" s="32">
        <v>6.822699999999999</v>
      </c>
      <c r="AU55" s="32">
        <v>8.29509</v>
      </c>
      <c r="AV55" s="32">
        <v>7.34153</v>
      </c>
      <c r="AW55" s="32">
        <v>8.03887</v>
      </c>
      <c r="AX55" s="32">
        <v>9.03746</v>
      </c>
      <c r="AY55" s="32">
        <v>9.293569999999999</v>
      </c>
      <c r="AZ55" s="32">
        <v>9.182500000000001</v>
      </c>
      <c r="BA55" s="32">
        <v>7.44789</v>
      </c>
      <c r="BB55" s="32">
        <v>9.403170000000001</v>
      </c>
      <c r="BC55" s="32">
        <v>14.88775</v>
      </c>
      <c r="BD55" s="32">
        <v>11.983260000000001</v>
      </c>
      <c r="BE55" s="32">
        <v>10.871119999999998</v>
      </c>
      <c r="BF55" s="32">
        <v>9.386759999999999</v>
      </c>
      <c r="BG55" s="32">
        <v>6.07798</v>
      </c>
      <c r="BH55" s="32">
        <v>7.69092</v>
      </c>
      <c r="BI55" s="32">
        <v>7.440859999999999</v>
      </c>
      <c r="BJ55" s="32">
        <v>7.201639999999999</v>
      </c>
      <c r="BK55" s="32">
        <v>8.23853</v>
      </c>
      <c r="BL55" s="32">
        <v>5.892680000000001</v>
      </c>
      <c r="BM55" s="32">
        <v>6.66153</v>
      </c>
      <c r="BN55" s="32">
        <v>3.9026999999999994</v>
      </c>
      <c r="BO55" s="32">
        <v>5.307230000000001</v>
      </c>
      <c r="BP55" s="32">
        <v>4.6172</v>
      </c>
      <c r="BQ55" s="32">
        <v>6.98142</v>
      </c>
      <c r="BR55" s="32">
        <v>5.34853</v>
      </c>
      <c r="BS55" s="32">
        <v>6.15565</v>
      </c>
      <c r="BT55" s="32">
        <v>5.28761</v>
      </c>
      <c r="BU55" s="32">
        <v>6.142879999999999</v>
      </c>
      <c r="BV55" s="32">
        <v>4.9392</v>
      </c>
      <c r="BW55" s="32">
        <v>6.957580000000001</v>
      </c>
      <c r="BX55" s="32">
        <v>8.312770000000002</v>
      </c>
      <c r="BY55" s="32">
        <v>5.93141</v>
      </c>
      <c r="BZ55" s="32">
        <v>7.46277</v>
      </c>
      <c r="CA55" s="32">
        <v>6.58524</v>
      </c>
      <c r="CB55" s="32">
        <v>6.453669999999999</v>
      </c>
      <c r="CC55" s="32">
        <v>7.29473</v>
      </c>
      <c r="CD55" s="32">
        <v>8.42806</v>
      </c>
      <c r="CE55" s="32">
        <v>8.870130000000001</v>
      </c>
      <c r="CF55" s="32">
        <v>8.460460000000001</v>
      </c>
      <c r="CG55" s="32">
        <v>6.54215</v>
      </c>
      <c r="CH55" s="32">
        <v>5.308389999999999</v>
      </c>
      <c r="CI55" s="32">
        <v>5.041660000000001</v>
      </c>
      <c r="CJ55" s="32">
        <v>4.721890000000001</v>
      </c>
      <c r="CK55" s="32">
        <v>8.89382</v>
      </c>
      <c r="CL55" s="32">
        <v>4.470759999999999</v>
      </c>
      <c r="CM55" s="32">
        <v>6.536029999999999</v>
      </c>
      <c r="CN55" s="32">
        <v>12.79482</v>
      </c>
      <c r="CO55" s="32">
        <v>12.790039999999998</v>
      </c>
      <c r="CP55" s="32">
        <v>15.52142</v>
      </c>
      <c r="CQ55" s="32">
        <v>11.077</v>
      </c>
      <c r="CR55" s="32">
        <v>10.95061</v>
      </c>
      <c r="CS55" s="32">
        <v>12.62026</v>
      </c>
      <c r="CT55" s="32">
        <v>13.83031</v>
      </c>
      <c r="CU55" s="32">
        <v>11.435900000000002</v>
      </c>
      <c r="CV55" s="32">
        <v>10.705400000000001</v>
      </c>
      <c r="CW55" s="32">
        <v>10.897190000000002</v>
      </c>
      <c r="CX55" s="32">
        <v>13.878099999999996</v>
      </c>
      <c r="CY55" s="32">
        <v>10.540299999999998</v>
      </c>
      <c r="CZ55" s="32">
        <v>8.29737</v>
      </c>
      <c r="DA55" s="32">
        <v>8.05137</v>
      </c>
      <c r="DB55" s="32">
        <v>10.19969</v>
      </c>
      <c r="DC55" s="32">
        <v>10.45191</v>
      </c>
      <c r="DD55" s="32">
        <v>8.987449999999999</v>
      </c>
      <c r="DE55" s="32">
        <v>7.615279999999999</v>
      </c>
      <c r="DF55" s="32">
        <v>8.46935</v>
      </c>
      <c r="DG55" s="32">
        <v>7.96452</v>
      </c>
      <c r="DH55" s="32">
        <v>7.33612</v>
      </c>
      <c r="DI55" s="32">
        <v>8.03307</v>
      </c>
      <c r="DJ55" s="32">
        <v>6.192500000000001</v>
      </c>
      <c r="DK55" s="32">
        <v>18.27057</v>
      </c>
      <c r="DL55" s="32">
        <v>6.280539999999999</v>
      </c>
      <c r="DM55" s="32">
        <v>8.25337</v>
      </c>
      <c r="DN55" s="32">
        <v>7.458309999999999</v>
      </c>
      <c r="DO55" s="32">
        <v>7.19468</v>
      </c>
      <c r="DP55" s="32">
        <v>6.64005</v>
      </c>
      <c r="DQ55" s="32">
        <v>8.741480000000001</v>
      </c>
      <c r="DR55" s="32">
        <v>9.199759999999998</v>
      </c>
      <c r="DS55" s="32">
        <v>8.12032</v>
      </c>
      <c r="DT55" s="32">
        <v>7.63508</v>
      </c>
      <c r="DU55" s="32">
        <v>8.82557</v>
      </c>
      <c r="DV55" s="32">
        <v>8.933200000000001</v>
      </c>
      <c r="DW55" s="32">
        <v>9.18755</v>
      </c>
      <c r="DX55" s="32">
        <v>9.97903</v>
      </c>
      <c r="DY55" s="32">
        <v>13.19784</v>
      </c>
      <c r="DZ55" s="32">
        <v>11.614170000000001</v>
      </c>
      <c r="EA55" s="32">
        <v>11.75171</v>
      </c>
      <c r="EB55" s="32">
        <v>10.84333</v>
      </c>
      <c r="EC55" s="32">
        <v>11.01529</v>
      </c>
      <c r="ED55" s="32">
        <v>10.070070000000001</v>
      </c>
      <c r="EE55" s="32">
        <v>10.47425</v>
      </c>
      <c r="EF55" s="32">
        <v>9.972609999999998</v>
      </c>
      <c r="EG55" s="32">
        <v>9.786999999999999</v>
      </c>
      <c r="EH55" s="32">
        <v>10.398739999999998</v>
      </c>
      <c r="EI55" s="32">
        <v>12.137220000000001</v>
      </c>
      <c r="EJ55" s="32">
        <v>13.39464</v>
      </c>
      <c r="EK55" s="32">
        <v>10.56048</v>
      </c>
      <c r="EL55" s="32">
        <v>12.42262</v>
      </c>
      <c r="EM55" s="32">
        <v>14.00661</v>
      </c>
      <c r="EN55" s="32">
        <v>10.69277</v>
      </c>
      <c r="EO55" s="32">
        <v>10.496270000000003</v>
      </c>
      <c r="EP55" s="32">
        <v>9.569099999999999</v>
      </c>
      <c r="EQ55" s="32">
        <v>8.876660000000001</v>
      </c>
      <c r="ER55" s="32">
        <v>8.19104</v>
      </c>
      <c r="ES55" s="32">
        <v>10.05209</v>
      </c>
      <c r="ET55" s="32">
        <v>8.69067</v>
      </c>
      <c r="EU55" s="32">
        <v>8.22167</v>
      </c>
      <c r="EV55" s="32">
        <v>10.080449999999999</v>
      </c>
      <c r="EW55" s="32">
        <v>11.97947</v>
      </c>
      <c r="EX55" s="32">
        <v>16.08165</v>
      </c>
      <c r="EY55" s="32">
        <v>14.1662</v>
      </c>
      <c r="EZ55" s="32">
        <v>11.865050000000002</v>
      </c>
      <c r="FA55" s="32">
        <v>16.248579999999997</v>
      </c>
      <c r="FB55" s="32">
        <v>11.7954</v>
      </c>
      <c r="FC55" s="32">
        <v>7.791950000000001</v>
      </c>
      <c r="FD55" s="32">
        <v>9.20976</v>
      </c>
      <c r="FE55" s="32">
        <v>10.86862</v>
      </c>
      <c r="FF55" s="32">
        <v>11.78369</v>
      </c>
      <c r="FG55" s="32">
        <v>13.09379</v>
      </c>
      <c r="FH55" s="32">
        <v>15.047550000000001</v>
      </c>
      <c r="FI55" s="32">
        <v>13.175120000000001</v>
      </c>
      <c r="FJ55" s="32">
        <v>16.06539</v>
      </c>
      <c r="FK55" s="32">
        <v>17.498039999999996</v>
      </c>
      <c r="FL55" s="32">
        <v>17.92121</v>
      </c>
      <c r="FM55" s="32">
        <v>25.326389999999996</v>
      </c>
      <c r="FN55" s="32">
        <v>20.373259999999995</v>
      </c>
      <c r="FO55" s="32">
        <v>20.456121220474554</v>
      </c>
      <c r="FP55" s="32">
        <v>20.32767921913719</v>
      </c>
      <c r="FQ55" s="32">
        <v>18.361760557951303</v>
      </c>
      <c r="FR55" s="32">
        <v>16.950484397272355</v>
      </c>
      <c r="FS55" s="32">
        <v>17.23291180500602</v>
      </c>
      <c r="FT55" s="32">
        <v>15.601318120207944</v>
      </c>
      <c r="FU55" s="32">
        <v>16.728470141440837</v>
      </c>
      <c r="FV55" s="32">
        <v>16.549222100511663</v>
      </c>
      <c r="FW55" s="32">
        <v>22.947876673695156</v>
      </c>
      <c r="FX55" s="32">
        <v>18.70028050750479</v>
      </c>
      <c r="FY55" s="32">
        <v>19.17023500729674</v>
      </c>
      <c r="FZ55" s="32">
        <v>19.398293007975717</v>
      </c>
      <c r="GA55" s="32">
        <v>19.96478794790069</v>
      </c>
      <c r="GB55" s="32">
        <v>15.058552750285344</v>
      </c>
      <c r="GC55" s="32">
        <v>15.42963078082403</v>
      </c>
      <c r="GD55" s="32">
        <v>23.247795892218992</v>
      </c>
      <c r="GE55" s="32">
        <v>21.422371769976124</v>
      </c>
      <c r="GF55" s="32">
        <v>27.472254721209175</v>
      </c>
      <c r="GG55" s="32">
        <v>33.37119682439164</v>
      </c>
      <c r="GH55" s="32">
        <v>38.517898387450714</v>
      </c>
      <c r="GI55" s="32">
        <v>25.299473817797406</v>
      </c>
      <c r="GJ55" s="32">
        <v>24.23578573406303</v>
      </c>
      <c r="GK55" s="32">
        <v>24.46914993526049</v>
      </c>
      <c r="GL55" s="32">
        <v>23.87517691002157</v>
      </c>
      <c r="GM55" s="32">
        <v>24.67066081268582</v>
      </c>
      <c r="GN55" s="32">
        <v>28.79329463265467</v>
      </c>
      <c r="GO55" s="32">
        <v>30.063871397551722</v>
      </c>
      <c r="GP55" s="32">
        <v>29.47042921042648</v>
      </c>
      <c r="GQ55" s="32">
        <v>35.080654296892874</v>
      </c>
      <c r="GR55" s="32">
        <v>32.74328067287331</v>
      </c>
      <c r="GS55" s="32">
        <v>35.516945183619946</v>
      </c>
      <c r="GT55" s="32">
        <v>39.0987770710377</v>
      </c>
      <c r="GU55" s="32">
        <v>43.16179965625488</v>
      </c>
      <c r="GV55" s="32">
        <v>42.63698424872097</v>
      </c>
      <c r="GW55" s="32">
        <v>44.470882090060286</v>
      </c>
      <c r="GX55" s="32">
        <v>45.08634439341994</v>
      </c>
      <c r="GY55" s="32">
        <v>42.23950476562165</v>
      </c>
      <c r="GZ55" s="32">
        <v>42.77481358553336</v>
      </c>
      <c r="HA55" s="32">
        <v>45.150946988918214</v>
      </c>
      <c r="HB55" s="32">
        <v>45.53214484849533</v>
      </c>
      <c r="HC55" s="32">
        <v>48.11906187066225</v>
      </c>
      <c r="HD55" s="32">
        <v>47.683049431808655</v>
      </c>
      <c r="HE55" s="32">
        <v>49.310076022647934</v>
      </c>
      <c r="HF55" s="32">
        <v>44.083049680338405</v>
      </c>
      <c r="HG55" s="32">
        <v>45.19261287222815</v>
      </c>
      <c r="HH55" s="32">
        <v>42.00930903654982</v>
      </c>
      <c r="HI55" s="32">
        <v>44.62270794087948</v>
      </c>
      <c r="HJ55" s="32">
        <v>40.1998920145021</v>
      </c>
      <c r="HK55" s="32">
        <v>40.613299694095645</v>
      </c>
      <c r="HL55" s="32">
        <v>41.498645574081685</v>
      </c>
      <c r="HM55" s="32">
        <v>44.363009261826605</v>
      </c>
      <c r="HN55" s="32">
        <v>28.95402175082792</v>
      </c>
      <c r="HO55" s="32">
        <v>25.729224947842372</v>
      </c>
      <c r="HP55" s="32">
        <v>25.251144958553326</v>
      </c>
      <c r="HQ55" s="32">
        <v>26.553635200180835</v>
      </c>
      <c r="HR55" s="32">
        <v>30.065780631234247</v>
      </c>
      <c r="HS55" s="32">
        <v>30.637822899837822</v>
      </c>
      <c r="HT55" s="32">
        <v>23.249725479102143</v>
      </c>
      <c r="HU55" s="32">
        <v>27.498141031265746</v>
      </c>
      <c r="HV55" s="32">
        <v>24.82785320941599</v>
      </c>
      <c r="HW55" s="32">
        <v>25.214322784660887</v>
      </c>
      <c r="HX55" s="32">
        <v>29.891871283984152</v>
      </c>
      <c r="HY55" s="32">
        <v>30.289118605249193</v>
      </c>
      <c r="HZ55" s="32">
        <v>31.235785555627114</v>
      </c>
      <c r="IA55" s="32">
        <v>37.60802192063589</v>
      </c>
      <c r="IB55" s="32">
        <v>39.37986202310125</v>
      </c>
      <c r="IC55" s="32">
        <v>43.46659764246478</v>
      </c>
      <c r="ID55" s="32">
        <v>45.467985172388495</v>
      </c>
      <c r="IE55" s="32">
        <v>43.85811032805626</v>
      </c>
      <c r="IF55" s="32">
        <v>42.17223053350928</v>
      </c>
      <c r="IG55" s="32">
        <v>41.17509521772301</v>
      </c>
      <c r="IH55" s="32">
        <v>40.90142262028441</v>
      </c>
      <c r="II55" s="32">
        <v>45.724830432214496</v>
      </c>
      <c r="IJ55" s="32">
        <v>43.2055584644532</v>
      </c>
      <c r="IK55" s="32">
        <v>43.6524853271764</v>
      </c>
      <c r="IL55" s="32">
        <v>31.92663764664666</v>
      </c>
      <c r="IM55" s="32">
        <v>35.77646541082304</v>
      </c>
      <c r="IN55" s="32">
        <v>36.975038411611216</v>
      </c>
      <c r="IO55" s="32">
        <v>34.804222197396015</v>
      </c>
      <c r="IP55" s="32">
        <v>36.453615547000005</v>
      </c>
      <c r="IQ55" s="32">
        <v>40.04162088978121</v>
      </c>
      <c r="IR55" s="32">
        <v>33.428764364816935</v>
      </c>
      <c r="IS55" s="32">
        <v>36.755007666000004</v>
      </c>
      <c r="IT55" s="32">
        <v>26.4999212805466</v>
      </c>
      <c r="IU55" s="32">
        <v>34.54943683418115</v>
      </c>
      <c r="IV55" s="32">
        <v>33.993758180420954</v>
      </c>
      <c r="IW55" s="32">
        <v>37.17643498395406</v>
      </c>
      <c r="IX55" s="32">
        <v>40.132595807221286</v>
      </c>
      <c r="IY55" s="32">
        <v>41.851651489008724</v>
      </c>
      <c r="IZ55" s="32">
        <v>38.320774606203365</v>
      </c>
      <c r="JA55" s="32">
        <v>41.450821995701475</v>
      </c>
      <c r="JB55" s="32">
        <v>51.17768140298626</v>
      </c>
      <c r="JC55" s="32">
        <v>48.679364529999816</v>
      </c>
      <c r="JD55" s="32">
        <v>45.51141175999998</v>
      </c>
      <c r="JE55" s="32">
        <v>37.85690923487136</v>
      </c>
      <c r="JF55" s="32">
        <v>36.47820797000139</v>
      </c>
      <c r="JG55" s="32">
        <v>45.7906836300003</v>
      </c>
      <c r="JH55" s="32">
        <v>39.70352791088763</v>
      </c>
      <c r="JI55" s="32">
        <v>36.4448963289999</v>
      </c>
      <c r="JJ55" s="32">
        <v>33.35936359000001</v>
      </c>
      <c r="JK55" s="32">
        <v>40.758321338744615</v>
      </c>
      <c r="JL55" s="32">
        <v>37.9362605846046</v>
      </c>
      <c r="JM55" s="32">
        <v>43.2699030192841</v>
      </c>
      <c r="JN55" s="32">
        <v>44.87690312627206</v>
      </c>
      <c r="JO55" s="32">
        <v>33.355786121924055</v>
      </c>
      <c r="JP55" s="32">
        <v>40.43491105209089</v>
      </c>
      <c r="JQ55" s="32">
        <v>34.1792204947781</v>
      </c>
      <c r="JR55" s="32">
        <v>38.4097199243967</v>
      </c>
      <c r="JS55" s="32">
        <v>39.184783889803825</v>
      </c>
      <c r="JT55" s="32">
        <v>42.99016760497371</v>
      </c>
      <c r="JU55" s="32">
        <v>45.5421375370096</v>
      </c>
      <c r="JV55" s="32">
        <v>47.6688776623248</v>
      </c>
      <c r="JW55" s="32">
        <v>41.2282453746105</v>
      </c>
      <c r="JX55" s="32">
        <v>40.66299662029441</v>
      </c>
      <c r="JY55" s="32">
        <v>41.42812209799337</v>
      </c>
      <c r="JZ55" s="32">
        <v>41.78284698000001</v>
      </c>
      <c r="KA55" s="32">
        <v>44.248671826000006</v>
      </c>
      <c r="KB55" s="32">
        <v>43.98088444000001</v>
      </c>
      <c r="KC55" s="32">
        <v>44.673665279999994</v>
      </c>
      <c r="KD55" s="32">
        <v>44.66255421</v>
      </c>
      <c r="KE55" s="32">
        <v>47.91373083</v>
      </c>
      <c r="KF55" s="32">
        <v>45.37539823</v>
      </c>
      <c r="KG55" s="32">
        <v>47.96661741999999</v>
      </c>
      <c r="KH55" s="32">
        <v>50.751900479999996</v>
      </c>
      <c r="KI55" s="32">
        <v>46.17754659</v>
      </c>
      <c r="KJ55" s="32">
        <v>45.13815218</v>
      </c>
    </row>
    <row r="56" ht="14.25" customHeight="1">
      <c r="A56" s="33" t="s">
        <v>117</v>
      </c>
      <c r="B56" s="34">
        <v>0.0</v>
      </c>
      <c r="C56" s="34">
        <v>0.0</v>
      </c>
      <c r="D56" s="34">
        <v>0.0</v>
      </c>
      <c r="E56" s="34">
        <v>0.0</v>
      </c>
      <c r="F56" s="34">
        <v>0.0</v>
      </c>
      <c r="G56" s="34">
        <v>0.0</v>
      </c>
      <c r="H56" s="34">
        <v>0.0</v>
      </c>
      <c r="I56" s="34">
        <v>0.0</v>
      </c>
      <c r="J56" s="34">
        <v>0.0</v>
      </c>
      <c r="K56" s="34">
        <v>0.0</v>
      </c>
      <c r="L56" s="34">
        <v>0.0</v>
      </c>
      <c r="M56" s="34">
        <v>0.0</v>
      </c>
      <c r="N56" s="34">
        <v>0.0</v>
      </c>
      <c r="O56" s="34">
        <v>0.0</v>
      </c>
      <c r="P56" s="34">
        <v>0.0</v>
      </c>
      <c r="Q56" s="34">
        <v>0.0</v>
      </c>
      <c r="R56" s="34">
        <v>0.0</v>
      </c>
      <c r="S56" s="34">
        <v>0.0</v>
      </c>
      <c r="T56" s="34">
        <v>0.0</v>
      </c>
      <c r="U56" s="34">
        <v>0.0</v>
      </c>
      <c r="V56" s="34">
        <v>0.0</v>
      </c>
      <c r="W56" s="34">
        <v>0.0</v>
      </c>
      <c r="X56" s="34">
        <v>0.0</v>
      </c>
      <c r="Y56" s="34">
        <v>0.0</v>
      </c>
      <c r="Z56" s="34">
        <v>0.0</v>
      </c>
      <c r="AA56" s="34">
        <v>0.0</v>
      </c>
      <c r="AB56" s="34">
        <v>0.0</v>
      </c>
      <c r="AC56" s="34">
        <v>0.0</v>
      </c>
      <c r="AD56" s="34">
        <v>0.0</v>
      </c>
      <c r="AE56" s="34">
        <v>0.0</v>
      </c>
      <c r="AF56" s="34">
        <v>0.0</v>
      </c>
      <c r="AG56" s="34">
        <v>0.0</v>
      </c>
      <c r="AH56" s="34">
        <v>0.0</v>
      </c>
      <c r="AI56" s="34">
        <v>0.0</v>
      </c>
      <c r="AJ56" s="34">
        <v>0.0</v>
      </c>
      <c r="AK56" s="34">
        <v>0.0</v>
      </c>
      <c r="AL56" s="34">
        <v>0.0</v>
      </c>
      <c r="AM56" s="34">
        <v>0.0</v>
      </c>
      <c r="AN56" s="34">
        <v>0.0</v>
      </c>
      <c r="AO56" s="34">
        <v>0.0</v>
      </c>
      <c r="AP56" s="34">
        <v>0.0</v>
      </c>
      <c r="AQ56" s="34">
        <v>0.0</v>
      </c>
      <c r="AR56" s="32">
        <v>48.51992</v>
      </c>
      <c r="AS56" s="32">
        <v>46.54438</v>
      </c>
      <c r="AT56" s="32">
        <v>49.95537</v>
      </c>
      <c r="AU56" s="32">
        <v>54.99181</v>
      </c>
      <c r="AV56" s="32">
        <v>56.69973</v>
      </c>
      <c r="AW56" s="32">
        <v>55.204139999999995</v>
      </c>
      <c r="AX56" s="32">
        <v>24.663370000000004</v>
      </c>
      <c r="AY56" s="32">
        <v>40.4702</v>
      </c>
      <c r="AZ56" s="32">
        <v>35.828210000000006</v>
      </c>
      <c r="BA56" s="32">
        <v>46.32393</v>
      </c>
      <c r="BB56" s="32">
        <v>30.065409999999996</v>
      </c>
      <c r="BC56" s="32">
        <v>34.92484</v>
      </c>
      <c r="BD56" s="32">
        <v>46.75223999999999</v>
      </c>
      <c r="BE56" s="32">
        <v>20.4324</v>
      </c>
      <c r="BF56" s="32">
        <v>45.03563</v>
      </c>
      <c r="BG56" s="32">
        <v>48.33822</v>
      </c>
      <c r="BH56" s="32">
        <v>44.879310000000004</v>
      </c>
      <c r="BI56" s="32">
        <v>44.6168</v>
      </c>
      <c r="BJ56" s="32">
        <v>29.977939999999997</v>
      </c>
      <c r="BK56" s="32">
        <v>42.418639999999996</v>
      </c>
      <c r="BL56" s="32">
        <v>44.92006</v>
      </c>
      <c r="BM56" s="32">
        <v>37.779309999999995</v>
      </c>
      <c r="BN56" s="32">
        <v>36.71379</v>
      </c>
      <c r="BO56" s="32">
        <v>38.94871</v>
      </c>
      <c r="BP56" s="32">
        <v>39.23548</v>
      </c>
      <c r="BQ56" s="32">
        <v>36.797050000000006</v>
      </c>
      <c r="BR56" s="32">
        <v>31.52061</v>
      </c>
      <c r="BS56" s="32">
        <v>43.53356</v>
      </c>
      <c r="BT56" s="32">
        <v>32.39432</v>
      </c>
      <c r="BU56" s="32">
        <v>34.608219999999996</v>
      </c>
      <c r="BV56" s="32">
        <v>24.275019999999998</v>
      </c>
      <c r="BW56" s="32">
        <v>21.560489999999998</v>
      </c>
      <c r="BX56" s="32">
        <v>26.367030000000003</v>
      </c>
      <c r="BY56" s="32">
        <v>25.77199</v>
      </c>
      <c r="BZ56" s="32">
        <v>29.098160000000004</v>
      </c>
      <c r="CA56" s="32">
        <v>35.63536</v>
      </c>
      <c r="CB56" s="32">
        <v>26.33982</v>
      </c>
      <c r="CC56" s="32">
        <v>30.252209999999998</v>
      </c>
      <c r="CD56" s="32">
        <v>71.34106000000001</v>
      </c>
      <c r="CE56" s="32">
        <v>22.81079</v>
      </c>
      <c r="CF56" s="32">
        <v>24.10548</v>
      </c>
      <c r="CG56" s="32">
        <v>24.21817</v>
      </c>
      <c r="CH56" s="32">
        <v>28.54281</v>
      </c>
      <c r="CI56" s="32">
        <v>40.253370000000004</v>
      </c>
      <c r="CJ56" s="32">
        <v>23.095700000000004</v>
      </c>
      <c r="CK56" s="32">
        <v>47.164190000000005</v>
      </c>
      <c r="CL56" s="32">
        <v>22.406959999999998</v>
      </c>
      <c r="CM56" s="32">
        <v>18.675660000000004</v>
      </c>
      <c r="CN56" s="32">
        <v>41.421170000000004</v>
      </c>
      <c r="CO56" s="32">
        <v>29.157439999999998</v>
      </c>
      <c r="CP56" s="32">
        <v>28.62377</v>
      </c>
      <c r="CQ56" s="32">
        <v>99.9407</v>
      </c>
      <c r="CR56" s="32">
        <v>29.787490000000002</v>
      </c>
      <c r="CS56" s="32">
        <v>16.758380000000002</v>
      </c>
      <c r="CT56" s="32">
        <v>13.823269999999999</v>
      </c>
      <c r="CU56" s="32">
        <v>17.415729999999996</v>
      </c>
      <c r="CV56" s="32">
        <v>18.21829</v>
      </c>
      <c r="CW56" s="32">
        <v>17.84313</v>
      </c>
      <c r="CX56" s="32">
        <v>20.63329</v>
      </c>
      <c r="CY56" s="32">
        <v>62.876380000000005</v>
      </c>
      <c r="CZ56" s="32">
        <v>25.0276</v>
      </c>
      <c r="DA56" s="32">
        <v>25.744729999999997</v>
      </c>
      <c r="DB56" s="32">
        <v>34.81438</v>
      </c>
      <c r="DC56" s="32">
        <v>39.869319999999995</v>
      </c>
      <c r="DD56" s="32">
        <v>85.78935</v>
      </c>
      <c r="DE56" s="32">
        <v>87.49574</v>
      </c>
      <c r="DF56" s="32">
        <v>48.940129999999996</v>
      </c>
      <c r="DG56" s="32">
        <v>49.819190000000006</v>
      </c>
      <c r="DH56" s="32">
        <v>48.26995</v>
      </c>
      <c r="DI56" s="32">
        <v>50.889250000000004</v>
      </c>
      <c r="DJ56" s="32">
        <v>45.71034</v>
      </c>
      <c r="DK56" s="32">
        <v>42.380829999999996</v>
      </c>
      <c r="DL56" s="32">
        <v>44.44796000000001</v>
      </c>
      <c r="DM56" s="32">
        <v>58.56854</v>
      </c>
      <c r="DN56" s="32">
        <v>55.29141</v>
      </c>
      <c r="DO56" s="32">
        <v>55.588179999999994</v>
      </c>
      <c r="DP56" s="32">
        <v>64.13311999999999</v>
      </c>
      <c r="DQ56" s="32">
        <v>68.79484</v>
      </c>
      <c r="DR56" s="32">
        <v>83.78842999999999</v>
      </c>
      <c r="DS56" s="32">
        <v>85.55338999999998</v>
      </c>
      <c r="DT56" s="32">
        <v>101.54526</v>
      </c>
      <c r="DU56" s="32">
        <v>107.43933999999999</v>
      </c>
      <c r="DV56" s="32">
        <v>70.23790999999999</v>
      </c>
      <c r="DW56" s="32">
        <v>65.70806</v>
      </c>
      <c r="DX56" s="32">
        <v>70.92998999999999</v>
      </c>
      <c r="DY56" s="32">
        <v>94.71472999999999</v>
      </c>
      <c r="DZ56" s="32">
        <v>103.73595</v>
      </c>
      <c r="EA56" s="32">
        <v>98.18609999999998</v>
      </c>
      <c r="EB56" s="32">
        <v>88.11434000000001</v>
      </c>
      <c r="EC56" s="32">
        <v>89.51471</v>
      </c>
      <c r="ED56" s="32">
        <v>67.85842999999998</v>
      </c>
      <c r="EE56" s="32">
        <v>57.53473</v>
      </c>
      <c r="EF56" s="32">
        <v>57.67741</v>
      </c>
      <c r="EG56" s="32">
        <v>22.28189</v>
      </c>
      <c r="EH56" s="32">
        <v>12.545160000000001</v>
      </c>
      <c r="EI56" s="32">
        <v>12.910230000000002</v>
      </c>
      <c r="EJ56" s="32">
        <v>11.030230000000001</v>
      </c>
      <c r="EK56" s="32">
        <v>16.23217</v>
      </c>
      <c r="EL56" s="32">
        <v>10.500980000000002</v>
      </c>
      <c r="EM56" s="32">
        <v>16.0458</v>
      </c>
      <c r="EN56" s="32">
        <v>16.03832</v>
      </c>
      <c r="EO56" s="32">
        <v>14.33334</v>
      </c>
      <c r="EP56" s="32">
        <v>13.8103</v>
      </c>
      <c r="EQ56" s="32">
        <v>29.9855</v>
      </c>
      <c r="ER56" s="32">
        <v>16.72498</v>
      </c>
      <c r="ES56" s="32">
        <v>18.25764</v>
      </c>
      <c r="ET56" s="32">
        <v>14.357990000000001</v>
      </c>
      <c r="EU56" s="32">
        <v>14.70858</v>
      </c>
      <c r="EV56" s="32">
        <v>16.01757</v>
      </c>
      <c r="EW56" s="32">
        <v>14.726679999999998</v>
      </c>
      <c r="EX56" s="32">
        <v>19.06235</v>
      </c>
      <c r="EY56" s="32">
        <v>14.428750000000004</v>
      </c>
      <c r="EZ56" s="32">
        <v>13.52857</v>
      </c>
      <c r="FA56" s="32">
        <v>18.793340000000004</v>
      </c>
      <c r="FB56" s="32">
        <v>16.370870000000004</v>
      </c>
      <c r="FC56" s="32">
        <v>11.81374</v>
      </c>
      <c r="FD56" s="32">
        <v>10.706980000000001</v>
      </c>
      <c r="FE56" s="32">
        <v>9.487060000000001</v>
      </c>
      <c r="FF56" s="32">
        <v>11.460049999999999</v>
      </c>
      <c r="FG56" s="32">
        <v>10.15185</v>
      </c>
      <c r="FH56" s="32">
        <v>10.98624</v>
      </c>
      <c r="FI56" s="32">
        <v>12.06934</v>
      </c>
      <c r="FJ56" s="32">
        <v>27.649449999999998</v>
      </c>
      <c r="FK56" s="32">
        <v>12.50402</v>
      </c>
      <c r="FL56" s="32">
        <v>14.025390000000002</v>
      </c>
      <c r="FM56" s="32">
        <v>11.27201</v>
      </c>
      <c r="FN56" s="32">
        <v>10.187370000000001</v>
      </c>
      <c r="FO56" s="32">
        <v>10.404879999999999</v>
      </c>
      <c r="FP56" s="32">
        <v>10.050020000000002</v>
      </c>
      <c r="FQ56" s="32">
        <v>19.628550000000004</v>
      </c>
      <c r="FR56" s="32">
        <v>17.712529999999997</v>
      </c>
      <c r="FS56" s="32">
        <v>14.537590000000002</v>
      </c>
      <c r="FT56" s="32">
        <v>10.93988</v>
      </c>
      <c r="FU56" s="32">
        <v>9.664200000000001</v>
      </c>
      <c r="FV56" s="32">
        <v>9.251689999999998</v>
      </c>
      <c r="FW56" s="32">
        <v>21.787840000000003</v>
      </c>
      <c r="FX56" s="32">
        <v>19.38881</v>
      </c>
      <c r="FY56" s="32">
        <v>12.074599999999998</v>
      </c>
      <c r="FZ56" s="32">
        <v>10.8325</v>
      </c>
      <c r="GA56" s="32">
        <v>10.695919999999997</v>
      </c>
      <c r="GB56" s="32">
        <v>9.15708</v>
      </c>
      <c r="GC56" s="32">
        <v>9.56917</v>
      </c>
      <c r="GD56" s="32">
        <v>10.485199999999999</v>
      </c>
      <c r="GE56" s="32">
        <v>15.31068</v>
      </c>
      <c r="GF56" s="32">
        <v>11.0071</v>
      </c>
      <c r="GG56" s="32">
        <v>11.258097506370001</v>
      </c>
      <c r="GH56" s="32">
        <v>12.596897159909998</v>
      </c>
      <c r="GI56" s="32">
        <v>17.89941824892</v>
      </c>
      <c r="GJ56" s="32">
        <v>19.022574520430002</v>
      </c>
      <c r="GK56" s="32">
        <v>18.86327931639</v>
      </c>
      <c r="GL56" s="32">
        <v>16.97697425925</v>
      </c>
      <c r="GM56" s="32">
        <v>16.40624476244</v>
      </c>
      <c r="GN56" s="32">
        <v>17.78394486229</v>
      </c>
      <c r="GO56" s="32">
        <v>16.65817067328</v>
      </c>
      <c r="GP56" s="32">
        <v>18.22218816828</v>
      </c>
      <c r="GQ56" s="32">
        <v>18.61873526161</v>
      </c>
      <c r="GR56" s="32">
        <v>22.10993704624</v>
      </c>
      <c r="GS56" s="32">
        <v>17.38916492775</v>
      </c>
      <c r="GT56" s="32">
        <v>18.17410393196</v>
      </c>
      <c r="GU56" s="32">
        <v>16.78332332085</v>
      </c>
      <c r="GV56" s="32">
        <v>17.58955635992</v>
      </c>
      <c r="GW56" s="32">
        <v>16.098287717839998</v>
      </c>
      <c r="GX56" s="32">
        <v>16.01265571939</v>
      </c>
      <c r="GY56" s="32">
        <v>21.927182195460002</v>
      </c>
      <c r="GZ56" s="32">
        <v>20.834123326569998</v>
      </c>
      <c r="HA56" s="32">
        <v>23.04517248888</v>
      </c>
      <c r="HB56" s="32">
        <v>21.33712686249</v>
      </c>
      <c r="HC56" s="32">
        <v>21.30168949607</v>
      </c>
      <c r="HD56" s="32">
        <v>21.119854426139998</v>
      </c>
      <c r="HE56" s="32">
        <v>25.61096715945</v>
      </c>
      <c r="HF56" s="32">
        <v>23.07675650842</v>
      </c>
      <c r="HG56" s="32">
        <v>23.455970349039998</v>
      </c>
      <c r="HH56" s="32">
        <v>21.574366260159998</v>
      </c>
      <c r="HI56" s="32">
        <v>20.35005806877</v>
      </c>
      <c r="HJ56" s="32">
        <v>18.93094147</v>
      </c>
      <c r="HK56" s="32">
        <v>16.5906712</v>
      </c>
      <c r="HL56" s="32">
        <v>19.25075518</v>
      </c>
      <c r="HM56" s="32">
        <v>19.394319319999997</v>
      </c>
      <c r="HN56" s="32">
        <v>17.19384787986887</v>
      </c>
      <c r="HO56" s="32">
        <v>14.534249468368857</v>
      </c>
      <c r="HP56" s="32">
        <v>15.065061960000001</v>
      </c>
      <c r="HQ56" s="32">
        <v>19.12120697</v>
      </c>
      <c r="HR56" s="32">
        <v>20.08464326</v>
      </c>
      <c r="HS56" s="32">
        <v>63.22550277</v>
      </c>
      <c r="HT56" s="32">
        <v>49.11472795</v>
      </c>
      <c r="HU56" s="32">
        <v>50.18022455</v>
      </c>
      <c r="HV56" s="32">
        <v>60.369594140000004</v>
      </c>
      <c r="HW56" s="32">
        <v>60.42751827</v>
      </c>
      <c r="HX56" s="32">
        <v>86.85865782</v>
      </c>
      <c r="HY56" s="32">
        <v>79.51158310999999</v>
      </c>
      <c r="HZ56" s="32">
        <v>86.34471751</v>
      </c>
      <c r="IA56" s="32">
        <v>79.04571505300001</v>
      </c>
      <c r="IB56" s="32">
        <v>80.95625937</v>
      </c>
      <c r="IC56" s="32">
        <v>86.49042566</v>
      </c>
      <c r="ID56" s="32">
        <v>95.95009205999999</v>
      </c>
      <c r="IE56" s="32">
        <v>100.82983511999998</v>
      </c>
      <c r="IF56" s="32">
        <v>104.16461146</v>
      </c>
      <c r="IG56" s="32">
        <v>97.282954</v>
      </c>
      <c r="IH56" s="32">
        <v>98.51748368</v>
      </c>
      <c r="II56" s="32">
        <v>87.14857353</v>
      </c>
      <c r="IJ56" s="32">
        <v>92.58572867</v>
      </c>
      <c r="IK56" s="32">
        <v>95.87446508000001</v>
      </c>
      <c r="IL56" s="32">
        <v>100.56403003000001</v>
      </c>
      <c r="IM56" s="32">
        <v>103.2183235570706</v>
      </c>
      <c r="IN56" s="32">
        <v>108.98580626707061</v>
      </c>
      <c r="IO56" s="32">
        <v>115.44978748999999</v>
      </c>
      <c r="IP56" s="32">
        <v>126.5610006</v>
      </c>
      <c r="IQ56" s="32">
        <v>115.60292127918999</v>
      </c>
      <c r="IR56" s="32">
        <v>114.29157868</v>
      </c>
      <c r="IS56" s="32">
        <v>124.10829360000001</v>
      </c>
      <c r="IT56" s="32">
        <v>143.48769121</v>
      </c>
      <c r="IU56" s="32">
        <v>105.57272101</v>
      </c>
      <c r="IV56" s="32">
        <v>95.86481486</v>
      </c>
      <c r="IW56" s="32">
        <v>88.80095209999999</v>
      </c>
      <c r="IX56" s="32">
        <v>96.1061213</v>
      </c>
      <c r="IY56" s="32">
        <v>92.47252238000002</v>
      </c>
      <c r="IZ56" s="32">
        <v>117.61773140000001</v>
      </c>
      <c r="JA56" s="32">
        <v>115.26578443</v>
      </c>
      <c r="JB56" s="32">
        <v>147.30163022</v>
      </c>
      <c r="JC56" s="32">
        <v>170.63284731000002</v>
      </c>
      <c r="JD56" s="32">
        <v>183.856721743</v>
      </c>
      <c r="JE56" s="32">
        <v>149.721333403</v>
      </c>
      <c r="JF56" s="32">
        <v>128.15291407</v>
      </c>
      <c r="JG56" s="32">
        <v>151.82919578000002</v>
      </c>
      <c r="JH56" s="32">
        <v>153.92410365</v>
      </c>
      <c r="JI56" s="32">
        <v>116.1548437</v>
      </c>
      <c r="JJ56" s="32">
        <v>100.95032358</v>
      </c>
      <c r="JK56" s="32">
        <v>108.82055237</v>
      </c>
      <c r="JL56" s="32">
        <v>79.84391405000001</v>
      </c>
      <c r="JM56" s="32">
        <v>76.39609667</v>
      </c>
      <c r="JN56" s="32">
        <v>77.54498016000001</v>
      </c>
      <c r="JO56" s="32">
        <v>74.91368789</v>
      </c>
      <c r="JP56" s="32">
        <v>88.44047731999999</v>
      </c>
      <c r="JQ56" s="32">
        <v>92.00592865</v>
      </c>
      <c r="JR56" s="32">
        <v>82.48382629</v>
      </c>
      <c r="JS56" s="32">
        <v>84.39535339999999</v>
      </c>
      <c r="JT56" s="32">
        <v>83.72479295</v>
      </c>
      <c r="JU56" s="32">
        <v>79.99482282100001</v>
      </c>
      <c r="JV56" s="32">
        <v>88.64553733999999</v>
      </c>
      <c r="JW56" s="32">
        <v>102.84734662</v>
      </c>
      <c r="JX56" s="32">
        <v>112.79095353</v>
      </c>
      <c r="JY56" s="32">
        <v>86.36423611000001</v>
      </c>
      <c r="JZ56" s="32">
        <v>89.59895795999999</v>
      </c>
      <c r="KA56" s="32">
        <v>108.19773491</v>
      </c>
      <c r="KB56" s="32">
        <v>75.087859303</v>
      </c>
      <c r="KC56" s="32">
        <v>61.152750270000006</v>
      </c>
      <c r="KD56" s="32">
        <v>57.765454023</v>
      </c>
      <c r="KE56" s="32">
        <v>58.4440855</v>
      </c>
      <c r="KF56" s="32">
        <v>75.718340883</v>
      </c>
      <c r="KG56" s="32">
        <v>89.71150814</v>
      </c>
      <c r="KH56" s="32">
        <v>88.642038623</v>
      </c>
      <c r="KI56" s="32">
        <v>76.43103831300002</v>
      </c>
      <c r="KJ56" s="32">
        <v>51.00478005</v>
      </c>
    </row>
    <row r="57" ht="14.25" customHeight="1">
      <c r="A57" s="33" t="s">
        <v>118</v>
      </c>
      <c r="B57" s="34">
        <v>93.00297</v>
      </c>
      <c r="C57" s="34">
        <v>105.60222</v>
      </c>
      <c r="D57" s="34">
        <v>107.11564</v>
      </c>
      <c r="E57" s="34">
        <v>113.80215</v>
      </c>
      <c r="F57" s="34">
        <v>118.81272</v>
      </c>
      <c r="G57" s="34">
        <v>131.28031</v>
      </c>
      <c r="H57" s="34">
        <v>79.65073</v>
      </c>
      <c r="I57" s="34">
        <v>88.30967000000001</v>
      </c>
      <c r="J57" s="34">
        <v>97.92872</v>
      </c>
      <c r="K57" s="34">
        <v>99.2127</v>
      </c>
      <c r="L57" s="34">
        <v>108.10472</v>
      </c>
      <c r="M57" s="34">
        <v>109.70863</v>
      </c>
      <c r="N57" s="34">
        <v>133.91524</v>
      </c>
      <c r="O57" s="34">
        <v>118.07197000000001</v>
      </c>
      <c r="P57" s="34">
        <v>122.99174000000001</v>
      </c>
      <c r="Q57" s="34">
        <v>113.91049</v>
      </c>
      <c r="R57" s="34">
        <v>116.78089</v>
      </c>
      <c r="S57" s="34">
        <v>119.31325</v>
      </c>
      <c r="T57" s="34">
        <v>124.99285</v>
      </c>
      <c r="U57" s="34">
        <v>118.14551999999999</v>
      </c>
      <c r="V57" s="34">
        <v>130.69687</v>
      </c>
      <c r="W57" s="34">
        <v>140.26915</v>
      </c>
      <c r="X57" s="34">
        <v>143.85245999999998</v>
      </c>
      <c r="Y57" s="34">
        <v>140.32541</v>
      </c>
      <c r="Z57" s="34">
        <v>159.65969</v>
      </c>
      <c r="AA57" s="34">
        <v>161.78964000000002</v>
      </c>
      <c r="AB57" s="34">
        <v>140.17087</v>
      </c>
      <c r="AC57" s="34">
        <v>143.30492</v>
      </c>
      <c r="AD57" s="34">
        <v>144.47705000000002</v>
      </c>
      <c r="AE57" s="34">
        <v>141.56344</v>
      </c>
      <c r="AF57" s="34">
        <v>150.19576</v>
      </c>
      <c r="AG57" s="34">
        <v>163.50338</v>
      </c>
      <c r="AH57" s="34">
        <v>160.43592999999998</v>
      </c>
      <c r="AI57" s="34">
        <v>150.91672999999997</v>
      </c>
      <c r="AJ57" s="34">
        <v>151.22777</v>
      </c>
      <c r="AK57" s="32">
        <v>138.81847</v>
      </c>
      <c r="AL57" s="32">
        <v>138.96422</v>
      </c>
      <c r="AM57" s="32">
        <v>140.77973</v>
      </c>
      <c r="AN57" s="32">
        <v>130.98498</v>
      </c>
      <c r="AO57" s="32">
        <v>155.99667</v>
      </c>
      <c r="AP57" s="32">
        <v>143.40668</v>
      </c>
      <c r="AQ57" s="32">
        <v>141.42767999999998</v>
      </c>
      <c r="AR57" s="32">
        <v>88.16815000000001</v>
      </c>
      <c r="AS57" s="32">
        <v>96.04475000000001</v>
      </c>
      <c r="AT57" s="32">
        <v>61.62062</v>
      </c>
      <c r="AU57" s="32">
        <v>54.924699999999994</v>
      </c>
      <c r="AV57" s="32">
        <v>51.38173999999999</v>
      </c>
      <c r="AW57" s="32">
        <v>62.080619999999996</v>
      </c>
      <c r="AX57" s="32">
        <v>81.29457</v>
      </c>
      <c r="AY57" s="32">
        <v>72.03921</v>
      </c>
      <c r="AZ57" s="32">
        <v>71.01996</v>
      </c>
      <c r="BA57" s="32">
        <v>67.37128999999999</v>
      </c>
      <c r="BB57" s="32">
        <v>58.123740000000005</v>
      </c>
      <c r="BC57" s="32">
        <v>62.56584</v>
      </c>
      <c r="BD57" s="32">
        <v>66.39333</v>
      </c>
      <c r="BE57" s="32">
        <v>67.03098999999999</v>
      </c>
      <c r="BF57" s="32">
        <v>67.21266</v>
      </c>
      <c r="BG57" s="32">
        <v>67.90585</v>
      </c>
      <c r="BH57" s="32">
        <v>63.57871</v>
      </c>
      <c r="BI57" s="32">
        <v>64.87833</v>
      </c>
      <c r="BJ57" s="32">
        <v>76.79571999999999</v>
      </c>
      <c r="BK57" s="32">
        <v>81.69479</v>
      </c>
      <c r="BL57" s="32">
        <v>76.80989</v>
      </c>
      <c r="BM57" s="32">
        <v>79.30348</v>
      </c>
      <c r="BN57" s="32">
        <v>69.56459999999998</v>
      </c>
      <c r="BO57" s="32">
        <v>68.68963000000001</v>
      </c>
      <c r="BP57" s="32">
        <v>90.94282000000001</v>
      </c>
      <c r="BQ57" s="32">
        <v>84.99581</v>
      </c>
      <c r="BR57" s="32">
        <v>93.513</v>
      </c>
      <c r="BS57" s="32">
        <v>94.95406</v>
      </c>
      <c r="BT57" s="32">
        <v>84.95284000000001</v>
      </c>
      <c r="BU57" s="32">
        <v>87.21422</v>
      </c>
      <c r="BV57" s="32">
        <v>96.35607</v>
      </c>
      <c r="BW57" s="32">
        <v>92.57512</v>
      </c>
      <c r="BX57" s="32">
        <v>89.88635000000001</v>
      </c>
      <c r="BY57" s="32">
        <v>85.80824000000001</v>
      </c>
      <c r="BZ57" s="32">
        <v>84.75972</v>
      </c>
      <c r="CA57" s="32">
        <v>88.34486000000001</v>
      </c>
      <c r="CB57" s="32">
        <v>87.08784</v>
      </c>
      <c r="CC57" s="32">
        <v>103.56046999999998</v>
      </c>
      <c r="CD57" s="32">
        <v>117.04808</v>
      </c>
      <c r="CE57" s="32">
        <v>103.35816</v>
      </c>
      <c r="CF57" s="32">
        <v>105.14527</v>
      </c>
      <c r="CG57" s="32">
        <v>117.90813</v>
      </c>
      <c r="CH57" s="32">
        <v>133.51672000000002</v>
      </c>
      <c r="CI57" s="32">
        <v>119.61955</v>
      </c>
      <c r="CJ57" s="32">
        <v>112.2217</v>
      </c>
      <c r="CK57" s="32">
        <v>117.32042</v>
      </c>
      <c r="CL57" s="32">
        <v>123.58165</v>
      </c>
      <c r="CM57" s="32">
        <v>128.14462</v>
      </c>
      <c r="CN57" s="32">
        <v>127.33201000000001</v>
      </c>
      <c r="CO57" s="32">
        <v>148.96706999999998</v>
      </c>
      <c r="CP57" s="32">
        <v>142.88309999999996</v>
      </c>
      <c r="CQ57" s="32">
        <v>148.62428000000003</v>
      </c>
      <c r="CR57" s="32">
        <v>141.93090999999998</v>
      </c>
      <c r="CS57" s="32">
        <v>137.76711</v>
      </c>
      <c r="CT57" s="32">
        <v>175.97323</v>
      </c>
      <c r="CU57" s="32">
        <v>144.90321</v>
      </c>
      <c r="CV57" s="32">
        <v>128.16111999999998</v>
      </c>
      <c r="CW57" s="32">
        <v>134.31575</v>
      </c>
      <c r="CX57" s="32">
        <v>125.02011</v>
      </c>
      <c r="CY57" s="32">
        <v>132.18788999999998</v>
      </c>
      <c r="CZ57" s="32">
        <v>136.43686</v>
      </c>
      <c r="DA57" s="32">
        <v>144.88458</v>
      </c>
      <c r="DB57" s="32">
        <v>158.70429</v>
      </c>
      <c r="DC57" s="32">
        <v>157.56385999999998</v>
      </c>
      <c r="DD57" s="32">
        <v>162.63697000000002</v>
      </c>
      <c r="DE57" s="32">
        <v>155.26926999999998</v>
      </c>
      <c r="DF57" s="32">
        <v>183.98031999999998</v>
      </c>
      <c r="DG57" s="32">
        <v>156.92055000000002</v>
      </c>
      <c r="DH57" s="32">
        <v>149.97158000000002</v>
      </c>
      <c r="DI57" s="32">
        <v>145.19458000000003</v>
      </c>
      <c r="DJ57" s="32">
        <v>137.50533000000001</v>
      </c>
      <c r="DK57" s="32">
        <v>149.36235</v>
      </c>
      <c r="DL57" s="32">
        <v>153.80561</v>
      </c>
      <c r="DM57" s="32">
        <v>164.94663</v>
      </c>
      <c r="DN57" s="32">
        <v>175.40121000000002</v>
      </c>
      <c r="DO57" s="32">
        <v>170.31221000000002</v>
      </c>
      <c r="DP57" s="32">
        <v>167.60731</v>
      </c>
      <c r="DQ57" s="32">
        <v>179.59364000000002</v>
      </c>
      <c r="DR57" s="32">
        <v>218.55445</v>
      </c>
      <c r="DS57" s="32">
        <v>188.16323</v>
      </c>
      <c r="DT57" s="32">
        <v>187.29600999999997</v>
      </c>
      <c r="DU57" s="32">
        <v>178.22292000000002</v>
      </c>
      <c r="DV57" s="32">
        <v>181.74040000000002</v>
      </c>
      <c r="DW57" s="32">
        <v>198.52449</v>
      </c>
      <c r="DX57" s="32">
        <v>185.94354</v>
      </c>
      <c r="DY57" s="32">
        <v>187.17627</v>
      </c>
      <c r="DZ57" s="32">
        <v>217.51724000000002</v>
      </c>
      <c r="EA57" s="32">
        <v>204.99881</v>
      </c>
      <c r="EB57" s="32">
        <v>208.79496</v>
      </c>
      <c r="EC57" s="32">
        <v>204.90448999999998</v>
      </c>
      <c r="ED57" s="32">
        <v>208.08831999999998</v>
      </c>
      <c r="EE57" s="32">
        <v>197.93385</v>
      </c>
      <c r="EF57" s="32">
        <v>193.07753</v>
      </c>
      <c r="EG57" s="32">
        <v>212.44503</v>
      </c>
      <c r="EH57" s="32">
        <v>205.34945</v>
      </c>
      <c r="EI57" s="32">
        <v>222.67716</v>
      </c>
      <c r="EJ57" s="32">
        <v>223.99185</v>
      </c>
      <c r="EK57" s="32">
        <v>234.00875000000002</v>
      </c>
      <c r="EL57" s="32">
        <v>260.84468</v>
      </c>
      <c r="EM57" s="32">
        <v>244.94979000000004</v>
      </c>
      <c r="EN57" s="32">
        <v>235.39254</v>
      </c>
      <c r="EO57" s="32">
        <v>252.00356000000002</v>
      </c>
      <c r="EP57" s="32">
        <v>257.52022999999997</v>
      </c>
      <c r="EQ57" s="32">
        <v>238.56241</v>
      </c>
      <c r="ER57" s="32">
        <v>246.54740000000004</v>
      </c>
      <c r="ES57" s="32">
        <v>234.39313</v>
      </c>
      <c r="ET57" s="32">
        <v>238.91243999999995</v>
      </c>
      <c r="EU57" s="32">
        <v>240.20968</v>
      </c>
      <c r="EV57" s="32">
        <v>231.79116000000002</v>
      </c>
      <c r="EW57" s="32">
        <v>244.42952999999997</v>
      </c>
      <c r="EX57" s="32">
        <v>278.17767000000003</v>
      </c>
      <c r="EY57" s="32">
        <v>270.82799000000006</v>
      </c>
      <c r="EZ57" s="32">
        <v>283.44838</v>
      </c>
      <c r="FA57" s="32">
        <v>258.38205000000005</v>
      </c>
      <c r="FB57" s="32">
        <v>299.59177999999997</v>
      </c>
      <c r="FC57" s="32">
        <v>258.31559</v>
      </c>
      <c r="FD57" s="32">
        <v>254.35638000000006</v>
      </c>
      <c r="FE57" s="32">
        <v>260.94465</v>
      </c>
      <c r="FF57" s="32">
        <v>253.21681</v>
      </c>
      <c r="FG57" s="32">
        <v>257.16423999999995</v>
      </c>
      <c r="FH57" s="32">
        <v>256.2525</v>
      </c>
      <c r="FI57" s="32">
        <v>275.62949000000003</v>
      </c>
      <c r="FJ57" s="32">
        <v>297.95365999999996</v>
      </c>
      <c r="FK57" s="32">
        <v>300.94590999999997</v>
      </c>
      <c r="FL57" s="32">
        <v>291.98278999999997</v>
      </c>
      <c r="FM57" s="32">
        <v>296.34549000000004</v>
      </c>
      <c r="FN57" s="32">
        <v>338.38145000000003</v>
      </c>
      <c r="FO57" s="32">
        <v>316.60067706483954</v>
      </c>
      <c r="FP57" s="32">
        <v>310.2592917235144</v>
      </c>
      <c r="FQ57" s="32">
        <v>303.20308758108314</v>
      </c>
      <c r="FR57" s="32">
        <v>313.9302082580392</v>
      </c>
      <c r="FS57" s="32">
        <v>319.27546209096795</v>
      </c>
      <c r="FT57" s="32">
        <v>331.24750111389176</v>
      </c>
      <c r="FU57" s="32">
        <v>352.4363743959949</v>
      </c>
      <c r="FV57" s="32">
        <v>391.34159507093904</v>
      </c>
      <c r="FW57" s="32">
        <v>381.5543448622995</v>
      </c>
      <c r="FX57" s="32">
        <v>372.88417436790087</v>
      </c>
      <c r="FY57" s="32">
        <v>373.03880578628537</v>
      </c>
      <c r="FZ57" s="32">
        <v>408.8576245889037</v>
      </c>
      <c r="GA57" s="32">
        <v>376.7692261285308</v>
      </c>
      <c r="GB57" s="32">
        <v>361.82364491508724</v>
      </c>
      <c r="GC57" s="32">
        <v>361.1268202469629</v>
      </c>
      <c r="GD57" s="32">
        <v>355.17993138911464</v>
      </c>
      <c r="GE57" s="32">
        <v>371.2441191667897</v>
      </c>
      <c r="GF57" s="32">
        <v>376.3961988057921</v>
      </c>
      <c r="GG57" s="32">
        <v>382.83985513590375</v>
      </c>
      <c r="GH57" s="32">
        <v>424.6130998916319</v>
      </c>
      <c r="GI57" s="32">
        <v>411.00696160631713</v>
      </c>
      <c r="GJ57" s="32">
        <v>405.15856008375624</v>
      </c>
      <c r="GK57" s="32">
        <v>413.324276015551</v>
      </c>
      <c r="GL57" s="32">
        <v>451.1165006339059</v>
      </c>
      <c r="GM57" s="32">
        <v>434.1838662401834</v>
      </c>
      <c r="GN57" s="32">
        <v>420.1157256977365</v>
      </c>
      <c r="GO57" s="32">
        <v>433.3099114252279</v>
      </c>
      <c r="GP57" s="32">
        <v>429.5741902273457</v>
      </c>
      <c r="GQ57" s="32">
        <v>447.44443994569724</v>
      </c>
      <c r="GR57" s="32">
        <v>407.2678790906357</v>
      </c>
      <c r="GS57" s="32">
        <v>432.43507459998034</v>
      </c>
      <c r="GT57" s="32">
        <v>474.8806946303111</v>
      </c>
      <c r="GU57" s="32">
        <v>486.2791616996599</v>
      </c>
      <c r="GV57" s="32">
        <v>462.54950293126063</v>
      </c>
      <c r="GW57" s="32">
        <v>447.8179130217623</v>
      </c>
      <c r="GX57" s="32">
        <v>482.814210401457</v>
      </c>
      <c r="GY57" s="32">
        <v>457.117817389171</v>
      </c>
      <c r="GZ57" s="32">
        <v>448.5983726240877</v>
      </c>
      <c r="HA57" s="32">
        <v>403.1046707999585</v>
      </c>
      <c r="HB57" s="32">
        <v>402.0915002252065</v>
      </c>
      <c r="HC57" s="32">
        <v>394.2005888896489</v>
      </c>
      <c r="HD57" s="32">
        <v>406.153803259826</v>
      </c>
      <c r="HE57" s="32">
        <v>404.9282469612709</v>
      </c>
      <c r="HF57" s="32">
        <v>476.13340484004107</v>
      </c>
      <c r="HG57" s="32">
        <v>466.59073055788866</v>
      </c>
      <c r="HH57" s="32">
        <v>488.24728646905663</v>
      </c>
      <c r="HI57" s="32">
        <v>487.2224943577664</v>
      </c>
      <c r="HJ57" s="32">
        <v>521.6076807987204</v>
      </c>
      <c r="HK57" s="32">
        <v>468.837422464302</v>
      </c>
      <c r="HL57" s="32">
        <v>454.6151299019753</v>
      </c>
      <c r="HM57" s="32">
        <v>465.6379045559796</v>
      </c>
      <c r="HN57" s="32">
        <v>486.71269673182996</v>
      </c>
      <c r="HO57" s="32">
        <v>484.21460240427336</v>
      </c>
      <c r="HP57" s="32">
        <v>491.1202507309258</v>
      </c>
      <c r="HQ57" s="32">
        <v>489.1367814179757</v>
      </c>
      <c r="HR57" s="32">
        <v>554.9907904165107</v>
      </c>
      <c r="HS57" s="32">
        <v>568.2049834426122</v>
      </c>
      <c r="HT57" s="32">
        <v>586.4192680224958</v>
      </c>
      <c r="HU57" s="32">
        <v>595.6890888922237</v>
      </c>
      <c r="HV57" s="32">
        <v>657.0182069906527</v>
      </c>
      <c r="HW57" s="32">
        <v>609.9241049204296</v>
      </c>
      <c r="HX57" s="32">
        <v>566.5654643186398</v>
      </c>
      <c r="HY57" s="32">
        <v>571.2670938753039</v>
      </c>
      <c r="HZ57" s="32">
        <v>527.8692439847466</v>
      </c>
      <c r="IA57" s="32">
        <v>533.7610139397046</v>
      </c>
      <c r="IB57" s="32">
        <v>559.5420482566858</v>
      </c>
      <c r="IC57" s="32">
        <v>549.7779352144584</v>
      </c>
      <c r="ID57" s="32">
        <v>584.5289178695012</v>
      </c>
      <c r="IE57" s="32">
        <v>618.7086161275251</v>
      </c>
      <c r="IF57" s="32">
        <v>625.7910480850098</v>
      </c>
      <c r="IG57" s="32">
        <v>647.3623313883139</v>
      </c>
      <c r="IH57" s="32">
        <v>719.7370377514627</v>
      </c>
      <c r="II57" s="32">
        <v>675.7417234070497</v>
      </c>
      <c r="IJ57" s="32">
        <v>680.135075340721</v>
      </c>
      <c r="IK57" s="32">
        <v>671.6839788691644</v>
      </c>
      <c r="IL57" s="32">
        <v>650.1537747722397</v>
      </c>
      <c r="IM57" s="32">
        <v>684.4629786841389</v>
      </c>
      <c r="IN57" s="32">
        <v>699.7420280319968</v>
      </c>
      <c r="IO57" s="32">
        <v>734.7416695179174</v>
      </c>
      <c r="IP57" s="32">
        <v>804.1210173000001</v>
      </c>
      <c r="IQ57" s="32">
        <v>806.9807768925345</v>
      </c>
      <c r="IR57" s="32">
        <v>765.5450137955751</v>
      </c>
      <c r="IS57" s="32">
        <v>778.3635175</v>
      </c>
      <c r="IT57" s="32">
        <v>882.8713761645388</v>
      </c>
      <c r="IU57" s="32">
        <v>839.2631072803978</v>
      </c>
      <c r="IV57" s="32">
        <v>814.0698559693565</v>
      </c>
      <c r="IW57" s="32">
        <v>809.1660293306443</v>
      </c>
      <c r="IX57" s="32">
        <v>770.5862184822458</v>
      </c>
      <c r="IY57" s="32">
        <v>803.7317646911431</v>
      </c>
      <c r="IZ57" s="32">
        <v>804.8943785352263</v>
      </c>
      <c r="JA57" s="32">
        <v>859.0682085601576</v>
      </c>
      <c r="JB57" s="32">
        <v>942.2495094179441</v>
      </c>
      <c r="JC57" s="32">
        <v>916.3091711686687</v>
      </c>
      <c r="JD57" s="32">
        <v>941.0757158270519</v>
      </c>
      <c r="JE57" s="32">
        <v>940.345528653139</v>
      </c>
      <c r="JF57" s="32">
        <v>989.4982003552861</v>
      </c>
      <c r="JG57" s="32">
        <v>920.801174850738</v>
      </c>
      <c r="JH57" s="32">
        <v>903.7413552016394</v>
      </c>
      <c r="JI57" s="32">
        <v>891.4904682044603</v>
      </c>
      <c r="JJ57" s="32">
        <v>900.6685041769567</v>
      </c>
      <c r="JK57" s="32">
        <v>893.6336049349381</v>
      </c>
      <c r="JL57" s="32">
        <v>915.127310975504</v>
      </c>
      <c r="JM57" s="32">
        <v>952.5781003512656</v>
      </c>
      <c r="JN57" s="32">
        <v>1010.296014744878</v>
      </c>
      <c r="JO57" s="32">
        <v>1015.342776102772</v>
      </c>
      <c r="JP57" s="32">
        <v>994.8729400726563</v>
      </c>
      <c r="JQ57" s="32">
        <v>1008.0091564168828</v>
      </c>
      <c r="JR57" s="32">
        <v>1113.7065729287124</v>
      </c>
      <c r="JS57" s="32">
        <v>1047.135230150883</v>
      </c>
      <c r="JT57" s="32">
        <v>989.994260756149</v>
      </c>
      <c r="JU57" s="32">
        <v>991.3928196270399</v>
      </c>
      <c r="JV57" s="32">
        <v>953.8225935827246</v>
      </c>
      <c r="JW57" s="32">
        <v>985.3126860027977</v>
      </c>
      <c r="JX57" s="32">
        <v>1000.011285812512</v>
      </c>
      <c r="JY57" s="32">
        <v>1012.4034121603352</v>
      </c>
      <c r="JZ57" s="32">
        <v>1094.042277119949</v>
      </c>
      <c r="KA57" s="32">
        <v>1130.0724988391246</v>
      </c>
      <c r="KB57" s="32">
        <v>1101.2880902794625</v>
      </c>
      <c r="KC57" s="32">
        <v>1097.9064431071047</v>
      </c>
      <c r="KD57" s="32">
        <v>1212.0879729528422</v>
      </c>
      <c r="KE57" s="32">
        <v>1155.1881230574795</v>
      </c>
      <c r="KF57" s="32">
        <v>1106.6233540054777</v>
      </c>
      <c r="KG57" s="32">
        <v>1125.8250262799015</v>
      </c>
      <c r="KH57" s="32">
        <v>1069.5420719490633</v>
      </c>
      <c r="KI57" s="32">
        <v>1095.762469919538</v>
      </c>
      <c r="KJ57" s="32">
        <v>1096.9337870390484</v>
      </c>
    </row>
    <row r="58" ht="14.25" customHeight="1">
      <c r="A58" s="33" t="s">
        <v>119</v>
      </c>
      <c r="B58" s="34">
        <v>0.0</v>
      </c>
      <c r="C58" s="34">
        <v>0.0</v>
      </c>
      <c r="D58" s="34">
        <v>0.15543</v>
      </c>
      <c r="E58" s="34">
        <v>0.72015</v>
      </c>
      <c r="F58" s="34">
        <v>1.57503</v>
      </c>
      <c r="G58" s="34">
        <v>1.94801</v>
      </c>
      <c r="H58" s="34">
        <v>38.186949999999996</v>
      </c>
      <c r="I58" s="34">
        <v>39.893170000000005</v>
      </c>
      <c r="J58" s="34">
        <v>41.940239999999996</v>
      </c>
      <c r="K58" s="34">
        <v>41.881840000000004</v>
      </c>
      <c r="L58" s="34">
        <v>45.40857999999999</v>
      </c>
      <c r="M58" s="34">
        <v>60.52750999999999</v>
      </c>
      <c r="N58" s="34">
        <v>219.22581</v>
      </c>
      <c r="O58" s="34">
        <v>168.25898</v>
      </c>
      <c r="P58" s="34">
        <v>163.56522</v>
      </c>
      <c r="Q58" s="34">
        <v>142.71347</v>
      </c>
      <c r="R58" s="34">
        <v>132.22707</v>
      </c>
      <c r="S58" s="34">
        <v>130.29371</v>
      </c>
      <c r="T58" s="34">
        <v>131.70411</v>
      </c>
      <c r="U58" s="34">
        <v>129.18445</v>
      </c>
      <c r="V58" s="34">
        <v>129.36409</v>
      </c>
      <c r="W58" s="34">
        <v>122.29379999999999</v>
      </c>
      <c r="X58" s="34">
        <v>124.15822</v>
      </c>
      <c r="Y58" s="34">
        <v>123.87355</v>
      </c>
      <c r="Z58" s="34">
        <v>121.72026999999999</v>
      </c>
      <c r="AA58" s="34">
        <v>127.72003</v>
      </c>
      <c r="AB58" s="34">
        <v>126.90409</v>
      </c>
      <c r="AC58" s="34">
        <v>131.72404</v>
      </c>
      <c r="AD58" s="34">
        <v>133.89291</v>
      </c>
      <c r="AE58" s="34">
        <v>139.24151999999998</v>
      </c>
      <c r="AF58" s="34">
        <v>136.2572</v>
      </c>
      <c r="AG58" s="34">
        <v>141.93457</v>
      </c>
      <c r="AH58" s="34">
        <v>144.14301999999998</v>
      </c>
      <c r="AI58" s="34">
        <v>139.79323000000002</v>
      </c>
      <c r="AJ58" s="34">
        <v>139.09120000000001</v>
      </c>
      <c r="AK58" s="32">
        <v>130.56851</v>
      </c>
      <c r="AL58" s="32">
        <v>134.41176000000002</v>
      </c>
      <c r="AM58" s="32">
        <v>142.97225</v>
      </c>
      <c r="AN58" s="32">
        <v>144.41298999999998</v>
      </c>
      <c r="AO58" s="32">
        <v>151.66831</v>
      </c>
      <c r="AP58" s="32">
        <v>143.5613</v>
      </c>
      <c r="AQ58" s="32">
        <v>154.6753</v>
      </c>
      <c r="AR58" s="32">
        <v>128.13019</v>
      </c>
      <c r="AS58" s="32">
        <v>136.80313</v>
      </c>
      <c r="AT58" s="32">
        <v>160.11553999999998</v>
      </c>
      <c r="AU58" s="32">
        <v>157.70195999999999</v>
      </c>
      <c r="AV58" s="32">
        <v>144.23883</v>
      </c>
      <c r="AW58" s="32">
        <v>140.21734</v>
      </c>
      <c r="AX58" s="32">
        <v>145.54172</v>
      </c>
      <c r="AY58" s="32">
        <v>139.41705</v>
      </c>
      <c r="AZ58" s="32">
        <v>142.32636</v>
      </c>
      <c r="BA58" s="32">
        <v>146.80156</v>
      </c>
      <c r="BB58" s="32">
        <v>152.95236</v>
      </c>
      <c r="BC58" s="32">
        <v>152.85058</v>
      </c>
      <c r="BD58" s="32">
        <v>158.92001000000002</v>
      </c>
      <c r="BE58" s="32">
        <v>148.60555000000002</v>
      </c>
      <c r="BF58" s="32">
        <v>149.16450999999998</v>
      </c>
      <c r="BG58" s="32">
        <v>155.49517999999998</v>
      </c>
      <c r="BH58" s="32">
        <v>146.22015</v>
      </c>
      <c r="BI58" s="32">
        <v>145.91749</v>
      </c>
      <c r="BJ58" s="32">
        <v>155.52525</v>
      </c>
      <c r="BK58" s="32">
        <v>148.62537</v>
      </c>
      <c r="BL58" s="32">
        <v>158.65236</v>
      </c>
      <c r="BM58" s="32">
        <v>153.80938</v>
      </c>
      <c r="BN58" s="32">
        <v>162.72144999999998</v>
      </c>
      <c r="BO58" s="32">
        <v>155.45591000000005</v>
      </c>
      <c r="BP58" s="32">
        <v>164.33329999999998</v>
      </c>
      <c r="BQ58" s="32">
        <v>161.18232000000003</v>
      </c>
      <c r="BR58" s="32">
        <v>159.39236</v>
      </c>
      <c r="BS58" s="32">
        <v>149.77394999999999</v>
      </c>
      <c r="BT58" s="32">
        <v>153.22831</v>
      </c>
      <c r="BU58" s="32">
        <v>159.69528</v>
      </c>
      <c r="BV58" s="32">
        <v>156.21099999999998</v>
      </c>
      <c r="BW58" s="32">
        <v>158.26903</v>
      </c>
      <c r="BX58" s="32">
        <v>170.44894</v>
      </c>
      <c r="BY58" s="32">
        <v>169.73169000000001</v>
      </c>
      <c r="BZ58" s="32">
        <v>168.61395000000002</v>
      </c>
      <c r="CA58" s="32">
        <v>174.08902999999998</v>
      </c>
      <c r="CB58" s="32">
        <v>180.85298000000003</v>
      </c>
      <c r="CC58" s="32">
        <v>185.76644000000002</v>
      </c>
      <c r="CD58" s="32">
        <v>187.79129</v>
      </c>
      <c r="CE58" s="32">
        <v>180.57765</v>
      </c>
      <c r="CF58" s="32">
        <v>188.53651999999997</v>
      </c>
      <c r="CG58" s="32">
        <v>184.83845</v>
      </c>
      <c r="CH58" s="32">
        <v>187.47592</v>
      </c>
      <c r="CI58" s="32">
        <v>177.39522999999997</v>
      </c>
      <c r="CJ58" s="32">
        <v>179.97116</v>
      </c>
      <c r="CK58" s="32">
        <v>174.85857000000001</v>
      </c>
      <c r="CL58" s="32">
        <v>185.58859999999999</v>
      </c>
      <c r="CM58" s="32">
        <v>184.01321000000002</v>
      </c>
      <c r="CN58" s="32">
        <v>189.93524</v>
      </c>
      <c r="CO58" s="32">
        <v>193.84569</v>
      </c>
      <c r="CP58" s="32">
        <v>194.44319</v>
      </c>
      <c r="CQ58" s="32">
        <v>195.72467999999998</v>
      </c>
      <c r="CR58" s="32">
        <v>200.27489999999997</v>
      </c>
      <c r="CS58" s="32">
        <v>174.50791999999996</v>
      </c>
      <c r="CT58" s="32">
        <v>186.21553</v>
      </c>
      <c r="CU58" s="32">
        <v>180.77713999999997</v>
      </c>
      <c r="CV58" s="32">
        <v>195.43413</v>
      </c>
      <c r="CW58" s="32">
        <v>215.32148</v>
      </c>
      <c r="CX58" s="32">
        <v>204.01703</v>
      </c>
      <c r="CY58" s="32">
        <v>210.02257</v>
      </c>
      <c r="CZ58" s="32">
        <v>211.2007</v>
      </c>
      <c r="DA58" s="32">
        <v>225.19241</v>
      </c>
      <c r="DB58" s="32">
        <v>229.99397</v>
      </c>
      <c r="DC58" s="32">
        <v>225.67203999999998</v>
      </c>
      <c r="DD58" s="32">
        <v>222.92799</v>
      </c>
      <c r="DE58" s="32">
        <v>219.68128000000002</v>
      </c>
      <c r="DF58" s="32">
        <v>237.64684</v>
      </c>
      <c r="DG58" s="32">
        <v>224.73611000000002</v>
      </c>
      <c r="DH58" s="32">
        <v>244.91845999999998</v>
      </c>
      <c r="DI58" s="32">
        <v>251.61883999999998</v>
      </c>
      <c r="DJ58" s="32">
        <v>258.12491000000006</v>
      </c>
      <c r="DK58" s="32">
        <v>264.16675</v>
      </c>
      <c r="DL58" s="32">
        <v>270.17542999999995</v>
      </c>
      <c r="DM58" s="32">
        <v>277.61866</v>
      </c>
      <c r="DN58" s="32">
        <v>279.17964</v>
      </c>
      <c r="DO58" s="32">
        <v>281.44929</v>
      </c>
      <c r="DP58" s="32">
        <v>277.58889</v>
      </c>
      <c r="DQ58" s="32">
        <v>282.03681</v>
      </c>
      <c r="DR58" s="32">
        <v>303.47691999999995</v>
      </c>
      <c r="DS58" s="32">
        <v>287.79128</v>
      </c>
      <c r="DT58" s="32">
        <v>294.05532999999997</v>
      </c>
      <c r="DU58" s="32">
        <v>295.85559</v>
      </c>
      <c r="DV58" s="32">
        <v>318.096</v>
      </c>
      <c r="DW58" s="32">
        <v>305.38423</v>
      </c>
      <c r="DX58" s="32">
        <v>315.17593000000005</v>
      </c>
      <c r="DY58" s="32">
        <v>328.38156</v>
      </c>
      <c r="DZ58" s="32">
        <v>357.61938</v>
      </c>
      <c r="EA58" s="32">
        <v>336.93327</v>
      </c>
      <c r="EB58" s="32">
        <v>330.79755</v>
      </c>
      <c r="EC58" s="32">
        <v>330.75455999999997</v>
      </c>
      <c r="ED58" s="32">
        <v>360.90562</v>
      </c>
      <c r="EE58" s="32">
        <v>352.11164999999994</v>
      </c>
      <c r="EF58" s="32">
        <v>362.80994</v>
      </c>
      <c r="EG58" s="32">
        <v>363.18233999999904</v>
      </c>
      <c r="EH58" s="32">
        <v>368.77849000000043</v>
      </c>
      <c r="EI58" s="32">
        <v>369.2206199999998</v>
      </c>
      <c r="EJ58" s="32">
        <v>379.62857999999966</v>
      </c>
      <c r="EK58" s="32">
        <v>391.01675000000057</v>
      </c>
      <c r="EL58" s="32">
        <v>392.69308999999964</v>
      </c>
      <c r="EM58" s="32">
        <v>384.1510100000003</v>
      </c>
      <c r="EN58" s="32">
        <v>378.02785999999975</v>
      </c>
      <c r="EO58" s="32">
        <v>401.4707599999994</v>
      </c>
      <c r="EP58" s="32">
        <v>407.20628</v>
      </c>
      <c r="EQ58" s="32">
        <v>400.00678999999997</v>
      </c>
      <c r="ER58" s="32">
        <v>412.81753000000003</v>
      </c>
      <c r="ES58" s="32">
        <v>415.76713000000007</v>
      </c>
      <c r="ET58" s="32">
        <v>423.00944</v>
      </c>
      <c r="EU58" s="32">
        <v>443.93708</v>
      </c>
      <c r="EV58" s="32">
        <v>425.24305</v>
      </c>
      <c r="EW58" s="32">
        <v>442.49141000000003</v>
      </c>
      <c r="EX58" s="32">
        <v>469.92381</v>
      </c>
      <c r="EY58" s="32">
        <v>450.91391</v>
      </c>
      <c r="EZ58" s="32">
        <v>448.38608</v>
      </c>
      <c r="FA58" s="32">
        <v>472.42672999999996</v>
      </c>
      <c r="FB58" s="32">
        <v>506.59369000000004</v>
      </c>
      <c r="FC58" s="32">
        <v>516.22714</v>
      </c>
      <c r="FD58" s="32">
        <v>527.44816</v>
      </c>
      <c r="FE58" s="32">
        <v>536.12663</v>
      </c>
      <c r="FF58" s="32">
        <v>561.83108</v>
      </c>
      <c r="FG58" s="32">
        <v>572.1728099999999</v>
      </c>
      <c r="FH58" s="32">
        <v>602.7370699999999</v>
      </c>
      <c r="FI58" s="32">
        <v>639.34559</v>
      </c>
      <c r="FJ58" s="32">
        <v>668.57855</v>
      </c>
      <c r="FK58" s="32">
        <v>683.8486100000001</v>
      </c>
      <c r="FL58" s="32">
        <v>699.6922999999999</v>
      </c>
      <c r="FM58" s="32">
        <v>708.26444</v>
      </c>
      <c r="FN58" s="32">
        <v>743.48276</v>
      </c>
      <c r="FO58" s="32">
        <v>791.8078700000008</v>
      </c>
      <c r="FP58" s="32">
        <v>800.87546</v>
      </c>
      <c r="FQ58" s="32">
        <v>818.7108199999999</v>
      </c>
      <c r="FR58" s="32">
        <v>820.4524899999998</v>
      </c>
      <c r="FS58" s="32">
        <v>830.4898899999998</v>
      </c>
      <c r="FT58" s="32">
        <v>841.80021</v>
      </c>
      <c r="FU58" s="32">
        <v>868.2621999999999</v>
      </c>
      <c r="FV58" s="32">
        <v>887.92573</v>
      </c>
      <c r="FW58" s="32">
        <v>897.6285500000001</v>
      </c>
      <c r="FX58" s="32">
        <v>893.6237399999999</v>
      </c>
      <c r="FY58" s="32">
        <v>897.14894</v>
      </c>
      <c r="FZ58" s="32">
        <v>918.95606</v>
      </c>
      <c r="GA58" s="32">
        <v>929.5555199999999</v>
      </c>
      <c r="GB58" s="32">
        <v>952.9943099999996</v>
      </c>
      <c r="GC58" s="32">
        <v>956.9823100000001</v>
      </c>
      <c r="GD58" s="32">
        <v>958.8365400000002</v>
      </c>
      <c r="GE58" s="32">
        <v>969.5987899999999</v>
      </c>
      <c r="GF58" s="32">
        <v>988.17765</v>
      </c>
      <c r="GG58" s="32">
        <v>1001.636601452696</v>
      </c>
      <c r="GH58" s="32">
        <v>1039.682962761329</v>
      </c>
      <c r="GI58" s="32">
        <v>1049.365912863927</v>
      </c>
      <c r="GJ58" s="32">
        <v>1049.3498293969672</v>
      </c>
      <c r="GK58" s="32">
        <v>1043.07445811321</v>
      </c>
      <c r="GL58" s="32">
        <v>1115.451439192961</v>
      </c>
      <c r="GM58" s="32">
        <v>1089.2776871333197</v>
      </c>
      <c r="GN58" s="32">
        <v>1098.8619169395101</v>
      </c>
      <c r="GO58" s="32">
        <v>1106.3518116218065</v>
      </c>
      <c r="GP58" s="32">
        <v>1108.8588285582168</v>
      </c>
      <c r="GQ58" s="32">
        <v>1111.8908033186005</v>
      </c>
      <c r="GR58" s="32">
        <v>1123.00139647927</v>
      </c>
      <c r="GS58" s="32">
        <v>1128.56219499293</v>
      </c>
      <c r="GT58" s="32">
        <v>1158.0168351392208</v>
      </c>
      <c r="GU58" s="32">
        <v>1154.2387461867593</v>
      </c>
      <c r="GV58" s="32">
        <v>1153.4536477426493</v>
      </c>
      <c r="GW58" s="32">
        <v>1161.7615250091594</v>
      </c>
      <c r="GX58" s="32">
        <v>1189.6383050356626</v>
      </c>
      <c r="GY58" s="32">
        <v>1204.762709326431</v>
      </c>
      <c r="GZ58" s="32">
        <v>1226.44841863341</v>
      </c>
      <c r="HA58" s="32">
        <v>1231.0724053154638</v>
      </c>
      <c r="HB58" s="32">
        <v>1225.8287843011663</v>
      </c>
      <c r="HC58" s="32">
        <v>1238.1141267229962</v>
      </c>
      <c r="HD58" s="32">
        <v>1248.9162329402131</v>
      </c>
      <c r="HE58" s="32">
        <v>1260.8349406828695</v>
      </c>
      <c r="HF58" s="32">
        <v>1283.5486830085397</v>
      </c>
      <c r="HG58" s="32">
        <v>1265.8139709031045</v>
      </c>
      <c r="HH58" s="32">
        <v>1274.30072365718</v>
      </c>
      <c r="HI58" s="32">
        <v>1279.4952978194851</v>
      </c>
      <c r="HJ58" s="32">
        <v>1316.0515854166601</v>
      </c>
      <c r="HK58" s="32">
        <v>1335.126883612118</v>
      </c>
      <c r="HL58" s="32">
        <v>1350.0521031978699</v>
      </c>
      <c r="HM58" s="32">
        <v>1352.67180263735</v>
      </c>
      <c r="HN58" s="32">
        <v>1360.0982167420202</v>
      </c>
      <c r="HO58" s="32">
        <v>1375.97621169613</v>
      </c>
      <c r="HP58" s="32">
        <v>1361.083372504062</v>
      </c>
      <c r="HQ58" s="32">
        <v>1409.384581851887</v>
      </c>
      <c r="HR58" s="32">
        <v>1420.78476640874</v>
      </c>
      <c r="HS58" s="32">
        <v>1440.05943328803</v>
      </c>
      <c r="HT58" s="32">
        <v>1445.2234725623698</v>
      </c>
      <c r="HU58" s="32">
        <v>1461.76371070206</v>
      </c>
      <c r="HV58" s="32">
        <v>1496.9214325798</v>
      </c>
      <c r="HW58" s="32">
        <v>1520.7511458706301</v>
      </c>
      <c r="HX58" s="32">
        <v>1530.413536573149</v>
      </c>
      <c r="HY58" s="32">
        <v>1492.971103095993</v>
      </c>
      <c r="HZ58" s="32">
        <v>1520.5280286039822</v>
      </c>
      <c r="IA58" s="32">
        <v>1524.371649494131</v>
      </c>
      <c r="IB58" s="32">
        <v>1524.808166512018</v>
      </c>
      <c r="IC58" s="32">
        <v>1548.3241842391012</v>
      </c>
      <c r="ID58" s="32">
        <v>1572.833776450338</v>
      </c>
      <c r="IE58" s="32">
        <v>1581.5876935416509</v>
      </c>
      <c r="IF58" s="32">
        <v>1593.4744990443119</v>
      </c>
      <c r="IG58" s="32">
        <v>1624.3810048133992</v>
      </c>
      <c r="IH58" s="32">
        <v>1783.8662858538949</v>
      </c>
      <c r="II58" s="32">
        <v>1779.661221484731</v>
      </c>
      <c r="IJ58" s="32">
        <v>1784.21607472423</v>
      </c>
      <c r="IK58" s="32">
        <v>1847.7683177976814</v>
      </c>
      <c r="IL58" s="32">
        <v>1863.8128769660507</v>
      </c>
      <c r="IM58" s="32">
        <v>1867.708371474166</v>
      </c>
      <c r="IN58" s="32">
        <v>1880.1051837568339</v>
      </c>
      <c r="IO58" s="32">
        <v>1910.5630927180798</v>
      </c>
      <c r="IP58" s="32">
        <v>1958.4115379999998</v>
      </c>
      <c r="IQ58" s="32">
        <v>2011.258639583711</v>
      </c>
      <c r="IR58" s="32">
        <v>2003.895909818244</v>
      </c>
      <c r="IS58" s="32">
        <v>2056.742852</v>
      </c>
      <c r="IT58" s="32">
        <v>2136.034808463414</v>
      </c>
      <c r="IU58" s="32">
        <v>2138.227168197869</v>
      </c>
      <c r="IV58" s="32">
        <v>2138.12900364709</v>
      </c>
      <c r="IW58" s="32">
        <v>2108.3205361115115</v>
      </c>
      <c r="IX58" s="32">
        <v>2139.036955093838</v>
      </c>
      <c r="IY58" s="32">
        <v>2136.210584708027</v>
      </c>
      <c r="IZ58" s="32">
        <v>2145.175120284515</v>
      </c>
      <c r="JA58" s="32">
        <v>2176.3243237550373</v>
      </c>
      <c r="JB58" s="32">
        <v>2199.75912269646</v>
      </c>
      <c r="JC58" s="32">
        <v>2216.6409566963584</v>
      </c>
      <c r="JD58" s="32">
        <v>2251.3085341519068</v>
      </c>
      <c r="JE58" s="32">
        <v>2236.939198878746</v>
      </c>
      <c r="JF58" s="32">
        <v>2287.91837037088</v>
      </c>
      <c r="JG58" s="32">
        <v>2295.414535206344</v>
      </c>
      <c r="JH58" s="32">
        <v>2319.2162973730638</v>
      </c>
      <c r="JI58" s="32">
        <v>2343.169435360021</v>
      </c>
      <c r="JJ58" s="32">
        <v>2351.794863247399</v>
      </c>
      <c r="JK58" s="32">
        <v>2369.278857728218</v>
      </c>
      <c r="JL58" s="32">
        <v>2379.472407620159</v>
      </c>
      <c r="JM58" s="32">
        <v>2383.6281808743197</v>
      </c>
      <c r="JN58" s="32">
        <v>2428.029764566353</v>
      </c>
      <c r="JO58" s="32">
        <v>2430.131505592102</v>
      </c>
      <c r="JP58" s="32">
        <v>2427.7461735943343</v>
      </c>
      <c r="JQ58" s="32">
        <v>2426.9886353118864</v>
      </c>
      <c r="JR58" s="32">
        <v>2546.390288630339</v>
      </c>
      <c r="JS58" s="32">
        <v>2546.537151234685</v>
      </c>
      <c r="JT58" s="32">
        <v>2570.5383423741932</v>
      </c>
      <c r="JU58" s="32">
        <v>2572.482035704382</v>
      </c>
      <c r="JV58" s="32">
        <v>2595.9819956442343</v>
      </c>
      <c r="JW58" s="32">
        <v>2587.483405606706</v>
      </c>
      <c r="JX58" s="32">
        <v>2585.751999329555</v>
      </c>
      <c r="JY58" s="32">
        <v>2604.573951021628</v>
      </c>
      <c r="JZ58" s="32">
        <v>2634.289568866667</v>
      </c>
      <c r="KA58" s="32">
        <v>2587.870336843059</v>
      </c>
      <c r="KB58" s="32">
        <v>2658.540124088609</v>
      </c>
      <c r="KC58" s="32">
        <v>2677.719059633357</v>
      </c>
      <c r="KD58" s="32">
        <v>2833.293779104004</v>
      </c>
      <c r="KE58" s="32">
        <v>2834.4309703200493</v>
      </c>
      <c r="KF58" s="32">
        <v>2873.1105612730585</v>
      </c>
      <c r="KG58" s="32">
        <v>2909.769367211129</v>
      </c>
      <c r="KH58" s="32">
        <v>2914.2830954823175</v>
      </c>
      <c r="KI58" s="32">
        <v>2881.8987580742432</v>
      </c>
      <c r="KJ58" s="32">
        <v>2848.1098390482293</v>
      </c>
    </row>
    <row r="59" ht="14.25" customHeight="1">
      <c r="A59" s="33" t="s">
        <v>120</v>
      </c>
      <c r="B59" s="34">
        <v>0.0</v>
      </c>
      <c r="C59" s="34">
        <v>0.0</v>
      </c>
      <c r="D59" s="34">
        <v>0.0</v>
      </c>
      <c r="E59" s="34">
        <v>0.0</v>
      </c>
      <c r="F59" s="34">
        <v>0.0</v>
      </c>
      <c r="G59" s="34">
        <v>0.0</v>
      </c>
      <c r="H59" s="34">
        <v>0.0</v>
      </c>
      <c r="I59" s="34">
        <v>0.0</v>
      </c>
      <c r="J59" s="34">
        <v>0.0</v>
      </c>
      <c r="K59" s="34">
        <v>0.0</v>
      </c>
      <c r="L59" s="34">
        <v>0.0</v>
      </c>
      <c r="M59" s="34">
        <v>0.0</v>
      </c>
      <c r="N59" s="34">
        <v>0.0</v>
      </c>
      <c r="O59" s="34">
        <v>0.0</v>
      </c>
      <c r="P59" s="34">
        <v>0.0</v>
      </c>
      <c r="Q59" s="34">
        <v>0.0</v>
      </c>
      <c r="R59" s="34">
        <v>0.0</v>
      </c>
      <c r="S59" s="34">
        <v>0.0</v>
      </c>
      <c r="T59" s="34">
        <v>0.0</v>
      </c>
      <c r="U59" s="34">
        <v>0.0</v>
      </c>
      <c r="V59" s="34">
        <v>0.0</v>
      </c>
      <c r="W59" s="34">
        <v>0.0</v>
      </c>
      <c r="X59" s="34">
        <v>0.0</v>
      </c>
      <c r="Y59" s="34">
        <v>0.0</v>
      </c>
      <c r="Z59" s="34">
        <v>0.0</v>
      </c>
      <c r="AA59" s="34">
        <v>0.0</v>
      </c>
      <c r="AB59" s="34">
        <v>0.0</v>
      </c>
      <c r="AC59" s="34">
        <v>0.0</v>
      </c>
      <c r="AD59" s="34">
        <v>0.0</v>
      </c>
      <c r="AE59" s="34">
        <v>0.0</v>
      </c>
      <c r="AF59" s="34">
        <v>0.0</v>
      </c>
      <c r="AG59" s="34">
        <v>0.0</v>
      </c>
      <c r="AH59" s="34">
        <v>0.0</v>
      </c>
      <c r="AI59" s="34">
        <v>0.0</v>
      </c>
      <c r="AJ59" s="34">
        <v>0.0</v>
      </c>
      <c r="AK59" s="34">
        <v>0.0</v>
      </c>
      <c r="AL59" s="34">
        <v>0.0</v>
      </c>
      <c r="AM59" s="32">
        <v>0.0</v>
      </c>
      <c r="AN59" s="32">
        <v>0.0</v>
      </c>
      <c r="AO59" s="32">
        <v>0.0</v>
      </c>
      <c r="AP59" s="32">
        <v>0.0</v>
      </c>
      <c r="AQ59" s="32">
        <v>0.0</v>
      </c>
      <c r="AR59" s="32">
        <v>13.54757</v>
      </c>
      <c r="AS59" s="32">
        <v>15.67409</v>
      </c>
      <c r="AT59" s="32">
        <v>14.07602</v>
      </c>
      <c r="AU59" s="32">
        <v>14.20058</v>
      </c>
      <c r="AV59" s="32">
        <v>9.3268</v>
      </c>
      <c r="AW59" s="32">
        <v>10.437800000000001</v>
      </c>
      <c r="AX59" s="32">
        <v>9.068670000000001</v>
      </c>
      <c r="AY59" s="32">
        <v>8.757069999999999</v>
      </c>
      <c r="AZ59" s="32">
        <v>8.94683</v>
      </c>
      <c r="BA59" s="32">
        <v>8.362540000000001</v>
      </c>
      <c r="BB59" s="32">
        <v>8.02229</v>
      </c>
      <c r="BC59" s="32">
        <v>8.06188</v>
      </c>
      <c r="BD59" s="32">
        <v>9.340810000000001</v>
      </c>
      <c r="BE59" s="32">
        <v>9.633569999999999</v>
      </c>
      <c r="BF59" s="32">
        <v>9.16595</v>
      </c>
      <c r="BG59" s="32">
        <v>9.95524</v>
      </c>
      <c r="BH59" s="32">
        <v>9.655169999999998</v>
      </c>
      <c r="BI59" s="32">
        <v>14.429419999999999</v>
      </c>
      <c r="BJ59" s="32">
        <v>10.686380000000002</v>
      </c>
      <c r="BK59" s="32">
        <v>8.96861</v>
      </c>
      <c r="BL59" s="32">
        <v>10.149360000000001</v>
      </c>
      <c r="BM59" s="32">
        <v>10.735719999999999</v>
      </c>
      <c r="BN59" s="32">
        <v>6.3524</v>
      </c>
      <c r="BO59" s="32">
        <v>6.758310000000001</v>
      </c>
      <c r="BP59" s="32">
        <v>10.79035</v>
      </c>
      <c r="BQ59" s="32">
        <v>9.01143</v>
      </c>
      <c r="BR59" s="32">
        <v>15.79088</v>
      </c>
      <c r="BS59" s="32">
        <v>8.7695</v>
      </c>
      <c r="BT59" s="32">
        <v>11.73201</v>
      </c>
      <c r="BU59" s="32">
        <v>11.34141</v>
      </c>
      <c r="BV59" s="32">
        <v>7.76326</v>
      </c>
      <c r="BW59" s="32">
        <v>7.57307</v>
      </c>
      <c r="BX59" s="32">
        <v>10.788459999999999</v>
      </c>
      <c r="BY59" s="32">
        <v>12.20913</v>
      </c>
      <c r="BZ59" s="32">
        <v>8.86432</v>
      </c>
      <c r="CA59" s="32">
        <v>12.073179999999999</v>
      </c>
      <c r="CB59" s="32">
        <v>11.321760000000001</v>
      </c>
      <c r="CC59" s="32">
        <v>15.41513</v>
      </c>
      <c r="CD59" s="32">
        <v>13.273679999999999</v>
      </c>
      <c r="CE59" s="32">
        <v>10.12974</v>
      </c>
      <c r="CF59" s="32">
        <v>12.75025</v>
      </c>
      <c r="CG59" s="32">
        <v>12.42994</v>
      </c>
      <c r="CH59" s="32">
        <v>12.006969999999999</v>
      </c>
      <c r="CI59" s="32">
        <v>8.90566</v>
      </c>
      <c r="CJ59" s="32">
        <v>8.392419999999998</v>
      </c>
      <c r="CK59" s="32">
        <v>8.743079999999999</v>
      </c>
      <c r="CL59" s="32">
        <v>8.09025</v>
      </c>
      <c r="CM59" s="32">
        <v>9.138499999999999</v>
      </c>
      <c r="CN59" s="32">
        <v>8.066619999999999</v>
      </c>
      <c r="CO59" s="32">
        <v>7.2338000000000005</v>
      </c>
      <c r="CP59" s="32">
        <v>9.91685</v>
      </c>
      <c r="CQ59" s="32">
        <v>10.086940000000002</v>
      </c>
      <c r="CR59" s="32">
        <v>11.21806</v>
      </c>
      <c r="CS59" s="32">
        <v>8.98769</v>
      </c>
      <c r="CT59" s="32">
        <v>7.97078</v>
      </c>
      <c r="CU59" s="32">
        <v>7.739299999999999</v>
      </c>
      <c r="CV59" s="32">
        <v>7.5827100000000005</v>
      </c>
      <c r="CW59" s="32">
        <v>8.25799</v>
      </c>
      <c r="CX59" s="32">
        <v>9.76451</v>
      </c>
      <c r="CY59" s="32">
        <v>10.455559999999998</v>
      </c>
      <c r="CZ59" s="32">
        <v>8.393490000000002</v>
      </c>
      <c r="DA59" s="32">
        <v>10.307640000000001</v>
      </c>
      <c r="DB59" s="32">
        <v>11.31577</v>
      </c>
      <c r="DC59" s="32">
        <v>11.77363</v>
      </c>
      <c r="DD59" s="32">
        <v>11.52937</v>
      </c>
      <c r="DE59" s="32">
        <v>9.56647</v>
      </c>
      <c r="DF59" s="32">
        <v>11.321250000000001</v>
      </c>
      <c r="DG59" s="32">
        <v>12.259079999999999</v>
      </c>
      <c r="DH59" s="32">
        <v>9.176590000000001</v>
      </c>
      <c r="DI59" s="32">
        <v>9.45316</v>
      </c>
      <c r="DJ59" s="32">
        <v>8.14038</v>
      </c>
      <c r="DK59" s="32">
        <v>8.87247</v>
      </c>
      <c r="DL59" s="32">
        <v>8.919239999999999</v>
      </c>
      <c r="DM59" s="32">
        <v>9.149550000000001</v>
      </c>
      <c r="DN59" s="32">
        <v>11.313189999999999</v>
      </c>
      <c r="DO59" s="32">
        <v>11.042330000000002</v>
      </c>
      <c r="DP59" s="32">
        <v>10.59556</v>
      </c>
      <c r="DQ59" s="32">
        <v>12.16755</v>
      </c>
      <c r="DR59" s="32">
        <v>13.530790000000001</v>
      </c>
      <c r="DS59" s="32">
        <v>12.832020000000002</v>
      </c>
      <c r="DT59" s="32">
        <v>12.46092</v>
      </c>
      <c r="DU59" s="32">
        <v>12.93582</v>
      </c>
      <c r="DV59" s="32">
        <v>11.68681</v>
      </c>
      <c r="DW59" s="32">
        <v>13.00044</v>
      </c>
      <c r="DX59" s="32">
        <v>16.253100000000003</v>
      </c>
      <c r="DY59" s="32">
        <v>19.10597</v>
      </c>
      <c r="DZ59" s="32">
        <v>20.34015</v>
      </c>
      <c r="EA59" s="32">
        <v>19.04534</v>
      </c>
      <c r="EB59" s="32">
        <v>21.17437</v>
      </c>
      <c r="EC59" s="32">
        <v>18.14071</v>
      </c>
      <c r="ED59" s="32">
        <v>18.74246</v>
      </c>
      <c r="EE59" s="32">
        <v>19.28534</v>
      </c>
      <c r="EF59" s="32">
        <v>21.580399999999997</v>
      </c>
      <c r="EG59" s="32">
        <v>17.146919999999998</v>
      </c>
      <c r="EH59" s="32">
        <v>18.687590000000004</v>
      </c>
      <c r="EI59" s="32">
        <v>20.93469</v>
      </c>
      <c r="EJ59" s="32">
        <v>21.805600000000002</v>
      </c>
      <c r="EK59" s="32">
        <v>23.191399999999998</v>
      </c>
      <c r="EL59" s="32">
        <v>19.470060000000004</v>
      </c>
      <c r="EM59" s="32">
        <v>20.36582</v>
      </c>
      <c r="EN59" s="32">
        <v>19.216140000000003</v>
      </c>
      <c r="EO59" s="32">
        <v>19.965349999999997</v>
      </c>
      <c r="EP59" s="32">
        <v>19.893810000000002</v>
      </c>
      <c r="EQ59" s="32">
        <v>20.49055</v>
      </c>
      <c r="ER59" s="32">
        <v>21.172349999999998</v>
      </c>
      <c r="ES59" s="32">
        <v>21.33914</v>
      </c>
      <c r="ET59" s="32">
        <v>22.24085</v>
      </c>
      <c r="EU59" s="32">
        <v>24.16945</v>
      </c>
      <c r="EV59" s="32">
        <v>23.314249999999998</v>
      </c>
      <c r="EW59" s="32">
        <v>23.46313</v>
      </c>
      <c r="EX59" s="32">
        <v>24.850640000000002</v>
      </c>
      <c r="EY59" s="32">
        <v>23.919169999999994</v>
      </c>
      <c r="EZ59" s="32">
        <v>25.036210000000004</v>
      </c>
      <c r="FA59" s="32">
        <v>22.243540000000003</v>
      </c>
      <c r="FB59" s="32">
        <v>22.8466</v>
      </c>
      <c r="FC59" s="32">
        <v>25.70413</v>
      </c>
      <c r="FD59" s="32">
        <v>25.71159</v>
      </c>
      <c r="FE59" s="32">
        <v>34.37458</v>
      </c>
      <c r="FF59" s="32">
        <v>27.821320000000004</v>
      </c>
      <c r="FG59" s="32">
        <v>24.429499999999997</v>
      </c>
      <c r="FH59" s="32">
        <v>23.924369999999996</v>
      </c>
      <c r="FI59" s="32">
        <v>26.590290000000003</v>
      </c>
      <c r="FJ59" s="32">
        <v>28.75736</v>
      </c>
      <c r="FK59" s="32">
        <v>28.215709999999998</v>
      </c>
      <c r="FL59" s="32">
        <v>29.924889999999998</v>
      </c>
      <c r="FM59" s="32">
        <v>29.269370000000002</v>
      </c>
      <c r="FN59" s="32">
        <v>29.07956</v>
      </c>
      <c r="FO59" s="32">
        <v>28.22991</v>
      </c>
      <c r="FP59" s="32">
        <v>27.965170000000004</v>
      </c>
      <c r="FQ59" s="32">
        <v>27.507330000000003</v>
      </c>
      <c r="FR59" s="32">
        <v>26.55442</v>
      </c>
      <c r="FS59" s="32">
        <v>27.606619999999996</v>
      </c>
      <c r="FT59" s="32">
        <v>26.99522</v>
      </c>
      <c r="FU59" s="32">
        <v>30.98736</v>
      </c>
      <c r="FV59" s="32">
        <v>32.24978</v>
      </c>
      <c r="FW59" s="32">
        <v>34.55512999999999</v>
      </c>
      <c r="FX59" s="32">
        <v>36.55770999999999</v>
      </c>
      <c r="FY59" s="32">
        <v>34.92199</v>
      </c>
      <c r="FZ59" s="32">
        <v>33.33396</v>
      </c>
      <c r="GA59" s="32">
        <v>30.250429999999998</v>
      </c>
      <c r="GB59" s="32">
        <v>33.69665</v>
      </c>
      <c r="GC59" s="32">
        <v>33.26717</v>
      </c>
      <c r="GD59" s="32">
        <v>33.681560000000005</v>
      </c>
      <c r="GE59" s="32">
        <v>33.89443000000001</v>
      </c>
      <c r="GF59" s="32">
        <v>31.78349</v>
      </c>
      <c r="GG59" s="32">
        <v>36.58724228903802</v>
      </c>
      <c r="GH59" s="32">
        <v>37.76710498539015</v>
      </c>
      <c r="GI59" s="32">
        <v>33.698205262343386</v>
      </c>
      <c r="GJ59" s="32">
        <v>35.725848941829994</v>
      </c>
      <c r="GK59" s="32">
        <v>37.19008160126</v>
      </c>
      <c r="GL59" s="32">
        <v>32.50961759906</v>
      </c>
      <c r="GM59" s="32">
        <v>34.185946283869995</v>
      </c>
      <c r="GN59" s="32">
        <v>34.04948235737</v>
      </c>
      <c r="GO59" s="32">
        <v>35.993827464869995</v>
      </c>
      <c r="GP59" s="32">
        <v>37.31827286444</v>
      </c>
      <c r="GQ59" s="32">
        <v>34.8478325665999</v>
      </c>
      <c r="GR59" s="32">
        <v>35.3621349799299</v>
      </c>
      <c r="GS59" s="32">
        <v>39.62255188188</v>
      </c>
      <c r="GT59" s="32">
        <v>36.47787090575</v>
      </c>
      <c r="GU59" s="32">
        <v>37.690284463999994</v>
      </c>
      <c r="GV59" s="32">
        <v>37.126705400620004</v>
      </c>
      <c r="GW59" s="32">
        <v>39.0575159354</v>
      </c>
      <c r="GX59" s="32">
        <v>36.823207222289994</v>
      </c>
      <c r="GY59" s="32">
        <v>37.496021027199994</v>
      </c>
      <c r="GZ59" s="32">
        <v>38.74146103064</v>
      </c>
      <c r="HA59" s="32">
        <v>37.80709149</v>
      </c>
      <c r="HB59" s="32">
        <v>37.28513735871</v>
      </c>
      <c r="HC59" s="32">
        <v>38.39095077879</v>
      </c>
      <c r="HD59" s="32">
        <v>42.31089738854</v>
      </c>
      <c r="HE59" s="32">
        <v>42.491023334350004</v>
      </c>
      <c r="HF59" s="32">
        <v>44.425907842300006</v>
      </c>
      <c r="HG59" s="32">
        <v>44.35902191566</v>
      </c>
      <c r="HH59" s="32">
        <v>39.62895522781</v>
      </c>
      <c r="HI59" s="32">
        <v>39.75078195521999</v>
      </c>
      <c r="HJ59" s="32">
        <v>38.469152373769994</v>
      </c>
      <c r="HK59" s="32">
        <v>41.50043435256656</v>
      </c>
      <c r="HL59" s="32">
        <v>43.0828717491</v>
      </c>
      <c r="HM59" s="32">
        <v>41.10210545599</v>
      </c>
      <c r="HN59" s="32">
        <v>40.540677998570004</v>
      </c>
      <c r="HO59" s="32">
        <v>42.06089116744</v>
      </c>
      <c r="HP59" s="32">
        <v>41.1437602547006</v>
      </c>
      <c r="HQ59" s="32">
        <v>41.417952106871056</v>
      </c>
      <c r="HR59" s="32">
        <v>40.39342097953809</v>
      </c>
      <c r="HS59" s="32">
        <v>42.8659476465262</v>
      </c>
      <c r="HT59" s="32">
        <v>45.36495363737</v>
      </c>
      <c r="HU59" s="32">
        <v>45.17381651736</v>
      </c>
      <c r="HV59" s="32">
        <v>45.9893054788499</v>
      </c>
      <c r="HW59" s="32">
        <v>45.785557397949994</v>
      </c>
      <c r="HX59" s="32">
        <v>45.329878132448194</v>
      </c>
      <c r="HY59" s="32">
        <v>46.0128919675666</v>
      </c>
      <c r="HZ59" s="32">
        <v>46.4446440498323</v>
      </c>
      <c r="IA59" s="32">
        <v>46.690948474853904</v>
      </c>
      <c r="IB59" s="32">
        <v>46.439151417799806</v>
      </c>
      <c r="IC59" s="32">
        <v>45.3870322271001</v>
      </c>
      <c r="ID59" s="32">
        <v>49.588051935935205</v>
      </c>
      <c r="IE59" s="32">
        <v>44.54896609023229</v>
      </c>
      <c r="IF59" s="32">
        <v>44.7684839457067</v>
      </c>
      <c r="IG59" s="32">
        <v>41.9345663148743</v>
      </c>
      <c r="IH59" s="32">
        <v>52.5637552332469</v>
      </c>
      <c r="II59" s="32">
        <v>55.008441468202</v>
      </c>
      <c r="IJ59" s="32">
        <v>52.0142051588843</v>
      </c>
      <c r="IK59" s="32">
        <v>51.916756201664505</v>
      </c>
      <c r="IL59" s="32">
        <v>51.228584871890405</v>
      </c>
      <c r="IM59" s="32">
        <v>49.288776321003894</v>
      </c>
      <c r="IN59" s="32">
        <v>49.9478304141568</v>
      </c>
      <c r="IO59" s="32">
        <v>57.2565208175894</v>
      </c>
      <c r="IP59" s="32">
        <v>53.227145345</v>
      </c>
      <c r="IQ59" s="32">
        <v>47.6389604631792</v>
      </c>
      <c r="IR59" s="32">
        <v>51.1280006215256</v>
      </c>
      <c r="IS59" s="32">
        <v>46.00453011</v>
      </c>
      <c r="IT59" s="32">
        <v>44.1844505318624</v>
      </c>
      <c r="IU59" s="32">
        <v>44.940598263063</v>
      </c>
      <c r="IV59" s="32">
        <v>44.7974427168271</v>
      </c>
      <c r="IW59" s="32">
        <v>43.0848521053598</v>
      </c>
      <c r="IX59" s="32">
        <v>53.1951624989307</v>
      </c>
      <c r="IY59" s="32">
        <v>53.1789967473993</v>
      </c>
      <c r="IZ59" s="32">
        <v>48.1879338585975</v>
      </c>
      <c r="JA59" s="32">
        <v>52.72455729946859</v>
      </c>
      <c r="JB59" s="32">
        <v>53.851117899062494</v>
      </c>
      <c r="JC59" s="32">
        <v>54.660544423842396</v>
      </c>
      <c r="JD59" s="32">
        <v>55.180090256442796</v>
      </c>
      <c r="JE59" s="32">
        <v>55.2394848474513</v>
      </c>
      <c r="JF59" s="32">
        <v>55.695634865227696</v>
      </c>
      <c r="JG59" s="32">
        <v>55.4909256758191</v>
      </c>
      <c r="JH59" s="32">
        <v>59.5699606954574</v>
      </c>
      <c r="JI59" s="32">
        <v>56.6479398271953</v>
      </c>
      <c r="JJ59" s="32">
        <v>64.989792037857</v>
      </c>
      <c r="JK59" s="32">
        <v>65.660125405439</v>
      </c>
      <c r="JL59" s="32">
        <v>55.337387620788</v>
      </c>
      <c r="JM59" s="32">
        <v>54.0054784856237</v>
      </c>
      <c r="JN59" s="32">
        <v>56.497959109714</v>
      </c>
      <c r="JO59" s="32">
        <v>58.5612583449011</v>
      </c>
      <c r="JP59" s="32">
        <v>64.3028748796517</v>
      </c>
      <c r="JQ59" s="32">
        <v>62.133612735383494</v>
      </c>
      <c r="JR59" s="32">
        <v>61.103472319143435</v>
      </c>
      <c r="JS59" s="32">
        <v>57.8286377433382</v>
      </c>
      <c r="JT59" s="32">
        <v>56.9371988489399</v>
      </c>
      <c r="JU59" s="32">
        <v>58.0276493067025</v>
      </c>
      <c r="JV59" s="32">
        <v>58.7180894705049</v>
      </c>
      <c r="JW59" s="32">
        <v>45.8312485754956</v>
      </c>
      <c r="JX59" s="32">
        <v>60.6062825775987</v>
      </c>
      <c r="JY59" s="32">
        <v>63.5919427106175</v>
      </c>
      <c r="JZ59" s="32">
        <v>66.09770817802449</v>
      </c>
      <c r="KA59" s="32">
        <v>73.3716155958447</v>
      </c>
      <c r="KB59" s="32">
        <v>78.66725297968419</v>
      </c>
      <c r="KC59" s="32">
        <v>74.5999044997517</v>
      </c>
      <c r="KD59" s="32">
        <v>75.7063136474025</v>
      </c>
      <c r="KE59" s="32">
        <v>72.1091604412162</v>
      </c>
      <c r="KF59" s="32">
        <v>74.18768563620809</v>
      </c>
      <c r="KG59" s="32">
        <v>77.7869581445585</v>
      </c>
      <c r="KH59" s="32">
        <v>83.7975251712077</v>
      </c>
      <c r="KI59" s="32">
        <v>83.3330772719422</v>
      </c>
      <c r="KJ59" s="32">
        <v>87.8739439885365</v>
      </c>
    </row>
    <row r="60" ht="14.25" customHeight="1">
      <c r="A60" s="33" t="s">
        <v>109</v>
      </c>
      <c r="B60" s="34">
        <v>0.0</v>
      </c>
      <c r="C60" s="34">
        <v>0.0</v>
      </c>
      <c r="D60" s="34">
        <v>0.0</v>
      </c>
      <c r="E60" s="34">
        <v>0.0</v>
      </c>
      <c r="F60" s="34">
        <v>0.0</v>
      </c>
      <c r="G60" s="34">
        <v>0.0</v>
      </c>
      <c r="H60" s="34">
        <v>9.451229999999999</v>
      </c>
      <c r="I60" s="34">
        <v>12.164129999999998</v>
      </c>
      <c r="J60" s="34">
        <v>13.51855</v>
      </c>
      <c r="K60" s="34">
        <v>12.836490000000001</v>
      </c>
      <c r="L60" s="34">
        <v>11.80111</v>
      </c>
      <c r="M60" s="34">
        <v>13.781349999999998</v>
      </c>
      <c r="N60" s="34">
        <v>12.306779999999998</v>
      </c>
      <c r="O60" s="34">
        <v>10.897</v>
      </c>
      <c r="P60" s="34">
        <v>14.497</v>
      </c>
      <c r="Q60" s="34">
        <v>14.954</v>
      </c>
      <c r="R60" s="34">
        <v>16.337</v>
      </c>
      <c r="S60" s="34">
        <v>14.754</v>
      </c>
      <c r="T60" s="34">
        <v>15.968</v>
      </c>
      <c r="U60" s="34">
        <v>16.213</v>
      </c>
      <c r="V60" s="34">
        <v>17.586</v>
      </c>
      <c r="W60" s="34">
        <v>16.355</v>
      </c>
      <c r="X60" s="34">
        <v>16.413</v>
      </c>
      <c r="Y60" s="34">
        <v>16.506</v>
      </c>
      <c r="Z60" s="34">
        <v>14.529</v>
      </c>
      <c r="AA60" s="34">
        <v>14.364</v>
      </c>
      <c r="AB60" s="34">
        <v>14.197</v>
      </c>
      <c r="AC60" s="34">
        <v>13.794</v>
      </c>
      <c r="AD60" s="34">
        <v>13.901</v>
      </c>
      <c r="AE60" s="34">
        <v>17.005</v>
      </c>
      <c r="AF60" s="34">
        <v>18.381</v>
      </c>
      <c r="AG60" s="34">
        <v>17.276</v>
      </c>
      <c r="AH60" s="34">
        <v>17.282</v>
      </c>
      <c r="AI60" s="34">
        <v>15.551</v>
      </c>
      <c r="AJ60" s="34">
        <v>16.238</v>
      </c>
      <c r="AK60" s="32">
        <v>14.82</v>
      </c>
      <c r="AL60" s="32">
        <v>17.077</v>
      </c>
      <c r="AM60" s="32">
        <v>18.781</v>
      </c>
      <c r="AN60" s="32">
        <v>20.028</v>
      </c>
      <c r="AO60" s="32">
        <v>16.331</v>
      </c>
      <c r="AP60" s="32">
        <v>30.165</v>
      </c>
      <c r="AQ60" s="32">
        <v>17.664</v>
      </c>
      <c r="AR60" s="32">
        <v>1.37656</v>
      </c>
      <c r="AS60" s="32">
        <v>0.27160999999999996</v>
      </c>
      <c r="AT60" s="32">
        <v>0.41052999999999995</v>
      </c>
      <c r="AU60" s="32">
        <v>1.55832</v>
      </c>
      <c r="AV60" s="32">
        <v>11.2475</v>
      </c>
      <c r="AW60" s="32">
        <v>11.42239</v>
      </c>
      <c r="AX60" s="32">
        <v>10.10626</v>
      </c>
      <c r="AY60" s="32">
        <v>9.4822</v>
      </c>
      <c r="AZ60" s="32">
        <v>11.344039999999998</v>
      </c>
      <c r="BA60" s="32">
        <v>9.51314</v>
      </c>
      <c r="BB60" s="32">
        <v>11.795060000000001</v>
      </c>
      <c r="BC60" s="32">
        <v>10.393320000000001</v>
      </c>
      <c r="BD60" s="32">
        <v>10.54369</v>
      </c>
      <c r="BE60" s="32">
        <v>12.445799999999998</v>
      </c>
      <c r="BF60" s="32">
        <v>9.87659</v>
      </c>
      <c r="BG60" s="32">
        <v>9.91724</v>
      </c>
      <c r="BH60" s="32">
        <v>10.17903</v>
      </c>
      <c r="BI60" s="32">
        <v>11.319009999999999</v>
      </c>
      <c r="BJ60" s="32">
        <v>13.53024</v>
      </c>
      <c r="BK60" s="32">
        <v>14.655970000000002</v>
      </c>
      <c r="BL60" s="32">
        <v>11.102009999999998</v>
      </c>
      <c r="BM60" s="32">
        <v>11.838940000000003</v>
      </c>
      <c r="BN60" s="32">
        <v>13.523040000000002</v>
      </c>
      <c r="BO60" s="32">
        <v>14.84679</v>
      </c>
      <c r="BP60" s="32">
        <v>13.76414</v>
      </c>
      <c r="BQ60" s="32">
        <v>15.363539999999999</v>
      </c>
      <c r="BR60" s="32">
        <v>15.326640000000001</v>
      </c>
      <c r="BS60" s="32">
        <v>15.38465</v>
      </c>
      <c r="BT60" s="32">
        <v>13.53115</v>
      </c>
      <c r="BU60" s="32">
        <v>14.79417</v>
      </c>
      <c r="BV60" s="32">
        <v>13.301630000000001</v>
      </c>
      <c r="BW60" s="32">
        <v>11.03176</v>
      </c>
      <c r="BX60" s="32">
        <v>13.56855</v>
      </c>
      <c r="BY60" s="32">
        <v>14.632140000000001</v>
      </c>
      <c r="BZ60" s="32">
        <v>12.74143</v>
      </c>
      <c r="CA60" s="32">
        <v>13.78</v>
      </c>
      <c r="CB60" s="32">
        <v>15.819230000000001</v>
      </c>
      <c r="CC60" s="32">
        <v>16.04794</v>
      </c>
      <c r="CD60" s="32">
        <v>14.640259999999998</v>
      </c>
      <c r="CE60" s="32">
        <v>14.139730000000002</v>
      </c>
      <c r="CF60" s="32">
        <v>12.967300000000002</v>
      </c>
      <c r="CG60" s="32">
        <v>11.576709999999999</v>
      </c>
      <c r="CH60" s="32">
        <v>12.05973</v>
      </c>
      <c r="CI60" s="32">
        <v>10.55149</v>
      </c>
      <c r="CJ60" s="32">
        <v>10.21192</v>
      </c>
      <c r="CK60" s="32">
        <v>13.170749999999998</v>
      </c>
      <c r="CL60" s="32">
        <v>11.770330000000001</v>
      </c>
      <c r="CM60" s="32">
        <v>14.868750000000002</v>
      </c>
      <c r="CN60" s="32">
        <v>12.894979999999999</v>
      </c>
      <c r="CO60" s="32">
        <v>12.70828</v>
      </c>
      <c r="CP60" s="32">
        <v>14.032259999999999</v>
      </c>
      <c r="CQ60" s="32">
        <v>16.27806</v>
      </c>
      <c r="CR60" s="32">
        <v>15.481480000000001</v>
      </c>
      <c r="CS60" s="32">
        <v>20.88776</v>
      </c>
      <c r="CT60" s="32">
        <v>30.608900000000002</v>
      </c>
      <c r="CU60" s="32">
        <v>24.67117</v>
      </c>
      <c r="CV60" s="32">
        <v>28.60869</v>
      </c>
      <c r="CW60" s="32">
        <v>24.50178</v>
      </c>
      <c r="CX60" s="32">
        <v>23.615840000000002</v>
      </c>
      <c r="CY60" s="32">
        <v>44.61921</v>
      </c>
      <c r="CZ60" s="32">
        <v>26.53097</v>
      </c>
      <c r="DA60" s="32">
        <v>28.53939</v>
      </c>
      <c r="DB60" s="32">
        <v>30.96453</v>
      </c>
      <c r="DC60" s="32">
        <v>37.283</v>
      </c>
      <c r="DD60" s="32">
        <v>29.22548</v>
      </c>
      <c r="DE60" s="32">
        <v>33.36742</v>
      </c>
      <c r="DF60" s="32">
        <v>23.528750000000002</v>
      </c>
      <c r="DG60" s="32">
        <v>30.04131</v>
      </c>
      <c r="DH60" s="32">
        <v>53.68158999999999</v>
      </c>
      <c r="DI60" s="32">
        <v>46.10695999999999</v>
      </c>
      <c r="DJ60" s="32">
        <v>39.60156</v>
      </c>
      <c r="DK60" s="32">
        <v>41.85781000000001</v>
      </c>
      <c r="DL60" s="32">
        <v>41.57063000000001</v>
      </c>
      <c r="DM60" s="32">
        <v>40.97935999999999</v>
      </c>
      <c r="DN60" s="32">
        <v>47.09855</v>
      </c>
      <c r="DO60" s="32">
        <v>32.422329999999995</v>
      </c>
      <c r="DP60" s="32">
        <v>35.641420000000004</v>
      </c>
      <c r="DQ60" s="32">
        <v>48.67526</v>
      </c>
      <c r="DR60" s="32">
        <v>41.7989</v>
      </c>
      <c r="DS60" s="32">
        <v>39.960249999999995</v>
      </c>
      <c r="DT60" s="32">
        <v>43.802139999999994</v>
      </c>
      <c r="DU60" s="32">
        <v>40.20083999999999</v>
      </c>
      <c r="DV60" s="32">
        <v>40.11982</v>
      </c>
      <c r="DW60" s="32">
        <v>45.4313</v>
      </c>
      <c r="DX60" s="32">
        <v>41.708890000000004</v>
      </c>
      <c r="DY60" s="32">
        <v>36.051809999999996</v>
      </c>
      <c r="DZ60" s="32">
        <v>44.22491</v>
      </c>
      <c r="EA60" s="32">
        <v>46.17976</v>
      </c>
      <c r="EB60" s="32">
        <v>33.80815</v>
      </c>
      <c r="EC60" s="32">
        <v>40.04627</v>
      </c>
      <c r="ED60" s="32">
        <v>31.987509999999993</v>
      </c>
      <c r="EE60" s="32">
        <v>40.261320000000005</v>
      </c>
      <c r="EF60" s="32">
        <v>35.02897</v>
      </c>
      <c r="EG60" s="32">
        <v>31.88342</v>
      </c>
      <c r="EH60" s="32">
        <v>28.22543</v>
      </c>
      <c r="EI60" s="32">
        <v>29.52424999999999</v>
      </c>
      <c r="EJ60" s="32">
        <v>36.76148</v>
      </c>
      <c r="EK60" s="32">
        <v>45.63216</v>
      </c>
      <c r="EL60" s="32">
        <v>49.405139999999996</v>
      </c>
      <c r="EM60" s="32">
        <v>43.486740000000005</v>
      </c>
      <c r="EN60" s="32">
        <v>37.82145000000001</v>
      </c>
      <c r="EO60" s="32">
        <v>39.77965999999999</v>
      </c>
      <c r="EP60" s="32">
        <v>43.438039999999994</v>
      </c>
      <c r="EQ60" s="32">
        <v>40.46017</v>
      </c>
      <c r="ER60" s="32">
        <v>37.880250000000004</v>
      </c>
      <c r="ES60" s="32">
        <v>55.53059</v>
      </c>
      <c r="ET60" s="32">
        <v>48.97127</v>
      </c>
      <c r="EU60" s="32">
        <v>43.72075000000001</v>
      </c>
      <c r="EV60" s="32">
        <v>37.91552</v>
      </c>
      <c r="EW60" s="32">
        <v>42.08834000000002</v>
      </c>
      <c r="EX60" s="32">
        <v>58.34177999999999</v>
      </c>
      <c r="EY60" s="32">
        <v>51.79783</v>
      </c>
      <c r="EZ60" s="32">
        <v>45.53289</v>
      </c>
      <c r="FA60" s="32">
        <v>44.33106</v>
      </c>
      <c r="FB60" s="32">
        <v>42.897110000000005</v>
      </c>
      <c r="FC60" s="32">
        <v>66.87787</v>
      </c>
      <c r="FD60" s="32">
        <v>62.689009999999996</v>
      </c>
      <c r="FE60" s="32">
        <v>57.765499999999996</v>
      </c>
      <c r="FF60" s="32">
        <v>53.17377</v>
      </c>
      <c r="FG60" s="32">
        <v>48.838319999999996</v>
      </c>
      <c r="FH60" s="32">
        <v>48.00836000000001</v>
      </c>
      <c r="FI60" s="32">
        <v>61.445910000000005</v>
      </c>
      <c r="FJ60" s="32">
        <v>56.66364000000001</v>
      </c>
      <c r="FK60" s="32">
        <v>53.29757000000001</v>
      </c>
      <c r="FL60" s="32">
        <v>53.892390000000006</v>
      </c>
      <c r="FM60" s="32">
        <v>53.28333</v>
      </c>
      <c r="FN60" s="32">
        <v>51.37453999999999</v>
      </c>
      <c r="FO60" s="32">
        <v>56.54026999999999</v>
      </c>
      <c r="FP60" s="32">
        <v>55.016329999999996</v>
      </c>
      <c r="FQ60" s="32">
        <v>72.05972000000001</v>
      </c>
      <c r="FR60" s="32">
        <v>66.73581000000001</v>
      </c>
      <c r="FS60" s="32">
        <v>61.32661000000001</v>
      </c>
      <c r="FT60" s="32">
        <v>56.88939999999998</v>
      </c>
      <c r="FU60" s="32">
        <v>75.49806000000001</v>
      </c>
      <c r="FV60" s="32">
        <v>72.15363</v>
      </c>
      <c r="FW60" s="32">
        <v>70.65643</v>
      </c>
      <c r="FX60" s="32">
        <v>67.05312000000002</v>
      </c>
      <c r="FY60" s="32">
        <v>64.42163000000001</v>
      </c>
      <c r="FZ60" s="32">
        <v>80.5758</v>
      </c>
      <c r="GA60" s="32">
        <v>77.07932</v>
      </c>
      <c r="GB60" s="32">
        <v>73.31793000000002</v>
      </c>
      <c r="GC60" s="32">
        <v>68.20091</v>
      </c>
      <c r="GD60" s="32">
        <v>66.87980999999998</v>
      </c>
      <c r="GE60" s="32">
        <v>63.020059999999994</v>
      </c>
      <c r="GF60" s="32">
        <v>64.89428</v>
      </c>
      <c r="GG60" s="32">
        <v>63.722525298520004</v>
      </c>
      <c r="GH60" s="32">
        <v>65.16309746435</v>
      </c>
      <c r="GI60" s="32">
        <v>77.71551555249</v>
      </c>
      <c r="GJ60" s="32">
        <v>76.05073186478</v>
      </c>
      <c r="GK60" s="32">
        <v>77.26484963656</v>
      </c>
      <c r="GL60" s="32">
        <v>33.85958013066</v>
      </c>
      <c r="GM60" s="32">
        <v>73.0023734403</v>
      </c>
      <c r="GN60" s="32">
        <v>70.93555133683999</v>
      </c>
      <c r="GO60" s="32">
        <v>68.3201040921</v>
      </c>
      <c r="GP60" s="32">
        <v>70.89969590531</v>
      </c>
      <c r="GQ60" s="32">
        <v>67.83650947045999</v>
      </c>
      <c r="GR60" s="32">
        <v>70.22427631119</v>
      </c>
      <c r="GS60" s="32">
        <v>81.15753202894999</v>
      </c>
      <c r="GT60" s="32">
        <v>79.07428547861</v>
      </c>
      <c r="GU60" s="32">
        <v>76.51498957349</v>
      </c>
      <c r="GV60" s="32">
        <v>80.01621875258</v>
      </c>
      <c r="GW60" s="32">
        <v>78.12653705427</v>
      </c>
      <c r="GX60" s="32">
        <v>92.85521508927</v>
      </c>
      <c r="GY60" s="32">
        <v>88.10886144709</v>
      </c>
      <c r="GZ60" s="32">
        <v>84.37138705996999</v>
      </c>
      <c r="HA60" s="32">
        <v>80.38083760242999</v>
      </c>
      <c r="HB60" s="32">
        <v>76.28262110533001</v>
      </c>
      <c r="HC60" s="32">
        <v>75.79600947016</v>
      </c>
      <c r="HD60" s="32">
        <v>68.04533237664</v>
      </c>
      <c r="HE60" s="32">
        <v>88.07573724494</v>
      </c>
      <c r="HF60" s="32">
        <v>84.47300748272</v>
      </c>
      <c r="HG60" s="32">
        <v>78.02011005915</v>
      </c>
      <c r="HH60" s="32">
        <v>77.96982243699999</v>
      </c>
      <c r="HI60" s="32">
        <v>78.85632304187</v>
      </c>
      <c r="HJ60" s="32">
        <v>76.32619182352</v>
      </c>
      <c r="HK60" s="32">
        <v>75.85534041539526</v>
      </c>
      <c r="HL60" s="32">
        <v>76.26973529477999</v>
      </c>
      <c r="HM60" s="32">
        <v>82.15646429829002</v>
      </c>
      <c r="HN60" s="32">
        <v>78.32729761489</v>
      </c>
      <c r="HO60" s="32">
        <v>75.90342964984</v>
      </c>
      <c r="HP60" s="32">
        <v>72.4844448987748</v>
      </c>
      <c r="HQ60" s="32">
        <v>70.81926856213454</v>
      </c>
      <c r="HR60" s="32">
        <v>94.6317418481</v>
      </c>
      <c r="HS60" s="32">
        <v>92.89319189832001</v>
      </c>
      <c r="HT60" s="32">
        <v>89.12783235241</v>
      </c>
      <c r="HU60" s="32">
        <v>66.52365542205001</v>
      </c>
      <c r="HV60" s="32">
        <v>86.81438012024</v>
      </c>
      <c r="HW60" s="32">
        <v>81.70424449176001</v>
      </c>
      <c r="HX60" s="32">
        <v>84.844601223691</v>
      </c>
      <c r="HY60" s="32">
        <v>84.904159952655</v>
      </c>
      <c r="HZ60" s="32">
        <v>88.48439617586968</v>
      </c>
      <c r="IA60" s="32">
        <v>81.99794095598041</v>
      </c>
      <c r="IB60" s="32">
        <v>78.46150355800441</v>
      </c>
      <c r="IC60" s="32">
        <v>108.245476189038</v>
      </c>
      <c r="ID60" s="32">
        <v>104.04241985684641</v>
      </c>
      <c r="IE60" s="32">
        <v>92.8611910634834</v>
      </c>
      <c r="IF60" s="32">
        <v>89.4451687155148</v>
      </c>
      <c r="IG60" s="32">
        <v>87.13426383494621</v>
      </c>
      <c r="IH60" s="32">
        <v>85.30642318555911</v>
      </c>
      <c r="II60" s="32">
        <v>84.4911809000166</v>
      </c>
      <c r="IJ60" s="32">
        <v>84.3490948653355</v>
      </c>
      <c r="IK60" s="32">
        <v>85.6412993063671</v>
      </c>
      <c r="IL60" s="32">
        <v>85.29621090804511</v>
      </c>
      <c r="IM60" s="32">
        <v>82.5485491396346</v>
      </c>
      <c r="IN60" s="32">
        <v>82.17912227513601</v>
      </c>
      <c r="IO60" s="32">
        <v>99.2443256230703</v>
      </c>
      <c r="IP60" s="32">
        <v>91.82285217</v>
      </c>
      <c r="IQ60" s="32">
        <v>91.64697624133741</v>
      </c>
      <c r="IR60" s="32">
        <v>90.4118172414695</v>
      </c>
      <c r="IS60" s="32">
        <v>88.36436837999999</v>
      </c>
      <c r="IT60" s="32">
        <v>92.116193317876</v>
      </c>
      <c r="IU60" s="32">
        <v>90.5735118129169</v>
      </c>
      <c r="IV60" s="32">
        <v>87.5295148711331</v>
      </c>
      <c r="IW60" s="32">
        <v>92.7164925722724</v>
      </c>
      <c r="IX60" s="32">
        <v>92.5121645259528</v>
      </c>
      <c r="IY60" s="32">
        <v>91.433121366729</v>
      </c>
      <c r="IZ60" s="32">
        <v>88.81571113193809</v>
      </c>
      <c r="JA60" s="32">
        <v>108.87875460906159</v>
      </c>
      <c r="JB60" s="32">
        <v>98.59254820999999</v>
      </c>
      <c r="JC60" s="32">
        <v>97.10349814690251</v>
      </c>
      <c r="JD60" s="32">
        <v>92.526364664923</v>
      </c>
      <c r="JE60" s="32">
        <v>90.98779164904299</v>
      </c>
      <c r="JF60" s="32">
        <v>91.1790576389224</v>
      </c>
      <c r="JG60" s="32">
        <v>94.2950906188127</v>
      </c>
      <c r="JH60" s="32">
        <v>91.99614890075449</v>
      </c>
      <c r="JI60" s="32">
        <v>96.31358655599631</v>
      </c>
      <c r="JJ60" s="32">
        <v>90.85043662249431</v>
      </c>
      <c r="JK60" s="32">
        <v>91.0482607483776</v>
      </c>
      <c r="JL60" s="32">
        <v>87.68541168619369</v>
      </c>
      <c r="JM60" s="32">
        <v>99.2002953328328</v>
      </c>
      <c r="JN60" s="32">
        <v>99.1170665755683</v>
      </c>
      <c r="JO60" s="32">
        <v>98.4853752466971</v>
      </c>
      <c r="JP60" s="32">
        <v>96.926995265626</v>
      </c>
      <c r="JQ60" s="32">
        <v>97.59138917630628</v>
      </c>
      <c r="JR60" s="32">
        <v>90.70141903521368</v>
      </c>
      <c r="JS60" s="32">
        <v>89.96707997495947</v>
      </c>
      <c r="JT60" s="32">
        <v>90.9334745336899</v>
      </c>
      <c r="JU60" s="32">
        <v>90.57194275680013</v>
      </c>
      <c r="JV60" s="32">
        <v>90.80193875798909</v>
      </c>
      <c r="JW60" s="32">
        <v>90.19236914203618</v>
      </c>
      <c r="JX60" s="32">
        <v>101.76120672098119</v>
      </c>
      <c r="JY60" s="32">
        <v>105.10706856048479</v>
      </c>
      <c r="JZ60" s="32">
        <v>102.6410002034777</v>
      </c>
      <c r="KA60" s="32">
        <v>97.34039992104842</v>
      </c>
      <c r="KB60" s="32">
        <v>98.69101525431819</v>
      </c>
      <c r="KC60" s="32">
        <v>103.69842975025621</v>
      </c>
      <c r="KD60" s="32">
        <v>103.2945883755546</v>
      </c>
      <c r="KE60" s="32">
        <v>99.8579099493071</v>
      </c>
      <c r="KF60" s="32">
        <v>100.7161662649915</v>
      </c>
      <c r="KG60" s="32">
        <v>97.5701833549063</v>
      </c>
      <c r="KH60" s="32">
        <v>95.69050825854667</v>
      </c>
      <c r="KI60" s="32">
        <v>95.90422389141978</v>
      </c>
      <c r="KJ60" s="32">
        <v>91.0869126118661</v>
      </c>
    </row>
    <row r="61" ht="14.25" customHeight="1">
      <c r="A61" s="33" t="s">
        <v>133</v>
      </c>
      <c r="B61" s="34">
        <v>0.0</v>
      </c>
      <c r="C61" s="34">
        <v>0.0</v>
      </c>
      <c r="D61" s="34">
        <v>0.0</v>
      </c>
      <c r="E61" s="34">
        <v>0.0</v>
      </c>
      <c r="F61" s="34">
        <v>0.0</v>
      </c>
      <c r="G61" s="34">
        <v>0.0</v>
      </c>
      <c r="H61" s="34">
        <v>24.94509</v>
      </c>
      <c r="I61" s="34">
        <v>29.70602</v>
      </c>
      <c r="J61" s="34">
        <v>32.98495</v>
      </c>
      <c r="K61" s="34">
        <v>44.09019</v>
      </c>
      <c r="L61" s="34">
        <v>42.24339</v>
      </c>
      <c r="M61" s="34">
        <v>61.16324999999999</v>
      </c>
      <c r="N61" s="34">
        <v>126.80749</v>
      </c>
      <c r="O61" s="34">
        <v>134.16500000000002</v>
      </c>
      <c r="P61" s="34">
        <v>132.54399999999998</v>
      </c>
      <c r="Q61" s="34">
        <v>121.36200000000001</v>
      </c>
      <c r="R61" s="34">
        <v>123.08999999999999</v>
      </c>
      <c r="S61" s="34">
        <v>118.158</v>
      </c>
      <c r="T61" s="34">
        <v>113.61999999999999</v>
      </c>
      <c r="U61" s="34">
        <v>117.255</v>
      </c>
      <c r="V61" s="34">
        <v>120.341</v>
      </c>
      <c r="W61" s="34">
        <v>119.06700000000001</v>
      </c>
      <c r="X61" s="34">
        <v>120.34226</v>
      </c>
      <c r="Y61" s="34">
        <v>125.455</v>
      </c>
      <c r="Z61" s="34">
        <v>131.285</v>
      </c>
      <c r="AA61" s="34">
        <v>137.2156</v>
      </c>
      <c r="AB61" s="34">
        <v>159.643</v>
      </c>
      <c r="AC61" s="34">
        <v>147.12300000000002</v>
      </c>
      <c r="AD61" s="34">
        <v>145.889</v>
      </c>
      <c r="AE61" s="34">
        <v>140.072</v>
      </c>
      <c r="AF61" s="34">
        <v>149.421</v>
      </c>
      <c r="AG61" s="34">
        <v>154.986</v>
      </c>
      <c r="AH61" s="34">
        <v>174.06</v>
      </c>
      <c r="AI61" s="34">
        <v>184.42200000000003</v>
      </c>
      <c r="AJ61" s="34">
        <v>199.391</v>
      </c>
      <c r="AK61" s="32">
        <v>217.271</v>
      </c>
      <c r="AL61" s="32">
        <v>223.541</v>
      </c>
      <c r="AM61" s="32">
        <v>233.446</v>
      </c>
      <c r="AN61" s="32">
        <v>241.874</v>
      </c>
      <c r="AO61" s="32">
        <v>239.654</v>
      </c>
      <c r="AP61" s="32">
        <v>241.838</v>
      </c>
      <c r="AQ61" s="32">
        <v>254.429</v>
      </c>
      <c r="AR61" s="32">
        <v>293.9877599999999</v>
      </c>
      <c r="AS61" s="32">
        <v>308.43766999999997</v>
      </c>
      <c r="AT61" s="32">
        <v>320.29616999999996</v>
      </c>
      <c r="AU61" s="32">
        <v>338.77368</v>
      </c>
      <c r="AV61" s="32">
        <v>345.40766</v>
      </c>
      <c r="AW61" s="32">
        <v>358.95455999999996</v>
      </c>
      <c r="AX61" s="32">
        <v>413.49946000000006</v>
      </c>
      <c r="AY61" s="32">
        <v>408.90493999999995</v>
      </c>
      <c r="AZ61" s="32">
        <v>422.74863</v>
      </c>
      <c r="BA61" s="32">
        <v>419.36548</v>
      </c>
      <c r="BB61" s="32">
        <v>439.13813</v>
      </c>
      <c r="BC61" s="32">
        <v>444.64529999999996</v>
      </c>
      <c r="BD61" s="32">
        <v>435.82582999999994</v>
      </c>
      <c r="BE61" s="32">
        <v>475.45634</v>
      </c>
      <c r="BF61" s="32">
        <v>473.44245000000006</v>
      </c>
      <c r="BG61" s="32">
        <v>489.32221999999996</v>
      </c>
      <c r="BH61" s="32">
        <v>498.96222</v>
      </c>
      <c r="BI61" s="32">
        <v>517.4941200000001</v>
      </c>
      <c r="BJ61" s="32">
        <v>540.0504600000002</v>
      </c>
      <c r="BK61" s="32">
        <v>531.92312</v>
      </c>
      <c r="BL61" s="32">
        <v>546.27998</v>
      </c>
      <c r="BM61" s="32">
        <v>521.23872</v>
      </c>
      <c r="BN61" s="32">
        <v>528.01995</v>
      </c>
      <c r="BO61" s="32">
        <v>532.0078300000001</v>
      </c>
      <c r="BP61" s="32">
        <v>518.5037100000001</v>
      </c>
      <c r="BQ61" s="32">
        <v>529.1931800000001</v>
      </c>
      <c r="BR61" s="32">
        <v>560.47152</v>
      </c>
      <c r="BS61" s="32">
        <v>563.5969799999999</v>
      </c>
      <c r="BT61" s="32">
        <v>582.9419099999999</v>
      </c>
      <c r="BU61" s="32">
        <v>591.50494</v>
      </c>
      <c r="BV61" s="32">
        <v>615.3867300000001</v>
      </c>
      <c r="BW61" s="32">
        <v>640.57168</v>
      </c>
      <c r="BX61" s="32">
        <v>650.22979</v>
      </c>
      <c r="BY61" s="32">
        <v>655.6129199999999</v>
      </c>
      <c r="BZ61" s="32">
        <v>651.5397099999999</v>
      </c>
      <c r="CA61" s="32">
        <v>652.1461700000001</v>
      </c>
      <c r="CB61" s="32">
        <v>651.0079499999999</v>
      </c>
      <c r="CC61" s="32">
        <v>665.62187</v>
      </c>
      <c r="CD61" s="32">
        <v>659.5998199999999</v>
      </c>
      <c r="CE61" s="32">
        <v>721.40334</v>
      </c>
      <c r="CF61" s="32">
        <v>748.8558499999998</v>
      </c>
      <c r="CG61" s="32">
        <v>765.45571</v>
      </c>
      <c r="CH61" s="32">
        <v>762.4188400000002</v>
      </c>
      <c r="CI61" s="32">
        <v>789.3732400000001</v>
      </c>
      <c r="CJ61" s="32">
        <v>810.20454</v>
      </c>
      <c r="CK61" s="32">
        <v>811.4224100000001</v>
      </c>
      <c r="CL61" s="32">
        <v>837.7101</v>
      </c>
      <c r="CM61" s="32">
        <v>871.9519300000001</v>
      </c>
      <c r="CN61" s="32">
        <v>868.4477300000002</v>
      </c>
      <c r="CO61" s="32">
        <v>910.3683599999999</v>
      </c>
      <c r="CP61" s="32">
        <v>965.7926100000001</v>
      </c>
      <c r="CQ61" s="32">
        <v>920.1015100000002</v>
      </c>
      <c r="CR61" s="32">
        <v>1001.7908599999998</v>
      </c>
      <c r="CS61" s="32">
        <v>1013.8278900000001</v>
      </c>
      <c r="CT61" s="32">
        <v>1014.24904</v>
      </c>
      <c r="CU61" s="32">
        <v>1031.5104099999999</v>
      </c>
      <c r="CV61" s="32">
        <v>1053.8250400000002</v>
      </c>
      <c r="CW61" s="32">
        <v>1053.42311</v>
      </c>
      <c r="CX61" s="32">
        <v>1067.25897</v>
      </c>
      <c r="CY61" s="32">
        <v>1028.57391</v>
      </c>
      <c r="CZ61" s="32">
        <v>1095.26348</v>
      </c>
      <c r="DA61" s="32">
        <v>1109.0070600000004</v>
      </c>
      <c r="DB61" s="32">
        <v>1139.1395500000003</v>
      </c>
      <c r="DC61" s="32">
        <v>1160.18253</v>
      </c>
      <c r="DD61" s="32">
        <v>1118.17741</v>
      </c>
      <c r="DE61" s="32">
        <v>1134.65303</v>
      </c>
      <c r="DF61" s="32">
        <v>1229.80988</v>
      </c>
      <c r="DG61" s="32">
        <v>1260.49422</v>
      </c>
      <c r="DH61" s="32">
        <v>992.41791</v>
      </c>
      <c r="DI61" s="32">
        <v>992.31476</v>
      </c>
      <c r="DJ61" s="32">
        <v>967.55116</v>
      </c>
      <c r="DK61" s="32">
        <v>914.8658599999999</v>
      </c>
      <c r="DL61" s="32">
        <v>923.6471</v>
      </c>
      <c r="DM61" s="32">
        <v>864.79855</v>
      </c>
      <c r="DN61" s="32">
        <v>901.6098300000001</v>
      </c>
      <c r="DO61" s="32">
        <v>927.0408699999998</v>
      </c>
      <c r="DP61" s="32">
        <v>876.92428</v>
      </c>
      <c r="DQ61" s="32">
        <v>905.90863</v>
      </c>
      <c r="DR61" s="32">
        <v>923.20317</v>
      </c>
      <c r="DS61" s="32">
        <v>929.92776</v>
      </c>
      <c r="DT61" s="32">
        <v>923.02198</v>
      </c>
      <c r="DU61" s="32">
        <v>928.81102</v>
      </c>
      <c r="DV61" s="32">
        <v>936.2057900000001</v>
      </c>
      <c r="DW61" s="32">
        <v>968.6404</v>
      </c>
      <c r="DX61" s="32">
        <v>978.11862</v>
      </c>
      <c r="DY61" s="32">
        <v>978.9600499999999</v>
      </c>
      <c r="DZ61" s="32">
        <v>1011.0376899999999</v>
      </c>
      <c r="EA61" s="32">
        <v>1035.39752</v>
      </c>
      <c r="EB61" s="32">
        <v>1037.69094</v>
      </c>
      <c r="EC61" s="32">
        <v>1035.0968400000002</v>
      </c>
      <c r="ED61" s="32">
        <v>1056.8157099999999</v>
      </c>
      <c r="EE61" s="32">
        <v>1084.1374</v>
      </c>
      <c r="EF61" s="32">
        <v>1084.7347699999998</v>
      </c>
      <c r="EG61" s="32">
        <v>1074.3031200000003</v>
      </c>
      <c r="EH61" s="32">
        <v>1082.84492</v>
      </c>
      <c r="EI61" s="32">
        <v>1081.35941</v>
      </c>
      <c r="EJ61" s="32">
        <v>1079.1588400000003</v>
      </c>
      <c r="EK61" s="32">
        <v>1103.15977</v>
      </c>
      <c r="EL61" s="32">
        <v>1125.12451</v>
      </c>
      <c r="EM61" s="32">
        <v>1134.13508</v>
      </c>
      <c r="EN61" s="32">
        <v>1147.85417</v>
      </c>
      <c r="EO61" s="32">
        <v>1165.08182</v>
      </c>
      <c r="EP61" s="32">
        <v>1172.1281499999998</v>
      </c>
      <c r="EQ61" s="32">
        <v>1170.85972</v>
      </c>
      <c r="ER61" s="32">
        <v>1178.18276</v>
      </c>
      <c r="ES61" s="32">
        <v>1155.5619499999998</v>
      </c>
      <c r="ET61" s="32">
        <v>1095.38179</v>
      </c>
      <c r="EU61" s="32">
        <v>1096.15354</v>
      </c>
      <c r="EV61" s="32">
        <v>1086.8465800000001</v>
      </c>
      <c r="EW61" s="32">
        <v>1116.99801</v>
      </c>
      <c r="EX61" s="32">
        <v>1120.05422</v>
      </c>
      <c r="EY61" s="32">
        <v>1134.93473</v>
      </c>
      <c r="EZ61" s="32">
        <v>1140.70738</v>
      </c>
      <c r="FA61" s="32">
        <v>1135.53093</v>
      </c>
      <c r="FB61" s="32">
        <v>1144.02241</v>
      </c>
      <c r="FC61" s="32">
        <v>1134.3825</v>
      </c>
      <c r="FD61" s="32">
        <v>1113.81509</v>
      </c>
      <c r="FE61" s="32">
        <v>1085.35015</v>
      </c>
      <c r="FF61" s="32">
        <v>1062.8518399999998</v>
      </c>
      <c r="FG61" s="32">
        <v>1035.1055800000001</v>
      </c>
      <c r="FH61" s="32">
        <v>1006.6374999999999</v>
      </c>
      <c r="FI61" s="32">
        <v>975.9392399999998</v>
      </c>
      <c r="FJ61" s="32">
        <v>922.76765</v>
      </c>
      <c r="FK61" s="32">
        <v>908.82265</v>
      </c>
      <c r="FL61" s="32">
        <v>880.0510000000002</v>
      </c>
      <c r="FM61" s="32">
        <v>844.38702</v>
      </c>
      <c r="FN61" s="32">
        <v>803.85105</v>
      </c>
      <c r="FO61" s="32">
        <v>773.2100399999999</v>
      </c>
      <c r="FP61" s="32">
        <v>766.3436999999998</v>
      </c>
      <c r="FQ61" s="32">
        <v>748.51687</v>
      </c>
      <c r="FR61" s="32">
        <v>745.6617899999999</v>
      </c>
      <c r="FS61" s="32">
        <v>736.50043</v>
      </c>
      <c r="FT61" s="32">
        <v>730.77359</v>
      </c>
      <c r="FU61" s="32">
        <v>704.2287199999998</v>
      </c>
      <c r="FV61" s="32">
        <v>688.95236</v>
      </c>
      <c r="FW61" s="32">
        <v>668.2682199999999</v>
      </c>
      <c r="FX61" s="32">
        <v>669.74293</v>
      </c>
      <c r="FY61" s="32">
        <v>667.29002</v>
      </c>
      <c r="FZ61" s="32">
        <v>669.26437</v>
      </c>
      <c r="GA61" s="32">
        <v>667.21378</v>
      </c>
      <c r="GB61" s="32">
        <v>666.6488300000001</v>
      </c>
      <c r="GC61" s="32">
        <v>665.5861600000001</v>
      </c>
      <c r="GD61" s="32">
        <v>666.1412399999999</v>
      </c>
      <c r="GE61" s="32">
        <v>661.1251900000001</v>
      </c>
      <c r="GF61" s="32">
        <v>661.04735</v>
      </c>
      <c r="GG61" s="32">
        <v>661.743125686498</v>
      </c>
      <c r="GH61" s="32">
        <v>659.8112482127701</v>
      </c>
      <c r="GI61" s="32">
        <v>657.5043308253099</v>
      </c>
      <c r="GJ61" s="32">
        <v>648.3393346016571</v>
      </c>
      <c r="GK61" s="32">
        <v>656.9966710269833</v>
      </c>
      <c r="GL61" s="32">
        <v>703.2390787904977</v>
      </c>
      <c r="GM61" s="32">
        <v>700.25022461301</v>
      </c>
      <c r="GN61" s="32">
        <v>701.8709747786801</v>
      </c>
      <c r="GO61" s="32">
        <v>703.9845947775267</v>
      </c>
      <c r="GP61" s="32">
        <v>703.8398789522269</v>
      </c>
      <c r="GQ61" s="32">
        <v>701.60875561151</v>
      </c>
      <c r="GR61" s="32">
        <v>693.8553785653099</v>
      </c>
      <c r="GS61" s="32">
        <v>731.4654560464601</v>
      </c>
      <c r="GT61" s="32">
        <v>739.6060326908198</v>
      </c>
      <c r="GU61" s="32">
        <v>742.45438724066</v>
      </c>
      <c r="GV61" s="32">
        <v>742.2222071004601</v>
      </c>
      <c r="GW61" s="32">
        <v>739.63724859279</v>
      </c>
      <c r="GX61" s="32">
        <v>747.4273537704224</v>
      </c>
      <c r="GY61" s="32">
        <v>749.8923243484008</v>
      </c>
      <c r="GZ61" s="32">
        <v>752.4266104260001</v>
      </c>
      <c r="HA61" s="32">
        <v>762.8394789468937</v>
      </c>
      <c r="HB61" s="32">
        <v>767.2862998925167</v>
      </c>
      <c r="HC61" s="32">
        <v>777.4308289984863</v>
      </c>
      <c r="HD61" s="32">
        <v>773.7194822424331</v>
      </c>
      <c r="HE61" s="32">
        <v>784.0172444201597</v>
      </c>
      <c r="HF61" s="32">
        <v>806.0789915944097</v>
      </c>
      <c r="HG61" s="32">
        <v>817.9282862080602</v>
      </c>
      <c r="HH61" s="32">
        <v>821.8275931286199</v>
      </c>
      <c r="HI61" s="32">
        <v>826.6632795810887</v>
      </c>
      <c r="HJ61" s="32">
        <v>870.8985040122622</v>
      </c>
      <c r="HK61" s="32">
        <v>882.2680315729273</v>
      </c>
      <c r="HL61" s="32">
        <v>884.1923637057799</v>
      </c>
      <c r="HM61" s="32">
        <v>887.5281208853701</v>
      </c>
      <c r="HN61" s="32">
        <v>908.7870286228</v>
      </c>
      <c r="HO61" s="32">
        <v>914.0942730686401</v>
      </c>
      <c r="HP61" s="32">
        <v>920.7192223764584</v>
      </c>
      <c r="HQ61" s="32">
        <v>953.210670458095</v>
      </c>
      <c r="HR61" s="32">
        <v>971.7968348376301</v>
      </c>
      <c r="HS61" s="32">
        <v>995.942867002</v>
      </c>
      <c r="HT61" s="32">
        <v>1009.7344219209999</v>
      </c>
      <c r="HU61" s="32">
        <v>1007.8922688959999</v>
      </c>
      <c r="HV61" s="32">
        <v>1024.74954991</v>
      </c>
      <c r="HW61" s="32">
        <v>1033.2060246560861</v>
      </c>
      <c r="HX61" s="32">
        <v>1037.8175470059998</v>
      </c>
      <c r="HY61" s="32">
        <v>1028.254806002</v>
      </c>
      <c r="HZ61" s="32">
        <v>1024.5459438159999</v>
      </c>
      <c r="IA61" s="32">
        <v>1025.119160574</v>
      </c>
      <c r="IB61" s="32">
        <v>1044.419594312</v>
      </c>
      <c r="IC61" s="32">
        <v>1039.839475206</v>
      </c>
      <c r="ID61" s="32">
        <v>1033.023521996</v>
      </c>
      <c r="IE61" s="32">
        <v>1037.6902320900467</v>
      </c>
      <c r="IF61" s="32">
        <v>1035.700209647932</v>
      </c>
      <c r="IG61" s="32">
        <v>1062.834702549419</v>
      </c>
      <c r="IH61" s="32">
        <v>1019.9967713200218</v>
      </c>
      <c r="II61" s="32">
        <v>1026.5828625575457</v>
      </c>
      <c r="IJ61" s="32">
        <v>1025.93491956315</v>
      </c>
      <c r="IK61" s="32">
        <v>1028.8918031395838</v>
      </c>
      <c r="IL61" s="32">
        <v>1009.5688643730654</v>
      </c>
      <c r="IM61" s="32">
        <v>1007.4677861039854</v>
      </c>
      <c r="IN61" s="32">
        <v>1010.086750334966</v>
      </c>
      <c r="IO61" s="32">
        <v>957.14446840114</v>
      </c>
      <c r="IP61" s="32">
        <v>962.35192411</v>
      </c>
      <c r="IQ61" s="32">
        <v>935.4534688989096</v>
      </c>
      <c r="IR61" s="32">
        <v>945.0752311280982</v>
      </c>
      <c r="IS61" s="32">
        <v>912.5010228700002</v>
      </c>
      <c r="IT61" s="32">
        <v>933.6589481907072</v>
      </c>
      <c r="IU61" s="32">
        <v>918.6274263652682</v>
      </c>
      <c r="IV61" s="32">
        <v>904.3200412588741</v>
      </c>
      <c r="IW61" s="32">
        <v>916.7482496706965</v>
      </c>
      <c r="IX61" s="32">
        <v>922.6691971733773</v>
      </c>
      <c r="IY61" s="32">
        <v>931.7949210809836</v>
      </c>
      <c r="IZ61" s="32">
        <v>983.0554849241294</v>
      </c>
      <c r="JA61" s="32">
        <v>1042.9302409615634</v>
      </c>
      <c r="JB61" s="32">
        <v>1097.1931287004343</v>
      </c>
      <c r="JC61" s="32">
        <v>1130.5758311542586</v>
      </c>
      <c r="JD61" s="32">
        <v>1111.4436912193726</v>
      </c>
      <c r="JE61" s="32">
        <v>1164.7108166833152</v>
      </c>
      <c r="JF61" s="32">
        <v>1326.347585884</v>
      </c>
      <c r="JG61" s="32">
        <v>1355.1921355007094</v>
      </c>
      <c r="JH61" s="32">
        <v>1365.1667555092351</v>
      </c>
      <c r="JI61" s="32">
        <v>1371.2442768386761</v>
      </c>
      <c r="JJ61" s="32">
        <v>1372.059540513561</v>
      </c>
      <c r="JK61" s="32">
        <v>1378.267153185668</v>
      </c>
      <c r="JL61" s="32">
        <v>1394.2721788935346</v>
      </c>
      <c r="JM61" s="32">
        <v>1430.690580955544</v>
      </c>
      <c r="JN61" s="32">
        <v>1473.6793470102364</v>
      </c>
      <c r="JO61" s="32">
        <v>1504.96671889549</v>
      </c>
      <c r="JP61" s="32">
        <v>1525.3764243389692</v>
      </c>
      <c r="JQ61" s="32">
        <v>1521.111737457054</v>
      </c>
      <c r="JR61" s="32">
        <v>1544.9999133570552</v>
      </c>
      <c r="JS61" s="32">
        <v>1556.306679122713</v>
      </c>
      <c r="JT61" s="32">
        <v>1598.5099016884951</v>
      </c>
      <c r="JU61" s="32">
        <v>1626.95088990469</v>
      </c>
      <c r="JV61" s="32">
        <v>1617.554152077016</v>
      </c>
      <c r="JW61" s="32">
        <v>1640.9189302206369</v>
      </c>
      <c r="JX61" s="32">
        <v>1664.4800838814851</v>
      </c>
      <c r="JY61" s="32">
        <v>1770.4627778326392</v>
      </c>
      <c r="JZ61" s="32">
        <v>1847.0818277789508</v>
      </c>
      <c r="KA61" s="32">
        <v>1888.8222362730417</v>
      </c>
      <c r="KB61" s="32">
        <v>1933.6287070922783</v>
      </c>
      <c r="KC61" s="32">
        <v>1932.3038931726667</v>
      </c>
      <c r="KD61" s="32">
        <v>2000.2521026237791</v>
      </c>
      <c r="KE61" s="32">
        <v>2006.327253931352</v>
      </c>
      <c r="KF61" s="32">
        <v>2013.1538601670547</v>
      </c>
      <c r="KG61" s="32">
        <v>2023.6368787112658</v>
      </c>
      <c r="KH61" s="32">
        <v>2035.7240606477967</v>
      </c>
      <c r="KI61" s="32">
        <v>2062.0269537003314</v>
      </c>
      <c r="KJ61" s="32">
        <v>2096.6436138865315</v>
      </c>
    </row>
    <row r="62" ht="14.25" customHeight="1">
      <c r="A62" s="33" t="s">
        <v>131</v>
      </c>
      <c r="B62" s="34">
        <v>0.0</v>
      </c>
      <c r="C62" s="34">
        <v>0.0</v>
      </c>
      <c r="D62" s="34">
        <v>0.0</v>
      </c>
      <c r="E62" s="34">
        <v>0.0</v>
      </c>
      <c r="F62" s="34">
        <v>0.0</v>
      </c>
      <c r="G62" s="34">
        <v>0.0</v>
      </c>
      <c r="H62" s="34">
        <v>0.0</v>
      </c>
      <c r="I62" s="34">
        <v>0.0</v>
      </c>
      <c r="J62" s="34">
        <v>0.0</v>
      </c>
      <c r="K62" s="34">
        <v>0.0</v>
      </c>
      <c r="L62" s="34">
        <v>0.0</v>
      </c>
      <c r="M62" s="34">
        <v>0.0</v>
      </c>
      <c r="N62" s="34">
        <v>0.0</v>
      </c>
      <c r="O62" s="34">
        <v>0.0</v>
      </c>
      <c r="P62" s="34">
        <v>0.0</v>
      </c>
      <c r="Q62" s="34">
        <v>0.0</v>
      </c>
      <c r="R62" s="34">
        <v>0.0</v>
      </c>
      <c r="S62" s="34">
        <v>0.0</v>
      </c>
      <c r="T62" s="34">
        <v>0.0</v>
      </c>
      <c r="U62" s="34">
        <v>0.0</v>
      </c>
      <c r="V62" s="34">
        <v>0.0</v>
      </c>
      <c r="W62" s="34">
        <v>0.0</v>
      </c>
      <c r="X62" s="34">
        <v>0.0</v>
      </c>
      <c r="Y62" s="34">
        <v>0.0</v>
      </c>
      <c r="Z62" s="34">
        <v>0.0</v>
      </c>
      <c r="AA62" s="34">
        <v>0.0</v>
      </c>
      <c r="AB62" s="34">
        <v>0.0</v>
      </c>
      <c r="AC62" s="34">
        <v>0.0</v>
      </c>
      <c r="AD62" s="34">
        <v>0.0</v>
      </c>
      <c r="AE62" s="34">
        <v>0.0</v>
      </c>
      <c r="AF62" s="34">
        <v>0.0</v>
      </c>
      <c r="AG62" s="34">
        <v>0.0</v>
      </c>
      <c r="AH62" s="34">
        <v>0.0</v>
      </c>
      <c r="AI62" s="34">
        <v>0.0</v>
      </c>
      <c r="AJ62" s="34">
        <v>0.0</v>
      </c>
      <c r="AK62" s="34">
        <v>0.0</v>
      </c>
      <c r="AL62" s="34">
        <v>0.0</v>
      </c>
      <c r="AM62" s="34">
        <v>0.0</v>
      </c>
      <c r="AN62" s="34">
        <v>0.0</v>
      </c>
      <c r="AO62" s="34">
        <v>0.0</v>
      </c>
      <c r="AP62" s="34">
        <v>0.0</v>
      </c>
      <c r="AQ62" s="34">
        <v>0.0</v>
      </c>
      <c r="AR62" s="34">
        <v>0.0</v>
      </c>
      <c r="AS62" s="34">
        <v>0.0</v>
      </c>
      <c r="AT62" s="34">
        <v>0.0</v>
      </c>
      <c r="AU62" s="34">
        <v>0.0</v>
      </c>
      <c r="AV62" s="34">
        <v>0.0</v>
      </c>
      <c r="AW62" s="34">
        <v>0.0</v>
      </c>
      <c r="AX62" s="34">
        <v>0.0</v>
      </c>
      <c r="AY62" s="34">
        <v>0.0</v>
      </c>
      <c r="AZ62" s="34">
        <v>0.0</v>
      </c>
      <c r="BA62" s="34">
        <v>0.0</v>
      </c>
      <c r="BB62" s="34">
        <v>0.0</v>
      </c>
      <c r="BC62" s="34">
        <v>0.0</v>
      </c>
      <c r="BD62" s="34">
        <v>0.0</v>
      </c>
      <c r="BE62" s="34">
        <v>0.0</v>
      </c>
      <c r="BF62" s="34">
        <v>0.0</v>
      </c>
      <c r="BG62" s="34">
        <v>0.0</v>
      </c>
      <c r="BH62" s="34">
        <v>0.0</v>
      </c>
      <c r="BI62" s="34">
        <v>0.0</v>
      </c>
      <c r="BJ62" s="34">
        <v>0.0</v>
      </c>
      <c r="BK62" s="32">
        <v>0.0</v>
      </c>
      <c r="BL62" s="32">
        <v>0.0</v>
      </c>
      <c r="BM62" s="32">
        <v>1.3</v>
      </c>
      <c r="BN62" s="32">
        <v>1.3</v>
      </c>
      <c r="BO62" s="32">
        <v>1.3</v>
      </c>
      <c r="BP62" s="32">
        <v>1.45</v>
      </c>
      <c r="BQ62" s="32">
        <v>1.45</v>
      </c>
      <c r="BR62" s="32">
        <v>1.45</v>
      </c>
      <c r="BS62" s="32">
        <v>0.45</v>
      </c>
      <c r="BT62" s="32">
        <v>1.45</v>
      </c>
      <c r="BU62" s="32">
        <v>1.45</v>
      </c>
      <c r="BV62" s="32">
        <v>1.0</v>
      </c>
      <c r="BW62" s="32">
        <v>1.9</v>
      </c>
      <c r="BX62" s="32">
        <v>1.9</v>
      </c>
      <c r="BY62" s="32">
        <v>1.9</v>
      </c>
      <c r="BZ62" s="32">
        <v>1.9</v>
      </c>
      <c r="CA62" s="32">
        <v>1.9</v>
      </c>
      <c r="CB62" s="32">
        <v>1.9</v>
      </c>
      <c r="CC62" s="32">
        <v>2.2</v>
      </c>
      <c r="CD62" s="32">
        <v>2.2</v>
      </c>
      <c r="CE62" s="32">
        <v>2.2</v>
      </c>
      <c r="CF62" s="32">
        <v>2.4</v>
      </c>
      <c r="CG62" s="32">
        <v>2.4</v>
      </c>
      <c r="CH62" s="32">
        <v>2.4</v>
      </c>
      <c r="CI62" s="32">
        <v>2.4</v>
      </c>
      <c r="CJ62" s="32">
        <v>2.4</v>
      </c>
      <c r="CK62" s="32">
        <v>2.4</v>
      </c>
      <c r="CL62" s="32">
        <v>2.4</v>
      </c>
      <c r="CM62" s="32">
        <v>12.4</v>
      </c>
      <c r="CN62" s="34" t="s">
        <v>61</v>
      </c>
      <c r="CO62" s="34" t="s">
        <v>61</v>
      </c>
      <c r="CP62" s="34" t="s">
        <v>61</v>
      </c>
      <c r="CQ62" s="34" t="s">
        <v>61</v>
      </c>
      <c r="CR62" s="34" t="s">
        <v>61</v>
      </c>
      <c r="CS62" s="34" t="s">
        <v>61</v>
      </c>
      <c r="CT62" s="34" t="s">
        <v>61</v>
      </c>
      <c r="CU62" s="34" t="s">
        <v>61</v>
      </c>
      <c r="CV62" s="34" t="s">
        <v>61</v>
      </c>
      <c r="CW62" s="34" t="s">
        <v>61</v>
      </c>
      <c r="CX62" s="34" t="s">
        <v>61</v>
      </c>
      <c r="CY62" s="32" t="s">
        <v>61</v>
      </c>
      <c r="CZ62" s="34" t="s">
        <v>61</v>
      </c>
      <c r="DA62" s="34" t="s">
        <v>61</v>
      </c>
      <c r="DB62" s="34" t="s">
        <v>61</v>
      </c>
      <c r="DC62" s="34" t="s">
        <v>61</v>
      </c>
      <c r="DD62" s="32">
        <v>180.122</v>
      </c>
      <c r="DE62" s="32">
        <v>173.922</v>
      </c>
      <c r="DF62" s="32">
        <v>163.922</v>
      </c>
      <c r="DG62" s="32">
        <v>151.722</v>
      </c>
      <c r="DH62" s="32">
        <v>151.722</v>
      </c>
      <c r="DI62" s="32">
        <v>151.722</v>
      </c>
      <c r="DJ62" s="32">
        <v>112.921</v>
      </c>
      <c r="DK62" s="32">
        <v>136.483</v>
      </c>
      <c r="DL62" s="32">
        <v>137.483</v>
      </c>
      <c r="DM62" s="32">
        <v>72.887</v>
      </c>
      <c r="DN62" s="32">
        <v>72.883</v>
      </c>
      <c r="DO62" s="32">
        <v>69.886</v>
      </c>
      <c r="DP62" s="32">
        <v>16.356</v>
      </c>
      <c r="DQ62" s="32">
        <v>16.356</v>
      </c>
      <c r="DR62" s="32">
        <v>11.0</v>
      </c>
      <c r="DS62" s="32">
        <v>6.0</v>
      </c>
      <c r="DT62" s="32">
        <v>6.0</v>
      </c>
      <c r="DU62" s="32">
        <v>6.0</v>
      </c>
      <c r="DV62" s="32">
        <v>6.0</v>
      </c>
      <c r="DW62" s="32" t="s">
        <v>61</v>
      </c>
      <c r="DX62" s="32" t="s">
        <v>61</v>
      </c>
      <c r="DY62" s="32" t="s">
        <v>61</v>
      </c>
      <c r="DZ62" s="32" t="s">
        <v>61</v>
      </c>
      <c r="EA62" s="32" t="s">
        <v>61</v>
      </c>
      <c r="EB62" s="32" t="s">
        <v>61</v>
      </c>
      <c r="EC62" s="32" t="s">
        <v>61</v>
      </c>
      <c r="ED62" s="32" t="s">
        <v>61</v>
      </c>
      <c r="EE62" s="32" t="s">
        <v>61</v>
      </c>
      <c r="EF62" s="32" t="s">
        <v>61</v>
      </c>
      <c r="EG62" s="32">
        <v>0.06</v>
      </c>
      <c r="EH62" s="32">
        <v>0.06</v>
      </c>
      <c r="EI62" s="32">
        <v>0.06</v>
      </c>
      <c r="EJ62" s="32">
        <v>0.06</v>
      </c>
      <c r="EK62" s="32">
        <v>0.06</v>
      </c>
      <c r="EL62" s="32">
        <v>0.064</v>
      </c>
      <c r="EM62" s="32">
        <v>0.064</v>
      </c>
      <c r="EN62" s="32">
        <v>0.213</v>
      </c>
      <c r="EO62" s="32">
        <v>0.213</v>
      </c>
      <c r="EP62" s="32">
        <v>0.21</v>
      </c>
      <c r="EQ62" s="32">
        <v>0.21</v>
      </c>
      <c r="ER62" s="32">
        <v>0.21</v>
      </c>
      <c r="ES62" s="32">
        <v>0.21</v>
      </c>
      <c r="ET62" s="32">
        <v>0.21</v>
      </c>
      <c r="EU62" s="32">
        <v>0.23</v>
      </c>
      <c r="EV62" s="32">
        <v>0.21</v>
      </c>
      <c r="EW62" s="32">
        <v>0.21</v>
      </c>
      <c r="EX62" s="32">
        <v>0.16</v>
      </c>
      <c r="EY62" s="32">
        <v>0.16</v>
      </c>
      <c r="EZ62" s="32">
        <v>0.06</v>
      </c>
      <c r="FA62" s="32">
        <v>0.063</v>
      </c>
      <c r="FB62" s="32">
        <v>0.06</v>
      </c>
      <c r="FC62" s="32">
        <v>0.06</v>
      </c>
      <c r="FD62" s="32">
        <v>0.06</v>
      </c>
      <c r="FE62" s="32" t="s">
        <v>62</v>
      </c>
      <c r="FF62" s="32" t="s">
        <v>62</v>
      </c>
      <c r="FG62" s="32" t="s">
        <v>62</v>
      </c>
      <c r="FH62" s="32" t="s">
        <v>62</v>
      </c>
      <c r="FI62" s="32" t="s">
        <v>62</v>
      </c>
      <c r="FJ62" s="32" t="s">
        <v>62</v>
      </c>
      <c r="FK62" s="32" t="s">
        <v>62</v>
      </c>
      <c r="FL62" s="32" t="s">
        <v>62</v>
      </c>
      <c r="FM62" s="32" t="s">
        <v>62</v>
      </c>
      <c r="FN62" s="32" t="s">
        <v>62</v>
      </c>
      <c r="FO62" s="32" t="s">
        <v>62</v>
      </c>
      <c r="FP62" s="32" t="s">
        <v>62</v>
      </c>
      <c r="FQ62" s="32" t="s">
        <v>62</v>
      </c>
      <c r="FR62" s="32" t="s">
        <v>62</v>
      </c>
      <c r="FS62" s="32" t="s">
        <v>62</v>
      </c>
      <c r="FT62" s="32" t="s">
        <v>62</v>
      </c>
      <c r="FU62" s="32" t="s">
        <v>62</v>
      </c>
      <c r="FV62" s="32" t="s">
        <v>62</v>
      </c>
      <c r="FW62" s="32" t="s">
        <v>62</v>
      </c>
      <c r="FX62" s="32" t="s">
        <v>62</v>
      </c>
      <c r="FY62" s="32">
        <v>0.21752000000000002</v>
      </c>
      <c r="FZ62" s="32">
        <v>0.21752000000000002</v>
      </c>
      <c r="GA62" s="32">
        <v>0.21752000000000002</v>
      </c>
      <c r="GB62" s="32">
        <v>0.21752000000000002</v>
      </c>
      <c r="GC62" s="32" t="s">
        <v>62</v>
      </c>
      <c r="GD62" s="32" t="s">
        <v>62</v>
      </c>
      <c r="GE62" s="32" t="s">
        <v>62</v>
      </c>
      <c r="GF62" s="32" t="s">
        <v>62</v>
      </c>
      <c r="GG62" s="32" t="s">
        <v>62</v>
      </c>
      <c r="GH62" s="32" t="s">
        <v>62</v>
      </c>
      <c r="GI62" s="32" t="s">
        <v>62</v>
      </c>
      <c r="GJ62" s="32" t="s">
        <v>62</v>
      </c>
      <c r="GK62" s="32" t="s">
        <v>62</v>
      </c>
      <c r="GL62" s="32" t="s">
        <v>62</v>
      </c>
      <c r="GM62" s="32" t="s">
        <v>62</v>
      </c>
      <c r="GN62" s="32" t="s">
        <v>62</v>
      </c>
      <c r="GO62" s="32">
        <v>2.0</v>
      </c>
      <c r="GP62" s="32">
        <v>3.0</v>
      </c>
      <c r="GQ62" s="32">
        <v>3.0</v>
      </c>
      <c r="GR62" s="32">
        <v>2.2113562499999944</v>
      </c>
      <c r="GS62" s="32">
        <v>3.0</v>
      </c>
      <c r="GT62" s="32">
        <v>3.0</v>
      </c>
      <c r="GU62" s="32">
        <v>3.0</v>
      </c>
      <c r="GV62" s="32">
        <v>3.0</v>
      </c>
      <c r="GW62" s="32">
        <v>3.0</v>
      </c>
      <c r="GX62" s="32">
        <v>3.0</v>
      </c>
      <c r="GY62" s="32">
        <v>3.0</v>
      </c>
      <c r="GZ62" s="32">
        <v>3.0</v>
      </c>
      <c r="HA62" s="32">
        <v>5.02</v>
      </c>
      <c r="HB62" s="32">
        <v>5.028</v>
      </c>
      <c r="HC62" s="32">
        <v>5.028</v>
      </c>
      <c r="HD62" s="32">
        <v>5.028</v>
      </c>
      <c r="HE62" s="32">
        <v>5.028</v>
      </c>
      <c r="HF62" s="32">
        <v>5.028</v>
      </c>
      <c r="HG62" s="32">
        <v>5.028</v>
      </c>
      <c r="HH62" s="32">
        <v>5.028</v>
      </c>
      <c r="HI62" s="32">
        <v>5.028</v>
      </c>
      <c r="HJ62" s="32">
        <v>5.028</v>
      </c>
      <c r="HK62" s="32">
        <v>5.028</v>
      </c>
      <c r="HL62" s="32">
        <v>5.028</v>
      </c>
      <c r="HM62" s="32">
        <v>5.028</v>
      </c>
      <c r="HN62" s="32">
        <v>4.02</v>
      </c>
      <c r="HO62" s="32">
        <v>4.02</v>
      </c>
      <c r="HP62" s="32">
        <v>4.02</v>
      </c>
      <c r="HQ62" s="32">
        <v>4.02</v>
      </c>
      <c r="HR62" s="32">
        <v>4.02</v>
      </c>
      <c r="HS62" s="32">
        <v>4.02</v>
      </c>
      <c r="HT62" s="32">
        <v>4.02</v>
      </c>
      <c r="HU62" s="32">
        <v>4.02</v>
      </c>
      <c r="HV62" s="32">
        <v>4.02</v>
      </c>
      <c r="HW62" s="32">
        <v>4.02</v>
      </c>
      <c r="HX62" s="32">
        <v>4.02</v>
      </c>
      <c r="HY62" s="32">
        <v>4.141</v>
      </c>
      <c r="HZ62" s="32">
        <v>4.391</v>
      </c>
      <c r="IA62" s="32">
        <v>4.391</v>
      </c>
      <c r="IB62" s="32">
        <v>4.391</v>
      </c>
      <c r="IC62" s="32">
        <v>4.991</v>
      </c>
      <c r="ID62" s="32">
        <v>4.991</v>
      </c>
      <c r="IE62" s="32">
        <v>7.183529999999999</v>
      </c>
      <c r="IF62" s="32">
        <v>7.183529999999999</v>
      </c>
      <c r="IG62" s="32">
        <v>7.1735299999999995</v>
      </c>
      <c r="IH62" s="32">
        <v>7.17354</v>
      </c>
      <c r="II62" s="32">
        <v>7.16353</v>
      </c>
      <c r="IJ62" s="32">
        <v>7.16353</v>
      </c>
      <c r="IK62" s="32">
        <v>5.15353</v>
      </c>
      <c r="IL62" s="32">
        <v>4.89353</v>
      </c>
      <c r="IM62" s="32">
        <v>6.89353</v>
      </c>
      <c r="IN62" s="32">
        <v>6.89353</v>
      </c>
      <c r="IO62" s="32">
        <v>4.28353</v>
      </c>
      <c r="IP62" s="32">
        <v>4.28353</v>
      </c>
      <c r="IQ62" s="32">
        <v>4.28653</v>
      </c>
      <c r="IR62" s="32">
        <v>4.26253</v>
      </c>
      <c r="IS62" s="32">
        <v>4.26553</v>
      </c>
      <c r="IT62" s="32">
        <v>4.23353</v>
      </c>
      <c r="IU62" s="32">
        <v>4.23753</v>
      </c>
      <c r="IV62" s="32">
        <v>4.16053</v>
      </c>
      <c r="IW62" s="32">
        <v>4.24315729</v>
      </c>
      <c r="IX62" s="32">
        <v>4.2469757900000005</v>
      </c>
      <c r="IY62" s="32">
        <v>4.25092158</v>
      </c>
      <c r="IZ62" s="32">
        <v>4.25474009</v>
      </c>
      <c r="JA62" s="32">
        <v>4.23915588</v>
      </c>
      <c r="JB62" s="32">
        <v>4.24310167</v>
      </c>
      <c r="JC62" s="32">
        <v>4.24692017</v>
      </c>
      <c r="JD62" s="32">
        <v>4.2508659699999995</v>
      </c>
      <c r="JE62" s="32">
        <v>4.25468447</v>
      </c>
      <c r="JF62" s="32">
        <v>4.25863026</v>
      </c>
      <c r="JG62" s="32">
        <v>4.26257605</v>
      </c>
      <c r="JH62" s="32">
        <v>4.26613999</v>
      </c>
      <c r="JI62" s="32">
        <v>4.27008579</v>
      </c>
      <c r="JJ62" s="32">
        <v>4.273904290000001</v>
      </c>
      <c r="JK62" s="32">
        <v>4.27785008</v>
      </c>
      <c r="JL62" s="32">
        <v>4.281668590000001</v>
      </c>
      <c r="JM62" s="32">
        <v>4.28561438</v>
      </c>
      <c r="JN62" s="32">
        <v>4.28956017</v>
      </c>
      <c r="JO62" s="32">
        <v>4.29337867</v>
      </c>
      <c r="JP62" s="32">
        <v>7.2973244699999995</v>
      </c>
      <c r="JQ62" s="32">
        <v>7.30114297</v>
      </c>
      <c r="JR62" s="32">
        <v>7.305088759999999</v>
      </c>
      <c r="JS62" s="32">
        <v>7.309034550000001</v>
      </c>
      <c r="JT62" s="32">
        <v>7.31272578</v>
      </c>
      <c r="JU62" s="32">
        <v>6.06452027</v>
      </c>
      <c r="JV62" s="32">
        <v>7.232247849999999</v>
      </c>
      <c r="JW62" s="32">
        <v>7.24193297</v>
      </c>
      <c r="JX62" s="32">
        <v>7.25130567</v>
      </c>
      <c r="JY62" s="32">
        <v>7.26099079</v>
      </c>
      <c r="JZ62" s="32">
        <v>11.27067591</v>
      </c>
      <c r="KA62" s="32">
        <v>14.34991162</v>
      </c>
      <c r="KB62" s="32">
        <v>14.367626759999998</v>
      </c>
      <c r="KC62" s="32">
        <v>14.38133068</v>
      </c>
      <c r="KD62" s="32">
        <v>13.378418960000001</v>
      </c>
      <c r="KE62" s="32">
        <v>13.412819149999999</v>
      </c>
      <c r="KF62" s="32">
        <v>13.3679617</v>
      </c>
      <c r="KG62" s="32">
        <v>13.421029990000001</v>
      </c>
      <c r="KH62" s="32">
        <v>13.43858</v>
      </c>
      <c r="KI62" s="32">
        <v>10.2285</v>
      </c>
      <c r="KJ62" s="32">
        <v>10.2235</v>
      </c>
    </row>
    <row r="63" ht="14.25" customHeight="1">
      <c r="A63" s="33" t="s">
        <v>132</v>
      </c>
      <c r="B63" s="34">
        <v>0.0</v>
      </c>
      <c r="C63" s="34">
        <v>0.0</v>
      </c>
      <c r="D63" s="34">
        <v>0.0</v>
      </c>
      <c r="E63" s="34">
        <v>0.0</v>
      </c>
      <c r="F63" s="34">
        <v>0.0</v>
      </c>
      <c r="G63" s="34">
        <v>0.0</v>
      </c>
      <c r="H63" s="34">
        <v>0.0</v>
      </c>
      <c r="I63" s="34">
        <v>0.0</v>
      </c>
      <c r="J63" s="34">
        <v>0.0</v>
      </c>
      <c r="K63" s="34">
        <v>0.0</v>
      </c>
      <c r="L63" s="34">
        <v>0.0</v>
      </c>
      <c r="M63" s="34">
        <v>0.0</v>
      </c>
      <c r="N63" s="34">
        <v>0.0</v>
      </c>
      <c r="O63" s="34">
        <v>0.0</v>
      </c>
      <c r="P63" s="34">
        <v>0.0</v>
      </c>
      <c r="Q63" s="34">
        <v>0.0</v>
      </c>
      <c r="R63" s="34">
        <v>0.0</v>
      </c>
      <c r="S63" s="34">
        <v>0.0</v>
      </c>
      <c r="T63" s="34">
        <v>0.0</v>
      </c>
      <c r="U63" s="34">
        <v>0.0</v>
      </c>
      <c r="V63" s="34">
        <v>0.0</v>
      </c>
      <c r="W63" s="34">
        <v>0.0</v>
      </c>
      <c r="X63" s="34">
        <v>0.0</v>
      </c>
      <c r="Y63" s="34">
        <v>0.0</v>
      </c>
      <c r="Z63" s="34">
        <v>0.0</v>
      </c>
      <c r="AA63" s="34">
        <v>0.0</v>
      </c>
      <c r="AB63" s="34">
        <v>0.0</v>
      </c>
      <c r="AC63" s="34">
        <v>0.0</v>
      </c>
      <c r="AD63" s="34">
        <v>0.0</v>
      </c>
      <c r="AE63" s="34">
        <v>0.0</v>
      </c>
      <c r="AF63" s="34">
        <v>0.0</v>
      </c>
      <c r="AG63" s="34">
        <v>0.0</v>
      </c>
      <c r="AH63" s="34">
        <v>0.0</v>
      </c>
      <c r="AI63" s="34">
        <v>0.0</v>
      </c>
      <c r="AJ63" s="34">
        <v>0.0</v>
      </c>
      <c r="AK63" s="34">
        <v>0.0</v>
      </c>
      <c r="AL63" s="34">
        <v>0.0</v>
      </c>
      <c r="AM63" s="34">
        <v>0.0</v>
      </c>
      <c r="AN63" s="34">
        <v>0.0</v>
      </c>
      <c r="AO63" s="34">
        <v>0.0</v>
      </c>
      <c r="AP63" s="34">
        <v>0.0</v>
      </c>
      <c r="AQ63" s="34">
        <v>0.0</v>
      </c>
      <c r="AR63" s="34">
        <v>0.0</v>
      </c>
      <c r="AS63" s="34">
        <v>0.0</v>
      </c>
      <c r="AT63" s="34">
        <v>0.0</v>
      </c>
      <c r="AU63" s="34">
        <v>0.0</v>
      </c>
      <c r="AV63" s="34">
        <v>0.0</v>
      </c>
      <c r="AW63" s="34">
        <v>0.0</v>
      </c>
      <c r="AX63" s="34">
        <v>0.0</v>
      </c>
      <c r="AY63" s="34">
        <v>0.0</v>
      </c>
      <c r="AZ63" s="34">
        <v>0.0</v>
      </c>
      <c r="BA63" s="34">
        <v>0.0</v>
      </c>
      <c r="BB63" s="34">
        <v>0.0</v>
      </c>
      <c r="BC63" s="34">
        <v>0.0</v>
      </c>
      <c r="BD63" s="34">
        <v>0.0</v>
      </c>
      <c r="BE63" s="34">
        <v>0.0</v>
      </c>
      <c r="BF63" s="34">
        <v>0.0</v>
      </c>
      <c r="BG63" s="34">
        <v>0.0</v>
      </c>
      <c r="BH63" s="34">
        <v>0.0</v>
      </c>
      <c r="BI63" s="34">
        <v>0.0</v>
      </c>
      <c r="BJ63" s="34">
        <v>0.0</v>
      </c>
      <c r="BK63" s="34">
        <v>0.0</v>
      </c>
      <c r="BL63" s="34">
        <v>0.0</v>
      </c>
      <c r="BM63" s="34">
        <v>0.0</v>
      </c>
      <c r="BN63" s="34">
        <v>0.0</v>
      </c>
      <c r="BO63" s="34">
        <v>0.0</v>
      </c>
      <c r="BP63" s="34">
        <v>0.0</v>
      </c>
      <c r="BQ63" s="34">
        <v>0.0</v>
      </c>
      <c r="BR63" s="34">
        <v>0.0</v>
      </c>
      <c r="BS63" s="34">
        <v>0.0</v>
      </c>
      <c r="BT63" s="34">
        <v>0.0</v>
      </c>
      <c r="BU63" s="34">
        <v>0.0</v>
      </c>
      <c r="BV63" s="34">
        <v>0.0</v>
      </c>
      <c r="BW63" s="34">
        <v>0.0</v>
      </c>
      <c r="BX63" s="34">
        <v>0.0</v>
      </c>
      <c r="BY63" s="34">
        <v>0.0</v>
      </c>
      <c r="BZ63" s="34">
        <v>0.0</v>
      </c>
      <c r="CA63" s="34">
        <v>0.0</v>
      </c>
      <c r="CB63" s="34">
        <v>0.0</v>
      </c>
      <c r="CC63" s="34">
        <v>0.0</v>
      </c>
      <c r="CD63" s="34">
        <v>0.0</v>
      </c>
      <c r="CE63" s="34">
        <v>0.0</v>
      </c>
      <c r="CF63" s="34">
        <v>0.01</v>
      </c>
      <c r="CG63" s="34">
        <v>0.01</v>
      </c>
      <c r="CH63" s="34">
        <v>0.01</v>
      </c>
      <c r="CI63" s="34">
        <v>0.0</v>
      </c>
      <c r="CJ63" s="34">
        <v>0.0</v>
      </c>
      <c r="CK63" s="34">
        <v>0.0</v>
      </c>
      <c r="CL63" s="34">
        <v>0.0</v>
      </c>
      <c r="CM63" s="34">
        <v>0.0</v>
      </c>
      <c r="CN63" s="34" t="s">
        <v>61</v>
      </c>
      <c r="CO63" s="34" t="s">
        <v>61</v>
      </c>
      <c r="CP63" s="34" t="s">
        <v>61</v>
      </c>
      <c r="CQ63" s="34" t="s">
        <v>61</v>
      </c>
      <c r="CR63" s="34" t="s">
        <v>61</v>
      </c>
      <c r="CS63" s="34" t="s">
        <v>61</v>
      </c>
      <c r="CT63" s="34" t="s">
        <v>61</v>
      </c>
      <c r="CU63" s="34" t="s">
        <v>61</v>
      </c>
      <c r="CV63" s="34" t="s">
        <v>61</v>
      </c>
      <c r="CW63" s="34" t="s">
        <v>61</v>
      </c>
      <c r="CX63" s="34" t="s">
        <v>61</v>
      </c>
      <c r="CY63" s="34" t="s">
        <v>61</v>
      </c>
      <c r="CZ63" s="34" t="s">
        <v>61</v>
      </c>
      <c r="DA63" s="34" t="s">
        <v>61</v>
      </c>
      <c r="DB63" s="34" t="s">
        <v>61</v>
      </c>
      <c r="DC63" s="34" t="s">
        <v>61</v>
      </c>
      <c r="DD63" s="34" t="s">
        <v>61</v>
      </c>
      <c r="DE63" s="34" t="s">
        <v>61</v>
      </c>
      <c r="DF63" s="34" t="s">
        <v>61</v>
      </c>
      <c r="DG63" s="34" t="s">
        <v>61</v>
      </c>
      <c r="DH63" s="34" t="s">
        <v>61</v>
      </c>
      <c r="DI63" s="34" t="s">
        <v>61</v>
      </c>
      <c r="DJ63" s="34" t="s">
        <v>61</v>
      </c>
      <c r="DK63" s="34" t="s">
        <v>61</v>
      </c>
      <c r="DL63" s="34" t="s">
        <v>61</v>
      </c>
      <c r="DM63" s="34" t="s">
        <v>61</v>
      </c>
      <c r="DN63" s="34" t="s">
        <v>61</v>
      </c>
      <c r="DO63" s="34" t="s">
        <v>61</v>
      </c>
      <c r="DP63" s="34" t="s">
        <v>61</v>
      </c>
      <c r="DQ63" s="34" t="s">
        <v>61</v>
      </c>
      <c r="DR63" s="34" t="s">
        <v>61</v>
      </c>
      <c r="DS63" s="32" t="s">
        <v>61</v>
      </c>
      <c r="DT63" s="32" t="s">
        <v>61</v>
      </c>
      <c r="DU63" s="32" t="s">
        <v>61</v>
      </c>
      <c r="DV63" s="32">
        <v>0.5</v>
      </c>
      <c r="DW63" s="32">
        <v>0.5</v>
      </c>
      <c r="DX63" s="32">
        <v>0.6</v>
      </c>
      <c r="DY63" s="32">
        <v>0.6</v>
      </c>
      <c r="DZ63" s="32">
        <v>0.6</v>
      </c>
      <c r="EA63" s="32">
        <v>0.8</v>
      </c>
      <c r="EB63" s="32">
        <v>1.0</v>
      </c>
      <c r="EC63" s="32">
        <v>1.06</v>
      </c>
      <c r="ED63" s="32">
        <v>1.21</v>
      </c>
      <c r="EE63" s="32">
        <v>1.21</v>
      </c>
      <c r="EF63" s="32">
        <v>1.21</v>
      </c>
      <c r="EG63" s="32">
        <v>1.21</v>
      </c>
      <c r="EH63" s="32">
        <v>0.36</v>
      </c>
      <c r="EI63" s="32">
        <v>0.3</v>
      </c>
      <c r="EJ63" s="32">
        <v>0.0</v>
      </c>
      <c r="EK63" s="32">
        <v>0.06</v>
      </c>
      <c r="EL63" s="32">
        <v>0.06</v>
      </c>
      <c r="EM63" s="32">
        <v>0.06</v>
      </c>
      <c r="EN63" s="32">
        <v>0.06</v>
      </c>
      <c r="EO63" s="32">
        <v>0.06</v>
      </c>
      <c r="EP63" s="32">
        <v>0.06</v>
      </c>
      <c r="EQ63" s="32">
        <v>0.06</v>
      </c>
      <c r="ER63" s="32">
        <v>0.06</v>
      </c>
      <c r="ES63" s="32">
        <v>0.06</v>
      </c>
      <c r="ET63" s="32">
        <v>0.06</v>
      </c>
      <c r="EU63" s="32">
        <v>0.06</v>
      </c>
      <c r="EV63" s="32">
        <v>0.06</v>
      </c>
      <c r="EW63" s="32">
        <v>0.06</v>
      </c>
      <c r="EX63" s="32">
        <v>0.56</v>
      </c>
      <c r="EY63" s="32">
        <v>0.56</v>
      </c>
      <c r="EZ63" s="32">
        <v>0.56</v>
      </c>
      <c r="FA63" s="32">
        <v>1.0</v>
      </c>
      <c r="FB63" s="32">
        <v>1.0</v>
      </c>
      <c r="FC63" s="32">
        <v>1.0</v>
      </c>
      <c r="FD63" s="32">
        <v>1.0</v>
      </c>
      <c r="FE63" s="32">
        <v>1.0</v>
      </c>
      <c r="FF63" s="32">
        <v>1.0</v>
      </c>
      <c r="FG63" s="32">
        <v>1.0</v>
      </c>
      <c r="FH63" s="32">
        <v>1.0</v>
      </c>
      <c r="FI63" s="32">
        <v>1.0</v>
      </c>
      <c r="FJ63" s="32">
        <v>1.0</v>
      </c>
      <c r="FK63" s="32">
        <v>0.5</v>
      </c>
      <c r="FL63" s="32">
        <v>2.2</v>
      </c>
      <c r="FM63" s="32">
        <v>2.3</v>
      </c>
      <c r="FN63" s="32">
        <v>3.3</v>
      </c>
      <c r="FO63" s="32">
        <v>3.3</v>
      </c>
      <c r="FP63" s="32">
        <v>3.3</v>
      </c>
      <c r="FQ63" s="32">
        <v>3.3</v>
      </c>
      <c r="FR63" s="32">
        <v>3.3</v>
      </c>
      <c r="FS63" s="32">
        <v>2.8</v>
      </c>
      <c r="FT63" s="32">
        <v>2.8</v>
      </c>
      <c r="FU63" s="32">
        <v>2.8</v>
      </c>
      <c r="FV63" s="32">
        <v>2.8</v>
      </c>
      <c r="FW63" s="32">
        <v>2.8</v>
      </c>
      <c r="FX63" s="32">
        <v>1.6</v>
      </c>
      <c r="FY63" s="32">
        <v>1.0</v>
      </c>
      <c r="FZ63" s="32" t="s">
        <v>62</v>
      </c>
      <c r="GA63" s="32" t="s">
        <v>62</v>
      </c>
      <c r="GB63" s="32" t="s">
        <v>62</v>
      </c>
      <c r="GC63" s="32" t="s">
        <v>62</v>
      </c>
      <c r="GD63" s="32" t="s">
        <v>62</v>
      </c>
      <c r="GE63" s="32" t="s">
        <v>62</v>
      </c>
      <c r="GF63" s="32" t="s">
        <v>62</v>
      </c>
      <c r="GG63" s="32" t="s">
        <v>62</v>
      </c>
      <c r="GH63" s="32" t="s">
        <v>62</v>
      </c>
      <c r="GI63" s="32" t="s">
        <v>62</v>
      </c>
      <c r="GJ63" s="32" t="s">
        <v>62</v>
      </c>
      <c r="GK63" s="32" t="s">
        <v>62</v>
      </c>
      <c r="GL63" s="32" t="s">
        <v>62</v>
      </c>
      <c r="GM63" s="32" t="s">
        <v>62</v>
      </c>
      <c r="GN63" s="32" t="s">
        <v>62</v>
      </c>
      <c r="GO63" s="32" t="s">
        <v>62</v>
      </c>
      <c r="GP63" s="32" t="s">
        <v>62</v>
      </c>
      <c r="GQ63" s="32">
        <v>2.0</v>
      </c>
      <c r="GR63" s="32">
        <v>1.2113562499999944</v>
      </c>
      <c r="GS63" s="32">
        <v>2.0</v>
      </c>
      <c r="GT63" s="32">
        <v>2.0</v>
      </c>
      <c r="GU63" s="32">
        <v>2.0</v>
      </c>
      <c r="GV63" s="32">
        <v>2.0</v>
      </c>
      <c r="GW63" s="32">
        <v>2.0</v>
      </c>
      <c r="GX63" s="32">
        <v>2.0</v>
      </c>
      <c r="GY63" s="32">
        <v>2.0</v>
      </c>
      <c r="GZ63" s="32">
        <v>2.0</v>
      </c>
      <c r="HA63" s="32">
        <v>2.0</v>
      </c>
      <c r="HB63" s="32">
        <v>2.21753</v>
      </c>
      <c r="HC63" s="32">
        <v>4.71753</v>
      </c>
      <c r="HD63" s="32">
        <v>4.71753</v>
      </c>
      <c r="HE63" s="32">
        <v>4.71753</v>
      </c>
      <c r="HF63" s="32">
        <v>4.71753</v>
      </c>
      <c r="HG63" s="32">
        <v>4.71753</v>
      </c>
      <c r="HH63" s="32">
        <v>4.71753</v>
      </c>
      <c r="HI63" s="32">
        <v>4.71753</v>
      </c>
      <c r="HJ63" s="32">
        <v>4.71753</v>
      </c>
      <c r="HK63" s="32">
        <v>4.71752</v>
      </c>
      <c r="HL63" s="32">
        <v>4.71752</v>
      </c>
      <c r="HM63" s="32">
        <v>4.71752</v>
      </c>
      <c r="HN63" s="32">
        <v>2.71753</v>
      </c>
      <c r="HO63" s="32">
        <v>2.75137</v>
      </c>
      <c r="HP63" s="32">
        <v>2.21753</v>
      </c>
      <c r="HQ63" s="32">
        <v>2.21753</v>
      </c>
      <c r="HR63" s="32">
        <v>2.21753</v>
      </c>
      <c r="HS63" s="32">
        <v>2.21753</v>
      </c>
      <c r="HT63" s="32">
        <v>2.21753</v>
      </c>
      <c r="HU63" s="32">
        <v>2.21753</v>
      </c>
      <c r="HV63" s="32">
        <v>2.21753</v>
      </c>
      <c r="HW63" s="32">
        <v>2.21753</v>
      </c>
      <c r="HX63" s="32">
        <v>2.21753</v>
      </c>
      <c r="HY63" s="32">
        <v>2.21753</v>
      </c>
      <c r="HZ63" s="32">
        <v>2.21753</v>
      </c>
      <c r="IA63" s="32">
        <v>2.21753</v>
      </c>
      <c r="IB63" s="32">
        <v>0.21253</v>
      </c>
      <c r="IC63" s="32">
        <v>2.2025300000000003</v>
      </c>
      <c r="ID63" s="32">
        <v>2.2025300000000003</v>
      </c>
      <c r="IE63" s="32" t="s">
        <v>62</v>
      </c>
      <c r="IF63" s="32" t="s">
        <v>62</v>
      </c>
      <c r="IG63" s="32" t="s">
        <v>62</v>
      </c>
      <c r="IH63" s="32" t="s">
        <v>62</v>
      </c>
      <c r="II63" s="32" t="s">
        <v>62</v>
      </c>
      <c r="IJ63" s="32" t="s">
        <v>62</v>
      </c>
      <c r="IK63" s="32" t="s">
        <v>62</v>
      </c>
      <c r="IL63" s="32" t="s">
        <v>62</v>
      </c>
      <c r="IM63" s="32" t="s">
        <v>62</v>
      </c>
      <c r="IN63" s="32" t="s">
        <v>62</v>
      </c>
      <c r="IO63" s="32" t="s">
        <v>62</v>
      </c>
      <c r="IP63" s="32" t="s">
        <v>62</v>
      </c>
      <c r="IQ63" s="32" t="s">
        <v>62</v>
      </c>
      <c r="IR63" s="32" t="s">
        <v>62</v>
      </c>
      <c r="IS63" s="32" t="s">
        <v>62</v>
      </c>
      <c r="IT63" s="32" t="s">
        <v>62</v>
      </c>
      <c r="IU63" s="32" t="s">
        <v>62</v>
      </c>
      <c r="IV63" s="32" t="s">
        <v>62</v>
      </c>
      <c r="IW63" s="32" t="s">
        <v>62</v>
      </c>
      <c r="IX63" s="32" t="s">
        <v>62</v>
      </c>
      <c r="IY63" s="32" t="s">
        <v>62</v>
      </c>
      <c r="IZ63" s="32" t="s">
        <v>62</v>
      </c>
      <c r="JA63" s="32" t="s">
        <v>62</v>
      </c>
      <c r="JB63" s="32" t="s">
        <v>62</v>
      </c>
      <c r="JC63" s="32" t="s">
        <v>62</v>
      </c>
      <c r="JD63" s="32" t="s">
        <v>62</v>
      </c>
      <c r="JE63" s="32" t="s">
        <v>62</v>
      </c>
      <c r="JF63" s="32" t="s">
        <v>62</v>
      </c>
      <c r="JG63" s="32" t="s">
        <v>62</v>
      </c>
      <c r="JH63" s="32" t="s">
        <v>62</v>
      </c>
      <c r="JI63" s="32" t="s">
        <v>62</v>
      </c>
      <c r="JJ63" s="32" t="s">
        <v>62</v>
      </c>
      <c r="JK63" s="32" t="s">
        <v>62</v>
      </c>
      <c r="JL63" s="32" t="s">
        <v>62</v>
      </c>
      <c r="JM63" s="32" t="s">
        <v>62</v>
      </c>
      <c r="JN63" s="32" t="s">
        <v>62</v>
      </c>
      <c r="JO63" s="32" t="s">
        <v>62</v>
      </c>
      <c r="JP63" s="32" t="s">
        <v>62</v>
      </c>
      <c r="JQ63" s="32" t="s">
        <v>62</v>
      </c>
      <c r="JR63" s="32" t="s">
        <v>62</v>
      </c>
      <c r="JS63" s="32" t="s">
        <v>62</v>
      </c>
      <c r="JT63" s="32" t="s">
        <v>62</v>
      </c>
      <c r="JU63" s="32" t="s">
        <v>62</v>
      </c>
      <c r="JV63" s="32" t="s">
        <v>62</v>
      </c>
      <c r="JW63" s="32" t="s">
        <v>62</v>
      </c>
      <c r="JX63" s="32" t="s">
        <v>62</v>
      </c>
      <c r="JY63" s="32" t="s">
        <v>62</v>
      </c>
      <c r="JZ63" s="32" t="s">
        <v>62</v>
      </c>
      <c r="KA63" s="32" t="s">
        <v>62</v>
      </c>
      <c r="KB63" s="32" t="s">
        <v>62</v>
      </c>
      <c r="KC63" s="32" t="s">
        <v>62</v>
      </c>
      <c r="KD63" s="32" t="s">
        <v>62</v>
      </c>
      <c r="KE63" s="32" t="s">
        <v>62</v>
      </c>
      <c r="KF63" s="32" t="s">
        <v>62</v>
      </c>
      <c r="KG63" s="32" t="s">
        <v>62</v>
      </c>
      <c r="KH63" s="32" t="s">
        <v>62</v>
      </c>
      <c r="KI63" s="32" t="s">
        <v>62</v>
      </c>
      <c r="KJ63" s="32" t="s">
        <v>62</v>
      </c>
    </row>
    <row r="64" ht="14.25" customHeight="1">
      <c r="A64" s="33" t="s">
        <v>116</v>
      </c>
      <c r="B64" s="34">
        <v>0.0</v>
      </c>
      <c r="C64" s="34">
        <v>0.0</v>
      </c>
      <c r="D64" s="34">
        <v>0.0</v>
      </c>
      <c r="E64" s="34">
        <v>0.0</v>
      </c>
      <c r="F64" s="34">
        <v>0.0</v>
      </c>
      <c r="G64" s="34">
        <v>0.0</v>
      </c>
      <c r="H64" s="34">
        <v>0.0</v>
      </c>
      <c r="I64" s="34">
        <v>0.0</v>
      </c>
      <c r="J64" s="34">
        <v>0.0</v>
      </c>
      <c r="K64" s="34">
        <v>0.0</v>
      </c>
      <c r="L64" s="34">
        <v>0.0</v>
      </c>
      <c r="M64" s="34">
        <v>0.0</v>
      </c>
      <c r="N64" s="34">
        <v>0.0</v>
      </c>
      <c r="O64" s="34">
        <v>0.0</v>
      </c>
      <c r="P64" s="34">
        <v>0.0</v>
      </c>
      <c r="Q64" s="34">
        <v>0.0</v>
      </c>
      <c r="R64" s="34">
        <v>0.0</v>
      </c>
      <c r="S64" s="34">
        <v>0.0</v>
      </c>
      <c r="T64" s="34">
        <v>0.0</v>
      </c>
      <c r="U64" s="34">
        <v>0.0</v>
      </c>
      <c r="V64" s="34">
        <v>0.0</v>
      </c>
      <c r="W64" s="34">
        <v>0.0</v>
      </c>
      <c r="X64" s="34">
        <v>0.0</v>
      </c>
      <c r="Y64" s="34">
        <v>0.0</v>
      </c>
      <c r="Z64" s="34">
        <v>0.0</v>
      </c>
      <c r="AA64" s="34">
        <v>0.0</v>
      </c>
      <c r="AB64" s="34">
        <v>0.0</v>
      </c>
      <c r="AC64" s="34">
        <v>0.0</v>
      </c>
      <c r="AD64" s="34">
        <v>0.0</v>
      </c>
      <c r="AE64" s="34">
        <v>0.0</v>
      </c>
      <c r="AF64" s="34">
        <v>0.0</v>
      </c>
      <c r="AG64" s="34">
        <v>0.0</v>
      </c>
      <c r="AH64" s="34">
        <v>0.0</v>
      </c>
      <c r="AI64" s="34">
        <v>0.0</v>
      </c>
      <c r="AJ64" s="34">
        <v>0.0</v>
      </c>
      <c r="AK64" s="34">
        <v>0.0</v>
      </c>
      <c r="AL64" s="34">
        <v>0.0</v>
      </c>
      <c r="AM64" s="32">
        <v>0.0</v>
      </c>
      <c r="AN64" s="32">
        <v>0.0</v>
      </c>
      <c r="AO64" s="32">
        <v>0.0</v>
      </c>
      <c r="AP64" s="32">
        <v>0.0</v>
      </c>
      <c r="AQ64" s="32">
        <v>0.0</v>
      </c>
      <c r="AR64" s="32">
        <v>10.1964</v>
      </c>
      <c r="AS64" s="32">
        <v>11.561399999999999</v>
      </c>
      <c r="AT64" s="32">
        <v>11.697799999999999</v>
      </c>
      <c r="AU64" s="32">
        <v>10.7198</v>
      </c>
      <c r="AV64" s="32">
        <v>10.692020000000001</v>
      </c>
      <c r="AW64" s="32">
        <v>11.1138</v>
      </c>
      <c r="AX64" s="32">
        <v>14.008799999999999</v>
      </c>
      <c r="AY64" s="32">
        <v>13.8408</v>
      </c>
      <c r="AZ64" s="32">
        <v>14.570799999999998</v>
      </c>
      <c r="BA64" s="32">
        <v>15.782399999999999</v>
      </c>
      <c r="BB64" s="32">
        <v>13.54</v>
      </c>
      <c r="BC64" s="32">
        <v>13.573</v>
      </c>
      <c r="BD64" s="32">
        <v>16.12832</v>
      </c>
      <c r="BE64" s="32">
        <v>16.28832</v>
      </c>
      <c r="BF64" s="32">
        <v>17.1364</v>
      </c>
      <c r="BG64" s="32">
        <v>18.31118</v>
      </c>
      <c r="BH64" s="32">
        <v>18.44209</v>
      </c>
      <c r="BI64" s="32">
        <v>17.89109</v>
      </c>
      <c r="BJ64" s="32">
        <v>20.15231</v>
      </c>
      <c r="BK64" s="32">
        <v>18.11546</v>
      </c>
      <c r="BL64" s="32">
        <v>18.65174</v>
      </c>
      <c r="BM64" s="32">
        <v>15.13924</v>
      </c>
      <c r="BN64" s="32">
        <v>16.37122</v>
      </c>
      <c r="BO64" s="32">
        <v>14.10324</v>
      </c>
      <c r="BP64" s="32">
        <v>15.2553</v>
      </c>
      <c r="BQ64" s="32">
        <v>16.300279999999997</v>
      </c>
      <c r="BR64" s="32">
        <v>20.5951</v>
      </c>
      <c r="BS64" s="32">
        <v>20.94012</v>
      </c>
      <c r="BT64" s="32">
        <v>19.32587</v>
      </c>
      <c r="BU64" s="32">
        <v>20.99888</v>
      </c>
      <c r="BV64" s="32">
        <v>23.036879999999996</v>
      </c>
      <c r="BW64" s="32">
        <v>26.348580000000002</v>
      </c>
      <c r="BX64" s="32">
        <v>26.76652</v>
      </c>
      <c r="BY64" s="32">
        <v>30.20884</v>
      </c>
      <c r="BZ64" s="32">
        <v>27.909580000000002</v>
      </c>
      <c r="CA64" s="32">
        <v>29.439239999999998</v>
      </c>
      <c r="CB64" s="32">
        <v>30.967290000000002</v>
      </c>
      <c r="CC64" s="32">
        <v>29.64832</v>
      </c>
      <c r="CD64" s="32">
        <v>28.63354</v>
      </c>
      <c r="CE64" s="32">
        <v>28.231090000000002</v>
      </c>
      <c r="CF64" s="32">
        <v>29.00367</v>
      </c>
      <c r="CG64" s="32">
        <v>34.8038</v>
      </c>
      <c r="CH64" s="32">
        <v>31.201079999999997</v>
      </c>
      <c r="CI64" s="32">
        <v>32.39757</v>
      </c>
      <c r="CJ64" s="32">
        <v>31.372799999999994</v>
      </c>
      <c r="CK64" s="32">
        <v>29.86632</v>
      </c>
      <c r="CL64" s="32">
        <v>30.354979999999998</v>
      </c>
      <c r="CM64" s="32">
        <v>30.18004</v>
      </c>
      <c r="CN64" s="32">
        <v>37.96666</v>
      </c>
      <c r="CO64" s="32">
        <v>41.73023</v>
      </c>
      <c r="CP64" s="32">
        <v>40.022</v>
      </c>
      <c r="CQ64" s="32">
        <v>40.84364</v>
      </c>
      <c r="CR64" s="32">
        <v>42.098710000000004</v>
      </c>
      <c r="CS64" s="32">
        <v>41.89056</v>
      </c>
      <c r="CT64" s="32">
        <v>44.98243000000001</v>
      </c>
      <c r="CU64" s="32">
        <v>42.86861</v>
      </c>
      <c r="CV64" s="32">
        <v>43.36128</v>
      </c>
      <c r="CW64" s="32">
        <v>43.09136</v>
      </c>
      <c r="CX64" s="32">
        <v>45.26475000000001</v>
      </c>
      <c r="CY64" s="32">
        <v>52.59813</v>
      </c>
      <c r="CZ64" s="32">
        <v>55.857050000000015</v>
      </c>
      <c r="DA64" s="32">
        <v>58.18240000000001</v>
      </c>
      <c r="DB64" s="32">
        <v>60.64199</v>
      </c>
      <c r="DC64" s="32">
        <v>63.071470000000005</v>
      </c>
      <c r="DD64" s="32">
        <v>64.36061000000001</v>
      </c>
      <c r="DE64" s="32">
        <v>63.598259999999996</v>
      </c>
      <c r="DF64" s="32">
        <v>64.09371999999999</v>
      </c>
      <c r="DG64" s="32">
        <v>64.79782999999999</v>
      </c>
      <c r="DH64" s="32">
        <v>65.70442</v>
      </c>
      <c r="DI64" s="32">
        <v>66.08191</v>
      </c>
      <c r="DJ64" s="32">
        <v>67.09799</v>
      </c>
      <c r="DK64" s="32">
        <v>51.040800000000004</v>
      </c>
      <c r="DL64" s="32">
        <v>67.0361</v>
      </c>
      <c r="DM64" s="32">
        <v>66.77619</v>
      </c>
      <c r="DN64" s="32">
        <v>70.07267</v>
      </c>
      <c r="DO64" s="32">
        <v>70.05484999999999</v>
      </c>
      <c r="DP64" s="32">
        <v>73.30635000000001</v>
      </c>
      <c r="DQ64" s="32">
        <v>74.05109</v>
      </c>
      <c r="DR64" s="32">
        <v>72.8995</v>
      </c>
      <c r="DS64" s="32">
        <v>76.29816000000001</v>
      </c>
      <c r="DT64" s="32">
        <v>72.63375</v>
      </c>
      <c r="DU64" s="32">
        <v>75.94138000000001</v>
      </c>
      <c r="DV64" s="32">
        <v>74.46194</v>
      </c>
      <c r="DW64" s="32">
        <v>76.74845</v>
      </c>
      <c r="DX64" s="32">
        <v>76.18642</v>
      </c>
      <c r="DY64" s="32">
        <v>74.70919</v>
      </c>
      <c r="DZ64" s="32">
        <v>77.21411</v>
      </c>
      <c r="EA64" s="32">
        <v>75.97066000000001</v>
      </c>
      <c r="EB64" s="32">
        <v>78.68316</v>
      </c>
      <c r="EC64" s="32">
        <v>78.7743</v>
      </c>
      <c r="ED64" s="32">
        <v>80.42098000000001</v>
      </c>
      <c r="EE64" s="32">
        <v>81.16847</v>
      </c>
      <c r="EF64" s="32">
        <v>84.83981</v>
      </c>
      <c r="EG64" s="32">
        <v>83.5211</v>
      </c>
      <c r="EH64" s="32">
        <v>84.51603</v>
      </c>
      <c r="EI64" s="32">
        <v>82.31685</v>
      </c>
      <c r="EJ64" s="32">
        <v>85.15298999999999</v>
      </c>
      <c r="EK64" s="32">
        <v>87.39794</v>
      </c>
      <c r="EL64" s="32">
        <v>87.1163</v>
      </c>
      <c r="EM64" s="32">
        <v>88.25716</v>
      </c>
      <c r="EN64" s="32">
        <v>85.00326000000001</v>
      </c>
      <c r="EO64" s="32">
        <v>81.68382000000001</v>
      </c>
      <c r="EP64" s="32">
        <v>84.34554</v>
      </c>
      <c r="EQ64" s="32">
        <v>85.24226999999999</v>
      </c>
      <c r="ER64" s="32">
        <v>85.65346</v>
      </c>
      <c r="ES64" s="32">
        <v>69.52466</v>
      </c>
      <c r="ET64" s="32">
        <v>67.24414999999999</v>
      </c>
      <c r="EU64" s="32">
        <v>67.64286000000001</v>
      </c>
      <c r="EV64" s="32">
        <v>66.72036999999999</v>
      </c>
      <c r="EW64" s="32">
        <v>66.18610000000001</v>
      </c>
      <c r="EX64" s="32">
        <v>62.482969999999995</v>
      </c>
      <c r="EY64" s="32">
        <v>67.12549</v>
      </c>
      <c r="EZ64" s="32">
        <v>69.79908</v>
      </c>
      <c r="FA64" s="32">
        <v>70.19295000000001</v>
      </c>
      <c r="FB64" s="32">
        <v>73.88485</v>
      </c>
      <c r="FC64" s="32">
        <v>81.38885</v>
      </c>
      <c r="FD64" s="32">
        <v>80.94147</v>
      </c>
      <c r="FE64" s="32">
        <v>82.53246999999999</v>
      </c>
      <c r="FF64" s="32">
        <v>83.34077</v>
      </c>
      <c r="FG64" s="32">
        <v>82.55776999999999</v>
      </c>
      <c r="FH64" s="32">
        <v>81.43078999999999</v>
      </c>
      <c r="FI64" s="32">
        <v>80.39832999999999</v>
      </c>
      <c r="FJ64" s="32">
        <v>81.55693</v>
      </c>
      <c r="FK64" s="32">
        <v>81.24392999999999</v>
      </c>
      <c r="FL64" s="32">
        <v>81.28302000000001</v>
      </c>
      <c r="FM64" s="32">
        <v>71.10452000000001</v>
      </c>
      <c r="FN64" s="32">
        <v>66.58541000000001</v>
      </c>
      <c r="FO64" s="32">
        <v>73.73458780505521</v>
      </c>
      <c r="FP64" s="32">
        <v>74.07481216791784</v>
      </c>
      <c r="FQ64" s="32">
        <v>74.09897557290607</v>
      </c>
      <c r="FR64" s="32">
        <v>78.35112173608917</v>
      </c>
      <c r="FS64" s="32">
        <v>80.18131723081476</v>
      </c>
      <c r="FT64" s="32">
        <v>79.60084929311778</v>
      </c>
      <c r="FU64" s="32">
        <v>68.60445035711557</v>
      </c>
      <c r="FV64" s="32">
        <v>67.2173929006312</v>
      </c>
      <c r="FW64" s="32">
        <v>63.82869842743446</v>
      </c>
      <c r="FX64" s="32">
        <v>67.30200867507047</v>
      </c>
      <c r="FY64" s="32">
        <v>71.6098859422786</v>
      </c>
      <c r="FZ64" s="32">
        <v>72.47695603263969</v>
      </c>
      <c r="GA64" s="32">
        <v>68.70762808032649</v>
      </c>
      <c r="GB64" s="32">
        <v>71.285658061959</v>
      </c>
      <c r="GC64" s="32">
        <v>73.07752310436874</v>
      </c>
      <c r="GD64" s="32">
        <v>67.05063942862877</v>
      </c>
      <c r="GE64" s="32">
        <v>66.49055215799555</v>
      </c>
      <c r="GF64" s="32">
        <v>63.73062139542988</v>
      </c>
      <c r="GG64" s="32">
        <v>67.70309575108045</v>
      </c>
      <c r="GH64" s="32">
        <v>69.24573702830459</v>
      </c>
      <c r="GI64" s="32">
        <v>71.6770836543356</v>
      </c>
      <c r="GJ64" s="32">
        <v>69.5078671125646</v>
      </c>
      <c r="GK64" s="32">
        <v>71.27901760706453</v>
      </c>
      <c r="GL64" s="32">
        <v>91.13294636659313</v>
      </c>
      <c r="GM64" s="32">
        <v>86.07126293797013</v>
      </c>
      <c r="GN64" s="32">
        <v>85.44923561101592</v>
      </c>
      <c r="GO64" s="32">
        <v>85.42030469157527</v>
      </c>
      <c r="GP64" s="32">
        <v>87.0934914852867</v>
      </c>
      <c r="GQ64" s="32">
        <v>83.11537309578398</v>
      </c>
      <c r="GR64" s="32">
        <v>85.1430105848253</v>
      </c>
      <c r="GS64" s="32">
        <v>102.78908587249899</v>
      </c>
      <c r="GT64" s="32">
        <v>101.89583407964656</v>
      </c>
      <c r="GU64" s="32">
        <v>100.95878765195346</v>
      </c>
      <c r="GV64" s="32">
        <v>104.24206953367496</v>
      </c>
      <c r="GW64" s="32">
        <v>102.25955412441577</v>
      </c>
      <c r="GX64" s="32">
        <v>108.67862579654141</v>
      </c>
      <c r="GY64" s="32">
        <v>107.42316794908062</v>
      </c>
      <c r="GZ64" s="32">
        <v>106.61910286404525</v>
      </c>
      <c r="HA64" s="32">
        <v>105.55429417286163</v>
      </c>
      <c r="HB64" s="32">
        <v>106.25973478930166</v>
      </c>
      <c r="HC64" s="32">
        <v>111.76621445767596</v>
      </c>
      <c r="HD64" s="32">
        <v>104.0049746262438</v>
      </c>
      <c r="HE64" s="32">
        <v>102.1038419576531</v>
      </c>
      <c r="HF64" s="32">
        <v>98.76674195683385</v>
      </c>
      <c r="HG64" s="32">
        <v>102.10678146575813</v>
      </c>
      <c r="HH64" s="32">
        <v>109.16058729091712</v>
      </c>
      <c r="HI64" s="32">
        <v>107.8460308113462</v>
      </c>
      <c r="HJ64" s="32">
        <v>170.7222763863466</v>
      </c>
      <c r="HK64" s="32">
        <v>161.62869683817442</v>
      </c>
      <c r="HL64" s="32">
        <v>160.92858502102095</v>
      </c>
      <c r="HM64" s="32">
        <v>159.94289983817038</v>
      </c>
      <c r="HN64" s="32">
        <v>190.5454087883603</v>
      </c>
      <c r="HO64" s="32">
        <v>192.4252186469839</v>
      </c>
      <c r="HP64" s="32">
        <v>191.95376978925697</v>
      </c>
      <c r="HQ64" s="32">
        <v>210.72260621257928</v>
      </c>
      <c r="HR64" s="32">
        <v>207.49507666735954</v>
      </c>
      <c r="HS64" s="32">
        <v>227.92486742087456</v>
      </c>
      <c r="HT64" s="32">
        <v>232.9148898278702</v>
      </c>
      <c r="HU64" s="32">
        <v>258.0966777761264</v>
      </c>
      <c r="HV64" s="32">
        <v>262.58102827745375</v>
      </c>
      <c r="HW64" s="32">
        <v>261.57647208292616</v>
      </c>
      <c r="HX64" s="32">
        <v>261.7755207615349</v>
      </c>
      <c r="HY64" s="32">
        <v>260.7374404982289</v>
      </c>
      <c r="HZ64" s="32">
        <v>262.2289281072343</v>
      </c>
      <c r="IA64" s="32">
        <v>260.87203159761594</v>
      </c>
      <c r="IB64" s="32">
        <v>275.28445515127913</v>
      </c>
      <c r="IC64" s="32">
        <v>259.8287293093121</v>
      </c>
      <c r="ID64" s="32">
        <v>260.91671729273196</v>
      </c>
      <c r="IE64" s="32">
        <v>266.6271647027435</v>
      </c>
      <c r="IF64" s="32">
        <v>262.8140138957224</v>
      </c>
      <c r="IG64" s="32">
        <v>264.5661882588782</v>
      </c>
      <c r="IH64" s="32">
        <v>215.75566320000001</v>
      </c>
      <c r="II64" s="32">
        <v>217.07723335</v>
      </c>
      <c r="IJ64" s="32">
        <v>217.02480051</v>
      </c>
      <c r="IK64" s="32">
        <v>213.3123045</v>
      </c>
      <c r="IL64" s="32">
        <v>198.12952095356158</v>
      </c>
      <c r="IM64" s="32">
        <v>196.2010054080822</v>
      </c>
      <c r="IN64" s="32">
        <v>200.08263283136986</v>
      </c>
      <c r="IO64" s="32">
        <v>159.6040961038466</v>
      </c>
      <c r="IP64" s="32">
        <v>157.44642582</v>
      </c>
      <c r="IQ64" s="32">
        <v>164.4102730597425</v>
      </c>
      <c r="IR64" s="32">
        <v>154.6406256576822</v>
      </c>
      <c r="IS64" s="32">
        <v>158.62407932999997</v>
      </c>
      <c r="IT64" s="32">
        <v>156.81089763999998</v>
      </c>
      <c r="IU64" s="32">
        <v>156.8635637709589</v>
      </c>
      <c r="IV64" s="32">
        <v>156.29093487301373</v>
      </c>
      <c r="IW64" s="32">
        <v>148.02190284493147</v>
      </c>
      <c r="IX64" s="32">
        <v>147.31920527082193</v>
      </c>
      <c r="IY64" s="32">
        <v>148.46294580424657</v>
      </c>
      <c r="IZ64" s="32">
        <v>153.60936067616439</v>
      </c>
      <c r="JA64" s="32">
        <v>193.74114285958905</v>
      </c>
      <c r="JB64" s="32">
        <v>190.99259238301372</v>
      </c>
      <c r="JC64" s="32">
        <v>172.07099696342485</v>
      </c>
      <c r="JD64" s="32">
        <v>190.08428984684932</v>
      </c>
      <c r="JE64" s="32">
        <v>203.65240918726028</v>
      </c>
      <c r="JF64" s="32">
        <v>248.76962874219177</v>
      </c>
      <c r="JG64" s="32">
        <v>229.13705234561644</v>
      </c>
      <c r="JH64" s="32">
        <v>229.51599348</v>
      </c>
      <c r="JI64" s="32">
        <v>239.48710197999998</v>
      </c>
      <c r="JJ64" s="32">
        <v>242.41992489999998</v>
      </c>
      <c r="JK64" s="32">
        <v>249.32084894</v>
      </c>
      <c r="JL64" s="32">
        <v>247.45897291</v>
      </c>
      <c r="JM64" s="32">
        <v>249.215451</v>
      </c>
      <c r="JN64" s="32">
        <v>258.16051624</v>
      </c>
      <c r="JO64" s="32">
        <v>271.50991959899994</v>
      </c>
      <c r="JP64" s="32">
        <v>274.44713981900003</v>
      </c>
      <c r="JQ64" s="32">
        <v>269.49269237</v>
      </c>
      <c r="JR64" s="32">
        <v>255.57127198</v>
      </c>
      <c r="JS64" s="32">
        <v>250.56196937</v>
      </c>
      <c r="JT64" s="32">
        <v>251.51295584000002</v>
      </c>
      <c r="JU64" s="32">
        <v>254.37405163</v>
      </c>
      <c r="JV64" s="32">
        <v>256.22785574</v>
      </c>
      <c r="JW64" s="32">
        <v>260.9099150839071</v>
      </c>
      <c r="JX64" s="32">
        <v>265.1367641616254</v>
      </c>
      <c r="JY64" s="32">
        <v>309.51016408432577</v>
      </c>
      <c r="JZ64" s="32">
        <v>308.3150256171949</v>
      </c>
      <c r="KA64" s="32">
        <v>314.43007469477675</v>
      </c>
      <c r="KB64" s="32">
        <v>316.7385874294928</v>
      </c>
      <c r="KC64" s="32">
        <v>316.68115725186703</v>
      </c>
      <c r="KD64" s="32">
        <v>350.6354532005216</v>
      </c>
      <c r="KE64" s="32">
        <v>355.0694357495468</v>
      </c>
      <c r="KF64" s="32">
        <v>360.90690190939273</v>
      </c>
      <c r="KG64" s="32">
        <v>353.33440038887454</v>
      </c>
      <c r="KH64" s="32">
        <v>361.72933372999705</v>
      </c>
      <c r="KI64" s="32">
        <v>316.80869581</v>
      </c>
      <c r="KJ64" s="32">
        <v>361.95322847514075</v>
      </c>
    </row>
    <row r="65" ht="14.25" customHeight="1">
      <c r="A65" s="33" t="s">
        <v>117</v>
      </c>
      <c r="B65" s="34">
        <v>0.0</v>
      </c>
      <c r="C65" s="34">
        <v>0.0</v>
      </c>
      <c r="D65" s="34">
        <v>0.0</v>
      </c>
      <c r="E65" s="34">
        <v>0.0</v>
      </c>
      <c r="F65" s="34">
        <v>0.0</v>
      </c>
      <c r="G65" s="34">
        <v>0.0</v>
      </c>
      <c r="H65" s="34">
        <v>0.0</v>
      </c>
      <c r="I65" s="34">
        <v>0.0</v>
      </c>
      <c r="J65" s="34">
        <v>0.0</v>
      </c>
      <c r="K65" s="34">
        <v>0.0</v>
      </c>
      <c r="L65" s="34">
        <v>0.0</v>
      </c>
      <c r="M65" s="34">
        <v>0.0</v>
      </c>
      <c r="N65" s="34">
        <v>0.0</v>
      </c>
      <c r="O65" s="34">
        <v>0.0</v>
      </c>
      <c r="P65" s="34">
        <v>0.0</v>
      </c>
      <c r="Q65" s="34">
        <v>0.0</v>
      </c>
      <c r="R65" s="34">
        <v>0.0</v>
      </c>
      <c r="S65" s="34">
        <v>0.0</v>
      </c>
      <c r="T65" s="34">
        <v>0.0</v>
      </c>
      <c r="U65" s="34">
        <v>0.0</v>
      </c>
      <c r="V65" s="34">
        <v>0.0</v>
      </c>
      <c r="W65" s="34">
        <v>0.0</v>
      </c>
      <c r="X65" s="34">
        <v>0.0</v>
      </c>
      <c r="Y65" s="34">
        <v>0.0</v>
      </c>
      <c r="Z65" s="34">
        <v>0.0</v>
      </c>
      <c r="AA65" s="34">
        <v>0.0</v>
      </c>
      <c r="AB65" s="34">
        <v>0.0</v>
      </c>
      <c r="AC65" s="34">
        <v>0.0</v>
      </c>
      <c r="AD65" s="34">
        <v>0.0</v>
      </c>
      <c r="AE65" s="34">
        <v>0.0</v>
      </c>
      <c r="AF65" s="34">
        <v>0.0</v>
      </c>
      <c r="AG65" s="34">
        <v>0.0</v>
      </c>
      <c r="AH65" s="34">
        <v>0.0</v>
      </c>
      <c r="AI65" s="34">
        <v>0.0</v>
      </c>
      <c r="AJ65" s="34">
        <v>0.0</v>
      </c>
      <c r="AK65" s="34">
        <v>0.0</v>
      </c>
      <c r="AL65" s="34">
        <v>0.0</v>
      </c>
      <c r="AM65" s="32">
        <v>0.0</v>
      </c>
      <c r="AN65" s="32">
        <v>0.0</v>
      </c>
      <c r="AO65" s="32">
        <v>0.0</v>
      </c>
      <c r="AP65" s="32">
        <v>0.0</v>
      </c>
      <c r="AQ65" s="32">
        <v>0.0</v>
      </c>
      <c r="AR65" s="32">
        <v>94.84625</v>
      </c>
      <c r="AS65" s="32">
        <v>96.859</v>
      </c>
      <c r="AT65" s="32">
        <v>102.756</v>
      </c>
      <c r="AU65" s="32">
        <v>106.16594</v>
      </c>
      <c r="AV65" s="32">
        <v>108.74504</v>
      </c>
      <c r="AW65" s="32">
        <v>108.04514</v>
      </c>
      <c r="AX65" s="32">
        <v>149.29694</v>
      </c>
      <c r="AY65" s="32">
        <v>134.20294</v>
      </c>
      <c r="AZ65" s="32">
        <v>143.22794</v>
      </c>
      <c r="BA65" s="32">
        <v>135.23</v>
      </c>
      <c r="BB65" s="32">
        <v>149.544</v>
      </c>
      <c r="BC65" s="32">
        <v>148.046</v>
      </c>
      <c r="BD65" s="32">
        <v>140.766</v>
      </c>
      <c r="BE65" s="32">
        <v>172.44</v>
      </c>
      <c r="BF65" s="32">
        <v>157.051</v>
      </c>
      <c r="BG65" s="32">
        <v>164.326</v>
      </c>
      <c r="BH65" s="32">
        <v>168.245</v>
      </c>
      <c r="BI65" s="32">
        <v>178.285</v>
      </c>
      <c r="BJ65" s="32">
        <v>181.32566</v>
      </c>
      <c r="BK65" s="32">
        <v>161.39866</v>
      </c>
      <c r="BL65" s="32">
        <v>164.79912000000002</v>
      </c>
      <c r="BM65" s="32">
        <v>162.25426</v>
      </c>
      <c r="BN65" s="32">
        <v>166.14352000000002</v>
      </c>
      <c r="BO65" s="32">
        <v>166.05847</v>
      </c>
      <c r="BP65" s="32">
        <v>151.29152000000002</v>
      </c>
      <c r="BQ65" s="32">
        <v>147.48672</v>
      </c>
      <c r="BR65" s="32">
        <v>165.74127</v>
      </c>
      <c r="BS65" s="32">
        <v>162.32478</v>
      </c>
      <c r="BT65" s="32">
        <v>172.12511999999998</v>
      </c>
      <c r="BU65" s="32">
        <v>182.89063000000002</v>
      </c>
      <c r="BV65" s="32">
        <v>193.3367</v>
      </c>
      <c r="BW65" s="32">
        <v>198.27267</v>
      </c>
      <c r="BX65" s="32">
        <v>202.75358000000003</v>
      </c>
      <c r="BY65" s="32">
        <v>200.74361</v>
      </c>
      <c r="BZ65" s="32">
        <v>195.68997</v>
      </c>
      <c r="CA65" s="32">
        <v>182.78731</v>
      </c>
      <c r="CB65" s="32">
        <v>175.97118</v>
      </c>
      <c r="CC65" s="32">
        <v>172.9716</v>
      </c>
      <c r="CD65" s="32">
        <v>139.5809</v>
      </c>
      <c r="CE65" s="32">
        <v>191.85369</v>
      </c>
      <c r="CF65" s="32">
        <v>196.51263999999998</v>
      </c>
      <c r="CG65" s="32">
        <v>203.99509000000003</v>
      </c>
      <c r="CH65" s="32">
        <v>188.41758000000002</v>
      </c>
      <c r="CI65" s="32">
        <v>183.98229</v>
      </c>
      <c r="CJ65" s="32">
        <v>199.61234</v>
      </c>
      <c r="CK65" s="32">
        <v>190.77300000000002</v>
      </c>
      <c r="CL65" s="32">
        <v>205.16779</v>
      </c>
      <c r="CM65" s="32">
        <v>220.62815999999998</v>
      </c>
      <c r="CN65" s="32">
        <v>198.25261</v>
      </c>
      <c r="CO65" s="32">
        <v>214.02951</v>
      </c>
      <c r="CP65" s="32">
        <v>223.86039000000002</v>
      </c>
      <c r="CQ65" s="32">
        <v>148.63679000000002</v>
      </c>
      <c r="CR65" s="32">
        <v>233.05268</v>
      </c>
      <c r="CS65" s="32">
        <v>255.67665000000002</v>
      </c>
      <c r="CT65" s="32">
        <v>250.0535</v>
      </c>
      <c r="CU65" s="32">
        <v>244.02939999999995</v>
      </c>
      <c r="CV65" s="32">
        <v>244.21296</v>
      </c>
      <c r="CW65" s="32">
        <v>249.72956000000002</v>
      </c>
      <c r="CX65" s="32">
        <v>231.92702000000003</v>
      </c>
      <c r="CY65" s="32">
        <v>195.84213</v>
      </c>
      <c r="CZ65" s="32">
        <v>245.38441</v>
      </c>
      <c r="DA65" s="32">
        <v>247.93432</v>
      </c>
      <c r="DB65" s="32">
        <v>250.49086000000003</v>
      </c>
      <c r="DC65" s="32">
        <v>256.75998</v>
      </c>
      <c r="DD65" s="32">
        <v>16.47163</v>
      </c>
      <c r="DE65" s="32">
        <v>21.76914</v>
      </c>
      <c r="DF65" s="32">
        <v>73.93267</v>
      </c>
      <c r="DG65" s="32">
        <v>88.27381000000001</v>
      </c>
      <c r="DH65" s="32">
        <v>88.56429000000001</v>
      </c>
      <c r="DI65" s="32">
        <v>91.14029000000001</v>
      </c>
      <c r="DJ65" s="32">
        <v>98.30588</v>
      </c>
      <c r="DK65" s="32">
        <v>29.016</v>
      </c>
      <c r="DL65" s="32">
        <v>30.986199999999997</v>
      </c>
      <c r="DM65" s="32">
        <v>31.039199999999997</v>
      </c>
      <c r="DN65" s="32">
        <v>34.914199999999994</v>
      </c>
      <c r="DO65" s="32">
        <v>38.290169999999996</v>
      </c>
      <c r="DP65" s="32">
        <v>35.039379999999994</v>
      </c>
      <c r="DQ65" s="32">
        <v>45.766870000000004</v>
      </c>
      <c r="DR65" s="32">
        <v>42.79166</v>
      </c>
      <c r="DS65" s="32">
        <v>42.67766</v>
      </c>
      <c r="DT65" s="32">
        <v>40.95039</v>
      </c>
      <c r="DU65" s="32">
        <v>34.621919999999996</v>
      </c>
      <c r="DV65" s="32">
        <v>43.727920000000005</v>
      </c>
      <c r="DW65" s="32">
        <v>45.63456</v>
      </c>
      <c r="DX65" s="32">
        <v>47.99129</v>
      </c>
      <c r="DY65" s="32">
        <v>41.30729</v>
      </c>
      <c r="DZ65" s="32">
        <v>47.57829</v>
      </c>
      <c r="EA65" s="32">
        <v>51.71715999999999</v>
      </c>
      <c r="EB65" s="32">
        <v>53.98315</v>
      </c>
      <c r="EC65" s="32">
        <v>63.47416</v>
      </c>
      <c r="ED65" s="32">
        <v>60.766769999999994</v>
      </c>
      <c r="EE65" s="32">
        <v>57.83587</v>
      </c>
      <c r="EF65" s="32">
        <v>55.68788000000001</v>
      </c>
      <c r="EG65" s="32">
        <v>46.20888000000001</v>
      </c>
      <c r="EH65" s="32">
        <v>61.49925</v>
      </c>
      <c r="EI65" s="32">
        <v>60.90371</v>
      </c>
      <c r="EJ65" s="32">
        <v>59.45933</v>
      </c>
      <c r="EK65" s="32">
        <v>60.79567000000001</v>
      </c>
      <c r="EL65" s="32">
        <v>61.80467</v>
      </c>
      <c r="EM65" s="32">
        <v>63.2681</v>
      </c>
      <c r="EN65" s="32">
        <v>67.16119</v>
      </c>
      <c r="EO65" s="32">
        <v>66.57839</v>
      </c>
      <c r="EP65" s="32">
        <v>61.82608999999999</v>
      </c>
      <c r="EQ65" s="32">
        <v>43.967690000000005</v>
      </c>
      <c r="ER65" s="32">
        <v>53.0183</v>
      </c>
      <c r="ES65" s="32">
        <v>48.907300000000006</v>
      </c>
      <c r="ET65" s="32">
        <v>44.337300000000006</v>
      </c>
      <c r="EU65" s="32">
        <v>48.4123</v>
      </c>
      <c r="EV65" s="32">
        <v>46.8263</v>
      </c>
      <c r="EW65" s="32">
        <v>54.1313</v>
      </c>
      <c r="EX65" s="32">
        <v>57.380399999999995</v>
      </c>
      <c r="EY65" s="32">
        <v>71.7593</v>
      </c>
      <c r="EZ65" s="32">
        <v>75.70625</v>
      </c>
      <c r="FA65" s="32">
        <v>65.66125</v>
      </c>
      <c r="FB65" s="32">
        <v>55.66625</v>
      </c>
      <c r="FC65" s="32">
        <v>47.36225</v>
      </c>
      <c r="FD65" s="32">
        <v>47.45425</v>
      </c>
      <c r="FE65" s="32">
        <v>42.50445</v>
      </c>
      <c r="FF65" s="32">
        <v>57.216860000000004</v>
      </c>
      <c r="FG65" s="32">
        <v>58.05986</v>
      </c>
      <c r="FH65" s="32">
        <v>58.2361</v>
      </c>
      <c r="FI65" s="32">
        <v>57.895100000000006</v>
      </c>
      <c r="FJ65" s="32">
        <v>39.408100000000005</v>
      </c>
      <c r="FK65" s="32">
        <v>53.896100000000004</v>
      </c>
      <c r="FL65" s="32">
        <v>53.92510000000001</v>
      </c>
      <c r="FM65" s="32">
        <v>53.636100000000006</v>
      </c>
      <c r="FN65" s="32">
        <v>51.582100000000004</v>
      </c>
      <c r="FO65" s="32">
        <v>46.6741</v>
      </c>
      <c r="FP65" s="32">
        <v>46.73010000000001</v>
      </c>
      <c r="FQ65" s="32">
        <v>37.804410000000004</v>
      </c>
      <c r="FR65" s="32">
        <v>36.794</v>
      </c>
      <c r="FS65" s="32">
        <v>36.793</v>
      </c>
      <c r="FT65" s="32">
        <v>36.685</v>
      </c>
      <c r="FU65" s="32">
        <v>34.16</v>
      </c>
      <c r="FV65" s="32">
        <v>34.1304</v>
      </c>
      <c r="FW65" s="32">
        <v>24.09009</v>
      </c>
      <c r="FX65" s="32">
        <v>27.123690000000003</v>
      </c>
      <c r="FY65" s="32">
        <v>24.123690000000003</v>
      </c>
      <c r="FZ65" s="32">
        <v>20.64945</v>
      </c>
      <c r="GA65" s="32">
        <v>20.622690000000002</v>
      </c>
      <c r="GB65" s="32">
        <v>26.597690000000004</v>
      </c>
      <c r="GC65" s="32">
        <v>20.815210000000004</v>
      </c>
      <c r="GD65" s="32">
        <v>26.90397</v>
      </c>
      <c r="GE65" s="32">
        <v>21.18483</v>
      </c>
      <c r="GF65" s="32">
        <v>26.74884</v>
      </c>
      <c r="GG65" s="32">
        <v>26.686529999999998</v>
      </c>
      <c r="GH65" s="32">
        <v>26.68753</v>
      </c>
      <c r="GI65" s="32">
        <v>26.689005</v>
      </c>
      <c r="GJ65" s="32">
        <v>23.6899233333333</v>
      </c>
      <c r="GK65" s="32">
        <v>23.694830000000003</v>
      </c>
      <c r="GL65" s="32">
        <v>32.1949233333333</v>
      </c>
      <c r="GM65" s="32">
        <v>23.92781</v>
      </c>
      <c r="GN65" s="32">
        <v>32.57031</v>
      </c>
      <c r="GO65" s="32">
        <v>32.05131</v>
      </c>
      <c r="GP65" s="32">
        <v>33.17331</v>
      </c>
      <c r="GQ65" s="32">
        <v>33.53384</v>
      </c>
      <c r="GR65" s="32">
        <v>28.07386624999999</v>
      </c>
      <c r="GS65" s="32">
        <v>29.61452</v>
      </c>
      <c r="GT65" s="32">
        <v>30.15552</v>
      </c>
      <c r="GU65" s="32">
        <v>30.26752</v>
      </c>
      <c r="GV65" s="32">
        <v>30.26452</v>
      </c>
      <c r="GW65" s="32">
        <v>27.02952</v>
      </c>
      <c r="GX65" s="32">
        <v>35.01766000000001</v>
      </c>
      <c r="GY65" s="32">
        <v>34.524089999999994</v>
      </c>
      <c r="GZ65" s="32">
        <v>34.54603</v>
      </c>
      <c r="HA65" s="32">
        <v>35.04774</v>
      </c>
      <c r="HB65" s="32">
        <v>35.04074</v>
      </c>
      <c r="HC65" s="32">
        <v>35.04374</v>
      </c>
      <c r="HD65" s="32">
        <v>34.25798</v>
      </c>
      <c r="HE65" s="32">
        <v>35.82559</v>
      </c>
      <c r="HF65" s="32">
        <v>35.96559</v>
      </c>
      <c r="HG65" s="32">
        <v>35.997589999999995</v>
      </c>
      <c r="HH65" s="32">
        <v>35.99858999999999</v>
      </c>
      <c r="HI65" s="32">
        <v>35.89899</v>
      </c>
      <c r="HJ65" s="32">
        <v>29.94499</v>
      </c>
      <c r="HK65" s="32">
        <v>33.68399</v>
      </c>
      <c r="HL65" s="32">
        <v>34.18599</v>
      </c>
      <c r="HM65" s="32">
        <v>33.71899</v>
      </c>
      <c r="HN65" s="32">
        <v>36.6734907</v>
      </c>
      <c r="HO65" s="32">
        <v>37.194489999999995</v>
      </c>
      <c r="HP65" s="32">
        <v>38.68649</v>
      </c>
      <c r="HQ65" s="32">
        <v>43.855489999999996</v>
      </c>
      <c r="HR65" s="32">
        <v>42.3309788</v>
      </c>
      <c r="HS65" s="32">
        <v>43.7309773</v>
      </c>
      <c r="HT65" s="32">
        <v>43.75172995</v>
      </c>
      <c r="HU65" s="32">
        <v>29.1886510199999</v>
      </c>
      <c r="HV65" s="32">
        <v>28.661839739999998</v>
      </c>
      <c r="HW65" s="32">
        <v>30.01543836</v>
      </c>
      <c r="HX65" s="32">
        <v>29.52885847</v>
      </c>
      <c r="HY65" s="32">
        <v>30.4442362</v>
      </c>
      <c r="HZ65" s="32">
        <v>29.59170047</v>
      </c>
      <c r="IA65" s="32">
        <v>29.58970047</v>
      </c>
      <c r="IB65" s="32">
        <v>29.58670047</v>
      </c>
      <c r="IC65" s="32">
        <v>28.81270047</v>
      </c>
      <c r="ID65" s="32">
        <v>28.8263361</v>
      </c>
      <c r="IE65" s="32">
        <v>28.843336100000002</v>
      </c>
      <c r="IF65" s="32">
        <v>28.3103361</v>
      </c>
      <c r="IG65" s="32">
        <v>44.3163361</v>
      </c>
      <c r="IH65" s="32">
        <v>44.3113361</v>
      </c>
      <c r="II65" s="32">
        <v>44.269336100000004</v>
      </c>
      <c r="IJ65" s="32">
        <v>44.272336100000004</v>
      </c>
      <c r="IK65" s="32">
        <v>44.32761132</v>
      </c>
      <c r="IL65" s="32">
        <v>42.32948313</v>
      </c>
      <c r="IM65" s="32">
        <v>42.35123913</v>
      </c>
      <c r="IN65" s="32">
        <v>42.41332543</v>
      </c>
      <c r="IO65" s="32">
        <v>37.369325429999996</v>
      </c>
      <c r="IP65" s="32">
        <v>37.86315991</v>
      </c>
      <c r="IQ65" s="32">
        <v>32.580696769999996</v>
      </c>
      <c r="IR65" s="32">
        <v>42.20415991</v>
      </c>
      <c r="IS65" s="32">
        <v>26.20515991</v>
      </c>
      <c r="IT65" s="32">
        <v>26.20515991</v>
      </c>
      <c r="IU65" s="32">
        <v>20.805159909999997</v>
      </c>
      <c r="IV65" s="32">
        <v>20.806159909999998</v>
      </c>
      <c r="IW65" s="32">
        <v>20.81819819</v>
      </c>
      <c r="IX65" s="32">
        <v>20.85156211</v>
      </c>
      <c r="IY65" s="32">
        <v>20.85156211</v>
      </c>
      <c r="IZ65" s="32">
        <v>20.85156211</v>
      </c>
      <c r="JA65" s="32">
        <v>20.85900611</v>
      </c>
      <c r="JB65" s="32">
        <v>20.85900611</v>
      </c>
      <c r="JC65" s="32">
        <v>20.861006109999998</v>
      </c>
      <c r="JD65" s="32">
        <v>20.8868997</v>
      </c>
      <c r="JE65" s="32">
        <v>41.8868997</v>
      </c>
      <c r="JF65" s="32">
        <v>104.85218741</v>
      </c>
      <c r="JG65" s="32">
        <v>104.9352997</v>
      </c>
      <c r="JH65" s="32">
        <v>106.00969148</v>
      </c>
      <c r="JI65" s="32">
        <v>105.18940164</v>
      </c>
      <c r="JJ65" s="32">
        <v>102.26264411</v>
      </c>
      <c r="JK65" s="32">
        <v>100.22209889999999</v>
      </c>
      <c r="JL65" s="32">
        <v>103.2572441</v>
      </c>
      <c r="JM65" s="32">
        <v>104.41364342246601</v>
      </c>
      <c r="JN65" s="32">
        <v>109.962474930137</v>
      </c>
      <c r="JO65" s="32">
        <v>119.437781784658</v>
      </c>
      <c r="JP65" s="32">
        <v>119.189326982329</v>
      </c>
      <c r="JQ65" s="32">
        <v>103.125155746849</v>
      </c>
      <c r="JR65" s="32">
        <v>122.08469849137</v>
      </c>
      <c r="JS65" s="32">
        <v>113.222325383425</v>
      </c>
      <c r="JT65" s="32">
        <v>119.35184638</v>
      </c>
      <c r="JU65" s="32">
        <v>135.93606765</v>
      </c>
      <c r="JV65" s="32">
        <v>117.16857246</v>
      </c>
      <c r="JW65" s="32">
        <v>117.33470741000001</v>
      </c>
      <c r="JX65" s="32">
        <v>122.49461223</v>
      </c>
      <c r="JY65" s="32">
        <v>164.66649703</v>
      </c>
      <c r="JZ65" s="32">
        <v>169.8492555</v>
      </c>
      <c r="KA65" s="32">
        <v>170.20608653</v>
      </c>
      <c r="KB65" s="32">
        <v>190.59781467</v>
      </c>
      <c r="KC65" s="32">
        <v>185.76484622</v>
      </c>
      <c r="KD65" s="32">
        <v>185.75240881</v>
      </c>
      <c r="KE65" s="32">
        <v>169.87299616</v>
      </c>
      <c r="KF65" s="32">
        <v>162.78665245</v>
      </c>
      <c r="KG65" s="32">
        <v>152.9807312</v>
      </c>
      <c r="KH65" s="32">
        <v>134.49861995</v>
      </c>
      <c r="KI65" s="32">
        <v>121.050205</v>
      </c>
      <c r="KJ65" s="32">
        <v>134.73675373</v>
      </c>
    </row>
    <row r="66" ht="14.25" customHeight="1">
      <c r="A66" s="33" t="s">
        <v>118</v>
      </c>
      <c r="B66" s="34">
        <v>0.0</v>
      </c>
      <c r="C66" s="34">
        <v>0.0</v>
      </c>
      <c r="D66" s="34">
        <v>0.0</v>
      </c>
      <c r="E66" s="34">
        <v>0.0</v>
      </c>
      <c r="F66" s="34">
        <v>0.0</v>
      </c>
      <c r="G66" s="34">
        <v>0.0</v>
      </c>
      <c r="H66" s="34">
        <v>13.05503</v>
      </c>
      <c r="I66" s="34">
        <v>13.97001</v>
      </c>
      <c r="J66" s="34">
        <v>15.305509999999998</v>
      </c>
      <c r="K66" s="34">
        <v>20.34735</v>
      </c>
      <c r="L66" s="34">
        <v>15.31266</v>
      </c>
      <c r="M66" s="34">
        <v>20.17352</v>
      </c>
      <c r="N66" s="34">
        <v>31.317629999999998</v>
      </c>
      <c r="O66" s="34">
        <v>28.366</v>
      </c>
      <c r="P66" s="34">
        <v>24.996</v>
      </c>
      <c r="Q66" s="34">
        <v>23.423</v>
      </c>
      <c r="R66" s="34">
        <v>23.537</v>
      </c>
      <c r="S66" s="34">
        <v>22.657</v>
      </c>
      <c r="T66" s="34">
        <v>22.317</v>
      </c>
      <c r="U66" s="34">
        <v>20.72</v>
      </c>
      <c r="V66" s="34">
        <v>20.049</v>
      </c>
      <c r="W66" s="34">
        <v>25.879</v>
      </c>
      <c r="X66" s="34">
        <v>17.69405</v>
      </c>
      <c r="Y66" s="34">
        <v>23.58</v>
      </c>
      <c r="Z66" s="34">
        <v>23.921</v>
      </c>
      <c r="AA66" s="34">
        <v>23.849</v>
      </c>
      <c r="AB66" s="34">
        <v>37.434</v>
      </c>
      <c r="AC66" s="34">
        <v>38.276</v>
      </c>
      <c r="AD66" s="34">
        <v>34.969</v>
      </c>
      <c r="AE66" s="34">
        <v>37.786</v>
      </c>
      <c r="AF66" s="34">
        <v>41.485</v>
      </c>
      <c r="AG66" s="34">
        <v>36.078</v>
      </c>
      <c r="AH66" s="34">
        <v>53.334</v>
      </c>
      <c r="AI66" s="34">
        <v>62.209</v>
      </c>
      <c r="AJ66" s="34">
        <v>74.758</v>
      </c>
      <c r="AK66" s="32">
        <v>86.182</v>
      </c>
      <c r="AL66" s="32">
        <v>87.131</v>
      </c>
      <c r="AM66" s="32">
        <v>94.297</v>
      </c>
      <c r="AN66" s="32">
        <v>97.739</v>
      </c>
      <c r="AO66" s="32">
        <v>95.579</v>
      </c>
      <c r="AP66" s="32">
        <v>97.999</v>
      </c>
      <c r="AQ66" s="32">
        <v>108.932</v>
      </c>
      <c r="AR66" s="32">
        <v>13.08955</v>
      </c>
      <c r="AS66" s="32">
        <v>16.561040000000002</v>
      </c>
      <c r="AT66" s="32">
        <v>16.80576</v>
      </c>
      <c r="AU66" s="32">
        <v>23.56285</v>
      </c>
      <c r="AV66" s="32">
        <v>21.92737</v>
      </c>
      <c r="AW66" s="32">
        <v>26.00366</v>
      </c>
      <c r="AX66" s="32">
        <v>24.42935</v>
      </c>
      <c r="AY66" s="32">
        <v>21.301019999999998</v>
      </c>
      <c r="AZ66" s="32">
        <v>22.234860000000005</v>
      </c>
      <c r="BA66" s="32">
        <v>20.770169999999997</v>
      </c>
      <c r="BB66" s="32">
        <v>25.12631</v>
      </c>
      <c r="BC66" s="32">
        <v>25.54065</v>
      </c>
      <c r="BD66" s="32">
        <v>24.53096</v>
      </c>
      <c r="BE66" s="32">
        <v>27.619370000000004</v>
      </c>
      <c r="BF66" s="32">
        <v>26.752730000000003</v>
      </c>
      <c r="BG66" s="32">
        <v>31.709239999999998</v>
      </c>
      <c r="BH66" s="32">
        <v>31.737340000000003</v>
      </c>
      <c r="BI66" s="32">
        <v>31.31125</v>
      </c>
      <c r="BJ66" s="32">
        <v>33.733959999999996</v>
      </c>
      <c r="BK66" s="32">
        <v>47.02372999999999</v>
      </c>
      <c r="BL66" s="32">
        <v>32.652820000000006</v>
      </c>
      <c r="BM66" s="32">
        <v>33.95144</v>
      </c>
      <c r="BN66" s="32">
        <v>26.903360000000003</v>
      </c>
      <c r="BO66" s="32">
        <v>30.511460000000003</v>
      </c>
      <c r="BP66" s="32">
        <v>31.00469</v>
      </c>
      <c r="BQ66" s="32">
        <v>37.44501</v>
      </c>
      <c r="BR66" s="32">
        <v>32.58305</v>
      </c>
      <c r="BS66" s="32">
        <v>31.029880000000002</v>
      </c>
      <c r="BT66" s="32">
        <v>31.51505</v>
      </c>
      <c r="BU66" s="32">
        <v>28.36358</v>
      </c>
      <c r="BV66" s="32">
        <v>27.59444</v>
      </c>
      <c r="BW66" s="32">
        <v>25.936819999999997</v>
      </c>
      <c r="BX66" s="32">
        <v>25.080109999999998</v>
      </c>
      <c r="BY66" s="32">
        <v>23.755009999999995</v>
      </c>
      <c r="BZ66" s="32">
        <v>23.123430000000003</v>
      </c>
      <c r="CA66" s="32">
        <v>28.62047</v>
      </c>
      <c r="CB66" s="32">
        <v>27.20415</v>
      </c>
      <c r="CC66" s="32">
        <v>29.29048</v>
      </c>
      <c r="CD66" s="32">
        <v>37.66524</v>
      </c>
      <c r="CE66" s="32">
        <v>43.766600000000004</v>
      </c>
      <c r="CF66" s="32">
        <v>42.42797</v>
      </c>
      <c r="CG66" s="32">
        <v>39.5277</v>
      </c>
      <c r="CH66" s="32">
        <v>43.78601999999999</v>
      </c>
      <c r="CI66" s="32">
        <v>48.93989</v>
      </c>
      <c r="CJ66" s="32">
        <v>45.42793</v>
      </c>
      <c r="CK66" s="32">
        <v>45.9358</v>
      </c>
      <c r="CL66" s="32">
        <v>43.3613</v>
      </c>
      <c r="CM66" s="32">
        <v>39.72411</v>
      </c>
      <c r="CN66" s="32">
        <v>44.52582</v>
      </c>
      <c r="CO66" s="32">
        <v>49.93943</v>
      </c>
      <c r="CP66" s="32">
        <v>59.478680000000004</v>
      </c>
      <c r="CQ66" s="32">
        <v>53.30142</v>
      </c>
      <c r="CR66" s="32">
        <v>48.5485</v>
      </c>
      <c r="CS66" s="32">
        <v>47.98243000000001</v>
      </c>
      <c r="CT66" s="32">
        <v>51.72311</v>
      </c>
      <c r="CU66" s="32">
        <v>51.402840000000005</v>
      </c>
      <c r="CV66" s="32">
        <v>68.99042</v>
      </c>
      <c r="CW66" s="32">
        <v>69.40378</v>
      </c>
      <c r="CX66" s="32">
        <v>78.66816000000001</v>
      </c>
      <c r="CY66" s="32">
        <v>78.65118</v>
      </c>
      <c r="CZ66" s="32">
        <v>72.15969</v>
      </c>
      <c r="DA66" s="32">
        <v>66.3389</v>
      </c>
      <c r="DB66" s="32">
        <v>72.92273000000002</v>
      </c>
      <c r="DC66" s="32">
        <v>75.71888</v>
      </c>
      <c r="DD66" s="32">
        <v>80.0691</v>
      </c>
      <c r="DE66" s="32">
        <v>82.16149</v>
      </c>
      <c r="DF66" s="32">
        <v>82.90802000000001</v>
      </c>
      <c r="DG66" s="32">
        <v>80.66362999999998</v>
      </c>
      <c r="DH66" s="32">
        <v>70.42233</v>
      </c>
      <c r="DI66" s="32">
        <v>65.65714999999999</v>
      </c>
      <c r="DJ66" s="32">
        <v>71.64868999999999</v>
      </c>
      <c r="DK66" s="32">
        <v>68.72466999999999</v>
      </c>
      <c r="DL66" s="32">
        <v>67.42696</v>
      </c>
      <c r="DM66" s="32">
        <v>63.50493999999999</v>
      </c>
      <c r="DN66" s="32">
        <v>63.18707</v>
      </c>
      <c r="DO66" s="32">
        <v>67.61031</v>
      </c>
      <c r="DP66" s="32">
        <v>70.41138</v>
      </c>
      <c r="DQ66" s="32">
        <v>71.19539999999999</v>
      </c>
      <c r="DR66" s="32">
        <v>65.21981000000001</v>
      </c>
      <c r="DS66" s="32">
        <v>63.635630000000006</v>
      </c>
      <c r="DT66" s="32">
        <v>65.24571</v>
      </c>
      <c r="DU66" s="32">
        <v>64.01903</v>
      </c>
      <c r="DV66" s="32">
        <v>62.901880000000006</v>
      </c>
      <c r="DW66" s="32">
        <v>59.34235</v>
      </c>
      <c r="DX66" s="32">
        <v>61.74312</v>
      </c>
      <c r="DY66" s="32">
        <v>64.48301</v>
      </c>
      <c r="DZ66" s="32">
        <v>59.38919</v>
      </c>
      <c r="EA66" s="32">
        <v>67.49913000000001</v>
      </c>
      <c r="EB66" s="32">
        <v>65.14435</v>
      </c>
      <c r="EC66" s="32">
        <v>58.6428</v>
      </c>
      <c r="ED66" s="32">
        <v>64.95425999999999</v>
      </c>
      <c r="EE66" s="32">
        <v>61.43354</v>
      </c>
      <c r="EF66" s="32">
        <v>61.626310000000004</v>
      </c>
      <c r="EG66" s="32">
        <v>62.80438</v>
      </c>
      <c r="EH66" s="32">
        <v>59.80294</v>
      </c>
      <c r="EI66" s="32">
        <v>64.41767</v>
      </c>
      <c r="EJ66" s="32">
        <v>67.29676</v>
      </c>
      <c r="EK66" s="32">
        <v>63.55818</v>
      </c>
      <c r="EL66" s="32">
        <v>63.631640000000004</v>
      </c>
      <c r="EM66" s="32">
        <v>62.83775000000001</v>
      </c>
      <c r="EN66" s="32">
        <v>63.55637</v>
      </c>
      <c r="EO66" s="32">
        <v>65.00233</v>
      </c>
      <c r="EP66" s="32">
        <v>68.90214</v>
      </c>
      <c r="EQ66" s="32">
        <v>67.59035</v>
      </c>
      <c r="ER66" s="32">
        <v>64.59841</v>
      </c>
      <c r="ES66" s="32">
        <v>59.35198</v>
      </c>
      <c r="ET66" s="32">
        <v>62.642649999999996</v>
      </c>
      <c r="EU66" s="32">
        <v>62.94298</v>
      </c>
      <c r="EV66" s="32">
        <v>61.83091</v>
      </c>
      <c r="EW66" s="32">
        <v>59.400569999999995</v>
      </c>
      <c r="EX66" s="32">
        <v>63.15635</v>
      </c>
      <c r="EY66" s="32">
        <v>56.52961</v>
      </c>
      <c r="EZ66" s="32">
        <v>50.57437</v>
      </c>
      <c r="FA66" s="32">
        <v>61.045939999999995</v>
      </c>
      <c r="FB66" s="32">
        <v>80.99119999999999</v>
      </c>
      <c r="FC66" s="32">
        <v>74.42881999999999</v>
      </c>
      <c r="FD66" s="32">
        <v>73.70024000000001</v>
      </c>
      <c r="FE66" s="32">
        <v>72.93016</v>
      </c>
      <c r="FF66" s="32">
        <v>65.58220999999999</v>
      </c>
      <c r="FG66" s="32">
        <v>61.397540000000006</v>
      </c>
      <c r="FH66" s="32">
        <v>60.98516</v>
      </c>
      <c r="FI66" s="32">
        <v>65.05003</v>
      </c>
      <c r="FJ66" s="32">
        <v>65.00402</v>
      </c>
      <c r="FK66" s="32">
        <v>64.24086</v>
      </c>
      <c r="FL66" s="32">
        <v>63.546839999999996</v>
      </c>
      <c r="FM66" s="32">
        <v>59.462700000000005</v>
      </c>
      <c r="FN66" s="32">
        <v>49.289469999999994</v>
      </c>
      <c r="FO66" s="32">
        <v>39.794310380949376</v>
      </c>
      <c r="FP66" s="32">
        <v>44.40810537909232</v>
      </c>
      <c r="FQ66" s="32">
        <v>47.58768211006563</v>
      </c>
      <c r="FR66" s="32">
        <v>47.79955466054873</v>
      </c>
      <c r="FS66" s="32">
        <v>44.74419149955871</v>
      </c>
      <c r="FT66" s="32">
        <v>44.0628182007093</v>
      </c>
      <c r="FU66" s="32">
        <v>45.35194423596223</v>
      </c>
      <c r="FV66" s="32">
        <v>40.88234611839225</v>
      </c>
      <c r="FW66" s="32">
        <v>38.711074692624074</v>
      </c>
      <c r="FX66" s="32">
        <v>38.73808983114991</v>
      </c>
      <c r="FY66" s="32">
        <v>38.82830288700748</v>
      </c>
      <c r="FZ66" s="32">
        <v>40.23058369615682</v>
      </c>
      <c r="GA66" s="32">
        <v>42.57886027314865</v>
      </c>
      <c r="GB66" s="32">
        <v>35.06521403911624</v>
      </c>
      <c r="GC66" s="32">
        <v>38.967646360356675</v>
      </c>
      <c r="GD66" s="32">
        <v>45.31825955399613</v>
      </c>
      <c r="GE66" s="32">
        <v>46.535557113102676</v>
      </c>
      <c r="GF66" s="32">
        <v>48.28703304323227</v>
      </c>
      <c r="GG66" s="32">
        <v>48.05999382755146</v>
      </c>
      <c r="GH66" s="32">
        <v>43.09156916179825</v>
      </c>
      <c r="GI66" s="32">
        <v>41.483955090641935</v>
      </c>
      <c r="GJ66" s="32">
        <v>39.78698145374511</v>
      </c>
      <c r="GK66" s="32">
        <v>38.803101108571134</v>
      </c>
      <c r="GL66" s="32">
        <v>44.949451276659936</v>
      </c>
      <c r="GM66" s="32">
        <v>53.45415666202358</v>
      </c>
      <c r="GN66" s="32">
        <v>44.71321110249</v>
      </c>
      <c r="GO66" s="32">
        <v>46.93855188846901</v>
      </c>
      <c r="GP66" s="32">
        <v>47.887520586757404</v>
      </c>
      <c r="GQ66" s="32">
        <v>51.26886075474697</v>
      </c>
      <c r="GR66" s="32">
        <v>53.29960264338246</v>
      </c>
      <c r="GS66" s="32">
        <v>64.52034075047584</v>
      </c>
      <c r="GT66" s="32">
        <v>66.77761007079181</v>
      </c>
      <c r="GU66" s="32">
        <v>69.06760984238181</v>
      </c>
      <c r="GV66" s="32">
        <v>66.42679077959995</v>
      </c>
      <c r="GW66" s="32">
        <v>70.8024614053658</v>
      </c>
      <c r="GX66" s="32">
        <v>62.07624454091271</v>
      </c>
      <c r="GY66" s="32">
        <v>61.299972473042956</v>
      </c>
      <c r="GZ66" s="32">
        <v>61.75324293416547</v>
      </c>
      <c r="HA66" s="32">
        <v>63.88396848323799</v>
      </c>
      <c r="HB66" s="32">
        <v>62.500327897660455</v>
      </c>
      <c r="HC66" s="32">
        <v>70.84775328828835</v>
      </c>
      <c r="HD66" s="32">
        <v>72.77609943470618</v>
      </c>
      <c r="HE66" s="32">
        <v>69.68542268010454</v>
      </c>
      <c r="HF66" s="32">
        <v>80.94862130807579</v>
      </c>
      <c r="HG66" s="32">
        <v>79.35416523758188</v>
      </c>
      <c r="HH66" s="32">
        <v>79.74588910612589</v>
      </c>
      <c r="HI66" s="32">
        <v>81.44976991532748</v>
      </c>
      <c r="HJ66" s="32">
        <v>64.8721550317796</v>
      </c>
      <c r="HK66" s="32">
        <v>74.64349808102037</v>
      </c>
      <c r="HL66" s="32">
        <v>76.07668902457816</v>
      </c>
      <c r="HM66" s="32">
        <v>78.41382667750658</v>
      </c>
      <c r="HN66" s="32">
        <v>70.03187316680237</v>
      </c>
      <c r="HO66" s="32">
        <v>67.54514662572163</v>
      </c>
      <c r="HP66" s="32">
        <v>69.232951724535</v>
      </c>
      <c r="HQ66" s="32">
        <v>78.32967590186473</v>
      </c>
      <c r="HR66" s="32">
        <v>82.72619704529887</v>
      </c>
      <c r="HS66" s="32">
        <v>75.27589439308186</v>
      </c>
      <c r="HT66" s="32">
        <v>80.00244286633642</v>
      </c>
      <c r="HU66" s="32">
        <v>65.49479809381538</v>
      </c>
      <c r="HV66" s="32">
        <v>71.86713777147394</v>
      </c>
      <c r="HW66" s="32">
        <v>73.48945363509365</v>
      </c>
      <c r="HX66" s="32">
        <v>74.53574833144891</v>
      </c>
      <c r="HY66" s="32">
        <v>74.44982697586667</v>
      </c>
      <c r="HZ66" s="32">
        <v>74.3199618073444</v>
      </c>
      <c r="IA66" s="32">
        <v>76.84027949593535</v>
      </c>
      <c r="IB66" s="32">
        <v>75.36715599183628</v>
      </c>
      <c r="IC66" s="32">
        <v>84.90209220880683</v>
      </c>
      <c r="ID66" s="32">
        <v>81.13021126989763</v>
      </c>
      <c r="IE66" s="32">
        <v>78.96292530769206</v>
      </c>
      <c r="IF66" s="32">
        <v>80.18935049519442</v>
      </c>
      <c r="IG66" s="32">
        <v>86.15178555433556</v>
      </c>
      <c r="IH66" s="32">
        <v>84.15802976</v>
      </c>
      <c r="II66" s="32">
        <v>84.86484361</v>
      </c>
      <c r="IJ66" s="32">
        <v>84.79035196</v>
      </c>
      <c r="IK66" s="32">
        <v>94.49170436</v>
      </c>
      <c r="IL66" s="32">
        <v>95.3433521564384</v>
      </c>
      <c r="IM66" s="32">
        <v>96.50124546835622</v>
      </c>
      <c r="IN66" s="32">
        <v>97.46490936643839</v>
      </c>
      <c r="IO66" s="32">
        <v>87.0435320606849</v>
      </c>
      <c r="IP66" s="32">
        <v>86.10557021999999</v>
      </c>
      <c r="IQ66" s="32">
        <v>78.2082985964384</v>
      </c>
      <c r="IR66" s="32">
        <v>76.5367069271233</v>
      </c>
      <c r="IS66" s="32">
        <v>70.49158952</v>
      </c>
      <c r="IT66" s="32">
        <v>70.22547357999998</v>
      </c>
      <c r="IU66" s="32">
        <v>63.28574606</v>
      </c>
      <c r="IV66" s="32">
        <v>51.39391859</v>
      </c>
      <c r="IW66" s="32">
        <v>62.04984321</v>
      </c>
      <c r="IX66" s="32">
        <v>64.75000821</v>
      </c>
      <c r="IY66" s="32">
        <v>64.38587053</v>
      </c>
      <c r="IZ66" s="32">
        <v>65.22520259</v>
      </c>
      <c r="JA66" s="32">
        <v>70.1216329497012</v>
      </c>
      <c r="JB66" s="32">
        <v>72.65072226000001</v>
      </c>
      <c r="JC66" s="32">
        <v>110.71432317</v>
      </c>
      <c r="JD66" s="32">
        <v>79.32317411000001</v>
      </c>
      <c r="JE66" s="32">
        <v>87.57305928</v>
      </c>
      <c r="JF66" s="32">
        <v>148.67806495</v>
      </c>
      <c r="JG66" s="32">
        <v>169.984640163</v>
      </c>
      <c r="JH66" s="32">
        <v>170.21516437000002</v>
      </c>
      <c r="JI66" s="32">
        <v>166.44617016</v>
      </c>
      <c r="JJ66" s="32">
        <v>171.32769359000002</v>
      </c>
      <c r="JK66" s="32">
        <v>164.27979251</v>
      </c>
      <c r="JL66" s="32">
        <v>166.0362468</v>
      </c>
      <c r="JM66" s="32">
        <v>180.167434690044</v>
      </c>
      <c r="JN66" s="32">
        <v>169.74337143</v>
      </c>
      <c r="JO66" s="32">
        <v>163.14349091</v>
      </c>
      <c r="JP66" s="32">
        <v>162.973106581</v>
      </c>
      <c r="JQ66" s="32">
        <v>170.0881703</v>
      </c>
      <c r="JR66" s="32">
        <v>164.92580059499997</v>
      </c>
      <c r="JS66" s="32">
        <v>166.683791435</v>
      </c>
      <c r="JT66" s="32">
        <v>193.32661138999998</v>
      </c>
      <c r="JU66" s="32">
        <v>198.53575670000004</v>
      </c>
      <c r="JV66" s="32">
        <v>194.88212402</v>
      </c>
      <c r="JW66" s="32">
        <v>198.20927718109292</v>
      </c>
      <c r="JX66" s="32">
        <v>193.2436686733746</v>
      </c>
      <c r="JY66" s="32">
        <v>195.81052427567414</v>
      </c>
      <c r="JZ66" s="32">
        <v>208.17381243226617</v>
      </c>
      <c r="KA66" s="32">
        <v>210.09636519186853</v>
      </c>
      <c r="KB66" s="32">
        <v>214.52350108162378</v>
      </c>
      <c r="KC66" s="32">
        <v>209.1892378536262</v>
      </c>
      <c r="KD66" s="32">
        <v>212.65859385470344</v>
      </c>
      <c r="KE66" s="32">
        <v>207.3275659699038</v>
      </c>
      <c r="KF66" s="32">
        <v>203.37554375046204</v>
      </c>
      <c r="KG66" s="32">
        <v>222.66599339366246</v>
      </c>
      <c r="KH66" s="32">
        <v>228.4958964786206</v>
      </c>
      <c r="KI66" s="32">
        <v>298.25211106452633</v>
      </c>
      <c r="KJ66" s="32">
        <v>246.5158498236907</v>
      </c>
    </row>
    <row r="67" ht="14.25" customHeight="1">
      <c r="A67" s="33" t="s">
        <v>119</v>
      </c>
      <c r="B67" s="34">
        <v>0.0</v>
      </c>
      <c r="C67" s="34">
        <v>0.0</v>
      </c>
      <c r="D67" s="34">
        <v>0.0</v>
      </c>
      <c r="E67" s="34">
        <v>0.0</v>
      </c>
      <c r="F67" s="34">
        <v>0.0</v>
      </c>
      <c r="G67" s="34">
        <v>0.0</v>
      </c>
      <c r="H67" s="34">
        <v>11.53472</v>
      </c>
      <c r="I67" s="34">
        <v>15.06622</v>
      </c>
      <c r="J67" s="34">
        <v>16.891029999999997</v>
      </c>
      <c r="K67" s="34">
        <v>22.88285</v>
      </c>
      <c r="L67" s="34">
        <v>25.76806</v>
      </c>
      <c r="M67" s="34">
        <v>37.160669999999996</v>
      </c>
      <c r="N67" s="34">
        <v>93.91304000000001</v>
      </c>
      <c r="O67" s="34">
        <v>104.191</v>
      </c>
      <c r="P67" s="34">
        <v>105.92</v>
      </c>
      <c r="Q67" s="34">
        <v>96.165</v>
      </c>
      <c r="R67" s="34">
        <v>97.837</v>
      </c>
      <c r="S67" s="34">
        <v>93.924</v>
      </c>
      <c r="T67" s="34">
        <v>89.735</v>
      </c>
      <c r="U67" s="34">
        <v>94.826</v>
      </c>
      <c r="V67" s="34">
        <v>98.707</v>
      </c>
      <c r="W67" s="34">
        <v>91.543</v>
      </c>
      <c r="X67" s="34">
        <v>99.85121</v>
      </c>
      <c r="Y67" s="34">
        <v>100.202</v>
      </c>
      <c r="Z67" s="34">
        <v>104.359</v>
      </c>
      <c r="AA67" s="34">
        <v>110.3006</v>
      </c>
      <c r="AB67" s="34">
        <v>119.172</v>
      </c>
      <c r="AC67" s="34">
        <v>105.874</v>
      </c>
      <c r="AD67" s="34">
        <v>109.049</v>
      </c>
      <c r="AE67" s="34">
        <v>100.357</v>
      </c>
      <c r="AF67" s="34">
        <v>106.21</v>
      </c>
      <c r="AG67" s="34">
        <v>116.154</v>
      </c>
      <c r="AH67" s="34">
        <v>118.905</v>
      </c>
      <c r="AI67" s="34">
        <v>120.415</v>
      </c>
      <c r="AJ67" s="34">
        <v>122.706</v>
      </c>
      <c r="AK67" s="32">
        <v>129.011</v>
      </c>
      <c r="AL67" s="32">
        <v>133.474</v>
      </c>
      <c r="AM67" s="32">
        <v>136.711</v>
      </c>
      <c r="AN67" s="32">
        <v>141.745</v>
      </c>
      <c r="AO67" s="32">
        <v>141.984</v>
      </c>
      <c r="AP67" s="32">
        <v>140.763</v>
      </c>
      <c r="AQ67" s="32">
        <v>143.395</v>
      </c>
      <c r="AR67" s="32">
        <v>174.45456</v>
      </c>
      <c r="AS67" s="32">
        <v>183.43123</v>
      </c>
      <c r="AT67" s="32">
        <v>189.01187</v>
      </c>
      <c r="AU67" s="32">
        <v>198.29154</v>
      </c>
      <c r="AV67" s="32">
        <v>200.81098</v>
      </c>
      <c r="AW67" s="32">
        <v>211.09403</v>
      </c>
      <c r="AX67" s="32">
        <v>222.49647000000002</v>
      </c>
      <c r="AY67" s="32">
        <v>236.28605</v>
      </c>
      <c r="AZ67" s="32">
        <v>239.11986</v>
      </c>
      <c r="BA67" s="32">
        <v>244.21783</v>
      </c>
      <c r="BB67" s="32">
        <v>245.27954</v>
      </c>
      <c r="BC67" s="32">
        <v>250.06686999999997</v>
      </c>
      <c r="BD67" s="32">
        <v>249.04313</v>
      </c>
      <c r="BE67" s="32">
        <v>253.47799999999998</v>
      </c>
      <c r="BF67" s="32">
        <v>266.73913000000005</v>
      </c>
      <c r="BG67" s="32">
        <v>268.81254</v>
      </c>
      <c r="BH67" s="32">
        <v>274.8009</v>
      </c>
      <c r="BI67" s="32">
        <v>284.1936800000001</v>
      </c>
      <c r="BJ67" s="32">
        <v>298.88439000000005</v>
      </c>
      <c r="BK67" s="32">
        <v>299.21684000000005</v>
      </c>
      <c r="BL67" s="32">
        <v>323.76417999999995</v>
      </c>
      <c r="BM67" s="32">
        <v>302.38193000000007</v>
      </c>
      <c r="BN67" s="32">
        <v>311.06576</v>
      </c>
      <c r="BO67" s="32">
        <v>314.28360000000004</v>
      </c>
      <c r="BP67" s="32">
        <v>314.69275</v>
      </c>
      <c r="BQ67" s="32">
        <v>318.70042000000007</v>
      </c>
      <c r="BR67" s="32">
        <v>332.3033</v>
      </c>
      <c r="BS67" s="32">
        <v>341.22497999999996</v>
      </c>
      <c r="BT67" s="32">
        <v>347.76498000000004</v>
      </c>
      <c r="BU67" s="32">
        <v>349.96043000000003</v>
      </c>
      <c r="BV67" s="32">
        <v>359.48593</v>
      </c>
      <c r="BW67" s="32">
        <v>377.7562</v>
      </c>
      <c r="BX67" s="32">
        <v>383.48358</v>
      </c>
      <c r="BY67" s="32">
        <v>394.23555999999996</v>
      </c>
      <c r="BZ67" s="32">
        <v>395.91008</v>
      </c>
      <c r="CA67" s="32">
        <v>402.3412400000001</v>
      </c>
      <c r="CB67" s="32">
        <v>408.25462999999996</v>
      </c>
      <c r="CC67" s="32">
        <v>424.55789999999996</v>
      </c>
      <c r="CD67" s="32">
        <v>445.03021</v>
      </c>
      <c r="CE67" s="32">
        <v>449.10068</v>
      </c>
      <c r="CF67" s="32">
        <v>471.52338999999995</v>
      </c>
      <c r="CG67" s="32">
        <v>477.8001999999999</v>
      </c>
      <c r="CH67" s="32">
        <v>489.29084</v>
      </c>
      <c r="CI67" s="32">
        <v>513.8890800000001</v>
      </c>
      <c r="CJ67" s="32">
        <v>523.29509</v>
      </c>
      <c r="CK67" s="32">
        <v>535.93266</v>
      </c>
      <c r="CL67" s="32">
        <v>549.00283</v>
      </c>
      <c r="CM67" s="32">
        <v>562.23726</v>
      </c>
      <c r="CN67" s="32">
        <v>575.8317300000001</v>
      </c>
      <c r="CO67" s="32">
        <v>594.62915</v>
      </c>
      <c r="CP67" s="32">
        <v>633.9043</v>
      </c>
      <c r="CQ67" s="32">
        <v>655.4817</v>
      </c>
      <c r="CR67" s="32">
        <v>656.9802299999999</v>
      </c>
      <c r="CS67" s="32">
        <v>653.1618900000001</v>
      </c>
      <c r="CT67" s="32">
        <v>656.45794</v>
      </c>
      <c r="CU67" s="32">
        <v>681.3454099999999</v>
      </c>
      <c r="CV67" s="32">
        <v>684.8421000000001</v>
      </c>
      <c r="CW67" s="32">
        <v>678.58361</v>
      </c>
      <c r="CX67" s="32">
        <v>680.91682</v>
      </c>
      <c r="CY67" s="32">
        <v>682.9326199999999</v>
      </c>
      <c r="CZ67" s="32">
        <v>690.41157</v>
      </c>
      <c r="DA67" s="32">
        <v>703.4215100000001</v>
      </c>
      <c r="DB67" s="32">
        <v>731.5324200000001</v>
      </c>
      <c r="DC67" s="32">
        <v>742.1430600000001</v>
      </c>
      <c r="DD67" s="32">
        <v>755.15277</v>
      </c>
      <c r="DE67" s="32">
        <v>773.15321</v>
      </c>
      <c r="DF67" s="32">
        <v>801.94848</v>
      </c>
      <c r="DG67" s="32">
        <v>825.52249</v>
      </c>
      <c r="DH67" s="32">
        <v>590.46007</v>
      </c>
      <c r="DI67" s="32">
        <v>592.3454899999999</v>
      </c>
      <c r="DJ67" s="32">
        <v>594.08097</v>
      </c>
      <c r="DK67" s="32">
        <v>591.0356599999999</v>
      </c>
      <c r="DL67" s="32">
        <v>594.34482</v>
      </c>
      <c r="DM67" s="32">
        <v>606.73484</v>
      </c>
      <c r="DN67" s="32">
        <v>640.73671</v>
      </c>
      <c r="DO67" s="32">
        <v>650.9644299999999</v>
      </c>
      <c r="DP67" s="32">
        <v>661.42106</v>
      </c>
      <c r="DQ67" s="32">
        <v>677.78598</v>
      </c>
      <c r="DR67" s="32">
        <v>695.48973</v>
      </c>
      <c r="DS67" s="32">
        <v>708.97716</v>
      </c>
      <c r="DT67" s="32">
        <v>716.0462200000001</v>
      </c>
      <c r="DU67" s="32">
        <v>720.77681</v>
      </c>
      <c r="DV67" s="32">
        <v>725.17812</v>
      </c>
      <c r="DW67" s="32">
        <v>733.26097</v>
      </c>
      <c r="DX67" s="32">
        <v>738.95597</v>
      </c>
      <c r="DY67" s="32">
        <v>744.9340599999999</v>
      </c>
      <c r="DZ67" s="32">
        <v>773.1366999999999</v>
      </c>
      <c r="EA67" s="32">
        <v>796.24664</v>
      </c>
      <c r="EB67" s="32">
        <v>797.58669</v>
      </c>
      <c r="EC67" s="32">
        <v>805.4018000000001</v>
      </c>
      <c r="ED67" s="32">
        <v>821.64208</v>
      </c>
      <c r="EE67" s="32">
        <v>834.2705700000001</v>
      </c>
      <c r="EF67" s="32">
        <v>838.7939299999999</v>
      </c>
      <c r="EG67" s="32">
        <v>841.86931</v>
      </c>
      <c r="EH67" s="32">
        <v>840.34436</v>
      </c>
      <c r="EI67" s="32">
        <v>843.70238</v>
      </c>
      <c r="EJ67" s="32">
        <v>838.0388</v>
      </c>
      <c r="EK67" s="32">
        <v>852.11006</v>
      </c>
      <c r="EL67" s="32">
        <v>881.5230799999999</v>
      </c>
      <c r="EM67" s="32">
        <v>889.7367399999999</v>
      </c>
      <c r="EN67" s="32">
        <v>898.97793</v>
      </c>
      <c r="EO67" s="32">
        <v>907.83042</v>
      </c>
      <c r="EP67" s="32">
        <v>922.7726299999999</v>
      </c>
      <c r="EQ67" s="32">
        <v>940.79148</v>
      </c>
      <c r="ER67" s="32">
        <v>941.7939</v>
      </c>
      <c r="ES67" s="32">
        <v>944.0233999999999</v>
      </c>
      <c r="ET67" s="32">
        <v>887.12707</v>
      </c>
      <c r="EU67" s="32">
        <v>884.24242</v>
      </c>
      <c r="EV67" s="32">
        <v>878.94869</v>
      </c>
      <c r="EW67" s="32">
        <v>884.3103</v>
      </c>
      <c r="EX67" s="32">
        <v>901.2434</v>
      </c>
      <c r="EY67" s="32">
        <v>902.9396599999999</v>
      </c>
      <c r="EZ67" s="32">
        <v>907.74157</v>
      </c>
      <c r="FA67" s="32">
        <v>901.39302</v>
      </c>
      <c r="FB67" s="32">
        <v>896.3091099999999</v>
      </c>
      <c r="FC67" s="32">
        <v>894.52834</v>
      </c>
      <c r="FD67" s="32">
        <v>875.9952599999999</v>
      </c>
      <c r="FE67" s="32">
        <v>852.71159</v>
      </c>
      <c r="FF67" s="32">
        <v>823.0383799999998</v>
      </c>
      <c r="FG67" s="32">
        <v>799.17015</v>
      </c>
      <c r="FH67" s="32">
        <v>773.0583899999999</v>
      </c>
      <c r="FI67" s="32">
        <v>742.5365599999999</v>
      </c>
      <c r="FJ67" s="32">
        <v>709.66469</v>
      </c>
      <c r="FK67" s="32">
        <v>684.68027</v>
      </c>
      <c r="FL67" s="32">
        <v>657.17425</v>
      </c>
      <c r="FM67" s="32">
        <v>636.66902</v>
      </c>
      <c r="FN67" s="32">
        <v>613.07593</v>
      </c>
      <c r="FO67" s="32">
        <v>590.7185218139954</v>
      </c>
      <c r="FP67" s="32">
        <v>579.5742624529896</v>
      </c>
      <c r="FQ67" s="32">
        <v>567.9682823170284</v>
      </c>
      <c r="FR67" s="32">
        <v>562.673163603362</v>
      </c>
      <c r="FS67" s="32">
        <v>556.1990112696266</v>
      </c>
      <c r="FT67" s="32">
        <v>552.2454225061729</v>
      </c>
      <c r="FU67" s="32">
        <v>539.218215406922</v>
      </c>
      <c r="FV67" s="32">
        <v>531.4987409809767</v>
      </c>
      <c r="FW67" s="32">
        <v>525.8683368799415</v>
      </c>
      <c r="FX67" s="32">
        <v>522.2919814937798</v>
      </c>
      <c r="FY67" s="32">
        <v>519.160331170714</v>
      </c>
      <c r="FZ67" s="32">
        <v>523.3834902712035</v>
      </c>
      <c r="GA67" s="32">
        <v>523.0466316465248</v>
      </c>
      <c r="GB67" s="32">
        <v>521.0127778989247</v>
      </c>
      <c r="GC67" s="32">
        <v>520.5412905352747</v>
      </c>
      <c r="GD67" s="32">
        <v>514.623281017375</v>
      </c>
      <c r="GE67" s="32">
        <v>514.5805507289018</v>
      </c>
      <c r="GF67" s="32">
        <v>511.14960556133786</v>
      </c>
      <c r="GG67" s="32">
        <v>508.6094917578661</v>
      </c>
      <c r="GH67" s="32">
        <v>510.5235729526674</v>
      </c>
      <c r="GI67" s="32">
        <v>506.25601573033236</v>
      </c>
      <c r="GJ67" s="32">
        <v>504.1630367820141</v>
      </c>
      <c r="GK67" s="32">
        <v>512.2012314713477</v>
      </c>
      <c r="GL67" s="32">
        <v>507.1970445739114</v>
      </c>
      <c r="GM67" s="32">
        <v>525.1014900830163</v>
      </c>
      <c r="GN67" s="32">
        <v>527.036909435174</v>
      </c>
      <c r="GO67" s="32">
        <v>525.5129501674825</v>
      </c>
      <c r="GP67" s="32">
        <v>518.9211813501827</v>
      </c>
      <c r="GQ67" s="32">
        <v>517.033532030979</v>
      </c>
      <c r="GR67" s="32">
        <v>512.830240607102</v>
      </c>
      <c r="GS67" s="32">
        <v>517.8770342934853</v>
      </c>
      <c r="GT67" s="32">
        <v>524.0249068103815</v>
      </c>
      <c r="GU67" s="32">
        <v>525.4801292163248</v>
      </c>
      <c r="GV67" s="32">
        <v>524.3515823571851</v>
      </c>
      <c r="GW67" s="32">
        <v>522.6585956330084</v>
      </c>
      <c r="GX67" s="32">
        <v>523.0321937029684</v>
      </c>
      <c r="GY67" s="32">
        <v>528.0429300962772</v>
      </c>
      <c r="GZ67" s="32">
        <v>529.0799873977894</v>
      </c>
      <c r="HA67" s="32">
        <v>532.126035160794</v>
      </c>
      <c r="HB67" s="32">
        <v>535.0636392755545</v>
      </c>
      <c r="HC67" s="32">
        <v>533.4897903225219</v>
      </c>
      <c r="HD67" s="32">
        <v>531.9906806514831</v>
      </c>
      <c r="HE67" s="32">
        <v>545.997136232402</v>
      </c>
      <c r="HF67" s="32">
        <v>560.0992554795</v>
      </c>
      <c r="HG67" s="32">
        <v>566.4509578547201</v>
      </c>
      <c r="HH67" s="32">
        <v>567.823328981577</v>
      </c>
      <c r="HI67" s="32">
        <v>572.4797462044149</v>
      </c>
      <c r="HJ67" s="32">
        <v>576.5984185441359</v>
      </c>
      <c r="HK67" s="32">
        <v>583.7668397637325</v>
      </c>
      <c r="HL67" s="32">
        <v>585.1524416101809</v>
      </c>
      <c r="HM67" s="32">
        <v>587.679870519693</v>
      </c>
      <c r="HN67" s="32">
        <v>586.8402377176374</v>
      </c>
      <c r="HO67" s="32">
        <v>592.1371651459345</v>
      </c>
      <c r="HP67" s="32">
        <v>596.7981570126666</v>
      </c>
      <c r="HQ67" s="32">
        <v>597.805989353651</v>
      </c>
      <c r="HR67" s="32">
        <v>615.0410760349716</v>
      </c>
      <c r="HS67" s="32">
        <v>625.2430601980436</v>
      </c>
      <c r="HT67" s="32">
        <v>628.8828321867934</v>
      </c>
      <c r="HU67" s="32">
        <v>627.6764646160582</v>
      </c>
      <c r="HV67" s="32">
        <v>635.0177612310723</v>
      </c>
      <c r="HW67" s="32">
        <v>640.8282338880663</v>
      </c>
      <c r="HX67" s="32">
        <v>644.836450853016</v>
      </c>
      <c r="HY67" s="32">
        <v>635.4317208379044</v>
      </c>
      <c r="HZ67" s="32">
        <v>630.9645476414212</v>
      </c>
      <c r="IA67" s="32">
        <v>630.3975687204486</v>
      </c>
      <c r="IB67" s="32">
        <v>638.8748411088848</v>
      </c>
      <c r="IC67" s="32">
        <v>638.242939927881</v>
      </c>
      <c r="ID67" s="32">
        <v>634.4516806433703</v>
      </c>
      <c r="IE67" s="32">
        <v>635.8437634896112</v>
      </c>
      <c r="IF67" s="32">
        <v>637.6645790670152</v>
      </c>
      <c r="IG67" s="32">
        <v>641.0296975462055</v>
      </c>
      <c r="IH67" s="32">
        <v>649.0464980700218</v>
      </c>
      <c r="II67" s="32">
        <v>653.8057971775456</v>
      </c>
      <c r="IJ67" s="32">
        <v>653.7608476931499</v>
      </c>
      <c r="IK67" s="32">
        <v>652.6928773595838</v>
      </c>
      <c r="IL67" s="32">
        <v>649.8164108287367</v>
      </c>
      <c r="IM67" s="32">
        <v>646.0300515445169</v>
      </c>
      <c r="IN67" s="32">
        <v>643.7785442037714</v>
      </c>
      <c r="IO67" s="32">
        <v>649.1626627545207</v>
      </c>
      <c r="IP67" s="32">
        <v>656.77884565</v>
      </c>
      <c r="IQ67" s="32">
        <v>636.0860252015835</v>
      </c>
      <c r="IR67" s="32">
        <v>646.6111909234461</v>
      </c>
      <c r="IS67" s="32">
        <v>632.92737881</v>
      </c>
      <c r="IT67" s="32">
        <v>656.1358466607072</v>
      </c>
      <c r="IU67" s="32">
        <v>653.8577346743093</v>
      </c>
      <c r="IV67" s="32">
        <v>652.1621958758603</v>
      </c>
      <c r="IW67" s="32">
        <v>659.5072933157651</v>
      </c>
      <c r="IX67" s="32">
        <v>665.9339031525553</v>
      </c>
      <c r="IY67" s="32">
        <v>674.126815286737</v>
      </c>
      <c r="IZ67" s="32">
        <v>719.0369778979649</v>
      </c>
      <c r="JA67" s="32">
        <v>741.2324978822732</v>
      </c>
      <c r="JB67" s="32">
        <v>785.2153149374203</v>
      </c>
      <c r="JC67" s="32">
        <v>799.3234692108338</v>
      </c>
      <c r="JD67" s="32">
        <v>792.3617770225233</v>
      </c>
      <c r="JE67" s="32">
        <v>802.8229623860551</v>
      </c>
      <c r="JF67" s="32">
        <v>793.2829376618082</v>
      </c>
      <c r="JG67" s="32">
        <v>817.6015150120928</v>
      </c>
      <c r="JH67" s="32">
        <v>825.3367931092351</v>
      </c>
      <c r="JI67" s="32">
        <v>826.0623953286762</v>
      </c>
      <c r="JJ67" s="32">
        <v>822.913505153561</v>
      </c>
      <c r="JK67" s="32">
        <v>830.9846220956678</v>
      </c>
      <c r="JL67" s="32">
        <v>844.4885277935347</v>
      </c>
      <c r="JM67" s="32">
        <v>863.1480492130338</v>
      </c>
      <c r="JN67" s="32">
        <v>904.2459088200994</v>
      </c>
      <c r="JO67" s="32">
        <v>919.1071252018321</v>
      </c>
      <c r="JP67" s="32">
        <v>935.0403166266402</v>
      </c>
      <c r="JQ67" s="32">
        <v>943.7220359102052</v>
      </c>
      <c r="JR67" s="32">
        <v>967.5351125506854</v>
      </c>
      <c r="JS67" s="32">
        <v>991.946042074288</v>
      </c>
      <c r="JT67" s="32">
        <v>1000.7598267884952</v>
      </c>
      <c r="JU67" s="32">
        <v>1009.80456431469</v>
      </c>
      <c r="JV67" s="32">
        <v>1020.0564559570162</v>
      </c>
      <c r="JW67" s="32">
        <v>1034.5399500556368</v>
      </c>
      <c r="JX67" s="32">
        <v>1048.3634784964854</v>
      </c>
      <c r="JY67" s="32">
        <v>1064.4218710026396</v>
      </c>
      <c r="JZ67" s="32">
        <v>1119.234734290489</v>
      </c>
      <c r="KA67" s="32">
        <v>1147.380926404396</v>
      </c>
      <c r="KB67" s="32">
        <v>1164.2326582931614</v>
      </c>
      <c r="KC67" s="32">
        <v>1173.3168901471731</v>
      </c>
      <c r="KD67" s="32">
        <v>1201.2441250945542</v>
      </c>
      <c r="KE67" s="32">
        <v>1224.0634520199012</v>
      </c>
      <c r="KF67" s="32">
        <v>1236.4938541111999</v>
      </c>
      <c r="KG67" s="32">
        <v>1244.5257776027288</v>
      </c>
      <c r="KH67" s="32">
        <v>1261.528055919179</v>
      </c>
      <c r="KI67" s="32">
        <v>1278.8111470578049</v>
      </c>
      <c r="KJ67" s="32">
        <v>1306.2814924297002</v>
      </c>
    </row>
    <row r="68" ht="14.25" customHeight="1">
      <c r="A68" s="33" t="s">
        <v>120</v>
      </c>
      <c r="B68" s="34">
        <v>0.0</v>
      </c>
      <c r="C68" s="34">
        <v>0.0</v>
      </c>
      <c r="D68" s="34">
        <v>0.0</v>
      </c>
      <c r="E68" s="34">
        <v>0.0</v>
      </c>
      <c r="F68" s="34">
        <v>0.0</v>
      </c>
      <c r="G68" s="34">
        <v>0.0</v>
      </c>
      <c r="H68" s="34">
        <v>0.0</v>
      </c>
      <c r="I68" s="34">
        <v>0.0</v>
      </c>
      <c r="J68" s="34">
        <v>0.0</v>
      </c>
      <c r="K68" s="34">
        <v>0.0</v>
      </c>
      <c r="L68" s="34">
        <v>0.0</v>
      </c>
      <c r="M68" s="34">
        <v>0.0</v>
      </c>
      <c r="N68" s="34">
        <v>0.0</v>
      </c>
      <c r="O68" s="34">
        <v>0.0</v>
      </c>
      <c r="P68" s="34">
        <v>0.0</v>
      </c>
      <c r="Q68" s="34">
        <v>0.0</v>
      </c>
      <c r="R68" s="34">
        <v>0.0</v>
      </c>
      <c r="S68" s="34">
        <v>0.0</v>
      </c>
      <c r="T68" s="34">
        <v>0.0</v>
      </c>
      <c r="U68" s="34">
        <v>0.0</v>
      </c>
      <c r="V68" s="34">
        <v>0.0</v>
      </c>
      <c r="W68" s="34">
        <v>0.0</v>
      </c>
      <c r="X68" s="34">
        <v>0.0</v>
      </c>
      <c r="Y68" s="34">
        <v>0.0</v>
      </c>
      <c r="Z68" s="34">
        <v>0.0</v>
      </c>
      <c r="AA68" s="34">
        <v>0.0</v>
      </c>
      <c r="AB68" s="34">
        <v>0.0</v>
      </c>
      <c r="AC68" s="34">
        <v>0.0</v>
      </c>
      <c r="AD68" s="34">
        <v>0.0</v>
      </c>
      <c r="AE68" s="34">
        <v>0.0</v>
      </c>
      <c r="AF68" s="34">
        <v>0.0</v>
      </c>
      <c r="AG68" s="34">
        <v>0.0</v>
      </c>
      <c r="AH68" s="34">
        <v>0.0</v>
      </c>
      <c r="AI68" s="34">
        <v>0.0</v>
      </c>
      <c r="AJ68" s="34">
        <v>0.0</v>
      </c>
      <c r="AK68" s="32">
        <v>0.0</v>
      </c>
      <c r="AL68" s="32">
        <v>0.0</v>
      </c>
      <c r="AM68" s="32">
        <v>0.0</v>
      </c>
      <c r="AN68" s="32">
        <v>0.0</v>
      </c>
      <c r="AO68" s="32">
        <v>0.0</v>
      </c>
      <c r="AP68" s="32">
        <v>0.0</v>
      </c>
      <c r="AQ68" s="32">
        <v>0.0</v>
      </c>
      <c r="AR68" s="32">
        <v>0.025</v>
      </c>
      <c r="AS68" s="32">
        <v>0.025</v>
      </c>
      <c r="AT68" s="32">
        <v>0.025</v>
      </c>
      <c r="AU68" s="32">
        <v>0.033549999999999996</v>
      </c>
      <c r="AV68" s="32">
        <v>0.20862</v>
      </c>
      <c r="AW68" s="32">
        <v>0.20862</v>
      </c>
      <c r="AX68" s="32">
        <v>0.70865</v>
      </c>
      <c r="AY68" s="32">
        <v>0.70876</v>
      </c>
      <c r="AZ68" s="32">
        <v>0.71538</v>
      </c>
      <c r="BA68" s="32">
        <v>0.22353</v>
      </c>
      <c r="BB68" s="32">
        <v>1.55453</v>
      </c>
      <c r="BC68" s="32">
        <v>1.55617</v>
      </c>
      <c r="BD68" s="32">
        <v>1.5516500000000002</v>
      </c>
      <c r="BE68" s="32">
        <v>1.55105</v>
      </c>
      <c r="BF68" s="32">
        <v>1.55406</v>
      </c>
      <c r="BG68" s="32">
        <v>1.60141</v>
      </c>
      <c r="BH68" s="32">
        <v>1.6028099999999998</v>
      </c>
      <c r="BI68" s="32">
        <v>1.60005</v>
      </c>
      <c r="BJ68" s="32">
        <v>1.6162</v>
      </c>
      <c r="BK68" s="32">
        <v>1.53488</v>
      </c>
      <c r="BL68" s="32">
        <v>1.53488</v>
      </c>
      <c r="BM68" s="32">
        <v>1.63488</v>
      </c>
      <c r="BN68" s="32">
        <v>1.6368800000000001</v>
      </c>
      <c r="BO68" s="32">
        <v>1.1368800000000001</v>
      </c>
      <c r="BP68" s="32">
        <v>0.20689</v>
      </c>
      <c r="BQ68" s="32">
        <v>3.10689</v>
      </c>
      <c r="BR68" s="32">
        <v>2.60654</v>
      </c>
      <c r="BS68" s="32">
        <v>2.5404400000000003</v>
      </c>
      <c r="BT68" s="32">
        <v>5.60318</v>
      </c>
      <c r="BU68" s="32">
        <v>2.60318</v>
      </c>
      <c r="BV68" s="32">
        <v>5.53348</v>
      </c>
      <c r="BW68" s="32">
        <v>5.033180000000001</v>
      </c>
      <c r="BX68" s="32">
        <v>5.033180000000001</v>
      </c>
      <c r="BY68" s="32">
        <v>0.0998</v>
      </c>
      <c r="BZ68" s="32">
        <v>3.1003000000000003</v>
      </c>
      <c r="CA68" s="32">
        <v>3.12</v>
      </c>
      <c r="CB68" s="32">
        <v>3.1964699999999997</v>
      </c>
      <c r="CC68" s="32">
        <v>3.03666</v>
      </c>
      <c r="CD68" s="32">
        <v>2.15266</v>
      </c>
      <c r="CE68" s="32">
        <v>2.1378000000000004</v>
      </c>
      <c r="CF68" s="32">
        <v>2.19538</v>
      </c>
      <c r="CG68" s="32">
        <v>2.38206</v>
      </c>
      <c r="CH68" s="32">
        <v>3.2978</v>
      </c>
      <c r="CI68" s="32">
        <v>3.3566599999999998</v>
      </c>
      <c r="CJ68" s="32">
        <v>3.44169</v>
      </c>
      <c r="CK68" s="32">
        <v>2.30323</v>
      </c>
      <c r="CL68" s="32">
        <v>3.34962</v>
      </c>
      <c r="CM68" s="32">
        <v>2.63589</v>
      </c>
      <c r="CN68" s="32">
        <v>2.81581</v>
      </c>
      <c r="CO68" s="32">
        <v>2.60388</v>
      </c>
      <c r="CP68" s="32">
        <v>0.6498499999999999</v>
      </c>
      <c r="CQ68" s="32">
        <v>2.51831</v>
      </c>
      <c r="CR68" s="32">
        <v>3.47721</v>
      </c>
      <c r="CS68" s="32">
        <v>2.8465599999999998</v>
      </c>
      <c r="CT68" s="32">
        <v>2.7763999999999998</v>
      </c>
      <c r="CU68" s="32">
        <v>2.77376</v>
      </c>
      <c r="CV68" s="32">
        <v>2.72348</v>
      </c>
      <c r="CW68" s="32">
        <v>2.56538</v>
      </c>
      <c r="CX68" s="32">
        <v>3.0825699999999996</v>
      </c>
      <c r="CY68" s="32">
        <v>3.1068999999999996</v>
      </c>
      <c r="CZ68" s="32">
        <v>3.07408</v>
      </c>
      <c r="DA68" s="32">
        <v>2.2540999999999998</v>
      </c>
      <c r="DB68" s="32">
        <v>2.2227</v>
      </c>
      <c r="DC68" s="32">
        <v>2.0862800000000004</v>
      </c>
      <c r="DD68" s="32">
        <v>2.22282</v>
      </c>
      <c r="DE68" s="32">
        <v>2.1997400000000003</v>
      </c>
      <c r="DF68" s="32">
        <v>2.25381</v>
      </c>
      <c r="DG68" s="32">
        <v>2.48914</v>
      </c>
      <c r="DH68" s="32">
        <v>0.5050600000000001</v>
      </c>
      <c r="DI68" s="32">
        <v>0.5030600000000001</v>
      </c>
      <c r="DJ68" s="32">
        <v>0.49706000000000006</v>
      </c>
      <c r="DK68" s="32">
        <v>0.48206000000000004</v>
      </c>
      <c r="DL68" s="32">
        <v>0.47696000000000005</v>
      </c>
      <c r="DM68" s="32">
        <v>0.47996000000000005</v>
      </c>
      <c r="DN68" s="32">
        <v>0.49096000000000006</v>
      </c>
      <c r="DO68" s="32">
        <v>0.49096000000000006</v>
      </c>
      <c r="DP68" s="32">
        <v>0.48096</v>
      </c>
      <c r="DQ68" s="32">
        <v>0.48596</v>
      </c>
      <c r="DR68" s="32">
        <v>0.48922999999999994</v>
      </c>
      <c r="DS68" s="32">
        <v>0.49572999999999995</v>
      </c>
      <c r="DT68" s="32">
        <v>0.50073</v>
      </c>
      <c r="DU68" s="32">
        <v>0.61173</v>
      </c>
      <c r="DV68" s="32">
        <v>1.7472699999999999</v>
      </c>
      <c r="DW68" s="32">
        <v>1.88127</v>
      </c>
      <c r="DX68" s="32">
        <v>2.02926</v>
      </c>
      <c r="DY68" s="32">
        <v>2.07426</v>
      </c>
      <c r="DZ68" s="32">
        <v>2.0682600000000004</v>
      </c>
      <c r="EA68" s="32">
        <v>2.13144</v>
      </c>
      <c r="EB68" s="32">
        <v>2.40702</v>
      </c>
      <c r="EC68" s="32">
        <v>2.14652</v>
      </c>
      <c r="ED68" s="32">
        <v>3.33188</v>
      </c>
      <c r="EE68" s="32">
        <v>3.3218799999999997</v>
      </c>
      <c r="EF68" s="32">
        <v>2.11688</v>
      </c>
      <c r="EG68" s="32">
        <v>3.33389</v>
      </c>
      <c r="EH68" s="32">
        <v>2.49689</v>
      </c>
      <c r="EI68" s="32">
        <v>3.86389</v>
      </c>
      <c r="EJ68" s="32">
        <v>3.14389</v>
      </c>
      <c r="EK68" s="32">
        <v>3.8748899999999997</v>
      </c>
      <c r="EL68" s="32">
        <v>4.18189</v>
      </c>
      <c r="EM68" s="32">
        <v>4.04689</v>
      </c>
      <c r="EN68" s="32">
        <v>5.0751100000000005</v>
      </c>
      <c r="EO68" s="32">
        <v>3.43811</v>
      </c>
      <c r="EP68" s="32">
        <v>3.37888</v>
      </c>
      <c r="EQ68" s="32">
        <v>4.86488</v>
      </c>
      <c r="ER68" s="32">
        <v>4.93788</v>
      </c>
      <c r="ES68" s="32">
        <v>4.82587</v>
      </c>
      <c r="ET68" s="32">
        <v>4.67651</v>
      </c>
      <c r="EU68" s="32">
        <v>4.486509999999999</v>
      </c>
      <c r="EV68" s="32">
        <v>4.43451</v>
      </c>
      <c r="EW68" s="32">
        <v>4.31729</v>
      </c>
      <c r="EX68" s="32">
        <v>4.31229</v>
      </c>
      <c r="EY68" s="32">
        <v>4.17629</v>
      </c>
      <c r="EZ68" s="32">
        <v>3.77748</v>
      </c>
      <c r="FA68" s="32">
        <v>3.77048</v>
      </c>
      <c r="FB68" s="32">
        <v>3.81718</v>
      </c>
      <c r="FC68" s="32">
        <v>3.9581800000000005</v>
      </c>
      <c r="FD68" s="32">
        <v>3.75818</v>
      </c>
      <c r="FE68" s="32">
        <v>3.75728</v>
      </c>
      <c r="FF68" s="32">
        <v>3.53128</v>
      </c>
      <c r="FG68" s="32">
        <v>4.1327799999999995</v>
      </c>
      <c r="FH68" s="32">
        <v>3.98249</v>
      </c>
      <c r="FI68" s="32">
        <v>2.48249</v>
      </c>
      <c r="FJ68" s="32">
        <v>2.48249</v>
      </c>
      <c r="FK68" s="32">
        <v>1.98249</v>
      </c>
      <c r="FL68" s="32">
        <v>1.97328</v>
      </c>
      <c r="FM68" s="32">
        <v>1.96228</v>
      </c>
      <c r="FN68" s="32">
        <v>1.96228</v>
      </c>
      <c r="FO68" s="32">
        <v>2.00228</v>
      </c>
      <c r="FP68" s="32">
        <v>1.8022799999999999</v>
      </c>
      <c r="FQ68" s="32">
        <v>1.78728</v>
      </c>
      <c r="FR68" s="32">
        <v>1.08728</v>
      </c>
      <c r="FS68" s="32">
        <v>0.48428</v>
      </c>
      <c r="FT68" s="32">
        <v>0.56928</v>
      </c>
      <c r="FU68" s="32">
        <v>0.55228</v>
      </c>
      <c r="FV68" s="32">
        <v>0.45227999999999996</v>
      </c>
      <c r="FW68" s="32">
        <v>0.43228</v>
      </c>
      <c r="FX68" s="32">
        <v>0.43228</v>
      </c>
      <c r="FY68" s="32">
        <v>0.43228</v>
      </c>
      <c r="FZ68" s="32">
        <v>0.4296</v>
      </c>
      <c r="GA68" s="32">
        <v>0.42898000000000003</v>
      </c>
      <c r="GB68" s="32">
        <v>0.43067999999999995</v>
      </c>
      <c r="GC68" s="32">
        <v>0.43128</v>
      </c>
      <c r="GD68" s="32">
        <v>0.4296</v>
      </c>
      <c r="GE68" s="32">
        <v>0.35308</v>
      </c>
      <c r="GF68" s="32">
        <v>0.35368</v>
      </c>
      <c r="GG68" s="32">
        <v>0.35514999999999997</v>
      </c>
      <c r="GH68" s="32">
        <v>0.35614999999999997</v>
      </c>
      <c r="GI68" s="32">
        <v>0.35683</v>
      </c>
      <c r="GJ68" s="32">
        <v>0.35552999999999996</v>
      </c>
      <c r="GK68" s="32">
        <v>0.35552999999999996</v>
      </c>
      <c r="GL68" s="32">
        <v>0.35828</v>
      </c>
      <c r="GM68" s="32">
        <v>0.41711000000000004</v>
      </c>
      <c r="GN68" s="32">
        <v>0.41752999999999996</v>
      </c>
      <c r="GO68" s="32">
        <v>0.41873</v>
      </c>
      <c r="GP68" s="32">
        <v>2.4190300000000002</v>
      </c>
      <c r="GQ68" s="32">
        <v>0.23823</v>
      </c>
      <c r="GR68" s="32">
        <v>0.18844</v>
      </c>
      <c r="GS68" s="32">
        <v>0.16874</v>
      </c>
      <c r="GT68" s="32">
        <v>0.16894</v>
      </c>
      <c r="GU68" s="32">
        <v>0.16963999999999999</v>
      </c>
      <c r="GV68" s="32">
        <v>0.46414</v>
      </c>
      <c r="GW68" s="32">
        <v>0.46464</v>
      </c>
      <c r="GX68" s="32">
        <v>2.47754</v>
      </c>
      <c r="GY68" s="32">
        <v>2.47754</v>
      </c>
      <c r="GZ68" s="32">
        <v>2.44554</v>
      </c>
      <c r="HA68" s="32">
        <v>2.44554</v>
      </c>
      <c r="HB68" s="32">
        <v>2.44554</v>
      </c>
      <c r="HC68" s="32">
        <v>2.44554</v>
      </c>
      <c r="HD68" s="32">
        <v>2.44554</v>
      </c>
      <c r="HE68" s="32">
        <v>2.44554</v>
      </c>
      <c r="HF68" s="32">
        <v>2.44554</v>
      </c>
      <c r="HG68" s="32">
        <v>2.44554</v>
      </c>
      <c r="HH68" s="32">
        <v>2.44554</v>
      </c>
      <c r="HI68" s="32">
        <v>2.44554</v>
      </c>
      <c r="HJ68" s="32">
        <v>2.2455443</v>
      </c>
      <c r="HK68" s="32">
        <v>2.2455382399999997</v>
      </c>
      <c r="HL68" s="32">
        <v>2.21254</v>
      </c>
      <c r="HM68" s="32">
        <v>2.20754</v>
      </c>
      <c r="HN68" s="32">
        <v>2.20754</v>
      </c>
      <c r="HO68" s="32">
        <v>2.20754</v>
      </c>
      <c r="HP68" s="32">
        <v>2.2075394</v>
      </c>
      <c r="HQ68" s="32">
        <v>2.05754</v>
      </c>
      <c r="HR68" s="32">
        <v>2.0575433</v>
      </c>
      <c r="HS68" s="32">
        <v>2.05754</v>
      </c>
      <c r="HT68" s="32">
        <v>1.9075373</v>
      </c>
      <c r="HU68" s="32">
        <v>2.5685387</v>
      </c>
      <c r="HV68" s="32">
        <v>2.1585411</v>
      </c>
      <c r="HW68" s="32">
        <v>2.4115369999999996</v>
      </c>
      <c r="HX68" s="32">
        <v>2.412537</v>
      </c>
      <c r="HY68" s="32">
        <v>2.4145369999999997</v>
      </c>
      <c r="HZ68" s="32">
        <v>2.41354</v>
      </c>
      <c r="IA68" s="32">
        <v>2.41654</v>
      </c>
      <c r="IB68" s="32">
        <v>2.41654</v>
      </c>
      <c r="IC68" s="32">
        <v>2.41854</v>
      </c>
      <c r="ID68" s="32">
        <v>2.41854</v>
      </c>
      <c r="IE68" s="32">
        <v>2.16554</v>
      </c>
      <c r="IF68" s="32">
        <v>2.41754</v>
      </c>
      <c r="IG68" s="32">
        <v>2.41754</v>
      </c>
      <c r="IH68" s="32">
        <v>2.40954</v>
      </c>
      <c r="II68" s="32">
        <v>2.44554</v>
      </c>
      <c r="IJ68" s="32">
        <v>2.44754</v>
      </c>
      <c r="IK68" s="32">
        <v>2.44854</v>
      </c>
      <c r="IL68" s="32">
        <v>2.44954</v>
      </c>
      <c r="IM68" s="32">
        <v>2.45154</v>
      </c>
      <c r="IN68" s="32">
        <v>2.41854</v>
      </c>
      <c r="IO68" s="32">
        <v>2.41754</v>
      </c>
      <c r="IP68" s="32">
        <v>2.54354001</v>
      </c>
      <c r="IQ68" s="32">
        <v>2.5442945399999997</v>
      </c>
      <c r="IR68" s="32">
        <v>3.4765400100000003</v>
      </c>
      <c r="IS68" s="32">
        <v>2.54254</v>
      </c>
      <c r="IT68" s="32">
        <v>2.53354</v>
      </c>
      <c r="IU68" s="32">
        <v>2.53654</v>
      </c>
      <c r="IV68" s="32">
        <v>2.53815562</v>
      </c>
      <c r="IW68" s="32">
        <v>2.53959384</v>
      </c>
      <c r="IX68" s="32">
        <v>2.64250924</v>
      </c>
      <c r="IY68" s="32">
        <v>2.64397991</v>
      </c>
      <c r="IZ68" s="32">
        <v>2.64540314</v>
      </c>
      <c r="JA68" s="32">
        <v>2.64484986</v>
      </c>
      <c r="JB68" s="32">
        <v>3.14822903</v>
      </c>
      <c r="JC68" s="32">
        <v>3.1491677300000003</v>
      </c>
      <c r="JD68" s="32">
        <v>3.34699496</v>
      </c>
      <c r="JE68" s="32">
        <v>3.34809794</v>
      </c>
      <c r="JF68" s="32">
        <v>5.28067668</v>
      </c>
      <c r="JG68" s="32">
        <v>5.1325417600000005</v>
      </c>
      <c r="JH68" s="32">
        <v>4.6352553</v>
      </c>
      <c r="JI68" s="32">
        <v>4.6425012</v>
      </c>
      <c r="JJ68" s="32">
        <v>4.65492873</v>
      </c>
      <c r="JK68" s="32">
        <v>4.65968229</v>
      </c>
      <c r="JL68" s="32">
        <v>4.16396277</v>
      </c>
      <c r="JM68" s="32">
        <v>4.6670171499999995</v>
      </c>
      <c r="JN68" s="32">
        <v>2.21811399</v>
      </c>
      <c r="JO68" s="32">
        <v>2.22050131</v>
      </c>
      <c r="JP68" s="32">
        <v>2.1861831400000002</v>
      </c>
      <c r="JQ68" s="32">
        <v>2.18851799</v>
      </c>
      <c r="JR68" s="32">
        <v>2.18125695</v>
      </c>
      <c r="JS68" s="32">
        <v>2.23524851</v>
      </c>
      <c r="JT68" s="32">
        <v>2.23811158</v>
      </c>
      <c r="JU68" s="32">
        <v>2.24010313</v>
      </c>
      <c r="JV68" s="32">
        <v>1.75963887</v>
      </c>
      <c r="JW68" s="32">
        <v>2.26281457</v>
      </c>
      <c r="JX68" s="32">
        <v>2.5381264700000004</v>
      </c>
      <c r="JY68" s="32">
        <v>2.59201303</v>
      </c>
      <c r="JZ68" s="32">
        <v>2.59189961</v>
      </c>
      <c r="KA68" s="32">
        <v>2.59569308</v>
      </c>
      <c r="KB68" s="32">
        <v>2.8949579</v>
      </c>
      <c r="KC68" s="32">
        <v>2.3949141</v>
      </c>
      <c r="KD68" s="32">
        <v>2.3965140500000004</v>
      </c>
      <c r="KE68" s="32">
        <v>1.89984905</v>
      </c>
      <c r="KF68" s="32">
        <v>1.90286133</v>
      </c>
      <c r="KG68" s="32">
        <v>1.90614633</v>
      </c>
      <c r="KH68" s="32">
        <v>1.7582022199999998</v>
      </c>
      <c r="KI68" s="32">
        <v>1.7622487100000002</v>
      </c>
      <c r="KJ68" s="32">
        <v>1.9506234</v>
      </c>
    </row>
    <row r="69" ht="14.25" customHeight="1">
      <c r="A69" s="33" t="s">
        <v>109</v>
      </c>
      <c r="B69" s="34">
        <v>0.0</v>
      </c>
      <c r="C69" s="34">
        <v>0.0</v>
      </c>
      <c r="D69" s="34">
        <v>0.0</v>
      </c>
      <c r="E69" s="34">
        <v>0.0</v>
      </c>
      <c r="F69" s="34">
        <v>0.0</v>
      </c>
      <c r="G69" s="34">
        <v>0.0</v>
      </c>
      <c r="H69" s="34">
        <v>0.35534</v>
      </c>
      <c r="I69" s="34">
        <v>0.66979</v>
      </c>
      <c r="J69" s="34">
        <v>0.7884099999999999</v>
      </c>
      <c r="K69" s="34">
        <v>0.85999</v>
      </c>
      <c r="L69" s="34">
        <v>1.16267</v>
      </c>
      <c r="M69" s="34">
        <v>3.8290600000000006</v>
      </c>
      <c r="N69" s="34">
        <v>1.5768199999999999</v>
      </c>
      <c r="O69" s="34">
        <v>1.608</v>
      </c>
      <c r="P69" s="34">
        <v>1.628</v>
      </c>
      <c r="Q69" s="34">
        <v>1.774</v>
      </c>
      <c r="R69" s="34">
        <v>1.716</v>
      </c>
      <c r="S69" s="34">
        <v>1.577</v>
      </c>
      <c r="T69" s="34">
        <v>1.568</v>
      </c>
      <c r="U69" s="34">
        <v>1.709</v>
      </c>
      <c r="V69" s="34">
        <v>1.585</v>
      </c>
      <c r="W69" s="34">
        <v>1.645</v>
      </c>
      <c r="X69" s="34">
        <v>2.797</v>
      </c>
      <c r="Y69" s="34">
        <v>1.673</v>
      </c>
      <c r="Z69" s="34">
        <v>3.005</v>
      </c>
      <c r="AA69" s="34">
        <v>3.066</v>
      </c>
      <c r="AB69" s="34">
        <v>3.037</v>
      </c>
      <c r="AC69" s="34">
        <v>2.973</v>
      </c>
      <c r="AD69" s="34">
        <v>1.871</v>
      </c>
      <c r="AE69" s="34">
        <v>1.929</v>
      </c>
      <c r="AF69" s="34">
        <v>1.726</v>
      </c>
      <c r="AG69" s="34">
        <v>2.754</v>
      </c>
      <c r="AH69" s="34">
        <v>1.821</v>
      </c>
      <c r="AI69" s="34">
        <v>1.798</v>
      </c>
      <c r="AJ69" s="34">
        <v>1.927</v>
      </c>
      <c r="AK69" s="32">
        <v>2.078</v>
      </c>
      <c r="AL69" s="32">
        <v>2.936</v>
      </c>
      <c r="AM69" s="32">
        <v>2.438</v>
      </c>
      <c r="AN69" s="32">
        <v>2.39</v>
      </c>
      <c r="AO69" s="32">
        <v>2.091</v>
      </c>
      <c r="AP69" s="32">
        <v>3.076</v>
      </c>
      <c r="AQ69" s="32">
        <v>2.102</v>
      </c>
      <c r="AR69" s="32">
        <v>1.376</v>
      </c>
      <c r="AS69" s="32">
        <v>0.0</v>
      </c>
      <c r="AT69" s="32">
        <v>-2.6000000000000155E-4</v>
      </c>
      <c r="AU69" s="32">
        <v>0.0</v>
      </c>
      <c r="AV69" s="32">
        <v>3.02363</v>
      </c>
      <c r="AW69" s="32">
        <v>2.4893099999999997</v>
      </c>
      <c r="AX69" s="32">
        <v>2.55925</v>
      </c>
      <c r="AY69" s="32">
        <v>2.56537</v>
      </c>
      <c r="AZ69" s="32">
        <v>2.87979</v>
      </c>
      <c r="BA69" s="32">
        <v>3.14155</v>
      </c>
      <c r="BB69" s="32">
        <v>4.09375</v>
      </c>
      <c r="BC69" s="32">
        <v>5.86261</v>
      </c>
      <c r="BD69" s="32">
        <v>3.8057700000000003</v>
      </c>
      <c r="BE69" s="32">
        <v>4.0796</v>
      </c>
      <c r="BF69" s="32">
        <v>4.209130000000001</v>
      </c>
      <c r="BG69" s="32">
        <v>4.56185</v>
      </c>
      <c r="BH69" s="32">
        <v>4.13408</v>
      </c>
      <c r="BI69" s="32">
        <v>4.21305</v>
      </c>
      <c r="BJ69" s="32">
        <v>4.337940000000001</v>
      </c>
      <c r="BK69" s="32">
        <v>4.6335500000000005</v>
      </c>
      <c r="BL69" s="32">
        <v>4.87724</v>
      </c>
      <c r="BM69" s="32">
        <v>4.57697</v>
      </c>
      <c r="BN69" s="32">
        <v>4.599209999999999</v>
      </c>
      <c r="BO69" s="32">
        <v>4.614179999999999</v>
      </c>
      <c r="BP69" s="32">
        <v>4.60256</v>
      </c>
      <c r="BQ69" s="32">
        <v>4.70386</v>
      </c>
      <c r="BR69" s="32">
        <v>5.192259999999999</v>
      </c>
      <c r="BS69" s="32">
        <v>5.08678</v>
      </c>
      <c r="BT69" s="32">
        <v>5.15771</v>
      </c>
      <c r="BU69" s="32">
        <v>5.23824</v>
      </c>
      <c r="BV69" s="32">
        <v>5.3993</v>
      </c>
      <c r="BW69" s="32">
        <v>5.32423</v>
      </c>
      <c r="BX69" s="32">
        <v>5.212820000000001</v>
      </c>
      <c r="BY69" s="32">
        <v>4.670100000000001</v>
      </c>
      <c r="BZ69" s="32">
        <v>3.9063499999999998</v>
      </c>
      <c r="CA69" s="32">
        <v>3.93791</v>
      </c>
      <c r="CB69" s="32">
        <v>3.5142299999999995</v>
      </c>
      <c r="CC69" s="32">
        <v>3.91691</v>
      </c>
      <c r="CD69" s="32">
        <v>4.337269999999999</v>
      </c>
      <c r="CE69" s="32">
        <v>4.11348</v>
      </c>
      <c r="CF69" s="32">
        <v>4.7828</v>
      </c>
      <c r="CG69" s="32">
        <v>4.53686</v>
      </c>
      <c r="CH69" s="32">
        <v>4.01552</v>
      </c>
      <c r="CI69" s="32">
        <v>4.407750000000001</v>
      </c>
      <c r="CJ69" s="32">
        <v>4.65469</v>
      </c>
      <c r="CK69" s="32">
        <v>4.2114</v>
      </c>
      <c r="CL69" s="32">
        <v>4.07358</v>
      </c>
      <c r="CM69" s="32">
        <v>4.14647</v>
      </c>
      <c r="CN69" s="32">
        <v>9.055100000000001</v>
      </c>
      <c r="CO69" s="32">
        <v>7.43616</v>
      </c>
      <c r="CP69" s="32">
        <v>7.87739</v>
      </c>
      <c r="CQ69" s="32">
        <v>19.31965</v>
      </c>
      <c r="CR69" s="32">
        <v>17.63353</v>
      </c>
      <c r="CS69" s="32">
        <v>12.2698</v>
      </c>
      <c r="CT69" s="32">
        <v>8.255659999999999</v>
      </c>
      <c r="CU69" s="32">
        <v>9.090390000000001</v>
      </c>
      <c r="CV69" s="32">
        <v>9.6948</v>
      </c>
      <c r="CW69" s="32">
        <v>10.04942</v>
      </c>
      <c r="CX69" s="32">
        <v>27.39965</v>
      </c>
      <c r="CY69" s="32">
        <v>14.44295</v>
      </c>
      <c r="CZ69" s="32">
        <v>28.37668</v>
      </c>
      <c r="DA69" s="32">
        <v>30.87583</v>
      </c>
      <c r="DB69" s="32">
        <v>21.32885</v>
      </c>
      <c r="DC69" s="32">
        <v>20.40286</v>
      </c>
      <c r="DD69" s="32">
        <v>19.77848</v>
      </c>
      <c r="DE69" s="32">
        <v>17.84919</v>
      </c>
      <c r="DF69" s="32">
        <v>40.75118</v>
      </c>
      <c r="DG69" s="32">
        <v>47.02532</v>
      </c>
      <c r="DH69" s="32">
        <v>25.03974</v>
      </c>
      <c r="DI69" s="32">
        <v>24.86486</v>
      </c>
      <c r="DJ69" s="32">
        <v>22.99957</v>
      </c>
      <c r="DK69" s="32">
        <v>38.06467</v>
      </c>
      <c r="DL69" s="32">
        <v>25.87406</v>
      </c>
      <c r="DM69" s="32">
        <v>23.357419999999998</v>
      </c>
      <c r="DN69" s="32">
        <v>19.30622</v>
      </c>
      <c r="DO69" s="32">
        <v>29.72515</v>
      </c>
      <c r="DP69" s="32">
        <v>19.89015</v>
      </c>
      <c r="DQ69" s="32">
        <v>20.26733</v>
      </c>
      <c r="DR69" s="32">
        <v>35.31324</v>
      </c>
      <c r="DS69" s="32">
        <v>31.84342</v>
      </c>
      <c r="DT69" s="32">
        <v>21.64518</v>
      </c>
      <c r="DU69" s="32">
        <v>26.840149999999998</v>
      </c>
      <c r="DV69" s="32">
        <v>21.68866</v>
      </c>
      <c r="DW69" s="32">
        <v>51.2728</v>
      </c>
      <c r="DX69" s="32">
        <v>50.609559999999995</v>
      </c>
      <c r="DY69" s="32">
        <v>50.85224</v>
      </c>
      <c r="DZ69" s="32">
        <v>51.051140000000004</v>
      </c>
      <c r="EA69" s="32">
        <v>41.03249</v>
      </c>
      <c r="EB69" s="32">
        <v>38.88657</v>
      </c>
      <c r="EC69" s="32">
        <v>25.596259999999994</v>
      </c>
      <c r="ED69" s="32">
        <v>24.48874</v>
      </c>
      <c r="EE69" s="32">
        <v>44.89307</v>
      </c>
      <c r="EF69" s="32">
        <v>40.45996</v>
      </c>
      <c r="EG69" s="32">
        <v>35.29556</v>
      </c>
      <c r="EH69" s="32">
        <v>33.76545</v>
      </c>
      <c r="EI69" s="32">
        <v>25.79491</v>
      </c>
      <c r="EJ69" s="32">
        <v>26.007070000000002</v>
      </c>
      <c r="EK69" s="32">
        <v>35.30302999999999</v>
      </c>
      <c r="EL69" s="32">
        <v>26.74293</v>
      </c>
      <c r="EM69" s="32">
        <v>25.86444</v>
      </c>
      <c r="EN69" s="32">
        <v>27.80731</v>
      </c>
      <c r="EO69" s="32">
        <v>40.275749999999995</v>
      </c>
      <c r="EP69" s="32">
        <v>30.63287</v>
      </c>
      <c r="EQ69" s="32">
        <v>28.13305</v>
      </c>
      <c r="ER69" s="32">
        <v>27.91081</v>
      </c>
      <c r="ES69" s="32">
        <v>28.65874</v>
      </c>
      <c r="ET69" s="32">
        <v>29.084110000000003</v>
      </c>
      <c r="EU69" s="32">
        <v>28.136470000000003</v>
      </c>
      <c r="EV69" s="32">
        <v>27.8158</v>
      </c>
      <c r="EW69" s="32">
        <v>48.38245</v>
      </c>
      <c r="EX69" s="32">
        <v>30.758810000000004</v>
      </c>
      <c r="EY69" s="32">
        <v>31.684380000000004</v>
      </c>
      <c r="EZ69" s="32">
        <v>32.48863</v>
      </c>
      <c r="FA69" s="32">
        <v>32.40429</v>
      </c>
      <c r="FB69" s="32">
        <v>32.29382</v>
      </c>
      <c r="FC69" s="32">
        <v>31.656060000000004</v>
      </c>
      <c r="FD69" s="32">
        <v>30.905690000000003</v>
      </c>
      <c r="FE69" s="32">
        <v>29.914199999999997</v>
      </c>
      <c r="FF69" s="32">
        <v>29.14234</v>
      </c>
      <c r="FG69" s="32">
        <v>28.78748</v>
      </c>
      <c r="FH69" s="32">
        <v>27.94457</v>
      </c>
      <c r="FI69" s="32">
        <v>26.57673</v>
      </c>
      <c r="FJ69" s="32">
        <v>23.651419999999998</v>
      </c>
      <c r="FK69" s="32">
        <v>22.279</v>
      </c>
      <c r="FL69" s="32">
        <v>19.948510000000002</v>
      </c>
      <c r="FM69" s="32">
        <v>19.2524</v>
      </c>
      <c r="FN69" s="32">
        <v>18.055860000000003</v>
      </c>
      <c r="FO69" s="32">
        <v>16.98624</v>
      </c>
      <c r="FP69" s="32">
        <v>16.45414</v>
      </c>
      <c r="FQ69" s="32">
        <v>15.970240000000002</v>
      </c>
      <c r="FR69" s="32">
        <v>15.656669999999998</v>
      </c>
      <c r="FS69" s="32">
        <v>15.29863</v>
      </c>
      <c r="FT69" s="32">
        <v>14.81022</v>
      </c>
      <c r="FU69" s="32">
        <v>13.54183</v>
      </c>
      <c r="FV69" s="32">
        <v>11.9712</v>
      </c>
      <c r="FW69" s="32">
        <v>12.53774</v>
      </c>
      <c r="FX69" s="32">
        <v>12.25488</v>
      </c>
      <c r="FY69" s="32">
        <v>11.91801</v>
      </c>
      <c r="FZ69" s="32">
        <v>11.876770000000002</v>
      </c>
      <c r="GA69" s="32">
        <v>11.61147</v>
      </c>
      <c r="GB69" s="32">
        <v>12.03929</v>
      </c>
      <c r="GC69" s="32">
        <v>11.75321</v>
      </c>
      <c r="GD69" s="32">
        <v>11.815489999999999</v>
      </c>
      <c r="GE69" s="32">
        <v>11.98062</v>
      </c>
      <c r="GF69" s="32">
        <v>10.777569999999999</v>
      </c>
      <c r="GG69" s="32">
        <v>10.32886435</v>
      </c>
      <c r="GH69" s="32">
        <v>9.90668907</v>
      </c>
      <c r="GI69" s="32">
        <v>11.041441350000001</v>
      </c>
      <c r="GJ69" s="32">
        <v>10.83599592</v>
      </c>
      <c r="GK69" s="32">
        <v>10.66296084</v>
      </c>
      <c r="GL69" s="32">
        <v>27.40643324</v>
      </c>
      <c r="GM69" s="32">
        <v>11.278394930000001</v>
      </c>
      <c r="GN69" s="32">
        <v>11.68377863</v>
      </c>
      <c r="GO69" s="32">
        <v>11.64274803</v>
      </c>
      <c r="GP69" s="32">
        <v>11.34534553</v>
      </c>
      <c r="GQ69" s="32">
        <v>11.418919729999999</v>
      </c>
      <c r="GR69" s="32">
        <v>10.897505979999995</v>
      </c>
      <c r="GS69" s="32">
        <v>11.49573513</v>
      </c>
      <c r="GT69" s="32">
        <v>11.58322173</v>
      </c>
      <c r="GU69" s="32">
        <v>11.51070053</v>
      </c>
      <c r="GV69" s="32">
        <v>11.473104430000001</v>
      </c>
      <c r="GW69" s="32">
        <v>11.42247743</v>
      </c>
      <c r="GX69" s="32">
        <v>11.14508973</v>
      </c>
      <c r="GY69" s="32">
        <v>11.12462383</v>
      </c>
      <c r="GZ69" s="32">
        <v>12.98270723</v>
      </c>
      <c r="HA69" s="32">
        <v>16.76190113</v>
      </c>
      <c r="HB69" s="32">
        <v>18.730787929999998</v>
      </c>
      <c r="HC69" s="32">
        <v>14.09226093</v>
      </c>
      <c r="HD69" s="32">
        <v>18.498677530000002</v>
      </c>
      <c r="HE69" s="32">
        <v>18.21418355</v>
      </c>
      <c r="HF69" s="32">
        <v>18.10771285</v>
      </c>
      <c r="HG69" s="32">
        <v>21.827721650000004</v>
      </c>
      <c r="HH69" s="32">
        <v>16.908127750000002</v>
      </c>
      <c r="HI69" s="32">
        <v>16.797672649999996</v>
      </c>
      <c r="HJ69" s="32">
        <v>16.769589749999998</v>
      </c>
      <c r="HK69" s="32">
        <v>16.553948650000002</v>
      </c>
      <c r="HL69" s="32">
        <v>15.890598050000001</v>
      </c>
      <c r="HM69" s="32">
        <v>15.81947385</v>
      </c>
      <c r="HN69" s="32">
        <v>15.75094825</v>
      </c>
      <c r="HO69" s="32">
        <v>15.813342650000001</v>
      </c>
      <c r="HP69" s="32">
        <v>15.602784450000001</v>
      </c>
      <c r="HQ69" s="32">
        <v>14.20183899</v>
      </c>
      <c r="HR69" s="32">
        <v>15.908432990000001</v>
      </c>
      <c r="HS69" s="32">
        <v>15.47299769</v>
      </c>
      <c r="HT69" s="32">
        <v>16.03745979</v>
      </c>
      <c r="HU69" s="32">
        <v>18.62960869</v>
      </c>
      <c r="HV69" s="32">
        <v>18.225711790000002</v>
      </c>
      <c r="HW69" s="32">
        <v>18.647359690000002</v>
      </c>
      <c r="HX69" s="32">
        <v>18.490901589999996</v>
      </c>
      <c r="HY69" s="32">
        <v>18.41851449</v>
      </c>
      <c r="HZ69" s="32">
        <v>18.41873579</v>
      </c>
      <c r="IA69" s="32">
        <v>18.394510290000003</v>
      </c>
      <c r="IB69" s="32">
        <v>18.28637159</v>
      </c>
      <c r="IC69" s="32">
        <v>18.440943290000003</v>
      </c>
      <c r="ID69" s="32">
        <v>18.086506689999997</v>
      </c>
      <c r="IE69" s="32">
        <v>18.06397249</v>
      </c>
      <c r="IF69" s="32">
        <v>17.12086009</v>
      </c>
      <c r="IG69" s="32">
        <v>17.179625090000002</v>
      </c>
      <c r="IH69" s="32">
        <v>17.14216419</v>
      </c>
      <c r="II69" s="32">
        <v>16.956582320000003</v>
      </c>
      <c r="IJ69" s="32">
        <v>16.4755133</v>
      </c>
      <c r="IK69" s="32">
        <v>16.4652356</v>
      </c>
      <c r="IL69" s="32">
        <v>16.6070273043288</v>
      </c>
      <c r="IM69" s="32">
        <v>17.039174553030097</v>
      </c>
      <c r="IN69" s="32">
        <v>17.035268503386302</v>
      </c>
      <c r="IO69" s="32">
        <v>17.2637820520877</v>
      </c>
      <c r="IP69" s="32">
        <v>17.3308525</v>
      </c>
      <c r="IQ69" s="32">
        <v>17.3373507311452</v>
      </c>
      <c r="IR69" s="32">
        <v>17.343477699846602</v>
      </c>
      <c r="IS69" s="32">
        <v>17.444745299999997</v>
      </c>
      <c r="IT69" s="32">
        <v>17.514500399999996</v>
      </c>
      <c r="IU69" s="32">
        <v>17.04115195</v>
      </c>
      <c r="IV69" s="32">
        <v>16.968146389999998</v>
      </c>
      <c r="IW69" s="32">
        <v>19.56826098</v>
      </c>
      <c r="IX69" s="32">
        <v>16.89693271</v>
      </c>
      <c r="IY69" s="32">
        <v>17.04470615</v>
      </c>
      <c r="IZ69" s="32">
        <v>17.40411871</v>
      </c>
      <c r="JA69" s="32">
        <v>10.06379827</v>
      </c>
      <c r="JB69" s="32">
        <v>20.05598613</v>
      </c>
      <c r="JC69" s="32">
        <v>20.18175321</v>
      </c>
      <c r="JD69" s="32">
        <v>21.16161999</v>
      </c>
      <c r="JE69" s="32">
        <v>21.1446157</v>
      </c>
      <c r="JF69" s="32">
        <v>21.19735313</v>
      </c>
      <c r="JG69" s="32">
        <v>24.11040342</v>
      </c>
      <c r="JH69" s="32">
        <v>25.15965452</v>
      </c>
      <c r="JI69" s="32">
        <v>25.11853846</v>
      </c>
      <c r="JJ69" s="32">
        <v>24.178839049999997</v>
      </c>
      <c r="JK69" s="32">
        <v>24.49413866</v>
      </c>
      <c r="JL69" s="32">
        <v>24.5574178</v>
      </c>
      <c r="JM69" s="32">
        <v>24.76521395</v>
      </c>
      <c r="JN69" s="32">
        <v>25.03122525</v>
      </c>
      <c r="JO69" s="32">
        <v>25.22632683</v>
      </c>
      <c r="JP69" s="32">
        <v>24.2149571</v>
      </c>
      <c r="JQ69" s="32">
        <v>25.16593415</v>
      </c>
      <c r="JR69" s="32">
        <v>25.368576979999997</v>
      </c>
      <c r="JS69" s="32">
        <v>24.32014173</v>
      </c>
      <c r="JT69" s="32">
        <v>23.97976006</v>
      </c>
      <c r="JU69" s="32">
        <v>19.967743319999997</v>
      </c>
      <c r="JV69" s="32">
        <v>20.199155870000002</v>
      </c>
      <c r="JW69" s="32">
        <v>20.392212620000002</v>
      </c>
      <c r="JX69" s="32">
        <v>25.423989429999704</v>
      </c>
      <c r="JY69" s="32">
        <v>26.172559849999598</v>
      </c>
      <c r="JZ69" s="32">
        <v>27.6182476190005</v>
      </c>
      <c r="KA69" s="32">
        <v>29.7349835520003</v>
      </c>
      <c r="KB69" s="32">
        <v>30.2454911280003</v>
      </c>
      <c r="KC69" s="32">
        <v>30.547428680000504</v>
      </c>
      <c r="KD69" s="32">
        <v>34.158481384</v>
      </c>
      <c r="KE69" s="32">
        <v>34.653009542</v>
      </c>
      <c r="KF69" s="32">
        <v>34.292021666000004</v>
      </c>
      <c r="KG69" s="32">
        <v>34.774717536</v>
      </c>
      <c r="KH69" s="32">
        <v>34.247271659999996</v>
      </c>
      <c r="KI69" s="32">
        <v>35.085926348</v>
      </c>
      <c r="KJ69" s="32">
        <v>34.954027898</v>
      </c>
    </row>
    <row r="70" ht="14.25" customHeight="1">
      <c r="A70" s="33" t="s">
        <v>134</v>
      </c>
      <c r="B70" s="34" t="s">
        <v>61</v>
      </c>
      <c r="C70" s="34" t="s">
        <v>61</v>
      </c>
      <c r="D70" s="34" t="s">
        <v>61</v>
      </c>
      <c r="E70" s="34" t="s">
        <v>61</v>
      </c>
      <c r="F70" s="34" t="s">
        <v>61</v>
      </c>
      <c r="G70" s="34" t="s">
        <v>61</v>
      </c>
      <c r="H70" s="34" t="s">
        <v>61</v>
      </c>
      <c r="I70" s="34" t="s">
        <v>61</v>
      </c>
      <c r="J70" s="34" t="s">
        <v>61</v>
      </c>
      <c r="K70" s="34" t="s">
        <v>61</v>
      </c>
      <c r="L70" s="34" t="s">
        <v>61</v>
      </c>
      <c r="M70" s="34" t="s">
        <v>61</v>
      </c>
      <c r="N70" s="34" t="s">
        <v>61</v>
      </c>
      <c r="O70" s="34" t="s">
        <v>61</v>
      </c>
      <c r="P70" s="34" t="s">
        <v>61</v>
      </c>
      <c r="Q70" s="34" t="s">
        <v>61</v>
      </c>
      <c r="R70" s="34" t="s">
        <v>61</v>
      </c>
      <c r="S70" s="34" t="s">
        <v>61</v>
      </c>
      <c r="T70" s="34" t="s">
        <v>61</v>
      </c>
      <c r="U70" s="34" t="s">
        <v>61</v>
      </c>
      <c r="V70" s="34" t="s">
        <v>61</v>
      </c>
      <c r="W70" s="34" t="s">
        <v>61</v>
      </c>
      <c r="X70" s="34" t="s">
        <v>61</v>
      </c>
      <c r="Y70" s="34" t="s">
        <v>61</v>
      </c>
      <c r="Z70" s="34" t="s">
        <v>61</v>
      </c>
      <c r="AA70" s="34" t="s">
        <v>61</v>
      </c>
      <c r="AB70" s="34" t="s">
        <v>61</v>
      </c>
      <c r="AC70" s="34" t="s">
        <v>61</v>
      </c>
      <c r="AD70" s="34" t="s">
        <v>61</v>
      </c>
      <c r="AE70" s="34" t="s">
        <v>61</v>
      </c>
      <c r="AF70" s="34" t="s">
        <v>61</v>
      </c>
      <c r="AG70" s="34" t="s">
        <v>61</v>
      </c>
      <c r="AH70" s="34" t="s">
        <v>61</v>
      </c>
      <c r="AI70" s="34" t="s">
        <v>61</v>
      </c>
      <c r="AJ70" s="34" t="s">
        <v>61</v>
      </c>
      <c r="AK70" s="32" t="s">
        <v>61</v>
      </c>
      <c r="AL70" s="32" t="s">
        <v>61</v>
      </c>
      <c r="AM70" s="32" t="s">
        <v>61</v>
      </c>
      <c r="AN70" s="32" t="s">
        <v>61</v>
      </c>
      <c r="AO70" s="32" t="s">
        <v>61</v>
      </c>
      <c r="AP70" s="32" t="s">
        <v>61</v>
      </c>
      <c r="AQ70" s="32" t="s">
        <v>61</v>
      </c>
      <c r="AR70" s="32" t="s">
        <v>61</v>
      </c>
      <c r="AS70" s="32" t="s">
        <v>61</v>
      </c>
      <c r="AT70" s="32" t="s">
        <v>61</v>
      </c>
      <c r="AU70" s="32" t="s">
        <v>61</v>
      </c>
      <c r="AV70" s="32" t="s">
        <v>61</v>
      </c>
      <c r="AW70" s="32" t="s">
        <v>61</v>
      </c>
      <c r="AX70" s="32" t="s">
        <v>61</v>
      </c>
      <c r="AY70" s="32" t="s">
        <v>61</v>
      </c>
      <c r="AZ70" s="32" t="s">
        <v>61</v>
      </c>
      <c r="BA70" s="32" t="s">
        <v>61</v>
      </c>
      <c r="BB70" s="32" t="s">
        <v>61</v>
      </c>
      <c r="BC70" s="32" t="s">
        <v>61</v>
      </c>
      <c r="BD70" s="32" t="s">
        <v>61</v>
      </c>
      <c r="BE70" s="32" t="s">
        <v>61</v>
      </c>
      <c r="BF70" s="32" t="s">
        <v>61</v>
      </c>
      <c r="BG70" s="32" t="s">
        <v>61</v>
      </c>
      <c r="BH70" s="32" t="s">
        <v>61</v>
      </c>
      <c r="BI70" s="32" t="s">
        <v>61</v>
      </c>
      <c r="BJ70" s="32" t="s">
        <v>61</v>
      </c>
      <c r="BK70" s="32" t="s">
        <v>61</v>
      </c>
      <c r="BL70" s="32" t="s">
        <v>61</v>
      </c>
      <c r="BM70" s="32" t="s">
        <v>61</v>
      </c>
      <c r="BN70" s="32" t="s">
        <v>61</v>
      </c>
      <c r="BO70" s="32" t="s">
        <v>61</v>
      </c>
      <c r="BP70" s="32" t="s">
        <v>61</v>
      </c>
      <c r="BQ70" s="32" t="s">
        <v>61</v>
      </c>
      <c r="BR70" s="32" t="s">
        <v>61</v>
      </c>
      <c r="BS70" s="32" t="s">
        <v>61</v>
      </c>
      <c r="BT70" s="32" t="s">
        <v>61</v>
      </c>
      <c r="BU70" s="32" t="s">
        <v>61</v>
      </c>
      <c r="BV70" s="32" t="s">
        <v>61</v>
      </c>
      <c r="BW70" s="32" t="s">
        <v>61</v>
      </c>
      <c r="BX70" s="32" t="s">
        <v>61</v>
      </c>
      <c r="BY70" s="32" t="s">
        <v>61</v>
      </c>
      <c r="BZ70" s="32" t="s">
        <v>61</v>
      </c>
      <c r="CA70" s="32" t="s">
        <v>61</v>
      </c>
      <c r="CB70" s="32" t="s">
        <v>61</v>
      </c>
      <c r="CC70" s="32" t="s">
        <v>61</v>
      </c>
      <c r="CD70" s="32" t="s">
        <v>61</v>
      </c>
      <c r="CE70" s="32" t="s">
        <v>61</v>
      </c>
      <c r="CF70" s="32" t="s">
        <v>61</v>
      </c>
      <c r="CG70" s="32" t="s">
        <v>61</v>
      </c>
      <c r="CH70" s="32" t="s">
        <v>61</v>
      </c>
      <c r="CI70" s="32" t="s">
        <v>61</v>
      </c>
      <c r="CJ70" s="32" t="s">
        <v>61</v>
      </c>
      <c r="CK70" s="32" t="s">
        <v>61</v>
      </c>
      <c r="CL70" s="32" t="s">
        <v>61</v>
      </c>
      <c r="CM70" s="32" t="s">
        <v>61</v>
      </c>
      <c r="CN70" s="32" t="s">
        <v>61</v>
      </c>
      <c r="CO70" s="32" t="s">
        <v>61</v>
      </c>
      <c r="CP70" s="32" t="s">
        <v>61</v>
      </c>
      <c r="CQ70" s="32" t="s">
        <v>61</v>
      </c>
      <c r="CR70" s="32" t="s">
        <v>61</v>
      </c>
      <c r="CS70" s="32" t="s">
        <v>61</v>
      </c>
      <c r="CT70" s="32" t="s">
        <v>61</v>
      </c>
      <c r="CU70" s="32" t="s">
        <v>61</v>
      </c>
      <c r="CV70" s="32" t="s">
        <v>61</v>
      </c>
      <c r="CW70" s="32" t="s">
        <v>61</v>
      </c>
      <c r="CX70" s="32" t="s">
        <v>61</v>
      </c>
      <c r="CY70" s="32" t="s">
        <v>61</v>
      </c>
      <c r="CZ70" s="32" t="s">
        <v>61</v>
      </c>
      <c r="DA70" s="32" t="s">
        <v>61</v>
      </c>
      <c r="DB70" s="32" t="s">
        <v>61</v>
      </c>
      <c r="DC70" s="32" t="s">
        <v>61</v>
      </c>
      <c r="DD70" s="32" t="s">
        <v>61</v>
      </c>
      <c r="DE70" s="32" t="s">
        <v>61</v>
      </c>
      <c r="DF70" s="32" t="s">
        <v>61</v>
      </c>
      <c r="DG70" s="32">
        <v>11.393</v>
      </c>
      <c r="DH70" s="32">
        <v>269.5086</v>
      </c>
      <c r="DI70" s="32">
        <v>272.91554</v>
      </c>
      <c r="DJ70" s="32">
        <v>282.77891</v>
      </c>
      <c r="DK70" s="32">
        <v>298.23533</v>
      </c>
      <c r="DL70" s="32">
        <v>302.04571</v>
      </c>
      <c r="DM70" s="32">
        <v>308.54059</v>
      </c>
      <c r="DN70" s="32">
        <v>318.45939</v>
      </c>
      <c r="DO70" s="32">
        <v>318.69923</v>
      </c>
      <c r="DP70" s="32">
        <v>317.14981000000006</v>
      </c>
      <c r="DQ70" s="32">
        <v>329.53898</v>
      </c>
      <c r="DR70" s="32">
        <v>342.7038</v>
      </c>
      <c r="DS70" s="32">
        <v>348.57073999999994</v>
      </c>
      <c r="DT70" s="32">
        <v>346.94798000000003</v>
      </c>
      <c r="DU70" s="32">
        <v>345.66114000000005</v>
      </c>
      <c r="DV70" s="32">
        <v>340.7111</v>
      </c>
      <c r="DW70" s="32">
        <v>341.9935399999999</v>
      </c>
      <c r="DX70" s="32">
        <v>338.75921000000005</v>
      </c>
      <c r="DY70" s="32">
        <v>343.66833999999994</v>
      </c>
      <c r="DZ70" s="32">
        <v>346.57216</v>
      </c>
      <c r="EA70" s="32">
        <v>344.60466999999994</v>
      </c>
      <c r="EB70" s="32">
        <v>341.76879999999994</v>
      </c>
      <c r="EC70" s="32">
        <v>345.47703</v>
      </c>
      <c r="ED70" s="32">
        <v>348.20214999999996</v>
      </c>
      <c r="EE70" s="32">
        <v>351.0523099999999</v>
      </c>
      <c r="EF70" s="32">
        <v>357.45678</v>
      </c>
      <c r="EG70" s="32">
        <v>355.78677</v>
      </c>
      <c r="EH70" s="32">
        <v>350.91034</v>
      </c>
      <c r="EI70" s="32">
        <v>347.79690999999997</v>
      </c>
      <c r="EJ70" s="32">
        <v>341.93607000000003</v>
      </c>
      <c r="EK70" s="32">
        <v>346.86082000000005</v>
      </c>
      <c r="EL70" s="32">
        <v>351.88106999999997</v>
      </c>
      <c r="EM70" s="32">
        <v>348.9877000000001</v>
      </c>
      <c r="EN70" s="32">
        <v>349.38976</v>
      </c>
      <c r="EO70" s="32">
        <v>351.17503</v>
      </c>
      <c r="EP70" s="32">
        <v>355.04825</v>
      </c>
      <c r="EQ70" s="32">
        <v>355.35385</v>
      </c>
      <c r="ER70" s="32">
        <v>356.02197</v>
      </c>
      <c r="ES70" s="32">
        <v>357.78065</v>
      </c>
      <c r="ET70" s="32">
        <v>379.23596999999995</v>
      </c>
      <c r="EU70" s="32">
        <v>374.32352999999995</v>
      </c>
      <c r="EV70" s="32">
        <v>369.17021</v>
      </c>
      <c r="EW70" s="32">
        <v>374.50251</v>
      </c>
      <c r="EX70" s="32">
        <v>383.07796999999994</v>
      </c>
      <c r="EY70" s="32">
        <v>383.16760999999997</v>
      </c>
      <c r="EZ70" s="32">
        <v>385.44140000000004</v>
      </c>
      <c r="FA70" s="32">
        <v>390.52479</v>
      </c>
      <c r="FB70" s="32">
        <v>404.21659999999997</v>
      </c>
      <c r="FC70" s="32">
        <v>421.67511999999994</v>
      </c>
      <c r="FD70" s="32">
        <v>428.8155099999999</v>
      </c>
      <c r="FE70" s="32">
        <v>435.03316</v>
      </c>
      <c r="FF70" s="32">
        <v>443.00392999999997</v>
      </c>
      <c r="FG70" s="32">
        <v>453.24120000000005</v>
      </c>
      <c r="FH70" s="32">
        <v>456.60889000000003</v>
      </c>
      <c r="FI70" s="32">
        <v>469.90160999999995</v>
      </c>
      <c r="FJ70" s="32">
        <v>494.23026000000004</v>
      </c>
      <c r="FK70" s="32">
        <v>508.80109000000004</v>
      </c>
      <c r="FL70" s="32">
        <v>521.60418</v>
      </c>
      <c r="FM70" s="32">
        <v>528.42355</v>
      </c>
      <c r="FN70" s="32">
        <v>535.30742</v>
      </c>
      <c r="FO70" s="32">
        <v>551.6024900000002</v>
      </c>
      <c r="FP70" s="32">
        <v>557.37938</v>
      </c>
      <c r="FQ70" s="32">
        <v>559.8459300000001</v>
      </c>
      <c r="FR70" s="32">
        <v>561.1296200000002</v>
      </c>
      <c r="FS70" s="32">
        <v>559.28316</v>
      </c>
      <c r="FT70" s="32">
        <v>552.7129899999999</v>
      </c>
      <c r="FU70" s="32">
        <v>549.70057</v>
      </c>
      <c r="FV70" s="32">
        <v>549.78617</v>
      </c>
      <c r="FW70" s="32">
        <v>550.75999</v>
      </c>
      <c r="FX70" s="32">
        <v>548.75249</v>
      </c>
      <c r="FY70" s="32">
        <v>551.9166299999999</v>
      </c>
      <c r="FZ70" s="32">
        <v>555.89831</v>
      </c>
      <c r="GA70" s="32">
        <v>552.8666299999999</v>
      </c>
      <c r="GB70" s="32">
        <v>547.7808100000001</v>
      </c>
      <c r="GC70" s="32">
        <v>549.46473</v>
      </c>
      <c r="GD70" s="32">
        <v>537.76054</v>
      </c>
      <c r="GE70" s="32">
        <v>534.47556</v>
      </c>
      <c r="GF70" s="32">
        <v>527.0557500000001</v>
      </c>
      <c r="GG70" s="32">
        <v>524.01908550066</v>
      </c>
      <c r="GH70" s="32">
        <v>514.3508423264402</v>
      </c>
      <c r="GI70" s="32">
        <v>512.45888684366</v>
      </c>
      <c r="GJ70" s="32">
        <v>511.1220067407573</v>
      </c>
      <c r="GK70" s="32">
        <v>509.76880871890114</v>
      </c>
      <c r="GL70" s="32">
        <v>515.3469668835412</v>
      </c>
      <c r="GM70" s="32">
        <v>517.74755517591</v>
      </c>
      <c r="GN70" s="32">
        <v>511.71571961665995</v>
      </c>
      <c r="GO70" s="32">
        <v>509.42764070630665</v>
      </c>
      <c r="GP70" s="32">
        <v>505.2568791886768</v>
      </c>
      <c r="GQ70" s="32">
        <v>501.98907575658</v>
      </c>
      <c r="GR70" s="32">
        <v>497.16115609529004</v>
      </c>
      <c r="GS70" s="32">
        <v>489.50999689670994</v>
      </c>
      <c r="GT70" s="32">
        <v>486.37654109293004</v>
      </c>
      <c r="GU70" s="32">
        <v>482.35609182701097</v>
      </c>
      <c r="GV70" s="32">
        <v>481.3443353085409</v>
      </c>
      <c r="GW70" s="32">
        <v>480.017752640381</v>
      </c>
      <c r="GX70" s="32">
        <v>477.1475063294743</v>
      </c>
      <c r="GY70" s="32">
        <v>478.7200934659419</v>
      </c>
      <c r="GZ70" s="32">
        <v>482.5449050008711</v>
      </c>
      <c r="HA70" s="32">
        <v>480.67558770420493</v>
      </c>
      <c r="HB70" s="32">
        <v>475.23468610471747</v>
      </c>
      <c r="HC70" s="32">
        <v>471.2682330837173</v>
      </c>
      <c r="HD70" s="32">
        <v>471.36346591060396</v>
      </c>
      <c r="HE70" s="32">
        <v>464.80734216448053</v>
      </c>
      <c r="HF70" s="32">
        <v>464.5040982587306</v>
      </c>
      <c r="HG70" s="32">
        <v>462.6335958713554</v>
      </c>
      <c r="HH70" s="32">
        <v>462.052107866341</v>
      </c>
      <c r="HI70" s="32">
        <v>462.0046370432761</v>
      </c>
      <c r="HJ70" s="32">
        <v>474.488731788151</v>
      </c>
      <c r="HK70" s="32">
        <v>481.59280980849053</v>
      </c>
      <c r="HL70" s="32">
        <v>482.88074817629104</v>
      </c>
      <c r="HM70" s="32">
        <v>485.399196623601</v>
      </c>
      <c r="HN70" s="32">
        <v>487.83942613029103</v>
      </c>
      <c r="HO70" s="32">
        <v>492.365339690711</v>
      </c>
      <c r="HP70" s="32">
        <v>490.34355690475496</v>
      </c>
      <c r="HQ70" s="32">
        <v>489.4386138695478</v>
      </c>
      <c r="HR70" s="32">
        <v>493.77073193285105</v>
      </c>
      <c r="HS70" s="32">
        <v>491.882109692991</v>
      </c>
      <c r="HT70" s="32">
        <v>494.003749570431</v>
      </c>
      <c r="HU70" s="32">
        <v>496.2018603481311</v>
      </c>
      <c r="HV70" s="32">
        <v>502.52044636703107</v>
      </c>
      <c r="HW70" s="32">
        <v>515.518427919171</v>
      </c>
      <c r="HX70" s="32">
        <v>515.4181426655316</v>
      </c>
      <c r="HY70" s="32">
        <v>503.52190709915266</v>
      </c>
      <c r="HZ70" s="32">
        <v>509.9300941336252</v>
      </c>
      <c r="IA70" s="32">
        <v>514.5662285364817</v>
      </c>
      <c r="IB70" s="32">
        <v>515.9605908501256</v>
      </c>
      <c r="IC70" s="32">
        <v>520.7721124161577</v>
      </c>
      <c r="ID70" s="32">
        <v>522.9923030607754</v>
      </c>
      <c r="IE70" s="32">
        <v>525.0866436462945</v>
      </c>
      <c r="IF70" s="32">
        <v>530.8496415544957</v>
      </c>
      <c r="IG70" s="32">
        <v>533.9479813783545</v>
      </c>
      <c r="IH70" s="32">
        <v>552.7289707794804</v>
      </c>
      <c r="II70" s="32">
        <v>568.7425140754495</v>
      </c>
      <c r="IJ70" s="32">
        <v>571.5023051574142</v>
      </c>
      <c r="IK70" s="32">
        <v>580.7740226564626</v>
      </c>
      <c r="IL70" s="32">
        <v>586.1931497109431</v>
      </c>
      <c r="IM70" s="32">
        <v>592.2824091483969</v>
      </c>
      <c r="IN70" s="32">
        <v>595.0492379521952</v>
      </c>
      <c r="IO70" s="32">
        <v>599.9913129686414</v>
      </c>
      <c r="IP70" s="32">
        <v>606.224857511</v>
      </c>
      <c r="IQ70" s="32">
        <v>604.8931139136719</v>
      </c>
      <c r="IR70" s="32">
        <v>614.2297289354456</v>
      </c>
      <c r="IS70" s="32">
        <v>617.098529198</v>
      </c>
      <c r="IT70" s="32">
        <v>632.2667509150373</v>
      </c>
      <c r="IU70" s="32">
        <v>641.3177075879677</v>
      </c>
      <c r="IV70" s="32">
        <v>634.6774962065805</v>
      </c>
      <c r="IW70" s="32">
        <v>630.5544398717549</v>
      </c>
      <c r="IX70" s="32">
        <v>638.8303173181043</v>
      </c>
      <c r="IY70" s="32">
        <v>631.6380323629448</v>
      </c>
      <c r="IZ70" s="32">
        <v>593.1236351022295</v>
      </c>
      <c r="JA70" s="32">
        <v>595.2067642122689</v>
      </c>
      <c r="JB70" s="32">
        <v>603.1836471048028</v>
      </c>
      <c r="JC70" s="32">
        <v>610.3788532774898</v>
      </c>
      <c r="JD70" s="32">
        <v>593.5080234979465</v>
      </c>
      <c r="JE70" s="32">
        <v>623.3432426307579</v>
      </c>
      <c r="JF70" s="32">
        <v>626.6243702418699</v>
      </c>
      <c r="JG70" s="32">
        <v>625.2592464761988</v>
      </c>
      <c r="JH70" s="32">
        <v>626.5385700591595</v>
      </c>
      <c r="JI70" s="32">
        <v>634.5194395140144</v>
      </c>
      <c r="JJ70" s="32">
        <v>640.4438979194817</v>
      </c>
      <c r="JK70" s="32">
        <v>637.5408286331706</v>
      </c>
      <c r="JL70" s="32">
        <v>639.2909985694546</v>
      </c>
      <c r="JM70" s="32">
        <v>630.2882300091326</v>
      </c>
      <c r="JN70" s="32">
        <v>629.2750070636572</v>
      </c>
      <c r="JO70" s="32">
        <v>608.9678984654396</v>
      </c>
      <c r="JP70" s="32">
        <v>608.1984563227664</v>
      </c>
      <c r="JQ70" s="32">
        <v>611.1268807690353</v>
      </c>
      <c r="JR70" s="32">
        <v>627.3969957106568</v>
      </c>
      <c r="JS70" s="32">
        <v>571.1801311663255</v>
      </c>
      <c r="JT70" s="32">
        <v>570.5675245008454</v>
      </c>
      <c r="JU70" s="32">
        <v>571.5552747246132</v>
      </c>
      <c r="JV70" s="32">
        <v>569.1585117130687</v>
      </c>
      <c r="JW70" s="32">
        <v>564.4284216983193</v>
      </c>
      <c r="JX70" s="32">
        <v>559.886250989969</v>
      </c>
      <c r="JY70" s="32">
        <v>562.6814877746409</v>
      </c>
      <c r="JZ70" s="32">
        <v>573.5137099773262</v>
      </c>
      <c r="KA70" s="32">
        <v>567.7302935729892</v>
      </c>
      <c r="KB70" s="32">
        <v>565.8916814653029</v>
      </c>
      <c r="KC70" s="32">
        <v>579.6320370639563</v>
      </c>
      <c r="KD70" s="32">
        <v>586.4879506937483</v>
      </c>
      <c r="KE70" s="32">
        <v>587.7834806508422</v>
      </c>
      <c r="KF70" s="32">
        <v>586.5408368519467</v>
      </c>
      <c r="KG70" s="32">
        <v>587.785186848275</v>
      </c>
      <c r="KH70" s="32">
        <v>572.7150840024968</v>
      </c>
      <c r="KI70" s="32">
        <v>572.1759138925486</v>
      </c>
      <c r="KJ70" s="32">
        <v>573.15381667231</v>
      </c>
    </row>
    <row r="71" ht="14.25" customHeight="1">
      <c r="A71" s="33" t="s">
        <v>131</v>
      </c>
      <c r="B71" s="34" t="s">
        <v>61</v>
      </c>
      <c r="C71" s="34" t="s">
        <v>61</v>
      </c>
      <c r="D71" s="34" t="s">
        <v>61</v>
      </c>
      <c r="E71" s="34" t="s">
        <v>61</v>
      </c>
      <c r="F71" s="34" t="s">
        <v>61</v>
      </c>
      <c r="G71" s="34" t="s">
        <v>61</v>
      </c>
      <c r="H71" s="34" t="s">
        <v>61</v>
      </c>
      <c r="I71" s="34" t="s">
        <v>61</v>
      </c>
      <c r="J71" s="34" t="s">
        <v>61</v>
      </c>
      <c r="K71" s="34" t="s">
        <v>61</v>
      </c>
      <c r="L71" s="34" t="s">
        <v>61</v>
      </c>
      <c r="M71" s="34" t="s">
        <v>61</v>
      </c>
      <c r="N71" s="34" t="s">
        <v>61</v>
      </c>
      <c r="O71" s="34" t="s">
        <v>61</v>
      </c>
      <c r="P71" s="34" t="s">
        <v>61</v>
      </c>
      <c r="Q71" s="34" t="s">
        <v>61</v>
      </c>
      <c r="R71" s="34" t="s">
        <v>61</v>
      </c>
      <c r="S71" s="34" t="s">
        <v>61</v>
      </c>
      <c r="T71" s="34" t="s">
        <v>61</v>
      </c>
      <c r="U71" s="34" t="s">
        <v>61</v>
      </c>
      <c r="V71" s="34" t="s">
        <v>61</v>
      </c>
      <c r="W71" s="34" t="s">
        <v>61</v>
      </c>
      <c r="X71" s="34" t="s">
        <v>61</v>
      </c>
      <c r="Y71" s="34" t="s">
        <v>61</v>
      </c>
      <c r="Z71" s="34" t="s">
        <v>61</v>
      </c>
      <c r="AA71" s="34" t="s">
        <v>61</v>
      </c>
      <c r="AB71" s="34" t="s">
        <v>61</v>
      </c>
      <c r="AC71" s="34" t="s">
        <v>61</v>
      </c>
      <c r="AD71" s="34" t="s">
        <v>61</v>
      </c>
      <c r="AE71" s="34" t="s">
        <v>61</v>
      </c>
      <c r="AF71" s="34" t="s">
        <v>61</v>
      </c>
      <c r="AG71" s="34" t="s">
        <v>61</v>
      </c>
      <c r="AH71" s="34" t="s">
        <v>61</v>
      </c>
      <c r="AI71" s="34" t="s">
        <v>61</v>
      </c>
      <c r="AJ71" s="34" t="s">
        <v>61</v>
      </c>
      <c r="AK71" s="32" t="s">
        <v>61</v>
      </c>
      <c r="AL71" s="32" t="s">
        <v>61</v>
      </c>
      <c r="AM71" s="32" t="s">
        <v>61</v>
      </c>
      <c r="AN71" s="32" t="s">
        <v>61</v>
      </c>
      <c r="AO71" s="32" t="s">
        <v>61</v>
      </c>
      <c r="AP71" s="32" t="s">
        <v>61</v>
      </c>
      <c r="AQ71" s="32" t="s">
        <v>61</v>
      </c>
      <c r="AR71" s="32" t="s">
        <v>61</v>
      </c>
      <c r="AS71" s="32" t="s">
        <v>61</v>
      </c>
      <c r="AT71" s="32" t="s">
        <v>61</v>
      </c>
      <c r="AU71" s="32" t="s">
        <v>61</v>
      </c>
      <c r="AV71" s="32" t="s">
        <v>61</v>
      </c>
      <c r="AW71" s="32" t="s">
        <v>61</v>
      </c>
      <c r="AX71" s="32" t="s">
        <v>61</v>
      </c>
      <c r="AY71" s="32" t="s">
        <v>61</v>
      </c>
      <c r="AZ71" s="32" t="s">
        <v>61</v>
      </c>
      <c r="BA71" s="32" t="s">
        <v>61</v>
      </c>
      <c r="BB71" s="32" t="s">
        <v>61</v>
      </c>
      <c r="BC71" s="32" t="s">
        <v>61</v>
      </c>
      <c r="BD71" s="32" t="s">
        <v>61</v>
      </c>
      <c r="BE71" s="32" t="s">
        <v>61</v>
      </c>
      <c r="BF71" s="32" t="s">
        <v>61</v>
      </c>
      <c r="BG71" s="32" t="s">
        <v>61</v>
      </c>
      <c r="BH71" s="32" t="s">
        <v>61</v>
      </c>
      <c r="BI71" s="32" t="s">
        <v>61</v>
      </c>
      <c r="BJ71" s="32" t="s">
        <v>61</v>
      </c>
      <c r="BK71" s="32" t="s">
        <v>61</v>
      </c>
      <c r="BL71" s="32" t="s">
        <v>61</v>
      </c>
      <c r="BM71" s="32" t="s">
        <v>61</v>
      </c>
      <c r="BN71" s="32" t="s">
        <v>61</v>
      </c>
      <c r="BO71" s="32" t="s">
        <v>61</v>
      </c>
      <c r="BP71" s="32" t="s">
        <v>61</v>
      </c>
      <c r="BQ71" s="32" t="s">
        <v>61</v>
      </c>
      <c r="BR71" s="32" t="s">
        <v>61</v>
      </c>
      <c r="BS71" s="32" t="s">
        <v>61</v>
      </c>
      <c r="BT71" s="32" t="s">
        <v>61</v>
      </c>
      <c r="BU71" s="32" t="s">
        <v>61</v>
      </c>
      <c r="BV71" s="32" t="s">
        <v>61</v>
      </c>
      <c r="BW71" s="32" t="s">
        <v>61</v>
      </c>
      <c r="BX71" s="32" t="s">
        <v>61</v>
      </c>
      <c r="BY71" s="32" t="s">
        <v>61</v>
      </c>
      <c r="BZ71" s="32" t="s">
        <v>61</v>
      </c>
      <c r="CA71" s="32" t="s">
        <v>61</v>
      </c>
      <c r="CB71" s="32" t="s">
        <v>61</v>
      </c>
      <c r="CC71" s="32" t="s">
        <v>61</v>
      </c>
      <c r="CD71" s="32" t="s">
        <v>61</v>
      </c>
      <c r="CE71" s="32" t="s">
        <v>61</v>
      </c>
      <c r="CF71" s="32" t="s">
        <v>61</v>
      </c>
      <c r="CG71" s="32" t="s">
        <v>61</v>
      </c>
      <c r="CH71" s="32" t="s">
        <v>61</v>
      </c>
      <c r="CI71" s="32" t="s">
        <v>61</v>
      </c>
      <c r="CJ71" s="32" t="s">
        <v>61</v>
      </c>
      <c r="CK71" s="32" t="s">
        <v>61</v>
      </c>
      <c r="CL71" s="32" t="s">
        <v>61</v>
      </c>
      <c r="CM71" s="32" t="s">
        <v>61</v>
      </c>
      <c r="CN71" s="32" t="s">
        <v>61</v>
      </c>
      <c r="CO71" s="32" t="s">
        <v>61</v>
      </c>
      <c r="CP71" s="32" t="s">
        <v>61</v>
      </c>
      <c r="CQ71" s="32" t="s">
        <v>61</v>
      </c>
      <c r="CR71" s="32" t="s">
        <v>61</v>
      </c>
      <c r="CS71" s="32" t="s">
        <v>61</v>
      </c>
      <c r="CT71" s="32" t="s">
        <v>61</v>
      </c>
      <c r="CU71" s="32" t="s">
        <v>61</v>
      </c>
      <c r="CV71" s="32" t="s">
        <v>61</v>
      </c>
      <c r="CW71" s="32" t="s">
        <v>61</v>
      </c>
      <c r="CX71" s="32" t="s">
        <v>61</v>
      </c>
      <c r="CY71" s="32" t="s">
        <v>61</v>
      </c>
      <c r="CZ71" s="32" t="s">
        <v>61</v>
      </c>
      <c r="DA71" s="32" t="s">
        <v>61</v>
      </c>
      <c r="DB71" s="32" t="s">
        <v>61</v>
      </c>
      <c r="DC71" s="32" t="s">
        <v>61</v>
      </c>
      <c r="DD71" s="32" t="s">
        <v>61</v>
      </c>
      <c r="DE71" s="32" t="s">
        <v>61</v>
      </c>
      <c r="DF71" s="32" t="s">
        <v>61</v>
      </c>
      <c r="DG71" s="32" t="s">
        <v>61</v>
      </c>
      <c r="DH71" s="32">
        <v>0.0</v>
      </c>
      <c r="DI71" s="32">
        <v>0.0</v>
      </c>
      <c r="DJ71" s="32">
        <v>0.068</v>
      </c>
      <c r="DK71" s="32">
        <v>0.055</v>
      </c>
      <c r="DL71" s="32">
        <v>0.061</v>
      </c>
      <c r="DM71" s="32">
        <v>0.064</v>
      </c>
      <c r="DN71" s="32">
        <v>0.077</v>
      </c>
      <c r="DO71" s="32">
        <v>0.104</v>
      </c>
      <c r="DP71" s="32">
        <v>0.076</v>
      </c>
      <c r="DQ71" s="32">
        <v>0.069</v>
      </c>
      <c r="DR71" s="32">
        <v>0.078</v>
      </c>
      <c r="DS71" s="32">
        <v>0.074</v>
      </c>
      <c r="DT71" s="32">
        <v>0.076</v>
      </c>
      <c r="DU71" s="32">
        <v>0.081</v>
      </c>
      <c r="DV71" s="32">
        <v>0.083</v>
      </c>
      <c r="DW71" s="32">
        <v>0.088</v>
      </c>
      <c r="DX71" s="32">
        <v>0.093</v>
      </c>
      <c r="DY71" s="32">
        <v>0.102</v>
      </c>
      <c r="DZ71" s="32">
        <v>0.124</v>
      </c>
      <c r="EA71" s="32">
        <v>0.127</v>
      </c>
      <c r="EB71" s="32">
        <v>0.136</v>
      </c>
      <c r="EC71" s="32">
        <v>0.141</v>
      </c>
      <c r="ED71" s="32">
        <v>0.156</v>
      </c>
      <c r="EE71" s="32">
        <v>0.137</v>
      </c>
      <c r="EF71" s="32">
        <v>0.139</v>
      </c>
      <c r="EG71" s="32">
        <v>0.144</v>
      </c>
      <c r="EH71" s="32">
        <v>0.142</v>
      </c>
      <c r="EI71" s="32">
        <v>0.147</v>
      </c>
      <c r="EJ71" s="32">
        <v>0.148</v>
      </c>
      <c r="EK71" s="32">
        <v>0.153</v>
      </c>
      <c r="EL71" s="32">
        <v>0.16</v>
      </c>
      <c r="EM71" s="32">
        <v>0.171</v>
      </c>
      <c r="EN71" s="32" t="s">
        <v>61</v>
      </c>
      <c r="EO71" s="32" t="s">
        <v>61</v>
      </c>
      <c r="EP71" s="32" t="s">
        <v>61</v>
      </c>
      <c r="EQ71" s="32" t="s">
        <v>61</v>
      </c>
      <c r="ER71" s="32" t="s">
        <v>61</v>
      </c>
      <c r="ES71" s="32" t="s">
        <v>61</v>
      </c>
      <c r="ET71" s="32" t="s">
        <v>61</v>
      </c>
      <c r="EU71" s="32" t="s">
        <v>61</v>
      </c>
      <c r="EV71" s="32" t="s">
        <v>61</v>
      </c>
      <c r="EW71" s="32" t="s">
        <v>61</v>
      </c>
      <c r="EX71" s="32">
        <v>0.082</v>
      </c>
      <c r="EY71" s="32">
        <v>0.081</v>
      </c>
      <c r="EZ71" s="32">
        <v>0.187</v>
      </c>
      <c r="FA71" s="32">
        <v>0.189</v>
      </c>
      <c r="FB71" s="32">
        <v>0.064</v>
      </c>
      <c r="FC71" s="32">
        <v>0.07</v>
      </c>
      <c r="FD71" s="32">
        <v>0.067</v>
      </c>
      <c r="FE71" s="32">
        <v>0.068</v>
      </c>
      <c r="FF71" s="32">
        <v>0.08</v>
      </c>
      <c r="FG71" s="32">
        <v>0.072</v>
      </c>
      <c r="FH71" s="32">
        <v>0.072</v>
      </c>
      <c r="FI71" s="32">
        <v>0.079</v>
      </c>
      <c r="FJ71" s="32">
        <v>0.075</v>
      </c>
      <c r="FK71" s="32">
        <v>0.07626000000000001</v>
      </c>
      <c r="FL71" s="32">
        <v>0.07845</v>
      </c>
      <c r="FM71" s="32">
        <v>0.08195000000000001</v>
      </c>
      <c r="FN71" s="32">
        <v>0.11834</v>
      </c>
      <c r="FO71" s="32">
        <v>0.10534</v>
      </c>
      <c r="FP71" s="32">
        <v>0.107</v>
      </c>
      <c r="FQ71" s="32">
        <v>0.11414</v>
      </c>
      <c r="FR71" s="32">
        <v>0.11575</v>
      </c>
      <c r="FS71" s="32">
        <v>0.1144</v>
      </c>
      <c r="FT71" s="32">
        <v>0.11418</v>
      </c>
      <c r="FU71" s="32">
        <v>0.13346</v>
      </c>
      <c r="FV71" s="32">
        <v>0.19541</v>
      </c>
      <c r="FW71" s="32">
        <v>0.14437</v>
      </c>
      <c r="FX71" s="32">
        <v>0.13726</v>
      </c>
      <c r="FY71" s="32">
        <v>0.144</v>
      </c>
      <c r="FZ71" s="32">
        <v>0.163</v>
      </c>
      <c r="GA71" s="32">
        <v>0.163</v>
      </c>
      <c r="GB71" s="32">
        <v>0.163</v>
      </c>
      <c r="GC71" s="32">
        <v>0.17</v>
      </c>
      <c r="GD71" s="32">
        <v>0.163</v>
      </c>
      <c r="GE71" s="32">
        <v>0.169</v>
      </c>
      <c r="GF71" s="32">
        <v>0.178</v>
      </c>
      <c r="GG71" s="32">
        <v>0.178</v>
      </c>
      <c r="GH71" s="32">
        <v>0.178</v>
      </c>
      <c r="GI71" s="32">
        <v>0.2</v>
      </c>
      <c r="GJ71" s="32">
        <v>0.217</v>
      </c>
      <c r="GK71" s="32">
        <v>0.221</v>
      </c>
      <c r="GL71" s="32">
        <v>0.229</v>
      </c>
      <c r="GM71" s="32">
        <v>0.217</v>
      </c>
      <c r="GN71" s="32">
        <v>0.221</v>
      </c>
      <c r="GO71" s="32">
        <v>0.226</v>
      </c>
      <c r="GP71" s="32">
        <v>0.23145</v>
      </c>
      <c r="GQ71" s="32" t="s">
        <v>62</v>
      </c>
      <c r="GR71" s="32" t="s">
        <v>62</v>
      </c>
      <c r="GS71" s="32" t="s">
        <v>62</v>
      </c>
      <c r="GT71" s="32" t="s">
        <v>62</v>
      </c>
      <c r="GU71" s="32" t="s">
        <v>62</v>
      </c>
      <c r="GV71" s="32" t="s">
        <v>62</v>
      </c>
      <c r="GW71" s="32" t="s">
        <v>62</v>
      </c>
      <c r="GX71" s="32" t="s">
        <v>62</v>
      </c>
      <c r="GY71" s="32" t="s">
        <v>62</v>
      </c>
      <c r="GZ71" s="32" t="s">
        <v>62</v>
      </c>
      <c r="HA71" s="32" t="s">
        <v>62</v>
      </c>
      <c r="HB71" s="32" t="s">
        <v>62</v>
      </c>
      <c r="HC71" s="32" t="s">
        <v>62</v>
      </c>
      <c r="HD71" s="32" t="s">
        <v>62</v>
      </c>
      <c r="HE71" s="32" t="s">
        <v>62</v>
      </c>
      <c r="HF71" s="32" t="s">
        <v>62</v>
      </c>
      <c r="HG71" s="32" t="s">
        <v>62</v>
      </c>
      <c r="HH71" s="32" t="s">
        <v>62</v>
      </c>
      <c r="HI71" s="32" t="s">
        <v>62</v>
      </c>
      <c r="HJ71" s="32" t="s">
        <v>62</v>
      </c>
      <c r="HK71" s="32" t="s">
        <v>62</v>
      </c>
      <c r="HL71" s="32" t="s">
        <v>62</v>
      </c>
      <c r="HM71" s="32" t="s">
        <v>62</v>
      </c>
      <c r="HN71" s="32" t="s">
        <v>62</v>
      </c>
      <c r="HO71" s="32" t="s">
        <v>62</v>
      </c>
      <c r="HP71" s="32" t="s">
        <v>62</v>
      </c>
      <c r="HQ71" s="32" t="s">
        <v>62</v>
      </c>
      <c r="HR71" s="32" t="s">
        <v>62</v>
      </c>
      <c r="HS71" s="32" t="s">
        <v>62</v>
      </c>
      <c r="HT71" s="32" t="s">
        <v>62</v>
      </c>
      <c r="HU71" s="32" t="s">
        <v>62</v>
      </c>
      <c r="HV71" s="32" t="s">
        <v>62</v>
      </c>
      <c r="HW71" s="32" t="s">
        <v>62</v>
      </c>
      <c r="HX71" s="32" t="s">
        <v>62</v>
      </c>
      <c r="HY71" s="32" t="s">
        <v>62</v>
      </c>
      <c r="HZ71" s="32" t="s">
        <v>62</v>
      </c>
      <c r="IA71" s="32" t="s">
        <v>62</v>
      </c>
      <c r="IB71" s="32" t="s">
        <v>62</v>
      </c>
      <c r="IC71" s="32" t="s">
        <v>62</v>
      </c>
      <c r="ID71" s="32" t="s">
        <v>62</v>
      </c>
      <c r="IE71" s="32" t="s">
        <v>62</v>
      </c>
      <c r="IF71" s="32" t="s">
        <v>62</v>
      </c>
      <c r="IG71" s="32" t="s">
        <v>62</v>
      </c>
      <c r="IH71" s="32" t="s">
        <v>62</v>
      </c>
      <c r="II71" s="32" t="s">
        <v>62</v>
      </c>
      <c r="IJ71" s="32" t="s">
        <v>62</v>
      </c>
      <c r="IK71" s="32" t="s">
        <v>62</v>
      </c>
      <c r="IL71" s="32" t="s">
        <v>62</v>
      </c>
      <c r="IM71" s="32" t="s">
        <v>62</v>
      </c>
      <c r="IN71" s="32" t="s">
        <v>62</v>
      </c>
      <c r="IO71" s="32" t="s">
        <v>62</v>
      </c>
      <c r="IP71" s="32" t="s">
        <v>62</v>
      </c>
      <c r="IQ71" s="32" t="s">
        <v>62</v>
      </c>
      <c r="IR71" s="32" t="s">
        <v>62</v>
      </c>
      <c r="IS71" s="32" t="s">
        <v>62</v>
      </c>
      <c r="IT71" s="32" t="s">
        <v>62</v>
      </c>
      <c r="IU71" s="32" t="s">
        <v>62</v>
      </c>
      <c r="IV71" s="32" t="s">
        <v>62</v>
      </c>
      <c r="IW71" s="32" t="s">
        <v>62</v>
      </c>
      <c r="IX71" s="32" t="s">
        <v>62</v>
      </c>
      <c r="IY71" s="32" t="s">
        <v>62</v>
      </c>
      <c r="IZ71" s="32" t="s">
        <v>62</v>
      </c>
      <c r="JA71" s="32" t="s">
        <v>62</v>
      </c>
      <c r="JB71" s="32" t="s">
        <v>62</v>
      </c>
      <c r="JC71" s="32" t="s">
        <v>62</v>
      </c>
      <c r="JD71" s="32" t="s">
        <v>62</v>
      </c>
      <c r="JE71" s="32" t="s">
        <v>62</v>
      </c>
      <c r="JF71" s="32" t="s">
        <v>62</v>
      </c>
      <c r="JG71" s="32" t="s">
        <v>62</v>
      </c>
      <c r="JH71" s="32" t="s">
        <v>62</v>
      </c>
      <c r="JI71" s="32" t="s">
        <v>62</v>
      </c>
      <c r="JJ71" s="32" t="s">
        <v>62</v>
      </c>
      <c r="JK71" s="32" t="s">
        <v>62</v>
      </c>
      <c r="JL71" s="32" t="s">
        <v>62</v>
      </c>
      <c r="JM71" s="32" t="s">
        <v>62</v>
      </c>
      <c r="JN71" s="32" t="s">
        <v>62</v>
      </c>
      <c r="JO71" s="32" t="s">
        <v>62</v>
      </c>
      <c r="JP71" s="32" t="s">
        <v>62</v>
      </c>
      <c r="JQ71" s="32" t="s">
        <v>62</v>
      </c>
      <c r="JR71" s="32" t="s">
        <v>62</v>
      </c>
      <c r="JS71" s="32" t="s">
        <v>62</v>
      </c>
      <c r="JT71" s="32" t="s">
        <v>62</v>
      </c>
      <c r="JU71" s="32" t="s">
        <v>62</v>
      </c>
      <c r="JV71" s="32" t="s">
        <v>62</v>
      </c>
      <c r="JW71" s="32" t="s">
        <v>62</v>
      </c>
      <c r="JX71" s="32" t="s">
        <v>62</v>
      </c>
      <c r="JY71" s="32" t="s">
        <v>62</v>
      </c>
      <c r="JZ71" s="32" t="s">
        <v>62</v>
      </c>
      <c r="KA71" s="32" t="s">
        <v>62</v>
      </c>
      <c r="KB71" s="32" t="s">
        <v>62</v>
      </c>
      <c r="KC71" s="32" t="s">
        <v>62</v>
      </c>
      <c r="KD71" s="32" t="s">
        <v>62</v>
      </c>
      <c r="KE71" s="32" t="s">
        <v>62</v>
      </c>
      <c r="KF71" s="32" t="s">
        <v>62</v>
      </c>
      <c r="KG71" s="32" t="s">
        <v>62</v>
      </c>
      <c r="KH71" s="32" t="s">
        <v>62</v>
      </c>
      <c r="KI71" s="32" t="s">
        <v>62</v>
      </c>
      <c r="KJ71" s="32" t="s">
        <v>62</v>
      </c>
    </row>
    <row r="72" ht="14.25" customHeight="1">
      <c r="A72" s="33" t="s">
        <v>132</v>
      </c>
      <c r="B72" s="34" t="s">
        <v>61</v>
      </c>
      <c r="C72" s="34" t="s">
        <v>61</v>
      </c>
      <c r="D72" s="34" t="s">
        <v>61</v>
      </c>
      <c r="E72" s="34" t="s">
        <v>61</v>
      </c>
      <c r="F72" s="34" t="s">
        <v>61</v>
      </c>
      <c r="G72" s="34" t="s">
        <v>61</v>
      </c>
      <c r="H72" s="34" t="s">
        <v>61</v>
      </c>
      <c r="I72" s="34" t="s">
        <v>61</v>
      </c>
      <c r="J72" s="34" t="s">
        <v>61</v>
      </c>
      <c r="K72" s="34" t="s">
        <v>61</v>
      </c>
      <c r="L72" s="34" t="s">
        <v>61</v>
      </c>
      <c r="M72" s="34" t="s">
        <v>61</v>
      </c>
      <c r="N72" s="34" t="s">
        <v>61</v>
      </c>
      <c r="O72" s="34" t="s">
        <v>61</v>
      </c>
      <c r="P72" s="34" t="s">
        <v>61</v>
      </c>
      <c r="Q72" s="34" t="s">
        <v>61</v>
      </c>
      <c r="R72" s="34" t="s">
        <v>61</v>
      </c>
      <c r="S72" s="34" t="s">
        <v>61</v>
      </c>
      <c r="T72" s="34" t="s">
        <v>61</v>
      </c>
      <c r="U72" s="34" t="s">
        <v>61</v>
      </c>
      <c r="V72" s="34" t="s">
        <v>61</v>
      </c>
      <c r="W72" s="34" t="s">
        <v>61</v>
      </c>
      <c r="X72" s="34" t="s">
        <v>61</v>
      </c>
      <c r="Y72" s="34" t="s">
        <v>61</v>
      </c>
      <c r="Z72" s="34" t="s">
        <v>61</v>
      </c>
      <c r="AA72" s="34" t="s">
        <v>61</v>
      </c>
      <c r="AB72" s="34" t="s">
        <v>61</v>
      </c>
      <c r="AC72" s="34" t="s">
        <v>61</v>
      </c>
      <c r="AD72" s="34" t="s">
        <v>61</v>
      </c>
      <c r="AE72" s="34" t="s">
        <v>61</v>
      </c>
      <c r="AF72" s="34" t="s">
        <v>61</v>
      </c>
      <c r="AG72" s="34" t="s">
        <v>61</v>
      </c>
      <c r="AH72" s="34" t="s">
        <v>61</v>
      </c>
      <c r="AI72" s="34" t="s">
        <v>61</v>
      </c>
      <c r="AJ72" s="34" t="s">
        <v>61</v>
      </c>
      <c r="AK72" s="32" t="s">
        <v>61</v>
      </c>
      <c r="AL72" s="32" t="s">
        <v>61</v>
      </c>
      <c r="AM72" s="32" t="s">
        <v>61</v>
      </c>
      <c r="AN72" s="32" t="s">
        <v>61</v>
      </c>
      <c r="AO72" s="32" t="s">
        <v>61</v>
      </c>
      <c r="AP72" s="32" t="s">
        <v>61</v>
      </c>
      <c r="AQ72" s="32" t="s">
        <v>61</v>
      </c>
      <c r="AR72" s="32" t="s">
        <v>61</v>
      </c>
      <c r="AS72" s="32" t="s">
        <v>61</v>
      </c>
      <c r="AT72" s="32" t="s">
        <v>61</v>
      </c>
      <c r="AU72" s="32" t="s">
        <v>61</v>
      </c>
      <c r="AV72" s="32" t="s">
        <v>61</v>
      </c>
      <c r="AW72" s="32" t="s">
        <v>61</v>
      </c>
      <c r="AX72" s="32" t="s">
        <v>61</v>
      </c>
      <c r="AY72" s="32" t="s">
        <v>61</v>
      </c>
      <c r="AZ72" s="32" t="s">
        <v>61</v>
      </c>
      <c r="BA72" s="32" t="s">
        <v>61</v>
      </c>
      <c r="BB72" s="32" t="s">
        <v>61</v>
      </c>
      <c r="BC72" s="32" t="s">
        <v>61</v>
      </c>
      <c r="BD72" s="32" t="s">
        <v>61</v>
      </c>
      <c r="BE72" s="32" t="s">
        <v>61</v>
      </c>
      <c r="BF72" s="32" t="s">
        <v>61</v>
      </c>
      <c r="BG72" s="32" t="s">
        <v>61</v>
      </c>
      <c r="BH72" s="32" t="s">
        <v>61</v>
      </c>
      <c r="BI72" s="32" t="s">
        <v>61</v>
      </c>
      <c r="BJ72" s="32" t="s">
        <v>61</v>
      </c>
      <c r="BK72" s="32" t="s">
        <v>61</v>
      </c>
      <c r="BL72" s="32" t="s">
        <v>61</v>
      </c>
      <c r="BM72" s="32" t="s">
        <v>61</v>
      </c>
      <c r="BN72" s="32" t="s">
        <v>61</v>
      </c>
      <c r="BO72" s="32" t="s">
        <v>61</v>
      </c>
      <c r="BP72" s="32" t="s">
        <v>61</v>
      </c>
      <c r="BQ72" s="32" t="s">
        <v>61</v>
      </c>
      <c r="BR72" s="32" t="s">
        <v>61</v>
      </c>
      <c r="BS72" s="32" t="s">
        <v>61</v>
      </c>
      <c r="BT72" s="32" t="s">
        <v>61</v>
      </c>
      <c r="BU72" s="32" t="s">
        <v>61</v>
      </c>
      <c r="BV72" s="32" t="s">
        <v>61</v>
      </c>
      <c r="BW72" s="32" t="s">
        <v>61</v>
      </c>
      <c r="BX72" s="32" t="s">
        <v>61</v>
      </c>
      <c r="BY72" s="32" t="s">
        <v>61</v>
      </c>
      <c r="BZ72" s="32" t="s">
        <v>61</v>
      </c>
      <c r="CA72" s="32" t="s">
        <v>61</v>
      </c>
      <c r="CB72" s="32" t="s">
        <v>61</v>
      </c>
      <c r="CC72" s="32" t="s">
        <v>61</v>
      </c>
      <c r="CD72" s="32" t="s">
        <v>61</v>
      </c>
      <c r="CE72" s="32" t="s">
        <v>61</v>
      </c>
      <c r="CF72" s="32" t="s">
        <v>61</v>
      </c>
      <c r="CG72" s="32" t="s">
        <v>61</v>
      </c>
      <c r="CH72" s="32" t="s">
        <v>61</v>
      </c>
      <c r="CI72" s="32" t="s">
        <v>61</v>
      </c>
      <c r="CJ72" s="32" t="s">
        <v>61</v>
      </c>
      <c r="CK72" s="32" t="s">
        <v>61</v>
      </c>
      <c r="CL72" s="32" t="s">
        <v>61</v>
      </c>
      <c r="CM72" s="32" t="s">
        <v>61</v>
      </c>
      <c r="CN72" s="32" t="s">
        <v>61</v>
      </c>
      <c r="CO72" s="32" t="s">
        <v>61</v>
      </c>
      <c r="CP72" s="32" t="s">
        <v>61</v>
      </c>
      <c r="CQ72" s="32" t="s">
        <v>61</v>
      </c>
      <c r="CR72" s="32" t="s">
        <v>61</v>
      </c>
      <c r="CS72" s="32" t="s">
        <v>61</v>
      </c>
      <c r="CT72" s="32" t="s">
        <v>61</v>
      </c>
      <c r="CU72" s="32" t="s">
        <v>61</v>
      </c>
      <c r="CV72" s="32" t="s">
        <v>61</v>
      </c>
      <c r="CW72" s="32" t="s">
        <v>61</v>
      </c>
      <c r="CX72" s="32" t="s">
        <v>61</v>
      </c>
      <c r="CY72" s="32" t="s">
        <v>61</v>
      </c>
      <c r="CZ72" s="32" t="s">
        <v>61</v>
      </c>
      <c r="DA72" s="32" t="s">
        <v>61</v>
      </c>
      <c r="DB72" s="32" t="s">
        <v>61</v>
      </c>
      <c r="DC72" s="32" t="s">
        <v>61</v>
      </c>
      <c r="DD72" s="32" t="s">
        <v>61</v>
      </c>
      <c r="DE72" s="32" t="s">
        <v>61</v>
      </c>
      <c r="DF72" s="32" t="s">
        <v>61</v>
      </c>
      <c r="DG72" s="32" t="s">
        <v>61</v>
      </c>
      <c r="DH72" s="32" t="s">
        <v>61</v>
      </c>
      <c r="DI72" s="32" t="s">
        <v>61</v>
      </c>
      <c r="DJ72" s="32" t="s">
        <v>61</v>
      </c>
      <c r="DK72" s="32" t="s">
        <v>61</v>
      </c>
      <c r="DL72" s="32" t="s">
        <v>61</v>
      </c>
      <c r="DM72" s="32" t="s">
        <v>61</v>
      </c>
      <c r="DN72" s="32" t="s">
        <v>61</v>
      </c>
      <c r="DO72" s="32" t="s">
        <v>61</v>
      </c>
      <c r="DP72" s="32" t="s">
        <v>61</v>
      </c>
      <c r="DQ72" s="32" t="s">
        <v>61</v>
      </c>
      <c r="DR72" s="32" t="s">
        <v>61</v>
      </c>
      <c r="DS72" s="32" t="s">
        <v>61</v>
      </c>
      <c r="DT72" s="32" t="s">
        <v>61</v>
      </c>
      <c r="DU72" s="32" t="s">
        <v>61</v>
      </c>
      <c r="DV72" s="32" t="s">
        <v>61</v>
      </c>
      <c r="DW72" s="32" t="s">
        <v>61</v>
      </c>
      <c r="DX72" s="32" t="s">
        <v>61</v>
      </c>
      <c r="DY72" s="32" t="s">
        <v>61</v>
      </c>
      <c r="DZ72" s="32" t="s">
        <v>61</v>
      </c>
      <c r="EA72" s="32" t="s">
        <v>61</v>
      </c>
      <c r="EB72" s="32" t="s">
        <v>61</v>
      </c>
      <c r="EC72" s="32" t="s">
        <v>61</v>
      </c>
      <c r="ED72" s="32" t="s">
        <v>61</v>
      </c>
      <c r="EE72" s="32" t="s">
        <v>61</v>
      </c>
      <c r="EF72" s="32" t="s">
        <v>61</v>
      </c>
      <c r="EG72" s="32" t="s">
        <v>61</v>
      </c>
      <c r="EH72" s="32" t="s">
        <v>61</v>
      </c>
      <c r="EI72" s="32" t="s">
        <v>61</v>
      </c>
      <c r="EJ72" s="32" t="s">
        <v>61</v>
      </c>
      <c r="EK72" s="32" t="s">
        <v>61</v>
      </c>
      <c r="EL72" s="32" t="s">
        <v>61</v>
      </c>
      <c r="EM72" s="32" t="s">
        <v>61</v>
      </c>
      <c r="EN72" s="32" t="s">
        <v>61</v>
      </c>
      <c r="EO72" s="32" t="s">
        <v>61</v>
      </c>
      <c r="EP72" s="32" t="s">
        <v>61</v>
      </c>
      <c r="EQ72" s="32" t="s">
        <v>61</v>
      </c>
      <c r="ER72" s="32" t="s">
        <v>61</v>
      </c>
      <c r="ES72" s="32" t="s">
        <v>61</v>
      </c>
      <c r="ET72" s="32" t="s">
        <v>61</v>
      </c>
      <c r="EU72" s="32" t="s">
        <v>61</v>
      </c>
      <c r="EV72" s="32" t="s">
        <v>61</v>
      </c>
      <c r="EW72" s="32" t="s">
        <v>61</v>
      </c>
      <c r="EX72" s="32" t="s">
        <v>61</v>
      </c>
      <c r="EY72" s="32" t="s">
        <v>61</v>
      </c>
      <c r="EZ72" s="32" t="s">
        <v>61</v>
      </c>
      <c r="FA72" s="32" t="s">
        <v>61</v>
      </c>
      <c r="FB72" s="32" t="s">
        <v>61</v>
      </c>
      <c r="FC72" s="32" t="s">
        <v>61</v>
      </c>
      <c r="FD72" s="32" t="s">
        <v>61</v>
      </c>
      <c r="FE72" s="32" t="s">
        <v>61</v>
      </c>
      <c r="FF72" s="32" t="s">
        <v>61</v>
      </c>
      <c r="FG72" s="32" t="s">
        <v>61</v>
      </c>
      <c r="FH72" s="32" t="s">
        <v>61</v>
      </c>
      <c r="FI72" s="32" t="s">
        <v>61</v>
      </c>
      <c r="FJ72" s="32" t="s">
        <v>61</v>
      </c>
      <c r="FK72" s="32" t="s">
        <v>61</v>
      </c>
      <c r="FL72" s="32" t="s">
        <v>61</v>
      </c>
      <c r="FM72" s="32" t="s">
        <v>61</v>
      </c>
      <c r="FN72" s="32" t="s">
        <v>61</v>
      </c>
      <c r="FO72" s="32" t="s">
        <v>61</v>
      </c>
      <c r="FP72" s="32" t="s">
        <v>61</v>
      </c>
      <c r="FQ72" s="32" t="s">
        <v>61</v>
      </c>
      <c r="FR72" s="32" t="s">
        <v>61</v>
      </c>
      <c r="FS72" s="32" t="s">
        <v>61</v>
      </c>
      <c r="FT72" s="32" t="s">
        <v>61</v>
      </c>
      <c r="FU72" s="32" t="s">
        <v>61</v>
      </c>
      <c r="FV72" s="32" t="s">
        <v>61</v>
      </c>
      <c r="FW72" s="32" t="s">
        <v>61</v>
      </c>
      <c r="FX72" s="32" t="s">
        <v>61</v>
      </c>
      <c r="FY72" s="32" t="s">
        <v>61</v>
      </c>
      <c r="FZ72" s="32" t="s">
        <v>61</v>
      </c>
      <c r="GA72" s="32" t="s">
        <v>61</v>
      </c>
      <c r="GB72" s="32" t="s">
        <v>61</v>
      </c>
      <c r="GC72" s="32" t="s">
        <v>61</v>
      </c>
      <c r="GD72" s="32" t="s">
        <v>61</v>
      </c>
      <c r="GE72" s="32" t="s">
        <v>61</v>
      </c>
      <c r="GF72" s="32" t="s">
        <v>61</v>
      </c>
      <c r="GG72" s="32" t="s">
        <v>61</v>
      </c>
      <c r="GH72" s="32" t="s">
        <v>61</v>
      </c>
      <c r="GI72" s="32" t="s">
        <v>61</v>
      </c>
      <c r="GJ72" s="32" t="s">
        <v>61</v>
      </c>
      <c r="GK72" s="32" t="s">
        <v>61</v>
      </c>
      <c r="GL72" s="32" t="s">
        <v>61</v>
      </c>
      <c r="GM72" s="32" t="s">
        <v>61</v>
      </c>
      <c r="GN72" s="32" t="s">
        <v>61</v>
      </c>
      <c r="GO72" s="32" t="s">
        <v>61</v>
      </c>
      <c r="GP72" s="32" t="s">
        <v>61</v>
      </c>
      <c r="GQ72" s="32" t="s">
        <v>61</v>
      </c>
      <c r="GR72" s="32" t="s">
        <v>61</v>
      </c>
      <c r="GS72" s="32" t="s">
        <v>61</v>
      </c>
      <c r="GT72" s="32" t="s">
        <v>61</v>
      </c>
      <c r="GU72" s="32" t="s">
        <v>61</v>
      </c>
      <c r="GV72" s="32" t="s">
        <v>61</v>
      </c>
      <c r="GW72" s="32" t="s">
        <v>62</v>
      </c>
      <c r="GX72" s="32" t="s">
        <v>62</v>
      </c>
      <c r="GY72" s="32" t="s">
        <v>62</v>
      </c>
      <c r="GZ72" s="32" t="s">
        <v>62</v>
      </c>
      <c r="HA72" s="32" t="s">
        <v>62</v>
      </c>
      <c r="HB72" s="32" t="s">
        <v>62</v>
      </c>
      <c r="HC72" s="32" t="s">
        <v>62</v>
      </c>
      <c r="HD72" s="32" t="s">
        <v>62</v>
      </c>
      <c r="HE72" s="32" t="s">
        <v>62</v>
      </c>
      <c r="HF72" s="32" t="s">
        <v>62</v>
      </c>
      <c r="HG72" s="32" t="s">
        <v>62</v>
      </c>
      <c r="HH72" s="32" t="s">
        <v>62</v>
      </c>
      <c r="HI72" s="32" t="s">
        <v>62</v>
      </c>
      <c r="HJ72" s="32" t="s">
        <v>62</v>
      </c>
      <c r="HK72" s="32" t="s">
        <v>62</v>
      </c>
      <c r="HL72" s="32" t="s">
        <v>62</v>
      </c>
      <c r="HM72" s="32" t="s">
        <v>62</v>
      </c>
      <c r="HN72" s="32" t="s">
        <v>62</v>
      </c>
      <c r="HO72" s="32" t="s">
        <v>62</v>
      </c>
      <c r="HP72" s="32" t="s">
        <v>62</v>
      </c>
      <c r="HQ72" s="32" t="s">
        <v>62</v>
      </c>
      <c r="HR72" s="32" t="s">
        <v>62</v>
      </c>
      <c r="HS72" s="32" t="s">
        <v>62</v>
      </c>
      <c r="HT72" s="32" t="s">
        <v>62</v>
      </c>
      <c r="HU72" s="32" t="s">
        <v>62</v>
      </c>
      <c r="HV72" s="32" t="s">
        <v>62</v>
      </c>
      <c r="HW72" s="32" t="s">
        <v>62</v>
      </c>
      <c r="HX72" s="32" t="s">
        <v>62</v>
      </c>
      <c r="HY72" s="32" t="s">
        <v>62</v>
      </c>
      <c r="HZ72" s="32" t="s">
        <v>62</v>
      </c>
      <c r="IA72" s="32" t="s">
        <v>62</v>
      </c>
      <c r="IB72" s="32" t="s">
        <v>62</v>
      </c>
      <c r="IC72" s="32" t="s">
        <v>62</v>
      </c>
      <c r="ID72" s="32" t="s">
        <v>62</v>
      </c>
      <c r="IE72" s="32" t="s">
        <v>62</v>
      </c>
      <c r="IF72" s="32" t="s">
        <v>62</v>
      </c>
      <c r="IG72" s="32" t="s">
        <v>62</v>
      </c>
      <c r="IH72" s="32" t="s">
        <v>62</v>
      </c>
      <c r="II72" s="32" t="s">
        <v>62</v>
      </c>
      <c r="IJ72" s="32" t="s">
        <v>62</v>
      </c>
      <c r="IK72" s="32" t="s">
        <v>62</v>
      </c>
      <c r="IL72" s="32" t="s">
        <v>62</v>
      </c>
      <c r="IM72" s="32" t="s">
        <v>62</v>
      </c>
      <c r="IN72" s="32" t="s">
        <v>62</v>
      </c>
      <c r="IO72" s="32" t="s">
        <v>62</v>
      </c>
      <c r="IP72" s="32" t="s">
        <v>62</v>
      </c>
      <c r="IQ72" s="32" t="s">
        <v>62</v>
      </c>
      <c r="IR72" s="32" t="s">
        <v>62</v>
      </c>
      <c r="IS72" s="32" t="s">
        <v>62</v>
      </c>
      <c r="IT72" s="32" t="s">
        <v>62</v>
      </c>
      <c r="IU72" s="32" t="s">
        <v>62</v>
      </c>
      <c r="IV72" s="32" t="s">
        <v>62</v>
      </c>
      <c r="IW72" s="32" t="s">
        <v>62</v>
      </c>
      <c r="IX72" s="32" t="s">
        <v>62</v>
      </c>
      <c r="IY72" s="32" t="s">
        <v>62</v>
      </c>
      <c r="IZ72" s="32" t="s">
        <v>62</v>
      </c>
      <c r="JA72" s="32" t="s">
        <v>62</v>
      </c>
      <c r="JB72" s="32" t="s">
        <v>62</v>
      </c>
      <c r="JC72" s="32" t="s">
        <v>62</v>
      </c>
      <c r="JD72" s="32" t="s">
        <v>62</v>
      </c>
      <c r="JE72" s="32" t="s">
        <v>62</v>
      </c>
      <c r="JF72" s="32" t="s">
        <v>62</v>
      </c>
      <c r="JG72" s="32" t="s">
        <v>62</v>
      </c>
      <c r="JH72" s="32" t="s">
        <v>62</v>
      </c>
      <c r="JI72" s="32" t="s">
        <v>62</v>
      </c>
      <c r="JJ72" s="32" t="s">
        <v>62</v>
      </c>
      <c r="JK72" s="32" t="s">
        <v>62</v>
      </c>
      <c r="JL72" s="32" t="s">
        <v>62</v>
      </c>
      <c r="JM72" s="32" t="s">
        <v>62</v>
      </c>
      <c r="JN72" s="32" t="s">
        <v>62</v>
      </c>
      <c r="JO72" s="32" t="s">
        <v>62</v>
      </c>
      <c r="JP72" s="32" t="s">
        <v>62</v>
      </c>
      <c r="JQ72" s="32" t="s">
        <v>62</v>
      </c>
      <c r="JR72" s="32" t="s">
        <v>62</v>
      </c>
      <c r="JS72" s="32" t="s">
        <v>62</v>
      </c>
      <c r="JT72" s="32" t="s">
        <v>62</v>
      </c>
      <c r="JU72" s="32" t="s">
        <v>62</v>
      </c>
      <c r="JV72" s="32" t="s">
        <v>62</v>
      </c>
      <c r="JW72" s="32" t="s">
        <v>62</v>
      </c>
      <c r="JX72" s="32" t="s">
        <v>62</v>
      </c>
      <c r="JY72" s="32" t="s">
        <v>62</v>
      </c>
      <c r="JZ72" s="32" t="s">
        <v>62</v>
      </c>
      <c r="KA72" s="32" t="s">
        <v>62</v>
      </c>
      <c r="KB72" s="32" t="s">
        <v>62</v>
      </c>
      <c r="KC72" s="32" t="s">
        <v>62</v>
      </c>
      <c r="KD72" s="32" t="s">
        <v>62</v>
      </c>
      <c r="KE72" s="32" t="s">
        <v>62</v>
      </c>
      <c r="KF72" s="32" t="s">
        <v>62</v>
      </c>
      <c r="KG72" s="32" t="s">
        <v>62</v>
      </c>
      <c r="KH72" s="32" t="s">
        <v>62</v>
      </c>
      <c r="KI72" s="32" t="s">
        <v>62</v>
      </c>
      <c r="KJ72" s="32" t="s">
        <v>62</v>
      </c>
    </row>
    <row r="73" ht="14.25" customHeight="1">
      <c r="A73" s="33" t="s">
        <v>116</v>
      </c>
      <c r="B73" s="34" t="s">
        <v>61</v>
      </c>
      <c r="C73" s="34" t="s">
        <v>61</v>
      </c>
      <c r="D73" s="34" t="s">
        <v>61</v>
      </c>
      <c r="E73" s="34" t="s">
        <v>61</v>
      </c>
      <c r="F73" s="34" t="s">
        <v>61</v>
      </c>
      <c r="G73" s="34" t="s">
        <v>61</v>
      </c>
      <c r="H73" s="34" t="s">
        <v>61</v>
      </c>
      <c r="I73" s="34" t="s">
        <v>61</v>
      </c>
      <c r="J73" s="34" t="s">
        <v>61</v>
      </c>
      <c r="K73" s="34" t="s">
        <v>61</v>
      </c>
      <c r="L73" s="34" t="s">
        <v>61</v>
      </c>
      <c r="M73" s="34" t="s">
        <v>61</v>
      </c>
      <c r="N73" s="34" t="s">
        <v>61</v>
      </c>
      <c r="O73" s="34" t="s">
        <v>61</v>
      </c>
      <c r="P73" s="34" t="s">
        <v>61</v>
      </c>
      <c r="Q73" s="34" t="s">
        <v>61</v>
      </c>
      <c r="R73" s="34" t="s">
        <v>61</v>
      </c>
      <c r="S73" s="34" t="s">
        <v>61</v>
      </c>
      <c r="T73" s="34" t="s">
        <v>61</v>
      </c>
      <c r="U73" s="34" t="s">
        <v>61</v>
      </c>
      <c r="V73" s="34" t="s">
        <v>61</v>
      </c>
      <c r="W73" s="34" t="s">
        <v>61</v>
      </c>
      <c r="X73" s="34" t="s">
        <v>61</v>
      </c>
      <c r="Y73" s="34" t="s">
        <v>61</v>
      </c>
      <c r="Z73" s="34" t="s">
        <v>61</v>
      </c>
      <c r="AA73" s="34" t="s">
        <v>61</v>
      </c>
      <c r="AB73" s="34" t="s">
        <v>61</v>
      </c>
      <c r="AC73" s="34" t="s">
        <v>61</v>
      </c>
      <c r="AD73" s="34" t="s">
        <v>61</v>
      </c>
      <c r="AE73" s="34" t="s">
        <v>61</v>
      </c>
      <c r="AF73" s="34" t="s">
        <v>61</v>
      </c>
      <c r="AG73" s="34" t="s">
        <v>61</v>
      </c>
      <c r="AH73" s="34" t="s">
        <v>61</v>
      </c>
      <c r="AI73" s="34" t="s">
        <v>61</v>
      </c>
      <c r="AJ73" s="34" t="s">
        <v>61</v>
      </c>
      <c r="AK73" s="32" t="s">
        <v>61</v>
      </c>
      <c r="AL73" s="32" t="s">
        <v>61</v>
      </c>
      <c r="AM73" s="32" t="s">
        <v>61</v>
      </c>
      <c r="AN73" s="32" t="s">
        <v>61</v>
      </c>
      <c r="AO73" s="32" t="s">
        <v>61</v>
      </c>
      <c r="AP73" s="32" t="s">
        <v>61</v>
      </c>
      <c r="AQ73" s="32" t="s">
        <v>61</v>
      </c>
      <c r="AR73" s="32" t="s">
        <v>61</v>
      </c>
      <c r="AS73" s="32" t="s">
        <v>61</v>
      </c>
      <c r="AT73" s="32" t="s">
        <v>61</v>
      </c>
      <c r="AU73" s="32" t="s">
        <v>61</v>
      </c>
      <c r="AV73" s="32" t="s">
        <v>61</v>
      </c>
      <c r="AW73" s="32" t="s">
        <v>61</v>
      </c>
      <c r="AX73" s="32" t="s">
        <v>61</v>
      </c>
      <c r="AY73" s="32" t="s">
        <v>61</v>
      </c>
      <c r="AZ73" s="32" t="s">
        <v>61</v>
      </c>
      <c r="BA73" s="32" t="s">
        <v>61</v>
      </c>
      <c r="BB73" s="32" t="s">
        <v>61</v>
      </c>
      <c r="BC73" s="32" t="s">
        <v>61</v>
      </c>
      <c r="BD73" s="32" t="s">
        <v>61</v>
      </c>
      <c r="BE73" s="32" t="s">
        <v>61</v>
      </c>
      <c r="BF73" s="32" t="s">
        <v>61</v>
      </c>
      <c r="BG73" s="32" t="s">
        <v>61</v>
      </c>
      <c r="BH73" s="32" t="s">
        <v>61</v>
      </c>
      <c r="BI73" s="32" t="s">
        <v>61</v>
      </c>
      <c r="BJ73" s="32" t="s">
        <v>61</v>
      </c>
      <c r="BK73" s="32" t="s">
        <v>61</v>
      </c>
      <c r="BL73" s="32" t="s">
        <v>61</v>
      </c>
      <c r="BM73" s="32" t="s">
        <v>61</v>
      </c>
      <c r="BN73" s="32" t="s">
        <v>61</v>
      </c>
      <c r="BO73" s="32" t="s">
        <v>61</v>
      </c>
      <c r="BP73" s="32" t="s">
        <v>61</v>
      </c>
      <c r="BQ73" s="32" t="s">
        <v>61</v>
      </c>
      <c r="BR73" s="32" t="s">
        <v>61</v>
      </c>
      <c r="BS73" s="32" t="s">
        <v>61</v>
      </c>
      <c r="BT73" s="32" t="s">
        <v>61</v>
      </c>
      <c r="BU73" s="32" t="s">
        <v>61</v>
      </c>
      <c r="BV73" s="32" t="s">
        <v>61</v>
      </c>
      <c r="BW73" s="32" t="s">
        <v>61</v>
      </c>
      <c r="BX73" s="32" t="s">
        <v>61</v>
      </c>
      <c r="BY73" s="32" t="s">
        <v>61</v>
      </c>
      <c r="BZ73" s="32" t="s">
        <v>61</v>
      </c>
      <c r="CA73" s="32" t="s">
        <v>61</v>
      </c>
      <c r="CB73" s="32" t="s">
        <v>61</v>
      </c>
      <c r="CC73" s="32" t="s">
        <v>61</v>
      </c>
      <c r="CD73" s="32" t="s">
        <v>61</v>
      </c>
      <c r="CE73" s="32" t="s">
        <v>61</v>
      </c>
      <c r="CF73" s="32" t="s">
        <v>61</v>
      </c>
      <c r="CG73" s="32" t="s">
        <v>61</v>
      </c>
      <c r="CH73" s="32" t="s">
        <v>61</v>
      </c>
      <c r="CI73" s="32" t="s">
        <v>61</v>
      </c>
      <c r="CJ73" s="32" t="s">
        <v>61</v>
      </c>
      <c r="CK73" s="32" t="s">
        <v>61</v>
      </c>
      <c r="CL73" s="32" t="s">
        <v>61</v>
      </c>
      <c r="CM73" s="32" t="s">
        <v>61</v>
      </c>
      <c r="CN73" s="32" t="s">
        <v>61</v>
      </c>
      <c r="CO73" s="32" t="s">
        <v>61</v>
      </c>
      <c r="CP73" s="32" t="s">
        <v>61</v>
      </c>
      <c r="CQ73" s="32" t="s">
        <v>61</v>
      </c>
      <c r="CR73" s="32" t="s">
        <v>61</v>
      </c>
      <c r="CS73" s="32" t="s">
        <v>61</v>
      </c>
      <c r="CT73" s="32" t="s">
        <v>61</v>
      </c>
      <c r="CU73" s="32" t="s">
        <v>61</v>
      </c>
      <c r="CV73" s="32" t="s">
        <v>61</v>
      </c>
      <c r="CW73" s="32" t="s">
        <v>61</v>
      </c>
      <c r="CX73" s="32" t="s">
        <v>61</v>
      </c>
      <c r="CY73" s="32" t="s">
        <v>61</v>
      </c>
      <c r="CZ73" s="32" t="s">
        <v>61</v>
      </c>
      <c r="DA73" s="32" t="s">
        <v>61</v>
      </c>
      <c r="DB73" s="32" t="s">
        <v>61</v>
      </c>
      <c r="DC73" s="32" t="s">
        <v>61</v>
      </c>
      <c r="DD73" s="32" t="s">
        <v>61</v>
      </c>
      <c r="DE73" s="32" t="s">
        <v>61</v>
      </c>
      <c r="DF73" s="32" t="s">
        <v>61</v>
      </c>
      <c r="DG73" s="32" t="s">
        <v>61</v>
      </c>
      <c r="DH73" s="32">
        <v>0.13831</v>
      </c>
      <c r="DI73" s="32">
        <v>0.70531</v>
      </c>
      <c r="DJ73" s="32">
        <v>1.30704</v>
      </c>
      <c r="DK73" s="32">
        <v>11.43083</v>
      </c>
      <c r="DL73" s="32">
        <v>11.08092</v>
      </c>
      <c r="DM73" s="32">
        <v>11.019950000000001</v>
      </c>
      <c r="DN73" s="32">
        <v>15.71442</v>
      </c>
      <c r="DO73" s="32">
        <v>15.82352</v>
      </c>
      <c r="DP73" s="32">
        <v>15.820170000000001</v>
      </c>
      <c r="DQ73" s="32">
        <v>15.756950000000002</v>
      </c>
      <c r="DR73" s="32">
        <v>15.86046</v>
      </c>
      <c r="DS73" s="32">
        <v>15.874600000000001</v>
      </c>
      <c r="DT73" s="32">
        <v>15.93066</v>
      </c>
      <c r="DU73" s="32">
        <v>16.75885</v>
      </c>
      <c r="DV73" s="32">
        <v>17.25302</v>
      </c>
      <c r="DW73" s="32">
        <v>16.41393</v>
      </c>
      <c r="DX73" s="32">
        <v>16.53573</v>
      </c>
      <c r="DY73" s="32">
        <v>16.35303</v>
      </c>
      <c r="DZ73" s="32">
        <v>16.489559999999997</v>
      </c>
      <c r="EA73" s="32">
        <v>16.77609</v>
      </c>
      <c r="EB73" s="32">
        <v>16.50581</v>
      </c>
      <c r="EC73" s="32">
        <v>19.49046</v>
      </c>
      <c r="ED73" s="32">
        <v>17.116509999999998</v>
      </c>
      <c r="EE73" s="32">
        <v>17.38511</v>
      </c>
      <c r="EF73" s="32">
        <v>19.03863</v>
      </c>
      <c r="EG73" s="32">
        <v>18.95791</v>
      </c>
      <c r="EH73" s="32">
        <v>17.01708</v>
      </c>
      <c r="EI73" s="32">
        <v>16.53123</v>
      </c>
      <c r="EJ73" s="32">
        <v>16.741139999999998</v>
      </c>
      <c r="EK73" s="32">
        <v>17.41343</v>
      </c>
      <c r="EL73" s="32">
        <v>18.19267</v>
      </c>
      <c r="EM73" s="32">
        <v>18.22391</v>
      </c>
      <c r="EN73" s="32">
        <v>18.312369999999998</v>
      </c>
      <c r="EO73" s="32">
        <v>23.196900000000003</v>
      </c>
      <c r="EP73" s="32">
        <v>22.67924</v>
      </c>
      <c r="EQ73" s="32">
        <v>23.65891</v>
      </c>
      <c r="ER73" s="32">
        <v>17.50621</v>
      </c>
      <c r="ES73" s="32">
        <v>17.30731</v>
      </c>
      <c r="ET73" s="32">
        <v>0.5628099999999999</v>
      </c>
      <c r="EU73" s="32">
        <v>0.6876800000000001</v>
      </c>
      <c r="EV73" s="32">
        <v>0.57808</v>
      </c>
      <c r="EW73" s="32">
        <v>0.56907</v>
      </c>
      <c r="EX73" s="32">
        <v>0.7666000000000001</v>
      </c>
      <c r="EY73" s="32">
        <v>0.97011</v>
      </c>
      <c r="EZ73" s="32">
        <v>0.9557599999999999</v>
      </c>
      <c r="FA73" s="32">
        <v>0.7330599999999999</v>
      </c>
      <c r="FB73" s="32">
        <v>0.72242</v>
      </c>
      <c r="FC73" s="32">
        <v>0.73665</v>
      </c>
      <c r="FD73" s="32">
        <v>11.37458</v>
      </c>
      <c r="FE73" s="32">
        <v>11.11708</v>
      </c>
      <c r="FF73" s="32">
        <v>11.89201</v>
      </c>
      <c r="FG73" s="32">
        <v>12.771600000000001</v>
      </c>
      <c r="FH73" s="32">
        <v>13.06792</v>
      </c>
      <c r="FI73" s="32">
        <v>13.95673</v>
      </c>
      <c r="FJ73" s="32">
        <v>14.60626</v>
      </c>
      <c r="FK73" s="32">
        <v>14.674809999999999</v>
      </c>
      <c r="FL73" s="32">
        <v>15.362870000000001</v>
      </c>
      <c r="FM73" s="32">
        <v>15.5907</v>
      </c>
      <c r="FN73" s="32">
        <v>15.0808</v>
      </c>
      <c r="FO73" s="32">
        <v>16.78403888854025</v>
      </c>
      <c r="FP73" s="32">
        <v>15.701155032570973</v>
      </c>
      <c r="FQ73" s="32">
        <v>15.312855721705574</v>
      </c>
      <c r="FR73" s="32">
        <v>15.530582286855985</v>
      </c>
      <c r="FS73" s="32">
        <v>15.104790213479728</v>
      </c>
      <c r="FT73" s="32">
        <v>15.596917871063654</v>
      </c>
      <c r="FU73" s="32">
        <v>13.487975317194996</v>
      </c>
      <c r="FV73" s="32">
        <v>12.616284654032643</v>
      </c>
      <c r="FW73" s="32">
        <v>12.977557421083986</v>
      </c>
      <c r="FX73" s="32">
        <v>12.499715700182852</v>
      </c>
      <c r="FY73" s="32">
        <v>11.699824475718264</v>
      </c>
      <c r="FZ73" s="32">
        <v>0.541678719682533</v>
      </c>
      <c r="GA73" s="32">
        <v>0.4835391487057292</v>
      </c>
      <c r="GB73" s="32">
        <v>10.774493492793622</v>
      </c>
      <c r="GC73" s="32">
        <v>10.365680176246165</v>
      </c>
      <c r="GD73" s="32">
        <v>0.25940464328262125</v>
      </c>
      <c r="GE73" s="32">
        <v>0.023294428830492576</v>
      </c>
      <c r="GF73" s="32">
        <v>0.09716593692699835</v>
      </c>
      <c r="GG73" s="32">
        <v>0.2596471808324141</v>
      </c>
      <c r="GH73" s="32">
        <v>0.0</v>
      </c>
      <c r="GI73" s="32">
        <v>0.5208320782781081</v>
      </c>
      <c r="GJ73" s="32">
        <v>1.053913216491847</v>
      </c>
      <c r="GK73" s="32">
        <v>0.5563271816276009</v>
      </c>
      <c r="GL73" s="32">
        <v>1.0010198968164608</v>
      </c>
      <c r="GM73" s="32">
        <v>1.6820654403322899</v>
      </c>
      <c r="GN73" s="32">
        <v>1.1500983589163558</v>
      </c>
      <c r="GO73" s="32">
        <v>1.8419824093572168</v>
      </c>
      <c r="GP73" s="32">
        <v>1.7834639961902343</v>
      </c>
      <c r="GQ73" s="32">
        <v>1.7511666239350476</v>
      </c>
      <c r="GR73" s="32">
        <v>2.1119723943119117</v>
      </c>
      <c r="GS73" s="32">
        <v>2.5504858913370083</v>
      </c>
      <c r="GT73" s="32">
        <v>4.337464918544763</v>
      </c>
      <c r="GU73" s="32">
        <v>4.739823275613912</v>
      </c>
      <c r="GV73" s="32">
        <v>4.932140375033079</v>
      </c>
      <c r="GW73" s="32">
        <v>5.346484299832782</v>
      </c>
      <c r="GX73" s="32">
        <v>4.855070642029858</v>
      </c>
      <c r="GY73" s="32">
        <v>5.280211643278731</v>
      </c>
      <c r="GZ73" s="32">
        <v>5.591314323295776</v>
      </c>
      <c r="HA73" s="32">
        <v>6.668228648288496</v>
      </c>
      <c r="HB73" s="32">
        <v>6.3434364295481735</v>
      </c>
      <c r="HC73" s="32">
        <v>7.253683140089047</v>
      </c>
      <c r="HD73" s="32">
        <v>7.470393091188798</v>
      </c>
      <c r="HE73" s="32">
        <v>8.09319502890395</v>
      </c>
      <c r="HF73" s="32">
        <v>7.781580072196368</v>
      </c>
      <c r="HG73" s="32">
        <v>9.219263155935078</v>
      </c>
      <c r="HH73" s="32">
        <v>9.36360552687695</v>
      </c>
      <c r="HI73" s="32">
        <v>9.205308878737828</v>
      </c>
      <c r="HJ73" s="32">
        <v>8.892912299679072</v>
      </c>
      <c r="HK73" s="32">
        <v>9.479770117183593</v>
      </c>
      <c r="HL73" s="32">
        <v>9.095046653853561</v>
      </c>
      <c r="HM73" s="32">
        <v>10.493020328076708</v>
      </c>
      <c r="HN73" s="32">
        <v>9.693307993426263</v>
      </c>
      <c r="HO73" s="32">
        <v>10.52219356959544</v>
      </c>
      <c r="HP73" s="32">
        <v>10.221646345083958</v>
      </c>
      <c r="HQ73" s="32">
        <v>10.795839629513214</v>
      </c>
      <c r="HR73" s="32">
        <v>11.419430888705117</v>
      </c>
      <c r="HS73" s="32">
        <v>11.403350193777944</v>
      </c>
      <c r="HT73" s="32">
        <v>11.522307064492272</v>
      </c>
      <c r="HU73" s="32">
        <v>5.762520804834507</v>
      </c>
      <c r="HV73" s="32">
        <v>5.395880875407671</v>
      </c>
      <c r="HW73" s="32">
        <v>5.524824869787986</v>
      </c>
      <c r="HX73" s="32">
        <v>5.625420907309202</v>
      </c>
      <c r="HY73" s="32">
        <v>5.386917717769832</v>
      </c>
      <c r="HZ73" s="32">
        <v>5.834780655586459</v>
      </c>
      <c r="IA73" s="32">
        <v>6.140895932328097</v>
      </c>
      <c r="IB73" s="32">
        <v>6.378219564334195</v>
      </c>
      <c r="IC73" s="32">
        <v>6.569748419766984</v>
      </c>
      <c r="ID73" s="32">
        <v>6.565200991568196</v>
      </c>
      <c r="IE73" s="32">
        <v>6.692798683714597</v>
      </c>
      <c r="IF73" s="32">
        <v>6.690272284130895</v>
      </c>
      <c r="IG73" s="32">
        <v>6.720351726248158</v>
      </c>
      <c r="IH73" s="32">
        <v>6.67460006</v>
      </c>
      <c r="II73" s="32">
        <v>12.558152969999998</v>
      </c>
      <c r="IJ73" s="32">
        <v>12.318294269999999</v>
      </c>
      <c r="IK73" s="32">
        <v>12.907478300000001</v>
      </c>
      <c r="IL73" s="32">
        <v>13.121699799999998</v>
      </c>
      <c r="IM73" s="32">
        <v>13.31040552</v>
      </c>
      <c r="IN73" s="32">
        <v>13.4264011</v>
      </c>
      <c r="IO73" s="32">
        <v>13.547801100000001</v>
      </c>
      <c r="IP73" s="32">
        <v>13.5672011</v>
      </c>
      <c r="IQ73" s="32">
        <v>13.671144550000001</v>
      </c>
      <c r="IR73" s="32">
        <v>13.671001100000002</v>
      </c>
      <c r="IS73" s="32">
        <v>13.604871457000002</v>
      </c>
      <c r="IT73" s="32">
        <v>13.45536535</v>
      </c>
      <c r="IU73" s="32">
        <v>13.38838408</v>
      </c>
      <c r="IV73" s="32">
        <v>13.372904440000001</v>
      </c>
      <c r="IW73" s="32">
        <v>13.906711050000002</v>
      </c>
      <c r="IX73" s="32">
        <v>18.69541796</v>
      </c>
      <c r="IY73" s="32">
        <v>18.744028680000003</v>
      </c>
      <c r="IZ73" s="32">
        <v>19.058183550000003</v>
      </c>
      <c r="JA73" s="32">
        <v>13.241443080000002</v>
      </c>
      <c r="JB73" s="32">
        <v>13.85355002</v>
      </c>
      <c r="JC73" s="32">
        <v>13.50098668</v>
      </c>
      <c r="JD73" s="32">
        <v>15.2781407</v>
      </c>
      <c r="JE73" s="32">
        <v>15.576943080000001</v>
      </c>
      <c r="JF73" s="32">
        <v>17.784626380000002</v>
      </c>
      <c r="JG73" s="32">
        <v>15.03719508</v>
      </c>
      <c r="JH73" s="32">
        <v>15.07169508</v>
      </c>
      <c r="JI73" s="32">
        <v>16.91259508</v>
      </c>
      <c r="JJ73" s="32">
        <v>17.226564253</v>
      </c>
      <c r="JK73" s="32">
        <v>17.17529508</v>
      </c>
      <c r="JL73" s="32">
        <v>19.488394153</v>
      </c>
      <c r="JM73" s="32">
        <v>16.20639508</v>
      </c>
      <c r="JN73" s="32">
        <v>20.300293980000003</v>
      </c>
      <c r="JO73" s="32">
        <v>16.89719398</v>
      </c>
      <c r="JP73" s="32">
        <v>16.188271731</v>
      </c>
      <c r="JQ73" s="32">
        <v>16.13809575</v>
      </c>
      <c r="JR73" s="32">
        <v>26.840022427000005</v>
      </c>
      <c r="JS73" s="32">
        <v>39.16811512</v>
      </c>
      <c r="JT73" s="32">
        <v>42.19712268</v>
      </c>
      <c r="JU73" s="32">
        <v>40.25096685</v>
      </c>
      <c r="JV73" s="32">
        <v>39.59914074</v>
      </c>
      <c r="JW73" s="32">
        <v>37.22114991</v>
      </c>
      <c r="JX73" s="32">
        <v>32.05248752</v>
      </c>
      <c r="JY73" s="32">
        <v>31.99446733</v>
      </c>
      <c r="JZ73" s="32">
        <v>18.86446648</v>
      </c>
      <c r="KA73" s="32">
        <v>19.13646648</v>
      </c>
      <c r="KB73" s="32">
        <v>21.13646648</v>
      </c>
      <c r="KC73" s="32">
        <v>21.57946648</v>
      </c>
      <c r="KD73" s="32">
        <v>35.363784509999995</v>
      </c>
      <c r="KE73" s="32">
        <v>31.524480390000004</v>
      </c>
      <c r="KF73" s="32">
        <v>31.53749025</v>
      </c>
      <c r="KG73" s="32">
        <v>32.16252771</v>
      </c>
      <c r="KH73" s="32">
        <v>31.145480390000003</v>
      </c>
      <c r="KI73" s="32">
        <v>30.20048039</v>
      </c>
      <c r="KJ73" s="32">
        <v>29.713466479999997</v>
      </c>
    </row>
    <row r="74" ht="14.25" customHeight="1">
      <c r="A74" s="33" t="s">
        <v>117</v>
      </c>
      <c r="B74" s="34" t="s">
        <v>61</v>
      </c>
      <c r="C74" s="34" t="s">
        <v>61</v>
      </c>
      <c r="D74" s="34" t="s">
        <v>61</v>
      </c>
      <c r="E74" s="34" t="s">
        <v>61</v>
      </c>
      <c r="F74" s="34" t="s">
        <v>61</v>
      </c>
      <c r="G74" s="34" t="s">
        <v>61</v>
      </c>
      <c r="H74" s="34" t="s">
        <v>61</v>
      </c>
      <c r="I74" s="34" t="s">
        <v>61</v>
      </c>
      <c r="J74" s="34" t="s">
        <v>61</v>
      </c>
      <c r="K74" s="34" t="s">
        <v>61</v>
      </c>
      <c r="L74" s="34" t="s">
        <v>61</v>
      </c>
      <c r="M74" s="34" t="s">
        <v>61</v>
      </c>
      <c r="N74" s="34" t="s">
        <v>61</v>
      </c>
      <c r="O74" s="34" t="s">
        <v>61</v>
      </c>
      <c r="P74" s="34" t="s">
        <v>61</v>
      </c>
      <c r="Q74" s="34" t="s">
        <v>61</v>
      </c>
      <c r="R74" s="34" t="s">
        <v>61</v>
      </c>
      <c r="S74" s="34" t="s">
        <v>61</v>
      </c>
      <c r="T74" s="34" t="s">
        <v>61</v>
      </c>
      <c r="U74" s="34" t="s">
        <v>61</v>
      </c>
      <c r="V74" s="34" t="s">
        <v>61</v>
      </c>
      <c r="W74" s="34" t="s">
        <v>61</v>
      </c>
      <c r="X74" s="34" t="s">
        <v>61</v>
      </c>
      <c r="Y74" s="34" t="s">
        <v>61</v>
      </c>
      <c r="Z74" s="34" t="s">
        <v>61</v>
      </c>
      <c r="AA74" s="34" t="s">
        <v>61</v>
      </c>
      <c r="AB74" s="34" t="s">
        <v>61</v>
      </c>
      <c r="AC74" s="34" t="s">
        <v>61</v>
      </c>
      <c r="AD74" s="34" t="s">
        <v>61</v>
      </c>
      <c r="AE74" s="34" t="s">
        <v>61</v>
      </c>
      <c r="AF74" s="34" t="s">
        <v>61</v>
      </c>
      <c r="AG74" s="34" t="s">
        <v>61</v>
      </c>
      <c r="AH74" s="34" t="s">
        <v>61</v>
      </c>
      <c r="AI74" s="34" t="s">
        <v>61</v>
      </c>
      <c r="AJ74" s="34" t="s">
        <v>61</v>
      </c>
      <c r="AK74" s="32" t="s">
        <v>61</v>
      </c>
      <c r="AL74" s="32" t="s">
        <v>61</v>
      </c>
      <c r="AM74" s="32" t="s">
        <v>61</v>
      </c>
      <c r="AN74" s="32" t="s">
        <v>61</v>
      </c>
      <c r="AO74" s="32" t="s">
        <v>61</v>
      </c>
      <c r="AP74" s="32" t="s">
        <v>61</v>
      </c>
      <c r="AQ74" s="32" t="s">
        <v>61</v>
      </c>
      <c r="AR74" s="32" t="s">
        <v>61</v>
      </c>
      <c r="AS74" s="32" t="s">
        <v>61</v>
      </c>
      <c r="AT74" s="32" t="s">
        <v>61</v>
      </c>
      <c r="AU74" s="32" t="s">
        <v>61</v>
      </c>
      <c r="AV74" s="32" t="s">
        <v>61</v>
      </c>
      <c r="AW74" s="32" t="s">
        <v>61</v>
      </c>
      <c r="AX74" s="32" t="s">
        <v>61</v>
      </c>
      <c r="AY74" s="32" t="s">
        <v>61</v>
      </c>
      <c r="AZ74" s="32" t="s">
        <v>61</v>
      </c>
      <c r="BA74" s="32" t="s">
        <v>61</v>
      </c>
      <c r="BB74" s="32" t="s">
        <v>61</v>
      </c>
      <c r="BC74" s="32" t="s">
        <v>61</v>
      </c>
      <c r="BD74" s="32" t="s">
        <v>61</v>
      </c>
      <c r="BE74" s="32" t="s">
        <v>61</v>
      </c>
      <c r="BF74" s="32" t="s">
        <v>61</v>
      </c>
      <c r="BG74" s="32" t="s">
        <v>61</v>
      </c>
      <c r="BH74" s="32" t="s">
        <v>61</v>
      </c>
      <c r="BI74" s="32" t="s">
        <v>61</v>
      </c>
      <c r="BJ74" s="32" t="s">
        <v>61</v>
      </c>
      <c r="BK74" s="32" t="s">
        <v>61</v>
      </c>
      <c r="BL74" s="32" t="s">
        <v>61</v>
      </c>
      <c r="BM74" s="32" t="s">
        <v>61</v>
      </c>
      <c r="BN74" s="32" t="s">
        <v>61</v>
      </c>
      <c r="BO74" s="32" t="s">
        <v>61</v>
      </c>
      <c r="BP74" s="32" t="s">
        <v>61</v>
      </c>
      <c r="BQ74" s="32" t="s">
        <v>61</v>
      </c>
      <c r="BR74" s="32" t="s">
        <v>61</v>
      </c>
      <c r="BS74" s="32" t="s">
        <v>61</v>
      </c>
      <c r="BT74" s="32" t="s">
        <v>61</v>
      </c>
      <c r="BU74" s="32" t="s">
        <v>61</v>
      </c>
      <c r="BV74" s="32" t="s">
        <v>61</v>
      </c>
      <c r="BW74" s="32" t="s">
        <v>61</v>
      </c>
      <c r="BX74" s="32" t="s">
        <v>61</v>
      </c>
      <c r="BY74" s="32" t="s">
        <v>61</v>
      </c>
      <c r="BZ74" s="32" t="s">
        <v>61</v>
      </c>
      <c r="CA74" s="32" t="s">
        <v>61</v>
      </c>
      <c r="CB74" s="32" t="s">
        <v>61</v>
      </c>
      <c r="CC74" s="32" t="s">
        <v>61</v>
      </c>
      <c r="CD74" s="32" t="s">
        <v>61</v>
      </c>
      <c r="CE74" s="32" t="s">
        <v>61</v>
      </c>
      <c r="CF74" s="32" t="s">
        <v>61</v>
      </c>
      <c r="CG74" s="32" t="s">
        <v>61</v>
      </c>
      <c r="CH74" s="32" t="s">
        <v>61</v>
      </c>
      <c r="CI74" s="32" t="s">
        <v>61</v>
      </c>
      <c r="CJ74" s="32" t="s">
        <v>61</v>
      </c>
      <c r="CK74" s="32" t="s">
        <v>61</v>
      </c>
      <c r="CL74" s="32" t="s">
        <v>61</v>
      </c>
      <c r="CM74" s="32" t="s">
        <v>61</v>
      </c>
      <c r="CN74" s="32" t="s">
        <v>61</v>
      </c>
      <c r="CO74" s="32" t="s">
        <v>61</v>
      </c>
      <c r="CP74" s="32" t="s">
        <v>61</v>
      </c>
      <c r="CQ74" s="32" t="s">
        <v>61</v>
      </c>
      <c r="CR74" s="32" t="s">
        <v>61</v>
      </c>
      <c r="CS74" s="32" t="s">
        <v>61</v>
      </c>
      <c r="CT74" s="32" t="s">
        <v>61</v>
      </c>
      <c r="CU74" s="32" t="s">
        <v>61</v>
      </c>
      <c r="CV74" s="32" t="s">
        <v>61</v>
      </c>
      <c r="CW74" s="32" t="s">
        <v>61</v>
      </c>
      <c r="CX74" s="32" t="s">
        <v>61</v>
      </c>
      <c r="CY74" s="32" t="s">
        <v>61</v>
      </c>
      <c r="CZ74" s="32" t="s">
        <v>61</v>
      </c>
      <c r="DA74" s="32" t="s">
        <v>61</v>
      </c>
      <c r="DB74" s="32" t="s">
        <v>61</v>
      </c>
      <c r="DC74" s="32" t="s">
        <v>61</v>
      </c>
      <c r="DD74" s="32" t="s">
        <v>61</v>
      </c>
      <c r="DE74" s="32" t="s">
        <v>61</v>
      </c>
      <c r="DF74" s="32" t="s">
        <v>61</v>
      </c>
      <c r="DG74" s="32" t="s">
        <v>61</v>
      </c>
      <c r="DH74" s="32">
        <v>0.58098</v>
      </c>
      <c r="DI74" s="32">
        <v>0.29952</v>
      </c>
      <c r="DJ74" s="32">
        <v>0.29904000000000003</v>
      </c>
      <c r="DK74" s="32">
        <v>0.29957999999999996</v>
      </c>
      <c r="DL74" s="32">
        <v>0.30010000000000003</v>
      </c>
      <c r="DM74" s="32">
        <v>0.30863999999999997</v>
      </c>
      <c r="DN74" s="32">
        <v>0.30918</v>
      </c>
      <c r="DO74" s="32">
        <v>0.31671</v>
      </c>
      <c r="DP74" s="32">
        <v>0.30225</v>
      </c>
      <c r="DQ74" s="32" t="s">
        <v>61</v>
      </c>
      <c r="DR74" s="32" t="s">
        <v>61</v>
      </c>
      <c r="DS74" s="32" t="s">
        <v>61</v>
      </c>
      <c r="DT74" s="32" t="s">
        <v>61</v>
      </c>
      <c r="DU74" s="32" t="s">
        <v>61</v>
      </c>
      <c r="DV74" s="32" t="s">
        <v>61</v>
      </c>
      <c r="DW74" s="32" t="s">
        <v>61</v>
      </c>
      <c r="DX74" s="32" t="s">
        <v>61</v>
      </c>
      <c r="DY74" s="32" t="s">
        <v>61</v>
      </c>
      <c r="DZ74" s="32" t="s">
        <v>61</v>
      </c>
      <c r="EA74" s="32" t="s">
        <v>61</v>
      </c>
      <c r="EB74" s="32" t="s">
        <v>61</v>
      </c>
      <c r="EC74" s="32" t="s">
        <v>61</v>
      </c>
      <c r="ED74" s="32" t="s">
        <v>61</v>
      </c>
      <c r="EE74" s="32" t="s">
        <v>61</v>
      </c>
      <c r="EF74" s="32" t="s">
        <v>61</v>
      </c>
      <c r="EG74" s="32" t="s">
        <v>61</v>
      </c>
      <c r="EH74" s="32" t="s">
        <v>61</v>
      </c>
      <c r="EI74" s="32" t="s">
        <v>61</v>
      </c>
      <c r="EJ74" s="32">
        <v>0.08</v>
      </c>
      <c r="EK74" s="32">
        <v>0.07</v>
      </c>
      <c r="EL74" s="32" t="s">
        <v>61</v>
      </c>
      <c r="EM74" s="32" t="s">
        <v>61</v>
      </c>
      <c r="EN74" s="32" t="s">
        <v>61</v>
      </c>
      <c r="EO74" s="32" t="s">
        <v>61</v>
      </c>
      <c r="EP74" s="32" t="s">
        <v>61</v>
      </c>
      <c r="EQ74" s="32">
        <v>2.004</v>
      </c>
      <c r="ER74" s="32">
        <v>2.009</v>
      </c>
      <c r="ES74" s="32">
        <v>1.944</v>
      </c>
      <c r="ET74" s="32">
        <v>2.004</v>
      </c>
      <c r="EU74" s="32">
        <v>2.49</v>
      </c>
      <c r="EV74" s="32">
        <v>1.956</v>
      </c>
      <c r="EW74" s="32">
        <v>1.758</v>
      </c>
      <c r="EX74" s="32">
        <v>1.192</v>
      </c>
      <c r="EY74" s="32">
        <v>1.164</v>
      </c>
      <c r="EZ74" s="32">
        <v>0.647</v>
      </c>
      <c r="FA74" s="32">
        <v>0.191</v>
      </c>
      <c r="FB74" s="32">
        <v>0.06</v>
      </c>
      <c r="FC74" s="32">
        <v>0.736</v>
      </c>
      <c r="FD74" s="32">
        <v>0.212</v>
      </c>
      <c r="FE74" s="32" t="s">
        <v>62</v>
      </c>
      <c r="FF74" s="32" t="s">
        <v>62</v>
      </c>
      <c r="FG74" s="32" t="s">
        <v>62</v>
      </c>
      <c r="FH74" s="32" t="s">
        <v>62</v>
      </c>
      <c r="FI74" s="32" t="s">
        <v>62</v>
      </c>
      <c r="FJ74" s="32" t="s">
        <v>62</v>
      </c>
      <c r="FK74" s="32" t="s">
        <v>62</v>
      </c>
      <c r="FL74" s="32" t="s">
        <v>62</v>
      </c>
      <c r="FM74" s="32" t="s">
        <v>62</v>
      </c>
      <c r="FN74" s="32" t="s">
        <v>62</v>
      </c>
      <c r="FO74" s="32" t="s">
        <v>62</v>
      </c>
      <c r="FP74" s="32" t="s">
        <v>62</v>
      </c>
      <c r="FQ74" s="32" t="s">
        <v>62</v>
      </c>
      <c r="FR74" s="32" t="s">
        <v>62</v>
      </c>
      <c r="FS74" s="32" t="s">
        <v>62</v>
      </c>
      <c r="FT74" s="32" t="s">
        <v>62</v>
      </c>
      <c r="FU74" s="32" t="s">
        <v>62</v>
      </c>
      <c r="FV74" s="32" t="s">
        <v>62</v>
      </c>
      <c r="FW74" s="32" t="s">
        <v>62</v>
      </c>
      <c r="FX74" s="32" t="s">
        <v>62</v>
      </c>
      <c r="FY74" s="32" t="s">
        <v>62</v>
      </c>
      <c r="FZ74" s="32" t="s">
        <v>62</v>
      </c>
      <c r="GA74" s="32" t="s">
        <v>62</v>
      </c>
      <c r="GB74" s="32" t="s">
        <v>62</v>
      </c>
      <c r="GC74" s="32" t="s">
        <v>62</v>
      </c>
      <c r="GD74" s="32" t="s">
        <v>62</v>
      </c>
      <c r="GE74" s="32" t="s">
        <v>62</v>
      </c>
      <c r="GF74" s="32" t="s">
        <v>62</v>
      </c>
      <c r="GG74" s="32" t="s">
        <v>62</v>
      </c>
      <c r="GH74" s="32" t="s">
        <v>62</v>
      </c>
      <c r="GI74" s="32" t="s">
        <v>62</v>
      </c>
      <c r="GJ74" s="32" t="s">
        <v>62</v>
      </c>
      <c r="GK74" s="32" t="s">
        <v>62</v>
      </c>
      <c r="GL74" s="32" t="s">
        <v>62</v>
      </c>
      <c r="GM74" s="32" t="s">
        <v>62</v>
      </c>
      <c r="GN74" s="32" t="s">
        <v>62</v>
      </c>
      <c r="GO74" s="32" t="s">
        <v>62</v>
      </c>
      <c r="GP74" s="32" t="s">
        <v>62</v>
      </c>
      <c r="GQ74" s="32">
        <v>0.216</v>
      </c>
      <c r="GR74" s="32">
        <v>0.234</v>
      </c>
      <c r="GS74" s="32">
        <v>0.231</v>
      </c>
      <c r="GT74" s="32">
        <v>0.239</v>
      </c>
      <c r="GU74" s="32">
        <v>0.246</v>
      </c>
      <c r="GV74" s="32">
        <v>0.247</v>
      </c>
      <c r="GW74" s="32">
        <v>0.247</v>
      </c>
      <c r="GX74" s="32">
        <v>0.047</v>
      </c>
      <c r="GY74" s="32">
        <v>0.047</v>
      </c>
      <c r="GZ74" s="32">
        <v>0.058</v>
      </c>
      <c r="HA74" s="32">
        <v>0.058</v>
      </c>
      <c r="HB74" s="32">
        <v>0.07</v>
      </c>
      <c r="HC74" s="32">
        <v>0.074</v>
      </c>
      <c r="HD74" s="32">
        <v>0.074</v>
      </c>
      <c r="HE74" s="32">
        <v>0.085</v>
      </c>
      <c r="HF74" s="32">
        <v>0.102</v>
      </c>
      <c r="HG74" s="32">
        <v>0.09</v>
      </c>
      <c r="HH74" s="32">
        <v>0.09</v>
      </c>
      <c r="HI74" s="32">
        <v>0.09</v>
      </c>
      <c r="HJ74" s="32">
        <v>0.3188849</v>
      </c>
      <c r="HK74" s="32">
        <v>0.2926498</v>
      </c>
      <c r="HL74" s="32">
        <v>0.30565359999999997</v>
      </c>
      <c r="HM74" s="32">
        <v>0.3050438</v>
      </c>
      <c r="HN74" s="32">
        <v>0.3170399</v>
      </c>
      <c r="HO74" s="32">
        <v>0.3220419</v>
      </c>
      <c r="HP74" s="32">
        <v>0.3300401</v>
      </c>
      <c r="HQ74" s="32">
        <v>0.3370398</v>
      </c>
      <c r="HR74" s="32">
        <v>0.4476188</v>
      </c>
      <c r="HS74" s="32">
        <v>0.35703840000000003</v>
      </c>
      <c r="HT74" s="32">
        <v>0.3550365</v>
      </c>
      <c r="HU74" s="32">
        <v>0.37003590000000003</v>
      </c>
      <c r="HV74" s="32">
        <v>0.3830342</v>
      </c>
      <c r="HW74" s="32">
        <v>0.37203359999999996</v>
      </c>
      <c r="HX74" s="32">
        <v>0.3560328</v>
      </c>
      <c r="HY74" s="32">
        <v>0.35603179999999995</v>
      </c>
      <c r="HZ74" s="32">
        <v>0.5578874</v>
      </c>
      <c r="IA74" s="32">
        <v>0.3810071</v>
      </c>
      <c r="IB74" s="32">
        <v>0.4699986</v>
      </c>
      <c r="IC74" s="32">
        <v>0.38235250000000004</v>
      </c>
      <c r="ID74" s="32">
        <v>0.3823468</v>
      </c>
      <c r="IE74" s="32">
        <v>0.3822992</v>
      </c>
      <c r="IF74" s="32">
        <v>0.8101949999999999</v>
      </c>
      <c r="IG74" s="32">
        <v>0.3982504</v>
      </c>
      <c r="IH74" s="32">
        <v>0.4511272</v>
      </c>
      <c r="II74" s="32">
        <v>0.6001887</v>
      </c>
      <c r="IJ74" s="32">
        <v>0.754</v>
      </c>
      <c r="IK74" s="32">
        <v>0.7128977999999999</v>
      </c>
      <c r="IL74" s="32">
        <v>0.6151367</v>
      </c>
      <c r="IM74" s="32">
        <v>1.0297701</v>
      </c>
      <c r="IN74" s="32">
        <v>1.0554506000000001</v>
      </c>
      <c r="IO74" s="32">
        <v>1.1425167</v>
      </c>
      <c r="IP74" s="32">
        <v>1.2629773</v>
      </c>
      <c r="IQ74" s="32">
        <v>0.419</v>
      </c>
      <c r="IR74" s="32">
        <v>0.419</v>
      </c>
      <c r="IS74" s="32">
        <v>0.419</v>
      </c>
      <c r="IT74" s="32">
        <v>0.509</v>
      </c>
      <c r="IU74" s="32">
        <v>0.454</v>
      </c>
      <c r="IV74" s="32">
        <v>0.454</v>
      </c>
      <c r="IW74" s="32">
        <v>0.454</v>
      </c>
      <c r="IX74" s="32">
        <v>0.454</v>
      </c>
      <c r="IY74" s="32">
        <v>0.454</v>
      </c>
      <c r="IZ74" s="32">
        <v>0.454</v>
      </c>
      <c r="JA74" s="32">
        <v>0.454</v>
      </c>
      <c r="JB74" s="32">
        <v>0.454</v>
      </c>
      <c r="JC74" s="32">
        <v>0.454</v>
      </c>
      <c r="JD74" s="32">
        <v>0.454</v>
      </c>
      <c r="JE74" s="32">
        <v>0.434</v>
      </c>
      <c r="JF74" s="32">
        <v>0.417</v>
      </c>
      <c r="JG74" s="32">
        <v>0.392</v>
      </c>
      <c r="JH74" s="32">
        <v>0.372</v>
      </c>
      <c r="JI74" s="32">
        <v>0.367</v>
      </c>
      <c r="JJ74" s="32">
        <v>0.355</v>
      </c>
      <c r="JK74" s="32">
        <v>0.342</v>
      </c>
      <c r="JL74" s="32">
        <v>0.33</v>
      </c>
      <c r="JM74" s="32">
        <v>0.33</v>
      </c>
      <c r="JN74" s="32">
        <v>0.306</v>
      </c>
      <c r="JO74" s="32">
        <v>0.296</v>
      </c>
      <c r="JP74" s="32">
        <v>1.422</v>
      </c>
      <c r="JQ74" s="32">
        <v>1.6544</v>
      </c>
      <c r="JR74" s="32">
        <v>1.3631</v>
      </c>
      <c r="JS74" s="32">
        <v>1.5796</v>
      </c>
      <c r="JT74" s="32">
        <v>1.8416</v>
      </c>
      <c r="JU74" s="32">
        <v>0.9787330200000001</v>
      </c>
      <c r="JV74" s="32">
        <v>0.5186000000000001</v>
      </c>
      <c r="JW74" s="32">
        <v>0.5086</v>
      </c>
      <c r="JX74" s="32">
        <v>1.2126</v>
      </c>
      <c r="JY74" s="32">
        <v>1.61873306</v>
      </c>
      <c r="JZ74" s="32">
        <v>16.55762306</v>
      </c>
      <c r="KA74" s="32">
        <v>16.65975837</v>
      </c>
      <c r="KB74" s="32">
        <v>16.63025574</v>
      </c>
      <c r="KC74" s="32">
        <v>16.33052206</v>
      </c>
      <c r="KD74" s="32">
        <v>4.88607596</v>
      </c>
      <c r="KE74" s="32">
        <v>4.8708817600000005</v>
      </c>
      <c r="KF74" s="32">
        <v>4.6758745500000005</v>
      </c>
      <c r="KG74" s="32">
        <v>3.53672011</v>
      </c>
      <c r="KH74" s="32">
        <v>3.51695694</v>
      </c>
      <c r="KI74" s="32">
        <v>3.64941447</v>
      </c>
      <c r="KJ74" s="32">
        <v>3.5759409399999997</v>
      </c>
    </row>
    <row r="75" ht="14.25" customHeight="1">
      <c r="A75" s="33" t="s">
        <v>118</v>
      </c>
      <c r="B75" s="34" t="s">
        <v>61</v>
      </c>
      <c r="C75" s="34" t="s">
        <v>61</v>
      </c>
      <c r="D75" s="34" t="s">
        <v>61</v>
      </c>
      <c r="E75" s="34" t="s">
        <v>61</v>
      </c>
      <c r="F75" s="34" t="s">
        <v>61</v>
      </c>
      <c r="G75" s="34" t="s">
        <v>61</v>
      </c>
      <c r="H75" s="34" t="s">
        <v>61</v>
      </c>
      <c r="I75" s="34" t="s">
        <v>61</v>
      </c>
      <c r="J75" s="34" t="s">
        <v>61</v>
      </c>
      <c r="K75" s="34" t="s">
        <v>61</v>
      </c>
      <c r="L75" s="34" t="s">
        <v>61</v>
      </c>
      <c r="M75" s="34" t="s">
        <v>61</v>
      </c>
      <c r="N75" s="34" t="s">
        <v>61</v>
      </c>
      <c r="O75" s="34" t="s">
        <v>61</v>
      </c>
      <c r="P75" s="34" t="s">
        <v>61</v>
      </c>
      <c r="Q75" s="34" t="s">
        <v>61</v>
      </c>
      <c r="R75" s="34" t="s">
        <v>61</v>
      </c>
      <c r="S75" s="34" t="s">
        <v>61</v>
      </c>
      <c r="T75" s="34" t="s">
        <v>61</v>
      </c>
      <c r="U75" s="34" t="s">
        <v>61</v>
      </c>
      <c r="V75" s="34" t="s">
        <v>61</v>
      </c>
      <c r="W75" s="34" t="s">
        <v>61</v>
      </c>
      <c r="X75" s="34" t="s">
        <v>61</v>
      </c>
      <c r="Y75" s="34" t="s">
        <v>61</v>
      </c>
      <c r="Z75" s="34" t="s">
        <v>61</v>
      </c>
      <c r="AA75" s="34" t="s">
        <v>61</v>
      </c>
      <c r="AB75" s="34" t="s">
        <v>61</v>
      </c>
      <c r="AC75" s="34" t="s">
        <v>61</v>
      </c>
      <c r="AD75" s="34" t="s">
        <v>61</v>
      </c>
      <c r="AE75" s="34" t="s">
        <v>61</v>
      </c>
      <c r="AF75" s="34" t="s">
        <v>61</v>
      </c>
      <c r="AG75" s="34" t="s">
        <v>61</v>
      </c>
      <c r="AH75" s="34" t="s">
        <v>61</v>
      </c>
      <c r="AI75" s="34" t="s">
        <v>61</v>
      </c>
      <c r="AJ75" s="34" t="s">
        <v>61</v>
      </c>
      <c r="AK75" s="32" t="s">
        <v>61</v>
      </c>
      <c r="AL75" s="32" t="s">
        <v>61</v>
      </c>
      <c r="AM75" s="32" t="s">
        <v>61</v>
      </c>
      <c r="AN75" s="32" t="s">
        <v>61</v>
      </c>
      <c r="AO75" s="32" t="s">
        <v>61</v>
      </c>
      <c r="AP75" s="32" t="s">
        <v>61</v>
      </c>
      <c r="AQ75" s="32" t="s">
        <v>61</v>
      </c>
      <c r="AR75" s="32" t="s">
        <v>61</v>
      </c>
      <c r="AS75" s="32" t="s">
        <v>61</v>
      </c>
      <c r="AT75" s="32" t="s">
        <v>61</v>
      </c>
      <c r="AU75" s="32" t="s">
        <v>61</v>
      </c>
      <c r="AV75" s="32" t="s">
        <v>61</v>
      </c>
      <c r="AW75" s="32" t="s">
        <v>61</v>
      </c>
      <c r="AX75" s="32" t="s">
        <v>61</v>
      </c>
      <c r="AY75" s="32" t="s">
        <v>61</v>
      </c>
      <c r="AZ75" s="32" t="s">
        <v>61</v>
      </c>
      <c r="BA75" s="32" t="s">
        <v>61</v>
      </c>
      <c r="BB75" s="32" t="s">
        <v>61</v>
      </c>
      <c r="BC75" s="32" t="s">
        <v>61</v>
      </c>
      <c r="BD75" s="32" t="s">
        <v>61</v>
      </c>
      <c r="BE75" s="32" t="s">
        <v>61</v>
      </c>
      <c r="BF75" s="32" t="s">
        <v>61</v>
      </c>
      <c r="BG75" s="32" t="s">
        <v>61</v>
      </c>
      <c r="BH75" s="32" t="s">
        <v>61</v>
      </c>
      <c r="BI75" s="32" t="s">
        <v>61</v>
      </c>
      <c r="BJ75" s="32" t="s">
        <v>61</v>
      </c>
      <c r="BK75" s="32" t="s">
        <v>61</v>
      </c>
      <c r="BL75" s="32" t="s">
        <v>61</v>
      </c>
      <c r="BM75" s="32" t="s">
        <v>61</v>
      </c>
      <c r="BN75" s="32" t="s">
        <v>61</v>
      </c>
      <c r="BO75" s="32" t="s">
        <v>61</v>
      </c>
      <c r="BP75" s="32" t="s">
        <v>61</v>
      </c>
      <c r="BQ75" s="32" t="s">
        <v>61</v>
      </c>
      <c r="BR75" s="32" t="s">
        <v>61</v>
      </c>
      <c r="BS75" s="32" t="s">
        <v>61</v>
      </c>
      <c r="BT75" s="32" t="s">
        <v>61</v>
      </c>
      <c r="BU75" s="32" t="s">
        <v>61</v>
      </c>
      <c r="BV75" s="32" t="s">
        <v>61</v>
      </c>
      <c r="BW75" s="32" t="s">
        <v>61</v>
      </c>
      <c r="BX75" s="32" t="s">
        <v>61</v>
      </c>
      <c r="BY75" s="32" t="s">
        <v>61</v>
      </c>
      <c r="BZ75" s="32" t="s">
        <v>61</v>
      </c>
      <c r="CA75" s="32" t="s">
        <v>61</v>
      </c>
      <c r="CB75" s="32" t="s">
        <v>61</v>
      </c>
      <c r="CC75" s="32" t="s">
        <v>61</v>
      </c>
      <c r="CD75" s="32" t="s">
        <v>61</v>
      </c>
      <c r="CE75" s="32" t="s">
        <v>61</v>
      </c>
      <c r="CF75" s="32" t="s">
        <v>61</v>
      </c>
      <c r="CG75" s="32" t="s">
        <v>61</v>
      </c>
      <c r="CH75" s="32" t="s">
        <v>61</v>
      </c>
      <c r="CI75" s="32" t="s">
        <v>61</v>
      </c>
      <c r="CJ75" s="32" t="s">
        <v>61</v>
      </c>
      <c r="CK75" s="32" t="s">
        <v>61</v>
      </c>
      <c r="CL75" s="32" t="s">
        <v>61</v>
      </c>
      <c r="CM75" s="32" t="s">
        <v>61</v>
      </c>
      <c r="CN75" s="32" t="s">
        <v>61</v>
      </c>
      <c r="CO75" s="32" t="s">
        <v>61</v>
      </c>
      <c r="CP75" s="32" t="s">
        <v>61</v>
      </c>
      <c r="CQ75" s="32" t="s">
        <v>61</v>
      </c>
      <c r="CR75" s="32" t="s">
        <v>61</v>
      </c>
      <c r="CS75" s="32" t="s">
        <v>61</v>
      </c>
      <c r="CT75" s="32" t="s">
        <v>61</v>
      </c>
      <c r="CU75" s="32" t="s">
        <v>61</v>
      </c>
      <c r="CV75" s="32" t="s">
        <v>61</v>
      </c>
      <c r="CW75" s="32" t="s">
        <v>61</v>
      </c>
      <c r="CX75" s="32" t="s">
        <v>61</v>
      </c>
      <c r="CY75" s="32" t="s">
        <v>61</v>
      </c>
      <c r="CZ75" s="32" t="s">
        <v>61</v>
      </c>
      <c r="DA75" s="32" t="s">
        <v>61</v>
      </c>
      <c r="DB75" s="32" t="s">
        <v>61</v>
      </c>
      <c r="DC75" s="32" t="s">
        <v>61</v>
      </c>
      <c r="DD75" s="32" t="s">
        <v>61</v>
      </c>
      <c r="DE75" s="32" t="s">
        <v>61</v>
      </c>
      <c r="DF75" s="32" t="s">
        <v>61</v>
      </c>
      <c r="DG75" s="32">
        <v>3.8129999999999997</v>
      </c>
      <c r="DH75" s="32">
        <v>13.277909999999999</v>
      </c>
      <c r="DI75" s="32">
        <v>9.93347</v>
      </c>
      <c r="DJ75" s="32">
        <v>9.661940000000001</v>
      </c>
      <c r="DK75" s="32">
        <v>9.94233</v>
      </c>
      <c r="DL75" s="32">
        <v>9.27335</v>
      </c>
      <c r="DM75" s="32">
        <v>7.70478</v>
      </c>
      <c r="DN75" s="32">
        <v>10.06203</v>
      </c>
      <c r="DO75" s="32">
        <v>9.16872</v>
      </c>
      <c r="DP75" s="32">
        <v>8.54464</v>
      </c>
      <c r="DQ75" s="32">
        <v>16.42126</v>
      </c>
      <c r="DR75" s="32">
        <v>18.16395</v>
      </c>
      <c r="DS75" s="32">
        <v>17.82854</v>
      </c>
      <c r="DT75" s="32">
        <v>16.5903</v>
      </c>
      <c r="DU75" s="32">
        <v>15.96398</v>
      </c>
      <c r="DV75" s="32">
        <v>14.70773</v>
      </c>
      <c r="DW75" s="32">
        <v>13.84259</v>
      </c>
      <c r="DX75" s="32">
        <v>13.306799999999999</v>
      </c>
      <c r="DY75" s="32">
        <v>14.462239999999998</v>
      </c>
      <c r="DZ75" s="32">
        <v>13.39954</v>
      </c>
      <c r="EA75" s="32">
        <v>13.519950000000001</v>
      </c>
      <c r="EB75" s="32">
        <v>16.12587</v>
      </c>
      <c r="EC75" s="32">
        <v>13.78248</v>
      </c>
      <c r="ED75" s="32">
        <v>14.74081</v>
      </c>
      <c r="EE75" s="32">
        <v>8.61396</v>
      </c>
      <c r="EF75" s="32">
        <v>10.05152</v>
      </c>
      <c r="EG75" s="32">
        <v>10.324449999999999</v>
      </c>
      <c r="EH75" s="32">
        <v>9.811950000000001</v>
      </c>
      <c r="EI75" s="32">
        <v>9.34275</v>
      </c>
      <c r="EJ75" s="32">
        <v>8.58892</v>
      </c>
      <c r="EK75" s="32">
        <v>9.60402</v>
      </c>
      <c r="EL75" s="32">
        <v>11.285960000000001</v>
      </c>
      <c r="EM75" s="32">
        <v>11.29911</v>
      </c>
      <c r="EN75" s="32">
        <v>11.16588</v>
      </c>
      <c r="EO75" s="32">
        <v>8.36202</v>
      </c>
      <c r="EP75" s="32">
        <v>9.3115</v>
      </c>
      <c r="EQ75" s="32">
        <v>6.435530000000001</v>
      </c>
      <c r="ER75" s="32">
        <v>13.84361</v>
      </c>
      <c r="ES75" s="32">
        <v>14.80082</v>
      </c>
      <c r="ET75" s="32">
        <v>14.676659999999998</v>
      </c>
      <c r="EU75" s="32">
        <v>13.595740000000001</v>
      </c>
      <c r="EV75" s="32">
        <v>13.57296</v>
      </c>
      <c r="EW75" s="32">
        <v>14.39394</v>
      </c>
      <c r="EX75" s="32">
        <v>15.84866</v>
      </c>
      <c r="EY75" s="32">
        <v>17.105410000000003</v>
      </c>
      <c r="EZ75" s="32">
        <v>15.222819999999999</v>
      </c>
      <c r="FA75" s="32">
        <v>15.83131</v>
      </c>
      <c r="FB75" s="32">
        <v>17.160519999999998</v>
      </c>
      <c r="FC75" s="32">
        <v>17.42781</v>
      </c>
      <c r="FD75" s="32">
        <v>7.05288</v>
      </c>
      <c r="FE75" s="32">
        <v>6.294630000000001</v>
      </c>
      <c r="FF75" s="32">
        <v>7.731260000000001</v>
      </c>
      <c r="FG75" s="32">
        <v>8.973390000000002</v>
      </c>
      <c r="FH75" s="32">
        <v>6.6651</v>
      </c>
      <c r="FI75" s="32">
        <v>6.8894400000000005</v>
      </c>
      <c r="FJ75" s="32">
        <v>8.247620000000001</v>
      </c>
      <c r="FK75" s="32">
        <v>11.02406</v>
      </c>
      <c r="FL75" s="32">
        <v>9.16082</v>
      </c>
      <c r="FM75" s="32">
        <v>8.95744</v>
      </c>
      <c r="FN75" s="32">
        <v>8.758399999999998</v>
      </c>
      <c r="FO75" s="32">
        <v>5.647691527315376</v>
      </c>
      <c r="FP75" s="32">
        <v>5.724715764402706</v>
      </c>
      <c r="FQ75" s="32">
        <v>5.1585180188511925</v>
      </c>
      <c r="FR75" s="32">
        <v>4.952695747744266</v>
      </c>
      <c r="FS75" s="32">
        <v>4.350889740690295</v>
      </c>
      <c r="FT75" s="32">
        <v>3.531916531398892</v>
      </c>
      <c r="FU75" s="32">
        <v>4.010093255204299</v>
      </c>
      <c r="FV75" s="32">
        <v>4.686291746256516</v>
      </c>
      <c r="FW75" s="32">
        <v>5.172413050311884</v>
      </c>
      <c r="FX75" s="32">
        <v>3.8935193067539977</v>
      </c>
      <c r="FY75" s="32">
        <v>5.124293882274407</v>
      </c>
      <c r="FZ75" s="32">
        <v>9.485483280871145</v>
      </c>
      <c r="GA75" s="32">
        <v>7.7904717811564455</v>
      </c>
      <c r="GB75" s="32">
        <v>4.553640524293566</v>
      </c>
      <c r="GC75" s="32">
        <v>4.899914152680435</v>
      </c>
      <c r="GD75" s="32">
        <v>6.223397621437565</v>
      </c>
      <c r="GE75" s="32">
        <v>5.71998843465606</v>
      </c>
      <c r="GF75" s="32">
        <v>4.727844020975646</v>
      </c>
      <c r="GG75" s="32">
        <v>4.819313278014517</v>
      </c>
      <c r="GH75" s="32">
        <v>5.5985571</v>
      </c>
      <c r="GI75" s="32">
        <v>6.001142515510953</v>
      </c>
      <c r="GJ75" s="32">
        <v>5.956719647602002</v>
      </c>
      <c r="GK75" s="32">
        <v>7.7932389798311466</v>
      </c>
      <c r="GL75" s="32">
        <v>6.866254022797461</v>
      </c>
      <c r="GM75" s="32">
        <v>6.129892927623035</v>
      </c>
      <c r="GN75" s="32">
        <v>6.599320949533551</v>
      </c>
      <c r="GO75" s="32">
        <v>6.57255365895309</v>
      </c>
      <c r="GP75" s="32">
        <v>7.005524861536877</v>
      </c>
      <c r="GQ75" s="32">
        <v>6.664202376525719</v>
      </c>
      <c r="GR75" s="32">
        <v>5.708999976741878</v>
      </c>
      <c r="GS75" s="32">
        <v>4.236824555693737</v>
      </c>
      <c r="GT75" s="32">
        <v>5.407437533157129</v>
      </c>
      <c r="GU75" s="32">
        <v>5.349228008878322</v>
      </c>
      <c r="GV75" s="32">
        <v>5.030899571959471</v>
      </c>
      <c r="GW75" s="32">
        <v>4.595315383651834</v>
      </c>
      <c r="GX75" s="32">
        <v>5.599108959320342</v>
      </c>
      <c r="GY75" s="32">
        <v>5.657641228069342</v>
      </c>
      <c r="GZ75" s="32">
        <v>5.5826631695301066</v>
      </c>
      <c r="HA75" s="32">
        <v>4.809231406783515</v>
      </c>
      <c r="HB75" s="32">
        <v>4.260487074742957</v>
      </c>
      <c r="HC75" s="32">
        <v>3.7545045572728926</v>
      </c>
      <c r="HD75" s="32">
        <v>3.848962881407826</v>
      </c>
      <c r="HE75" s="32">
        <v>3.294809354864613</v>
      </c>
      <c r="HF75" s="32">
        <v>4.364319898033123</v>
      </c>
      <c r="HG75" s="32">
        <v>4.575954920015115</v>
      </c>
      <c r="HH75" s="32">
        <v>4.40955111498663</v>
      </c>
      <c r="HI75" s="32">
        <v>5.796964357816146</v>
      </c>
      <c r="HJ75" s="32">
        <v>9.426827299060133</v>
      </c>
      <c r="HK75" s="32">
        <v>9.52163682032804</v>
      </c>
      <c r="HL75" s="32">
        <v>8.4032964982765</v>
      </c>
      <c r="HM75" s="32">
        <v>7.998326778123783</v>
      </c>
      <c r="HN75" s="32">
        <v>7.296574985417704</v>
      </c>
      <c r="HO75" s="32">
        <v>7.50375974048497</v>
      </c>
      <c r="HP75" s="32">
        <v>8.197773194630583</v>
      </c>
      <c r="HQ75" s="32">
        <v>6.31097434303425</v>
      </c>
      <c r="HR75" s="32">
        <v>7.87522773012059</v>
      </c>
      <c r="HS75" s="32">
        <v>7.944629458505938</v>
      </c>
      <c r="HT75" s="32">
        <v>7.912753211286887</v>
      </c>
      <c r="HU75" s="32">
        <v>10.362338944820891</v>
      </c>
      <c r="HV75" s="32">
        <v>15.806525806683249</v>
      </c>
      <c r="HW75" s="32">
        <v>17.814524400836746</v>
      </c>
      <c r="HX75" s="32">
        <v>10.84641911028897</v>
      </c>
      <c r="HY75" s="32">
        <v>10.716144269084298</v>
      </c>
      <c r="HZ75" s="32">
        <v>12.926540356884454</v>
      </c>
      <c r="IA75" s="32">
        <v>10.77640420871779</v>
      </c>
      <c r="IB75" s="32">
        <v>12.536415331793176</v>
      </c>
      <c r="IC75" s="32">
        <v>13.203855124111625</v>
      </c>
      <c r="ID75" s="32">
        <v>14.407308574996177</v>
      </c>
      <c r="IE75" s="32">
        <v>14.537563294568788</v>
      </c>
      <c r="IF75" s="32">
        <v>15.435038179229238</v>
      </c>
      <c r="IG75" s="32">
        <v>16.270505285998432</v>
      </c>
      <c r="IH75" s="32">
        <v>23.510363299999998</v>
      </c>
      <c r="II75" s="32">
        <v>30.00083986</v>
      </c>
      <c r="IJ75" s="32">
        <v>24.81513835</v>
      </c>
      <c r="IK75" s="32">
        <v>25.795225789999996</v>
      </c>
      <c r="IL75" s="32">
        <v>25.9629497600658</v>
      </c>
      <c r="IM75" s="32">
        <v>28.7252358771337</v>
      </c>
      <c r="IN75" s="32">
        <v>26.061283030000002</v>
      </c>
      <c r="IO75" s="32">
        <v>31.595829128020902</v>
      </c>
      <c r="IP75" s="32">
        <v>31.85688592</v>
      </c>
      <c r="IQ75" s="32">
        <v>29.143641159999998</v>
      </c>
      <c r="IR75" s="32">
        <v>30.607284968983997</v>
      </c>
      <c r="IS75" s="32">
        <v>27.46223634</v>
      </c>
      <c r="IT75" s="32">
        <v>34.04054515</v>
      </c>
      <c r="IU75" s="32">
        <v>33.477158929999995</v>
      </c>
      <c r="IV75" s="32">
        <v>25.968142981887855</v>
      </c>
      <c r="IW75" s="32">
        <v>24.27590731</v>
      </c>
      <c r="IX75" s="32">
        <v>26.23234106</v>
      </c>
      <c r="IY75" s="32">
        <v>21.712466159999998</v>
      </c>
      <c r="IZ75" s="32">
        <v>22.32171726</v>
      </c>
      <c r="JA75" s="32">
        <v>25.935559279999996</v>
      </c>
      <c r="JB75" s="32">
        <v>31.15651254</v>
      </c>
      <c r="JC75" s="32">
        <v>35.27940317</v>
      </c>
      <c r="JD75" s="32">
        <v>32.54259338</v>
      </c>
      <c r="JE75" s="32">
        <v>35.86294986</v>
      </c>
      <c r="JF75" s="32">
        <v>35.17168512</v>
      </c>
      <c r="JG75" s="32">
        <v>28.46294619</v>
      </c>
      <c r="JH75" s="32">
        <v>26.28283268</v>
      </c>
      <c r="JI75" s="32">
        <v>30.16346786</v>
      </c>
      <c r="JJ75" s="32">
        <v>33.14814214</v>
      </c>
      <c r="JK75" s="32">
        <v>30.32495621</v>
      </c>
      <c r="JL75" s="32">
        <v>32.010504520000005</v>
      </c>
      <c r="JM75" s="32">
        <v>31.8252616</v>
      </c>
      <c r="JN75" s="32">
        <v>50.30489765</v>
      </c>
      <c r="JO75" s="32">
        <v>41.85602784</v>
      </c>
      <c r="JP75" s="32">
        <v>39.768175</v>
      </c>
      <c r="JQ75" s="32">
        <v>39.80002549</v>
      </c>
      <c r="JR75" s="32">
        <v>45.66019714</v>
      </c>
      <c r="JS75" s="32">
        <v>36.81939298</v>
      </c>
      <c r="JT75" s="32">
        <v>30.699405289999998</v>
      </c>
      <c r="JU75" s="32">
        <v>32.61409319</v>
      </c>
      <c r="JV75" s="32">
        <v>32.17240638</v>
      </c>
      <c r="JW75" s="32">
        <v>33.30773421</v>
      </c>
      <c r="JX75" s="32">
        <v>36.51089396</v>
      </c>
      <c r="JY75" s="32">
        <v>40.76157556</v>
      </c>
      <c r="JZ75" s="32">
        <v>55.65709982</v>
      </c>
      <c r="KA75" s="32">
        <v>55.81106617</v>
      </c>
      <c r="KB75" s="32">
        <v>53.83228354</v>
      </c>
      <c r="KC75" s="32">
        <v>65.28235922</v>
      </c>
      <c r="KD75" s="32">
        <v>61.884234189999994</v>
      </c>
      <c r="KE75" s="32">
        <v>58.47250397</v>
      </c>
      <c r="KF75" s="32">
        <v>57.81531684</v>
      </c>
      <c r="KG75" s="32">
        <v>56.689051</v>
      </c>
      <c r="KH75" s="32">
        <v>45.26400215</v>
      </c>
      <c r="KI75" s="32">
        <v>47.1238557</v>
      </c>
      <c r="KJ75" s="32">
        <v>56.0881182</v>
      </c>
    </row>
    <row r="76" ht="14.25" customHeight="1">
      <c r="A76" s="33" t="s">
        <v>119</v>
      </c>
      <c r="B76" s="34" t="s">
        <v>61</v>
      </c>
      <c r="C76" s="34" t="s">
        <v>61</v>
      </c>
      <c r="D76" s="34" t="s">
        <v>61</v>
      </c>
      <c r="E76" s="34" t="s">
        <v>61</v>
      </c>
      <c r="F76" s="34" t="s">
        <v>61</v>
      </c>
      <c r="G76" s="34" t="s">
        <v>61</v>
      </c>
      <c r="H76" s="34" t="s">
        <v>61</v>
      </c>
      <c r="I76" s="34" t="s">
        <v>61</v>
      </c>
      <c r="J76" s="34" t="s">
        <v>61</v>
      </c>
      <c r="K76" s="34" t="s">
        <v>61</v>
      </c>
      <c r="L76" s="34" t="s">
        <v>61</v>
      </c>
      <c r="M76" s="34" t="s">
        <v>61</v>
      </c>
      <c r="N76" s="34" t="s">
        <v>61</v>
      </c>
      <c r="O76" s="34" t="s">
        <v>61</v>
      </c>
      <c r="P76" s="34" t="s">
        <v>61</v>
      </c>
      <c r="Q76" s="34" t="s">
        <v>61</v>
      </c>
      <c r="R76" s="34" t="s">
        <v>61</v>
      </c>
      <c r="S76" s="34" t="s">
        <v>61</v>
      </c>
      <c r="T76" s="34" t="s">
        <v>61</v>
      </c>
      <c r="U76" s="34" t="s">
        <v>61</v>
      </c>
      <c r="V76" s="34" t="s">
        <v>61</v>
      </c>
      <c r="W76" s="34" t="s">
        <v>61</v>
      </c>
      <c r="X76" s="34" t="s">
        <v>61</v>
      </c>
      <c r="Y76" s="34" t="s">
        <v>61</v>
      </c>
      <c r="Z76" s="34" t="s">
        <v>61</v>
      </c>
      <c r="AA76" s="34" t="s">
        <v>61</v>
      </c>
      <c r="AB76" s="34" t="s">
        <v>61</v>
      </c>
      <c r="AC76" s="34" t="s">
        <v>61</v>
      </c>
      <c r="AD76" s="34" t="s">
        <v>61</v>
      </c>
      <c r="AE76" s="34" t="s">
        <v>61</v>
      </c>
      <c r="AF76" s="34" t="s">
        <v>61</v>
      </c>
      <c r="AG76" s="34" t="s">
        <v>61</v>
      </c>
      <c r="AH76" s="34" t="s">
        <v>61</v>
      </c>
      <c r="AI76" s="34" t="s">
        <v>61</v>
      </c>
      <c r="AJ76" s="34" t="s">
        <v>61</v>
      </c>
      <c r="AK76" s="32" t="s">
        <v>61</v>
      </c>
      <c r="AL76" s="32" t="s">
        <v>61</v>
      </c>
      <c r="AM76" s="32" t="s">
        <v>61</v>
      </c>
      <c r="AN76" s="32" t="s">
        <v>61</v>
      </c>
      <c r="AO76" s="32" t="s">
        <v>61</v>
      </c>
      <c r="AP76" s="32" t="s">
        <v>61</v>
      </c>
      <c r="AQ76" s="32" t="s">
        <v>61</v>
      </c>
      <c r="AR76" s="32" t="s">
        <v>61</v>
      </c>
      <c r="AS76" s="32" t="s">
        <v>61</v>
      </c>
      <c r="AT76" s="32" t="s">
        <v>61</v>
      </c>
      <c r="AU76" s="32" t="s">
        <v>61</v>
      </c>
      <c r="AV76" s="32" t="s">
        <v>61</v>
      </c>
      <c r="AW76" s="32" t="s">
        <v>61</v>
      </c>
      <c r="AX76" s="32" t="s">
        <v>61</v>
      </c>
      <c r="AY76" s="32" t="s">
        <v>61</v>
      </c>
      <c r="AZ76" s="32" t="s">
        <v>61</v>
      </c>
      <c r="BA76" s="32" t="s">
        <v>61</v>
      </c>
      <c r="BB76" s="32" t="s">
        <v>61</v>
      </c>
      <c r="BC76" s="32" t="s">
        <v>61</v>
      </c>
      <c r="BD76" s="32" t="s">
        <v>61</v>
      </c>
      <c r="BE76" s="32" t="s">
        <v>61</v>
      </c>
      <c r="BF76" s="32" t="s">
        <v>61</v>
      </c>
      <c r="BG76" s="32" t="s">
        <v>61</v>
      </c>
      <c r="BH76" s="32" t="s">
        <v>61</v>
      </c>
      <c r="BI76" s="32" t="s">
        <v>61</v>
      </c>
      <c r="BJ76" s="32" t="s">
        <v>61</v>
      </c>
      <c r="BK76" s="32" t="s">
        <v>61</v>
      </c>
      <c r="BL76" s="32" t="s">
        <v>61</v>
      </c>
      <c r="BM76" s="32" t="s">
        <v>61</v>
      </c>
      <c r="BN76" s="32" t="s">
        <v>61</v>
      </c>
      <c r="BO76" s="32" t="s">
        <v>61</v>
      </c>
      <c r="BP76" s="32" t="s">
        <v>61</v>
      </c>
      <c r="BQ76" s="32" t="s">
        <v>61</v>
      </c>
      <c r="BR76" s="32" t="s">
        <v>61</v>
      </c>
      <c r="BS76" s="32" t="s">
        <v>61</v>
      </c>
      <c r="BT76" s="32" t="s">
        <v>61</v>
      </c>
      <c r="BU76" s="32" t="s">
        <v>61</v>
      </c>
      <c r="BV76" s="32" t="s">
        <v>61</v>
      </c>
      <c r="BW76" s="32" t="s">
        <v>61</v>
      </c>
      <c r="BX76" s="32" t="s">
        <v>61</v>
      </c>
      <c r="BY76" s="32" t="s">
        <v>61</v>
      </c>
      <c r="BZ76" s="32" t="s">
        <v>61</v>
      </c>
      <c r="CA76" s="32" t="s">
        <v>61</v>
      </c>
      <c r="CB76" s="32" t="s">
        <v>61</v>
      </c>
      <c r="CC76" s="32" t="s">
        <v>61</v>
      </c>
      <c r="CD76" s="32" t="s">
        <v>61</v>
      </c>
      <c r="CE76" s="32" t="s">
        <v>61</v>
      </c>
      <c r="CF76" s="32" t="s">
        <v>61</v>
      </c>
      <c r="CG76" s="32" t="s">
        <v>61</v>
      </c>
      <c r="CH76" s="32" t="s">
        <v>61</v>
      </c>
      <c r="CI76" s="32" t="s">
        <v>61</v>
      </c>
      <c r="CJ76" s="32" t="s">
        <v>61</v>
      </c>
      <c r="CK76" s="32" t="s">
        <v>61</v>
      </c>
      <c r="CL76" s="32" t="s">
        <v>61</v>
      </c>
      <c r="CM76" s="32" t="s">
        <v>61</v>
      </c>
      <c r="CN76" s="32" t="s">
        <v>61</v>
      </c>
      <c r="CO76" s="32" t="s">
        <v>61</v>
      </c>
      <c r="CP76" s="32" t="s">
        <v>61</v>
      </c>
      <c r="CQ76" s="32" t="s">
        <v>61</v>
      </c>
      <c r="CR76" s="32" t="s">
        <v>61</v>
      </c>
      <c r="CS76" s="32" t="s">
        <v>61</v>
      </c>
      <c r="CT76" s="32" t="s">
        <v>61</v>
      </c>
      <c r="CU76" s="32" t="s">
        <v>61</v>
      </c>
      <c r="CV76" s="32" t="s">
        <v>61</v>
      </c>
      <c r="CW76" s="32" t="s">
        <v>61</v>
      </c>
      <c r="CX76" s="32" t="s">
        <v>61</v>
      </c>
      <c r="CY76" s="32" t="s">
        <v>61</v>
      </c>
      <c r="CZ76" s="32" t="s">
        <v>61</v>
      </c>
      <c r="DA76" s="32" t="s">
        <v>61</v>
      </c>
      <c r="DB76" s="32" t="s">
        <v>61</v>
      </c>
      <c r="DC76" s="32" t="s">
        <v>61</v>
      </c>
      <c r="DD76" s="32" t="s">
        <v>61</v>
      </c>
      <c r="DE76" s="32" t="s">
        <v>61</v>
      </c>
      <c r="DF76" s="32" t="s">
        <v>61</v>
      </c>
      <c r="DG76" s="32">
        <v>7.561</v>
      </c>
      <c r="DH76" s="32">
        <v>249.43680999999998</v>
      </c>
      <c r="DI76" s="32">
        <v>256.27377</v>
      </c>
      <c r="DJ76" s="32">
        <v>265.27274</v>
      </c>
      <c r="DK76" s="32">
        <v>269.48344000000003</v>
      </c>
      <c r="DL76" s="32">
        <v>273.77952999999997</v>
      </c>
      <c r="DM76" s="32">
        <v>282.04652000000004</v>
      </c>
      <c r="DN76" s="32">
        <v>284.55791</v>
      </c>
      <c r="DO76" s="32">
        <v>285.38849</v>
      </c>
      <c r="DP76" s="32">
        <v>283.8168</v>
      </c>
      <c r="DQ76" s="32">
        <v>289.38342</v>
      </c>
      <c r="DR76" s="32">
        <v>300.38301</v>
      </c>
      <c r="DS76" s="32">
        <v>306.62613</v>
      </c>
      <c r="DT76" s="32">
        <v>306.21898000000004</v>
      </c>
      <c r="DU76" s="32">
        <v>305.09381</v>
      </c>
      <c r="DV76" s="32">
        <v>301.06835</v>
      </c>
      <c r="DW76" s="32">
        <v>303.92456999999996</v>
      </c>
      <c r="DX76" s="32">
        <v>300.95302000000004</v>
      </c>
      <c r="DY76" s="32">
        <v>304.71437</v>
      </c>
      <c r="DZ76" s="32">
        <v>308.96038999999996</v>
      </c>
      <c r="EA76" s="32">
        <v>306.66276999999997</v>
      </c>
      <c r="EB76" s="32">
        <v>301.46564</v>
      </c>
      <c r="EC76" s="32">
        <v>304.55937</v>
      </c>
      <c r="ED76" s="32">
        <v>307.92186999999996</v>
      </c>
      <c r="EE76" s="32">
        <v>311.14160999999996</v>
      </c>
      <c r="EF76" s="32">
        <v>314.59567</v>
      </c>
      <c r="EG76" s="32">
        <v>312.77766</v>
      </c>
      <c r="EH76" s="32">
        <v>310.7418</v>
      </c>
      <c r="EI76" s="32">
        <v>308.5721199999999</v>
      </c>
      <c r="EJ76" s="32">
        <v>303.04446</v>
      </c>
      <c r="EK76" s="32">
        <v>304.48273000000006</v>
      </c>
      <c r="EL76" s="32">
        <v>308.36147</v>
      </c>
      <c r="EM76" s="32">
        <v>305.97597</v>
      </c>
      <c r="EN76" s="32">
        <v>307.11989</v>
      </c>
      <c r="EO76" s="32">
        <v>306.96168</v>
      </c>
      <c r="EP76" s="32">
        <v>310.16262</v>
      </c>
      <c r="EQ76" s="32">
        <v>311.04337000000004</v>
      </c>
      <c r="ER76" s="32">
        <v>310.58459</v>
      </c>
      <c r="ES76" s="32">
        <v>311.45661</v>
      </c>
      <c r="ET76" s="32">
        <v>349.80917</v>
      </c>
      <c r="EU76" s="32">
        <v>346.57627999999994</v>
      </c>
      <c r="EV76" s="32">
        <v>342.32283</v>
      </c>
      <c r="EW76" s="32">
        <v>346.22006999999996</v>
      </c>
      <c r="EX76" s="32">
        <v>353.31399</v>
      </c>
      <c r="EY76" s="32">
        <v>352.70279999999997</v>
      </c>
      <c r="EZ76" s="32">
        <v>355.80457</v>
      </c>
      <c r="FA76" s="32">
        <v>361.07944000000003</v>
      </c>
      <c r="FB76" s="32">
        <v>372.0576</v>
      </c>
      <c r="FC76" s="32">
        <v>388.62694999999997</v>
      </c>
      <c r="FD76" s="32">
        <v>395.73315999999994</v>
      </c>
      <c r="FE76" s="32">
        <v>402.91562</v>
      </c>
      <c r="FF76" s="32">
        <v>408.14233</v>
      </c>
      <c r="FG76" s="32">
        <v>416.17737999999997</v>
      </c>
      <c r="FH76" s="32">
        <v>421.24805000000003</v>
      </c>
      <c r="FI76" s="32">
        <v>432.55297</v>
      </c>
      <c r="FJ76" s="32">
        <v>453.37272</v>
      </c>
      <c r="FK76" s="32">
        <v>465.52344000000005</v>
      </c>
      <c r="FL76" s="32">
        <v>477.58093</v>
      </c>
      <c r="FM76" s="32">
        <v>484.01266</v>
      </c>
      <c r="FN76" s="32">
        <v>491.75891</v>
      </c>
      <c r="FO76" s="32">
        <v>508.9875695841445</v>
      </c>
      <c r="FP76" s="32">
        <v>516.0414992030262</v>
      </c>
      <c r="FQ76" s="32">
        <v>519.1249562594434</v>
      </c>
      <c r="FR76" s="32">
        <v>520.2817819653999</v>
      </c>
      <c r="FS76" s="32">
        <v>518.5603100458299</v>
      </c>
      <c r="FT76" s="32">
        <v>512.3380655975374</v>
      </c>
      <c r="FU76" s="32">
        <v>510.95254142760075</v>
      </c>
      <c r="FV76" s="32">
        <v>512.5903435997108</v>
      </c>
      <c r="FW76" s="32">
        <v>511.9757395286041</v>
      </c>
      <c r="FX76" s="32">
        <v>512.3613449930631</v>
      </c>
      <c r="FY76" s="32">
        <v>513.3628016420073</v>
      </c>
      <c r="FZ76" s="32">
        <v>524.6779879994464</v>
      </c>
      <c r="GA76" s="32">
        <v>524.5165990701378</v>
      </c>
      <c r="GB76" s="32">
        <v>512.5153259829128</v>
      </c>
      <c r="GC76" s="32">
        <v>514.7881356710734</v>
      </c>
      <c r="GD76" s="32">
        <v>512.6378077352798</v>
      </c>
      <c r="GE76" s="32">
        <v>510.34487713651345</v>
      </c>
      <c r="GF76" s="32">
        <v>504.44080004209746</v>
      </c>
      <c r="GG76" s="32">
        <v>500.7984036463907</v>
      </c>
      <c r="GH76" s="32">
        <v>493.3281232227501</v>
      </c>
      <c r="GI76" s="32">
        <v>491.260292225051</v>
      </c>
      <c r="GJ76" s="32">
        <v>489.4597653767734</v>
      </c>
      <c r="GK76" s="32">
        <v>487.27448202343237</v>
      </c>
      <c r="GL76" s="32">
        <v>498.77095113370723</v>
      </c>
      <c r="GM76" s="32">
        <v>494.5126627268146</v>
      </c>
      <c r="GN76" s="32">
        <v>489.29488201194005</v>
      </c>
      <c r="GO76" s="32">
        <v>486.31660306816633</v>
      </c>
      <c r="GP76" s="32">
        <v>482.21746117272966</v>
      </c>
      <c r="GQ76" s="32">
        <v>479.44536945330924</v>
      </c>
      <c r="GR76" s="32">
        <v>475.8735798546763</v>
      </c>
      <c r="GS76" s="32">
        <v>469.50448405768924</v>
      </c>
      <c r="GT76" s="32">
        <v>464.00099940553815</v>
      </c>
      <c r="GU76" s="32">
        <v>459.74881128316775</v>
      </c>
      <c r="GV76" s="32">
        <v>457.1063101151774</v>
      </c>
      <c r="GW76" s="32">
        <v>455.7111229088954</v>
      </c>
      <c r="GX76" s="32">
        <v>452.92800118534313</v>
      </c>
      <c r="GY76" s="32">
        <v>454.1173742434628</v>
      </c>
      <c r="GZ76" s="32">
        <v>457.93250525578424</v>
      </c>
      <c r="HA76" s="32">
        <v>455.7547420703519</v>
      </c>
      <c r="HB76" s="32">
        <v>451.26113055238534</v>
      </c>
      <c r="HC76" s="32">
        <v>447.60439346895436</v>
      </c>
      <c r="HD76" s="32">
        <v>447.7464740476963</v>
      </c>
      <c r="HE76" s="32">
        <v>441.17864523693095</v>
      </c>
      <c r="HF76" s="32">
        <v>440.27462110326013</v>
      </c>
      <c r="HG76" s="32">
        <v>436.88394022132417</v>
      </c>
      <c r="HH76" s="32">
        <v>436.48410705187644</v>
      </c>
      <c r="HI76" s="32">
        <v>435.2131459245411</v>
      </c>
      <c r="HJ76" s="32">
        <v>442.3466619008208</v>
      </c>
      <c r="HK76" s="32">
        <v>448.54327178153505</v>
      </c>
      <c r="HL76" s="32">
        <v>451.00188664041997</v>
      </c>
      <c r="HM76" s="32">
        <v>452.59015838317947</v>
      </c>
      <c r="HN76" s="32">
        <v>456.03724250620604</v>
      </c>
      <c r="HO76" s="32">
        <v>459.5997565023496</v>
      </c>
      <c r="HP76" s="32">
        <v>458.92272402713496</v>
      </c>
      <c r="HQ76" s="32">
        <v>459.33527956709014</v>
      </c>
      <c r="HR76" s="32">
        <v>461.6953681927643</v>
      </c>
      <c r="HS76" s="32">
        <v>460.8082954663161</v>
      </c>
      <c r="HT76" s="32">
        <v>462.1972573146608</v>
      </c>
      <c r="HU76" s="32">
        <v>471.83046603173466</v>
      </c>
      <c r="HV76" s="32">
        <v>470.0110970551992</v>
      </c>
      <c r="HW76" s="32">
        <v>480.15507659589525</v>
      </c>
      <c r="HX76" s="32">
        <v>486.06970102123563</v>
      </c>
      <c r="HY76" s="32">
        <v>475.96416706005397</v>
      </c>
      <c r="HZ76" s="32">
        <v>479.46806023677703</v>
      </c>
      <c r="IA76" s="32">
        <v>483.6861509815791</v>
      </c>
      <c r="IB76" s="32">
        <v>485.1981024053389</v>
      </c>
      <c r="IC76" s="32">
        <v>482.6015752594631</v>
      </c>
      <c r="ID76" s="32">
        <v>483.6916119371842</v>
      </c>
      <c r="IE76" s="32">
        <v>485.5331006832338</v>
      </c>
      <c r="IF76" s="32">
        <v>490.0139574491107</v>
      </c>
      <c r="IG76" s="32">
        <v>492.5553059033875</v>
      </c>
      <c r="IH76" s="32">
        <v>504.233689819037</v>
      </c>
      <c r="II76" s="32">
        <v>513.7634734537764</v>
      </c>
      <c r="IJ76" s="32">
        <v>520.9367634080629</v>
      </c>
      <c r="IK76" s="32">
        <v>529.8473327970271</v>
      </c>
      <c r="IL76" s="32">
        <v>536.3808725238177</v>
      </c>
      <c r="IM76" s="32">
        <v>537.7093643779683</v>
      </c>
      <c r="IN76" s="32">
        <v>543.4250352665854</v>
      </c>
      <c r="IO76" s="32">
        <v>543.4200574335733</v>
      </c>
      <c r="IP76" s="32">
        <v>549.0747775</v>
      </c>
      <c r="IQ76" s="32">
        <v>551.2261794272738</v>
      </c>
      <c r="IR76" s="32">
        <v>558.0198399971612</v>
      </c>
      <c r="IS76" s="32">
        <v>564.1654249000001</v>
      </c>
      <c r="IT76" s="32">
        <v>573.9150550698978</v>
      </c>
      <c r="IU76" s="32">
        <v>583.1666518574466</v>
      </c>
      <c r="IV76" s="32">
        <v>584.3043669974551</v>
      </c>
      <c r="IW76" s="32">
        <v>580.8120849232462</v>
      </c>
      <c r="IX76" s="32">
        <v>583.418535711446</v>
      </c>
      <c r="IY76" s="32">
        <v>579.7192861611826</v>
      </c>
      <c r="IZ76" s="32">
        <v>541.0218605665069</v>
      </c>
      <c r="JA76" s="32">
        <v>545.9488414955506</v>
      </c>
      <c r="JB76" s="32">
        <v>548.2827121648029</v>
      </c>
      <c r="JC76" s="32">
        <v>550.0083383329181</v>
      </c>
      <c r="JD76" s="32">
        <v>534.1616720962822</v>
      </c>
      <c r="JE76" s="32">
        <v>560.4729628106297</v>
      </c>
      <c r="JF76" s="32">
        <v>562.2693262980783</v>
      </c>
      <c r="JG76" s="32">
        <v>570.031386962726</v>
      </c>
      <c r="JH76" s="32">
        <v>573.4597628663288</v>
      </c>
      <c r="JI76" s="32">
        <v>575.5018953579516</v>
      </c>
      <c r="JJ76" s="32">
        <v>578.2866450513426</v>
      </c>
      <c r="JK76" s="32">
        <v>578.234263047995</v>
      </c>
      <c r="JL76" s="32">
        <v>575.8983022387151</v>
      </c>
      <c r="JM76" s="32">
        <v>570.7269179589017</v>
      </c>
      <c r="JN76" s="32">
        <v>547.7559338134738</v>
      </c>
      <c r="JO76" s="32">
        <v>539.3647394520644</v>
      </c>
      <c r="JP76" s="32">
        <v>540.3877009203658</v>
      </c>
      <c r="JQ76" s="32">
        <v>543.1812685148553</v>
      </c>
      <c r="JR76" s="32">
        <v>542.8988151129182</v>
      </c>
      <c r="JS76" s="32">
        <v>482.9835968029484</v>
      </c>
      <c r="JT76" s="32">
        <v>484.82950675492657</v>
      </c>
      <c r="JU76" s="32">
        <v>486.7224551261026</v>
      </c>
      <c r="JV76" s="32">
        <v>485.83246426777043</v>
      </c>
      <c r="JW76" s="32">
        <v>482.1832947172723</v>
      </c>
      <c r="JX76" s="32">
        <v>478.69002349691226</v>
      </c>
      <c r="JY76" s="32">
        <v>476.9763625968</v>
      </c>
      <c r="JZ76" s="32">
        <v>471.4168558312134</v>
      </c>
      <c r="KA76" s="32">
        <v>464.6843273287525</v>
      </c>
      <c r="KB76" s="32">
        <v>462.3879447768786</v>
      </c>
      <c r="KC76" s="32">
        <v>464.58337812907064</v>
      </c>
      <c r="KD76" s="32">
        <v>471.92641019502963</v>
      </c>
      <c r="KE76" s="32">
        <v>480.3157412115041</v>
      </c>
      <c r="KF76" s="32">
        <v>479.17272747193385</v>
      </c>
      <c r="KG76" s="32">
        <v>482.40551650364137</v>
      </c>
      <c r="KH76" s="32">
        <v>480.0288880971342</v>
      </c>
      <c r="KI76" s="32">
        <v>478.76728785366475</v>
      </c>
      <c r="KJ76" s="32">
        <v>471.2431871463122</v>
      </c>
    </row>
    <row r="77" ht="14.25" customHeight="1">
      <c r="A77" s="33" t="s">
        <v>120</v>
      </c>
      <c r="B77" s="34" t="s">
        <v>61</v>
      </c>
      <c r="C77" s="34" t="s">
        <v>61</v>
      </c>
      <c r="D77" s="34" t="s">
        <v>61</v>
      </c>
      <c r="E77" s="34" t="s">
        <v>61</v>
      </c>
      <c r="F77" s="34" t="s">
        <v>61</v>
      </c>
      <c r="G77" s="34" t="s">
        <v>61</v>
      </c>
      <c r="H77" s="34" t="s">
        <v>61</v>
      </c>
      <c r="I77" s="34" t="s">
        <v>61</v>
      </c>
      <c r="J77" s="34" t="s">
        <v>61</v>
      </c>
      <c r="K77" s="34" t="s">
        <v>61</v>
      </c>
      <c r="L77" s="34" t="s">
        <v>61</v>
      </c>
      <c r="M77" s="34" t="s">
        <v>61</v>
      </c>
      <c r="N77" s="34" t="s">
        <v>61</v>
      </c>
      <c r="O77" s="34" t="s">
        <v>61</v>
      </c>
      <c r="P77" s="34" t="s">
        <v>61</v>
      </c>
      <c r="Q77" s="34" t="s">
        <v>61</v>
      </c>
      <c r="R77" s="34" t="s">
        <v>61</v>
      </c>
      <c r="S77" s="34" t="s">
        <v>61</v>
      </c>
      <c r="T77" s="34" t="s">
        <v>61</v>
      </c>
      <c r="U77" s="34" t="s">
        <v>61</v>
      </c>
      <c r="V77" s="34" t="s">
        <v>61</v>
      </c>
      <c r="W77" s="34" t="s">
        <v>61</v>
      </c>
      <c r="X77" s="34" t="s">
        <v>61</v>
      </c>
      <c r="Y77" s="34" t="s">
        <v>61</v>
      </c>
      <c r="Z77" s="34" t="s">
        <v>61</v>
      </c>
      <c r="AA77" s="34" t="s">
        <v>61</v>
      </c>
      <c r="AB77" s="34" t="s">
        <v>61</v>
      </c>
      <c r="AC77" s="34" t="s">
        <v>61</v>
      </c>
      <c r="AD77" s="34" t="s">
        <v>61</v>
      </c>
      <c r="AE77" s="34" t="s">
        <v>61</v>
      </c>
      <c r="AF77" s="34" t="s">
        <v>61</v>
      </c>
      <c r="AG77" s="34" t="s">
        <v>61</v>
      </c>
      <c r="AH77" s="34" t="s">
        <v>61</v>
      </c>
      <c r="AI77" s="34" t="s">
        <v>61</v>
      </c>
      <c r="AJ77" s="34" t="s">
        <v>61</v>
      </c>
      <c r="AK77" s="32" t="s">
        <v>61</v>
      </c>
      <c r="AL77" s="32" t="s">
        <v>61</v>
      </c>
      <c r="AM77" s="32" t="s">
        <v>61</v>
      </c>
      <c r="AN77" s="32" t="s">
        <v>61</v>
      </c>
      <c r="AO77" s="32" t="s">
        <v>61</v>
      </c>
      <c r="AP77" s="32" t="s">
        <v>61</v>
      </c>
      <c r="AQ77" s="32" t="s">
        <v>61</v>
      </c>
      <c r="AR77" s="32" t="s">
        <v>61</v>
      </c>
      <c r="AS77" s="32" t="s">
        <v>61</v>
      </c>
      <c r="AT77" s="32" t="s">
        <v>61</v>
      </c>
      <c r="AU77" s="32" t="s">
        <v>61</v>
      </c>
      <c r="AV77" s="32" t="s">
        <v>61</v>
      </c>
      <c r="AW77" s="32" t="s">
        <v>61</v>
      </c>
      <c r="AX77" s="32" t="s">
        <v>61</v>
      </c>
      <c r="AY77" s="32" t="s">
        <v>61</v>
      </c>
      <c r="AZ77" s="32" t="s">
        <v>61</v>
      </c>
      <c r="BA77" s="32" t="s">
        <v>61</v>
      </c>
      <c r="BB77" s="32" t="s">
        <v>61</v>
      </c>
      <c r="BC77" s="32" t="s">
        <v>61</v>
      </c>
      <c r="BD77" s="32" t="s">
        <v>61</v>
      </c>
      <c r="BE77" s="32" t="s">
        <v>61</v>
      </c>
      <c r="BF77" s="32" t="s">
        <v>61</v>
      </c>
      <c r="BG77" s="32" t="s">
        <v>61</v>
      </c>
      <c r="BH77" s="32" t="s">
        <v>61</v>
      </c>
      <c r="BI77" s="32" t="s">
        <v>61</v>
      </c>
      <c r="BJ77" s="32" t="s">
        <v>61</v>
      </c>
      <c r="BK77" s="32" t="s">
        <v>61</v>
      </c>
      <c r="BL77" s="32" t="s">
        <v>61</v>
      </c>
      <c r="BM77" s="32" t="s">
        <v>61</v>
      </c>
      <c r="BN77" s="32" t="s">
        <v>61</v>
      </c>
      <c r="BO77" s="32" t="s">
        <v>61</v>
      </c>
      <c r="BP77" s="32" t="s">
        <v>61</v>
      </c>
      <c r="BQ77" s="32" t="s">
        <v>61</v>
      </c>
      <c r="BR77" s="32" t="s">
        <v>61</v>
      </c>
      <c r="BS77" s="32" t="s">
        <v>61</v>
      </c>
      <c r="BT77" s="32" t="s">
        <v>61</v>
      </c>
      <c r="BU77" s="32" t="s">
        <v>61</v>
      </c>
      <c r="BV77" s="32" t="s">
        <v>61</v>
      </c>
      <c r="BW77" s="32" t="s">
        <v>61</v>
      </c>
      <c r="BX77" s="32" t="s">
        <v>61</v>
      </c>
      <c r="BY77" s="32" t="s">
        <v>61</v>
      </c>
      <c r="BZ77" s="32" t="s">
        <v>61</v>
      </c>
      <c r="CA77" s="32" t="s">
        <v>61</v>
      </c>
      <c r="CB77" s="32" t="s">
        <v>61</v>
      </c>
      <c r="CC77" s="32" t="s">
        <v>61</v>
      </c>
      <c r="CD77" s="32" t="s">
        <v>61</v>
      </c>
      <c r="CE77" s="32" t="s">
        <v>61</v>
      </c>
      <c r="CF77" s="32" t="s">
        <v>61</v>
      </c>
      <c r="CG77" s="32" t="s">
        <v>61</v>
      </c>
      <c r="CH77" s="32" t="s">
        <v>61</v>
      </c>
      <c r="CI77" s="32" t="s">
        <v>61</v>
      </c>
      <c r="CJ77" s="32" t="s">
        <v>61</v>
      </c>
      <c r="CK77" s="32" t="s">
        <v>61</v>
      </c>
      <c r="CL77" s="32" t="s">
        <v>61</v>
      </c>
      <c r="CM77" s="32" t="s">
        <v>61</v>
      </c>
      <c r="CN77" s="32" t="s">
        <v>61</v>
      </c>
      <c r="CO77" s="32" t="s">
        <v>61</v>
      </c>
      <c r="CP77" s="32" t="s">
        <v>61</v>
      </c>
      <c r="CQ77" s="32" t="s">
        <v>61</v>
      </c>
      <c r="CR77" s="32" t="s">
        <v>61</v>
      </c>
      <c r="CS77" s="32" t="s">
        <v>61</v>
      </c>
      <c r="CT77" s="32" t="s">
        <v>61</v>
      </c>
      <c r="CU77" s="32" t="s">
        <v>61</v>
      </c>
      <c r="CV77" s="32" t="s">
        <v>61</v>
      </c>
      <c r="CW77" s="32" t="s">
        <v>61</v>
      </c>
      <c r="CX77" s="32" t="s">
        <v>61</v>
      </c>
      <c r="CY77" s="32" t="s">
        <v>61</v>
      </c>
      <c r="CZ77" s="32" t="s">
        <v>61</v>
      </c>
      <c r="DA77" s="32" t="s">
        <v>61</v>
      </c>
      <c r="DB77" s="32" t="s">
        <v>61</v>
      </c>
      <c r="DC77" s="32" t="s">
        <v>61</v>
      </c>
      <c r="DD77" s="32" t="s">
        <v>61</v>
      </c>
      <c r="DE77" s="32" t="s">
        <v>61</v>
      </c>
      <c r="DF77" s="32" t="s">
        <v>61</v>
      </c>
      <c r="DG77" s="32" t="s">
        <v>61</v>
      </c>
      <c r="DH77" s="32">
        <v>0.691</v>
      </c>
      <c r="DI77" s="32">
        <v>0.34431</v>
      </c>
      <c r="DJ77" s="32">
        <v>0.34626999999999997</v>
      </c>
      <c r="DK77" s="32">
        <v>0.33776999999999996</v>
      </c>
      <c r="DL77" s="32">
        <v>0.40487</v>
      </c>
      <c r="DM77" s="32">
        <v>0.40437</v>
      </c>
      <c r="DN77" s="32">
        <v>0.42618000000000006</v>
      </c>
      <c r="DO77" s="32">
        <v>0.53181</v>
      </c>
      <c r="DP77" s="32">
        <v>0.54459</v>
      </c>
      <c r="DQ77" s="32">
        <v>0.5157600000000001</v>
      </c>
      <c r="DR77" s="32">
        <v>0.49418</v>
      </c>
      <c r="DS77" s="32">
        <v>0.5654600000000001</v>
      </c>
      <c r="DT77" s="32">
        <v>0.6171300000000001</v>
      </c>
      <c r="DU77" s="32">
        <v>0.4261</v>
      </c>
      <c r="DV77" s="32">
        <v>0.41864999999999997</v>
      </c>
      <c r="DW77" s="32">
        <v>0.4136</v>
      </c>
      <c r="DX77" s="32">
        <v>0.40786</v>
      </c>
      <c r="DY77" s="32">
        <v>0.32522999999999996</v>
      </c>
      <c r="DZ77" s="32">
        <v>0.27627</v>
      </c>
      <c r="EA77" s="32">
        <v>0.20811000000000002</v>
      </c>
      <c r="EB77" s="32">
        <v>0.28385000000000005</v>
      </c>
      <c r="EC77" s="32">
        <v>0.31812</v>
      </c>
      <c r="ED77" s="32">
        <v>0.5473399999999999</v>
      </c>
      <c r="EE77" s="32">
        <v>0.5549200000000001</v>
      </c>
      <c r="EF77" s="32">
        <v>0.48334000000000005</v>
      </c>
      <c r="EG77" s="32">
        <v>0.45472</v>
      </c>
      <c r="EH77" s="32">
        <v>0.37038</v>
      </c>
      <c r="EI77" s="32">
        <v>0.32422</v>
      </c>
      <c r="EJ77" s="32">
        <v>0.24239000000000002</v>
      </c>
      <c r="EK77" s="32">
        <v>0.17310000000000003</v>
      </c>
      <c r="EL77" s="32">
        <v>0.10414</v>
      </c>
      <c r="EM77" s="32">
        <v>0.06517</v>
      </c>
      <c r="EN77" s="32">
        <v>0.060149999999999995</v>
      </c>
      <c r="EO77" s="32">
        <v>0.0272</v>
      </c>
      <c r="EP77" s="32">
        <v>0.04329</v>
      </c>
      <c r="EQ77" s="32">
        <v>0.08836</v>
      </c>
      <c r="ER77" s="32">
        <v>0.07069</v>
      </c>
      <c r="ES77" s="32">
        <v>0.15954</v>
      </c>
      <c r="ET77" s="32">
        <v>0.23683</v>
      </c>
      <c r="EU77" s="32">
        <v>0.18827000000000002</v>
      </c>
      <c r="EV77" s="32">
        <v>0.10503</v>
      </c>
      <c r="EW77" s="32">
        <v>0.09251000000000001</v>
      </c>
      <c r="EX77" s="32">
        <v>0.15431999999999998</v>
      </c>
      <c r="EY77" s="32">
        <v>0.24491</v>
      </c>
      <c r="EZ77" s="32">
        <v>0.27594</v>
      </c>
      <c r="FA77" s="32">
        <v>0.22710999999999998</v>
      </c>
      <c r="FB77" s="32">
        <v>0.24958000000000002</v>
      </c>
      <c r="FC77" s="32">
        <v>0.13267999999999996</v>
      </c>
      <c r="FD77" s="32">
        <v>0.11002999999999999</v>
      </c>
      <c r="FE77" s="32">
        <v>0.09622</v>
      </c>
      <c r="FF77" s="32">
        <v>0.11776</v>
      </c>
      <c r="FG77" s="32">
        <v>0.10894</v>
      </c>
      <c r="FH77" s="32">
        <v>0.15438</v>
      </c>
      <c r="FI77" s="32">
        <v>0.15231999999999998</v>
      </c>
      <c r="FJ77" s="32">
        <v>0.10998000000000001</v>
      </c>
      <c r="FK77" s="32">
        <v>0.08761</v>
      </c>
      <c r="FL77" s="32">
        <v>0.10233</v>
      </c>
      <c r="FM77" s="32">
        <v>0.08650999999999999</v>
      </c>
      <c r="FN77" s="32">
        <v>0.08052</v>
      </c>
      <c r="FO77" s="32">
        <v>0.07165</v>
      </c>
      <c r="FP77" s="32">
        <v>0.06755</v>
      </c>
      <c r="FQ77" s="32">
        <v>0.0598</v>
      </c>
      <c r="FR77" s="32">
        <v>0.06663</v>
      </c>
      <c r="FS77" s="32">
        <v>0.055409999999999994</v>
      </c>
      <c r="FT77" s="32">
        <v>0.05725</v>
      </c>
      <c r="FU77" s="32">
        <v>0.05741999999999999</v>
      </c>
      <c r="FV77" s="32">
        <v>0.05682</v>
      </c>
      <c r="FW77" s="32">
        <v>0.059059999999999994</v>
      </c>
      <c r="FX77" s="32">
        <v>0.05603</v>
      </c>
      <c r="FY77" s="32">
        <v>0.057699999999999994</v>
      </c>
      <c r="FZ77" s="32" t="s">
        <v>62</v>
      </c>
      <c r="GA77" s="32" t="s">
        <v>62</v>
      </c>
      <c r="GB77" s="32" t="s">
        <v>62</v>
      </c>
      <c r="GC77" s="32" t="s">
        <v>62</v>
      </c>
      <c r="GD77" s="32" t="s">
        <v>62</v>
      </c>
      <c r="GE77" s="32" t="s">
        <v>62</v>
      </c>
      <c r="GF77" s="32">
        <v>0.05003</v>
      </c>
      <c r="GG77" s="32">
        <v>0.05662574338433843</v>
      </c>
      <c r="GH77" s="32">
        <v>0.0537082</v>
      </c>
      <c r="GI77" s="32">
        <v>0.0569128</v>
      </c>
      <c r="GJ77" s="32">
        <v>0.0509005</v>
      </c>
      <c r="GK77" s="32">
        <v>0.05293219999999999</v>
      </c>
      <c r="GL77" s="32">
        <v>0.0689666</v>
      </c>
      <c r="GM77" s="32">
        <v>0.057681399999999994</v>
      </c>
      <c r="GN77" s="32">
        <v>0.051820099999999994</v>
      </c>
      <c r="GO77" s="32">
        <v>0.0598275</v>
      </c>
      <c r="GP77" s="32">
        <v>0.06336800000000001</v>
      </c>
      <c r="GQ77" s="32">
        <v>0.0608966</v>
      </c>
      <c r="GR77" s="32">
        <v>0.0631385</v>
      </c>
      <c r="GS77" s="32">
        <v>0.0543115</v>
      </c>
      <c r="GT77" s="32">
        <v>0.0708127</v>
      </c>
      <c r="GU77" s="32">
        <v>0.0603731</v>
      </c>
      <c r="GV77" s="32">
        <v>0.056248000000000006</v>
      </c>
      <c r="GW77" s="32">
        <v>0.0597695</v>
      </c>
      <c r="GX77" s="32">
        <v>0.060362</v>
      </c>
      <c r="GY77" s="32">
        <v>0.0539441</v>
      </c>
      <c r="GZ77" s="32">
        <v>0.0677189</v>
      </c>
      <c r="HA77" s="32">
        <v>0.0696798</v>
      </c>
      <c r="HB77" s="32">
        <v>0.0704418</v>
      </c>
      <c r="HC77" s="32">
        <v>0.072722</v>
      </c>
      <c r="HD77" s="32">
        <v>0.089903</v>
      </c>
      <c r="HE77" s="32">
        <v>0.0800903</v>
      </c>
      <c r="HF77" s="32">
        <v>0.0733508</v>
      </c>
      <c r="HG77" s="32">
        <v>0.06293791</v>
      </c>
      <c r="HH77" s="32">
        <v>0.0640822</v>
      </c>
      <c r="HI77" s="32">
        <v>0.083753</v>
      </c>
      <c r="HJ77" s="32">
        <v>1.8432126</v>
      </c>
      <c r="HK77" s="32">
        <v>1.8814902999999998</v>
      </c>
      <c r="HL77" s="32">
        <v>2.474469</v>
      </c>
      <c r="HM77" s="32">
        <v>2.3827225</v>
      </c>
      <c r="HN77" s="32">
        <v>2.3849917</v>
      </c>
      <c r="HO77" s="32">
        <v>2.3845706</v>
      </c>
      <c r="HP77" s="32">
        <v>1.1868136</v>
      </c>
      <c r="HQ77" s="32">
        <v>1.508254</v>
      </c>
      <c r="HR77" s="32">
        <v>1.6092541999999999</v>
      </c>
      <c r="HS77" s="32">
        <v>0.6124185</v>
      </c>
      <c r="HT77" s="32">
        <v>1.3117623999999999</v>
      </c>
      <c r="HU77" s="32">
        <v>0.6511439</v>
      </c>
      <c r="HV77" s="32" t="s">
        <v>62</v>
      </c>
      <c r="HW77" s="32">
        <v>0.47790119999999997</v>
      </c>
      <c r="HX77" s="32">
        <v>1.2233189</v>
      </c>
      <c r="HY77" s="32" t="s">
        <v>62</v>
      </c>
      <c r="HZ77" s="32" t="s">
        <v>62</v>
      </c>
      <c r="IA77" s="32">
        <v>2.5276833</v>
      </c>
      <c r="IB77" s="32">
        <v>1.1741519</v>
      </c>
      <c r="IC77" s="32">
        <v>7.9201755</v>
      </c>
      <c r="ID77" s="32">
        <v>7.921908</v>
      </c>
      <c r="IE77" s="32">
        <v>7.5581667</v>
      </c>
      <c r="IF77" s="32">
        <v>7.679655900000001</v>
      </c>
      <c r="IG77" s="32">
        <v>7.682421000000001</v>
      </c>
      <c r="IH77" s="32">
        <v>7.685203</v>
      </c>
      <c r="II77" s="32">
        <v>1.7279582</v>
      </c>
      <c r="IJ77" s="32">
        <v>2.5754031</v>
      </c>
      <c r="IK77" s="32">
        <v>1.5282026</v>
      </c>
      <c r="IL77" s="32">
        <v>0.32914689999999996</v>
      </c>
      <c r="IM77" s="32">
        <v>1.4267191000000001</v>
      </c>
      <c r="IN77" s="32">
        <v>1.0269286</v>
      </c>
      <c r="IO77" s="32">
        <v>0.0269304</v>
      </c>
      <c r="IP77" s="32">
        <v>0.42761829999999995</v>
      </c>
      <c r="IQ77" s="32">
        <v>0.5285051999999999</v>
      </c>
      <c r="IR77" s="32">
        <v>1.5308162</v>
      </c>
      <c r="IS77" s="32">
        <v>1.479106</v>
      </c>
      <c r="IT77" s="32">
        <v>0.47400440000000005</v>
      </c>
      <c r="IU77" s="32">
        <v>0.9214435999999999</v>
      </c>
      <c r="IV77" s="32">
        <v>0.5379132</v>
      </c>
      <c r="IW77" s="32">
        <v>1.399387</v>
      </c>
      <c r="IX77" s="32">
        <v>0.2748845</v>
      </c>
      <c r="IY77" s="32">
        <v>1.46203534</v>
      </c>
      <c r="IZ77" s="32">
        <v>0.9676112</v>
      </c>
      <c r="JA77" s="32">
        <v>0.1997782</v>
      </c>
      <c r="JB77" s="32">
        <v>0.17506139999999998</v>
      </c>
      <c r="JC77" s="32">
        <v>1.8382017000000002</v>
      </c>
      <c r="JD77" s="32">
        <v>1.8118488</v>
      </c>
      <c r="JE77" s="32">
        <v>1.8108908</v>
      </c>
      <c r="JF77" s="32">
        <v>1.776975</v>
      </c>
      <c r="JG77" s="32">
        <v>1.7745992000000002</v>
      </c>
      <c r="JH77" s="32">
        <v>1.7748728</v>
      </c>
      <c r="JI77" s="32">
        <v>1.7739741</v>
      </c>
      <c r="JJ77" s="32">
        <v>1.7726634</v>
      </c>
      <c r="JK77" s="32">
        <v>1.6365737</v>
      </c>
      <c r="JL77" s="32">
        <v>1.7426438</v>
      </c>
      <c r="JM77" s="32">
        <v>1.7472516</v>
      </c>
      <c r="JN77" s="32">
        <v>1.7476694</v>
      </c>
      <c r="JO77" s="32">
        <v>1.7560067</v>
      </c>
      <c r="JP77" s="32">
        <v>1.7529369</v>
      </c>
      <c r="JQ77" s="32">
        <v>1.7532361</v>
      </c>
      <c r="JR77" s="32">
        <v>1.7558552</v>
      </c>
      <c r="JS77" s="32">
        <v>1.7577909999999999</v>
      </c>
      <c r="JT77" s="32">
        <v>1.7649940999999998</v>
      </c>
      <c r="JU77" s="32">
        <v>1.76465077</v>
      </c>
      <c r="JV77" s="32">
        <v>1.765307</v>
      </c>
      <c r="JW77" s="32">
        <v>1.7622425000000002</v>
      </c>
      <c r="JX77" s="32">
        <v>1.7543518</v>
      </c>
      <c r="JY77" s="32">
        <v>1.7574713</v>
      </c>
      <c r="JZ77" s="32">
        <v>1.7586801</v>
      </c>
      <c r="KA77" s="32">
        <v>2.7462572</v>
      </c>
      <c r="KB77" s="32">
        <v>2.7520403</v>
      </c>
      <c r="KC77" s="32">
        <v>2.7631498000000003</v>
      </c>
      <c r="KD77" s="32">
        <v>3.0710305</v>
      </c>
      <c r="KE77" s="32">
        <v>3.066977</v>
      </c>
      <c r="KF77" s="32">
        <v>3.91261069</v>
      </c>
      <c r="KG77" s="32">
        <v>3.91284119</v>
      </c>
      <c r="KH77" s="32">
        <v>3.30810619</v>
      </c>
      <c r="KI77" s="32">
        <v>3.00536319</v>
      </c>
      <c r="KJ77" s="32">
        <v>2.98264829</v>
      </c>
    </row>
    <row r="78" ht="14.25" customHeight="1">
      <c r="A78" s="33" t="s">
        <v>109</v>
      </c>
      <c r="B78" s="34" t="s">
        <v>61</v>
      </c>
      <c r="C78" s="34" t="s">
        <v>61</v>
      </c>
      <c r="D78" s="34" t="s">
        <v>61</v>
      </c>
      <c r="E78" s="34" t="s">
        <v>61</v>
      </c>
      <c r="F78" s="34" t="s">
        <v>61</v>
      </c>
      <c r="G78" s="34" t="s">
        <v>61</v>
      </c>
      <c r="H78" s="34" t="s">
        <v>61</v>
      </c>
      <c r="I78" s="34" t="s">
        <v>61</v>
      </c>
      <c r="J78" s="34" t="s">
        <v>61</v>
      </c>
      <c r="K78" s="34" t="s">
        <v>61</v>
      </c>
      <c r="L78" s="34" t="s">
        <v>61</v>
      </c>
      <c r="M78" s="34" t="s">
        <v>61</v>
      </c>
      <c r="N78" s="34" t="s">
        <v>61</v>
      </c>
      <c r="O78" s="34" t="s">
        <v>61</v>
      </c>
      <c r="P78" s="34" t="s">
        <v>61</v>
      </c>
      <c r="Q78" s="34" t="s">
        <v>61</v>
      </c>
      <c r="R78" s="34" t="s">
        <v>61</v>
      </c>
      <c r="S78" s="34" t="s">
        <v>61</v>
      </c>
      <c r="T78" s="34" t="s">
        <v>61</v>
      </c>
      <c r="U78" s="34" t="s">
        <v>61</v>
      </c>
      <c r="V78" s="34" t="s">
        <v>61</v>
      </c>
      <c r="W78" s="34" t="s">
        <v>61</v>
      </c>
      <c r="X78" s="34" t="s">
        <v>61</v>
      </c>
      <c r="Y78" s="34" t="s">
        <v>61</v>
      </c>
      <c r="Z78" s="34" t="s">
        <v>61</v>
      </c>
      <c r="AA78" s="34" t="s">
        <v>61</v>
      </c>
      <c r="AB78" s="34" t="s">
        <v>61</v>
      </c>
      <c r="AC78" s="34" t="s">
        <v>61</v>
      </c>
      <c r="AD78" s="34" t="s">
        <v>61</v>
      </c>
      <c r="AE78" s="34" t="s">
        <v>61</v>
      </c>
      <c r="AF78" s="34" t="s">
        <v>61</v>
      </c>
      <c r="AG78" s="34" t="s">
        <v>61</v>
      </c>
      <c r="AH78" s="34" t="s">
        <v>61</v>
      </c>
      <c r="AI78" s="34" t="s">
        <v>61</v>
      </c>
      <c r="AJ78" s="34" t="s">
        <v>61</v>
      </c>
      <c r="AK78" s="32" t="s">
        <v>61</v>
      </c>
      <c r="AL78" s="32" t="s">
        <v>61</v>
      </c>
      <c r="AM78" s="32" t="s">
        <v>61</v>
      </c>
      <c r="AN78" s="32" t="s">
        <v>61</v>
      </c>
      <c r="AO78" s="32" t="s">
        <v>61</v>
      </c>
      <c r="AP78" s="32" t="s">
        <v>61</v>
      </c>
      <c r="AQ78" s="32" t="s">
        <v>61</v>
      </c>
      <c r="AR78" s="32" t="s">
        <v>61</v>
      </c>
      <c r="AS78" s="32" t="s">
        <v>61</v>
      </c>
      <c r="AT78" s="32" t="s">
        <v>61</v>
      </c>
      <c r="AU78" s="32" t="s">
        <v>61</v>
      </c>
      <c r="AV78" s="32" t="s">
        <v>61</v>
      </c>
      <c r="AW78" s="32" t="s">
        <v>61</v>
      </c>
      <c r="AX78" s="32" t="s">
        <v>61</v>
      </c>
      <c r="AY78" s="32" t="s">
        <v>61</v>
      </c>
      <c r="AZ78" s="32" t="s">
        <v>61</v>
      </c>
      <c r="BA78" s="32" t="s">
        <v>61</v>
      </c>
      <c r="BB78" s="32" t="s">
        <v>61</v>
      </c>
      <c r="BC78" s="32" t="s">
        <v>61</v>
      </c>
      <c r="BD78" s="32" t="s">
        <v>61</v>
      </c>
      <c r="BE78" s="32" t="s">
        <v>61</v>
      </c>
      <c r="BF78" s="32" t="s">
        <v>61</v>
      </c>
      <c r="BG78" s="32" t="s">
        <v>61</v>
      </c>
      <c r="BH78" s="32" t="s">
        <v>61</v>
      </c>
      <c r="BI78" s="32" t="s">
        <v>61</v>
      </c>
      <c r="BJ78" s="32" t="s">
        <v>61</v>
      </c>
      <c r="BK78" s="32" t="s">
        <v>61</v>
      </c>
      <c r="BL78" s="32" t="s">
        <v>61</v>
      </c>
      <c r="BM78" s="32" t="s">
        <v>61</v>
      </c>
      <c r="BN78" s="32" t="s">
        <v>61</v>
      </c>
      <c r="BO78" s="32" t="s">
        <v>61</v>
      </c>
      <c r="BP78" s="32" t="s">
        <v>61</v>
      </c>
      <c r="BQ78" s="32" t="s">
        <v>61</v>
      </c>
      <c r="BR78" s="32" t="s">
        <v>61</v>
      </c>
      <c r="BS78" s="32" t="s">
        <v>61</v>
      </c>
      <c r="BT78" s="32" t="s">
        <v>61</v>
      </c>
      <c r="BU78" s="32" t="s">
        <v>61</v>
      </c>
      <c r="BV78" s="32" t="s">
        <v>61</v>
      </c>
      <c r="BW78" s="32" t="s">
        <v>61</v>
      </c>
      <c r="BX78" s="32" t="s">
        <v>61</v>
      </c>
      <c r="BY78" s="32" t="s">
        <v>61</v>
      </c>
      <c r="BZ78" s="32" t="s">
        <v>61</v>
      </c>
      <c r="CA78" s="32" t="s">
        <v>61</v>
      </c>
      <c r="CB78" s="32" t="s">
        <v>61</v>
      </c>
      <c r="CC78" s="32" t="s">
        <v>61</v>
      </c>
      <c r="CD78" s="32" t="s">
        <v>61</v>
      </c>
      <c r="CE78" s="32" t="s">
        <v>61</v>
      </c>
      <c r="CF78" s="32" t="s">
        <v>61</v>
      </c>
      <c r="CG78" s="32" t="s">
        <v>61</v>
      </c>
      <c r="CH78" s="32" t="s">
        <v>61</v>
      </c>
      <c r="CI78" s="32" t="s">
        <v>61</v>
      </c>
      <c r="CJ78" s="32" t="s">
        <v>61</v>
      </c>
      <c r="CK78" s="32" t="s">
        <v>61</v>
      </c>
      <c r="CL78" s="32" t="s">
        <v>61</v>
      </c>
      <c r="CM78" s="32" t="s">
        <v>61</v>
      </c>
      <c r="CN78" s="32" t="s">
        <v>61</v>
      </c>
      <c r="CO78" s="32" t="s">
        <v>61</v>
      </c>
      <c r="CP78" s="32" t="s">
        <v>61</v>
      </c>
      <c r="CQ78" s="32" t="s">
        <v>61</v>
      </c>
      <c r="CR78" s="32" t="s">
        <v>61</v>
      </c>
      <c r="CS78" s="32" t="s">
        <v>61</v>
      </c>
      <c r="CT78" s="32" t="s">
        <v>61</v>
      </c>
      <c r="CU78" s="32" t="s">
        <v>61</v>
      </c>
      <c r="CV78" s="32" t="s">
        <v>61</v>
      </c>
      <c r="CW78" s="32" t="s">
        <v>61</v>
      </c>
      <c r="CX78" s="32" t="s">
        <v>61</v>
      </c>
      <c r="CY78" s="32" t="s">
        <v>61</v>
      </c>
      <c r="CZ78" s="32" t="s">
        <v>61</v>
      </c>
      <c r="DA78" s="32" t="s">
        <v>61</v>
      </c>
      <c r="DB78" s="32" t="s">
        <v>61</v>
      </c>
      <c r="DC78" s="32" t="s">
        <v>61</v>
      </c>
      <c r="DD78" s="32" t="s">
        <v>61</v>
      </c>
      <c r="DE78" s="32" t="s">
        <v>61</v>
      </c>
      <c r="DF78" s="32" t="s">
        <v>61</v>
      </c>
      <c r="DG78" s="32" t="s">
        <v>61</v>
      </c>
      <c r="DH78" s="32">
        <v>5.38359</v>
      </c>
      <c r="DI78" s="32">
        <v>5.35916</v>
      </c>
      <c r="DJ78" s="32">
        <v>5.82388</v>
      </c>
      <c r="DK78" s="32">
        <v>6.68638</v>
      </c>
      <c r="DL78" s="32">
        <v>7.14594</v>
      </c>
      <c r="DM78" s="32">
        <v>6.99233</v>
      </c>
      <c r="DN78" s="32">
        <v>7.312669999999999</v>
      </c>
      <c r="DO78" s="32">
        <v>7.36598</v>
      </c>
      <c r="DP78" s="32">
        <v>8.04536</v>
      </c>
      <c r="DQ78" s="32">
        <v>7.349559999999999</v>
      </c>
      <c r="DR78" s="32">
        <v>7.68117</v>
      </c>
      <c r="DS78" s="32">
        <v>7.58398</v>
      </c>
      <c r="DT78" s="32">
        <v>7.47188</v>
      </c>
      <c r="DU78" s="32">
        <v>7.28937</v>
      </c>
      <c r="DV78" s="32">
        <v>7.132319999999999</v>
      </c>
      <c r="DW78" s="32">
        <v>7.26282</v>
      </c>
      <c r="DX78" s="32">
        <v>7.41477</v>
      </c>
      <c r="DY78" s="32">
        <v>7.664440000000001</v>
      </c>
      <c r="DZ78" s="32">
        <v>7.28437</v>
      </c>
      <c r="EA78" s="32">
        <v>7.28472</v>
      </c>
      <c r="EB78" s="32">
        <v>7.2326</v>
      </c>
      <c r="EC78" s="32">
        <v>7.17957</v>
      </c>
      <c r="ED78" s="32">
        <v>7.71359</v>
      </c>
      <c r="EE78" s="32">
        <v>13.21368</v>
      </c>
      <c r="EF78" s="32">
        <v>13.142589999999998</v>
      </c>
      <c r="EG78" s="32">
        <v>13.127999999999998</v>
      </c>
      <c r="EH78" s="32">
        <v>12.827110000000001</v>
      </c>
      <c r="EI78" s="32">
        <v>12.87759</v>
      </c>
      <c r="EJ78" s="32">
        <v>13.09116</v>
      </c>
      <c r="EK78" s="32">
        <v>14.964540000000001</v>
      </c>
      <c r="EL78" s="32">
        <v>13.75683</v>
      </c>
      <c r="EM78" s="32">
        <v>13.25254</v>
      </c>
      <c r="EN78" s="32">
        <v>12.71147</v>
      </c>
      <c r="EO78" s="32">
        <v>12.60223</v>
      </c>
      <c r="EP78" s="32">
        <v>12.8246</v>
      </c>
      <c r="EQ78" s="32">
        <v>12.104679999999998</v>
      </c>
      <c r="ER78" s="32">
        <v>11.98387</v>
      </c>
      <c r="ES78" s="32">
        <v>12.08837</v>
      </c>
      <c r="ET78" s="32">
        <v>11.921500000000002</v>
      </c>
      <c r="EU78" s="32">
        <v>10.76556</v>
      </c>
      <c r="EV78" s="32">
        <v>10.611309999999998</v>
      </c>
      <c r="EW78" s="32">
        <v>11.442919999999999</v>
      </c>
      <c r="EX78" s="32">
        <v>11.720400000000001</v>
      </c>
      <c r="EY78" s="32">
        <v>10.89938</v>
      </c>
      <c r="EZ78" s="32">
        <v>12.34831</v>
      </c>
      <c r="FA78" s="32">
        <v>12.27387</v>
      </c>
      <c r="FB78" s="32">
        <v>13.902480000000002</v>
      </c>
      <c r="FC78" s="32">
        <v>13.94503</v>
      </c>
      <c r="FD78" s="32">
        <v>14.265860000000002</v>
      </c>
      <c r="FE78" s="32">
        <v>14.541610000000002</v>
      </c>
      <c r="FF78" s="32">
        <v>15.04057</v>
      </c>
      <c r="FG78" s="32">
        <v>15.13789</v>
      </c>
      <c r="FH78" s="32">
        <v>15.401439999999997</v>
      </c>
      <c r="FI78" s="32">
        <v>16.27115</v>
      </c>
      <c r="FJ78" s="32">
        <v>17.81868</v>
      </c>
      <c r="FK78" s="32">
        <v>17.41491</v>
      </c>
      <c r="FL78" s="32">
        <v>19.318779999999997</v>
      </c>
      <c r="FM78" s="32">
        <v>19.69429</v>
      </c>
      <c r="FN78" s="32">
        <v>19.51045</v>
      </c>
      <c r="FO78" s="32">
        <v>20.0062</v>
      </c>
      <c r="FP78" s="32">
        <v>19.73746</v>
      </c>
      <c r="FQ78" s="32">
        <v>20.07566</v>
      </c>
      <c r="FR78" s="32">
        <v>20.18218</v>
      </c>
      <c r="FS78" s="32">
        <v>21.097360000000002</v>
      </c>
      <c r="FT78" s="32">
        <v>21.07466</v>
      </c>
      <c r="FU78" s="32">
        <v>21.05908</v>
      </c>
      <c r="FV78" s="32">
        <v>19.64102</v>
      </c>
      <c r="FW78" s="32">
        <v>20.43085</v>
      </c>
      <c r="FX78" s="32">
        <v>19.80462</v>
      </c>
      <c r="FY78" s="32">
        <v>21.52801</v>
      </c>
      <c r="FZ78" s="32">
        <v>21.030160000000002</v>
      </c>
      <c r="GA78" s="32">
        <v>19.91302</v>
      </c>
      <c r="GB78" s="32">
        <v>19.774350000000002</v>
      </c>
      <c r="GC78" s="32">
        <v>19.241000000000003</v>
      </c>
      <c r="GD78" s="32">
        <v>18.476929999999996</v>
      </c>
      <c r="GE78" s="32">
        <v>18.218400000000003</v>
      </c>
      <c r="GF78" s="32">
        <v>17.56191</v>
      </c>
      <c r="GG78" s="32">
        <v>17.907095652038024</v>
      </c>
      <c r="GH78" s="32">
        <v>15.192453803690146</v>
      </c>
      <c r="GI78" s="32">
        <v>14.41970722482</v>
      </c>
      <c r="GJ78" s="32">
        <v>14.383707999890001</v>
      </c>
      <c r="GK78" s="32">
        <v>13.870828334010001</v>
      </c>
      <c r="GL78" s="32">
        <v>8.41077523022</v>
      </c>
      <c r="GM78" s="32">
        <v>15.14825268114</v>
      </c>
      <c r="GN78" s="32">
        <v>14.398598196270001</v>
      </c>
      <c r="GO78" s="32">
        <v>14.41067406983</v>
      </c>
      <c r="GP78" s="32">
        <v>13.955611158220002</v>
      </c>
      <c r="GQ78" s="32">
        <v>13.851440702809999</v>
      </c>
      <c r="GR78" s="32">
        <v>13.16946536956</v>
      </c>
      <c r="GS78" s="32">
        <v>12.932890891989999</v>
      </c>
      <c r="GT78" s="32">
        <v>12.32082653569</v>
      </c>
      <c r="GU78" s="32">
        <v>12.211856159351</v>
      </c>
      <c r="GV78" s="32">
        <v>13.971737246371001</v>
      </c>
      <c r="GW78" s="32">
        <v>14.058060548001</v>
      </c>
      <c r="GX78" s="32">
        <v>13.657963542781001</v>
      </c>
      <c r="GY78" s="32">
        <v>13.563922251131</v>
      </c>
      <c r="GZ78" s="32">
        <v>13.312703352261</v>
      </c>
      <c r="HA78" s="32">
        <v>13.315705778781</v>
      </c>
      <c r="HB78" s="32">
        <v>13.229190248040998</v>
      </c>
      <c r="HC78" s="32">
        <v>12.508929917401</v>
      </c>
      <c r="HD78" s="32">
        <v>12.133732890310998</v>
      </c>
      <c r="HE78" s="32">
        <v>12.075602243780999</v>
      </c>
      <c r="HF78" s="32">
        <v>11.908226385240999</v>
      </c>
      <c r="HG78" s="32">
        <v>11.801499664081</v>
      </c>
      <c r="HH78" s="32">
        <v>11.640761972601</v>
      </c>
      <c r="HI78" s="32">
        <v>11.615464882181</v>
      </c>
      <c r="HJ78" s="32">
        <v>11.660232788591</v>
      </c>
      <c r="HK78" s="32">
        <v>11.873990989443799</v>
      </c>
      <c r="HL78" s="32">
        <v>11.600395783741</v>
      </c>
      <c r="HM78" s="32">
        <v>11.629924834221</v>
      </c>
      <c r="HN78" s="32">
        <v>12.110269045241</v>
      </c>
      <c r="HO78" s="32">
        <v>12.033017378281</v>
      </c>
      <c r="HP78" s="32">
        <v>11.4845596379055</v>
      </c>
      <c r="HQ78" s="32">
        <v>11.15122652991019</v>
      </c>
      <c r="HR78" s="32">
        <v>10.723832121261</v>
      </c>
      <c r="HS78" s="32">
        <v>10.756377674390999</v>
      </c>
      <c r="HT78" s="32">
        <v>10.704633079991</v>
      </c>
      <c r="HU78" s="32">
        <v>7.225354766741</v>
      </c>
      <c r="HV78" s="32">
        <v>10.923908429741001</v>
      </c>
      <c r="HW78" s="32">
        <v>11.174067252651</v>
      </c>
      <c r="HX78" s="32">
        <v>11.2972499266978</v>
      </c>
      <c r="HY78" s="32">
        <v>11.0986462522446</v>
      </c>
      <c r="HZ78" s="32">
        <v>11.1428254843772</v>
      </c>
      <c r="IA78" s="32">
        <v>11.054087013856801</v>
      </c>
      <c r="IB78" s="32">
        <v>10.2037030486594</v>
      </c>
      <c r="IC78" s="32">
        <v>10.0944056128159</v>
      </c>
      <c r="ID78" s="32">
        <v>10.023926757026901</v>
      </c>
      <c r="IE78" s="32">
        <v>10.382715084777399</v>
      </c>
      <c r="IF78" s="32">
        <v>10.2205227420248</v>
      </c>
      <c r="IG78" s="32">
        <v>10.3211470627205</v>
      </c>
      <c r="IH78" s="32">
        <v>10.1719874004434</v>
      </c>
      <c r="II78" s="32">
        <v>10.0899008916731</v>
      </c>
      <c r="IJ78" s="32">
        <v>10.100706029351299</v>
      </c>
      <c r="IK78" s="32">
        <v>9.9808853694356</v>
      </c>
      <c r="IL78" s="32">
        <v>9.7743440270596</v>
      </c>
      <c r="IM78" s="32">
        <v>10.078914173294901</v>
      </c>
      <c r="IN78" s="32">
        <v>10.052139355609802</v>
      </c>
      <c r="IO78" s="32">
        <v>10.255178207047164</v>
      </c>
      <c r="IP78" s="32">
        <v>10.032397390999998</v>
      </c>
      <c r="IQ78" s="32">
        <v>9.901643576397962</v>
      </c>
      <c r="IR78" s="32">
        <v>9.9787866693003</v>
      </c>
      <c r="IS78" s="32">
        <v>9.967890501</v>
      </c>
      <c r="IT78" s="32">
        <v>9.8727809451394</v>
      </c>
      <c r="IU78" s="32">
        <v>9.910069120521099</v>
      </c>
      <c r="IV78" s="32">
        <v>10.0401685872375</v>
      </c>
      <c r="IW78" s="32">
        <v>9.7063495885086</v>
      </c>
      <c r="IX78" s="32">
        <v>9.755138086658398</v>
      </c>
      <c r="IY78" s="32">
        <v>9.5462160217623</v>
      </c>
      <c r="IZ78" s="32">
        <v>9.3002625257226</v>
      </c>
      <c r="JA78" s="32">
        <v>9.4271421567183</v>
      </c>
      <c r="JB78" s="32">
        <v>9.26181098</v>
      </c>
      <c r="JC78" s="32">
        <v>9.2979233945717</v>
      </c>
      <c r="JD78" s="32">
        <v>9.259768521664201</v>
      </c>
      <c r="JE78" s="32">
        <v>9.1854960801281</v>
      </c>
      <c r="JF78" s="32">
        <v>9.2047574437915</v>
      </c>
      <c r="JG78" s="32">
        <v>9.5611190434728</v>
      </c>
      <c r="JH78" s="32">
        <v>9.5774066328307</v>
      </c>
      <c r="JI78" s="32">
        <v>9.800507116062699</v>
      </c>
      <c r="JJ78" s="32">
        <v>9.6548830751391</v>
      </c>
      <c r="JK78" s="32">
        <v>9.8277405951756</v>
      </c>
      <c r="JL78" s="32">
        <v>9.8211538577394</v>
      </c>
      <c r="JM78" s="32">
        <v>9.4524037702308</v>
      </c>
      <c r="JN78" s="32">
        <v>8.8602122201835</v>
      </c>
      <c r="JO78" s="32">
        <v>8.7979304933752</v>
      </c>
      <c r="JP78" s="32">
        <v>8.6793717714006</v>
      </c>
      <c r="JQ78" s="32">
        <v>8.59985491418</v>
      </c>
      <c r="JR78" s="32">
        <v>8.879005830738599</v>
      </c>
      <c r="JS78" s="32">
        <v>8.871635263377101</v>
      </c>
      <c r="JT78" s="32">
        <v>9.2348956759188</v>
      </c>
      <c r="JU78" s="32">
        <v>9.224375768510601</v>
      </c>
      <c r="JV78" s="32">
        <v>9.270593325298199</v>
      </c>
      <c r="JW78" s="32">
        <v>9.445400361047101</v>
      </c>
      <c r="JX78" s="32">
        <v>9.6658942130567</v>
      </c>
      <c r="JY78" s="32">
        <v>9.5728779278409</v>
      </c>
      <c r="JZ78" s="32">
        <v>9.258984686112901</v>
      </c>
      <c r="KA78" s="32">
        <v>8.692418024236801</v>
      </c>
      <c r="KB78" s="32">
        <v>9.152690628424299</v>
      </c>
      <c r="KC78" s="32">
        <v>9.0931613748858</v>
      </c>
      <c r="KD78" s="32">
        <v>9.3564153387187</v>
      </c>
      <c r="KE78" s="32">
        <v>9.532896319338201</v>
      </c>
      <c r="KF78" s="32">
        <v>9.4258170500128</v>
      </c>
      <c r="KG78" s="32">
        <v>9.0785303346336</v>
      </c>
      <c r="KH78" s="32">
        <v>9.4516502353626</v>
      </c>
      <c r="KI78" s="32">
        <v>9.4295122888837</v>
      </c>
      <c r="KJ78" s="32">
        <v>9.5504556159977</v>
      </c>
    </row>
    <row r="79" ht="14.25" customHeight="1">
      <c r="A79" s="33" t="s">
        <v>135</v>
      </c>
      <c r="B79" s="34">
        <v>2.92407</v>
      </c>
      <c r="C79" s="34">
        <v>3.04525</v>
      </c>
      <c r="D79" s="34">
        <v>3.04525</v>
      </c>
      <c r="E79" s="34">
        <v>3.04525</v>
      </c>
      <c r="F79" s="34">
        <v>3.04525</v>
      </c>
      <c r="G79" s="34">
        <v>5.04491</v>
      </c>
      <c r="H79" s="34">
        <v>5.04491</v>
      </c>
      <c r="I79" s="34">
        <v>5.04491</v>
      </c>
      <c r="J79" s="34">
        <v>5.04491</v>
      </c>
      <c r="K79" s="34">
        <v>5.04491</v>
      </c>
      <c r="L79" s="34">
        <v>5.04491</v>
      </c>
      <c r="M79" s="34">
        <v>5.04491</v>
      </c>
      <c r="N79" s="34">
        <v>5.04491</v>
      </c>
      <c r="O79" s="34">
        <v>5.045</v>
      </c>
      <c r="P79" s="34">
        <v>5.094</v>
      </c>
      <c r="Q79" s="34">
        <v>5.104</v>
      </c>
      <c r="R79" s="34">
        <v>3.0</v>
      </c>
      <c r="S79" s="34">
        <v>3.0</v>
      </c>
      <c r="T79" s="34">
        <v>3.0</v>
      </c>
      <c r="U79" s="34">
        <v>3.24</v>
      </c>
      <c r="V79" s="34">
        <v>4.518</v>
      </c>
      <c r="W79" s="34">
        <v>4.429</v>
      </c>
      <c r="X79" s="34">
        <v>4.279</v>
      </c>
      <c r="Y79" s="34">
        <v>5.128</v>
      </c>
      <c r="Z79" s="34">
        <v>5.418</v>
      </c>
      <c r="AA79" s="34">
        <v>5.4176</v>
      </c>
      <c r="AB79" s="34">
        <v>6.058</v>
      </c>
      <c r="AC79" s="34">
        <v>6.558</v>
      </c>
      <c r="AD79" s="34">
        <v>6.205</v>
      </c>
      <c r="AE79" s="34">
        <v>6.347</v>
      </c>
      <c r="AF79" s="34">
        <v>6.558</v>
      </c>
      <c r="AG79" s="34">
        <v>6.058</v>
      </c>
      <c r="AH79" s="34">
        <v>6.078</v>
      </c>
      <c r="AI79" s="34">
        <v>7.803</v>
      </c>
      <c r="AJ79" s="34">
        <v>8.655</v>
      </c>
      <c r="AK79" s="32">
        <v>8.68</v>
      </c>
      <c r="AL79" s="32">
        <v>8.893</v>
      </c>
      <c r="AM79" s="32">
        <v>9.192</v>
      </c>
      <c r="AN79" s="32">
        <v>9.209</v>
      </c>
      <c r="AO79" s="32">
        <v>9.732</v>
      </c>
      <c r="AP79" s="32">
        <v>10.409</v>
      </c>
      <c r="AQ79" s="32">
        <v>9.872</v>
      </c>
      <c r="AR79" s="32">
        <v>5.784680000000001</v>
      </c>
      <c r="AS79" s="32">
        <v>5.29456</v>
      </c>
      <c r="AT79" s="32">
        <v>8.94702</v>
      </c>
      <c r="AU79" s="32">
        <v>5.654280000000001</v>
      </c>
      <c r="AV79" s="32">
        <v>7.81085</v>
      </c>
      <c r="AW79" s="32">
        <v>4.74381</v>
      </c>
      <c r="AX79" s="32">
        <v>1.399</v>
      </c>
      <c r="AY79" s="32">
        <v>4.479</v>
      </c>
      <c r="AZ79" s="32">
        <v>4.432</v>
      </c>
      <c r="BA79" s="32">
        <v>4.959</v>
      </c>
      <c r="BB79" s="32">
        <v>7.148</v>
      </c>
      <c r="BC79" s="32">
        <v>6.829</v>
      </c>
      <c r="BD79" s="32">
        <v>7.558</v>
      </c>
      <c r="BE79" s="32">
        <v>7.133</v>
      </c>
      <c r="BF79" s="32">
        <v>7.635</v>
      </c>
      <c r="BG79" s="32">
        <v>7.4</v>
      </c>
      <c r="BH79" s="32">
        <v>6.984</v>
      </c>
      <c r="BI79" s="32">
        <v>7.018</v>
      </c>
      <c r="BJ79" s="32">
        <v>6.391</v>
      </c>
      <c r="BK79" s="32">
        <v>5.847</v>
      </c>
      <c r="BL79" s="32">
        <v>5.609</v>
      </c>
      <c r="BM79" s="32">
        <v>5.548</v>
      </c>
      <c r="BN79" s="32">
        <v>5.161</v>
      </c>
      <c r="BO79" s="32">
        <v>5.163</v>
      </c>
      <c r="BP79" s="32">
        <v>5.55</v>
      </c>
      <c r="BQ79" s="32">
        <v>4.638</v>
      </c>
      <c r="BR79" s="32">
        <v>4.638</v>
      </c>
      <c r="BS79" s="32">
        <v>4.575</v>
      </c>
      <c r="BT79" s="32">
        <v>4.191</v>
      </c>
      <c r="BU79" s="32">
        <v>4.691</v>
      </c>
      <c r="BV79" s="32">
        <v>4.167</v>
      </c>
      <c r="BW79" s="32">
        <v>4.167</v>
      </c>
      <c r="BX79" s="32">
        <v>4.167</v>
      </c>
      <c r="BY79" s="32">
        <v>4.104</v>
      </c>
      <c r="BZ79" s="32">
        <v>3.72</v>
      </c>
      <c r="CA79" s="32">
        <v>3.72</v>
      </c>
      <c r="CB79" s="32">
        <v>3.198</v>
      </c>
      <c r="CC79" s="32">
        <v>3.198</v>
      </c>
      <c r="CD79" s="32">
        <v>3.198</v>
      </c>
      <c r="CE79" s="32">
        <v>3.198</v>
      </c>
      <c r="CF79" s="32">
        <v>3.198</v>
      </c>
      <c r="CG79" s="32">
        <v>3.126</v>
      </c>
      <c r="CH79" s="32">
        <v>2.683</v>
      </c>
      <c r="CI79" s="32" t="s">
        <v>61</v>
      </c>
      <c r="CJ79" s="32" t="s">
        <v>61</v>
      </c>
      <c r="CK79" s="32" t="s">
        <v>61</v>
      </c>
      <c r="CL79" s="32" t="s">
        <v>61</v>
      </c>
      <c r="CM79" s="32" t="s">
        <v>61</v>
      </c>
      <c r="CN79" s="32" t="s">
        <v>61</v>
      </c>
      <c r="CO79" s="32" t="s">
        <v>61</v>
      </c>
      <c r="CP79" s="32" t="s">
        <v>61</v>
      </c>
      <c r="CQ79" s="32" t="s">
        <v>61</v>
      </c>
      <c r="CR79" s="32" t="s">
        <v>61</v>
      </c>
      <c r="CS79" s="32" t="s">
        <v>61</v>
      </c>
      <c r="CT79" s="32" t="s">
        <v>61</v>
      </c>
      <c r="CU79" s="32" t="s">
        <v>61</v>
      </c>
      <c r="CV79" s="32" t="s">
        <v>61</v>
      </c>
      <c r="CW79" s="32" t="s">
        <v>61</v>
      </c>
      <c r="CX79" s="32" t="s">
        <v>61</v>
      </c>
      <c r="CY79" s="32" t="s">
        <v>61</v>
      </c>
      <c r="CZ79" s="32" t="s">
        <v>61</v>
      </c>
      <c r="DA79" s="32" t="s">
        <v>61</v>
      </c>
      <c r="DB79" s="32" t="s">
        <v>61</v>
      </c>
      <c r="DC79" s="32" t="s">
        <v>61</v>
      </c>
      <c r="DD79" s="32" t="s">
        <v>61</v>
      </c>
      <c r="DE79" s="32" t="s">
        <v>61</v>
      </c>
      <c r="DF79" s="32" t="s">
        <v>61</v>
      </c>
      <c r="DG79" s="32" t="s">
        <v>61</v>
      </c>
      <c r="DH79" s="32">
        <v>28.58584</v>
      </c>
      <c r="DI79" s="32">
        <v>30.288880000000002</v>
      </c>
      <c r="DJ79" s="32">
        <v>28.58584</v>
      </c>
      <c r="DK79" s="32">
        <v>25.63736</v>
      </c>
      <c r="DL79" s="32">
        <v>25.347360000000002</v>
      </c>
      <c r="DM79" s="32">
        <v>25.347360000000002</v>
      </c>
      <c r="DN79" s="32">
        <v>25.347360000000002</v>
      </c>
      <c r="DO79" s="32">
        <v>25.347360000000002</v>
      </c>
      <c r="DP79" s="32">
        <v>25.347360000000002</v>
      </c>
      <c r="DQ79" s="32">
        <v>24.453310000000002</v>
      </c>
      <c r="DR79" s="32">
        <v>23.382009999999998</v>
      </c>
      <c r="DS79" s="32">
        <v>23.25431</v>
      </c>
      <c r="DT79" s="32">
        <v>23.77639</v>
      </c>
      <c r="DU79" s="32">
        <v>25.306150000000002</v>
      </c>
      <c r="DV79" s="32">
        <v>23.25431</v>
      </c>
      <c r="DW79" s="32">
        <v>21.19987</v>
      </c>
      <c r="DX79" s="32">
        <v>12.29087</v>
      </c>
      <c r="DY79" s="32">
        <v>14.025870000000001</v>
      </c>
      <c r="DZ79" s="32">
        <v>14.45987</v>
      </c>
      <c r="EA79" s="32">
        <v>32.28687</v>
      </c>
      <c r="EB79" s="32">
        <v>32.19187</v>
      </c>
      <c r="EC79" s="32">
        <v>32.632870000000004</v>
      </c>
      <c r="ED79" s="32">
        <v>30.399870000000004</v>
      </c>
      <c r="EE79" s="32">
        <v>30.404870000000003</v>
      </c>
      <c r="EF79" s="32">
        <v>30.745870000000004</v>
      </c>
      <c r="EG79" s="32">
        <v>31.309870000000004</v>
      </c>
      <c r="EH79" s="32">
        <v>31.629870000000004</v>
      </c>
      <c r="EI79" s="32">
        <v>29.59743</v>
      </c>
      <c r="EJ79" s="32">
        <v>26.78443</v>
      </c>
      <c r="EK79" s="32">
        <v>26.94643</v>
      </c>
      <c r="EL79" s="32">
        <v>26.98243</v>
      </c>
      <c r="EM79" s="32">
        <v>31.04841</v>
      </c>
      <c r="EN79" s="32">
        <v>26.51283</v>
      </c>
      <c r="EO79" s="32">
        <v>22.847630000000002</v>
      </c>
      <c r="EP79" s="32">
        <v>18.85593</v>
      </c>
      <c r="EQ79" s="32">
        <v>19.05293</v>
      </c>
      <c r="ER79" s="32">
        <v>20.027</v>
      </c>
      <c r="ES79" s="32">
        <v>19.42593</v>
      </c>
      <c r="ET79" s="32">
        <v>19.89493</v>
      </c>
      <c r="EU79" s="32">
        <v>17.5075</v>
      </c>
      <c r="EV79" s="32">
        <v>14.7828</v>
      </c>
      <c r="EW79" s="32">
        <v>11.2358</v>
      </c>
      <c r="EX79" s="32">
        <v>11.3088</v>
      </c>
      <c r="EY79" s="32">
        <v>10.7548</v>
      </c>
      <c r="EZ79" s="32">
        <v>10.7068</v>
      </c>
      <c r="FA79" s="32">
        <v>10.5758</v>
      </c>
      <c r="FB79" s="32">
        <v>13.4191</v>
      </c>
      <c r="FC79" s="32">
        <v>13.2431</v>
      </c>
      <c r="FD79" s="32">
        <v>13.8831</v>
      </c>
      <c r="FE79" s="32">
        <v>13.350100000000001</v>
      </c>
      <c r="FF79" s="32">
        <v>13.5421</v>
      </c>
      <c r="FG79" s="32">
        <v>14.4381</v>
      </c>
      <c r="FH79" s="32">
        <v>17.9404</v>
      </c>
      <c r="FI79" s="32">
        <v>17.046400000000002</v>
      </c>
      <c r="FJ79" s="32">
        <v>16.6934</v>
      </c>
      <c r="FK79" s="32">
        <v>16.8614</v>
      </c>
      <c r="FL79" s="32">
        <v>16.981440000000003</v>
      </c>
      <c r="FM79" s="32">
        <v>16.37484</v>
      </c>
      <c r="FN79" s="32">
        <v>14.0797</v>
      </c>
      <c r="FO79" s="32">
        <v>14.8412</v>
      </c>
      <c r="FP79" s="32">
        <v>14.616700000000002</v>
      </c>
      <c r="FQ79" s="32">
        <v>14.616700000000002</v>
      </c>
      <c r="FR79" s="32">
        <v>14.796700000000001</v>
      </c>
      <c r="FS79" s="32">
        <v>14.3847</v>
      </c>
      <c r="FT79" s="32">
        <v>13.052</v>
      </c>
      <c r="FU79" s="32">
        <v>13.277299999999999</v>
      </c>
      <c r="FV79" s="32">
        <v>13.092</v>
      </c>
      <c r="FW79" s="32">
        <v>13.319</v>
      </c>
      <c r="FX79" s="32">
        <v>15.428</v>
      </c>
      <c r="FY79" s="32">
        <v>20.033</v>
      </c>
      <c r="FZ79" s="32">
        <v>17.627</v>
      </c>
      <c r="GA79" s="32">
        <v>17.627</v>
      </c>
      <c r="GB79" s="32">
        <v>17.627</v>
      </c>
      <c r="GC79" s="32">
        <v>17.656599999999997</v>
      </c>
      <c r="GD79" s="32">
        <v>17.655</v>
      </c>
      <c r="GE79" s="32">
        <v>19.653</v>
      </c>
      <c r="GF79" s="32">
        <v>18.743</v>
      </c>
      <c r="GG79" s="32">
        <v>18.74102</v>
      </c>
      <c r="GH79" s="32">
        <v>18.74</v>
      </c>
      <c r="GI79" s="32">
        <v>18.7151</v>
      </c>
      <c r="GJ79" s="32">
        <v>18.7144</v>
      </c>
      <c r="GK79" s="32">
        <v>18.884</v>
      </c>
      <c r="GL79" s="32">
        <v>17.801</v>
      </c>
      <c r="GM79" s="32">
        <v>17.799</v>
      </c>
      <c r="GN79" s="32">
        <v>17.7973</v>
      </c>
      <c r="GO79" s="32">
        <v>17.796400000000002</v>
      </c>
      <c r="GP79" s="32">
        <v>17.795</v>
      </c>
      <c r="GQ79" s="32">
        <v>17.793</v>
      </c>
      <c r="GR79" s="32">
        <v>16.882</v>
      </c>
      <c r="GS79" s="32">
        <v>16.88</v>
      </c>
      <c r="GT79" s="32">
        <v>16.879</v>
      </c>
      <c r="GU79" s="32">
        <v>16.8793</v>
      </c>
      <c r="GV79" s="32">
        <v>16.865</v>
      </c>
      <c r="GW79" s="32">
        <v>16.894</v>
      </c>
      <c r="GX79" s="32">
        <v>15.982</v>
      </c>
      <c r="GY79" s="32">
        <v>15.981</v>
      </c>
      <c r="GZ79" s="32">
        <v>15.979</v>
      </c>
      <c r="HA79" s="32">
        <v>15.978</v>
      </c>
      <c r="HB79" s="32">
        <v>15.978</v>
      </c>
      <c r="HC79" s="32">
        <v>15.974</v>
      </c>
      <c r="HD79" s="32">
        <v>15.063</v>
      </c>
      <c r="HE79" s="32">
        <v>15.061</v>
      </c>
      <c r="HF79" s="32">
        <v>15.06</v>
      </c>
      <c r="HG79" s="32">
        <v>15.058</v>
      </c>
      <c r="HH79" s="32">
        <v>15.057</v>
      </c>
      <c r="HI79" s="32">
        <v>15.055299999999999</v>
      </c>
      <c r="HJ79" s="32">
        <v>14.143</v>
      </c>
      <c r="HK79" s="32">
        <v>13.94655317</v>
      </c>
      <c r="HL79" s="32">
        <v>18.94788465</v>
      </c>
      <c r="HM79" s="32">
        <v>18.94921613</v>
      </c>
      <c r="HN79" s="32">
        <v>18.951547610000002</v>
      </c>
      <c r="HO79" s="32">
        <v>18.95287909</v>
      </c>
      <c r="HP79" s="32">
        <v>18.04421057</v>
      </c>
      <c r="HQ79" s="32">
        <v>18.04554205</v>
      </c>
      <c r="HR79" s="32">
        <v>18.04787353</v>
      </c>
      <c r="HS79" s="32">
        <v>18.04920501</v>
      </c>
      <c r="HT79" s="32">
        <v>18.05053649</v>
      </c>
      <c r="HU79" s="32">
        <v>18.05186797</v>
      </c>
      <c r="HV79" s="32">
        <v>42.14419945</v>
      </c>
      <c r="HW79" s="32">
        <v>42.12753093</v>
      </c>
      <c r="HX79" s="32">
        <v>42.12986241</v>
      </c>
      <c r="HY79" s="32">
        <v>42.13219389</v>
      </c>
      <c r="HZ79" s="32">
        <v>42.13352537</v>
      </c>
      <c r="IA79" s="32">
        <v>42.135856849999996</v>
      </c>
      <c r="IB79" s="32">
        <v>41.228188329999995</v>
      </c>
      <c r="IC79" s="32">
        <v>41.23051981</v>
      </c>
      <c r="ID79" s="32">
        <v>41.23285129</v>
      </c>
      <c r="IE79" s="32">
        <v>41.23418277</v>
      </c>
      <c r="IF79" s="32">
        <v>41.23751425</v>
      </c>
      <c r="IG79" s="32">
        <v>46.23984573</v>
      </c>
      <c r="IH79" s="32">
        <v>43.113954989999996</v>
      </c>
      <c r="II79" s="32">
        <v>40.972429340000005</v>
      </c>
      <c r="IJ79" s="32">
        <v>40.975760820000005</v>
      </c>
      <c r="IK79" s="32">
        <v>40.951821620000004</v>
      </c>
      <c r="IL79" s="32">
        <v>40.955673929999996</v>
      </c>
      <c r="IM79" s="32">
        <v>40.95952624</v>
      </c>
      <c r="IN79" s="32">
        <v>44.29115633</v>
      </c>
      <c r="IO79" s="32">
        <v>41.318818220000004</v>
      </c>
      <c r="IP79" s="32">
        <v>41.3226705</v>
      </c>
      <c r="IQ79" s="32">
        <v>41.3265228</v>
      </c>
      <c r="IR79" s="32">
        <v>41.3303751</v>
      </c>
      <c r="IS79" s="32">
        <v>41.3342274</v>
      </c>
      <c r="IT79" s="32">
        <v>39.115857510000005</v>
      </c>
      <c r="IU79" s="32">
        <v>36.14351936</v>
      </c>
      <c r="IV79" s="32">
        <v>36.00451453</v>
      </c>
      <c r="IW79" s="32">
        <v>36.00836684</v>
      </c>
      <c r="IX79" s="32">
        <v>36.01221915</v>
      </c>
      <c r="IY79" s="32">
        <v>37.51607146</v>
      </c>
      <c r="IZ79" s="32">
        <v>47.42431247</v>
      </c>
      <c r="JA79" s="32">
        <v>42.23141877</v>
      </c>
      <c r="JB79" s="32">
        <v>41.84408061</v>
      </c>
      <c r="JC79" s="32">
        <v>41.84959959</v>
      </c>
      <c r="JD79" s="32">
        <v>38.85511857</v>
      </c>
      <c r="JE79" s="32">
        <v>33.86063755</v>
      </c>
      <c r="JF79" s="32">
        <v>31.64393431</v>
      </c>
      <c r="JG79" s="32">
        <v>28.67326283</v>
      </c>
      <c r="JH79" s="32">
        <v>28.28592467</v>
      </c>
      <c r="JI79" s="32">
        <v>28.29144365</v>
      </c>
      <c r="JJ79" s="32">
        <v>28.296962630000003</v>
      </c>
      <c r="JK79" s="32">
        <v>26.302481609999997</v>
      </c>
      <c r="JL79" s="32">
        <v>24.08577837</v>
      </c>
      <c r="JM79" s="32">
        <v>26.01510689</v>
      </c>
      <c r="JN79" s="32">
        <v>35.67302267</v>
      </c>
      <c r="JO79" s="32">
        <v>35.62969608</v>
      </c>
      <c r="JP79" s="32">
        <v>35.68091924</v>
      </c>
      <c r="JQ79" s="32">
        <v>35.73547574</v>
      </c>
      <c r="JR79" s="32">
        <v>33.34778166</v>
      </c>
      <c r="JS79" s="32">
        <v>30.42795003</v>
      </c>
      <c r="JT79" s="32">
        <v>35.084368600000005</v>
      </c>
      <c r="JU79" s="32">
        <v>35.13364431</v>
      </c>
      <c r="JV79" s="32">
        <v>32.32577717</v>
      </c>
      <c r="JW79" s="32">
        <v>32.37505288</v>
      </c>
      <c r="JX79" s="32">
        <v>29.93997581</v>
      </c>
      <c r="JY79" s="32">
        <v>29.9881473500001</v>
      </c>
      <c r="JZ79" s="32">
        <v>29.64346175</v>
      </c>
      <c r="KA79" s="32">
        <v>29.691633290000002</v>
      </c>
      <c r="KB79" s="32">
        <v>26.88266198</v>
      </c>
      <c r="KC79" s="32">
        <v>26.93083352</v>
      </c>
      <c r="KD79" s="32">
        <v>42.33208369</v>
      </c>
      <c r="KE79" s="32">
        <v>42.41694864</v>
      </c>
      <c r="KF79" s="32">
        <v>42.087553269999994</v>
      </c>
      <c r="KG79" s="32">
        <v>56.15754314</v>
      </c>
      <c r="KH79" s="32">
        <v>40.36176716000001</v>
      </c>
      <c r="KI79" s="32">
        <v>40.18802334</v>
      </c>
      <c r="KJ79" s="32">
        <v>38.449282249999996</v>
      </c>
    </row>
    <row r="80" ht="14.25" customHeight="1">
      <c r="A80" s="33" t="s">
        <v>102</v>
      </c>
      <c r="B80" s="34">
        <v>2.92407</v>
      </c>
      <c r="C80" s="34">
        <v>3.04525</v>
      </c>
      <c r="D80" s="34">
        <v>3.04525</v>
      </c>
      <c r="E80" s="34">
        <v>3.04525</v>
      </c>
      <c r="F80" s="34">
        <v>3.04525</v>
      </c>
      <c r="G80" s="34">
        <v>5.04491</v>
      </c>
      <c r="H80" s="34">
        <v>5.04491</v>
      </c>
      <c r="I80" s="34">
        <v>5.04491</v>
      </c>
      <c r="J80" s="34">
        <v>5.04491</v>
      </c>
      <c r="K80" s="34">
        <v>5.04491</v>
      </c>
      <c r="L80" s="34">
        <v>5.04491</v>
      </c>
      <c r="M80" s="34">
        <v>5.04491</v>
      </c>
      <c r="N80" s="34">
        <v>5.04491</v>
      </c>
      <c r="O80" s="34">
        <v>5.045</v>
      </c>
      <c r="P80" s="34">
        <v>5.094</v>
      </c>
      <c r="Q80" s="34">
        <v>5.104</v>
      </c>
      <c r="R80" s="34">
        <v>3.0</v>
      </c>
      <c r="S80" s="34">
        <v>3.0</v>
      </c>
      <c r="T80" s="34">
        <v>3.0</v>
      </c>
      <c r="U80" s="34">
        <v>3.24</v>
      </c>
      <c r="V80" s="34">
        <v>4.518</v>
      </c>
      <c r="W80" s="34">
        <v>4.429</v>
      </c>
      <c r="X80" s="34">
        <v>4.279</v>
      </c>
      <c r="Y80" s="34">
        <v>5.128</v>
      </c>
      <c r="Z80" s="34">
        <v>5.418</v>
      </c>
      <c r="AA80" s="34">
        <v>5.4176</v>
      </c>
      <c r="AB80" s="34">
        <v>6.058</v>
      </c>
      <c r="AC80" s="34">
        <v>6.558</v>
      </c>
      <c r="AD80" s="34">
        <v>6.205</v>
      </c>
      <c r="AE80" s="34">
        <v>6.347</v>
      </c>
      <c r="AF80" s="34">
        <v>6.558</v>
      </c>
      <c r="AG80" s="34">
        <v>6.058</v>
      </c>
      <c r="AH80" s="34">
        <v>6.078</v>
      </c>
      <c r="AI80" s="34">
        <v>7.803</v>
      </c>
      <c r="AJ80" s="34">
        <v>8.655</v>
      </c>
      <c r="AK80" s="32">
        <v>8.68</v>
      </c>
      <c r="AL80" s="32">
        <v>8.893</v>
      </c>
      <c r="AM80" s="32">
        <v>9.192</v>
      </c>
      <c r="AN80" s="32">
        <v>9.209</v>
      </c>
      <c r="AO80" s="32">
        <v>9.732</v>
      </c>
      <c r="AP80" s="32">
        <v>10.409</v>
      </c>
      <c r="AQ80" s="32">
        <v>9.872</v>
      </c>
      <c r="AR80" s="32">
        <v>2.133</v>
      </c>
      <c r="AS80" s="32">
        <v>5.29456</v>
      </c>
      <c r="AT80" s="32">
        <v>1.853</v>
      </c>
      <c r="AU80" s="32">
        <v>1.733</v>
      </c>
      <c r="AV80" s="32">
        <v>1.601</v>
      </c>
      <c r="AW80" s="32">
        <v>1.509</v>
      </c>
      <c r="AX80" s="32">
        <v>1.399</v>
      </c>
      <c r="AY80" s="32">
        <v>4.479</v>
      </c>
      <c r="AZ80" s="32">
        <v>4.432</v>
      </c>
      <c r="BA80" s="32">
        <v>4.959</v>
      </c>
      <c r="BB80" s="32">
        <v>7.148</v>
      </c>
      <c r="BC80" s="32">
        <v>6.829</v>
      </c>
      <c r="BD80" s="32">
        <v>7.558</v>
      </c>
      <c r="BE80" s="32">
        <v>7.133</v>
      </c>
      <c r="BF80" s="32">
        <v>7.635</v>
      </c>
      <c r="BG80" s="32">
        <v>7.4</v>
      </c>
      <c r="BH80" s="32">
        <v>6.984</v>
      </c>
      <c r="BI80" s="32">
        <v>7.018</v>
      </c>
      <c r="BJ80" s="32">
        <v>6.391</v>
      </c>
      <c r="BK80" s="32">
        <v>5.847</v>
      </c>
      <c r="BL80" s="32">
        <v>5.609</v>
      </c>
      <c r="BM80" s="32">
        <v>5.548</v>
      </c>
      <c r="BN80" s="32">
        <v>5.161</v>
      </c>
      <c r="BO80" s="32">
        <v>5.163</v>
      </c>
      <c r="BP80" s="32">
        <v>5.55</v>
      </c>
      <c r="BQ80" s="32">
        <v>4.638</v>
      </c>
      <c r="BR80" s="32">
        <v>4.638</v>
      </c>
      <c r="BS80" s="32">
        <v>4.575</v>
      </c>
      <c r="BT80" s="32">
        <v>4.191</v>
      </c>
      <c r="BU80" s="32">
        <v>4.691</v>
      </c>
      <c r="BV80" s="32">
        <v>4.167</v>
      </c>
      <c r="BW80" s="32">
        <v>4.167</v>
      </c>
      <c r="BX80" s="32">
        <v>4.167</v>
      </c>
      <c r="BY80" s="32">
        <v>4.104</v>
      </c>
      <c r="BZ80" s="32">
        <v>3.72</v>
      </c>
      <c r="CA80" s="32">
        <v>3.72</v>
      </c>
      <c r="CB80" s="32">
        <v>3.198</v>
      </c>
      <c r="CC80" s="32">
        <v>3.198</v>
      </c>
      <c r="CD80" s="32">
        <v>3.198</v>
      </c>
      <c r="CE80" s="32">
        <v>3.198</v>
      </c>
      <c r="CF80" s="32">
        <v>3.198</v>
      </c>
      <c r="CG80" s="32">
        <v>3.126</v>
      </c>
      <c r="CH80" s="32">
        <v>2.683</v>
      </c>
      <c r="CI80" s="32" t="s">
        <v>61</v>
      </c>
      <c r="CJ80" s="32" t="s">
        <v>61</v>
      </c>
      <c r="CK80" s="32" t="s">
        <v>61</v>
      </c>
      <c r="CL80" s="32" t="s">
        <v>61</v>
      </c>
      <c r="CM80" s="32" t="s">
        <v>61</v>
      </c>
      <c r="CN80" s="32" t="s">
        <v>61</v>
      </c>
      <c r="CO80" s="32" t="s">
        <v>61</v>
      </c>
      <c r="CP80" s="32" t="s">
        <v>61</v>
      </c>
      <c r="CQ80" s="32" t="s">
        <v>61</v>
      </c>
      <c r="CR80" s="32" t="s">
        <v>61</v>
      </c>
      <c r="CS80" s="32" t="s">
        <v>61</v>
      </c>
      <c r="CT80" s="32" t="s">
        <v>61</v>
      </c>
      <c r="CU80" s="32" t="s">
        <v>61</v>
      </c>
      <c r="CV80" s="32" t="s">
        <v>61</v>
      </c>
      <c r="CW80" s="32" t="s">
        <v>61</v>
      </c>
      <c r="CX80" s="32" t="s">
        <v>61</v>
      </c>
      <c r="CY80" s="32" t="s">
        <v>61</v>
      </c>
      <c r="CZ80" s="32" t="s">
        <v>61</v>
      </c>
      <c r="DA80" s="32" t="s">
        <v>61</v>
      </c>
      <c r="DB80" s="32" t="s">
        <v>61</v>
      </c>
      <c r="DC80" s="32" t="s">
        <v>61</v>
      </c>
      <c r="DD80" s="32" t="s">
        <v>61</v>
      </c>
      <c r="DE80" s="32" t="s">
        <v>61</v>
      </c>
      <c r="DF80" s="32" t="s">
        <v>61</v>
      </c>
      <c r="DG80" s="32" t="s">
        <v>61</v>
      </c>
      <c r="DH80" s="32">
        <v>28.58584</v>
      </c>
      <c r="DI80" s="32">
        <v>30.288880000000002</v>
      </c>
      <c r="DJ80" s="32">
        <v>28.58584</v>
      </c>
      <c r="DK80" s="32">
        <v>25.63736</v>
      </c>
      <c r="DL80" s="32">
        <v>25.347360000000002</v>
      </c>
      <c r="DM80" s="32">
        <v>25.347360000000002</v>
      </c>
      <c r="DN80" s="32">
        <v>25.347360000000002</v>
      </c>
      <c r="DO80" s="32">
        <v>25.347360000000002</v>
      </c>
      <c r="DP80" s="32">
        <v>25.347360000000002</v>
      </c>
      <c r="DQ80" s="32">
        <v>24.453310000000002</v>
      </c>
      <c r="DR80" s="32">
        <v>23.382009999999998</v>
      </c>
      <c r="DS80" s="32">
        <v>23.25431</v>
      </c>
      <c r="DT80" s="32">
        <v>23.77639</v>
      </c>
      <c r="DU80" s="32">
        <v>25.306150000000002</v>
      </c>
      <c r="DV80" s="32">
        <v>23.25431</v>
      </c>
      <c r="DW80" s="32">
        <v>21.19987</v>
      </c>
      <c r="DX80" s="32">
        <v>12.29087</v>
      </c>
      <c r="DY80" s="32">
        <v>12.29087</v>
      </c>
      <c r="DZ80" s="32">
        <v>12.29087</v>
      </c>
      <c r="EA80" s="32">
        <v>29.640870000000003</v>
      </c>
      <c r="EB80" s="32">
        <v>29.640870000000003</v>
      </c>
      <c r="EC80" s="32">
        <v>30.453870000000002</v>
      </c>
      <c r="ED80" s="32">
        <v>29.044870000000003</v>
      </c>
      <c r="EE80" s="32">
        <v>29.044870000000003</v>
      </c>
      <c r="EF80" s="32">
        <v>29.044870000000003</v>
      </c>
      <c r="EG80" s="32">
        <v>28.86587</v>
      </c>
      <c r="EH80" s="32">
        <v>28.86587</v>
      </c>
      <c r="EI80" s="32">
        <v>26.81143</v>
      </c>
      <c r="EJ80" s="32">
        <v>24.15243</v>
      </c>
      <c r="EK80" s="32">
        <v>24.15243</v>
      </c>
      <c r="EL80" s="32">
        <v>24.15243</v>
      </c>
      <c r="EM80" s="32">
        <v>27.84041</v>
      </c>
      <c r="EN80" s="32">
        <v>23.36183</v>
      </c>
      <c r="EO80" s="32">
        <v>19.51863</v>
      </c>
      <c r="EP80" s="32">
        <v>16.78193</v>
      </c>
      <c r="EQ80" s="32">
        <v>16.78193</v>
      </c>
      <c r="ER80" s="32">
        <v>16.78193</v>
      </c>
      <c r="ES80" s="32">
        <v>16.60293</v>
      </c>
      <c r="ET80" s="32">
        <v>16.60293</v>
      </c>
      <c r="EU80" s="32">
        <v>14.5485</v>
      </c>
      <c r="EV80" s="32">
        <v>11.810799999999999</v>
      </c>
      <c r="EW80" s="32">
        <v>8.239799999999999</v>
      </c>
      <c r="EX80" s="32">
        <v>8.239799999999999</v>
      </c>
      <c r="EY80" s="32">
        <v>8.0618</v>
      </c>
      <c r="EZ80" s="32">
        <v>8.0618</v>
      </c>
      <c r="FA80" s="32">
        <v>8.0618</v>
      </c>
      <c r="FB80" s="32">
        <v>11.539100000000001</v>
      </c>
      <c r="FC80" s="32">
        <v>11.539100000000001</v>
      </c>
      <c r="FD80" s="32">
        <v>11.539100000000001</v>
      </c>
      <c r="FE80" s="32">
        <v>11.360100000000001</v>
      </c>
      <c r="FF80" s="32">
        <v>11.360100000000001</v>
      </c>
      <c r="FG80" s="32">
        <v>12.3401</v>
      </c>
      <c r="FH80" s="32">
        <v>15.8174</v>
      </c>
      <c r="FI80" s="32">
        <v>14.837399999999999</v>
      </c>
      <c r="FJ80" s="32">
        <v>14.837399999999999</v>
      </c>
      <c r="FK80" s="32">
        <v>14.6584</v>
      </c>
      <c r="FL80" s="32">
        <v>14.65844</v>
      </c>
      <c r="FM80" s="32">
        <v>14.65884</v>
      </c>
      <c r="FN80" s="32">
        <v>13.1357</v>
      </c>
      <c r="FO80" s="32">
        <v>13.135200000000001</v>
      </c>
      <c r="FP80" s="32">
        <v>13.135200000000001</v>
      </c>
      <c r="FQ80" s="32">
        <v>13.161700000000002</v>
      </c>
      <c r="FR80" s="32">
        <v>13.1607</v>
      </c>
      <c r="FS80" s="32">
        <v>13.1607</v>
      </c>
      <c r="FT80" s="32">
        <v>11.636</v>
      </c>
      <c r="FU80" s="32">
        <v>11.6413</v>
      </c>
      <c r="FV80" s="32">
        <v>11.645</v>
      </c>
      <c r="FW80" s="32">
        <v>11.623</v>
      </c>
      <c r="FX80" s="32">
        <v>14.627</v>
      </c>
      <c r="FY80" s="32">
        <v>19.63</v>
      </c>
      <c r="FZ80" s="32">
        <v>17.627</v>
      </c>
      <c r="GA80" s="32">
        <v>17.627</v>
      </c>
      <c r="GB80" s="32">
        <v>17.627</v>
      </c>
      <c r="GC80" s="32">
        <v>17.656599999999997</v>
      </c>
      <c r="GD80" s="32">
        <v>17.655</v>
      </c>
      <c r="GE80" s="32">
        <v>19.653</v>
      </c>
      <c r="GF80" s="32">
        <v>18.743</v>
      </c>
      <c r="GG80" s="32">
        <v>18.74102</v>
      </c>
      <c r="GH80" s="32">
        <v>18.74</v>
      </c>
      <c r="GI80" s="32">
        <v>18.7151</v>
      </c>
      <c r="GJ80" s="32">
        <v>18.7144</v>
      </c>
      <c r="GK80" s="32">
        <v>18.884</v>
      </c>
      <c r="GL80" s="32">
        <v>17.801</v>
      </c>
      <c r="GM80" s="32">
        <v>17.799</v>
      </c>
      <c r="GN80" s="32">
        <v>17.7973</v>
      </c>
      <c r="GO80" s="32">
        <v>17.796400000000002</v>
      </c>
      <c r="GP80" s="32">
        <v>17.795</v>
      </c>
      <c r="GQ80" s="32">
        <v>17.793</v>
      </c>
      <c r="GR80" s="32">
        <v>16.882</v>
      </c>
      <c r="GS80" s="32">
        <v>16.88</v>
      </c>
      <c r="GT80" s="32">
        <v>16.879</v>
      </c>
      <c r="GU80" s="32">
        <v>16.8793</v>
      </c>
      <c r="GV80" s="32">
        <v>16.865</v>
      </c>
      <c r="GW80" s="32">
        <v>16.894</v>
      </c>
      <c r="GX80" s="32">
        <v>15.982</v>
      </c>
      <c r="GY80" s="32">
        <v>15.981</v>
      </c>
      <c r="GZ80" s="32">
        <v>15.979</v>
      </c>
      <c r="HA80" s="32">
        <v>15.978</v>
      </c>
      <c r="HB80" s="32">
        <v>15.978</v>
      </c>
      <c r="HC80" s="32">
        <v>15.974</v>
      </c>
      <c r="HD80" s="32">
        <v>15.063</v>
      </c>
      <c r="HE80" s="32">
        <v>15.061</v>
      </c>
      <c r="HF80" s="32">
        <v>15.06</v>
      </c>
      <c r="HG80" s="32">
        <v>15.058</v>
      </c>
      <c r="HH80" s="32">
        <v>15.057</v>
      </c>
      <c r="HI80" s="32">
        <v>15.055299999999999</v>
      </c>
      <c r="HJ80" s="32">
        <v>14.143</v>
      </c>
      <c r="HK80" s="32">
        <v>13.94655317</v>
      </c>
      <c r="HL80" s="32">
        <v>18.94788465</v>
      </c>
      <c r="HM80" s="32">
        <v>18.94921613</v>
      </c>
      <c r="HN80" s="32">
        <v>18.951547610000002</v>
      </c>
      <c r="HO80" s="32">
        <v>18.95287909</v>
      </c>
      <c r="HP80" s="32">
        <v>18.04421057</v>
      </c>
      <c r="HQ80" s="32">
        <v>18.04554205</v>
      </c>
      <c r="HR80" s="32">
        <v>18.04787353</v>
      </c>
      <c r="HS80" s="32">
        <v>18.04920501</v>
      </c>
      <c r="HT80" s="32">
        <v>18.05053649</v>
      </c>
      <c r="HU80" s="32">
        <v>18.05186797</v>
      </c>
      <c r="HV80" s="32">
        <v>42.14419945</v>
      </c>
      <c r="HW80" s="32">
        <v>42.12753093</v>
      </c>
      <c r="HX80" s="32">
        <v>42.12986241</v>
      </c>
      <c r="HY80" s="32">
        <v>42.13219389</v>
      </c>
      <c r="HZ80" s="32">
        <v>42.13352537</v>
      </c>
      <c r="IA80" s="32">
        <v>42.135856849999996</v>
      </c>
      <c r="IB80" s="32">
        <v>41.228188329999995</v>
      </c>
      <c r="IC80" s="32">
        <v>41.23051981</v>
      </c>
      <c r="ID80" s="32">
        <v>41.23285129</v>
      </c>
      <c r="IE80" s="32">
        <v>41.23418277</v>
      </c>
      <c r="IF80" s="32">
        <v>41.23751425</v>
      </c>
      <c r="IG80" s="32">
        <v>46.23984573</v>
      </c>
      <c r="IH80" s="32">
        <v>43.113954989999996</v>
      </c>
      <c r="II80" s="32">
        <v>40.972429340000005</v>
      </c>
      <c r="IJ80" s="32">
        <v>40.975760820000005</v>
      </c>
      <c r="IK80" s="32">
        <v>40.951821620000004</v>
      </c>
      <c r="IL80" s="32">
        <v>40.955673929999996</v>
      </c>
      <c r="IM80" s="32">
        <v>40.95952624</v>
      </c>
      <c r="IN80" s="32">
        <v>44.29115633</v>
      </c>
      <c r="IO80" s="32">
        <v>41.318818220000004</v>
      </c>
      <c r="IP80" s="32">
        <v>41.3226705</v>
      </c>
      <c r="IQ80" s="32">
        <v>41.3265228</v>
      </c>
      <c r="IR80" s="32">
        <v>41.3303751</v>
      </c>
      <c r="IS80" s="32">
        <v>41.3342274</v>
      </c>
      <c r="IT80" s="32">
        <v>39.115857510000005</v>
      </c>
      <c r="IU80" s="32">
        <v>36.14351936</v>
      </c>
      <c r="IV80" s="32">
        <v>36.00451453</v>
      </c>
      <c r="IW80" s="32">
        <v>36.00836684</v>
      </c>
      <c r="IX80" s="32">
        <v>36.01221915</v>
      </c>
      <c r="IY80" s="32">
        <v>37.51607146</v>
      </c>
      <c r="IZ80" s="32">
        <v>47.42431247</v>
      </c>
      <c r="JA80" s="32">
        <v>42.23141877</v>
      </c>
      <c r="JB80" s="32">
        <v>41.84408061</v>
      </c>
      <c r="JC80" s="32">
        <v>41.84959959</v>
      </c>
      <c r="JD80" s="32">
        <v>38.85511857</v>
      </c>
      <c r="JE80" s="32">
        <v>33.86063755</v>
      </c>
      <c r="JF80" s="32">
        <v>31.64393431</v>
      </c>
      <c r="JG80" s="32">
        <v>28.67326283</v>
      </c>
      <c r="JH80" s="32">
        <v>28.28592467</v>
      </c>
      <c r="JI80" s="32">
        <v>28.29144365</v>
      </c>
      <c r="JJ80" s="32">
        <v>28.296962630000003</v>
      </c>
      <c r="JK80" s="32">
        <v>26.302481609999997</v>
      </c>
      <c r="JL80" s="32">
        <v>24.08577837</v>
      </c>
      <c r="JM80" s="32">
        <v>26.01510689</v>
      </c>
      <c r="JN80" s="32">
        <v>35.67302267</v>
      </c>
      <c r="JO80" s="32">
        <v>35.62969608</v>
      </c>
      <c r="JP80" s="32">
        <v>35.68091924</v>
      </c>
      <c r="JQ80" s="32">
        <v>35.73547574</v>
      </c>
      <c r="JR80" s="32">
        <v>33.34778166</v>
      </c>
      <c r="JS80" s="32">
        <v>30.42795003</v>
      </c>
      <c r="JT80" s="32">
        <v>35.084368600000005</v>
      </c>
      <c r="JU80" s="32">
        <v>35.13364431</v>
      </c>
      <c r="JV80" s="32">
        <v>32.32577717</v>
      </c>
      <c r="JW80" s="32">
        <v>32.37505288</v>
      </c>
      <c r="JX80" s="32">
        <v>29.93997581</v>
      </c>
      <c r="JY80" s="32">
        <v>29.9881473500001</v>
      </c>
      <c r="JZ80" s="32">
        <v>29.64346175</v>
      </c>
      <c r="KA80" s="32">
        <v>29.691633290000002</v>
      </c>
      <c r="KB80" s="32">
        <v>26.88266198</v>
      </c>
      <c r="KC80" s="32">
        <v>26.93083352</v>
      </c>
      <c r="KD80" s="32">
        <v>42.33208369</v>
      </c>
      <c r="KE80" s="32">
        <v>42.41694864</v>
      </c>
      <c r="KF80" s="32">
        <v>42.087553269999994</v>
      </c>
      <c r="KG80" s="32">
        <v>56.15754314</v>
      </c>
      <c r="KH80" s="32">
        <v>40.36176716000001</v>
      </c>
      <c r="KI80" s="32">
        <v>40.18802334</v>
      </c>
      <c r="KJ80" s="32">
        <v>38.449282249999996</v>
      </c>
    </row>
    <row r="81" ht="14.25" customHeight="1">
      <c r="A81" s="33" t="s">
        <v>116</v>
      </c>
      <c r="B81" s="34" t="s">
        <v>61</v>
      </c>
      <c r="C81" s="34" t="s">
        <v>61</v>
      </c>
      <c r="D81" s="34" t="s">
        <v>61</v>
      </c>
      <c r="E81" s="34" t="s">
        <v>61</v>
      </c>
      <c r="F81" s="34" t="s">
        <v>61</v>
      </c>
      <c r="G81" s="34" t="s">
        <v>61</v>
      </c>
      <c r="H81" s="34" t="s">
        <v>61</v>
      </c>
      <c r="I81" s="34" t="s">
        <v>61</v>
      </c>
      <c r="J81" s="34" t="s">
        <v>61</v>
      </c>
      <c r="K81" s="34" t="s">
        <v>61</v>
      </c>
      <c r="L81" s="34" t="s">
        <v>61</v>
      </c>
      <c r="M81" s="34" t="s">
        <v>61</v>
      </c>
      <c r="N81" s="34" t="s">
        <v>61</v>
      </c>
      <c r="O81" s="34" t="s">
        <v>61</v>
      </c>
      <c r="P81" s="34" t="s">
        <v>61</v>
      </c>
      <c r="Q81" s="34" t="s">
        <v>61</v>
      </c>
      <c r="R81" s="34" t="s">
        <v>61</v>
      </c>
      <c r="S81" s="34" t="s">
        <v>61</v>
      </c>
      <c r="T81" s="34" t="s">
        <v>61</v>
      </c>
      <c r="U81" s="34" t="s">
        <v>61</v>
      </c>
      <c r="V81" s="34" t="s">
        <v>61</v>
      </c>
      <c r="W81" s="34" t="s">
        <v>61</v>
      </c>
      <c r="X81" s="34" t="s">
        <v>61</v>
      </c>
      <c r="Y81" s="34" t="s">
        <v>61</v>
      </c>
      <c r="Z81" s="34" t="s">
        <v>61</v>
      </c>
      <c r="AA81" s="34" t="s">
        <v>61</v>
      </c>
      <c r="AB81" s="34" t="s">
        <v>61</v>
      </c>
      <c r="AC81" s="34" t="s">
        <v>61</v>
      </c>
      <c r="AD81" s="34" t="s">
        <v>61</v>
      </c>
      <c r="AE81" s="34" t="s">
        <v>61</v>
      </c>
      <c r="AF81" s="34" t="s">
        <v>61</v>
      </c>
      <c r="AG81" s="34" t="s">
        <v>61</v>
      </c>
      <c r="AH81" s="34" t="s">
        <v>61</v>
      </c>
      <c r="AI81" s="34" t="s">
        <v>61</v>
      </c>
      <c r="AJ81" s="34" t="s">
        <v>61</v>
      </c>
      <c r="AK81" s="32" t="s">
        <v>61</v>
      </c>
      <c r="AL81" s="32" t="s">
        <v>61</v>
      </c>
      <c r="AM81" s="32" t="s">
        <v>61</v>
      </c>
      <c r="AN81" s="32" t="s">
        <v>61</v>
      </c>
      <c r="AO81" s="32" t="s">
        <v>61</v>
      </c>
      <c r="AP81" s="32" t="s">
        <v>61</v>
      </c>
      <c r="AQ81" s="32" t="s">
        <v>61</v>
      </c>
      <c r="AR81" s="32" t="s">
        <v>61</v>
      </c>
      <c r="AS81" s="32" t="s">
        <v>61</v>
      </c>
      <c r="AT81" s="32" t="s">
        <v>61</v>
      </c>
      <c r="AU81" s="32" t="s">
        <v>61</v>
      </c>
      <c r="AV81" s="32" t="s">
        <v>61</v>
      </c>
      <c r="AW81" s="32" t="s">
        <v>61</v>
      </c>
      <c r="AX81" s="32" t="s">
        <v>61</v>
      </c>
      <c r="AY81" s="32" t="s">
        <v>61</v>
      </c>
      <c r="AZ81" s="32" t="s">
        <v>61</v>
      </c>
      <c r="BA81" s="32" t="s">
        <v>61</v>
      </c>
      <c r="BB81" s="32" t="s">
        <v>61</v>
      </c>
      <c r="BC81" s="32" t="s">
        <v>61</v>
      </c>
      <c r="BD81" s="32" t="s">
        <v>61</v>
      </c>
      <c r="BE81" s="32" t="s">
        <v>61</v>
      </c>
      <c r="BF81" s="32" t="s">
        <v>61</v>
      </c>
      <c r="BG81" s="32" t="s">
        <v>61</v>
      </c>
      <c r="BH81" s="32" t="s">
        <v>61</v>
      </c>
      <c r="BI81" s="32" t="s">
        <v>61</v>
      </c>
      <c r="BJ81" s="32" t="s">
        <v>61</v>
      </c>
      <c r="BK81" s="32" t="s">
        <v>61</v>
      </c>
      <c r="BL81" s="32" t="s">
        <v>61</v>
      </c>
      <c r="BM81" s="32" t="s">
        <v>61</v>
      </c>
      <c r="BN81" s="32" t="s">
        <v>61</v>
      </c>
      <c r="BO81" s="32" t="s">
        <v>61</v>
      </c>
      <c r="BP81" s="32" t="s">
        <v>61</v>
      </c>
      <c r="BQ81" s="32" t="s">
        <v>61</v>
      </c>
      <c r="BR81" s="32" t="s">
        <v>61</v>
      </c>
      <c r="BS81" s="32" t="s">
        <v>61</v>
      </c>
      <c r="BT81" s="32" t="s">
        <v>61</v>
      </c>
      <c r="BU81" s="32" t="s">
        <v>61</v>
      </c>
      <c r="BV81" s="32" t="s">
        <v>61</v>
      </c>
      <c r="BW81" s="32" t="s">
        <v>61</v>
      </c>
      <c r="BX81" s="32" t="s">
        <v>61</v>
      </c>
      <c r="BY81" s="32" t="s">
        <v>61</v>
      </c>
      <c r="BZ81" s="32" t="s">
        <v>61</v>
      </c>
      <c r="CA81" s="32" t="s">
        <v>61</v>
      </c>
      <c r="CB81" s="32" t="s">
        <v>61</v>
      </c>
      <c r="CC81" s="32" t="s">
        <v>61</v>
      </c>
      <c r="CD81" s="32" t="s">
        <v>61</v>
      </c>
      <c r="CE81" s="32" t="s">
        <v>61</v>
      </c>
      <c r="CF81" s="32" t="s">
        <v>61</v>
      </c>
      <c r="CG81" s="32" t="s">
        <v>61</v>
      </c>
      <c r="CH81" s="32" t="s">
        <v>61</v>
      </c>
      <c r="CI81" s="32" t="s">
        <v>61</v>
      </c>
      <c r="CJ81" s="32" t="s">
        <v>61</v>
      </c>
      <c r="CK81" s="32" t="s">
        <v>61</v>
      </c>
      <c r="CL81" s="32" t="s">
        <v>61</v>
      </c>
      <c r="CM81" s="32" t="s">
        <v>61</v>
      </c>
      <c r="CN81" s="32" t="s">
        <v>61</v>
      </c>
      <c r="CO81" s="32" t="s">
        <v>61</v>
      </c>
      <c r="CP81" s="32" t="s">
        <v>61</v>
      </c>
      <c r="CQ81" s="32" t="s">
        <v>61</v>
      </c>
      <c r="CR81" s="32" t="s">
        <v>61</v>
      </c>
      <c r="CS81" s="32" t="s">
        <v>61</v>
      </c>
      <c r="CT81" s="32" t="s">
        <v>61</v>
      </c>
      <c r="CU81" s="32" t="s">
        <v>61</v>
      </c>
      <c r="CV81" s="32" t="s">
        <v>61</v>
      </c>
      <c r="CW81" s="32" t="s">
        <v>61</v>
      </c>
      <c r="CX81" s="32" t="s">
        <v>61</v>
      </c>
      <c r="CY81" s="32" t="s">
        <v>61</v>
      </c>
      <c r="CZ81" s="32" t="s">
        <v>61</v>
      </c>
      <c r="DA81" s="32" t="s">
        <v>61</v>
      </c>
      <c r="DB81" s="32" t="s">
        <v>61</v>
      </c>
      <c r="DC81" s="32" t="s">
        <v>61</v>
      </c>
      <c r="DD81" s="32" t="s">
        <v>61</v>
      </c>
      <c r="DE81" s="32" t="s">
        <v>61</v>
      </c>
      <c r="DF81" s="32" t="s">
        <v>61</v>
      </c>
      <c r="DG81" s="32" t="s">
        <v>61</v>
      </c>
      <c r="DH81" s="32" t="s">
        <v>61</v>
      </c>
      <c r="DI81" s="32" t="s">
        <v>61</v>
      </c>
      <c r="DJ81" s="32" t="s">
        <v>61</v>
      </c>
      <c r="DK81" s="32" t="s">
        <v>61</v>
      </c>
      <c r="DL81" s="32" t="s">
        <v>61</v>
      </c>
      <c r="DM81" s="32" t="s">
        <v>61</v>
      </c>
      <c r="DN81" s="32" t="s">
        <v>61</v>
      </c>
      <c r="DO81" s="32" t="s">
        <v>61</v>
      </c>
      <c r="DP81" s="32" t="s">
        <v>61</v>
      </c>
      <c r="DQ81" s="32" t="s">
        <v>61</v>
      </c>
      <c r="DR81" s="32" t="s">
        <v>61</v>
      </c>
      <c r="DS81" s="32" t="s">
        <v>61</v>
      </c>
      <c r="DT81" s="32" t="s">
        <v>61</v>
      </c>
      <c r="DU81" s="32" t="s">
        <v>61</v>
      </c>
      <c r="DV81" s="32" t="s">
        <v>61</v>
      </c>
      <c r="DW81" s="32" t="s">
        <v>61</v>
      </c>
      <c r="DX81" s="32" t="s">
        <v>61</v>
      </c>
      <c r="DY81" s="32" t="s">
        <v>61</v>
      </c>
      <c r="DZ81" s="32" t="s">
        <v>61</v>
      </c>
      <c r="EA81" s="32" t="s">
        <v>61</v>
      </c>
      <c r="EB81" s="32" t="s">
        <v>61</v>
      </c>
      <c r="EC81" s="32" t="s">
        <v>61</v>
      </c>
      <c r="ED81" s="32" t="s">
        <v>61</v>
      </c>
      <c r="EE81" s="32" t="s">
        <v>61</v>
      </c>
      <c r="EF81" s="32" t="s">
        <v>61</v>
      </c>
      <c r="EG81" s="32" t="s">
        <v>61</v>
      </c>
      <c r="EH81" s="32" t="s">
        <v>61</v>
      </c>
      <c r="EI81" s="32" t="s">
        <v>61</v>
      </c>
      <c r="EJ81" s="32" t="s">
        <v>61</v>
      </c>
      <c r="EK81" s="32" t="s">
        <v>61</v>
      </c>
      <c r="EL81" s="32" t="s">
        <v>61</v>
      </c>
      <c r="EM81" s="32" t="s">
        <v>61</v>
      </c>
      <c r="EN81" s="32" t="s">
        <v>61</v>
      </c>
      <c r="EO81" s="32" t="s">
        <v>61</v>
      </c>
      <c r="EP81" s="32" t="s">
        <v>61</v>
      </c>
      <c r="EQ81" s="32" t="s">
        <v>61</v>
      </c>
      <c r="ER81" s="32" t="s">
        <v>61</v>
      </c>
      <c r="ES81" s="32" t="s">
        <v>61</v>
      </c>
      <c r="ET81" s="32" t="s">
        <v>61</v>
      </c>
      <c r="EU81" s="32" t="s">
        <v>61</v>
      </c>
      <c r="EV81" s="32" t="s">
        <v>61</v>
      </c>
      <c r="EW81" s="32" t="s">
        <v>61</v>
      </c>
      <c r="EX81" s="32" t="s">
        <v>62</v>
      </c>
      <c r="EY81" s="32" t="s">
        <v>62</v>
      </c>
      <c r="EZ81" s="32" t="s">
        <v>62</v>
      </c>
      <c r="FA81" s="32" t="s">
        <v>62</v>
      </c>
      <c r="FB81" s="32" t="s">
        <v>62</v>
      </c>
      <c r="FC81" s="32" t="s">
        <v>62</v>
      </c>
      <c r="FD81" s="32" t="s">
        <v>62</v>
      </c>
      <c r="FE81" s="32" t="s">
        <v>62</v>
      </c>
      <c r="FF81" s="32" t="s">
        <v>62</v>
      </c>
      <c r="FG81" s="32" t="s">
        <v>62</v>
      </c>
      <c r="FH81" s="32" t="s">
        <v>62</v>
      </c>
      <c r="FI81" s="32" t="s">
        <v>62</v>
      </c>
      <c r="FJ81" s="32" t="s">
        <v>62</v>
      </c>
      <c r="FK81" s="32" t="s">
        <v>62</v>
      </c>
      <c r="FL81" s="32" t="s">
        <v>62</v>
      </c>
      <c r="FM81" s="32" t="s">
        <v>62</v>
      </c>
      <c r="FN81" s="32" t="s">
        <v>62</v>
      </c>
      <c r="FO81" s="32" t="s">
        <v>62</v>
      </c>
      <c r="FP81" s="32" t="s">
        <v>62</v>
      </c>
      <c r="FQ81" s="32" t="s">
        <v>62</v>
      </c>
      <c r="FR81" s="32" t="s">
        <v>62</v>
      </c>
      <c r="FS81" s="32" t="s">
        <v>62</v>
      </c>
      <c r="FT81" s="32" t="s">
        <v>62</v>
      </c>
      <c r="FU81" s="32" t="s">
        <v>62</v>
      </c>
      <c r="FV81" s="32" t="s">
        <v>62</v>
      </c>
      <c r="FW81" s="32" t="s">
        <v>62</v>
      </c>
      <c r="FX81" s="32" t="s">
        <v>62</v>
      </c>
      <c r="FY81" s="32" t="s">
        <v>62</v>
      </c>
      <c r="FZ81" s="32" t="s">
        <v>62</v>
      </c>
      <c r="GA81" s="32" t="s">
        <v>62</v>
      </c>
      <c r="GB81" s="32" t="s">
        <v>62</v>
      </c>
      <c r="GC81" s="32" t="s">
        <v>62</v>
      </c>
      <c r="GD81" s="32" t="s">
        <v>62</v>
      </c>
      <c r="GE81" s="32" t="s">
        <v>62</v>
      </c>
      <c r="GF81" s="32" t="s">
        <v>62</v>
      </c>
      <c r="GG81" s="32" t="s">
        <v>62</v>
      </c>
      <c r="GH81" s="32" t="s">
        <v>62</v>
      </c>
      <c r="GI81" s="32" t="s">
        <v>62</v>
      </c>
      <c r="GJ81" s="32" t="s">
        <v>62</v>
      </c>
      <c r="GK81" s="32" t="s">
        <v>62</v>
      </c>
      <c r="GL81" s="32" t="s">
        <v>62</v>
      </c>
      <c r="GM81" s="32" t="s">
        <v>62</v>
      </c>
      <c r="GN81" s="32" t="s">
        <v>62</v>
      </c>
      <c r="GO81" s="32" t="s">
        <v>62</v>
      </c>
      <c r="GP81" s="32" t="s">
        <v>62</v>
      </c>
      <c r="GQ81" s="32" t="s">
        <v>62</v>
      </c>
      <c r="GR81" s="32" t="s">
        <v>62</v>
      </c>
      <c r="GS81" s="32" t="s">
        <v>62</v>
      </c>
      <c r="GT81" s="32" t="s">
        <v>62</v>
      </c>
      <c r="GU81" s="32" t="s">
        <v>62</v>
      </c>
      <c r="GV81" s="32" t="s">
        <v>62</v>
      </c>
      <c r="GW81" s="32" t="s">
        <v>62</v>
      </c>
      <c r="GX81" s="32" t="s">
        <v>62</v>
      </c>
      <c r="GY81" s="32" t="s">
        <v>62</v>
      </c>
      <c r="GZ81" s="32" t="s">
        <v>62</v>
      </c>
      <c r="HA81" s="32" t="s">
        <v>62</v>
      </c>
      <c r="HB81" s="32" t="s">
        <v>62</v>
      </c>
      <c r="HC81" s="32" t="s">
        <v>62</v>
      </c>
      <c r="HD81" s="32" t="s">
        <v>62</v>
      </c>
      <c r="HE81" s="32" t="s">
        <v>62</v>
      </c>
      <c r="HF81" s="32" t="s">
        <v>62</v>
      </c>
      <c r="HG81" s="32" t="s">
        <v>62</v>
      </c>
      <c r="HH81" s="32" t="s">
        <v>62</v>
      </c>
      <c r="HI81" s="32" t="s">
        <v>62</v>
      </c>
      <c r="HJ81" s="32" t="s">
        <v>62</v>
      </c>
      <c r="HK81" s="32" t="s">
        <v>62</v>
      </c>
      <c r="HL81" s="32" t="s">
        <v>62</v>
      </c>
      <c r="HM81" s="32" t="s">
        <v>62</v>
      </c>
      <c r="HN81" s="32" t="s">
        <v>62</v>
      </c>
      <c r="HO81" s="32" t="s">
        <v>62</v>
      </c>
      <c r="HP81" s="32" t="s">
        <v>62</v>
      </c>
      <c r="HQ81" s="32" t="s">
        <v>62</v>
      </c>
      <c r="HR81" s="32" t="s">
        <v>62</v>
      </c>
      <c r="HS81" s="32" t="s">
        <v>62</v>
      </c>
      <c r="HT81" s="32" t="s">
        <v>62</v>
      </c>
      <c r="HU81" s="32" t="s">
        <v>62</v>
      </c>
      <c r="HV81" s="32" t="s">
        <v>62</v>
      </c>
      <c r="HW81" s="32" t="s">
        <v>62</v>
      </c>
      <c r="HX81" s="32" t="s">
        <v>62</v>
      </c>
      <c r="HY81" s="32" t="s">
        <v>62</v>
      </c>
      <c r="HZ81" s="32" t="s">
        <v>62</v>
      </c>
      <c r="IA81" s="32" t="s">
        <v>62</v>
      </c>
      <c r="IB81" s="32" t="s">
        <v>62</v>
      </c>
      <c r="IC81" s="32" t="s">
        <v>62</v>
      </c>
      <c r="ID81" s="32" t="s">
        <v>62</v>
      </c>
      <c r="IE81" s="32" t="s">
        <v>62</v>
      </c>
      <c r="IF81" s="32" t="s">
        <v>62</v>
      </c>
      <c r="IG81" s="32" t="s">
        <v>62</v>
      </c>
      <c r="IH81" s="32" t="s">
        <v>62</v>
      </c>
      <c r="II81" s="32" t="s">
        <v>62</v>
      </c>
      <c r="IJ81" s="32" t="s">
        <v>62</v>
      </c>
      <c r="IK81" s="32" t="s">
        <v>62</v>
      </c>
      <c r="IL81" s="32" t="s">
        <v>62</v>
      </c>
      <c r="IM81" s="32" t="s">
        <v>62</v>
      </c>
      <c r="IN81" s="32" t="s">
        <v>62</v>
      </c>
      <c r="IO81" s="32" t="s">
        <v>62</v>
      </c>
      <c r="IP81" s="32" t="s">
        <v>62</v>
      </c>
      <c r="IQ81" s="32" t="s">
        <v>62</v>
      </c>
      <c r="IR81" s="32" t="s">
        <v>62</v>
      </c>
      <c r="IS81" s="32" t="s">
        <v>62</v>
      </c>
      <c r="IT81" s="32" t="s">
        <v>62</v>
      </c>
      <c r="IU81" s="32" t="s">
        <v>62</v>
      </c>
      <c r="IV81" s="32" t="s">
        <v>62</v>
      </c>
      <c r="IW81" s="32" t="s">
        <v>62</v>
      </c>
      <c r="IX81" s="32" t="s">
        <v>62</v>
      </c>
      <c r="IY81" s="32" t="s">
        <v>62</v>
      </c>
      <c r="IZ81" s="32" t="s">
        <v>62</v>
      </c>
      <c r="JA81" s="32" t="s">
        <v>62</v>
      </c>
      <c r="JB81" s="32" t="s">
        <v>62</v>
      </c>
      <c r="JC81" s="32" t="s">
        <v>62</v>
      </c>
      <c r="JD81" s="32" t="s">
        <v>62</v>
      </c>
      <c r="JE81" s="32" t="s">
        <v>62</v>
      </c>
      <c r="JF81" s="32" t="s">
        <v>62</v>
      </c>
      <c r="JG81" s="32" t="s">
        <v>62</v>
      </c>
      <c r="JH81" s="32" t="s">
        <v>62</v>
      </c>
      <c r="JI81" s="32" t="s">
        <v>62</v>
      </c>
      <c r="JJ81" s="32" t="s">
        <v>62</v>
      </c>
      <c r="JK81" s="32" t="s">
        <v>62</v>
      </c>
      <c r="JL81" s="32" t="s">
        <v>62</v>
      </c>
      <c r="JM81" s="32" t="s">
        <v>62</v>
      </c>
      <c r="JN81" s="32" t="s">
        <v>62</v>
      </c>
      <c r="JO81" s="32" t="s">
        <v>62</v>
      </c>
      <c r="JP81" s="32" t="s">
        <v>62</v>
      </c>
      <c r="JQ81" s="32" t="s">
        <v>62</v>
      </c>
      <c r="JR81" s="32" t="s">
        <v>62</v>
      </c>
      <c r="JS81" s="32" t="s">
        <v>62</v>
      </c>
      <c r="JT81" s="32" t="s">
        <v>62</v>
      </c>
      <c r="JU81" s="32" t="s">
        <v>62</v>
      </c>
      <c r="JV81" s="32" t="s">
        <v>62</v>
      </c>
      <c r="JW81" s="32" t="s">
        <v>62</v>
      </c>
      <c r="JX81" s="32" t="s">
        <v>62</v>
      </c>
      <c r="JY81" s="32" t="s">
        <v>62</v>
      </c>
      <c r="JZ81" s="32" t="s">
        <v>62</v>
      </c>
      <c r="KA81" s="32" t="s">
        <v>62</v>
      </c>
      <c r="KB81" s="32" t="s">
        <v>62</v>
      </c>
      <c r="KC81" s="32" t="s">
        <v>62</v>
      </c>
      <c r="KD81" s="32" t="s">
        <v>62</v>
      </c>
      <c r="KE81" s="32" t="s">
        <v>62</v>
      </c>
      <c r="KF81" s="32" t="s">
        <v>62</v>
      </c>
      <c r="KG81" s="32" t="s">
        <v>62</v>
      </c>
      <c r="KH81" s="32" t="s">
        <v>62</v>
      </c>
      <c r="KI81" s="32" t="s">
        <v>62</v>
      </c>
      <c r="KJ81" s="32" t="s">
        <v>62</v>
      </c>
    </row>
    <row r="82" ht="14.25" customHeight="1">
      <c r="A82" s="33" t="s">
        <v>119</v>
      </c>
      <c r="B82" s="34" t="s">
        <v>61</v>
      </c>
      <c r="C82" s="34" t="s">
        <v>61</v>
      </c>
      <c r="D82" s="34" t="s">
        <v>61</v>
      </c>
      <c r="E82" s="34" t="s">
        <v>61</v>
      </c>
      <c r="F82" s="34" t="s">
        <v>61</v>
      </c>
      <c r="G82" s="34" t="s">
        <v>61</v>
      </c>
      <c r="H82" s="34" t="s">
        <v>61</v>
      </c>
      <c r="I82" s="34" t="s">
        <v>61</v>
      </c>
      <c r="J82" s="34" t="s">
        <v>61</v>
      </c>
      <c r="K82" s="34" t="s">
        <v>61</v>
      </c>
      <c r="L82" s="34" t="s">
        <v>61</v>
      </c>
      <c r="M82" s="34" t="s">
        <v>61</v>
      </c>
      <c r="N82" s="34" t="s">
        <v>61</v>
      </c>
      <c r="O82" s="34" t="s">
        <v>61</v>
      </c>
      <c r="P82" s="34" t="s">
        <v>61</v>
      </c>
      <c r="Q82" s="34" t="s">
        <v>61</v>
      </c>
      <c r="R82" s="34" t="s">
        <v>61</v>
      </c>
      <c r="S82" s="34" t="s">
        <v>61</v>
      </c>
      <c r="T82" s="34" t="s">
        <v>61</v>
      </c>
      <c r="U82" s="34" t="s">
        <v>61</v>
      </c>
      <c r="V82" s="34" t="s">
        <v>61</v>
      </c>
      <c r="W82" s="34" t="s">
        <v>61</v>
      </c>
      <c r="X82" s="34" t="s">
        <v>61</v>
      </c>
      <c r="Y82" s="34" t="s">
        <v>61</v>
      </c>
      <c r="Z82" s="34" t="s">
        <v>61</v>
      </c>
      <c r="AA82" s="34" t="s">
        <v>61</v>
      </c>
      <c r="AB82" s="34" t="s">
        <v>61</v>
      </c>
      <c r="AC82" s="34" t="s">
        <v>61</v>
      </c>
      <c r="AD82" s="34" t="s">
        <v>61</v>
      </c>
      <c r="AE82" s="34" t="s">
        <v>61</v>
      </c>
      <c r="AF82" s="34" t="s">
        <v>61</v>
      </c>
      <c r="AG82" s="34" t="s">
        <v>61</v>
      </c>
      <c r="AH82" s="34" t="s">
        <v>61</v>
      </c>
      <c r="AI82" s="34" t="s">
        <v>61</v>
      </c>
      <c r="AJ82" s="34" t="s">
        <v>61</v>
      </c>
      <c r="AK82" s="32" t="s">
        <v>61</v>
      </c>
      <c r="AL82" s="32" t="s">
        <v>61</v>
      </c>
      <c r="AM82" s="32" t="s">
        <v>61</v>
      </c>
      <c r="AN82" s="32" t="s">
        <v>61</v>
      </c>
      <c r="AO82" s="32" t="s">
        <v>61</v>
      </c>
      <c r="AP82" s="32" t="s">
        <v>61</v>
      </c>
      <c r="AQ82" s="32" t="s">
        <v>61</v>
      </c>
      <c r="AR82" s="32" t="s">
        <v>61</v>
      </c>
      <c r="AS82" s="32" t="s">
        <v>61</v>
      </c>
      <c r="AT82" s="32" t="s">
        <v>61</v>
      </c>
      <c r="AU82" s="32" t="s">
        <v>61</v>
      </c>
      <c r="AV82" s="32" t="s">
        <v>61</v>
      </c>
      <c r="AW82" s="32" t="s">
        <v>61</v>
      </c>
      <c r="AX82" s="32" t="s">
        <v>61</v>
      </c>
      <c r="AY82" s="32" t="s">
        <v>61</v>
      </c>
      <c r="AZ82" s="32" t="s">
        <v>61</v>
      </c>
      <c r="BA82" s="32" t="s">
        <v>61</v>
      </c>
      <c r="BB82" s="32" t="s">
        <v>61</v>
      </c>
      <c r="BC82" s="32" t="s">
        <v>61</v>
      </c>
      <c r="BD82" s="32" t="s">
        <v>61</v>
      </c>
      <c r="BE82" s="32" t="s">
        <v>61</v>
      </c>
      <c r="BF82" s="32" t="s">
        <v>61</v>
      </c>
      <c r="BG82" s="32" t="s">
        <v>61</v>
      </c>
      <c r="BH82" s="32" t="s">
        <v>61</v>
      </c>
      <c r="BI82" s="32" t="s">
        <v>61</v>
      </c>
      <c r="BJ82" s="32" t="s">
        <v>61</v>
      </c>
      <c r="BK82" s="32" t="s">
        <v>61</v>
      </c>
      <c r="BL82" s="32" t="s">
        <v>61</v>
      </c>
      <c r="BM82" s="32" t="s">
        <v>61</v>
      </c>
      <c r="BN82" s="32" t="s">
        <v>61</v>
      </c>
      <c r="BO82" s="32" t="s">
        <v>61</v>
      </c>
      <c r="BP82" s="32" t="s">
        <v>61</v>
      </c>
      <c r="BQ82" s="32" t="s">
        <v>61</v>
      </c>
      <c r="BR82" s="32" t="s">
        <v>61</v>
      </c>
      <c r="BS82" s="32" t="s">
        <v>61</v>
      </c>
      <c r="BT82" s="32" t="s">
        <v>61</v>
      </c>
      <c r="BU82" s="32" t="s">
        <v>61</v>
      </c>
      <c r="BV82" s="32" t="s">
        <v>61</v>
      </c>
      <c r="BW82" s="32" t="s">
        <v>61</v>
      </c>
      <c r="BX82" s="32" t="s">
        <v>61</v>
      </c>
      <c r="BY82" s="32" t="s">
        <v>61</v>
      </c>
      <c r="BZ82" s="32" t="s">
        <v>61</v>
      </c>
      <c r="CA82" s="32" t="s">
        <v>61</v>
      </c>
      <c r="CB82" s="32" t="s">
        <v>61</v>
      </c>
      <c r="CC82" s="32" t="s">
        <v>61</v>
      </c>
      <c r="CD82" s="32" t="s">
        <v>61</v>
      </c>
      <c r="CE82" s="32" t="s">
        <v>61</v>
      </c>
      <c r="CF82" s="32" t="s">
        <v>61</v>
      </c>
      <c r="CG82" s="32" t="s">
        <v>61</v>
      </c>
      <c r="CH82" s="32" t="s">
        <v>61</v>
      </c>
      <c r="CI82" s="32" t="s">
        <v>61</v>
      </c>
      <c r="CJ82" s="32" t="s">
        <v>61</v>
      </c>
      <c r="CK82" s="32" t="s">
        <v>61</v>
      </c>
      <c r="CL82" s="32" t="s">
        <v>61</v>
      </c>
      <c r="CM82" s="32" t="s">
        <v>61</v>
      </c>
      <c r="CN82" s="32" t="s">
        <v>61</v>
      </c>
      <c r="CO82" s="32" t="s">
        <v>61</v>
      </c>
      <c r="CP82" s="32" t="s">
        <v>61</v>
      </c>
      <c r="CQ82" s="32" t="s">
        <v>61</v>
      </c>
      <c r="CR82" s="32" t="s">
        <v>61</v>
      </c>
      <c r="CS82" s="32" t="s">
        <v>61</v>
      </c>
      <c r="CT82" s="32" t="s">
        <v>61</v>
      </c>
      <c r="CU82" s="32" t="s">
        <v>61</v>
      </c>
      <c r="CV82" s="32" t="s">
        <v>61</v>
      </c>
      <c r="CW82" s="32" t="s">
        <v>61</v>
      </c>
      <c r="CX82" s="32" t="s">
        <v>61</v>
      </c>
      <c r="CY82" s="32" t="s">
        <v>61</v>
      </c>
      <c r="CZ82" s="32" t="s">
        <v>61</v>
      </c>
      <c r="DA82" s="32" t="s">
        <v>61</v>
      </c>
      <c r="DB82" s="32" t="s">
        <v>61</v>
      </c>
      <c r="DC82" s="32" t="s">
        <v>61</v>
      </c>
      <c r="DD82" s="32" t="s">
        <v>61</v>
      </c>
      <c r="DE82" s="32" t="s">
        <v>61</v>
      </c>
      <c r="DF82" s="32" t="s">
        <v>61</v>
      </c>
      <c r="DG82" s="32" t="s">
        <v>61</v>
      </c>
      <c r="DH82" s="32" t="s">
        <v>61</v>
      </c>
      <c r="DI82" s="32" t="s">
        <v>61</v>
      </c>
      <c r="DJ82" s="32" t="s">
        <v>61</v>
      </c>
      <c r="DK82" s="32" t="s">
        <v>61</v>
      </c>
      <c r="DL82" s="32" t="s">
        <v>61</v>
      </c>
      <c r="DM82" s="32" t="s">
        <v>61</v>
      </c>
      <c r="DN82" s="32" t="s">
        <v>61</v>
      </c>
      <c r="DO82" s="32" t="s">
        <v>61</v>
      </c>
      <c r="DP82" s="32" t="s">
        <v>61</v>
      </c>
      <c r="DQ82" s="32" t="s">
        <v>61</v>
      </c>
      <c r="DR82" s="32" t="s">
        <v>61</v>
      </c>
      <c r="DS82" s="32" t="s">
        <v>61</v>
      </c>
      <c r="DT82" s="32" t="s">
        <v>61</v>
      </c>
      <c r="DU82" s="32" t="s">
        <v>61</v>
      </c>
      <c r="DV82" s="32" t="s">
        <v>61</v>
      </c>
      <c r="DW82" s="32" t="s">
        <v>61</v>
      </c>
      <c r="DX82" s="32" t="s">
        <v>61</v>
      </c>
      <c r="DY82" s="32" t="s">
        <v>61</v>
      </c>
      <c r="DZ82" s="32" t="s">
        <v>61</v>
      </c>
      <c r="EA82" s="32" t="s">
        <v>61</v>
      </c>
      <c r="EB82" s="32" t="s">
        <v>61</v>
      </c>
      <c r="EC82" s="32" t="s">
        <v>61</v>
      </c>
      <c r="ED82" s="32" t="s">
        <v>61</v>
      </c>
      <c r="EE82" s="32" t="s">
        <v>61</v>
      </c>
      <c r="EF82" s="32" t="s">
        <v>61</v>
      </c>
      <c r="EG82" s="32" t="s">
        <v>61</v>
      </c>
      <c r="EH82" s="32" t="s">
        <v>61</v>
      </c>
      <c r="EI82" s="32" t="s">
        <v>61</v>
      </c>
      <c r="EJ82" s="32" t="s">
        <v>61</v>
      </c>
      <c r="EK82" s="32" t="s">
        <v>61</v>
      </c>
      <c r="EL82" s="32" t="s">
        <v>61</v>
      </c>
      <c r="EM82" s="32" t="s">
        <v>61</v>
      </c>
      <c r="EN82" s="32" t="s">
        <v>61</v>
      </c>
      <c r="EO82" s="32" t="s">
        <v>61</v>
      </c>
      <c r="EP82" s="32" t="s">
        <v>61</v>
      </c>
      <c r="EQ82" s="32" t="s">
        <v>61</v>
      </c>
      <c r="ER82" s="32" t="s">
        <v>61</v>
      </c>
      <c r="ES82" s="32" t="s">
        <v>61</v>
      </c>
      <c r="ET82" s="32" t="s">
        <v>61</v>
      </c>
      <c r="EU82" s="32" t="s">
        <v>61</v>
      </c>
      <c r="EV82" s="32" t="s">
        <v>61</v>
      </c>
      <c r="EW82" s="32" t="s">
        <v>61</v>
      </c>
      <c r="EX82" s="32" t="s">
        <v>62</v>
      </c>
      <c r="EY82" s="32" t="s">
        <v>62</v>
      </c>
      <c r="EZ82" s="32" t="s">
        <v>62</v>
      </c>
      <c r="FA82" s="32" t="s">
        <v>62</v>
      </c>
      <c r="FB82" s="32" t="s">
        <v>62</v>
      </c>
      <c r="FC82" s="32" t="s">
        <v>62</v>
      </c>
      <c r="FD82" s="32" t="s">
        <v>62</v>
      </c>
      <c r="FE82" s="32" t="s">
        <v>62</v>
      </c>
      <c r="FF82" s="32" t="s">
        <v>62</v>
      </c>
      <c r="FG82" s="32" t="s">
        <v>62</v>
      </c>
      <c r="FH82" s="32" t="s">
        <v>62</v>
      </c>
      <c r="FI82" s="32" t="s">
        <v>62</v>
      </c>
      <c r="FJ82" s="32" t="s">
        <v>62</v>
      </c>
      <c r="FK82" s="32" t="s">
        <v>62</v>
      </c>
      <c r="FL82" s="32" t="s">
        <v>62</v>
      </c>
      <c r="FM82" s="32" t="s">
        <v>62</v>
      </c>
      <c r="FN82" s="32" t="s">
        <v>62</v>
      </c>
      <c r="FO82" s="32" t="s">
        <v>62</v>
      </c>
      <c r="FP82" s="32" t="s">
        <v>62</v>
      </c>
      <c r="FQ82" s="32" t="s">
        <v>62</v>
      </c>
      <c r="FR82" s="32" t="s">
        <v>62</v>
      </c>
      <c r="FS82" s="32" t="s">
        <v>62</v>
      </c>
      <c r="FT82" s="32" t="s">
        <v>62</v>
      </c>
      <c r="FU82" s="32" t="s">
        <v>62</v>
      </c>
      <c r="FV82" s="32" t="s">
        <v>62</v>
      </c>
      <c r="FW82" s="32" t="s">
        <v>62</v>
      </c>
      <c r="FX82" s="32" t="s">
        <v>62</v>
      </c>
      <c r="FY82" s="32" t="s">
        <v>62</v>
      </c>
      <c r="FZ82" s="32" t="s">
        <v>62</v>
      </c>
      <c r="GA82" s="32" t="s">
        <v>62</v>
      </c>
      <c r="GB82" s="32" t="s">
        <v>62</v>
      </c>
      <c r="GC82" s="32" t="s">
        <v>62</v>
      </c>
      <c r="GD82" s="32" t="s">
        <v>62</v>
      </c>
      <c r="GE82" s="32" t="s">
        <v>62</v>
      </c>
      <c r="GF82" s="32" t="s">
        <v>62</v>
      </c>
      <c r="GG82" s="32" t="s">
        <v>62</v>
      </c>
      <c r="GH82" s="32" t="s">
        <v>62</v>
      </c>
      <c r="GI82" s="32" t="s">
        <v>62</v>
      </c>
      <c r="GJ82" s="32" t="s">
        <v>62</v>
      </c>
      <c r="GK82" s="32" t="s">
        <v>62</v>
      </c>
      <c r="GL82" s="32" t="s">
        <v>62</v>
      </c>
      <c r="GM82" s="32" t="s">
        <v>62</v>
      </c>
      <c r="GN82" s="32" t="s">
        <v>62</v>
      </c>
      <c r="GO82" s="32" t="s">
        <v>62</v>
      </c>
      <c r="GP82" s="32" t="s">
        <v>62</v>
      </c>
      <c r="GQ82" s="32" t="s">
        <v>62</v>
      </c>
      <c r="GR82" s="32" t="s">
        <v>62</v>
      </c>
      <c r="GS82" s="32" t="s">
        <v>62</v>
      </c>
      <c r="GT82" s="32" t="s">
        <v>62</v>
      </c>
      <c r="GU82" s="32" t="s">
        <v>62</v>
      </c>
      <c r="GV82" s="32" t="s">
        <v>62</v>
      </c>
      <c r="GW82" s="32" t="s">
        <v>62</v>
      </c>
      <c r="GX82" s="32" t="s">
        <v>62</v>
      </c>
      <c r="GY82" s="32" t="s">
        <v>62</v>
      </c>
      <c r="GZ82" s="32" t="s">
        <v>62</v>
      </c>
      <c r="HA82" s="32" t="s">
        <v>62</v>
      </c>
      <c r="HB82" s="32" t="s">
        <v>62</v>
      </c>
      <c r="HC82" s="32" t="s">
        <v>62</v>
      </c>
      <c r="HD82" s="32" t="s">
        <v>62</v>
      </c>
      <c r="HE82" s="32" t="s">
        <v>62</v>
      </c>
      <c r="HF82" s="32" t="s">
        <v>62</v>
      </c>
      <c r="HG82" s="32" t="s">
        <v>62</v>
      </c>
      <c r="HH82" s="32" t="s">
        <v>62</v>
      </c>
      <c r="HI82" s="32" t="s">
        <v>62</v>
      </c>
      <c r="HJ82" s="32" t="s">
        <v>62</v>
      </c>
      <c r="HK82" s="32" t="s">
        <v>62</v>
      </c>
      <c r="HL82" s="32" t="s">
        <v>62</v>
      </c>
      <c r="HM82" s="32" t="s">
        <v>62</v>
      </c>
      <c r="HN82" s="32" t="s">
        <v>62</v>
      </c>
      <c r="HO82" s="32" t="s">
        <v>62</v>
      </c>
      <c r="HP82" s="32" t="s">
        <v>62</v>
      </c>
      <c r="HQ82" s="32" t="s">
        <v>62</v>
      </c>
      <c r="HR82" s="32" t="s">
        <v>62</v>
      </c>
      <c r="HS82" s="32" t="s">
        <v>62</v>
      </c>
      <c r="HT82" s="32" t="s">
        <v>62</v>
      </c>
      <c r="HU82" s="32" t="s">
        <v>62</v>
      </c>
      <c r="HV82" s="32" t="s">
        <v>62</v>
      </c>
      <c r="HW82" s="32" t="s">
        <v>62</v>
      </c>
      <c r="HX82" s="32" t="s">
        <v>62</v>
      </c>
      <c r="HY82" s="32" t="s">
        <v>62</v>
      </c>
      <c r="HZ82" s="32" t="s">
        <v>62</v>
      </c>
      <c r="IA82" s="32" t="s">
        <v>62</v>
      </c>
      <c r="IB82" s="32" t="s">
        <v>62</v>
      </c>
      <c r="IC82" s="32" t="s">
        <v>62</v>
      </c>
      <c r="ID82" s="32" t="s">
        <v>62</v>
      </c>
      <c r="IE82" s="32" t="s">
        <v>62</v>
      </c>
      <c r="IF82" s="32" t="s">
        <v>62</v>
      </c>
      <c r="IG82" s="32" t="s">
        <v>62</v>
      </c>
      <c r="IH82" s="32" t="s">
        <v>62</v>
      </c>
      <c r="II82" s="32" t="s">
        <v>62</v>
      </c>
      <c r="IJ82" s="32" t="s">
        <v>62</v>
      </c>
      <c r="IK82" s="32" t="s">
        <v>62</v>
      </c>
      <c r="IL82" s="32" t="s">
        <v>62</v>
      </c>
      <c r="IM82" s="32" t="s">
        <v>62</v>
      </c>
      <c r="IN82" s="32" t="s">
        <v>62</v>
      </c>
      <c r="IO82" s="32" t="s">
        <v>62</v>
      </c>
      <c r="IP82" s="32" t="s">
        <v>62</v>
      </c>
      <c r="IQ82" s="32" t="s">
        <v>62</v>
      </c>
      <c r="IR82" s="32" t="s">
        <v>62</v>
      </c>
      <c r="IS82" s="32" t="s">
        <v>62</v>
      </c>
      <c r="IT82" s="32" t="s">
        <v>62</v>
      </c>
      <c r="IU82" s="32" t="s">
        <v>62</v>
      </c>
      <c r="IV82" s="32" t="s">
        <v>62</v>
      </c>
      <c r="IW82" s="32" t="s">
        <v>62</v>
      </c>
      <c r="IX82" s="32" t="s">
        <v>62</v>
      </c>
      <c r="IY82" s="32" t="s">
        <v>62</v>
      </c>
      <c r="IZ82" s="32" t="s">
        <v>62</v>
      </c>
      <c r="JA82" s="32" t="s">
        <v>62</v>
      </c>
      <c r="JB82" s="32" t="s">
        <v>62</v>
      </c>
      <c r="JC82" s="32" t="s">
        <v>62</v>
      </c>
      <c r="JD82" s="32" t="s">
        <v>62</v>
      </c>
      <c r="JE82" s="32" t="s">
        <v>62</v>
      </c>
      <c r="JF82" s="32" t="s">
        <v>62</v>
      </c>
      <c r="JG82" s="32" t="s">
        <v>62</v>
      </c>
      <c r="JH82" s="32" t="s">
        <v>62</v>
      </c>
      <c r="JI82" s="32" t="s">
        <v>62</v>
      </c>
      <c r="JJ82" s="32" t="s">
        <v>62</v>
      </c>
      <c r="JK82" s="32" t="s">
        <v>62</v>
      </c>
      <c r="JL82" s="32" t="s">
        <v>62</v>
      </c>
      <c r="JM82" s="32" t="s">
        <v>62</v>
      </c>
      <c r="JN82" s="32" t="s">
        <v>62</v>
      </c>
      <c r="JO82" s="32" t="s">
        <v>62</v>
      </c>
      <c r="JP82" s="32" t="s">
        <v>62</v>
      </c>
      <c r="JQ82" s="32" t="s">
        <v>62</v>
      </c>
      <c r="JR82" s="32" t="s">
        <v>62</v>
      </c>
      <c r="JS82" s="32" t="s">
        <v>62</v>
      </c>
      <c r="JT82" s="32" t="s">
        <v>62</v>
      </c>
      <c r="JU82" s="32" t="s">
        <v>62</v>
      </c>
      <c r="JV82" s="32" t="s">
        <v>62</v>
      </c>
      <c r="JW82" s="32" t="s">
        <v>62</v>
      </c>
      <c r="JX82" s="32" t="s">
        <v>62</v>
      </c>
      <c r="JY82" s="32" t="s">
        <v>62</v>
      </c>
      <c r="JZ82" s="32" t="s">
        <v>62</v>
      </c>
      <c r="KA82" s="32" t="s">
        <v>62</v>
      </c>
      <c r="KB82" s="32" t="s">
        <v>62</v>
      </c>
      <c r="KC82" s="32" t="s">
        <v>62</v>
      </c>
      <c r="KD82" s="32" t="s">
        <v>62</v>
      </c>
      <c r="KE82" s="32" t="s">
        <v>62</v>
      </c>
      <c r="KF82" s="32" t="s">
        <v>62</v>
      </c>
      <c r="KG82" s="32" t="s">
        <v>62</v>
      </c>
      <c r="KH82" s="32" t="s">
        <v>62</v>
      </c>
      <c r="KI82" s="32" t="s">
        <v>62</v>
      </c>
      <c r="KJ82" s="32" t="s">
        <v>62</v>
      </c>
    </row>
    <row r="83" ht="14.25" customHeight="1">
      <c r="A83" s="33" t="s">
        <v>109</v>
      </c>
      <c r="B83" s="34">
        <v>2.92407</v>
      </c>
      <c r="C83" s="34">
        <v>3.04525</v>
      </c>
      <c r="D83" s="34">
        <v>3.04525</v>
      </c>
      <c r="E83" s="34">
        <v>3.04525</v>
      </c>
      <c r="F83" s="34">
        <v>3.04525</v>
      </c>
      <c r="G83" s="34">
        <v>5.04491</v>
      </c>
      <c r="H83" s="34">
        <v>5.04491</v>
      </c>
      <c r="I83" s="34">
        <v>5.04491</v>
      </c>
      <c r="J83" s="34">
        <v>5.04491</v>
      </c>
      <c r="K83" s="34">
        <v>5.04491</v>
      </c>
      <c r="L83" s="34">
        <v>5.04491</v>
      </c>
      <c r="M83" s="34">
        <v>5.04491</v>
      </c>
      <c r="N83" s="34">
        <v>5.04491</v>
      </c>
      <c r="O83" s="34">
        <v>5.045</v>
      </c>
      <c r="P83" s="34">
        <v>5.094</v>
      </c>
      <c r="Q83" s="34">
        <v>5.104</v>
      </c>
      <c r="R83" s="34">
        <v>3.0</v>
      </c>
      <c r="S83" s="34">
        <v>3.0</v>
      </c>
      <c r="T83" s="34">
        <v>3.0</v>
      </c>
      <c r="U83" s="34">
        <v>3.24</v>
      </c>
      <c r="V83" s="34">
        <v>4.518</v>
      </c>
      <c r="W83" s="34">
        <v>4.429</v>
      </c>
      <c r="X83" s="34">
        <v>4.279</v>
      </c>
      <c r="Y83" s="34">
        <v>5.128</v>
      </c>
      <c r="Z83" s="34">
        <v>5.418</v>
      </c>
      <c r="AA83" s="34">
        <v>5.4176</v>
      </c>
      <c r="AB83" s="34">
        <v>6.058</v>
      </c>
      <c r="AC83" s="34">
        <v>6.558</v>
      </c>
      <c r="AD83" s="34">
        <v>6.205</v>
      </c>
      <c r="AE83" s="34">
        <v>6.347</v>
      </c>
      <c r="AF83" s="34">
        <v>6.558</v>
      </c>
      <c r="AG83" s="34">
        <v>6.058</v>
      </c>
      <c r="AH83" s="34">
        <v>6.078</v>
      </c>
      <c r="AI83" s="34">
        <v>7.803</v>
      </c>
      <c r="AJ83" s="34">
        <v>8.655</v>
      </c>
      <c r="AK83" s="32">
        <v>8.68</v>
      </c>
      <c r="AL83" s="32">
        <v>8.893</v>
      </c>
      <c r="AM83" s="32">
        <v>9.192</v>
      </c>
      <c r="AN83" s="32">
        <v>9.209</v>
      </c>
      <c r="AO83" s="32">
        <v>9.732</v>
      </c>
      <c r="AP83" s="32">
        <v>10.409</v>
      </c>
      <c r="AQ83" s="32">
        <v>9.872</v>
      </c>
      <c r="AR83" s="32">
        <v>2.133</v>
      </c>
      <c r="AS83" s="32">
        <v>5.29456</v>
      </c>
      <c r="AT83" s="32">
        <v>1.853</v>
      </c>
      <c r="AU83" s="32">
        <v>1.733</v>
      </c>
      <c r="AV83" s="32">
        <v>1.601</v>
      </c>
      <c r="AW83" s="32">
        <v>1.509</v>
      </c>
      <c r="AX83" s="32">
        <v>1.399</v>
      </c>
      <c r="AY83" s="32">
        <v>4.479</v>
      </c>
      <c r="AZ83" s="32">
        <v>4.432</v>
      </c>
      <c r="BA83" s="32">
        <v>4.959</v>
      </c>
      <c r="BB83" s="32">
        <v>7.148</v>
      </c>
      <c r="BC83" s="32">
        <v>6.829</v>
      </c>
      <c r="BD83" s="32">
        <v>7.558</v>
      </c>
      <c r="BE83" s="32">
        <v>7.133</v>
      </c>
      <c r="BF83" s="32">
        <v>7.635</v>
      </c>
      <c r="BG83" s="32">
        <v>7.4</v>
      </c>
      <c r="BH83" s="32">
        <v>6.984</v>
      </c>
      <c r="BI83" s="32">
        <v>7.018</v>
      </c>
      <c r="BJ83" s="32">
        <v>6.391</v>
      </c>
      <c r="BK83" s="32">
        <v>5.847</v>
      </c>
      <c r="BL83" s="32">
        <v>5.609</v>
      </c>
      <c r="BM83" s="32">
        <v>5.548</v>
      </c>
      <c r="BN83" s="32">
        <v>5.161</v>
      </c>
      <c r="BO83" s="32">
        <v>5.163</v>
      </c>
      <c r="BP83" s="32">
        <v>5.55</v>
      </c>
      <c r="BQ83" s="32">
        <v>4.638</v>
      </c>
      <c r="BR83" s="32">
        <v>4.638</v>
      </c>
      <c r="BS83" s="32">
        <v>4.575</v>
      </c>
      <c r="BT83" s="32">
        <v>4.191</v>
      </c>
      <c r="BU83" s="32">
        <v>4.691</v>
      </c>
      <c r="BV83" s="32">
        <v>4.167</v>
      </c>
      <c r="BW83" s="32">
        <v>4.167</v>
      </c>
      <c r="BX83" s="32">
        <v>4.167</v>
      </c>
      <c r="BY83" s="32">
        <v>4.104</v>
      </c>
      <c r="BZ83" s="32">
        <v>3.72</v>
      </c>
      <c r="CA83" s="32">
        <v>3.72</v>
      </c>
      <c r="CB83" s="32">
        <v>3.198</v>
      </c>
      <c r="CC83" s="32">
        <v>3.198</v>
      </c>
      <c r="CD83" s="32">
        <v>3.198</v>
      </c>
      <c r="CE83" s="32">
        <v>3.198</v>
      </c>
      <c r="CF83" s="32">
        <v>3.198</v>
      </c>
      <c r="CG83" s="32">
        <v>3.126</v>
      </c>
      <c r="CH83" s="32">
        <v>2.683</v>
      </c>
      <c r="CI83" s="32" t="s">
        <v>61</v>
      </c>
      <c r="CJ83" s="32" t="s">
        <v>61</v>
      </c>
      <c r="CK83" s="32" t="s">
        <v>61</v>
      </c>
      <c r="CL83" s="32" t="s">
        <v>61</v>
      </c>
      <c r="CM83" s="32" t="s">
        <v>61</v>
      </c>
      <c r="CN83" s="32" t="s">
        <v>61</v>
      </c>
      <c r="CO83" s="32" t="s">
        <v>61</v>
      </c>
      <c r="CP83" s="32" t="s">
        <v>61</v>
      </c>
      <c r="CQ83" s="32" t="s">
        <v>61</v>
      </c>
      <c r="CR83" s="32" t="s">
        <v>61</v>
      </c>
      <c r="CS83" s="32" t="s">
        <v>61</v>
      </c>
      <c r="CT83" s="32" t="s">
        <v>61</v>
      </c>
      <c r="CU83" s="32" t="s">
        <v>61</v>
      </c>
      <c r="CV83" s="32" t="s">
        <v>61</v>
      </c>
      <c r="CW83" s="32" t="s">
        <v>61</v>
      </c>
      <c r="CX83" s="32" t="s">
        <v>61</v>
      </c>
      <c r="CY83" s="32" t="s">
        <v>61</v>
      </c>
      <c r="CZ83" s="32" t="s">
        <v>61</v>
      </c>
      <c r="DA83" s="32" t="s">
        <v>61</v>
      </c>
      <c r="DB83" s="32" t="s">
        <v>61</v>
      </c>
      <c r="DC83" s="32" t="s">
        <v>61</v>
      </c>
      <c r="DD83" s="32" t="s">
        <v>61</v>
      </c>
      <c r="DE83" s="32" t="s">
        <v>61</v>
      </c>
      <c r="DF83" s="32" t="s">
        <v>61</v>
      </c>
      <c r="DG83" s="32" t="s">
        <v>61</v>
      </c>
      <c r="DH83" s="32">
        <v>28.58584</v>
      </c>
      <c r="DI83" s="32">
        <v>30.288880000000002</v>
      </c>
      <c r="DJ83" s="32">
        <v>28.58584</v>
      </c>
      <c r="DK83" s="32">
        <v>25.63736</v>
      </c>
      <c r="DL83" s="32">
        <v>25.347360000000002</v>
      </c>
      <c r="DM83" s="32">
        <v>25.347360000000002</v>
      </c>
      <c r="DN83" s="32">
        <v>25.347360000000002</v>
      </c>
      <c r="DO83" s="32">
        <v>25.347360000000002</v>
      </c>
      <c r="DP83" s="32">
        <v>25.347360000000002</v>
      </c>
      <c r="DQ83" s="32">
        <v>24.453310000000002</v>
      </c>
      <c r="DR83" s="32">
        <v>23.382009999999998</v>
      </c>
      <c r="DS83" s="32">
        <v>23.25431</v>
      </c>
      <c r="DT83" s="32">
        <v>23.77639</v>
      </c>
      <c r="DU83" s="32">
        <v>25.306150000000002</v>
      </c>
      <c r="DV83" s="32">
        <v>23.25431</v>
      </c>
      <c r="DW83" s="32">
        <v>21.19987</v>
      </c>
      <c r="DX83" s="32">
        <v>12.29087</v>
      </c>
      <c r="DY83" s="32">
        <v>12.29087</v>
      </c>
      <c r="DZ83" s="32">
        <v>12.29087</v>
      </c>
      <c r="EA83" s="32">
        <v>29.640870000000003</v>
      </c>
      <c r="EB83" s="32">
        <v>29.640870000000003</v>
      </c>
      <c r="EC83" s="32">
        <v>30.453870000000002</v>
      </c>
      <c r="ED83" s="32">
        <v>29.044870000000003</v>
      </c>
      <c r="EE83" s="32">
        <v>29.044870000000003</v>
      </c>
      <c r="EF83" s="32">
        <v>29.044870000000003</v>
      </c>
      <c r="EG83" s="32">
        <v>28.86587</v>
      </c>
      <c r="EH83" s="32">
        <v>28.86587</v>
      </c>
      <c r="EI83" s="32">
        <v>26.81143</v>
      </c>
      <c r="EJ83" s="32">
        <v>24.15243</v>
      </c>
      <c r="EK83" s="32">
        <v>24.15243</v>
      </c>
      <c r="EL83" s="32">
        <v>24.15243</v>
      </c>
      <c r="EM83" s="32">
        <v>27.84041</v>
      </c>
      <c r="EN83" s="32">
        <v>23.36183</v>
      </c>
      <c r="EO83" s="32">
        <v>19.51863</v>
      </c>
      <c r="EP83" s="32">
        <v>16.78193</v>
      </c>
      <c r="EQ83" s="32">
        <v>16.78193</v>
      </c>
      <c r="ER83" s="32">
        <v>16.78193</v>
      </c>
      <c r="ES83" s="32">
        <v>16.60293</v>
      </c>
      <c r="ET83" s="32">
        <v>16.60293</v>
      </c>
      <c r="EU83" s="32">
        <v>14.5485</v>
      </c>
      <c r="EV83" s="32">
        <v>11.810799999999999</v>
      </c>
      <c r="EW83" s="32">
        <v>8.239799999999999</v>
      </c>
      <c r="EX83" s="32">
        <v>8.239799999999999</v>
      </c>
      <c r="EY83" s="32">
        <v>8.0618</v>
      </c>
      <c r="EZ83" s="32">
        <v>8.0618</v>
      </c>
      <c r="FA83" s="32">
        <v>8.0618</v>
      </c>
      <c r="FB83" s="32">
        <v>11.539100000000001</v>
      </c>
      <c r="FC83" s="32">
        <v>11.539100000000001</v>
      </c>
      <c r="FD83" s="32">
        <v>11.539100000000001</v>
      </c>
      <c r="FE83" s="32">
        <v>11.360100000000001</v>
      </c>
      <c r="FF83" s="32">
        <v>11.360100000000001</v>
      </c>
      <c r="FG83" s="32">
        <v>12.3401</v>
      </c>
      <c r="FH83" s="32">
        <v>15.8174</v>
      </c>
      <c r="FI83" s="32">
        <v>14.837399999999999</v>
      </c>
      <c r="FJ83" s="32">
        <v>14.837399999999999</v>
      </c>
      <c r="FK83" s="32">
        <v>14.6584</v>
      </c>
      <c r="FL83" s="32">
        <v>14.65844</v>
      </c>
      <c r="FM83" s="32">
        <v>14.65884</v>
      </c>
      <c r="FN83" s="32">
        <v>13.1357</v>
      </c>
      <c r="FO83" s="32">
        <v>13.135200000000001</v>
      </c>
      <c r="FP83" s="32">
        <v>13.135200000000001</v>
      </c>
      <c r="FQ83" s="32">
        <v>13.161700000000002</v>
      </c>
      <c r="FR83" s="32">
        <v>13.1607</v>
      </c>
      <c r="FS83" s="32">
        <v>13.1607</v>
      </c>
      <c r="FT83" s="32">
        <v>11.636</v>
      </c>
      <c r="FU83" s="32">
        <v>11.6413</v>
      </c>
      <c r="FV83" s="32">
        <v>11.645</v>
      </c>
      <c r="FW83" s="32">
        <v>11.623</v>
      </c>
      <c r="FX83" s="32">
        <v>14.627</v>
      </c>
      <c r="FY83" s="32">
        <v>19.63</v>
      </c>
      <c r="FZ83" s="32">
        <v>17.627</v>
      </c>
      <c r="GA83" s="32">
        <v>17.627</v>
      </c>
      <c r="GB83" s="32">
        <v>17.627</v>
      </c>
      <c r="GC83" s="32">
        <v>17.656599999999997</v>
      </c>
      <c r="GD83" s="32">
        <v>17.655</v>
      </c>
      <c r="GE83" s="32">
        <v>19.653</v>
      </c>
      <c r="GF83" s="32">
        <v>18.743</v>
      </c>
      <c r="GG83" s="32">
        <v>18.74102</v>
      </c>
      <c r="GH83" s="32">
        <v>18.74</v>
      </c>
      <c r="GI83" s="32">
        <v>18.7151</v>
      </c>
      <c r="GJ83" s="32">
        <v>18.7144</v>
      </c>
      <c r="GK83" s="32">
        <v>18.884</v>
      </c>
      <c r="GL83" s="32">
        <v>17.801</v>
      </c>
      <c r="GM83" s="32">
        <v>17.799</v>
      </c>
      <c r="GN83" s="32">
        <v>17.7973</v>
      </c>
      <c r="GO83" s="32">
        <v>17.796400000000002</v>
      </c>
      <c r="GP83" s="32">
        <v>17.795</v>
      </c>
      <c r="GQ83" s="32">
        <v>17.793</v>
      </c>
      <c r="GR83" s="32">
        <v>16.882</v>
      </c>
      <c r="GS83" s="32">
        <v>16.88</v>
      </c>
      <c r="GT83" s="32">
        <v>16.879</v>
      </c>
      <c r="GU83" s="32">
        <v>16.8793</v>
      </c>
      <c r="GV83" s="32">
        <v>16.865</v>
      </c>
      <c r="GW83" s="32">
        <v>16.894</v>
      </c>
      <c r="GX83" s="32">
        <v>15.982</v>
      </c>
      <c r="GY83" s="32">
        <v>15.981</v>
      </c>
      <c r="GZ83" s="32">
        <v>15.979</v>
      </c>
      <c r="HA83" s="32">
        <v>15.978</v>
      </c>
      <c r="HB83" s="32">
        <v>15.978</v>
      </c>
      <c r="HC83" s="32">
        <v>15.974</v>
      </c>
      <c r="HD83" s="32">
        <v>15.063</v>
      </c>
      <c r="HE83" s="32">
        <v>15.061</v>
      </c>
      <c r="HF83" s="32">
        <v>15.06</v>
      </c>
      <c r="HG83" s="32">
        <v>15.058</v>
      </c>
      <c r="HH83" s="32">
        <v>15.057</v>
      </c>
      <c r="HI83" s="32">
        <v>15.055299999999999</v>
      </c>
      <c r="HJ83" s="32">
        <v>14.143</v>
      </c>
      <c r="HK83" s="32">
        <v>13.94655317</v>
      </c>
      <c r="HL83" s="32">
        <v>18.94788465</v>
      </c>
      <c r="HM83" s="32">
        <v>18.94921613</v>
      </c>
      <c r="HN83" s="32">
        <v>18.951547610000002</v>
      </c>
      <c r="HO83" s="32">
        <v>18.95287909</v>
      </c>
      <c r="HP83" s="32">
        <v>18.04421057</v>
      </c>
      <c r="HQ83" s="32">
        <v>18.04554205</v>
      </c>
      <c r="HR83" s="32">
        <v>18.04787353</v>
      </c>
      <c r="HS83" s="32">
        <v>18.04920501</v>
      </c>
      <c r="HT83" s="32">
        <v>18.05053649</v>
      </c>
      <c r="HU83" s="32">
        <v>18.05186797</v>
      </c>
      <c r="HV83" s="32">
        <v>42.14419945</v>
      </c>
      <c r="HW83" s="32">
        <v>42.12753093</v>
      </c>
      <c r="HX83" s="32">
        <v>42.12986241</v>
      </c>
      <c r="HY83" s="32">
        <v>42.13219389</v>
      </c>
      <c r="HZ83" s="32">
        <v>42.13352537</v>
      </c>
      <c r="IA83" s="32">
        <v>42.135856849999996</v>
      </c>
      <c r="IB83" s="32">
        <v>41.228188329999995</v>
      </c>
      <c r="IC83" s="32">
        <v>41.23051981</v>
      </c>
      <c r="ID83" s="32">
        <v>41.23285129</v>
      </c>
      <c r="IE83" s="32">
        <v>41.23418277</v>
      </c>
      <c r="IF83" s="32">
        <v>41.23751425</v>
      </c>
      <c r="IG83" s="32">
        <v>46.23984573</v>
      </c>
      <c r="IH83" s="32">
        <v>43.113954989999996</v>
      </c>
      <c r="II83" s="32">
        <v>40.972429340000005</v>
      </c>
      <c r="IJ83" s="32">
        <v>40.975760820000005</v>
      </c>
      <c r="IK83" s="32">
        <v>40.951821620000004</v>
      </c>
      <c r="IL83" s="32">
        <v>40.955673929999996</v>
      </c>
      <c r="IM83" s="32">
        <v>40.95952624</v>
      </c>
      <c r="IN83" s="32">
        <v>44.29115633</v>
      </c>
      <c r="IO83" s="32">
        <v>41.318818220000004</v>
      </c>
      <c r="IP83" s="32">
        <v>41.3226705</v>
      </c>
      <c r="IQ83" s="32">
        <v>41.3265228</v>
      </c>
      <c r="IR83" s="32">
        <v>41.3303751</v>
      </c>
      <c r="IS83" s="32">
        <v>41.3342274</v>
      </c>
      <c r="IT83" s="32">
        <v>39.115857510000005</v>
      </c>
      <c r="IU83" s="32">
        <v>36.14351936</v>
      </c>
      <c r="IV83" s="32">
        <v>36.00451453</v>
      </c>
      <c r="IW83" s="32">
        <v>36.00836684</v>
      </c>
      <c r="IX83" s="32">
        <v>36.01221915</v>
      </c>
      <c r="IY83" s="32">
        <v>37.51607146</v>
      </c>
      <c r="IZ83" s="32">
        <v>47.42431247</v>
      </c>
      <c r="JA83" s="32">
        <v>42.23141877</v>
      </c>
      <c r="JB83" s="32">
        <v>41.84408061</v>
      </c>
      <c r="JC83" s="32">
        <v>41.84959959</v>
      </c>
      <c r="JD83" s="32">
        <v>38.85511857</v>
      </c>
      <c r="JE83" s="32">
        <v>33.86063755</v>
      </c>
      <c r="JF83" s="32">
        <v>31.64393431</v>
      </c>
      <c r="JG83" s="32">
        <v>28.67326283</v>
      </c>
      <c r="JH83" s="32">
        <v>28.28592467</v>
      </c>
      <c r="JI83" s="32">
        <v>28.29144365</v>
      </c>
      <c r="JJ83" s="32">
        <v>28.296962630000003</v>
      </c>
      <c r="JK83" s="32">
        <v>26.302481609999997</v>
      </c>
      <c r="JL83" s="32">
        <v>24.08577837</v>
      </c>
      <c r="JM83" s="32">
        <v>26.01510689</v>
      </c>
      <c r="JN83" s="32">
        <v>35.67302267</v>
      </c>
      <c r="JO83" s="32">
        <v>35.62969608</v>
      </c>
      <c r="JP83" s="32">
        <v>35.68091924</v>
      </c>
      <c r="JQ83" s="32">
        <v>35.73547574</v>
      </c>
      <c r="JR83" s="32">
        <v>33.34778166</v>
      </c>
      <c r="JS83" s="32">
        <v>30.42795003</v>
      </c>
      <c r="JT83" s="32">
        <v>35.084368600000005</v>
      </c>
      <c r="JU83" s="32">
        <v>35.13364431</v>
      </c>
      <c r="JV83" s="32">
        <v>32.32577717</v>
      </c>
      <c r="JW83" s="32">
        <v>32.37505288</v>
      </c>
      <c r="JX83" s="32">
        <v>29.93997581</v>
      </c>
      <c r="JY83" s="32">
        <v>29.9881473500001</v>
      </c>
      <c r="JZ83" s="32">
        <v>29.64346175</v>
      </c>
      <c r="KA83" s="32">
        <v>29.691633290000002</v>
      </c>
      <c r="KB83" s="32">
        <v>26.88266198</v>
      </c>
      <c r="KC83" s="32">
        <v>26.93083352</v>
      </c>
      <c r="KD83" s="32">
        <v>42.33208369</v>
      </c>
      <c r="KE83" s="32">
        <v>42.41694864</v>
      </c>
      <c r="KF83" s="32">
        <v>42.087553269999994</v>
      </c>
      <c r="KG83" s="32">
        <v>56.15754314</v>
      </c>
      <c r="KH83" s="32">
        <v>40.36176716000001</v>
      </c>
      <c r="KI83" s="32">
        <v>40.18802334</v>
      </c>
      <c r="KJ83" s="32">
        <v>38.449282249999996</v>
      </c>
    </row>
    <row r="84" ht="14.25" customHeight="1">
      <c r="A84" s="33" t="s">
        <v>136</v>
      </c>
      <c r="B84" s="34" t="s">
        <v>61</v>
      </c>
      <c r="C84" s="34" t="s">
        <v>61</v>
      </c>
      <c r="D84" s="34" t="s">
        <v>61</v>
      </c>
      <c r="E84" s="34" t="s">
        <v>61</v>
      </c>
      <c r="F84" s="34" t="s">
        <v>61</v>
      </c>
      <c r="G84" s="34" t="s">
        <v>61</v>
      </c>
      <c r="H84" s="34" t="s">
        <v>61</v>
      </c>
      <c r="I84" s="34" t="s">
        <v>61</v>
      </c>
      <c r="J84" s="34" t="s">
        <v>61</v>
      </c>
      <c r="K84" s="34" t="s">
        <v>61</v>
      </c>
      <c r="L84" s="34" t="s">
        <v>61</v>
      </c>
      <c r="M84" s="34" t="s">
        <v>61</v>
      </c>
      <c r="N84" s="34" t="s">
        <v>61</v>
      </c>
      <c r="O84" s="34" t="s">
        <v>61</v>
      </c>
      <c r="P84" s="34" t="s">
        <v>61</v>
      </c>
      <c r="Q84" s="34" t="s">
        <v>61</v>
      </c>
      <c r="R84" s="34" t="s">
        <v>61</v>
      </c>
      <c r="S84" s="34" t="s">
        <v>61</v>
      </c>
      <c r="T84" s="34" t="s">
        <v>61</v>
      </c>
      <c r="U84" s="34" t="s">
        <v>61</v>
      </c>
      <c r="V84" s="34" t="s">
        <v>61</v>
      </c>
      <c r="W84" s="34" t="s">
        <v>61</v>
      </c>
      <c r="X84" s="34" t="s">
        <v>61</v>
      </c>
      <c r="Y84" s="34" t="s">
        <v>61</v>
      </c>
      <c r="Z84" s="34" t="s">
        <v>61</v>
      </c>
      <c r="AA84" s="34" t="s">
        <v>61</v>
      </c>
      <c r="AB84" s="34" t="s">
        <v>61</v>
      </c>
      <c r="AC84" s="34" t="s">
        <v>61</v>
      </c>
      <c r="AD84" s="34" t="s">
        <v>61</v>
      </c>
      <c r="AE84" s="34" t="s">
        <v>61</v>
      </c>
      <c r="AF84" s="34" t="s">
        <v>61</v>
      </c>
      <c r="AG84" s="34" t="s">
        <v>61</v>
      </c>
      <c r="AH84" s="34" t="s">
        <v>61</v>
      </c>
      <c r="AI84" s="34" t="s">
        <v>61</v>
      </c>
      <c r="AJ84" s="34" t="s">
        <v>61</v>
      </c>
      <c r="AK84" s="32" t="s">
        <v>61</v>
      </c>
      <c r="AL84" s="32" t="s">
        <v>61</v>
      </c>
      <c r="AM84" s="32" t="s">
        <v>61</v>
      </c>
      <c r="AN84" s="32" t="s">
        <v>61</v>
      </c>
      <c r="AO84" s="32" t="s">
        <v>61</v>
      </c>
      <c r="AP84" s="32" t="s">
        <v>61</v>
      </c>
      <c r="AQ84" s="32" t="s">
        <v>61</v>
      </c>
      <c r="AR84" s="32" t="s">
        <v>61</v>
      </c>
      <c r="AS84" s="32" t="s">
        <v>61</v>
      </c>
      <c r="AT84" s="32" t="s">
        <v>61</v>
      </c>
      <c r="AU84" s="32" t="s">
        <v>61</v>
      </c>
      <c r="AV84" s="32" t="s">
        <v>61</v>
      </c>
      <c r="AW84" s="32" t="s">
        <v>61</v>
      </c>
      <c r="AX84" s="32" t="s">
        <v>61</v>
      </c>
      <c r="AY84" s="32" t="s">
        <v>61</v>
      </c>
      <c r="AZ84" s="32" t="s">
        <v>61</v>
      </c>
      <c r="BA84" s="32" t="s">
        <v>61</v>
      </c>
      <c r="BB84" s="32" t="s">
        <v>61</v>
      </c>
      <c r="BC84" s="32" t="s">
        <v>61</v>
      </c>
      <c r="BD84" s="32" t="s">
        <v>61</v>
      </c>
      <c r="BE84" s="32" t="s">
        <v>61</v>
      </c>
      <c r="BF84" s="32" t="s">
        <v>61</v>
      </c>
      <c r="BG84" s="32" t="s">
        <v>61</v>
      </c>
      <c r="BH84" s="32" t="s">
        <v>61</v>
      </c>
      <c r="BI84" s="32" t="s">
        <v>61</v>
      </c>
      <c r="BJ84" s="32" t="s">
        <v>61</v>
      </c>
      <c r="BK84" s="32" t="s">
        <v>61</v>
      </c>
      <c r="BL84" s="32" t="s">
        <v>61</v>
      </c>
      <c r="BM84" s="32" t="s">
        <v>61</v>
      </c>
      <c r="BN84" s="32" t="s">
        <v>61</v>
      </c>
      <c r="BO84" s="32" t="s">
        <v>61</v>
      </c>
      <c r="BP84" s="32" t="s">
        <v>61</v>
      </c>
      <c r="BQ84" s="32" t="s">
        <v>61</v>
      </c>
      <c r="BR84" s="32" t="s">
        <v>61</v>
      </c>
      <c r="BS84" s="32" t="s">
        <v>61</v>
      </c>
      <c r="BT84" s="32" t="s">
        <v>61</v>
      </c>
      <c r="BU84" s="32" t="s">
        <v>61</v>
      </c>
      <c r="BV84" s="32" t="s">
        <v>61</v>
      </c>
      <c r="BW84" s="32" t="s">
        <v>61</v>
      </c>
      <c r="BX84" s="32" t="s">
        <v>61</v>
      </c>
      <c r="BY84" s="32" t="s">
        <v>61</v>
      </c>
      <c r="BZ84" s="32" t="s">
        <v>61</v>
      </c>
      <c r="CA84" s="32" t="s">
        <v>61</v>
      </c>
      <c r="CB84" s="32" t="s">
        <v>61</v>
      </c>
      <c r="CC84" s="32" t="s">
        <v>61</v>
      </c>
      <c r="CD84" s="32" t="s">
        <v>61</v>
      </c>
      <c r="CE84" s="32" t="s">
        <v>61</v>
      </c>
      <c r="CF84" s="32" t="s">
        <v>61</v>
      </c>
      <c r="CG84" s="32" t="s">
        <v>61</v>
      </c>
      <c r="CH84" s="32" t="s">
        <v>61</v>
      </c>
      <c r="CI84" s="32" t="s">
        <v>61</v>
      </c>
      <c r="CJ84" s="32" t="s">
        <v>61</v>
      </c>
      <c r="CK84" s="32" t="s">
        <v>61</v>
      </c>
      <c r="CL84" s="32" t="s">
        <v>61</v>
      </c>
      <c r="CM84" s="32" t="s">
        <v>61</v>
      </c>
      <c r="CN84" s="32" t="s">
        <v>61</v>
      </c>
      <c r="CO84" s="32" t="s">
        <v>61</v>
      </c>
      <c r="CP84" s="32" t="s">
        <v>61</v>
      </c>
      <c r="CQ84" s="32" t="s">
        <v>61</v>
      </c>
      <c r="CR84" s="32" t="s">
        <v>61</v>
      </c>
      <c r="CS84" s="32" t="s">
        <v>61</v>
      </c>
      <c r="CT84" s="32" t="s">
        <v>61</v>
      </c>
      <c r="CU84" s="32" t="s">
        <v>61</v>
      </c>
      <c r="CV84" s="32" t="s">
        <v>61</v>
      </c>
      <c r="CW84" s="32" t="s">
        <v>61</v>
      </c>
      <c r="CX84" s="32" t="s">
        <v>61</v>
      </c>
      <c r="CY84" s="32" t="s">
        <v>61</v>
      </c>
      <c r="CZ84" s="32" t="s">
        <v>61</v>
      </c>
      <c r="DA84" s="32" t="s">
        <v>61</v>
      </c>
      <c r="DB84" s="32" t="s">
        <v>61</v>
      </c>
      <c r="DC84" s="32" t="s">
        <v>61</v>
      </c>
      <c r="DD84" s="32" t="s">
        <v>61</v>
      </c>
      <c r="DE84" s="32" t="s">
        <v>61</v>
      </c>
      <c r="DF84" s="32" t="s">
        <v>61</v>
      </c>
      <c r="DG84" s="32" t="s">
        <v>61</v>
      </c>
      <c r="DH84" s="32">
        <v>1.1146099999999999</v>
      </c>
      <c r="DI84" s="32">
        <v>1.0791099999999998</v>
      </c>
      <c r="DJ84" s="32">
        <v>1.06365</v>
      </c>
      <c r="DK84" s="32">
        <v>1.06233</v>
      </c>
      <c r="DL84" s="32">
        <v>1.08993</v>
      </c>
      <c r="DM84" s="32">
        <v>0.91999</v>
      </c>
      <c r="DN84" s="32">
        <v>0.6898099999999999</v>
      </c>
      <c r="DO84" s="32">
        <v>0.6898099999999999</v>
      </c>
      <c r="DP84" s="32">
        <v>0.384</v>
      </c>
      <c r="DQ84" s="32">
        <v>0.12</v>
      </c>
      <c r="DR84" s="32">
        <v>0.14097</v>
      </c>
      <c r="DS84" s="32">
        <v>0.14097</v>
      </c>
      <c r="DT84" s="32">
        <v>0.14097</v>
      </c>
      <c r="DU84" s="32">
        <v>0.14097</v>
      </c>
      <c r="DV84" s="32">
        <v>0.14097</v>
      </c>
      <c r="DW84" s="32">
        <v>0.14097</v>
      </c>
      <c r="DX84" s="32">
        <v>0.14097</v>
      </c>
      <c r="DY84" s="32">
        <v>0.14097</v>
      </c>
      <c r="DZ84" s="32">
        <v>0.14097</v>
      </c>
      <c r="EA84" s="32">
        <v>0.14097</v>
      </c>
      <c r="EB84" s="32">
        <v>0.14097</v>
      </c>
      <c r="EC84" s="32">
        <v>0.161</v>
      </c>
      <c r="ED84" s="32">
        <v>0.161</v>
      </c>
      <c r="EE84" s="32">
        <v>0.161</v>
      </c>
      <c r="EF84" s="32">
        <v>0.161</v>
      </c>
      <c r="EG84" s="32">
        <v>1.9741199999999999</v>
      </c>
      <c r="EH84" s="32">
        <v>1.98328</v>
      </c>
      <c r="EI84" s="32">
        <v>1.9539600000000001</v>
      </c>
      <c r="EJ84" s="32">
        <v>2.0655300000000003</v>
      </c>
      <c r="EK84" s="32">
        <v>1.82948</v>
      </c>
      <c r="EL84" s="32">
        <v>1.6583899999999998</v>
      </c>
      <c r="EM84" s="32">
        <v>1.55149</v>
      </c>
      <c r="EN84" s="32">
        <v>1.9948700000000001</v>
      </c>
      <c r="EO84" s="32">
        <v>1.83873</v>
      </c>
      <c r="EP84" s="32">
        <v>1.72304</v>
      </c>
      <c r="EQ84" s="32">
        <v>1.6068000000000002</v>
      </c>
      <c r="ER84" s="32">
        <v>1.75907</v>
      </c>
      <c r="ES84" s="32">
        <v>1.63483</v>
      </c>
      <c r="ET84" s="32">
        <v>1.23265</v>
      </c>
      <c r="EU84" s="32">
        <v>1.69749</v>
      </c>
      <c r="EV84" s="32">
        <v>1.70881</v>
      </c>
      <c r="EW84" s="32">
        <v>1.7208500000000002</v>
      </c>
      <c r="EX84" s="32">
        <v>1.97657</v>
      </c>
      <c r="EY84" s="32">
        <v>1.89277</v>
      </c>
      <c r="EZ84" s="32">
        <v>1.92255</v>
      </c>
      <c r="FA84" s="32">
        <v>1.96809</v>
      </c>
      <c r="FB84" s="32">
        <v>1.9709400000000001</v>
      </c>
      <c r="FC84" s="32">
        <v>1.57305</v>
      </c>
      <c r="FD84" s="32">
        <v>1.49171</v>
      </c>
      <c r="FE84" s="32">
        <v>1.54154</v>
      </c>
      <c r="FF84" s="32">
        <v>1.2481200000000001</v>
      </c>
      <c r="FG84" s="32">
        <v>1.1847</v>
      </c>
      <c r="FH84" s="32">
        <v>1.15166</v>
      </c>
      <c r="FI84" s="32">
        <v>1.1334199999999999</v>
      </c>
      <c r="FJ84" s="32">
        <v>1.13</v>
      </c>
      <c r="FK84" s="32">
        <v>1.49</v>
      </c>
      <c r="FL84" s="32">
        <v>1.59</v>
      </c>
      <c r="FM84" s="32">
        <v>2.08</v>
      </c>
      <c r="FN84" s="32">
        <v>2.8791100000000003</v>
      </c>
      <c r="FO84" s="32">
        <v>2.81318</v>
      </c>
      <c r="FP84" s="32">
        <v>2.8612200000000003</v>
      </c>
      <c r="FQ84" s="32">
        <v>2.83032</v>
      </c>
      <c r="FR84" s="32">
        <v>2.61505</v>
      </c>
      <c r="FS84" s="32">
        <v>2.772</v>
      </c>
      <c r="FT84" s="32">
        <v>2.8410300000000004</v>
      </c>
      <c r="FU84" s="32">
        <v>2.6324799999999997</v>
      </c>
      <c r="FV84" s="32">
        <v>4.3344000000000005</v>
      </c>
      <c r="FW84" s="32">
        <v>2.75872</v>
      </c>
      <c r="FX84" s="32">
        <v>3.00248</v>
      </c>
      <c r="FY84" s="32">
        <v>2.85098</v>
      </c>
      <c r="FZ84" s="32">
        <v>2.73244</v>
      </c>
      <c r="GA84" s="32">
        <v>2.8978</v>
      </c>
      <c r="GB84" s="32">
        <v>2.8663499999999997</v>
      </c>
      <c r="GC84" s="32">
        <v>2.82566</v>
      </c>
      <c r="GD84" s="32">
        <v>2.82566</v>
      </c>
      <c r="GE84" s="32">
        <v>3.80295</v>
      </c>
      <c r="GF84" s="32">
        <v>3.3689299999999998</v>
      </c>
      <c r="GG84" s="32">
        <v>3.387402049806</v>
      </c>
      <c r="GH84" s="32">
        <v>6.353208690000001</v>
      </c>
      <c r="GI84" s="32">
        <v>3.28572685</v>
      </c>
      <c r="GJ84" s="32">
        <v>3.3787460899999995</v>
      </c>
      <c r="GK84" s="32">
        <v>3.79232941</v>
      </c>
      <c r="GL84" s="32">
        <v>3.91466081</v>
      </c>
      <c r="GM84" s="32">
        <v>3.9064314</v>
      </c>
      <c r="GN84" s="32">
        <v>3.8303397463</v>
      </c>
      <c r="GO84" s="32">
        <v>4.0410035479</v>
      </c>
      <c r="GP84" s="32">
        <v>4.13800351</v>
      </c>
      <c r="GQ84" s="32">
        <v>3.99186109</v>
      </c>
      <c r="GR84" s="32">
        <v>4.064518909999999</v>
      </c>
      <c r="GS84" s="32">
        <v>4.1153610307</v>
      </c>
      <c r="GT84" s="32">
        <v>4.2491725079</v>
      </c>
      <c r="GU84" s="32">
        <v>3.97235031</v>
      </c>
      <c r="GV84" s="32">
        <v>4.22237759</v>
      </c>
      <c r="GW84" s="32">
        <v>4.21768879</v>
      </c>
      <c r="GX84" s="32">
        <v>5.1753221232</v>
      </c>
      <c r="GY84" s="32">
        <v>4.8988567426</v>
      </c>
      <c r="GZ84" s="32">
        <v>4.91185613</v>
      </c>
      <c r="HA84" s="32">
        <v>5.5987800263</v>
      </c>
      <c r="HB84" s="32">
        <v>5.7004481298</v>
      </c>
      <c r="HC84" s="32">
        <v>5.6311962397999995</v>
      </c>
      <c r="HD84" s="32">
        <v>5.998520519298</v>
      </c>
      <c r="HE84" s="32">
        <v>6.2886407</v>
      </c>
      <c r="HF84" s="32">
        <v>6.372204109999999</v>
      </c>
      <c r="HG84" s="32">
        <v>6.67325263</v>
      </c>
      <c r="HH84" s="32">
        <v>7.30232072</v>
      </c>
      <c r="HI84" s="32">
        <v>6.86427412</v>
      </c>
      <c r="HJ84" s="32">
        <v>3.99716479</v>
      </c>
      <c r="HK84" s="32">
        <v>4.263752080000001</v>
      </c>
      <c r="HL84" s="32">
        <v>4.372928785496001</v>
      </c>
      <c r="HM84" s="32">
        <v>4.398674208698</v>
      </c>
      <c r="HN84" s="32">
        <v>4.4178774089449995</v>
      </c>
      <c r="HO84" s="32">
        <v>4.448806947243</v>
      </c>
      <c r="HP84" s="32">
        <v>5.3039232857670005</v>
      </c>
      <c r="HQ84" s="32">
        <v>6.769195232214</v>
      </c>
      <c r="HR84" s="32">
        <v>7.04808815</v>
      </c>
      <c r="HS84" s="32">
        <v>7.08969787</v>
      </c>
      <c r="HT84" s="32">
        <v>7.033714079999999</v>
      </c>
      <c r="HU84" s="32">
        <v>7.07504624</v>
      </c>
      <c r="HV84" s="32">
        <v>6.64813194</v>
      </c>
      <c r="HW84" s="32">
        <v>4.847214365699999</v>
      </c>
      <c r="HX84" s="32">
        <v>4.3789892871000005</v>
      </c>
      <c r="HY84" s="32">
        <v>4.3597192017</v>
      </c>
      <c r="HZ84" s="32">
        <v>4.4683811283</v>
      </c>
      <c r="IA84" s="32">
        <v>4.417439963400001</v>
      </c>
      <c r="IB84" s="32">
        <v>4.437663398800001</v>
      </c>
      <c r="IC84" s="32">
        <v>4.4088241476</v>
      </c>
      <c r="ID84" s="32">
        <v>4.8343408862</v>
      </c>
      <c r="IE84" s="32">
        <v>4.838191535</v>
      </c>
      <c r="IF84" s="32">
        <v>4.8467189962</v>
      </c>
      <c r="IG84" s="32">
        <v>4.683827662100001</v>
      </c>
      <c r="IH84" s="32">
        <v>5.598844279290249</v>
      </c>
      <c r="II84" s="32">
        <v>5.76906645228751</v>
      </c>
      <c r="IJ84" s="32">
        <v>4.896755795135991</v>
      </c>
      <c r="IK84" s="32">
        <v>5.02169998693115</v>
      </c>
      <c r="IL84" s="32">
        <v>4.95022785861081</v>
      </c>
      <c r="IM84" s="32">
        <v>5.12548449350993</v>
      </c>
      <c r="IN84" s="32">
        <v>4.9154652639758</v>
      </c>
      <c r="IO84" s="32">
        <v>4.96670408677463</v>
      </c>
      <c r="IP84" s="32">
        <v>5.12770998</v>
      </c>
      <c r="IQ84" s="32">
        <v>11.7752650113852</v>
      </c>
      <c r="IR84" s="32">
        <v>11.1285972</v>
      </c>
      <c r="IS84" s="32">
        <v>10.9057759</v>
      </c>
      <c r="IT84" s="32">
        <v>11.935573506063099</v>
      </c>
      <c r="IU84" s="32">
        <v>12.2293792392</v>
      </c>
      <c r="IV84" s="32">
        <v>11.7643839625</v>
      </c>
      <c r="IW84" s="32">
        <v>11.745758904099999</v>
      </c>
      <c r="IX84" s="32">
        <v>11.4704978016</v>
      </c>
      <c r="IY84" s="32">
        <v>11.4523989444</v>
      </c>
      <c r="IZ84" s="32">
        <v>11.1520199537</v>
      </c>
      <c r="JA84" s="32">
        <v>11.239380739300001</v>
      </c>
      <c r="JB84" s="32">
        <v>10.9392125127</v>
      </c>
      <c r="JC84" s="32">
        <v>10.7712058981</v>
      </c>
      <c r="JD84" s="32">
        <v>10.6572223209</v>
      </c>
      <c r="JE84" s="32">
        <v>10.5252581873</v>
      </c>
      <c r="JF84" s="32">
        <v>10.6132604848</v>
      </c>
      <c r="JG84" s="32">
        <v>10.7353429261</v>
      </c>
      <c r="JH84" s="32">
        <v>10.5698072422392</v>
      </c>
      <c r="JI84" s="32">
        <v>10.660257191439198</v>
      </c>
      <c r="JJ84" s="32">
        <v>10.6891205833392</v>
      </c>
      <c r="JK84" s="32">
        <v>10.5972439082392</v>
      </c>
      <c r="JL84" s="32">
        <v>10.641012444600001</v>
      </c>
      <c r="JM84" s="32">
        <v>10.779685749099999</v>
      </c>
      <c r="JN84" s="32">
        <v>10.010865868000002</v>
      </c>
      <c r="JO84" s="32">
        <v>10.474750070199999</v>
      </c>
      <c r="JP84" s="32">
        <v>10.611250178</v>
      </c>
      <c r="JQ84" s="32">
        <v>11.3357553</v>
      </c>
      <c r="JR84" s="32">
        <v>12.920016887</v>
      </c>
      <c r="JS84" s="32">
        <v>12.599737676999998</v>
      </c>
      <c r="JT84" s="32">
        <v>12.715252594999999</v>
      </c>
      <c r="JU84" s="32">
        <v>12.91869958</v>
      </c>
      <c r="JV84" s="32">
        <v>12.84635534</v>
      </c>
      <c r="JW84" s="32">
        <v>12.827097751</v>
      </c>
      <c r="JX84" s="32">
        <v>12.684343024</v>
      </c>
      <c r="JY84" s="32">
        <v>12.9503698170029</v>
      </c>
      <c r="JZ84" s="32">
        <v>12.0318732134074</v>
      </c>
      <c r="KA84" s="32">
        <v>12.3189816196601</v>
      </c>
      <c r="KB84" s="32">
        <v>12.055625648368101</v>
      </c>
      <c r="KC84" s="32">
        <v>12.364201457</v>
      </c>
      <c r="KD84" s="32">
        <v>11.8492509985871</v>
      </c>
      <c r="KE84" s="32">
        <v>12.5449457169919</v>
      </c>
      <c r="KF84" s="32">
        <v>12.852078546327201</v>
      </c>
      <c r="KG84" s="32">
        <v>12.3030834804</v>
      </c>
      <c r="KH84" s="32">
        <v>10.9318063393963</v>
      </c>
      <c r="KI84" s="32">
        <v>10.8700594708424</v>
      </c>
      <c r="KJ84" s="32">
        <v>10.789427088</v>
      </c>
    </row>
    <row r="85" ht="14.25" customHeight="1">
      <c r="A85" s="33" t="s">
        <v>137</v>
      </c>
      <c r="B85" s="34">
        <v>1.05101</v>
      </c>
      <c r="C85" s="34">
        <v>0.7494200000000001</v>
      </c>
      <c r="D85" s="34">
        <v>0.8533200000000001</v>
      </c>
      <c r="E85" s="34">
        <v>0.9065</v>
      </c>
      <c r="F85" s="34">
        <v>2.43015</v>
      </c>
      <c r="G85" s="34">
        <v>1.62019</v>
      </c>
      <c r="H85" s="34">
        <v>1.15907</v>
      </c>
      <c r="I85" s="34">
        <v>2.1700999999999997</v>
      </c>
      <c r="J85" s="34">
        <v>1.3922</v>
      </c>
      <c r="K85" s="34">
        <v>2.1576099999999996</v>
      </c>
      <c r="L85" s="34">
        <v>2.1438</v>
      </c>
      <c r="M85" s="34">
        <v>3.01555</v>
      </c>
      <c r="N85" s="34">
        <v>2.0303</v>
      </c>
      <c r="O85" s="34">
        <v>2.027</v>
      </c>
      <c r="P85" s="34">
        <v>2.885</v>
      </c>
      <c r="Q85" s="34">
        <v>4.048</v>
      </c>
      <c r="R85" s="34">
        <v>4.482</v>
      </c>
      <c r="S85" s="34">
        <v>5.254</v>
      </c>
      <c r="T85" s="34">
        <v>6.003</v>
      </c>
      <c r="U85" s="34">
        <v>7.211</v>
      </c>
      <c r="V85" s="34">
        <v>5.214</v>
      </c>
      <c r="W85" s="34">
        <v>5.676</v>
      </c>
      <c r="X85" s="34">
        <v>8.511</v>
      </c>
      <c r="Y85" s="34">
        <v>8.3</v>
      </c>
      <c r="Z85" s="34">
        <v>6.568</v>
      </c>
      <c r="AA85" s="34">
        <v>5.744</v>
      </c>
      <c r="AB85" s="34">
        <v>6.571</v>
      </c>
      <c r="AC85" s="34">
        <v>8.878</v>
      </c>
      <c r="AD85" s="34">
        <v>10.319</v>
      </c>
      <c r="AE85" s="34">
        <v>11.401</v>
      </c>
      <c r="AF85" s="34">
        <v>12.06</v>
      </c>
      <c r="AG85" s="34">
        <v>9.916</v>
      </c>
      <c r="AH85" s="34">
        <v>12.57</v>
      </c>
      <c r="AI85" s="34">
        <v>15.458</v>
      </c>
      <c r="AJ85" s="34">
        <v>14.817</v>
      </c>
      <c r="AK85" s="32">
        <v>17.921</v>
      </c>
      <c r="AL85" s="32">
        <v>17.457</v>
      </c>
      <c r="AM85" s="32">
        <v>17.204</v>
      </c>
      <c r="AN85" s="32">
        <v>15.826</v>
      </c>
      <c r="AO85" s="32">
        <v>16.647</v>
      </c>
      <c r="AP85" s="32">
        <v>18.566</v>
      </c>
      <c r="AQ85" s="32">
        <v>20.109</v>
      </c>
      <c r="AR85" s="32">
        <v>22.135330000000003</v>
      </c>
      <c r="AS85" s="32">
        <v>24.66052</v>
      </c>
      <c r="AT85" s="32">
        <v>18.509949999999996</v>
      </c>
      <c r="AU85" s="32">
        <v>21.70638</v>
      </c>
      <c r="AV85" s="32">
        <v>22.40955</v>
      </c>
      <c r="AW85" s="32">
        <v>24.42426</v>
      </c>
      <c r="AX85" s="32">
        <v>27.891099999999998</v>
      </c>
      <c r="AY85" s="32">
        <v>27.993520000000004</v>
      </c>
      <c r="AZ85" s="32">
        <v>30.363370000000003</v>
      </c>
      <c r="BA85" s="32">
        <v>28.91126</v>
      </c>
      <c r="BB85" s="32">
        <v>34.26392</v>
      </c>
      <c r="BC85" s="32">
        <v>39.45055</v>
      </c>
      <c r="BD85" s="32">
        <v>36.80423</v>
      </c>
      <c r="BE85" s="32">
        <v>42.19508999999999</v>
      </c>
      <c r="BF85" s="32">
        <v>39.67625</v>
      </c>
      <c r="BG85" s="32">
        <v>38.258990000000004</v>
      </c>
      <c r="BH85" s="32">
        <v>40.32685</v>
      </c>
      <c r="BI85" s="32">
        <v>40.68113</v>
      </c>
      <c r="BJ85" s="32">
        <v>37.34348000000001</v>
      </c>
      <c r="BK85" s="32">
        <v>37.102599999999995</v>
      </c>
      <c r="BL85" s="32">
        <v>39.095490000000005</v>
      </c>
      <c r="BM85" s="32">
        <v>76.04217000000001</v>
      </c>
      <c r="BN85" s="32">
        <v>77.12639000000001</v>
      </c>
      <c r="BO85" s="32">
        <v>78.15459</v>
      </c>
      <c r="BP85" s="32">
        <v>75.36844</v>
      </c>
      <c r="BQ85" s="32">
        <v>77.76433999999999</v>
      </c>
      <c r="BR85" s="32">
        <v>86.14525</v>
      </c>
      <c r="BS85" s="32">
        <v>88.61923000000002</v>
      </c>
      <c r="BT85" s="32">
        <v>90.435</v>
      </c>
      <c r="BU85" s="32">
        <v>91.66462</v>
      </c>
      <c r="BV85" s="32">
        <v>92.13567</v>
      </c>
      <c r="BW85" s="32">
        <v>90.11394</v>
      </c>
      <c r="BX85" s="32">
        <v>90.05534999999999</v>
      </c>
      <c r="BY85" s="32">
        <v>91.65424999999999</v>
      </c>
      <c r="BZ85" s="32">
        <v>90.6838</v>
      </c>
      <c r="CA85" s="32">
        <v>91.7905</v>
      </c>
      <c r="CB85" s="32">
        <v>94.25028</v>
      </c>
      <c r="CC85" s="32">
        <v>95.85413</v>
      </c>
      <c r="CD85" s="32">
        <v>95.96109</v>
      </c>
      <c r="CE85" s="32">
        <v>102.27503999999999</v>
      </c>
      <c r="CF85" s="32">
        <v>102.61702000000001</v>
      </c>
      <c r="CG85" s="32">
        <v>100.5817</v>
      </c>
      <c r="CH85" s="32">
        <v>103.74448000000001</v>
      </c>
      <c r="CI85" s="32">
        <v>102.60699</v>
      </c>
      <c r="CJ85" s="32">
        <v>103.7731</v>
      </c>
      <c r="CK85" s="32">
        <v>106.74791</v>
      </c>
      <c r="CL85" s="32">
        <v>101.31262999999997</v>
      </c>
      <c r="CM85" s="32">
        <v>109.77103</v>
      </c>
      <c r="CN85" s="32">
        <v>112.36763</v>
      </c>
      <c r="CO85" s="32">
        <v>114.87205000000002</v>
      </c>
      <c r="CP85" s="32">
        <v>119.10469</v>
      </c>
      <c r="CQ85" s="32">
        <v>120.43867000000002</v>
      </c>
      <c r="CR85" s="32">
        <v>121.73470000000002</v>
      </c>
      <c r="CS85" s="32">
        <v>133.29524999999998</v>
      </c>
      <c r="CT85" s="32">
        <v>140.16734000000002</v>
      </c>
      <c r="CU85" s="32">
        <v>134.87293</v>
      </c>
      <c r="CV85" s="32">
        <v>139.97724999999997</v>
      </c>
      <c r="CW85" s="32">
        <v>141.69997</v>
      </c>
      <c r="CX85" s="32">
        <v>140.43595</v>
      </c>
      <c r="CY85" s="32">
        <v>147.78251</v>
      </c>
      <c r="CZ85" s="32">
        <v>152.08974999999998</v>
      </c>
      <c r="DA85" s="32">
        <v>147.68009</v>
      </c>
      <c r="DB85" s="32">
        <v>154.84034</v>
      </c>
      <c r="DC85" s="32">
        <v>148.87837</v>
      </c>
      <c r="DD85" s="32">
        <v>161.89603</v>
      </c>
      <c r="DE85" s="32">
        <v>166.82476</v>
      </c>
      <c r="DF85" s="32">
        <v>171.02672</v>
      </c>
      <c r="DG85" s="32">
        <v>158.97259999999997</v>
      </c>
      <c r="DH85" s="32">
        <v>146.98259</v>
      </c>
      <c r="DI85" s="32">
        <v>155.44317</v>
      </c>
      <c r="DJ85" s="32">
        <v>148.90446</v>
      </c>
      <c r="DK85" s="32">
        <v>146.68715</v>
      </c>
      <c r="DL85" s="32">
        <v>152.38199</v>
      </c>
      <c r="DM85" s="32">
        <v>153.18996999999996</v>
      </c>
      <c r="DN85" s="32">
        <v>152.94355000000002</v>
      </c>
      <c r="DO85" s="32">
        <v>166.71547999999999</v>
      </c>
      <c r="DP85" s="32">
        <v>164.00639999999999</v>
      </c>
      <c r="DQ85" s="32">
        <v>165.26493</v>
      </c>
      <c r="DR85" s="32">
        <v>160.14403</v>
      </c>
      <c r="DS85" s="32">
        <v>161.89135000000002</v>
      </c>
      <c r="DT85" s="32">
        <v>166.7965</v>
      </c>
      <c r="DU85" s="32">
        <v>172.38939</v>
      </c>
      <c r="DV85" s="32">
        <v>174.37556999999998</v>
      </c>
      <c r="DW85" s="32">
        <v>184.35048999999998</v>
      </c>
      <c r="DX85" s="32">
        <v>183.06510999999998</v>
      </c>
      <c r="DY85" s="32">
        <v>182.36569999999998</v>
      </c>
      <c r="DZ85" s="32">
        <v>188.71962000000002</v>
      </c>
      <c r="EA85" s="32">
        <v>182.64559999999997</v>
      </c>
      <c r="EB85" s="32">
        <v>184.71438999999998</v>
      </c>
      <c r="EC85" s="32">
        <v>193.35312000000002</v>
      </c>
      <c r="ED85" s="32">
        <v>191.30979000000002</v>
      </c>
      <c r="EE85" s="32">
        <v>183.09482</v>
      </c>
      <c r="EF85" s="32">
        <v>189.65204999999997</v>
      </c>
      <c r="EG85" s="32">
        <v>191.50138000000004</v>
      </c>
      <c r="EH85" s="32">
        <v>192.04336000000004</v>
      </c>
      <c r="EI85" s="32">
        <v>194.05467</v>
      </c>
      <c r="EJ85" s="32">
        <v>205.79132</v>
      </c>
      <c r="EK85" s="32">
        <v>208.50073</v>
      </c>
      <c r="EL85" s="32">
        <v>211.68902999999997</v>
      </c>
      <c r="EM85" s="32">
        <v>215.91645000000005</v>
      </c>
      <c r="EN85" s="32">
        <v>213.14614</v>
      </c>
      <c r="EO85" s="32">
        <v>214.35699</v>
      </c>
      <c r="EP85" s="32">
        <v>221.42506000000003</v>
      </c>
      <c r="EQ85" s="32">
        <v>218.61094000000003</v>
      </c>
      <c r="ER85" s="32">
        <v>227.44675</v>
      </c>
      <c r="ES85" s="32">
        <v>232.99276</v>
      </c>
      <c r="ET85" s="32">
        <v>229.23402000000002</v>
      </c>
      <c r="EU85" s="32">
        <v>229.93055999999996</v>
      </c>
      <c r="EV85" s="32">
        <v>239.40550000000002</v>
      </c>
      <c r="EW85" s="32">
        <v>237.85494999999997</v>
      </c>
      <c r="EX85" s="32">
        <v>244.35271000000003</v>
      </c>
      <c r="EY85" s="32">
        <v>239.22116</v>
      </c>
      <c r="EZ85" s="32">
        <v>240.00379</v>
      </c>
      <c r="FA85" s="32">
        <v>258.75894</v>
      </c>
      <c r="FB85" s="32">
        <v>244.09229999999957</v>
      </c>
      <c r="FC85" s="32">
        <v>231.83106999999924</v>
      </c>
      <c r="FD85" s="32">
        <v>235.4026900000004</v>
      </c>
      <c r="FE85" s="32">
        <v>241.95132000000146</v>
      </c>
      <c r="FF85" s="32">
        <v>241.65994999999998</v>
      </c>
      <c r="FG85" s="32">
        <v>244.8298800000001</v>
      </c>
      <c r="FH85" s="32">
        <v>242.21576000000002</v>
      </c>
      <c r="FI85" s="32">
        <v>239.38278</v>
      </c>
      <c r="FJ85" s="32">
        <v>237.62992999999963</v>
      </c>
      <c r="FK85" s="32">
        <v>233.64088999999964</v>
      </c>
      <c r="FL85" s="32">
        <v>235.2227600000005</v>
      </c>
      <c r="FM85" s="32">
        <v>243.62763999999987</v>
      </c>
      <c r="FN85" s="32">
        <v>229.9018199999991</v>
      </c>
      <c r="FO85" s="32">
        <v>228.6235899999991</v>
      </c>
      <c r="FP85" s="32">
        <v>236.66407</v>
      </c>
      <c r="FQ85" s="32">
        <v>236.65872</v>
      </c>
      <c r="FR85" s="32">
        <v>229.31293000000002</v>
      </c>
      <c r="FS85" s="32">
        <v>229.2289</v>
      </c>
      <c r="FT85" s="32">
        <v>226.45618</v>
      </c>
      <c r="FU85" s="32">
        <v>222.08840999999998</v>
      </c>
      <c r="FV85" s="32">
        <v>220.34802000000002</v>
      </c>
      <c r="FW85" s="32">
        <v>208.0675</v>
      </c>
      <c r="FX85" s="32">
        <v>209.31172999999998</v>
      </c>
      <c r="FY85" s="32">
        <v>209.18079</v>
      </c>
      <c r="FZ85" s="32">
        <v>189.09339</v>
      </c>
      <c r="GA85" s="32">
        <v>198.7898</v>
      </c>
      <c r="GB85" s="32">
        <v>199.41713</v>
      </c>
      <c r="GC85" s="32">
        <v>205.9381</v>
      </c>
      <c r="GD85" s="32">
        <v>194.22028</v>
      </c>
      <c r="GE85" s="32">
        <v>189.80658</v>
      </c>
      <c r="GF85" s="32">
        <v>185.71157</v>
      </c>
      <c r="GG85" s="32">
        <v>187.2461347455169</v>
      </c>
      <c r="GH85" s="32">
        <v>181.51002802694123</v>
      </c>
      <c r="GI85" s="32">
        <v>183.79273982332379</v>
      </c>
      <c r="GJ85" s="32">
        <v>187.363754039244</v>
      </c>
      <c r="GK85" s="32">
        <v>189.34603464764447</v>
      </c>
      <c r="GL85" s="32">
        <v>199.457494618964</v>
      </c>
      <c r="GM85" s="32">
        <v>186.41275960484518</v>
      </c>
      <c r="GN85" s="32">
        <v>188.47757625325443</v>
      </c>
      <c r="GO85" s="32">
        <v>192.4843756298332</v>
      </c>
      <c r="GP85" s="32">
        <v>198.1362036321084</v>
      </c>
      <c r="GQ85" s="32">
        <v>190.5179597124265</v>
      </c>
      <c r="GR85" s="32">
        <v>179.0464644176805</v>
      </c>
      <c r="GS85" s="32">
        <v>180.1962214741343</v>
      </c>
      <c r="GT85" s="32">
        <v>181.6225136704849</v>
      </c>
      <c r="GU85" s="32">
        <v>182.51860843258248</v>
      </c>
      <c r="GV85" s="32">
        <v>173.86131930141778</v>
      </c>
      <c r="GW85" s="32">
        <v>168.26038526554441</v>
      </c>
      <c r="GX85" s="32">
        <v>178.79636865835198</v>
      </c>
      <c r="GY85" s="32">
        <v>167.0164265840418</v>
      </c>
      <c r="GZ85" s="32">
        <v>168.9581560610771</v>
      </c>
      <c r="HA85" s="32">
        <v>175.1766567361783</v>
      </c>
      <c r="HB85" s="32">
        <v>167.9449046222509</v>
      </c>
      <c r="HC85" s="32">
        <v>161.8422414662535</v>
      </c>
      <c r="HD85" s="32">
        <v>167.4167511695392</v>
      </c>
      <c r="HE85" s="32">
        <v>180.1792532822834</v>
      </c>
      <c r="HF85" s="32">
        <v>178.50652582402398</v>
      </c>
      <c r="HG85" s="32">
        <v>170.95734528844469</v>
      </c>
      <c r="HH85" s="32">
        <v>162.4252828405672</v>
      </c>
      <c r="HI85" s="32">
        <v>164.045858354395</v>
      </c>
      <c r="HJ85" s="32">
        <v>165.0954263487195</v>
      </c>
      <c r="HK85" s="32">
        <v>171.7528121640222</v>
      </c>
      <c r="HL85" s="32">
        <v>175.3094818020215</v>
      </c>
      <c r="HM85" s="32">
        <v>199.2281084685804</v>
      </c>
      <c r="HN85" s="32">
        <v>216.30987160823003</v>
      </c>
      <c r="HO85" s="32">
        <v>182.6771247327</v>
      </c>
      <c r="HP85" s="32">
        <v>199.3853112145196</v>
      </c>
      <c r="HQ85" s="32">
        <v>179.2176567785579</v>
      </c>
      <c r="HR85" s="32">
        <v>175.2302164937274</v>
      </c>
      <c r="HS85" s="32">
        <v>180.9563363540094</v>
      </c>
      <c r="HT85" s="32">
        <v>176.3154806318427</v>
      </c>
      <c r="HU85" s="32">
        <v>181.3799435722149</v>
      </c>
      <c r="HV85" s="32">
        <v>173.1643282716081</v>
      </c>
      <c r="HW85" s="32">
        <v>172.03606086179957</v>
      </c>
      <c r="HX85" s="32">
        <v>181.4448488479977</v>
      </c>
      <c r="HY85" s="32">
        <v>176.9539058918794</v>
      </c>
      <c r="HZ85" s="32">
        <v>188.5425111272324</v>
      </c>
      <c r="IA85" s="32">
        <v>189.4770363160318</v>
      </c>
      <c r="IB85" s="32">
        <v>193.08727278809278</v>
      </c>
      <c r="IC85" s="32">
        <v>197.57985091550017</v>
      </c>
      <c r="ID85" s="32">
        <v>194.0349447582231</v>
      </c>
      <c r="IE85" s="32">
        <v>196.10753179017962</v>
      </c>
      <c r="IF85" s="32">
        <v>201.5347525399789</v>
      </c>
      <c r="IG85" s="32">
        <v>210.3391773295388</v>
      </c>
      <c r="IH85" s="32">
        <v>196.61331416894802</v>
      </c>
      <c r="II85" s="32">
        <v>213.8343319622306</v>
      </c>
      <c r="IJ85" s="32">
        <v>210.6449882738677</v>
      </c>
      <c r="IK85" s="32">
        <v>206.6282963344044</v>
      </c>
      <c r="IL85" s="32">
        <v>215.8838711528651</v>
      </c>
      <c r="IM85" s="32">
        <v>208.27832435665397</v>
      </c>
      <c r="IN85" s="32">
        <v>219.25590729268112</v>
      </c>
      <c r="IO85" s="32">
        <v>215.81982362432308</v>
      </c>
      <c r="IP85" s="32">
        <v>212.9420086</v>
      </c>
      <c r="IQ85" s="32">
        <v>201.47546172228232</v>
      </c>
      <c r="IR85" s="32">
        <v>216.5904352</v>
      </c>
      <c r="IS85" s="32">
        <v>218.17105220000002</v>
      </c>
      <c r="IT85" s="32">
        <v>208.2003976434958</v>
      </c>
      <c r="IU85" s="32">
        <v>214.3119295235908</v>
      </c>
      <c r="IV85" s="32">
        <v>215.5031460744438</v>
      </c>
      <c r="IW85" s="32">
        <v>217.8112500853032</v>
      </c>
      <c r="IX85" s="32">
        <v>228.3525584655221</v>
      </c>
      <c r="IY85" s="32">
        <v>213.3282728104454</v>
      </c>
      <c r="IZ85" s="32">
        <v>220.92462501880618</v>
      </c>
      <c r="JA85" s="32">
        <v>230.83791797201</v>
      </c>
      <c r="JB85" s="32">
        <v>243.172857798334</v>
      </c>
      <c r="JC85" s="32">
        <v>223.9966395470896</v>
      </c>
      <c r="JD85" s="32">
        <v>241.18027309075</v>
      </c>
      <c r="JE85" s="32">
        <v>237.83037434129102</v>
      </c>
      <c r="JF85" s="32">
        <v>241.392094379876</v>
      </c>
      <c r="JG85" s="32">
        <v>224.3600800411457</v>
      </c>
      <c r="JH85" s="32">
        <v>233.92474360955902</v>
      </c>
      <c r="JI85" s="32">
        <v>233.09369532307008</v>
      </c>
      <c r="JJ85" s="32">
        <v>238.12511687154708</v>
      </c>
      <c r="JK85" s="32">
        <v>237.31212769953302</v>
      </c>
      <c r="JL85" s="32">
        <v>235.651705586004</v>
      </c>
      <c r="JM85" s="32">
        <v>243.799727541015</v>
      </c>
      <c r="JN85" s="32">
        <v>240.581710479189</v>
      </c>
      <c r="JO85" s="32">
        <v>251.887054620835</v>
      </c>
      <c r="JP85" s="32">
        <v>242.682733602334</v>
      </c>
      <c r="JQ85" s="32">
        <v>247.910065504124</v>
      </c>
      <c r="JR85" s="32">
        <v>274.609890237782</v>
      </c>
      <c r="JS85" s="32">
        <v>259.029061945631</v>
      </c>
      <c r="JT85" s="32">
        <v>251.447817896933</v>
      </c>
      <c r="JU85" s="32">
        <v>293.88141104227</v>
      </c>
      <c r="JV85" s="32">
        <v>273.101484139141</v>
      </c>
      <c r="JW85" s="32">
        <v>260.07507817469</v>
      </c>
      <c r="JX85" s="32">
        <v>266.534306857205</v>
      </c>
      <c r="JY85" s="32">
        <v>251.908057278682</v>
      </c>
      <c r="JZ85" s="32">
        <v>270.293943284149</v>
      </c>
      <c r="KA85" s="32">
        <v>276.18122922745795</v>
      </c>
      <c r="KB85" s="32">
        <v>268.866867672407</v>
      </c>
      <c r="KC85" s="32">
        <v>269.37940032664096</v>
      </c>
      <c r="KD85" s="32">
        <v>258.630733444937</v>
      </c>
      <c r="KE85" s="32">
        <v>256.345870611129</v>
      </c>
      <c r="KF85" s="32">
        <v>259.447007501401</v>
      </c>
      <c r="KG85" s="32">
        <v>289.24911340906897</v>
      </c>
      <c r="KH85" s="32">
        <v>264.976850171593</v>
      </c>
      <c r="KI85" s="32">
        <v>277.256750041704</v>
      </c>
      <c r="KJ85" s="32">
        <v>275.396580195696</v>
      </c>
    </row>
    <row r="86" ht="14.25" customHeight="1">
      <c r="A86" s="33" t="s">
        <v>138</v>
      </c>
      <c r="B86" s="34">
        <v>0.16597</v>
      </c>
      <c r="C86" s="34">
        <v>0.1778</v>
      </c>
      <c r="D86" s="34">
        <v>0.20347</v>
      </c>
      <c r="E86" s="34">
        <v>0.2403</v>
      </c>
      <c r="F86" s="34">
        <v>0.30574</v>
      </c>
      <c r="G86" s="34">
        <v>0.34402</v>
      </c>
      <c r="H86" s="34">
        <v>0.38755</v>
      </c>
      <c r="I86" s="34">
        <v>0.60535</v>
      </c>
      <c r="J86" s="34">
        <v>0.56648</v>
      </c>
      <c r="K86" s="34">
        <v>0.59922</v>
      </c>
      <c r="L86" s="34">
        <v>0.6902200000000001</v>
      </c>
      <c r="M86" s="34">
        <v>0.7720199999999999</v>
      </c>
      <c r="N86" s="34">
        <v>0.78123</v>
      </c>
      <c r="O86" s="34">
        <v>0.31</v>
      </c>
      <c r="P86" s="34">
        <v>0.289</v>
      </c>
      <c r="Q86" s="34">
        <v>-0.309</v>
      </c>
      <c r="R86" s="34">
        <v>1.202</v>
      </c>
      <c r="S86" s="34">
        <v>1.378</v>
      </c>
      <c r="T86" s="34">
        <v>1.349</v>
      </c>
      <c r="U86" s="34">
        <v>1.524</v>
      </c>
      <c r="V86" s="34">
        <v>1.858</v>
      </c>
      <c r="W86" s="34">
        <v>2.016</v>
      </c>
      <c r="X86" s="34">
        <v>2.55</v>
      </c>
      <c r="Y86" s="34">
        <v>2.499</v>
      </c>
      <c r="Z86" s="34">
        <v>2.522</v>
      </c>
      <c r="AA86" s="34">
        <v>2.611</v>
      </c>
      <c r="AB86" s="34">
        <v>3.017</v>
      </c>
      <c r="AC86" s="34">
        <v>3.6</v>
      </c>
      <c r="AD86" s="34">
        <v>4.055</v>
      </c>
      <c r="AE86" s="34">
        <v>4.348</v>
      </c>
      <c r="AF86" s="34">
        <v>5.485</v>
      </c>
      <c r="AG86" s="34">
        <v>5.874</v>
      </c>
      <c r="AH86" s="34">
        <v>6.339</v>
      </c>
      <c r="AI86" s="34">
        <v>6.968</v>
      </c>
      <c r="AJ86" s="34">
        <v>7.38</v>
      </c>
      <c r="AK86" s="32">
        <v>7.642</v>
      </c>
      <c r="AL86" s="32">
        <v>7.715</v>
      </c>
      <c r="AM86" s="32">
        <v>8.284</v>
      </c>
      <c r="AN86" s="32">
        <v>9.261</v>
      </c>
      <c r="AO86" s="32">
        <v>10.42</v>
      </c>
      <c r="AP86" s="32">
        <v>10.944</v>
      </c>
      <c r="AQ86" s="32">
        <v>11.567</v>
      </c>
      <c r="AR86" s="32">
        <v>11.70944</v>
      </c>
      <c r="AS86" s="32">
        <v>13.41507</v>
      </c>
      <c r="AT86" s="32">
        <v>13.289449999999999</v>
      </c>
      <c r="AU86" s="32">
        <v>13.80134</v>
      </c>
      <c r="AV86" s="32">
        <v>15.35383</v>
      </c>
      <c r="AW86" s="32">
        <v>16.75659</v>
      </c>
      <c r="AX86" s="32">
        <v>15.757430000000001</v>
      </c>
      <c r="AY86" s="32">
        <v>19.40771</v>
      </c>
      <c r="AZ86" s="32">
        <v>18.564880000000002</v>
      </c>
      <c r="BA86" s="32">
        <v>17.997419999999998</v>
      </c>
      <c r="BB86" s="32">
        <v>19.756990000000002</v>
      </c>
      <c r="BC86" s="32">
        <v>25.37272</v>
      </c>
      <c r="BD86" s="32">
        <v>24.37825</v>
      </c>
      <c r="BE86" s="32">
        <v>24.734810000000003</v>
      </c>
      <c r="BF86" s="32">
        <v>22.549739999999996</v>
      </c>
      <c r="BG86" s="32">
        <v>23.10892</v>
      </c>
      <c r="BH86" s="32">
        <v>23.182779999999998</v>
      </c>
      <c r="BI86" s="32">
        <v>23.87158</v>
      </c>
      <c r="BJ86" s="32">
        <v>21.119300000000003</v>
      </c>
      <c r="BK86" s="32">
        <v>21.739489999999996</v>
      </c>
      <c r="BL86" s="32">
        <v>23.131310000000006</v>
      </c>
      <c r="BM86" s="32">
        <v>19.90671</v>
      </c>
      <c r="BN86" s="32">
        <v>20.82636</v>
      </c>
      <c r="BO86" s="32">
        <v>21.895580000000002</v>
      </c>
      <c r="BP86" s="32">
        <v>22.32533</v>
      </c>
      <c r="BQ86" s="32">
        <v>23.911920000000002</v>
      </c>
      <c r="BR86" s="32">
        <v>32.50173</v>
      </c>
      <c r="BS86" s="32">
        <v>34.44725</v>
      </c>
      <c r="BT86" s="32">
        <v>32.85761</v>
      </c>
      <c r="BU86" s="32">
        <v>34.417300000000004</v>
      </c>
      <c r="BV86" s="32">
        <v>31.17575</v>
      </c>
      <c r="BW86" s="32">
        <v>34.02248</v>
      </c>
      <c r="BX86" s="32">
        <v>33.69981</v>
      </c>
      <c r="BY86" s="32">
        <v>31.990899999999996</v>
      </c>
      <c r="BZ86" s="32">
        <v>33.44964</v>
      </c>
      <c r="CA86" s="32">
        <v>34.29653</v>
      </c>
      <c r="CB86" s="32">
        <v>35.34486000000001</v>
      </c>
      <c r="CC86" s="32">
        <v>37.19601</v>
      </c>
      <c r="CD86" s="32">
        <v>37.406639999999996</v>
      </c>
      <c r="CE86" s="32">
        <v>41.66665</v>
      </c>
      <c r="CF86" s="32">
        <v>42.04124</v>
      </c>
      <c r="CG86" s="32">
        <v>40.37939</v>
      </c>
      <c r="CH86" s="32">
        <v>41.38749000000001</v>
      </c>
      <c r="CI86" s="32">
        <v>42.95305</v>
      </c>
      <c r="CJ86" s="32">
        <v>44.76931</v>
      </c>
      <c r="CK86" s="32">
        <v>45.463879999999996</v>
      </c>
      <c r="CL86" s="32">
        <v>43.444109999999995</v>
      </c>
      <c r="CM86" s="32">
        <v>48.32839</v>
      </c>
      <c r="CN86" s="32">
        <v>49.646089999999994</v>
      </c>
      <c r="CO86" s="32">
        <v>52.0529</v>
      </c>
      <c r="CP86" s="32">
        <v>52.109739999999995</v>
      </c>
      <c r="CQ86" s="32">
        <v>51.83903</v>
      </c>
      <c r="CR86" s="32">
        <v>53.70693</v>
      </c>
      <c r="CS86" s="32">
        <v>53.49489</v>
      </c>
      <c r="CT86" s="32">
        <v>58.85627999999999</v>
      </c>
      <c r="CU86" s="32">
        <v>55.28147</v>
      </c>
      <c r="CV86" s="32">
        <v>56.393879999999996</v>
      </c>
      <c r="CW86" s="32">
        <v>57.709050000000005</v>
      </c>
      <c r="CX86" s="32">
        <v>59.90737999999999</v>
      </c>
      <c r="CY86" s="32">
        <v>61.8575</v>
      </c>
      <c r="CZ86" s="32">
        <v>65.03789</v>
      </c>
      <c r="DA86" s="32">
        <v>71.9235</v>
      </c>
      <c r="DB86" s="32">
        <v>74.52364999999999</v>
      </c>
      <c r="DC86" s="32">
        <v>74.91574</v>
      </c>
      <c r="DD86" s="32">
        <v>78.96111</v>
      </c>
      <c r="DE86" s="32">
        <v>76.24198000000001</v>
      </c>
      <c r="DF86" s="32">
        <v>77.41823</v>
      </c>
      <c r="DG86" s="32">
        <v>78.79572</v>
      </c>
      <c r="DH86" s="32">
        <v>80.14098999999999</v>
      </c>
      <c r="DI86" s="32">
        <v>81.86716</v>
      </c>
      <c r="DJ86" s="32">
        <v>82.69928999999999</v>
      </c>
      <c r="DK86" s="32">
        <v>83.79448</v>
      </c>
      <c r="DL86" s="32">
        <v>82.93682000000001</v>
      </c>
      <c r="DM86" s="32">
        <v>84.78360999999998</v>
      </c>
      <c r="DN86" s="32">
        <v>86.29579999999999</v>
      </c>
      <c r="DO86" s="32">
        <v>88.22458</v>
      </c>
      <c r="DP86" s="32">
        <v>89.39052</v>
      </c>
      <c r="DQ86" s="32">
        <v>92.06222</v>
      </c>
      <c r="DR86" s="32">
        <v>96.85157999999998</v>
      </c>
      <c r="DS86" s="32">
        <v>96.65039</v>
      </c>
      <c r="DT86" s="32">
        <v>102.08573999999999</v>
      </c>
      <c r="DU86" s="32">
        <v>105.40164999999999</v>
      </c>
      <c r="DV86" s="32">
        <v>107.77854999999998</v>
      </c>
      <c r="DW86" s="32">
        <v>109.84817</v>
      </c>
      <c r="DX86" s="32">
        <v>108.70953999999999</v>
      </c>
      <c r="DY86" s="32">
        <v>111.77351</v>
      </c>
      <c r="DZ86" s="32">
        <v>111.30107000000001</v>
      </c>
      <c r="EA86" s="32">
        <v>114.86426999999999</v>
      </c>
      <c r="EB86" s="32">
        <v>111.90522</v>
      </c>
      <c r="EC86" s="32">
        <v>113.97532</v>
      </c>
      <c r="ED86" s="32">
        <v>115.38584000000002</v>
      </c>
      <c r="EE86" s="32">
        <v>117.81131</v>
      </c>
      <c r="EF86" s="32">
        <v>121.94448</v>
      </c>
      <c r="EG86" s="32">
        <v>120.51743</v>
      </c>
      <c r="EH86" s="32">
        <v>123.39624</v>
      </c>
      <c r="EI86" s="32">
        <v>126.3124</v>
      </c>
      <c r="EJ86" s="32">
        <v>133.36695</v>
      </c>
      <c r="EK86" s="32">
        <v>137.53384</v>
      </c>
      <c r="EL86" s="32">
        <v>140.27865</v>
      </c>
      <c r="EM86" s="32">
        <v>139.11284000000003</v>
      </c>
      <c r="EN86" s="32">
        <v>139.72242</v>
      </c>
      <c r="EO86" s="32">
        <v>143.34536</v>
      </c>
      <c r="EP86" s="32">
        <v>147.07727000000003</v>
      </c>
      <c r="EQ86" s="32">
        <v>150.95214</v>
      </c>
      <c r="ER86" s="32">
        <v>155.76146</v>
      </c>
      <c r="ES86" s="32">
        <v>154.90473</v>
      </c>
      <c r="ET86" s="32">
        <v>155.94252000000003</v>
      </c>
      <c r="EU86" s="32">
        <v>158.12780999999998</v>
      </c>
      <c r="EV86" s="32">
        <v>157.54287000000002</v>
      </c>
      <c r="EW86" s="32">
        <v>161.75243</v>
      </c>
      <c r="EX86" s="32">
        <v>166.76013</v>
      </c>
      <c r="EY86" s="32">
        <v>165.14099</v>
      </c>
      <c r="EZ86" s="32">
        <v>166.61650999999998</v>
      </c>
      <c r="FA86" s="32">
        <v>171.20235</v>
      </c>
      <c r="FB86" s="32">
        <v>171.48990000000003</v>
      </c>
      <c r="FC86" s="32">
        <v>173.37954000000002</v>
      </c>
      <c r="FD86" s="32">
        <v>175.15192000000002</v>
      </c>
      <c r="FE86" s="32">
        <v>177.93003</v>
      </c>
      <c r="FF86" s="32">
        <v>181.22476999999998</v>
      </c>
      <c r="FG86" s="32">
        <v>180.00889000000004</v>
      </c>
      <c r="FH86" s="32">
        <v>178.17724</v>
      </c>
      <c r="FI86" s="32">
        <v>179.53385</v>
      </c>
      <c r="FJ86" s="32">
        <v>176.99963999999963</v>
      </c>
      <c r="FK86" s="32">
        <v>175.68570000000003</v>
      </c>
      <c r="FL86" s="32">
        <v>179.46734</v>
      </c>
      <c r="FM86" s="32">
        <v>179.56194999999985</v>
      </c>
      <c r="FN86" s="32">
        <v>176.92824999999914</v>
      </c>
      <c r="FO86" s="32">
        <v>179.91802</v>
      </c>
      <c r="FP86" s="32">
        <v>178.60823000000002</v>
      </c>
      <c r="FQ86" s="32">
        <v>178.14414000000002</v>
      </c>
      <c r="FR86" s="32">
        <v>177.07013</v>
      </c>
      <c r="FS86" s="32">
        <v>174.46081</v>
      </c>
      <c r="FT86" s="32">
        <v>171.09697</v>
      </c>
      <c r="FU86" s="32">
        <v>169.71181</v>
      </c>
      <c r="FV86" s="32">
        <v>169.334</v>
      </c>
      <c r="FW86" s="32">
        <v>157.09209</v>
      </c>
      <c r="FX86" s="32">
        <v>155.27379</v>
      </c>
      <c r="FY86" s="32">
        <v>151.37254</v>
      </c>
      <c r="FZ86" s="32">
        <v>141.50706</v>
      </c>
      <c r="GA86" s="32">
        <v>142.67449000000002</v>
      </c>
      <c r="GB86" s="32">
        <v>142.65283</v>
      </c>
      <c r="GC86" s="32">
        <v>143.34535</v>
      </c>
      <c r="GD86" s="32">
        <v>142.02710000000002</v>
      </c>
      <c r="GE86" s="32">
        <v>140.62797</v>
      </c>
      <c r="GF86" s="32">
        <v>135.72645</v>
      </c>
      <c r="GG86" s="32">
        <v>133.251091960697</v>
      </c>
      <c r="GH86" s="32">
        <v>133.44150558061003</v>
      </c>
      <c r="GI86" s="32">
        <v>133.1336526184879</v>
      </c>
      <c r="GJ86" s="32">
        <v>137.41980787071302</v>
      </c>
      <c r="GK86" s="32">
        <v>137.1113719547791</v>
      </c>
      <c r="GL86" s="32">
        <v>137.481434775</v>
      </c>
      <c r="GM86" s="32">
        <v>137.4278659980422</v>
      </c>
      <c r="GN86" s="32">
        <v>137.62359769300602</v>
      </c>
      <c r="GO86" s="32">
        <v>138.202696004322</v>
      </c>
      <c r="GP86" s="32">
        <v>136.678040205088</v>
      </c>
      <c r="GQ86" s="32">
        <v>136.98370615166698</v>
      </c>
      <c r="GR86" s="32">
        <v>127.254014518172</v>
      </c>
      <c r="GS86" s="32">
        <v>125.343243851189</v>
      </c>
      <c r="GT86" s="32">
        <v>125.128544881465</v>
      </c>
      <c r="GU86" s="32">
        <v>121.576446839944</v>
      </c>
      <c r="GV86" s="32">
        <v>120.579884658855</v>
      </c>
      <c r="GW86" s="32">
        <v>119.89927078871101</v>
      </c>
      <c r="GX86" s="32">
        <v>114.594717788837</v>
      </c>
      <c r="GY86" s="32">
        <v>115.514233386144</v>
      </c>
      <c r="GZ86" s="32">
        <v>116.97970226363299</v>
      </c>
      <c r="HA86" s="32">
        <v>113.555737701176</v>
      </c>
      <c r="HB86" s="32">
        <v>115.388792845757</v>
      </c>
      <c r="HC86" s="32">
        <v>115.003083304365</v>
      </c>
      <c r="HD86" s="32">
        <v>113.961871667251</v>
      </c>
      <c r="HE86" s="32">
        <v>113.534129983348</v>
      </c>
      <c r="HF86" s="32">
        <v>115.243068568567</v>
      </c>
      <c r="HG86" s="32">
        <v>116.026810689895</v>
      </c>
      <c r="HH86" s="32">
        <v>113.788512731441</v>
      </c>
      <c r="HI86" s="32">
        <v>114.585397600701</v>
      </c>
      <c r="HJ86" s="32">
        <v>111.176138350557</v>
      </c>
      <c r="HK86" s="32">
        <v>112.398408480293</v>
      </c>
      <c r="HL86" s="32">
        <v>113.011005749793</v>
      </c>
      <c r="HM86" s="32">
        <v>114.086378691794</v>
      </c>
      <c r="HN86" s="32">
        <v>114.96805372585901</v>
      </c>
      <c r="HO86" s="32">
        <v>115.905043663575</v>
      </c>
      <c r="HP86" s="32">
        <v>116.204687961533</v>
      </c>
      <c r="HQ86" s="32">
        <v>115.306181604527</v>
      </c>
      <c r="HR86" s="32">
        <v>107.239222073037</v>
      </c>
      <c r="HS86" s="32">
        <v>108.329789708082</v>
      </c>
      <c r="HT86" s="32">
        <v>107.4014987205</v>
      </c>
      <c r="HU86" s="32">
        <v>105.521957810402</v>
      </c>
      <c r="HV86" s="32">
        <v>100.44435828520601</v>
      </c>
      <c r="HW86" s="32">
        <v>104.13437564403799</v>
      </c>
      <c r="HX86" s="32">
        <v>100.873776196786</v>
      </c>
      <c r="HY86" s="32">
        <v>104.943508250058</v>
      </c>
      <c r="HZ86" s="32">
        <v>105.958363301682</v>
      </c>
      <c r="IA86" s="32">
        <v>107.40606232224101</v>
      </c>
      <c r="IB86" s="32">
        <v>111.150654364831</v>
      </c>
      <c r="IC86" s="32">
        <v>114.088377374541</v>
      </c>
      <c r="ID86" s="32">
        <v>113.467602547357</v>
      </c>
      <c r="IE86" s="32">
        <v>119.726705042339</v>
      </c>
      <c r="IF86" s="32">
        <v>121.444676957187</v>
      </c>
      <c r="IG86" s="32">
        <v>123.058733797138</v>
      </c>
      <c r="IH86" s="32">
        <v>123.171998502682</v>
      </c>
      <c r="II86" s="32">
        <v>124.818391441759</v>
      </c>
      <c r="IJ86" s="32">
        <v>126.492732105079</v>
      </c>
      <c r="IK86" s="32">
        <v>128.730868135122</v>
      </c>
      <c r="IL86" s="32">
        <v>128.898611485953</v>
      </c>
      <c r="IM86" s="32">
        <v>129.46170467372198</v>
      </c>
      <c r="IN86" s="32">
        <v>129.715344098433</v>
      </c>
      <c r="IO86" s="32">
        <v>130.655991080404</v>
      </c>
      <c r="IP86" s="32">
        <v>128.061756</v>
      </c>
      <c r="IQ86" s="32">
        <v>126.874807441273</v>
      </c>
      <c r="IR86" s="32">
        <v>128.479356</v>
      </c>
      <c r="IS86" s="32">
        <v>129.94263</v>
      </c>
      <c r="IT86" s="32">
        <v>128.654289790099</v>
      </c>
      <c r="IU86" s="32">
        <v>129.424570063402</v>
      </c>
      <c r="IV86" s="32">
        <v>129.561790346083</v>
      </c>
      <c r="IW86" s="32">
        <v>128.407812226841</v>
      </c>
      <c r="IX86" s="32">
        <v>128.861558970598</v>
      </c>
      <c r="IY86" s="32">
        <v>128.693851104185</v>
      </c>
      <c r="IZ86" s="32">
        <v>128.049151625078</v>
      </c>
      <c r="JA86" s="32">
        <v>129.196122765025</v>
      </c>
      <c r="JB86" s="32">
        <v>130.415073678228</v>
      </c>
      <c r="JC86" s="32">
        <v>132.372131105109</v>
      </c>
      <c r="JD86" s="32">
        <v>132.959520417374</v>
      </c>
      <c r="JE86" s="32">
        <v>133.45839327509</v>
      </c>
      <c r="JF86" s="32">
        <v>133.192984210477</v>
      </c>
      <c r="JG86" s="32">
        <v>133.314956285481</v>
      </c>
      <c r="JH86" s="32">
        <v>132.33775678996702</v>
      </c>
      <c r="JI86" s="32">
        <v>130.91501854979398</v>
      </c>
      <c r="JJ86" s="32">
        <v>132.080439367955</v>
      </c>
      <c r="JK86" s="32">
        <v>132.99496061083101</v>
      </c>
      <c r="JL86" s="32">
        <v>131.685175413206</v>
      </c>
      <c r="JM86" s="32">
        <v>133.961362070782</v>
      </c>
      <c r="JN86" s="32">
        <v>132.904535663446</v>
      </c>
      <c r="JO86" s="32">
        <v>136.019427746551</v>
      </c>
      <c r="JP86" s="32">
        <v>134.935575265199</v>
      </c>
      <c r="JQ86" s="32">
        <v>142.961001140772</v>
      </c>
      <c r="JR86" s="32">
        <v>144.48769821425398</v>
      </c>
      <c r="JS86" s="32">
        <v>143.76588877063</v>
      </c>
      <c r="JT86" s="32">
        <v>144.18469367308</v>
      </c>
      <c r="JU86" s="32">
        <v>145.791760124391</v>
      </c>
      <c r="JV86" s="32">
        <v>147.72709068807598</v>
      </c>
      <c r="JW86" s="32">
        <v>148.634796304953</v>
      </c>
      <c r="JX86" s="32">
        <v>143.833031361892</v>
      </c>
      <c r="JY86" s="32">
        <v>144.00932780540901</v>
      </c>
      <c r="JZ86" s="32">
        <v>145.655780375126</v>
      </c>
      <c r="KA86" s="32">
        <v>142.491153114992</v>
      </c>
      <c r="KB86" s="32">
        <v>142.480286038964</v>
      </c>
      <c r="KC86" s="32">
        <v>140.992948721209</v>
      </c>
      <c r="KD86" s="32">
        <v>138.260451803155</v>
      </c>
      <c r="KE86" s="32">
        <v>137.501718471359</v>
      </c>
      <c r="KF86" s="32">
        <v>138.548713074139</v>
      </c>
      <c r="KG86" s="32">
        <v>140.26676890461798</v>
      </c>
      <c r="KH86" s="32">
        <v>146.239989642103</v>
      </c>
      <c r="KI86" s="32">
        <v>148.516669801344</v>
      </c>
      <c r="KJ86" s="32">
        <v>147.64814603068498</v>
      </c>
    </row>
    <row r="87" ht="14.25" customHeight="1">
      <c r="A87" s="33" t="s">
        <v>139</v>
      </c>
      <c r="B87" s="34" t="s">
        <v>61</v>
      </c>
      <c r="C87" s="34" t="s">
        <v>61</v>
      </c>
      <c r="D87" s="34" t="s">
        <v>61</v>
      </c>
      <c r="E87" s="34" t="s">
        <v>61</v>
      </c>
      <c r="F87" s="34" t="s">
        <v>61</v>
      </c>
      <c r="G87" s="34" t="s">
        <v>61</v>
      </c>
      <c r="H87" s="34" t="s">
        <v>61</v>
      </c>
      <c r="I87" s="34" t="s">
        <v>61</v>
      </c>
      <c r="J87" s="34" t="s">
        <v>61</v>
      </c>
      <c r="K87" s="34" t="s">
        <v>61</v>
      </c>
      <c r="L87" s="34" t="s">
        <v>61</v>
      </c>
      <c r="M87" s="34" t="s">
        <v>61</v>
      </c>
      <c r="N87" s="34" t="s">
        <v>61</v>
      </c>
      <c r="O87" s="34" t="s">
        <v>61</v>
      </c>
      <c r="P87" s="34" t="s">
        <v>61</v>
      </c>
      <c r="Q87" s="34" t="s">
        <v>61</v>
      </c>
      <c r="R87" s="34">
        <v>2.05</v>
      </c>
      <c r="S87" s="34">
        <v>2.106</v>
      </c>
      <c r="T87" s="34">
        <v>2.045</v>
      </c>
      <c r="U87" s="34">
        <v>2.045</v>
      </c>
      <c r="V87" s="34">
        <v>2.045</v>
      </c>
      <c r="W87" s="34">
        <v>2.045</v>
      </c>
      <c r="X87" s="34">
        <v>2.045</v>
      </c>
      <c r="Y87" s="34">
        <v>1.476</v>
      </c>
      <c r="Z87" s="34">
        <v>1.291</v>
      </c>
      <c r="AA87" s="34">
        <v>2.045</v>
      </c>
      <c r="AB87" s="34">
        <v>2.046</v>
      </c>
      <c r="AC87" s="34">
        <v>2.045</v>
      </c>
      <c r="AD87" s="34">
        <v>2.045</v>
      </c>
      <c r="AE87" s="34">
        <v>2.045</v>
      </c>
      <c r="AF87" s="34">
        <v>2.045</v>
      </c>
      <c r="AG87" s="34">
        <v>2.045</v>
      </c>
      <c r="AH87" s="34">
        <v>2.045</v>
      </c>
      <c r="AI87" s="34">
        <v>2.045</v>
      </c>
      <c r="AJ87" s="34">
        <v>2.045</v>
      </c>
      <c r="AK87" s="32">
        <v>2.046</v>
      </c>
      <c r="AL87" s="32">
        <v>2.045</v>
      </c>
      <c r="AM87" s="32">
        <v>2.045</v>
      </c>
      <c r="AN87" s="32">
        <v>2.045</v>
      </c>
      <c r="AO87" s="32">
        <v>2.045</v>
      </c>
      <c r="AP87" s="32">
        <v>2.585</v>
      </c>
      <c r="AQ87" s="32">
        <v>2.046</v>
      </c>
      <c r="AR87" s="32">
        <v>2.04516</v>
      </c>
      <c r="AS87" s="32">
        <v>2.04516</v>
      </c>
      <c r="AT87" s="32">
        <v>4.27822</v>
      </c>
      <c r="AU87" s="32">
        <v>4.27822</v>
      </c>
      <c r="AV87" s="32">
        <v>4.27822</v>
      </c>
      <c r="AW87" s="32">
        <v>4.27822</v>
      </c>
      <c r="AX87" s="32">
        <v>9.318</v>
      </c>
      <c r="AY87" s="32">
        <v>7.04516</v>
      </c>
      <c r="AZ87" s="32">
        <v>7.04516</v>
      </c>
      <c r="BA87" s="32">
        <v>7.04516</v>
      </c>
      <c r="BB87" s="32">
        <v>7.04516</v>
      </c>
      <c r="BC87" s="32">
        <v>7.04516</v>
      </c>
      <c r="BD87" s="32">
        <v>7.04516</v>
      </c>
      <c r="BE87" s="32">
        <v>7.04516</v>
      </c>
      <c r="BF87" s="32">
        <v>7.04516</v>
      </c>
      <c r="BG87" s="32">
        <v>7.04516</v>
      </c>
      <c r="BH87" s="32">
        <v>7.04516</v>
      </c>
      <c r="BI87" s="32">
        <v>6.99841</v>
      </c>
      <c r="BJ87" s="32">
        <v>6.9987200000000005</v>
      </c>
      <c r="BK87" s="32">
        <v>6.999029999999999</v>
      </c>
      <c r="BL87" s="32">
        <v>6.99933</v>
      </c>
      <c r="BM87" s="32">
        <v>6.99965</v>
      </c>
      <c r="BN87" s="32">
        <v>6.99996</v>
      </c>
      <c r="BO87" s="32">
        <v>7.00027</v>
      </c>
      <c r="BP87" s="32">
        <v>7.00059</v>
      </c>
      <c r="BQ87" s="32">
        <v>7.00091</v>
      </c>
      <c r="BR87" s="32">
        <v>7.00123</v>
      </c>
      <c r="BS87" s="32">
        <v>7.00155</v>
      </c>
      <c r="BT87" s="32">
        <v>7.00188</v>
      </c>
      <c r="BU87" s="32">
        <v>7.00221</v>
      </c>
      <c r="BV87" s="32">
        <v>7.00253</v>
      </c>
      <c r="BW87" s="32">
        <v>7.00286</v>
      </c>
      <c r="BX87" s="32">
        <v>7.0032</v>
      </c>
      <c r="BY87" s="32">
        <v>7.00353</v>
      </c>
      <c r="BZ87" s="32">
        <v>7.00387</v>
      </c>
      <c r="CA87" s="32">
        <v>7.00421</v>
      </c>
      <c r="CB87" s="32">
        <v>7.00455</v>
      </c>
      <c r="CC87" s="32">
        <v>7.0048900000000005</v>
      </c>
      <c r="CD87" s="32">
        <v>7.005229999999999</v>
      </c>
      <c r="CE87" s="32">
        <v>7.00558</v>
      </c>
      <c r="CF87" s="32">
        <v>7.00593</v>
      </c>
      <c r="CG87" s="32">
        <v>7.006279999999999</v>
      </c>
      <c r="CH87" s="32">
        <v>7.00663</v>
      </c>
      <c r="CI87" s="32">
        <v>7.00699</v>
      </c>
      <c r="CJ87" s="32">
        <v>7.00734</v>
      </c>
      <c r="CK87" s="32">
        <v>7.0077</v>
      </c>
      <c r="CL87" s="32">
        <v>7.00807</v>
      </c>
      <c r="CM87" s="32">
        <v>7.008430000000001</v>
      </c>
      <c r="CN87" s="32">
        <v>7.00879</v>
      </c>
      <c r="CO87" s="32">
        <v>7.00916</v>
      </c>
      <c r="CP87" s="32">
        <v>7.00953</v>
      </c>
      <c r="CQ87" s="32">
        <v>7.0099</v>
      </c>
      <c r="CR87" s="32">
        <v>7.01028</v>
      </c>
      <c r="CS87" s="32">
        <v>7.01066</v>
      </c>
      <c r="CT87" s="32">
        <v>7.01103</v>
      </c>
      <c r="CU87" s="32">
        <v>7.01142</v>
      </c>
      <c r="CV87" s="32">
        <v>7.0118</v>
      </c>
      <c r="CW87" s="32">
        <v>7.01218</v>
      </c>
      <c r="CX87" s="32">
        <v>7.012569999999999</v>
      </c>
      <c r="CY87" s="32">
        <v>7.01296</v>
      </c>
      <c r="CZ87" s="32">
        <v>16.93741</v>
      </c>
      <c r="DA87" s="32">
        <v>16.93832</v>
      </c>
      <c r="DB87" s="32">
        <v>16.93924</v>
      </c>
      <c r="DC87" s="32">
        <v>24.44012</v>
      </c>
      <c r="DD87" s="32">
        <v>24.44104</v>
      </c>
      <c r="DE87" s="32">
        <v>24.44192</v>
      </c>
      <c r="DF87" s="32">
        <v>24.44284</v>
      </c>
      <c r="DG87" s="32">
        <v>24.44375</v>
      </c>
      <c r="DH87" s="32">
        <v>24.444580000000002</v>
      </c>
      <c r="DI87" s="32">
        <v>24.4455</v>
      </c>
      <c r="DJ87" s="32">
        <v>24.44638</v>
      </c>
      <c r="DK87" s="32">
        <v>24.4473</v>
      </c>
      <c r="DL87" s="32">
        <v>24.44818</v>
      </c>
      <c r="DM87" s="32">
        <v>24.449099999999998</v>
      </c>
      <c r="DN87" s="32">
        <v>24.45001</v>
      </c>
      <c r="DO87" s="32">
        <v>25.4509</v>
      </c>
      <c r="DP87" s="32">
        <v>31.95182</v>
      </c>
      <c r="DQ87" s="32">
        <v>31.9527</v>
      </c>
      <c r="DR87" s="32">
        <v>33.453619999999994</v>
      </c>
      <c r="DS87" s="32">
        <v>33.45453</v>
      </c>
      <c r="DT87" s="32">
        <v>33.54516</v>
      </c>
      <c r="DU87" s="32">
        <v>33.54516</v>
      </c>
      <c r="DV87" s="32">
        <v>33.54516</v>
      </c>
      <c r="DW87" s="32">
        <v>33.54516</v>
      </c>
      <c r="DX87" s="32">
        <v>33.54516</v>
      </c>
      <c r="DY87" s="32">
        <v>33.54516</v>
      </c>
      <c r="DZ87" s="32">
        <v>36.04516</v>
      </c>
      <c r="EA87" s="32">
        <v>31.04516</v>
      </c>
      <c r="EB87" s="32">
        <v>31.04516</v>
      </c>
      <c r="EC87" s="32">
        <v>31.04516</v>
      </c>
      <c r="ED87" s="32">
        <v>31.04516</v>
      </c>
      <c r="EE87" s="32">
        <v>31.04516</v>
      </c>
      <c r="EF87" s="32">
        <v>31.04516</v>
      </c>
      <c r="EG87" s="32">
        <v>31.04516</v>
      </c>
      <c r="EH87" s="32">
        <v>31.04516</v>
      </c>
      <c r="EI87" s="32">
        <v>31.04516</v>
      </c>
      <c r="EJ87" s="32">
        <v>31.04516</v>
      </c>
      <c r="EK87" s="32">
        <v>31.04516</v>
      </c>
      <c r="EL87" s="32">
        <v>31.04516</v>
      </c>
      <c r="EM87" s="32">
        <v>31.04516</v>
      </c>
      <c r="EN87" s="32">
        <v>31.04516</v>
      </c>
      <c r="EO87" s="32">
        <v>31.04516</v>
      </c>
      <c r="EP87" s="32">
        <v>31.04516</v>
      </c>
      <c r="EQ87" s="32">
        <v>31.04516</v>
      </c>
      <c r="ER87" s="32">
        <v>31.04516</v>
      </c>
      <c r="ES87" s="32">
        <v>31.04516</v>
      </c>
      <c r="ET87" s="32">
        <v>31.04516</v>
      </c>
      <c r="EU87" s="32">
        <v>31.04516</v>
      </c>
      <c r="EV87" s="32">
        <v>36.34516000000001</v>
      </c>
      <c r="EW87" s="32">
        <v>55.34516000000001</v>
      </c>
      <c r="EX87" s="32">
        <v>56.34516000000001</v>
      </c>
      <c r="EY87" s="32">
        <v>56.34516000000001</v>
      </c>
      <c r="EZ87" s="32">
        <v>56.34516000000001</v>
      </c>
      <c r="FA87" s="32">
        <v>56.34516000000001</v>
      </c>
      <c r="FB87" s="32">
        <v>56.34516000000001</v>
      </c>
      <c r="FC87" s="32">
        <v>56.364160000000005</v>
      </c>
      <c r="FD87" s="32">
        <v>56.34516000000001</v>
      </c>
      <c r="FE87" s="32">
        <v>56.34516000000001</v>
      </c>
      <c r="FF87" s="32">
        <v>57.34516000000001</v>
      </c>
      <c r="FG87" s="32">
        <v>57.34516000000001</v>
      </c>
      <c r="FH87" s="32">
        <v>57.34516000000001</v>
      </c>
      <c r="FI87" s="32">
        <v>57.34516000000001</v>
      </c>
      <c r="FJ87" s="32">
        <v>57.34516000000001</v>
      </c>
      <c r="FK87" s="32">
        <v>47.34516000000001</v>
      </c>
      <c r="FL87" s="32">
        <v>47.34516000000001</v>
      </c>
      <c r="FM87" s="32">
        <v>47.34516000000001</v>
      </c>
      <c r="FN87" s="32">
        <v>47.34516000000001</v>
      </c>
      <c r="FO87" s="32">
        <v>47.34516000000001</v>
      </c>
      <c r="FP87" s="32">
        <v>47.34516000000001</v>
      </c>
      <c r="FQ87" s="32">
        <v>47.34516000000001</v>
      </c>
      <c r="FR87" s="32">
        <v>47.34516000000001</v>
      </c>
      <c r="FS87" s="32">
        <v>47.34516000000001</v>
      </c>
      <c r="FT87" s="32">
        <v>47.34516000000001</v>
      </c>
      <c r="FU87" s="32">
        <v>47.34516000000001</v>
      </c>
      <c r="FV87" s="32">
        <v>47.438900000000224</v>
      </c>
      <c r="FW87" s="32">
        <v>35.8</v>
      </c>
      <c r="FX87" s="32">
        <v>35.8</v>
      </c>
      <c r="FY87" s="32">
        <v>35.8</v>
      </c>
      <c r="FZ87" s="32">
        <v>36.85</v>
      </c>
      <c r="GA87" s="32">
        <v>36.8</v>
      </c>
      <c r="GB87" s="32">
        <v>36.8</v>
      </c>
      <c r="GC87" s="32">
        <v>37.8</v>
      </c>
      <c r="GD87" s="32">
        <v>37.860490000000006</v>
      </c>
      <c r="GE87" s="32">
        <v>37.97919</v>
      </c>
      <c r="GF87" s="32">
        <v>38.14265</v>
      </c>
      <c r="GG87" s="32">
        <v>37.8347454</v>
      </c>
      <c r="GH87" s="32">
        <v>38.0034475</v>
      </c>
      <c r="GI87" s="32">
        <v>37.3669012</v>
      </c>
      <c r="GJ87" s="32">
        <v>38.0537454</v>
      </c>
      <c r="GK87" s="32">
        <v>38.217199099999995</v>
      </c>
      <c r="GL87" s="32">
        <v>38.38590123</v>
      </c>
      <c r="GM87" s="32">
        <v>38.06720691</v>
      </c>
      <c r="GN87" s="32">
        <v>38.2199237</v>
      </c>
      <c r="GO87" s="32">
        <v>37.588755899999995</v>
      </c>
      <c r="GP87" s="32">
        <v>37.960496899999995</v>
      </c>
      <c r="GQ87" s="32">
        <v>38.1295991</v>
      </c>
      <c r="GR87" s="32">
        <v>38.293182800000004</v>
      </c>
      <c r="GS87" s="32">
        <v>38.03124846</v>
      </c>
      <c r="GT87" s="32">
        <v>38.228950620000006</v>
      </c>
      <c r="GU87" s="32">
        <v>37.293652800000004</v>
      </c>
      <c r="GV87" s="32">
        <v>36.9890585</v>
      </c>
      <c r="GW87" s="32">
        <v>37.17170216</v>
      </c>
      <c r="GX87" s="32">
        <v>37.35240432</v>
      </c>
      <c r="GY87" s="32">
        <v>37.0472485</v>
      </c>
      <c r="GZ87" s="32">
        <v>37.21460525</v>
      </c>
      <c r="HA87" s="32">
        <v>36.25490741</v>
      </c>
      <c r="HB87" s="32">
        <v>35.892248460000005</v>
      </c>
      <c r="HC87" s="32">
        <v>36.07595062</v>
      </c>
      <c r="HD87" s="32">
        <v>31.67509432</v>
      </c>
      <c r="HE87" s="32">
        <v>31.21624846</v>
      </c>
      <c r="HF87" s="32">
        <v>31.40022062</v>
      </c>
      <c r="HG87" s="32">
        <v>30.44484432</v>
      </c>
      <c r="HH87" s="32">
        <v>30.14405846</v>
      </c>
      <c r="HI87" s="32">
        <v>30.31956216</v>
      </c>
      <c r="HJ87" s="32">
        <v>33.504704319999995</v>
      </c>
      <c r="HK87" s="32">
        <v>32.730958460000004</v>
      </c>
      <c r="HL87" s="32">
        <v>35.4016053</v>
      </c>
      <c r="HM87" s="32">
        <v>35.2817474</v>
      </c>
      <c r="HN87" s="32">
        <v>36.428248460000006</v>
      </c>
      <c r="HO87" s="32">
        <v>44.62737616</v>
      </c>
      <c r="HP87" s="32">
        <v>62.22046207</v>
      </c>
      <c r="HQ87" s="32">
        <v>63.59874572</v>
      </c>
      <c r="HR87" s="32">
        <v>62.79235338</v>
      </c>
      <c r="HS87" s="32">
        <v>61.40231652</v>
      </c>
      <c r="HT87" s="32">
        <v>58.61184572</v>
      </c>
      <c r="HU87" s="32">
        <v>52.539130539999995</v>
      </c>
      <c r="HV87" s="32">
        <v>43.3778043</v>
      </c>
      <c r="HW87" s="32">
        <v>49.07126694</v>
      </c>
      <c r="HX87" s="32">
        <v>46.716333299999995</v>
      </c>
      <c r="HY87" s="32">
        <v>48.87345808</v>
      </c>
      <c r="HZ87" s="32">
        <v>48.52459998</v>
      </c>
      <c r="IA87" s="32">
        <v>67.28503708</v>
      </c>
      <c r="IB87" s="32">
        <v>47.79789306</v>
      </c>
      <c r="IC87" s="32">
        <v>46.5647365</v>
      </c>
      <c r="ID87" s="32">
        <v>46.71464074</v>
      </c>
      <c r="IE87" s="32">
        <v>47.053288890000005</v>
      </c>
      <c r="IF87" s="32">
        <v>46.834553330000006</v>
      </c>
      <c r="IG87" s="32">
        <v>47.04085256</v>
      </c>
      <c r="IH87" s="32">
        <v>46.8600167</v>
      </c>
      <c r="II87" s="32">
        <v>48.14469261</v>
      </c>
      <c r="IJ87" s="32">
        <v>46.78649981</v>
      </c>
      <c r="IK87" s="32">
        <v>45.9993469</v>
      </c>
      <c r="IL87" s="32">
        <v>46.78132144</v>
      </c>
      <c r="IM87" s="32">
        <v>46.995994980000006</v>
      </c>
      <c r="IN87" s="32">
        <v>46.809442389999994</v>
      </c>
      <c r="IO87" s="32">
        <v>51.08872349</v>
      </c>
      <c r="IP87" s="32">
        <v>51.305722</v>
      </c>
      <c r="IQ87" s="32">
        <v>50.5210819</v>
      </c>
      <c r="IR87" s="32">
        <v>50.302434500000004</v>
      </c>
      <c r="IS87" s="32">
        <v>52.0223189</v>
      </c>
      <c r="IT87" s="32">
        <v>42.3076431</v>
      </c>
      <c r="IU87" s="32">
        <v>48.140337290000005</v>
      </c>
      <c r="IV87" s="32">
        <v>48.34254608</v>
      </c>
      <c r="IW87" s="32">
        <v>48.56608554</v>
      </c>
      <c r="IX87" s="32">
        <v>42.283763400000005</v>
      </c>
      <c r="IY87" s="32">
        <v>42.341365810000006</v>
      </c>
      <c r="IZ87" s="32">
        <v>42.1563872</v>
      </c>
      <c r="JA87" s="32">
        <v>42.086451999999994</v>
      </c>
      <c r="JB87" s="32">
        <v>42.2999286</v>
      </c>
      <c r="JC87" s="32">
        <v>64.70903614</v>
      </c>
      <c r="JD87" s="32">
        <v>42.285430399999996</v>
      </c>
      <c r="JE87" s="32">
        <v>23.3408625</v>
      </c>
      <c r="JF87" s="32">
        <v>23.012215899999998</v>
      </c>
      <c r="JG87" s="32">
        <v>45.0792654</v>
      </c>
      <c r="JH87" s="32">
        <v>45.1398241</v>
      </c>
      <c r="JI87" s="32">
        <v>45.20687108</v>
      </c>
      <c r="JJ87" s="32">
        <v>45.271642</v>
      </c>
      <c r="JK87" s="32">
        <v>45.3384406</v>
      </c>
      <c r="JL87" s="32">
        <v>45.009805549999996</v>
      </c>
      <c r="JM87" s="32">
        <v>45.07710258</v>
      </c>
      <c r="JN87" s="32">
        <v>45.1440247</v>
      </c>
      <c r="JO87" s="32">
        <v>45.209034</v>
      </c>
      <c r="JP87" s="32">
        <v>45.276080979999996</v>
      </c>
      <c r="JQ87" s="32">
        <v>45.34096528</v>
      </c>
      <c r="JR87" s="32">
        <v>45.012218399999995</v>
      </c>
      <c r="JS87" s="32">
        <v>45.07926537</v>
      </c>
      <c r="JT87" s="32">
        <v>45.141986870000004</v>
      </c>
      <c r="JU87" s="32">
        <v>45.20903397</v>
      </c>
      <c r="JV87" s="32">
        <v>45.273918169999995</v>
      </c>
      <c r="JW87" s="32">
        <v>45.34096527</v>
      </c>
      <c r="JX87" s="32">
        <v>44.9652419</v>
      </c>
      <c r="JY87" s="32">
        <v>45.0917671</v>
      </c>
      <c r="JZ87" s="32">
        <v>45.21830306</v>
      </c>
      <c r="KA87" s="32">
        <v>45.34075708</v>
      </c>
      <c r="KB87" s="32">
        <v>45.46729278</v>
      </c>
      <c r="KC87" s="32">
        <v>59.6109968</v>
      </c>
      <c r="KD87" s="32">
        <v>59.06418804</v>
      </c>
      <c r="KE87" s="32">
        <v>59.250239549999996</v>
      </c>
      <c r="KF87" s="32">
        <v>59.195694280000005</v>
      </c>
      <c r="KG87" s="32">
        <v>59.37773303</v>
      </c>
      <c r="KH87" s="32">
        <v>59.5538994</v>
      </c>
      <c r="KI87" s="32">
        <v>59.540466499999994</v>
      </c>
      <c r="KJ87" s="32">
        <v>69.11225974999999</v>
      </c>
    </row>
    <row r="88" ht="14.25" customHeight="1">
      <c r="A88" s="33" t="s">
        <v>140</v>
      </c>
      <c r="B88" s="34" t="s">
        <v>61</v>
      </c>
      <c r="C88" s="34" t="s">
        <v>61</v>
      </c>
      <c r="D88" s="34" t="s">
        <v>61</v>
      </c>
      <c r="E88" s="34" t="s">
        <v>61</v>
      </c>
      <c r="F88" s="34">
        <v>0.05317</v>
      </c>
      <c r="G88" s="34">
        <v>0.07004</v>
      </c>
      <c r="H88" s="34" t="s">
        <v>61</v>
      </c>
      <c r="I88" s="34" t="s">
        <v>61</v>
      </c>
      <c r="J88" s="34" t="s">
        <v>61</v>
      </c>
      <c r="K88" s="34" t="s">
        <v>61</v>
      </c>
      <c r="L88" s="34" t="s">
        <v>61</v>
      </c>
      <c r="M88" s="34" t="s">
        <v>61</v>
      </c>
      <c r="N88" s="34" t="s">
        <v>61</v>
      </c>
      <c r="O88" s="34" t="s">
        <v>61</v>
      </c>
      <c r="P88" s="34" t="s">
        <v>61</v>
      </c>
      <c r="Q88" s="34" t="s">
        <v>61</v>
      </c>
      <c r="R88" s="34">
        <v>2.05</v>
      </c>
      <c r="S88" s="34">
        <v>2.106</v>
      </c>
      <c r="T88" s="34">
        <v>2.045</v>
      </c>
      <c r="U88" s="34">
        <v>2.045</v>
      </c>
      <c r="V88" s="34">
        <v>2.045</v>
      </c>
      <c r="W88" s="34">
        <v>2.045</v>
      </c>
      <c r="X88" s="34">
        <v>2.045</v>
      </c>
      <c r="Y88" s="34">
        <v>1.476</v>
      </c>
      <c r="Z88" s="34">
        <v>1.291</v>
      </c>
      <c r="AA88" s="34">
        <v>2.045</v>
      </c>
      <c r="AB88" s="34">
        <v>2.046</v>
      </c>
      <c r="AC88" s="34">
        <v>2.045</v>
      </c>
      <c r="AD88" s="34">
        <v>2.045</v>
      </c>
      <c r="AE88" s="34">
        <v>2.045</v>
      </c>
      <c r="AF88" s="34">
        <v>2.045</v>
      </c>
      <c r="AG88" s="34">
        <v>2.045</v>
      </c>
      <c r="AH88" s="34">
        <v>2.045</v>
      </c>
      <c r="AI88" s="34">
        <v>2.045</v>
      </c>
      <c r="AJ88" s="34">
        <v>2.045</v>
      </c>
      <c r="AK88" s="32">
        <v>2.046</v>
      </c>
      <c r="AL88" s="32">
        <v>2.045</v>
      </c>
      <c r="AM88" s="32">
        <v>2.045</v>
      </c>
      <c r="AN88" s="32">
        <v>2.045</v>
      </c>
      <c r="AO88" s="32">
        <v>2.045</v>
      </c>
      <c r="AP88" s="32">
        <v>2.585</v>
      </c>
      <c r="AQ88" s="32">
        <v>2.046</v>
      </c>
      <c r="AR88" s="32">
        <v>2.04516</v>
      </c>
      <c r="AS88" s="32">
        <v>2.04516</v>
      </c>
      <c r="AT88" s="32">
        <v>4.27822</v>
      </c>
      <c r="AU88" s="32">
        <v>4.27822</v>
      </c>
      <c r="AV88" s="32">
        <v>4.27822</v>
      </c>
      <c r="AW88" s="32">
        <v>4.27822</v>
      </c>
      <c r="AX88" s="32">
        <v>9.318</v>
      </c>
      <c r="AY88" s="32">
        <v>7.04516</v>
      </c>
      <c r="AZ88" s="32">
        <v>7.04516</v>
      </c>
      <c r="BA88" s="32">
        <v>7.04516</v>
      </c>
      <c r="BB88" s="32">
        <v>7.04516</v>
      </c>
      <c r="BC88" s="32">
        <v>7.04516</v>
      </c>
      <c r="BD88" s="32">
        <v>7.04516</v>
      </c>
      <c r="BE88" s="32">
        <v>7.04516</v>
      </c>
      <c r="BF88" s="32">
        <v>7.04516</v>
      </c>
      <c r="BG88" s="32">
        <v>7.04516</v>
      </c>
      <c r="BH88" s="32">
        <v>7.04516</v>
      </c>
      <c r="BI88" s="32">
        <v>6.99841</v>
      </c>
      <c r="BJ88" s="32">
        <v>6.9987200000000005</v>
      </c>
      <c r="BK88" s="32">
        <v>6.999029999999999</v>
      </c>
      <c r="BL88" s="32">
        <v>6.99933</v>
      </c>
      <c r="BM88" s="32">
        <v>6.99965</v>
      </c>
      <c r="BN88" s="32">
        <v>6.99996</v>
      </c>
      <c r="BO88" s="32">
        <v>7.00027</v>
      </c>
      <c r="BP88" s="32">
        <v>7.00059</v>
      </c>
      <c r="BQ88" s="32">
        <v>7.00091</v>
      </c>
      <c r="BR88" s="32">
        <v>7.00123</v>
      </c>
      <c r="BS88" s="32">
        <v>7.00155</v>
      </c>
      <c r="BT88" s="32">
        <v>7.00188</v>
      </c>
      <c r="BU88" s="32">
        <v>7.00221</v>
      </c>
      <c r="BV88" s="32">
        <v>7.00253</v>
      </c>
      <c r="BW88" s="32">
        <v>7.00286</v>
      </c>
      <c r="BX88" s="32">
        <v>7.0032</v>
      </c>
      <c r="BY88" s="32">
        <v>7.00353</v>
      </c>
      <c r="BZ88" s="32">
        <v>7.00387</v>
      </c>
      <c r="CA88" s="32">
        <v>7.00421</v>
      </c>
      <c r="CB88" s="32">
        <v>7.00455</v>
      </c>
      <c r="CC88" s="32">
        <v>7.0048900000000005</v>
      </c>
      <c r="CD88" s="32">
        <v>7.005229999999999</v>
      </c>
      <c r="CE88" s="32">
        <v>7.00558</v>
      </c>
      <c r="CF88" s="32">
        <v>7.00593</v>
      </c>
      <c r="CG88" s="32">
        <v>7.006279999999999</v>
      </c>
      <c r="CH88" s="32">
        <v>7.00663</v>
      </c>
      <c r="CI88" s="32">
        <v>7.00699</v>
      </c>
      <c r="CJ88" s="32">
        <v>7.00734</v>
      </c>
      <c r="CK88" s="32">
        <v>7.0077</v>
      </c>
      <c r="CL88" s="32">
        <v>7.00807</v>
      </c>
      <c r="CM88" s="32">
        <v>7.008430000000001</v>
      </c>
      <c r="CN88" s="32">
        <v>7.00879</v>
      </c>
      <c r="CO88" s="32">
        <v>7.00916</v>
      </c>
      <c r="CP88" s="32">
        <v>7.00953</v>
      </c>
      <c r="CQ88" s="32">
        <v>7.0099</v>
      </c>
      <c r="CR88" s="32">
        <v>7.01028</v>
      </c>
      <c r="CS88" s="32">
        <v>7.01066</v>
      </c>
      <c r="CT88" s="32">
        <v>7.01103</v>
      </c>
      <c r="CU88" s="32">
        <v>7.01142</v>
      </c>
      <c r="CV88" s="32">
        <v>7.0118</v>
      </c>
      <c r="CW88" s="32">
        <v>7.01218</v>
      </c>
      <c r="CX88" s="32">
        <v>7.012569999999999</v>
      </c>
      <c r="CY88" s="32">
        <v>7.01296</v>
      </c>
      <c r="CZ88" s="32">
        <v>16.93741</v>
      </c>
      <c r="DA88" s="32">
        <v>16.93832</v>
      </c>
      <c r="DB88" s="32">
        <v>16.93924</v>
      </c>
      <c r="DC88" s="32">
        <v>24.44012</v>
      </c>
      <c r="DD88" s="32">
        <v>24.44104</v>
      </c>
      <c r="DE88" s="32">
        <v>24.44192</v>
      </c>
      <c r="DF88" s="32">
        <v>24.44284</v>
      </c>
      <c r="DG88" s="32">
        <v>24.44375</v>
      </c>
      <c r="DH88" s="32">
        <v>24.444580000000002</v>
      </c>
      <c r="DI88" s="32">
        <v>24.4455</v>
      </c>
      <c r="DJ88" s="32">
        <v>24.44638</v>
      </c>
      <c r="DK88" s="32">
        <v>24.4473</v>
      </c>
      <c r="DL88" s="32">
        <v>24.44818</v>
      </c>
      <c r="DM88" s="32">
        <v>24.449099999999998</v>
      </c>
      <c r="DN88" s="32">
        <v>24.45001</v>
      </c>
      <c r="DO88" s="32">
        <v>25.4509</v>
      </c>
      <c r="DP88" s="32">
        <v>31.95182</v>
      </c>
      <c r="DQ88" s="32">
        <v>31.9527</v>
      </c>
      <c r="DR88" s="32">
        <v>33.453619999999994</v>
      </c>
      <c r="DS88" s="32">
        <v>33.45453</v>
      </c>
      <c r="DT88" s="32">
        <v>33.54516</v>
      </c>
      <c r="DU88" s="32">
        <v>33.54516</v>
      </c>
      <c r="DV88" s="32">
        <v>33.54516</v>
      </c>
      <c r="DW88" s="32">
        <v>33.54516</v>
      </c>
      <c r="DX88" s="32">
        <v>33.54516</v>
      </c>
      <c r="DY88" s="32">
        <v>33.54516</v>
      </c>
      <c r="DZ88" s="32">
        <v>36.04516</v>
      </c>
      <c r="EA88" s="32">
        <v>31.04516</v>
      </c>
      <c r="EB88" s="32">
        <v>31.04516</v>
      </c>
      <c r="EC88" s="32">
        <v>31.04516</v>
      </c>
      <c r="ED88" s="32">
        <v>31.04516</v>
      </c>
      <c r="EE88" s="32">
        <v>31.04516</v>
      </c>
      <c r="EF88" s="32">
        <v>31.04516</v>
      </c>
      <c r="EG88" s="32">
        <v>31.04516</v>
      </c>
      <c r="EH88" s="32">
        <v>31.04516</v>
      </c>
      <c r="EI88" s="32">
        <v>31.04516</v>
      </c>
      <c r="EJ88" s="32">
        <v>31.04516</v>
      </c>
      <c r="EK88" s="32">
        <v>31.04516</v>
      </c>
      <c r="EL88" s="32">
        <v>31.04516</v>
      </c>
      <c r="EM88" s="32">
        <v>31.04516</v>
      </c>
      <c r="EN88" s="32">
        <v>31.04516</v>
      </c>
      <c r="EO88" s="32">
        <v>31.04516</v>
      </c>
      <c r="EP88" s="32">
        <v>31.04516</v>
      </c>
      <c r="EQ88" s="32">
        <v>31.04516</v>
      </c>
      <c r="ER88" s="32">
        <v>31.04516</v>
      </c>
      <c r="ES88" s="32">
        <v>31.04516</v>
      </c>
      <c r="ET88" s="32">
        <v>31.04516</v>
      </c>
      <c r="EU88" s="32">
        <v>31.04516</v>
      </c>
      <c r="EV88" s="32">
        <v>36.34516000000001</v>
      </c>
      <c r="EW88" s="32">
        <v>55.34516000000001</v>
      </c>
      <c r="EX88" s="32">
        <v>56.34516000000001</v>
      </c>
      <c r="EY88" s="32">
        <v>56.34516000000001</v>
      </c>
      <c r="EZ88" s="32">
        <v>56.34516000000001</v>
      </c>
      <c r="FA88" s="32">
        <v>56.34516000000001</v>
      </c>
      <c r="FB88" s="32">
        <v>56.34516000000001</v>
      </c>
      <c r="FC88" s="32">
        <v>56.34516000000001</v>
      </c>
      <c r="FD88" s="32">
        <v>56.34516000000001</v>
      </c>
      <c r="FE88" s="32">
        <v>56.34516000000001</v>
      </c>
      <c r="FF88" s="32">
        <v>57.34516000000001</v>
      </c>
      <c r="FG88" s="32">
        <v>57.34516000000001</v>
      </c>
      <c r="FH88" s="32">
        <v>57.34516000000001</v>
      </c>
      <c r="FI88" s="32">
        <v>57.34516000000001</v>
      </c>
      <c r="FJ88" s="32">
        <v>57.34516000000001</v>
      </c>
      <c r="FK88" s="32">
        <v>47.34516000000001</v>
      </c>
      <c r="FL88" s="32">
        <v>47.34516000000001</v>
      </c>
      <c r="FM88" s="32">
        <v>47.34516000000001</v>
      </c>
      <c r="FN88" s="32">
        <v>47.34516000000001</v>
      </c>
      <c r="FO88" s="32">
        <v>47.34516000000001</v>
      </c>
      <c r="FP88" s="32">
        <v>47.34516000000001</v>
      </c>
      <c r="FQ88" s="32">
        <v>46.34516000000001</v>
      </c>
      <c r="FR88" s="32">
        <v>47.34516000000001</v>
      </c>
      <c r="FS88" s="32">
        <v>47.34516000000001</v>
      </c>
      <c r="FT88" s="32">
        <v>47.34516000000001</v>
      </c>
      <c r="FU88" s="32">
        <v>47.34516000000001</v>
      </c>
      <c r="FV88" s="32">
        <v>47.438900000000224</v>
      </c>
      <c r="FW88" s="32">
        <v>35.8</v>
      </c>
      <c r="FX88" s="32">
        <v>35.8</v>
      </c>
      <c r="FY88" s="32">
        <v>35.8</v>
      </c>
      <c r="FZ88" s="32">
        <v>36.85</v>
      </c>
      <c r="GA88" s="32">
        <v>36.8</v>
      </c>
      <c r="GB88" s="32">
        <v>36.8</v>
      </c>
      <c r="GC88" s="32">
        <v>37.8</v>
      </c>
      <c r="GD88" s="32">
        <v>37.860490000000006</v>
      </c>
      <c r="GE88" s="32">
        <v>37.97919</v>
      </c>
      <c r="GF88" s="32">
        <v>38.14265</v>
      </c>
      <c r="GG88" s="32">
        <v>37.8347454</v>
      </c>
      <c r="GH88" s="32">
        <v>38.0034475</v>
      </c>
      <c r="GI88" s="32">
        <v>37.3669012</v>
      </c>
      <c r="GJ88" s="32">
        <v>38.0537454</v>
      </c>
      <c r="GK88" s="32">
        <v>38.217199099999995</v>
      </c>
      <c r="GL88" s="32">
        <v>38.38590123</v>
      </c>
      <c r="GM88" s="32">
        <v>38.06720691</v>
      </c>
      <c r="GN88" s="32">
        <v>38.2199237</v>
      </c>
      <c r="GO88" s="32">
        <v>37.588755899999995</v>
      </c>
      <c r="GP88" s="32">
        <v>37.960496899999995</v>
      </c>
      <c r="GQ88" s="32">
        <v>38.1295991</v>
      </c>
      <c r="GR88" s="32">
        <v>38.293182800000004</v>
      </c>
      <c r="GS88" s="32">
        <v>38.03124846</v>
      </c>
      <c r="GT88" s="32">
        <v>38.228950620000006</v>
      </c>
      <c r="GU88" s="32">
        <v>37.293652800000004</v>
      </c>
      <c r="GV88" s="32">
        <v>36.9890585</v>
      </c>
      <c r="GW88" s="32">
        <v>37.17170216</v>
      </c>
      <c r="GX88" s="32">
        <v>37.35240432</v>
      </c>
      <c r="GY88" s="32">
        <v>37.0472485</v>
      </c>
      <c r="GZ88" s="32">
        <v>37.21460525</v>
      </c>
      <c r="HA88" s="32">
        <v>36.25490741</v>
      </c>
      <c r="HB88" s="32">
        <v>35.892248460000005</v>
      </c>
      <c r="HC88" s="32">
        <v>36.07595062</v>
      </c>
      <c r="HD88" s="32">
        <v>31.67509432</v>
      </c>
      <c r="HE88" s="32">
        <v>31.21624846</v>
      </c>
      <c r="HF88" s="32">
        <v>31.40022062</v>
      </c>
      <c r="HG88" s="32">
        <v>30.44484432</v>
      </c>
      <c r="HH88" s="32">
        <v>30.14405846</v>
      </c>
      <c r="HI88" s="32">
        <v>30.31956216</v>
      </c>
      <c r="HJ88" s="32">
        <v>33.504704319999995</v>
      </c>
      <c r="HK88" s="32">
        <v>32.730958460000004</v>
      </c>
      <c r="HL88" s="32">
        <v>35.4016053</v>
      </c>
      <c r="HM88" s="32">
        <v>35.2817474</v>
      </c>
      <c r="HN88" s="32">
        <v>36.428248460000006</v>
      </c>
      <c r="HO88" s="32">
        <v>44.62737616</v>
      </c>
      <c r="HP88" s="32">
        <v>62.22046207</v>
      </c>
      <c r="HQ88" s="32">
        <v>63.59874572</v>
      </c>
      <c r="HR88" s="32">
        <v>62.79235338</v>
      </c>
      <c r="HS88" s="32">
        <v>61.40231652</v>
      </c>
      <c r="HT88" s="32">
        <v>58.61184572</v>
      </c>
      <c r="HU88" s="32">
        <v>52.539130539999995</v>
      </c>
      <c r="HV88" s="32">
        <v>43.3778043</v>
      </c>
      <c r="HW88" s="32">
        <v>49.07126694</v>
      </c>
      <c r="HX88" s="32">
        <v>46.716333299999995</v>
      </c>
      <c r="HY88" s="32">
        <v>48.87345808</v>
      </c>
      <c r="HZ88" s="32">
        <v>48.52459998</v>
      </c>
      <c r="IA88" s="32">
        <v>67.28503708</v>
      </c>
      <c r="IB88" s="32">
        <v>47.79789306</v>
      </c>
      <c r="IC88" s="32">
        <v>46.5647365</v>
      </c>
      <c r="ID88" s="32">
        <v>46.71464074</v>
      </c>
      <c r="IE88" s="32">
        <v>47.053288890000005</v>
      </c>
      <c r="IF88" s="32">
        <v>46.834553330000006</v>
      </c>
      <c r="IG88" s="32">
        <v>47.04085256</v>
      </c>
      <c r="IH88" s="32">
        <v>46.8600167</v>
      </c>
      <c r="II88" s="32">
        <v>48.14469261</v>
      </c>
      <c r="IJ88" s="32">
        <v>46.78649981</v>
      </c>
      <c r="IK88" s="32">
        <v>45.9993469</v>
      </c>
      <c r="IL88" s="32">
        <v>46.78132144</v>
      </c>
      <c r="IM88" s="32">
        <v>46.995994980000006</v>
      </c>
      <c r="IN88" s="32">
        <v>46.809442389999994</v>
      </c>
      <c r="IO88" s="32">
        <v>51.08872349</v>
      </c>
      <c r="IP88" s="32">
        <v>51.305722</v>
      </c>
      <c r="IQ88" s="32">
        <v>50.5210819</v>
      </c>
      <c r="IR88" s="32">
        <v>50.302434500000004</v>
      </c>
      <c r="IS88" s="32">
        <v>52.0223189</v>
      </c>
      <c r="IT88" s="32">
        <v>42.3076431</v>
      </c>
      <c r="IU88" s="32">
        <v>48.140337290000005</v>
      </c>
      <c r="IV88" s="32">
        <v>48.34254608</v>
      </c>
      <c r="IW88" s="32">
        <v>48.56608554</v>
      </c>
      <c r="IX88" s="32">
        <v>42.283763400000005</v>
      </c>
      <c r="IY88" s="32">
        <v>42.341365810000006</v>
      </c>
      <c r="IZ88" s="32">
        <v>42.1563872</v>
      </c>
      <c r="JA88" s="32">
        <v>42.086451999999994</v>
      </c>
      <c r="JB88" s="32">
        <v>42.2999286</v>
      </c>
      <c r="JC88" s="32">
        <v>64.70903614</v>
      </c>
      <c r="JD88" s="32">
        <v>42.285430399999996</v>
      </c>
      <c r="JE88" s="32">
        <v>23.3408625</v>
      </c>
      <c r="JF88" s="32">
        <v>23.012215899999998</v>
      </c>
      <c r="JG88" s="32">
        <v>45.0792654</v>
      </c>
      <c r="JH88" s="32">
        <v>45.1398241</v>
      </c>
      <c r="JI88" s="32">
        <v>45.20687108</v>
      </c>
      <c r="JJ88" s="32">
        <v>45.271642</v>
      </c>
      <c r="JK88" s="32">
        <v>45.3384406</v>
      </c>
      <c r="JL88" s="32">
        <v>45.009805549999996</v>
      </c>
      <c r="JM88" s="32">
        <v>45.07710258</v>
      </c>
      <c r="JN88" s="32">
        <v>45.1440247</v>
      </c>
      <c r="JO88" s="32">
        <v>45.209034</v>
      </c>
      <c r="JP88" s="32">
        <v>45.276080979999996</v>
      </c>
      <c r="JQ88" s="32">
        <v>45.34096528</v>
      </c>
      <c r="JR88" s="32">
        <v>45.012218399999995</v>
      </c>
      <c r="JS88" s="32">
        <v>45.07926537</v>
      </c>
      <c r="JT88" s="32">
        <v>45.141986870000004</v>
      </c>
      <c r="JU88" s="32">
        <v>45.20903397</v>
      </c>
      <c r="JV88" s="32">
        <v>45.273918169999995</v>
      </c>
      <c r="JW88" s="32">
        <v>45.34096527</v>
      </c>
      <c r="JX88" s="32">
        <v>44.9652419</v>
      </c>
      <c r="JY88" s="32">
        <v>45.0917671</v>
      </c>
      <c r="JZ88" s="32">
        <v>45.21830306</v>
      </c>
      <c r="KA88" s="32">
        <v>45.34075708</v>
      </c>
      <c r="KB88" s="32">
        <v>45.46729278</v>
      </c>
      <c r="KC88" s="32">
        <v>59.6109968</v>
      </c>
      <c r="KD88" s="32">
        <v>59.06418804</v>
      </c>
      <c r="KE88" s="32">
        <v>59.250239549999996</v>
      </c>
      <c r="KF88" s="32">
        <v>59.195694280000005</v>
      </c>
      <c r="KG88" s="32">
        <v>59.37773303</v>
      </c>
      <c r="KH88" s="32">
        <v>59.5538994</v>
      </c>
      <c r="KI88" s="32">
        <v>59.540466499999994</v>
      </c>
      <c r="KJ88" s="32">
        <v>69.11225974999999</v>
      </c>
    </row>
    <row r="89" ht="14.25" customHeight="1">
      <c r="A89" s="33" t="s">
        <v>109</v>
      </c>
      <c r="B89" s="34" t="s">
        <v>61</v>
      </c>
      <c r="C89" s="34" t="s">
        <v>61</v>
      </c>
      <c r="D89" s="34" t="s">
        <v>61</v>
      </c>
      <c r="E89" s="34" t="s">
        <v>61</v>
      </c>
      <c r="F89" s="34">
        <v>0.05317</v>
      </c>
      <c r="G89" s="34">
        <v>0.07004</v>
      </c>
      <c r="H89" s="34" t="s">
        <v>61</v>
      </c>
      <c r="I89" s="34" t="s">
        <v>61</v>
      </c>
      <c r="J89" s="34" t="s">
        <v>61</v>
      </c>
      <c r="K89" s="34" t="s">
        <v>61</v>
      </c>
      <c r="L89" s="34" t="s">
        <v>61</v>
      </c>
      <c r="M89" s="34" t="s">
        <v>61</v>
      </c>
      <c r="N89" s="34" t="s">
        <v>61</v>
      </c>
      <c r="O89" s="34" t="s">
        <v>61</v>
      </c>
      <c r="P89" s="34" t="s">
        <v>61</v>
      </c>
      <c r="Q89" s="34" t="s">
        <v>61</v>
      </c>
      <c r="R89" s="34">
        <v>2.05</v>
      </c>
      <c r="S89" s="34">
        <v>2.106</v>
      </c>
      <c r="T89" s="34">
        <v>2.045</v>
      </c>
      <c r="U89" s="34">
        <v>2.045</v>
      </c>
      <c r="V89" s="34">
        <v>2.045</v>
      </c>
      <c r="W89" s="34">
        <v>2.045</v>
      </c>
      <c r="X89" s="34">
        <v>2.045</v>
      </c>
      <c r="Y89" s="34">
        <v>1.476</v>
      </c>
      <c r="Z89" s="34">
        <v>1.291</v>
      </c>
      <c r="AA89" s="34">
        <v>2.045</v>
      </c>
      <c r="AB89" s="34">
        <v>2.046</v>
      </c>
      <c r="AC89" s="34">
        <v>2.045</v>
      </c>
      <c r="AD89" s="34">
        <v>2.045</v>
      </c>
      <c r="AE89" s="34">
        <v>2.045</v>
      </c>
      <c r="AF89" s="34">
        <v>2.045</v>
      </c>
      <c r="AG89" s="34">
        <v>2.045</v>
      </c>
      <c r="AH89" s="34">
        <v>2.045</v>
      </c>
      <c r="AI89" s="34">
        <v>2.045</v>
      </c>
      <c r="AJ89" s="34">
        <v>2.045</v>
      </c>
      <c r="AK89" s="32">
        <v>2.046</v>
      </c>
      <c r="AL89" s="32">
        <v>2.045</v>
      </c>
      <c r="AM89" s="32">
        <v>2.045</v>
      </c>
      <c r="AN89" s="32">
        <v>2.045</v>
      </c>
      <c r="AO89" s="32">
        <v>2.045</v>
      </c>
      <c r="AP89" s="32">
        <v>2.585</v>
      </c>
      <c r="AQ89" s="32">
        <v>2.046</v>
      </c>
      <c r="AR89" s="32">
        <v>2.04516</v>
      </c>
      <c r="AS89" s="32">
        <v>2.04516</v>
      </c>
      <c r="AT89" s="32">
        <v>4.27822</v>
      </c>
      <c r="AU89" s="32">
        <v>4.27822</v>
      </c>
      <c r="AV89" s="32">
        <v>4.27822</v>
      </c>
      <c r="AW89" s="32">
        <v>4.27822</v>
      </c>
      <c r="AX89" s="32">
        <v>9.318</v>
      </c>
      <c r="AY89" s="32">
        <v>7.04516</v>
      </c>
      <c r="AZ89" s="32">
        <v>7.04516</v>
      </c>
      <c r="BA89" s="32">
        <v>7.04516</v>
      </c>
      <c r="BB89" s="32">
        <v>7.04516</v>
      </c>
      <c r="BC89" s="32">
        <v>7.04516</v>
      </c>
      <c r="BD89" s="32">
        <v>7.04516</v>
      </c>
      <c r="BE89" s="32">
        <v>7.04516</v>
      </c>
      <c r="BF89" s="32">
        <v>7.04516</v>
      </c>
      <c r="BG89" s="32">
        <v>7.04516</v>
      </c>
      <c r="BH89" s="32">
        <v>7.04516</v>
      </c>
      <c r="BI89" s="32">
        <v>6.99841</v>
      </c>
      <c r="BJ89" s="32">
        <v>6.9987200000000005</v>
      </c>
      <c r="BK89" s="32">
        <v>6.999029999999999</v>
      </c>
      <c r="BL89" s="32">
        <v>6.99933</v>
      </c>
      <c r="BM89" s="32">
        <v>6.99965</v>
      </c>
      <c r="BN89" s="32">
        <v>6.99996</v>
      </c>
      <c r="BO89" s="32">
        <v>7.00027</v>
      </c>
      <c r="BP89" s="32">
        <v>7.00059</v>
      </c>
      <c r="BQ89" s="32">
        <v>7.00091</v>
      </c>
      <c r="BR89" s="32">
        <v>7.00123</v>
      </c>
      <c r="BS89" s="32">
        <v>7.00155</v>
      </c>
      <c r="BT89" s="32">
        <v>7.00188</v>
      </c>
      <c r="BU89" s="32">
        <v>7.00221</v>
      </c>
      <c r="BV89" s="32">
        <v>7.00253</v>
      </c>
      <c r="BW89" s="32">
        <v>7.00286</v>
      </c>
      <c r="BX89" s="32">
        <v>7.0032</v>
      </c>
      <c r="BY89" s="32">
        <v>7.00353</v>
      </c>
      <c r="BZ89" s="32">
        <v>7.00387</v>
      </c>
      <c r="CA89" s="32">
        <v>7.00421</v>
      </c>
      <c r="CB89" s="32">
        <v>7.00455</v>
      </c>
      <c r="CC89" s="32">
        <v>7.0048900000000005</v>
      </c>
      <c r="CD89" s="32">
        <v>7.005229999999999</v>
      </c>
      <c r="CE89" s="32">
        <v>7.00558</v>
      </c>
      <c r="CF89" s="32">
        <v>7.00593</v>
      </c>
      <c r="CG89" s="32">
        <v>7.006279999999999</v>
      </c>
      <c r="CH89" s="32">
        <v>7.00663</v>
      </c>
      <c r="CI89" s="32">
        <v>7.00699</v>
      </c>
      <c r="CJ89" s="32">
        <v>7.00734</v>
      </c>
      <c r="CK89" s="32">
        <v>7.0077</v>
      </c>
      <c r="CL89" s="32">
        <v>7.00807</v>
      </c>
      <c r="CM89" s="32">
        <v>7.008430000000001</v>
      </c>
      <c r="CN89" s="32">
        <v>7.00879</v>
      </c>
      <c r="CO89" s="32">
        <v>7.00916</v>
      </c>
      <c r="CP89" s="32">
        <v>7.00953</v>
      </c>
      <c r="CQ89" s="32">
        <v>7.0099</v>
      </c>
      <c r="CR89" s="32">
        <v>7.01028</v>
      </c>
      <c r="CS89" s="32">
        <v>7.01066</v>
      </c>
      <c r="CT89" s="32">
        <v>7.01103</v>
      </c>
      <c r="CU89" s="32">
        <v>7.01142</v>
      </c>
      <c r="CV89" s="32">
        <v>7.0118</v>
      </c>
      <c r="CW89" s="32">
        <v>7.01218</v>
      </c>
      <c r="CX89" s="32">
        <v>7.012569999999999</v>
      </c>
      <c r="CY89" s="32">
        <v>7.01296</v>
      </c>
      <c r="CZ89" s="32">
        <v>16.93741</v>
      </c>
      <c r="DA89" s="32">
        <v>16.93832</v>
      </c>
      <c r="DB89" s="32">
        <v>16.93924</v>
      </c>
      <c r="DC89" s="32">
        <v>24.44012</v>
      </c>
      <c r="DD89" s="32">
        <v>24.44104</v>
      </c>
      <c r="DE89" s="32">
        <v>24.44192</v>
      </c>
      <c r="DF89" s="32">
        <v>24.44284</v>
      </c>
      <c r="DG89" s="32">
        <v>24.44375</v>
      </c>
      <c r="DH89" s="32">
        <v>24.444580000000002</v>
      </c>
      <c r="DI89" s="32">
        <v>24.4455</v>
      </c>
      <c r="DJ89" s="32">
        <v>24.44638</v>
      </c>
      <c r="DK89" s="32">
        <v>24.4473</v>
      </c>
      <c r="DL89" s="32">
        <v>24.44818</v>
      </c>
      <c r="DM89" s="32">
        <v>24.449099999999998</v>
      </c>
      <c r="DN89" s="32">
        <v>24.45001</v>
      </c>
      <c r="DO89" s="32">
        <v>25.4509</v>
      </c>
      <c r="DP89" s="32">
        <v>31.95182</v>
      </c>
      <c r="DQ89" s="32">
        <v>31.9527</v>
      </c>
      <c r="DR89" s="32">
        <v>33.453619999999994</v>
      </c>
      <c r="DS89" s="32">
        <v>33.45453</v>
      </c>
      <c r="DT89" s="32">
        <v>33.54516</v>
      </c>
      <c r="DU89" s="32">
        <v>33.54516</v>
      </c>
      <c r="DV89" s="32">
        <v>33.54516</v>
      </c>
      <c r="DW89" s="32">
        <v>33.54516</v>
      </c>
      <c r="DX89" s="32">
        <v>33.54516</v>
      </c>
      <c r="DY89" s="32">
        <v>33.54516</v>
      </c>
      <c r="DZ89" s="32">
        <v>36.04516</v>
      </c>
      <c r="EA89" s="32">
        <v>31.04516</v>
      </c>
      <c r="EB89" s="32">
        <v>31.04516</v>
      </c>
      <c r="EC89" s="32">
        <v>31.04516</v>
      </c>
      <c r="ED89" s="32">
        <v>31.04516</v>
      </c>
      <c r="EE89" s="32">
        <v>31.04516</v>
      </c>
      <c r="EF89" s="32">
        <v>31.04516</v>
      </c>
      <c r="EG89" s="32">
        <v>31.04516</v>
      </c>
      <c r="EH89" s="32">
        <v>31.04516</v>
      </c>
      <c r="EI89" s="32">
        <v>31.04516</v>
      </c>
      <c r="EJ89" s="32">
        <v>31.04516</v>
      </c>
      <c r="EK89" s="32">
        <v>31.04516</v>
      </c>
      <c r="EL89" s="32">
        <v>31.04516</v>
      </c>
      <c r="EM89" s="32">
        <v>31.04516</v>
      </c>
      <c r="EN89" s="32">
        <v>31.04516</v>
      </c>
      <c r="EO89" s="32">
        <v>31.04516</v>
      </c>
      <c r="EP89" s="32">
        <v>31.04516</v>
      </c>
      <c r="EQ89" s="32">
        <v>31.04516</v>
      </c>
      <c r="ER89" s="32">
        <v>31.04516</v>
      </c>
      <c r="ES89" s="32">
        <v>31.04516</v>
      </c>
      <c r="ET89" s="32">
        <v>31.04516</v>
      </c>
      <c r="EU89" s="32">
        <v>31.04516</v>
      </c>
      <c r="EV89" s="32">
        <v>36.34516000000001</v>
      </c>
      <c r="EW89" s="32">
        <v>55.34516000000001</v>
      </c>
      <c r="EX89" s="32">
        <v>56.34516000000001</v>
      </c>
      <c r="EY89" s="32">
        <v>56.34516000000001</v>
      </c>
      <c r="EZ89" s="32">
        <v>56.34516000000001</v>
      </c>
      <c r="FA89" s="32">
        <v>56.34516000000001</v>
      </c>
      <c r="FB89" s="32">
        <v>56.34516000000001</v>
      </c>
      <c r="FC89" s="32">
        <v>56.34516000000001</v>
      </c>
      <c r="FD89" s="32">
        <v>56.34516000000001</v>
      </c>
      <c r="FE89" s="32">
        <v>56.34516000000001</v>
      </c>
      <c r="FF89" s="32">
        <v>56.34516000000001</v>
      </c>
      <c r="FG89" s="32">
        <v>56.34516000000001</v>
      </c>
      <c r="FH89" s="32">
        <v>56.34516000000001</v>
      </c>
      <c r="FI89" s="32">
        <v>56.34516000000001</v>
      </c>
      <c r="FJ89" s="32">
        <v>56.34516000000001</v>
      </c>
      <c r="FK89" s="32">
        <v>46.34516000000001</v>
      </c>
      <c r="FL89" s="32">
        <v>46.34516000000001</v>
      </c>
      <c r="FM89" s="32">
        <v>46.34516000000001</v>
      </c>
      <c r="FN89" s="32">
        <v>46.34516000000001</v>
      </c>
      <c r="FO89" s="32">
        <v>46.34516000000001</v>
      </c>
      <c r="FP89" s="32">
        <v>46.34516000000001</v>
      </c>
      <c r="FQ89" s="32">
        <v>46.34516000000001</v>
      </c>
      <c r="FR89" s="32">
        <v>46.34516000000001</v>
      </c>
      <c r="FS89" s="32">
        <v>46.34516000000001</v>
      </c>
      <c r="FT89" s="32">
        <v>46.34516000000001</v>
      </c>
      <c r="FU89" s="32">
        <v>46.34516000000001</v>
      </c>
      <c r="FV89" s="32">
        <v>46.438900000000224</v>
      </c>
      <c r="FW89" s="32">
        <v>34.8</v>
      </c>
      <c r="FX89" s="32">
        <v>34.8</v>
      </c>
      <c r="FY89" s="32">
        <v>34.8</v>
      </c>
      <c r="FZ89" s="32">
        <v>35.8</v>
      </c>
      <c r="GA89" s="32">
        <v>35.8</v>
      </c>
      <c r="GB89" s="32">
        <v>35.8</v>
      </c>
      <c r="GC89" s="32">
        <v>36.8</v>
      </c>
      <c r="GD89" s="32">
        <v>36.81049000000001</v>
      </c>
      <c r="GE89" s="32">
        <v>36.97319</v>
      </c>
      <c r="GF89" s="32">
        <v>37.13065</v>
      </c>
      <c r="GG89" s="32">
        <v>36.8157454</v>
      </c>
      <c r="GH89" s="32">
        <v>36.9784475</v>
      </c>
      <c r="GI89" s="32">
        <v>36.3359012</v>
      </c>
      <c r="GJ89" s="32">
        <v>37.0157454</v>
      </c>
      <c r="GK89" s="32">
        <v>37.1731991</v>
      </c>
      <c r="GL89" s="32">
        <v>37.335901230000005</v>
      </c>
      <c r="GM89" s="32">
        <v>37.01049691</v>
      </c>
      <c r="GN89" s="32">
        <v>37.1574537</v>
      </c>
      <c r="GO89" s="32">
        <v>36.5201559</v>
      </c>
      <c r="GP89" s="32">
        <v>36.960496899999995</v>
      </c>
      <c r="GQ89" s="32">
        <v>37.1231991</v>
      </c>
      <c r="GR89" s="32">
        <v>37.280652800000006</v>
      </c>
      <c r="GS89" s="32">
        <v>37.01224846</v>
      </c>
      <c r="GT89" s="32">
        <v>37.20395062</v>
      </c>
      <c r="GU89" s="32">
        <v>36.262652800000005</v>
      </c>
      <c r="GV89" s="32">
        <v>35.9512485</v>
      </c>
      <c r="GW89" s="32">
        <v>36.12770216</v>
      </c>
      <c r="GX89" s="32">
        <v>31.80240432</v>
      </c>
      <c r="GY89" s="32">
        <v>35.9902485</v>
      </c>
      <c r="GZ89" s="32">
        <v>36.15220525</v>
      </c>
      <c r="HA89" s="32">
        <v>35.18590741</v>
      </c>
      <c r="HB89" s="32">
        <v>34.892248460000005</v>
      </c>
      <c r="HC89" s="32">
        <v>35.06995062</v>
      </c>
      <c r="HD89" s="32">
        <v>30.66240432</v>
      </c>
      <c r="HE89" s="32">
        <v>30.197248459999997</v>
      </c>
      <c r="HF89" s="32">
        <v>30.37495062</v>
      </c>
      <c r="HG89" s="32">
        <v>29.41340432</v>
      </c>
      <c r="HH89" s="32">
        <v>29.10624846</v>
      </c>
      <c r="HI89" s="32">
        <v>29.27570216</v>
      </c>
      <c r="HJ89" s="32">
        <v>32.45440432</v>
      </c>
      <c r="HK89" s="32">
        <v>31.674248459999998</v>
      </c>
      <c r="HL89" s="32">
        <v>34.3392053</v>
      </c>
      <c r="HM89" s="32">
        <v>34.2129074</v>
      </c>
      <c r="HN89" s="32">
        <v>35.428248460000006</v>
      </c>
      <c r="HO89" s="32">
        <v>35.6189506</v>
      </c>
      <c r="HP89" s="32">
        <v>50.7044043</v>
      </c>
      <c r="HQ89" s="32">
        <v>49.5752485</v>
      </c>
      <c r="HR89" s="32">
        <v>49.762950599999996</v>
      </c>
      <c r="HS89" s="32">
        <v>49.3664043</v>
      </c>
      <c r="HT89" s="32">
        <v>49.0702485</v>
      </c>
      <c r="HU89" s="32">
        <v>42.9917022</v>
      </c>
      <c r="HV89" s="32">
        <v>42.327404300000005</v>
      </c>
      <c r="HW89" s="32">
        <v>42.00972361</v>
      </c>
      <c r="HX89" s="32">
        <v>42.1507083</v>
      </c>
      <c r="HY89" s="32">
        <v>42.3001403</v>
      </c>
      <c r="HZ89" s="32">
        <v>42.024447200000004</v>
      </c>
      <c r="IA89" s="32">
        <v>62.174541239999996</v>
      </c>
      <c r="IB89" s="32">
        <v>42.2975875</v>
      </c>
      <c r="IC89" s="32">
        <v>42.014323170000004</v>
      </c>
      <c r="ID89" s="32">
        <v>42.1638647</v>
      </c>
      <c r="IE89" s="32">
        <v>42.5025823</v>
      </c>
      <c r="IF89" s="32">
        <v>42.28155159</v>
      </c>
      <c r="IG89" s="32">
        <v>42.48826923</v>
      </c>
      <c r="IH89" s="32">
        <v>42.30729275</v>
      </c>
      <c r="II89" s="32">
        <v>42.0909808</v>
      </c>
      <c r="IJ89" s="32">
        <v>42.2840519</v>
      </c>
      <c r="IK89" s="32">
        <v>42.4975969</v>
      </c>
      <c r="IL89" s="32">
        <v>42.2791895</v>
      </c>
      <c r="IM89" s="32">
        <v>42.4927311</v>
      </c>
      <c r="IN89" s="32">
        <v>42.3051924</v>
      </c>
      <c r="IO89" s="32">
        <v>42.084161699999996</v>
      </c>
      <c r="IP89" s="32">
        <v>42.2977033</v>
      </c>
      <c r="IQ89" s="32">
        <v>42.5044208</v>
      </c>
      <c r="IR89" s="32">
        <v>42.2833901</v>
      </c>
      <c r="IS89" s="32">
        <v>42.4901078</v>
      </c>
      <c r="IT89" s="32">
        <v>42.3076431</v>
      </c>
      <c r="IU89" s="32">
        <v>42.0958095</v>
      </c>
      <c r="IV89" s="32">
        <v>42.2888794</v>
      </c>
      <c r="IW89" s="32">
        <v>42.5023008</v>
      </c>
      <c r="IX89" s="32">
        <v>42.283763400000005</v>
      </c>
      <c r="IY89" s="32">
        <v>42.341365810000006</v>
      </c>
      <c r="IZ89" s="32">
        <v>42.1563872</v>
      </c>
      <c r="JA89" s="32">
        <v>42.086451999999994</v>
      </c>
      <c r="JB89" s="32">
        <v>42.2999286</v>
      </c>
      <c r="JC89" s="32">
        <v>42.5065212</v>
      </c>
      <c r="JD89" s="32">
        <v>42.285430399999996</v>
      </c>
      <c r="JE89" s="32">
        <v>23.3408625</v>
      </c>
      <c r="JF89" s="32">
        <v>23.012215899999998</v>
      </c>
      <c r="JG89" s="32">
        <v>45.0792654</v>
      </c>
      <c r="JH89" s="32">
        <v>45.1398241</v>
      </c>
      <c r="JI89" s="32">
        <v>45.20687108</v>
      </c>
      <c r="JJ89" s="32">
        <v>45.271642</v>
      </c>
      <c r="JK89" s="32">
        <v>45.3384406</v>
      </c>
      <c r="JL89" s="32">
        <v>45.009805549999996</v>
      </c>
      <c r="JM89" s="32">
        <v>45.07710258</v>
      </c>
      <c r="JN89" s="32">
        <v>45.1440247</v>
      </c>
      <c r="JO89" s="32">
        <v>45.209034</v>
      </c>
      <c r="JP89" s="32">
        <v>45.276080979999996</v>
      </c>
      <c r="JQ89" s="32">
        <v>45.34096528</v>
      </c>
      <c r="JR89" s="32">
        <v>45.012218399999995</v>
      </c>
      <c r="JS89" s="32">
        <v>45.07926537</v>
      </c>
      <c r="JT89" s="32">
        <v>45.141986870000004</v>
      </c>
      <c r="JU89" s="32">
        <v>45.20903397</v>
      </c>
      <c r="JV89" s="32">
        <v>45.273918169999995</v>
      </c>
      <c r="JW89" s="32">
        <v>45.34096527</v>
      </c>
      <c r="JX89" s="32">
        <v>44.9652419</v>
      </c>
      <c r="JY89" s="32">
        <v>45.0917671</v>
      </c>
      <c r="JZ89" s="32">
        <v>45.21830306</v>
      </c>
      <c r="KA89" s="32">
        <v>45.34075708</v>
      </c>
      <c r="KB89" s="32">
        <v>45.46729278</v>
      </c>
      <c r="KC89" s="32">
        <v>59.6109968</v>
      </c>
      <c r="KD89" s="32">
        <v>59.06418804</v>
      </c>
      <c r="KE89" s="32">
        <v>59.250239549999996</v>
      </c>
      <c r="KF89" s="32">
        <v>59.195694280000005</v>
      </c>
      <c r="KG89" s="32">
        <v>59.37773303</v>
      </c>
      <c r="KH89" s="32">
        <v>59.5538994</v>
      </c>
      <c r="KI89" s="32">
        <v>59.5404665</v>
      </c>
      <c r="KJ89" s="32">
        <v>69.11225975</v>
      </c>
    </row>
    <row r="90" ht="14.25" customHeight="1">
      <c r="A90" s="33" t="s">
        <v>141</v>
      </c>
      <c r="B90" s="34" t="s">
        <v>62</v>
      </c>
      <c r="C90" s="34" t="s">
        <v>62</v>
      </c>
      <c r="D90" s="34" t="s">
        <v>62</v>
      </c>
      <c r="E90" s="34" t="s">
        <v>62</v>
      </c>
      <c r="F90" s="34" t="s">
        <v>62</v>
      </c>
      <c r="G90" s="34" t="s">
        <v>62</v>
      </c>
      <c r="H90" s="34" t="s">
        <v>62</v>
      </c>
      <c r="I90" s="34" t="s">
        <v>62</v>
      </c>
      <c r="J90" s="34" t="s">
        <v>62</v>
      </c>
      <c r="K90" s="34" t="s">
        <v>62</v>
      </c>
      <c r="L90" s="34" t="s">
        <v>62</v>
      </c>
      <c r="M90" s="34" t="s">
        <v>62</v>
      </c>
      <c r="N90" s="34" t="s">
        <v>62</v>
      </c>
      <c r="O90" s="34" t="s">
        <v>62</v>
      </c>
      <c r="P90" s="34" t="s">
        <v>62</v>
      </c>
      <c r="Q90" s="34" t="s">
        <v>62</v>
      </c>
      <c r="R90" s="34" t="s">
        <v>62</v>
      </c>
      <c r="S90" s="34" t="s">
        <v>62</v>
      </c>
      <c r="T90" s="34" t="s">
        <v>62</v>
      </c>
      <c r="U90" s="34" t="s">
        <v>62</v>
      </c>
      <c r="V90" s="34" t="s">
        <v>62</v>
      </c>
      <c r="W90" s="34" t="s">
        <v>62</v>
      </c>
      <c r="X90" s="34" t="s">
        <v>62</v>
      </c>
      <c r="Y90" s="34" t="s">
        <v>62</v>
      </c>
      <c r="Z90" s="34" t="s">
        <v>62</v>
      </c>
      <c r="AA90" s="34" t="s">
        <v>62</v>
      </c>
      <c r="AB90" s="34" t="s">
        <v>62</v>
      </c>
      <c r="AC90" s="34" t="s">
        <v>62</v>
      </c>
      <c r="AD90" s="34" t="s">
        <v>62</v>
      </c>
      <c r="AE90" s="34" t="s">
        <v>62</v>
      </c>
      <c r="AF90" s="34" t="s">
        <v>62</v>
      </c>
      <c r="AG90" s="34" t="s">
        <v>62</v>
      </c>
      <c r="AH90" s="34" t="s">
        <v>62</v>
      </c>
      <c r="AI90" s="34" t="s">
        <v>62</v>
      </c>
      <c r="AJ90" s="34" t="s">
        <v>62</v>
      </c>
      <c r="AK90" s="32" t="s">
        <v>62</v>
      </c>
      <c r="AL90" s="32" t="s">
        <v>62</v>
      </c>
      <c r="AM90" s="32" t="s">
        <v>62</v>
      </c>
      <c r="AN90" s="32" t="s">
        <v>62</v>
      </c>
      <c r="AO90" s="32" t="s">
        <v>62</v>
      </c>
      <c r="AP90" s="32" t="s">
        <v>62</v>
      </c>
      <c r="AQ90" s="32" t="s">
        <v>62</v>
      </c>
      <c r="AR90" s="32" t="s">
        <v>62</v>
      </c>
      <c r="AS90" s="32" t="s">
        <v>62</v>
      </c>
      <c r="AT90" s="32" t="s">
        <v>62</v>
      </c>
      <c r="AU90" s="32" t="s">
        <v>62</v>
      </c>
      <c r="AV90" s="32" t="s">
        <v>62</v>
      </c>
      <c r="AW90" s="32" t="s">
        <v>62</v>
      </c>
      <c r="AX90" s="32" t="s">
        <v>62</v>
      </c>
      <c r="AY90" s="32" t="s">
        <v>62</v>
      </c>
      <c r="AZ90" s="32" t="s">
        <v>62</v>
      </c>
      <c r="BA90" s="32" t="s">
        <v>62</v>
      </c>
      <c r="BB90" s="32" t="s">
        <v>62</v>
      </c>
      <c r="BC90" s="32" t="s">
        <v>62</v>
      </c>
      <c r="BD90" s="32" t="s">
        <v>62</v>
      </c>
      <c r="BE90" s="32" t="s">
        <v>62</v>
      </c>
      <c r="BF90" s="32" t="s">
        <v>62</v>
      </c>
      <c r="BG90" s="32" t="s">
        <v>62</v>
      </c>
      <c r="BH90" s="32" t="s">
        <v>62</v>
      </c>
      <c r="BI90" s="32" t="s">
        <v>62</v>
      </c>
      <c r="BJ90" s="32" t="s">
        <v>62</v>
      </c>
      <c r="BK90" s="32" t="s">
        <v>62</v>
      </c>
      <c r="BL90" s="32" t="s">
        <v>62</v>
      </c>
      <c r="BM90" s="32" t="s">
        <v>62</v>
      </c>
      <c r="BN90" s="32" t="s">
        <v>62</v>
      </c>
      <c r="BO90" s="32" t="s">
        <v>62</v>
      </c>
      <c r="BP90" s="32" t="s">
        <v>62</v>
      </c>
      <c r="BQ90" s="32" t="s">
        <v>62</v>
      </c>
      <c r="BR90" s="32" t="s">
        <v>62</v>
      </c>
      <c r="BS90" s="32" t="s">
        <v>62</v>
      </c>
      <c r="BT90" s="32" t="s">
        <v>62</v>
      </c>
      <c r="BU90" s="32" t="s">
        <v>62</v>
      </c>
      <c r="BV90" s="32" t="s">
        <v>62</v>
      </c>
      <c r="BW90" s="32" t="s">
        <v>62</v>
      </c>
      <c r="BX90" s="32" t="s">
        <v>62</v>
      </c>
      <c r="BY90" s="32" t="s">
        <v>62</v>
      </c>
      <c r="BZ90" s="32" t="s">
        <v>62</v>
      </c>
      <c r="CA90" s="32" t="s">
        <v>62</v>
      </c>
      <c r="CB90" s="32" t="s">
        <v>62</v>
      </c>
      <c r="CC90" s="32" t="s">
        <v>62</v>
      </c>
      <c r="CD90" s="32" t="s">
        <v>62</v>
      </c>
      <c r="CE90" s="32" t="s">
        <v>62</v>
      </c>
      <c r="CF90" s="32" t="s">
        <v>62</v>
      </c>
      <c r="CG90" s="32" t="s">
        <v>62</v>
      </c>
      <c r="CH90" s="32" t="s">
        <v>62</v>
      </c>
      <c r="CI90" s="32" t="s">
        <v>62</v>
      </c>
      <c r="CJ90" s="32" t="s">
        <v>62</v>
      </c>
      <c r="CK90" s="32" t="s">
        <v>62</v>
      </c>
      <c r="CL90" s="32" t="s">
        <v>62</v>
      </c>
      <c r="CM90" s="32" t="s">
        <v>62</v>
      </c>
      <c r="CN90" s="32" t="s">
        <v>62</v>
      </c>
      <c r="CO90" s="32" t="s">
        <v>62</v>
      </c>
      <c r="CP90" s="32" t="s">
        <v>62</v>
      </c>
      <c r="CQ90" s="32" t="s">
        <v>62</v>
      </c>
      <c r="CR90" s="32" t="s">
        <v>62</v>
      </c>
      <c r="CS90" s="32" t="s">
        <v>62</v>
      </c>
      <c r="CT90" s="32" t="s">
        <v>62</v>
      </c>
      <c r="CU90" s="32" t="s">
        <v>62</v>
      </c>
      <c r="CV90" s="32" t="s">
        <v>62</v>
      </c>
      <c r="CW90" s="32" t="s">
        <v>62</v>
      </c>
      <c r="CX90" s="32" t="s">
        <v>62</v>
      </c>
      <c r="CY90" s="32" t="s">
        <v>62</v>
      </c>
      <c r="CZ90" s="32" t="s">
        <v>62</v>
      </c>
      <c r="DA90" s="32" t="s">
        <v>62</v>
      </c>
      <c r="DB90" s="32" t="s">
        <v>62</v>
      </c>
      <c r="DC90" s="32" t="s">
        <v>62</v>
      </c>
      <c r="DD90" s="32" t="s">
        <v>62</v>
      </c>
      <c r="DE90" s="32" t="s">
        <v>62</v>
      </c>
      <c r="DF90" s="32" t="s">
        <v>62</v>
      </c>
      <c r="DG90" s="32" t="s">
        <v>62</v>
      </c>
      <c r="DH90" s="32" t="s">
        <v>62</v>
      </c>
      <c r="DI90" s="32" t="s">
        <v>62</v>
      </c>
      <c r="DJ90" s="32" t="s">
        <v>62</v>
      </c>
      <c r="DK90" s="32" t="s">
        <v>62</v>
      </c>
      <c r="DL90" s="32" t="s">
        <v>62</v>
      </c>
      <c r="DM90" s="32" t="s">
        <v>62</v>
      </c>
      <c r="DN90" s="32" t="s">
        <v>62</v>
      </c>
      <c r="DO90" s="32" t="s">
        <v>62</v>
      </c>
      <c r="DP90" s="32" t="s">
        <v>62</v>
      </c>
      <c r="DQ90" s="32" t="s">
        <v>62</v>
      </c>
      <c r="DR90" s="32" t="s">
        <v>62</v>
      </c>
      <c r="DS90" s="32" t="s">
        <v>62</v>
      </c>
      <c r="DT90" s="32" t="s">
        <v>62</v>
      </c>
      <c r="DU90" s="32" t="s">
        <v>62</v>
      </c>
      <c r="DV90" s="32" t="s">
        <v>62</v>
      </c>
      <c r="DW90" s="32" t="s">
        <v>62</v>
      </c>
      <c r="DX90" s="32" t="s">
        <v>62</v>
      </c>
      <c r="DY90" s="32" t="s">
        <v>62</v>
      </c>
      <c r="DZ90" s="32" t="s">
        <v>62</v>
      </c>
      <c r="EA90" s="32" t="s">
        <v>62</v>
      </c>
      <c r="EB90" s="32" t="s">
        <v>62</v>
      </c>
      <c r="EC90" s="32" t="s">
        <v>62</v>
      </c>
      <c r="ED90" s="32" t="s">
        <v>62</v>
      </c>
      <c r="EE90" s="32" t="s">
        <v>62</v>
      </c>
      <c r="EF90" s="32" t="s">
        <v>62</v>
      </c>
      <c r="EG90" s="32">
        <v>0.85385</v>
      </c>
      <c r="EH90" s="32">
        <v>0.81094</v>
      </c>
      <c r="EI90" s="32">
        <v>0.96536</v>
      </c>
      <c r="EJ90" s="32">
        <v>1.0675</v>
      </c>
      <c r="EK90" s="32">
        <v>1.10353</v>
      </c>
      <c r="EL90" s="32">
        <v>1.0838599999999998</v>
      </c>
      <c r="EM90" s="32">
        <v>1.0838599999999998</v>
      </c>
      <c r="EN90" s="32">
        <v>1.0838599999999998</v>
      </c>
      <c r="EO90" s="32">
        <v>1.07906</v>
      </c>
      <c r="EP90" s="32">
        <v>0.4717</v>
      </c>
      <c r="EQ90" s="32">
        <v>0.3615</v>
      </c>
      <c r="ER90" s="32">
        <v>0.35134</v>
      </c>
      <c r="ES90" s="32">
        <v>0.30792</v>
      </c>
      <c r="ET90" s="32">
        <v>0.29552</v>
      </c>
      <c r="EU90" s="32">
        <v>0.28372</v>
      </c>
      <c r="EV90" s="32">
        <v>0.20222</v>
      </c>
      <c r="EW90" s="32">
        <v>0.11202</v>
      </c>
      <c r="EX90" s="32">
        <v>0.1042</v>
      </c>
      <c r="EY90" s="32">
        <v>0.10331</v>
      </c>
      <c r="EZ90" s="32">
        <v>0.10331</v>
      </c>
      <c r="FA90" s="32">
        <v>0.10331</v>
      </c>
      <c r="FB90" s="32">
        <v>0.10331</v>
      </c>
      <c r="FC90" s="32">
        <v>0.10331</v>
      </c>
      <c r="FD90" s="32">
        <v>0.10331</v>
      </c>
      <c r="FE90" s="32" t="s">
        <v>62</v>
      </c>
      <c r="FF90" s="32" t="s">
        <v>62</v>
      </c>
      <c r="FG90" s="32" t="s">
        <v>62</v>
      </c>
      <c r="FH90" s="32" t="s">
        <v>62</v>
      </c>
      <c r="FI90" s="32" t="s">
        <v>62</v>
      </c>
      <c r="FJ90" s="32" t="s">
        <v>62</v>
      </c>
      <c r="FK90" s="32" t="s">
        <v>62</v>
      </c>
      <c r="FL90" s="32" t="s">
        <v>62</v>
      </c>
      <c r="FM90" s="32" t="s">
        <v>62</v>
      </c>
      <c r="FN90" s="32" t="s">
        <v>62</v>
      </c>
      <c r="FO90" s="32" t="s">
        <v>62</v>
      </c>
      <c r="FP90" s="32" t="s">
        <v>62</v>
      </c>
      <c r="FQ90" s="32" t="s">
        <v>62</v>
      </c>
      <c r="FR90" s="32" t="s">
        <v>62</v>
      </c>
      <c r="FS90" s="32" t="s">
        <v>62</v>
      </c>
      <c r="FT90" s="32" t="s">
        <v>62</v>
      </c>
      <c r="FU90" s="32" t="s">
        <v>62</v>
      </c>
      <c r="FV90" s="32" t="s">
        <v>62</v>
      </c>
      <c r="FW90" s="32" t="s">
        <v>62</v>
      </c>
      <c r="FX90" s="32" t="s">
        <v>62</v>
      </c>
      <c r="FY90" s="32" t="s">
        <v>62</v>
      </c>
      <c r="FZ90" s="32" t="s">
        <v>62</v>
      </c>
      <c r="GA90" s="32" t="s">
        <v>62</v>
      </c>
      <c r="GB90" s="32" t="s">
        <v>62</v>
      </c>
      <c r="GC90" s="32" t="s">
        <v>62</v>
      </c>
      <c r="GD90" s="32" t="s">
        <v>62</v>
      </c>
      <c r="GE90" s="32" t="s">
        <v>62</v>
      </c>
      <c r="GF90" s="32" t="s">
        <v>62</v>
      </c>
      <c r="GG90" s="32" t="s">
        <v>62</v>
      </c>
      <c r="GH90" s="32" t="s">
        <v>62</v>
      </c>
      <c r="GI90" s="32" t="s">
        <v>62</v>
      </c>
      <c r="GJ90" s="32" t="s">
        <v>62</v>
      </c>
      <c r="GK90" s="32" t="s">
        <v>62</v>
      </c>
      <c r="GL90" s="32" t="s">
        <v>62</v>
      </c>
      <c r="GM90" s="32" t="s">
        <v>62</v>
      </c>
      <c r="GN90" s="32" t="s">
        <v>62</v>
      </c>
      <c r="GO90" s="32" t="s">
        <v>62</v>
      </c>
      <c r="GP90" s="32" t="s">
        <v>62</v>
      </c>
      <c r="GQ90" s="32" t="s">
        <v>62</v>
      </c>
      <c r="GR90" s="32" t="s">
        <v>62</v>
      </c>
      <c r="GS90" s="32" t="s">
        <v>62</v>
      </c>
      <c r="GT90" s="32" t="s">
        <v>62</v>
      </c>
      <c r="GU90" s="32" t="s">
        <v>62</v>
      </c>
      <c r="GV90" s="32" t="s">
        <v>62</v>
      </c>
      <c r="GW90" s="32" t="s">
        <v>62</v>
      </c>
      <c r="GX90" s="32" t="s">
        <v>62</v>
      </c>
      <c r="GY90" s="32" t="s">
        <v>62</v>
      </c>
      <c r="GZ90" s="32" t="s">
        <v>62</v>
      </c>
      <c r="HA90" s="32" t="s">
        <v>62</v>
      </c>
      <c r="HB90" s="32" t="s">
        <v>62</v>
      </c>
      <c r="HC90" s="32" t="s">
        <v>62</v>
      </c>
      <c r="HD90" s="32" t="s">
        <v>62</v>
      </c>
      <c r="HE90" s="32" t="s">
        <v>62</v>
      </c>
      <c r="HF90" s="32" t="s">
        <v>62</v>
      </c>
      <c r="HG90" s="32" t="s">
        <v>62</v>
      </c>
      <c r="HH90" s="32" t="s">
        <v>62</v>
      </c>
      <c r="HI90" s="32" t="s">
        <v>62</v>
      </c>
      <c r="HJ90" s="32" t="s">
        <v>62</v>
      </c>
      <c r="HK90" s="32" t="s">
        <v>62</v>
      </c>
      <c r="HL90" s="32" t="s">
        <v>62</v>
      </c>
      <c r="HM90" s="32" t="s">
        <v>62</v>
      </c>
      <c r="HN90" s="32" t="s">
        <v>62</v>
      </c>
      <c r="HO90" s="32" t="s">
        <v>62</v>
      </c>
      <c r="HP90" s="32" t="s">
        <v>62</v>
      </c>
      <c r="HQ90" s="32" t="s">
        <v>62</v>
      </c>
      <c r="HR90" s="32" t="s">
        <v>62</v>
      </c>
      <c r="HS90" s="32" t="s">
        <v>62</v>
      </c>
      <c r="HT90" s="32" t="s">
        <v>62</v>
      </c>
      <c r="HU90" s="32" t="s">
        <v>62</v>
      </c>
      <c r="HV90" s="32" t="s">
        <v>62</v>
      </c>
      <c r="HW90" s="32" t="s">
        <v>62</v>
      </c>
      <c r="HX90" s="32" t="s">
        <v>62</v>
      </c>
      <c r="HY90" s="32" t="s">
        <v>62</v>
      </c>
      <c r="HZ90" s="32" t="s">
        <v>62</v>
      </c>
      <c r="IA90" s="32" t="s">
        <v>62</v>
      </c>
      <c r="IB90" s="32" t="s">
        <v>62</v>
      </c>
      <c r="IC90" s="32" t="s">
        <v>62</v>
      </c>
      <c r="ID90" s="32" t="s">
        <v>62</v>
      </c>
      <c r="IE90" s="32" t="s">
        <v>62</v>
      </c>
      <c r="IF90" s="32" t="s">
        <v>62</v>
      </c>
      <c r="IG90" s="32" t="s">
        <v>62</v>
      </c>
      <c r="IH90" s="32" t="s">
        <v>62</v>
      </c>
      <c r="II90" s="32" t="s">
        <v>62</v>
      </c>
      <c r="IJ90" s="32" t="s">
        <v>62</v>
      </c>
      <c r="IK90" s="32" t="s">
        <v>62</v>
      </c>
      <c r="IL90" s="32" t="s">
        <v>62</v>
      </c>
      <c r="IM90" s="32" t="s">
        <v>62</v>
      </c>
      <c r="IN90" s="32" t="s">
        <v>62</v>
      </c>
      <c r="IO90" s="32" t="s">
        <v>62</v>
      </c>
      <c r="IP90" s="32" t="s">
        <v>62</v>
      </c>
      <c r="IQ90" s="32" t="s">
        <v>62</v>
      </c>
      <c r="IR90" s="32" t="s">
        <v>62</v>
      </c>
      <c r="IS90" s="32" t="s">
        <v>62</v>
      </c>
      <c r="IT90" s="32" t="s">
        <v>62</v>
      </c>
      <c r="IU90" s="32" t="s">
        <v>62</v>
      </c>
      <c r="IV90" s="32" t="s">
        <v>62</v>
      </c>
      <c r="IW90" s="32" t="s">
        <v>62</v>
      </c>
      <c r="IX90" s="32" t="s">
        <v>62</v>
      </c>
      <c r="IY90" s="32" t="s">
        <v>62</v>
      </c>
      <c r="IZ90" s="32" t="s">
        <v>62</v>
      </c>
      <c r="JA90" s="32" t="s">
        <v>62</v>
      </c>
      <c r="JB90" s="32" t="s">
        <v>62</v>
      </c>
      <c r="JC90" s="32" t="s">
        <v>62</v>
      </c>
      <c r="JD90" s="32" t="s">
        <v>62</v>
      </c>
      <c r="JE90" s="32" t="s">
        <v>62</v>
      </c>
      <c r="JF90" s="32" t="s">
        <v>62</v>
      </c>
      <c r="JG90" s="32" t="s">
        <v>62</v>
      </c>
      <c r="JH90" s="32" t="s">
        <v>62</v>
      </c>
      <c r="JI90" s="32" t="s">
        <v>62</v>
      </c>
      <c r="JJ90" s="32" t="s">
        <v>62</v>
      </c>
      <c r="JK90" s="32" t="s">
        <v>62</v>
      </c>
      <c r="JL90" s="32">
        <v>0.4156154</v>
      </c>
      <c r="JM90" s="32" t="s">
        <v>62</v>
      </c>
      <c r="JN90" s="32" t="s">
        <v>62</v>
      </c>
      <c r="JO90" s="32" t="s">
        <v>62</v>
      </c>
      <c r="JP90" s="32" t="s">
        <v>62</v>
      </c>
      <c r="JQ90" s="32" t="s">
        <v>62</v>
      </c>
      <c r="JR90" s="32" t="s">
        <v>62</v>
      </c>
      <c r="JS90" s="32" t="s">
        <v>62</v>
      </c>
      <c r="JT90" s="32" t="s">
        <v>62</v>
      </c>
      <c r="JU90" s="32" t="s">
        <v>62</v>
      </c>
      <c r="JV90" s="32" t="s">
        <v>62</v>
      </c>
      <c r="JW90" s="32" t="s">
        <v>62</v>
      </c>
      <c r="JX90" s="32" t="s">
        <v>62</v>
      </c>
      <c r="JY90" s="32" t="s">
        <v>62</v>
      </c>
      <c r="JZ90" s="32" t="s">
        <v>62</v>
      </c>
      <c r="KA90" s="32" t="s">
        <v>62</v>
      </c>
      <c r="KB90" s="32" t="s">
        <v>62</v>
      </c>
      <c r="KC90" s="32" t="s">
        <v>62</v>
      </c>
      <c r="KD90" s="32" t="s">
        <v>62</v>
      </c>
      <c r="KE90" s="32" t="s">
        <v>62</v>
      </c>
      <c r="KF90" s="32" t="s">
        <v>62</v>
      </c>
      <c r="KG90" s="32" t="s">
        <v>62</v>
      </c>
      <c r="KH90" s="32" t="s">
        <v>62</v>
      </c>
      <c r="KI90" s="32" t="s">
        <v>62</v>
      </c>
      <c r="KJ90" s="32" t="s">
        <v>62</v>
      </c>
    </row>
    <row r="91" ht="14.25" customHeight="1">
      <c r="A91" s="33" t="s">
        <v>142</v>
      </c>
      <c r="B91" s="34">
        <v>6.15158</v>
      </c>
      <c r="C91" s="34">
        <v>7.10379</v>
      </c>
      <c r="D91" s="34">
        <v>9.10138</v>
      </c>
      <c r="E91" s="34">
        <v>9.43542</v>
      </c>
      <c r="F91" s="34">
        <v>8.43885</v>
      </c>
      <c r="G91" s="34">
        <v>10.63854</v>
      </c>
      <c r="H91" s="34">
        <v>13.01967</v>
      </c>
      <c r="I91" s="34">
        <v>13.87222</v>
      </c>
      <c r="J91" s="34">
        <v>14.752400000000002</v>
      </c>
      <c r="K91" s="34">
        <v>15.39284</v>
      </c>
      <c r="L91" s="34">
        <v>15.847940000000001</v>
      </c>
      <c r="M91" s="34">
        <v>12.01064</v>
      </c>
      <c r="N91" s="34">
        <v>20.434849999999997</v>
      </c>
      <c r="O91" s="34">
        <v>21.256</v>
      </c>
      <c r="P91" s="34">
        <v>21.757</v>
      </c>
      <c r="Q91" s="34">
        <v>24.038</v>
      </c>
      <c r="R91" s="34">
        <v>24.3613</v>
      </c>
      <c r="S91" s="34">
        <v>26.134</v>
      </c>
      <c r="T91" s="34">
        <v>28.218</v>
      </c>
      <c r="U91" s="34">
        <v>28.906</v>
      </c>
      <c r="V91" s="34">
        <v>32.515</v>
      </c>
      <c r="W91" s="34">
        <v>32.977</v>
      </c>
      <c r="X91" s="34">
        <v>31.595</v>
      </c>
      <c r="Y91" s="34">
        <v>30.854</v>
      </c>
      <c r="Z91" s="34">
        <v>33.244</v>
      </c>
      <c r="AA91" s="34">
        <v>33.78</v>
      </c>
      <c r="AB91" s="34">
        <v>33.079</v>
      </c>
      <c r="AC91" s="34">
        <v>33.3846</v>
      </c>
      <c r="AD91" s="34">
        <v>33.617</v>
      </c>
      <c r="AE91" s="34">
        <v>34.594</v>
      </c>
      <c r="AF91" s="34">
        <v>37.959</v>
      </c>
      <c r="AG91" s="34">
        <v>38.579</v>
      </c>
      <c r="AH91" s="34">
        <v>34.182</v>
      </c>
      <c r="AI91" s="34">
        <v>35.805</v>
      </c>
      <c r="AJ91" s="34">
        <v>36.644</v>
      </c>
      <c r="AK91" s="32">
        <v>38.145</v>
      </c>
      <c r="AL91" s="32">
        <v>45.007</v>
      </c>
      <c r="AM91" s="32">
        <v>45.987</v>
      </c>
      <c r="AN91" s="32">
        <v>47.223</v>
      </c>
      <c r="AO91" s="32">
        <v>47.409600000000005</v>
      </c>
      <c r="AP91" s="32">
        <v>54.046</v>
      </c>
      <c r="AQ91" s="32">
        <v>55.295</v>
      </c>
      <c r="AR91" s="32">
        <v>57.347579999999994</v>
      </c>
      <c r="AS91" s="32">
        <v>59.238659999999996</v>
      </c>
      <c r="AT91" s="32">
        <v>61.3991</v>
      </c>
      <c r="AU91" s="32">
        <v>63.232609999999994</v>
      </c>
      <c r="AV91" s="32">
        <v>64.26554</v>
      </c>
      <c r="AW91" s="32">
        <v>64.92412</v>
      </c>
      <c r="AX91" s="32">
        <v>69.12180000000001</v>
      </c>
      <c r="AY91" s="32">
        <v>65.0149</v>
      </c>
      <c r="AZ91" s="32">
        <v>66.79164999999999</v>
      </c>
      <c r="BA91" s="32">
        <v>68.08</v>
      </c>
      <c r="BB91" s="32">
        <v>68.50626</v>
      </c>
      <c r="BC91" s="32">
        <v>63.055240000000005</v>
      </c>
      <c r="BD91" s="32">
        <v>67.193</v>
      </c>
      <c r="BE91" s="32">
        <v>64.67022</v>
      </c>
      <c r="BF91" s="32">
        <v>65.18152</v>
      </c>
      <c r="BG91" s="32">
        <v>67.71547</v>
      </c>
      <c r="BH91" s="32">
        <v>68.34809</v>
      </c>
      <c r="BI91" s="32">
        <v>69.90991</v>
      </c>
      <c r="BJ91" s="32">
        <v>73.98846</v>
      </c>
      <c r="BK91" s="32">
        <v>75.30398</v>
      </c>
      <c r="BL91" s="32">
        <v>79.6143</v>
      </c>
      <c r="BM91" s="32">
        <v>78.63447000000001</v>
      </c>
      <c r="BN91" s="32">
        <v>79.58494</v>
      </c>
      <c r="BO91" s="32">
        <v>84.18105</v>
      </c>
      <c r="BP91" s="32">
        <v>92.70094999999999</v>
      </c>
      <c r="BQ91" s="32">
        <v>94.6311</v>
      </c>
      <c r="BR91" s="32">
        <v>97.24080000000001</v>
      </c>
      <c r="BS91" s="32">
        <v>97.85822999999999</v>
      </c>
      <c r="BT91" s="32">
        <v>98.7003</v>
      </c>
      <c r="BU91" s="32">
        <v>99.40195999999999</v>
      </c>
      <c r="BV91" s="32">
        <v>103.30152</v>
      </c>
      <c r="BW91" s="32">
        <v>104.50216</v>
      </c>
      <c r="BX91" s="32">
        <v>107.26398</v>
      </c>
      <c r="BY91" s="32">
        <v>111.75295999999999</v>
      </c>
      <c r="BZ91" s="32">
        <v>115.55563000000001</v>
      </c>
      <c r="CA91" s="32">
        <v>122.81917000000001</v>
      </c>
      <c r="CB91" s="32">
        <v>125.63668</v>
      </c>
      <c r="CC91" s="32">
        <v>128.41331999999997</v>
      </c>
      <c r="CD91" s="32">
        <v>132.34378999999998</v>
      </c>
      <c r="CE91" s="32">
        <v>138.21158</v>
      </c>
      <c r="CF91" s="32">
        <v>146.22466</v>
      </c>
      <c r="CG91" s="32">
        <v>149.89749</v>
      </c>
      <c r="CH91" s="32">
        <v>152.67736</v>
      </c>
      <c r="CI91" s="32">
        <v>159.28121</v>
      </c>
      <c r="CJ91" s="32">
        <v>161.71683</v>
      </c>
      <c r="CK91" s="32">
        <v>170.08214999999998</v>
      </c>
      <c r="CL91" s="32">
        <v>174.41872</v>
      </c>
      <c r="CM91" s="32">
        <v>179.49457</v>
      </c>
      <c r="CN91" s="32">
        <v>183.22747</v>
      </c>
      <c r="CO91" s="32">
        <v>184.97548999999998</v>
      </c>
      <c r="CP91" s="32">
        <v>189.04761</v>
      </c>
      <c r="CQ91" s="32">
        <v>185.73593</v>
      </c>
      <c r="CR91" s="32">
        <v>186.62861999999998</v>
      </c>
      <c r="CS91" s="32">
        <v>190.20387</v>
      </c>
      <c r="CT91" s="32">
        <v>182.28432000000004</v>
      </c>
      <c r="CU91" s="32">
        <v>191.79022</v>
      </c>
      <c r="CV91" s="32">
        <v>192.77322000000004</v>
      </c>
      <c r="CW91" s="32">
        <v>194.56619</v>
      </c>
      <c r="CX91" s="32">
        <v>199.46783000000002</v>
      </c>
      <c r="CY91" s="32">
        <v>202.41940999999997</v>
      </c>
      <c r="CZ91" s="32">
        <v>203.30125</v>
      </c>
      <c r="DA91" s="32">
        <v>200.98291</v>
      </c>
      <c r="DB91" s="32">
        <v>194.54925</v>
      </c>
      <c r="DC91" s="32">
        <v>196.32308</v>
      </c>
      <c r="DD91" s="32">
        <v>195.44116</v>
      </c>
      <c r="DE91" s="32">
        <v>203.11266000000003</v>
      </c>
      <c r="DF91" s="32">
        <v>205.58554</v>
      </c>
      <c r="DG91" s="32">
        <v>209.42924</v>
      </c>
      <c r="DH91" s="32">
        <v>211.7852</v>
      </c>
      <c r="DI91" s="32">
        <v>215.64660999999998</v>
      </c>
      <c r="DJ91" s="32">
        <v>215.26015</v>
      </c>
      <c r="DK91" s="32">
        <v>218.01587000000004</v>
      </c>
      <c r="DL91" s="32">
        <v>224.27164000000002</v>
      </c>
      <c r="DM91" s="32">
        <v>227.78676000000004</v>
      </c>
      <c r="DN91" s="32">
        <v>221.70302</v>
      </c>
      <c r="DO91" s="32">
        <v>223.85093</v>
      </c>
      <c r="DP91" s="32">
        <v>228.07549999999998</v>
      </c>
      <c r="DQ91" s="32">
        <v>230.23184</v>
      </c>
      <c r="DR91" s="32">
        <v>230.41503999999998</v>
      </c>
      <c r="DS91" s="32">
        <v>235.18577000000002</v>
      </c>
      <c r="DT91" s="32">
        <v>233.97236000000004</v>
      </c>
      <c r="DU91" s="32">
        <v>235.56706</v>
      </c>
      <c r="DV91" s="32">
        <v>238.26709999999997</v>
      </c>
      <c r="DW91" s="32">
        <v>235.98166999999998</v>
      </c>
      <c r="DX91" s="32">
        <v>239.86948000000004</v>
      </c>
      <c r="DY91" s="32">
        <v>244.22670000000002</v>
      </c>
      <c r="DZ91" s="32">
        <v>241.95948000000004</v>
      </c>
      <c r="EA91" s="32">
        <v>243.52933000000002</v>
      </c>
      <c r="EB91" s="32">
        <v>248.19817999999998</v>
      </c>
      <c r="EC91" s="32">
        <v>250.64698000000004</v>
      </c>
      <c r="ED91" s="32">
        <v>252.84985000000003</v>
      </c>
      <c r="EE91" s="32">
        <v>256.34465</v>
      </c>
      <c r="EF91" s="32">
        <v>257.31899</v>
      </c>
      <c r="EG91" s="32">
        <v>263.84013</v>
      </c>
      <c r="EH91" s="32">
        <v>255.69170000000003</v>
      </c>
      <c r="EI91" s="32">
        <v>257.53603000000004</v>
      </c>
      <c r="EJ91" s="32">
        <v>255.77145000000002</v>
      </c>
      <c r="EK91" s="32">
        <v>258.07104</v>
      </c>
      <c r="EL91" s="32">
        <v>260.69224999999994</v>
      </c>
      <c r="EM91" s="32">
        <v>263.00337</v>
      </c>
      <c r="EN91" s="32">
        <v>264.63557000000003</v>
      </c>
      <c r="EO91" s="32">
        <v>265.75935</v>
      </c>
      <c r="EP91" s="32">
        <v>270.73495</v>
      </c>
      <c r="EQ91" s="32">
        <v>272.53589</v>
      </c>
      <c r="ER91" s="32">
        <v>271.67531</v>
      </c>
      <c r="ES91" s="32">
        <v>276.93086</v>
      </c>
      <c r="ET91" s="32">
        <v>283.1927</v>
      </c>
      <c r="EU91" s="32">
        <v>287.16363</v>
      </c>
      <c r="EV91" s="32">
        <v>272.94903000000005</v>
      </c>
      <c r="EW91" s="32">
        <v>275.75839999999994</v>
      </c>
      <c r="EX91" s="32">
        <v>276.62806</v>
      </c>
      <c r="EY91" s="32">
        <v>272.47605</v>
      </c>
      <c r="EZ91" s="32">
        <v>276.79812</v>
      </c>
      <c r="FA91" s="32">
        <v>274.72818</v>
      </c>
      <c r="FB91" s="32">
        <v>277.84575000000007</v>
      </c>
      <c r="FC91" s="32">
        <v>280.79166000000004</v>
      </c>
      <c r="FD91" s="32">
        <v>283.15009000000003</v>
      </c>
      <c r="FE91" s="32">
        <v>287.62512</v>
      </c>
      <c r="FF91" s="32">
        <v>275.47239</v>
      </c>
      <c r="FG91" s="32">
        <v>282.45984</v>
      </c>
      <c r="FH91" s="32">
        <v>289.94142000000005</v>
      </c>
      <c r="FI91" s="32">
        <v>299.5982</v>
      </c>
      <c r="FJ91" s="32">
        <v>308.76581</v>
      </c>
      <c r="FK91" s="32">
        <v>309.98863000000006</v>
      </c>
      <c r="FL91" s="32">
        <v>312.68858</v>
      </c>
      <c r="FM91" s="32">
        <v>317.02151000000003</v>
      </c>
      <c r="FN91" s="32">
        <v>323.11710999999997</v>
      </c>
      <c r="FO91" s="32">
        <v>330.61829000000006</v>
      </c>
      <c r="FP91" s="32">
        <v>337.89916</v>
      </c>
      <c r="FQ91" s="32">
        <v>344.89486000000005</v>
      </c>
      <c r="FR91" s="32">
        <v>352.77827</v>
      </c>
      <c r="FS91" s="32">
        <v>360.91270999999995</v>
      </c>
      <c r="FT91" s="32">
        <v>349.74654</v>
      </c>
      <c r="FU91" s="32">
        <v>357.55812</v>
      </c>
      <c r="FV91" s="32">
        <v>364.61132999999995</v>
      </c>
      <c r="FW91" s="32">
        <v>358.23231999999996</v>
      </c>
      <c r="FX91" s="32">
        <v>374.68347</v>
      </c>
      <c r="FY91" s="32">
        <v>381.63991</v>
      </c>
      <c r="FZ91" s="32">
        <v>392.74207</v>
      </c>
      <c r="GA91" s="32">
        <v>398.65560999999997</v>
      </c>
      <c r="GB91" s="32">
        <v>405.26743999999997</v>
      </c>
      <c r="GC91" s="32">
        <v>409.95179999999993</v>
      </c>
      <c r="GD91" s="32">
        <v>405.2528299999999</v>
      </c>
      <c r="GE91" s="32">
        <v>415.17179999999996</v>
      </c>
      <c r="GF91" s="32">
        <v>402.57068</v>
      </c>
      <c r="GG91" s="32">
        <v>411.643477213084</v>
      </c>
      <c r="GH91" s="32">
        <v>400.337372038595</v>
      </c>
      <c r="GI91" s="32">
        <v>406.7624498903088</v>
      </c>
      <c r="GJ91" s="32">
        <v>409.8656980845238</v>
      </c>
      <c r="GK91" s="32">
        <v>415.7135337031546</v>
      </c>
      <c r="GL91" s="32">
        <v>420.562100149879</v>
      </c>
      <c r="GM91" s="32">
        <v>428.3631898533612</v>
      </c>
      <c r="GN91" s="32">
        <v>435.5252127815185</v>
      </c>
      <c r="GO91" s="32">
        <v>441.8116519307485</v>
      </c>
      <c r="GP91" s="32">
        <v>450.274343908277</v>
      </c>
      <c r="GQ91" s="32">
        <v>447.32107371265994</v>
      </c>
      <c r="GR91" s="32">
        <v>457.03164241132265</v>
      </c>
      <c r="GS91" s="32">
        <v>465.6674764136587</v>
      </c>
      <c r="GT91" s="32">
        <v>473.3483110819974</v>
      </c>
      <c r="GU91" s="32">
        <v>456.56148461442285</v>
      </c>
      <c r="GV91" s="32">
        <v>463.52973988091804</v>
      </c>
      <c r="GW91" s="32">
        <v>470.4421371183166</v>
      </c>
      <c r="GX91" s="32">
        <v>470.76332004472505</v>
      </c>
      <c r="GY91" s="32">
        <v>477.641542112539</v>
      </c>
      <c r="GZ91" s="32">
        <v>481.88312491627005</v>
      </c>
      <c r="HA91" s="32">
        <v>489.758525126694</v>
      </c>
      <c r="HB91" s="32">
        <v>494.955402259</v>
      </c>
      <c r="HC91" s="32">
        <v>491.610220164745</v>
      </c>
      <c r="HD91" s="32">
        <v>486.58193830798297</v>
      </c>
      <c r="HE91" s="32">
        <v>473.53263413449804</v>
      </c>
      <c r="HF91" s="32">
        <v>463.877541724715</v>
      </c>
      <c r="HG91" s="32">
        <v>470.55186604932</v>
      </c>
      <c r="HH91" s="32">
        <v>477.940982363532</v>
      </c>
      <c r="HI91" s="32">
        <v>484.829292295761</v>
      </c>
      <c r="HJ91" s="32">
        <v>497.686036553245</v>
      </c>
      <c r="HK91" s="32">
        <v>505.045682640366</v>
      </c>
      <c r="HL91" s="32">
        <v>511.127709149422</v>
      </c>
      <c r="HM91" s="32">
        <v>518.052927690019</v>
      </c>
      <c r="HN91" s="32">
        <v>495.968783108237</v>
      </c>
      <c r="HO91" s="32">
        <v>502.45298006728</v>
      </c>
      <c r="HP91" s="32">
        <v>506.203591061317</v>
      </c>
      <c r="HQ91" s="32">
        <v>513.963940154707</v>
      </c>
      <c r="HR91" s="32">
        <v>525.5707412122299</v>
      </c>
      <c r="HS91" s="32">
        <v>514.255404331745</v>
      </c>
      <c r="HT91" s="32">
        <v>521.8537468543919</v>
      </c>
      <c r="HU91" s="32">
        <v>529.5981615087101</v>
      </c>
      <c r="HV91" s="32">
        <v>520.1004135822541</v>
      </c>
      <c r="HW91" s="32">
        <v>529.4159234938211</v>
      </c>
      <c r="HX91" s="32">
        <v>541.964016831819</v>
      </c>
      <c r="HY91" s="32">
        <v>541.9016468069129</v>
      </c>
      <c r="HZ91" s="32">
        <v>548.948986444284</v>
      </c>
      <c r="IA91" s="32">
        <v>554.417908483864</v>
      </c>
      <c r="IB91" s="32">
        <v>570.0182886235931</v>
      </c>
      <c r="IC91" s="32">
        <v>575.078321685042</v>
      </c>
      <c r="ID91" s="32">
        <v>582.601683898825</v>
      </c>
      <c r="IE91" s="32">
        <v>588.9934859405149</v>
      </c>
      <c r="IF91" s="32">
        <v>597.3238399512171</v>
      </c>
      <c r="IG91" s="32">
        <v>605.328802307372</v>
      </c>
      <c r="IH91" s="32">
        <v>610.160655571647</v>
      </c>
      <c r="II91" s="32">
        <v>626.909284352427</v>
      </c>
      <c r="IJ91" s="32">
        <v>634.216469201389</v>
      </c>
      <c r="IK91" s="32">
        <v>641.944016934847</v>
      </c>
      <c r="IL91" s="32">
        <v>657.756381649178</v>
      </c>
      <c r="IM91" s="32">
        <v>662.03099993989</v>
      </c>
      <c r="IN91" s="32">
        <v>675.314178643177</v>
      </c>
      <c r="IO91" s="32">
        <v>685.889626422651</v>
      </c>
      <c r="IP91" s="32">
        <v>699.809088</v>
      </c>
      <c r="IQ91" s="32">
        <v>708.46617567154</v>
      </c>
      <c r="IR91" s="32">
        <v>717.82901</v>
      </c>
      <c r="IS91" s="32">
        <v>723.274727</v>
      </c>
      <c r="IT91" s="32">
        <v>643.087160884514</v>
      </c>
      <c r="IU91" s="32">
        <v>653.100851888382</v>
      </c>
      <c r="IV91" s="32">
        <v>651.388943760432</v>
      </c>
      <c r="IW91" s="32">
        <v>659.547266079063</v>
      </c>
      <c r="IX91" s="32">
        <v>670.950980387651</v>
      </c>
      <c r="IY91" s="32">
        <v>679.4879976827531</v>
      </c>
      <c r="IZ91" s="32">
        <v>687.513382084412</v>
      </c>
      <c r="JA91" s="32">
        <v>699.1609459359239</v>
      </c>
      <c r="JB91" s="32">
        <v>695.00440670226</v>
      </c>
      <c r="JC91" s="32">
        <v>701.147059583065</v>
      </c>
      <c r="JD91" s="32">
        <v>678.254069891268</v>
      </c>
      <c r="JE91" s="32">
        <v>680.950189745117</v>
      </c>
      <c r="JF91" s="32">
        <v>701.3223332483869</v>
      </c>
      <c r="JG91" s="32">
        <v>717.914422740507</v>
      </c>
      <c r="JH91" s="32">
        <v>726.7091632489941</v>
      </c>
      <c r="JI91" s="32">
        <v>743.30803397606</v>
      </c>
      <c r="JJ91" s="32">
        <v>756.695468149239</v>
      </c>
      <c r="JK91" s="32">
        <v>770.1529514049311</v>
      </c>
      <c r="JL91" s="32">
        <v>784.65682676602</v>
      </c>
      <c r="JM91" s="32">
        <v>798.162502686195</v>
      </c>
      <c r="JN91" s="32">
        <v>811.818741888491</v>
      </c>
      <c r="JO91" s="32">
        <v>821.252411076454</v>
      </c>
      <c r="JP91" s="32">
        <v>838.268677874839</v>
      </c>
      <c r="JQ91" s="32">
        <v>846.740989356657</v>
      </c>
      <c r="JR91" s="32">
        <v>862.404484103266</v>
      </c>
      <c r="JS91" s="32">
        <v>879.345850963717</v>
      </c>
      <c r="JT91" s="32">
        <v>886.3345704872099</v>
      </c>
      <c r="JU91" s="32">
        <v>860.797409405219</v>
      </c>
      <c r="JV91" s="32">
        <v>875.136204186363</v>
      </c>
      <c r="JW91" s="32">
        <v>890.337760901371</v>
      </c>
      <c r="JX91" s="32">
        <v>901.987724925046</v>
      </c>
      <c r="JY91" s="32">
        <v>906.392706934066</v>
      </c>
      <c r="JZ91" s="32">
        <v>924.307616539107</v>
      </c>
      <c r="KA91" s="32">
        <v>942.1540282000441</v>
      </c>
      <c r="KB91" s="32">
        <v>958.365683467806</v>
      </c>
      <c r="KC91" s="32">
        <v>976.6202851261751</v>
      </c>
      <c r="KD91" s="32">
        <v>987.374861999482</v>
      </c>
      <c r="KE91" s="32">
        <v>1003.6360475254701</v>
      </c>
      <c r="KF91" s="32">
        <v>996.770781569547</v>
      </c>
      <c r="KG91" s="32">
        <v>999.40263203445</v>
      </c>
      <c r="KH91" s="32">
        <v>1011.20388233848</v>
      </c>
      <c r="KI91" s="32">
        <v>1025.37509453401</v>
      </c>
      <c r="KJ91" s="32">
        <v>1048.14274825276</v>
      </c>
    </row>
    <row r="92" ht="14.25" customHeight="1">
      <c r="A92" s="33" t="s">
        <v>102</v>
      </c>
      <c r="B92" s="34">
        <v>6.15158</v>
      </c>
      <c r="C92" s="34">
        <v>7.10379</v>
      </c>
      <c r="D92" s="34">
        <v>9.10138</v>
      </c>
      <c r="E92" s="34">
        <v>9.43542</v>
      </c>
      <c r="F92" s="34">
        <v>8.43885</v>
      </c>
      <c r="G92" s="34">
        <v>10.63854</v>
      </c>
      <c r="H92" s="34">
        <v>13.01967</v>
      </c>
      <c r="I92" s="34">
        <v>13.87222</v>
      </c>
      <c r="J92" s="34">
        <v>14.752400000000002</v>
      </c>
      <c r="K92" s="34">
        <v>15.39284</v>
      </c>
      <c r="L92" s="34">
        <v>15.847940000000001</v>
      </c>
      <c r="M92" s="34">
        <v>12.01064</v>
      </c>
      <c r="N92" s="34">
        <v>20.434849999999997</v>
      </c>
      <c r="O92" s="34">
        <v>21.256</v>
      </c>
      <c r="P92" s="34">
        <v>21.757</v>
      </c>
      <c r="Q92" s="34">
        <v>24.038</v>
      </c>
      <c r="R92" s="34">
        <v>24.3613</v>
      </c>
      <c r="S92" s="34">
        <v>26.134</v>
      </c>
      <c r="T92" s="34">
        <v>28.218</v>
      </c>
      <c r="U92" s="34">
        <v>28.906</v>
      </c>
      <c r="V92" s="34">
        <v>32.515</v>
      </c>
      <c r="W92" s="34">
        <v>32.977</v>
      </c>
      <c r="X92" s="34">
        <v>31.595</v>
      </c>
      <c r="Y92" s="34">
        <v>30.854</v>
      </c>
      <c r="Z92" s="34">
        <v>33.244</v>
      </c>
      <c r="AA92" s="34">
        <v>33.78</v>
      </c>
      <c r="AB92" s="34">
        <v>33.079</v>
      </c>
      <c r="AC92" s="34">
        <v>33.3846</v>
      </c>
      <c r="AD92" s="34">
        <v>33.617</v>
      </c>
      <c r="AE92" s="34">
        <v>34.594</v>
      </c>
      <c r="AF92" s="34">
        <v>37.959</v>
      </c>
      <c r="AG92" s="34">
        <v>38.579</v>
      </c>
      <c r="AH92" s="34">
        <v>34.182</v>
      </c>
      <c r="AI92" s="34">
        <v>35.805</v>
      </c>
      <c r="AJ92" s="34">
        <v>36.644</v>
      </c>
      <c r="AK92" s="32">
        <v>38.145</v>
      </c>
      <c r="AL92" s="32">
        <v>45.007</v>
      </c>
      <c r="AM92" s="32">
        <v>45.987</v>
      </c>
      <c r="AN92" s="32">
        <v>47.223</v>
      </c>
      <c r="AO92" s="32">
        <v>47.409600000000005</v>
      </c>
      <c r="AP92" s="32">
        <v>54.046</v>
      </c>
      <c r="AQ92" s="32">
        <v>55.295</v>
      </c>
      <c r="AR92" s="32">
        <v>57.347579999999994</v>
      </c>
      <c r="AS92" s="32">
        <v>59.238659999999996</v>
      </c>
      <c r="AT92" s="32">
        <v>61.3991</v>
      </c>
      <c r="AU92" s="32">
        <v>63.232609999999994</v>
      </c>
      <c r="AV92" s="32">
        <v>64.26554</v>
      </c>
      <c r="AW92" s="32">
        <v>64.92412</v>
      </c>
      <c r="AX92" s="32">
        <v>69.12180000000001</v>
      </c>
      <c r="AY92" s="32">
        <v>65.0149</v>
      </c>
      <c r="AZ92" s="32">
        <v>66.79164999999999</v>
      </c>
      <c r="BA92" s="32">
        <v>68.08</v>
      </c>
      <c r="BB92" s="32">
        <v>68.50626</v>
      </c>
      <c r="BC92" s="32">
        <v>63.055240000000005</v>
      </c>
      <c r="BD92" s="32">
        <v>67.193</v>
      </c>
      <c r="BE92" s="32">
        <v>64.67022</v>
      </c>
      <c r="BF92" s="32">
        <v>65.18152</v>
      </c>
      <c r="BG92" s="32">
        <v>67.71547</v>
      </c>
      <c r="BH92" s="32">
        <v>68.34809</v>
      </c>
      <c r="BI92" s="32">
        <v>69.90991</v>
      </c>
      <c r="BJ92" s="32">
        <v>73.98846</v>
      </c>
      <c r="BK92" s="32">
        <v>75.30398</v>
      </c>
      <c r="BL92" s="32">
        <v>79.6143</v>
      </c>
      <c r="BM92" s="32">
        <v>78.63447000000001</v>
      </c>
      <c r="BN92" s="32">
        <v>79.58494</v>
      </c>
      <c r="BO92" s="32">
        <v>84.18105</v>
      </c>
      <c r="BP92" s="32">
        <v>92.70094999999999</v>
      </c>
      <c r="BQ92" s="32">
        <v>94.6311</v>
      </c>
      <c r="BR92" s="32">
        <v>97.24080000000001</v>
      </c>
      <c r="BS92" s="32">
        <v>97.85822999999999</v>
      </c>
      <c r="BT92" s="32">
        <v>98.7003</v>
      </c>
      <c r="BU92" s="32">
        <v>99.40195999999999</v>
      </c>
      <c r="BV92" s="32">
        <v>103.30152</v>
      </c>
      <c r="BW92" s="32">
        <v>104.50216</v>
      </c>
      <c r="BX92" s="32">
        <v>107.26398</v>
      </c>
      <c r="BY92" s="32">
        <v>111.75295999999999</v>
      </c>
      <c r="BZ92" s="32">
        <v>115.55563000000001</v>
      </c>
      <c r="CA92" s="32">
        <v>122.81917000000001</v>
      </c>
      <c r="CB92" s="32">
        <v>125.63668</v>
      </c>
      <c r="CC92" s="32">
        <v>128.41331999999997</v>
      </c>
      <c r="CD92" s="32">
        <v>132.34378999999998</v>
      </c>
      <c r="CE92" s="32">
        <v>138.21158</v>
      </c>
      <c r="CF92" s="32">
        <v>146.22466</v>
      </c>
      <c r="CG92" s="32">
        <v>149.89749</v>
      </c>
      <c r="CH92" s="32">
        <v>152.67736</v>
      </c>
      <c r="CI92" s="32">
        <v>159.28121</v>
      </c>
      <c r="CJ92" s="32">
        <v>161.71683</v>
      </c>
      <c r="CK92" s="32">
        <v>170.08214999999998</v>
      </c>
      <c r="CL92" s="32">
        <v>174.41872</v>
      </c>
      <c r="CM92" s="32">
        <v>179.49457</v>
      </c>
      <c r="CN92" s="32">
        <v>183.22747</v>
      </c>
      <c r="CO92" s="32">
        <v>184.97548999999998</v>
      </c>
      <c r="CP92" s="32">
        <v>189.04761</v>
      </c>
      <c r="CQ92" s="32">
        <v>185.73593</v>
      </c>
      <c r="CR92" s="32">
        <v>186.38237000000004</v>
      </c>
      <c r="CS92" s="32">
        <v>189.97263999999998</v>
      </c>
      <c r="CT92" s="32">
        <v>182.07819000000003</v>
      </c>
      <c r="CU92" s="32">
        <v>192.36204</v>
      </c>
      <c r="CV92" s="32">
        <v>192.54671000000002</v>
      </c>
      <c r="CW92" s="32">
        <v>194.32974</v>
      </c>
      <c r="CX92" s="32">
        <v>199.19053000000002</v>
      </c>
      <c r="CY92" s="32">
        <v>202.14871999999997</v>
      </c>
      <c r="CZ92" s="32">
        <v>203.05001000000001</v>
      </c>
      <c r="DA92" s="32">
        <v>200.72104000000002</v>
      </c>
      <c r="DB92" s="32">
        <v>194.2691</v>
      </c>
      <c r="DC92" s="32">
        <v>196.05604</v>
      </c>
      <c r="DD92" s="32">
        <v>195.15126</v>
      </c>
      <c r="DE92" s="32">
        <v>202.80740000000003</v>
      </c>
      <c r="DF92" s="32">
        <v>205.24036999999998</v>
      </c>
      <c r="DG92" s="32">
        <v>209.09717999999998</v>
      </c>
      <c r="DH92" s="32">
        <v>211.40573999999998</v>
      </c>
      <c r="DI92" s="32">
        <v>215.22464000000002</v>
      </c>
      <c r="DJ92" s="32">
        <v>214.82255</v>
      </c>
      <c r="DK92" s="32">
        <v>217.64048</v>
      </c>
      <c r="DL92" s="32">
        <v>223.90127</v>
      </c>
      <c r="DM92" s="32">
        <v>227.42344000000003</v>
      </c>
      <c r="DN92" s="32">
        <v>221.33693000000002</v>
      </c>
      <c r="DO92" s="32">
        <v>223.49553</v>
      </c>
      <c r="DP92" s="32">
        <v>227.7212</v>
      </c>
      <c r="DQ92" s="32">
        <v>229.89256</v>
      </c>
      <c r="DR92" s="32">
        <v>230.11505</v>
      </c>
      <c r="DS92" s="32">
        <v>234.90755</v>
      </c>
      <c r="DT92" s="32">
        <v>233.70113</v>
      </c>
      <c r="DU92" s="32">
        <v>235.32863</v>
      </c>
      <c r="DV92" s="32">
        <v>238.07477999999998</v>
      </c>
      <c r="DW92" s="32">
        <v>235.79136</v>
      </c>
      <c r="DX92" s="32">
        <v>239.62191000000004</v>
      </c>
      <c r="DY92" s="32">
        <v>244.011</v>
      </c>
      <c r="DZ92" s="32">
        <v>241.72513</v>
      </c>
      <c r="EA92" s="32">
        <v>243.3695</v>
      </c>
      <c r="EB92" s="32">
        <v>248.0513</v>
      </c>
      <c r="EC92" s="32">
        <v>250.52999000000005</v>
      </c>
      <c r="ED92" s="32">
        <v>252.75319</v>
      </c>
      <c r="EE92" s="32">
        <v>256.28805000000006</v>
      </c>
      <c r="EF92" s="32">
        <v>257.2714</v>
      </c>
      <c r="EG92" s="32">
        <v>263.99023</v>
      </c>
      <c r="EH92" s="32">
        <v>255.86057</v>
      </c>
      <c r="EI92" s="32">
        <v>257.73774000000003</v>
      </c>
      <c r="EJ92" s="32">
        <v>255.80853</v>
      </c>
      <c r="EK92" s="32">
        <v>258.11667</v>
      </c>
      <c r="EL92" s="32">
        <v>260.72414</v>
      </c>
      <c r="EM92" s="32">
        <v>263.02162</v>
      </c>
      <c r="EN92" s="32">
        <v>264.66539</v>
      </c>
      <c r="EO92" s="32">
        <v>265.78274</v>
      </c>
      <c r="EP92" s="32">
        <v>270.75380000000007</v>
      </c>
      <c r="EQ92" s="32">
        <v>272.55277</v>
      </c>
      <c r="ER92" s="32">
        <v>271.68917999999996</v>
      </c>
      <c r="ES92" s="32">
        <v>276.94075</v>
      </c>
      <c r="ET92" s="32">
        <v>283.19248</v>
      </c>
      <c r="EU92" s="32">
        <v>287.16214</v>
      </c>
      <c r="EV92" s="32">
        <v>272.94431</v>
      </c>
      <c r="EW92" s="32">
        <v>275.74827999999997</v>
      </c>
      <c r="EX92" s="32">
        <v>276.61505999999997</v>
      </c>
      <c r="EY92" s="32">
        <v>272.47090000000003</v>
      </c>
      <c r="EZ92" s="32">
        <v>276.79601</v>
      </c>
      <c r="FA92" s="32">
        <v>274.72747000000004</v>
      </c>
      <c r="FB92" s="32">
        <v>277.84718000000004</v>
      </c>
      <c r="FC92" s="32">
        <v>280.79408</v>
      </c>
      <c r="FD92" s="32">
        <v>283.14898999999997</v>
      </c>
      <c r="FE92" s="32">
        <v>287.62273</v>
      </c>
      <c r="FF92" s="32">
        <v>275.4651</v>
      </c>
      <c r="FG92" s="32">
        <v>282.45446</v>
      </c>
      <c r="FH92" s="32">
        <v>289.93649000000005</v>
      </c>
      <c r="FI92" s="32">
        <v>299.5930200000001</v>
      </c>
      <c r="FJ92" s="32">
        <v>308.76120000000003</v>
      </c>
      <c r="FK92" s="32">
        <v>309.98314000000005</v>
      </c>
      <c r="FL92" s="32">
        <v>312.68683000000004</v>
      </c>
      <c r="FM92" s="32">
        <v>317.01923999999997</v>
      </c>
      <c r="FN92" s="32">
        <v>323.11544999999995</v>
      </c>
      <c r="FO92" s="32">
        <v>330.61723</v>
      </c>
      <c r="FP92" s="32">
        <v>337.89916</v>
      </c>
      <c r="FQ92" s="32">
        <v>344.89486000000005</v>
      </c>
      <c r="FR92" s="32">
        <v>352.77919</v>
      </c>
      <c r="FS92" s="32">
        <v>360.9141199999999</v>
      </c>
      <c r="FT92" s="32">
        <v>349.74775</v>
      </c>
      <c r="FU92" s="32">
        <v>357.55812</v>
      </c>
      <c r="FV92" s="32">
        <v>364.61132999999995</v>
      </c>
      <c r="FW92" s="32">
        <v>358.23231999999996</v>
      </c>
      <c r="FX92" s="32">
        <v>374.68347</v>
      </c>
      <c r="FY92" s="32">
        <v>381.63991</v>
      </c>
      <c r="FZ92" s="32">
        <v>392.74268</v>
      </c>
      <c r="GA92" s="32">
        <v>398.65767000000005</v>
      </c>
      <c r="GB92" s="32">
        <v>405.26580999999993</v>
      </c>
      <c r="GC92" s="32">
        <v>409.95179999999993</v>
      </c>
      <c r="GD92" s="32">
        <v>405.25791</v>
      </c>
      <c r="GE92" s="32">
        <v>415.1871</v>
      </c>
      <c r="GF92" s="32">
        <v>402.48645</v>
      </c>
      <c r="GG92" s="32">
        <v>411.624241193084</v>
      </c>
      <c r="GH92" s="32">
        <v>400.327533398595</v>
      </c>
      <c r="GI92" s="32">
        <v>406.74426043030877</v>
      </c>
      <c r="GJ92" s="32">
        <v>409.8480046245238</v>
      </c>
      <c r="GK92" s="32">
        <v>415.7139710131546</v>
      </c>
      <c r="GL92" s="32">
        <v>420.55875965988</v>
      </c>
      <c r="GM92" s="32">
        <v>428.3631898533612</v>
      </c>
      <c r="GN92" s="32">
        <v>435.5252127815185</v>
      </c>
      <c r="GO92" s="32">
        <v>441.8116519307485</v>
      </c>
      <c r="GP92" s="32">
        <v>450.274343908277</v>
      </c>
      <c r="GQ92" s="32">
        <v>447.32107371265994</v>
      </c>
      <c r="GR92" s="32">
        <v>457.03164241132265</v>
      </c>
      <c r="GS92" s="32">
        <v>465.6674764136587</v>
      </c>
      <c r="GT92" s="32">
        <v>473.3483110819974</v>
      </c>
      <c r="GU92" s="32">
        <v>456.56148461442285</v>
      </c>
      <c r="GV92" s="32">
        <v>463.52973988091804</v>
      </c>
      <c r="GW92" s="32">
        <v>470.4421371183166</v>
      </c>
      <c r="GX92" s="32">
        <v>470.78723051472497</v>
      </c>
      <c r="GY92" s="32">
        <v>477.660288842539</v>
      </c>
      <c r="GZ92" s="32">
        <v>481.90424460626997</v>
      </c>
      <c r="HA92" s="32">
        <v>489.781031756694</v>
      </c>
      <c r="HB92" s="32">
        <v>494.977662359</v>
      </c>
      <c r="HC92" s="32">
        <v>491.627298674745</v>
      </c>
      <c r="HD92" s="32">
        <v>486.593236647983</v>
      </c>
      <c r="HE92" s="32">
        <v>473.538893654498</v>
      </c>
      <c r="HF92" s="32">
        <v>463.87759951471503</v>
      </c>
      <c r="HG92" s="32">
        <v>470.55724535932103</v>
      </c>
      <c r="HH92" s="32">
        <v>477.942194463532</v>
      </c>
      <c r="HI92" s="32">
        <v>484.823118885761</v>
      </c>
      <c r="HJ92" s="32">
        <v>497.673263973245</v>
      </c>
      <c r="HK92" s="32">
        <v>505.02367692036603</v>
      </c>
      <c r="HL92" s="32">
        <v>511.102107569422</v>
      </c>
      <c r="HM92" s="32">
        <v>518.011826720019</v>
      </c>
      <c r="HN92" s="32">
        <v>495.925286718237</v>
      </c>
      <c r="HO92" s="32">
        <v>502.40114628728</v>
      </c>
      <c r="HP92" s="32">
        <v>506.140266651317</v>
      </c>
      <c r="HQ92" s="32">
        <v>513.903284534707</v>
      </c>
      <c r="HR92" s="32">
        <v>525.50428766223</v>
      </c>
      <c r="HS92" s="32">
        <v>514.187393491745</v>
      </c>
      <c r="HT92" s="32">
        <v>521.783096444392</v>
      </c>
      <c r="HU92" s="32">
        <v>529.53198211871</v>
      </c>
      <c r="HV92" s="32">
        <v>520.0387432122541</v>
      </c>
      <c r="HW92" s="32">
        <v>529.4147513238211</v>
      </c>
      <c r="HX92" s="32">
        <v>541.939372901819</v>
      </c>
      <c r="HY92" s="32">
        <v>541.8246737469129</v>
      </c>
      <c r="HZ92" s="32">
        <v>548.878701484284</v>
      </c>
      <c r="IA92" s="32">
        <v>554.358441913864</v>
      </c>
      <c r="IB92" s="32">
        <v>569.965820273593</v>
      </c>
      <c r="IC92" s="32">
        <v>575.033398925042</v>
      </c>
      <c r="ID92" s="32">
        <v>582.5659399088249</v>
      </c>
      <c r="IE92" s="32">
        <v>588.963954080515</v>
      </c>
      <c r="IF92" s="32">
        <v>597.3012597312171</v>
      </c>
      <c r="IG92" s="32">
        <v>605.3129299673719</v>
      </c>
      <c r="IH92" s="32">
        <v>610.153856391647</v>
      </c>
      <c r="II92" s="32">
        <v>626.907154222427</v>
      </c>
      <c r="IJ92" s="32">
        <v>634.216765831389</v>
      </c>
      <c r="IK92" s="32">
        <v>641.942254064847</v>
      </c>
      <c r="IL92" s="32">
        <v>657.755201799178</v>
      </c>
      <c r="IM92" s="32">
        <v>662.02856807989</v>
      </c>
      <c r="IN92" s="32">
        <v>675.313651553177</v>
      </c>
      <c r="IO92" s="32">
        <v>685.889296112651</v>
      </c>
      <c r="IP92" s="32">
        <v>699.812435</v>
      </c>
      <c r="IQ92" s="32">
        <v>708.34686253154</v>
      </c>
      <c r="IR92" s="32">
        <v>717.718964</v>
      </c>
      <c r="IS92" s="32">
        <v>723.304891</v>
      </c>
      <c r="IT92" s="32">
        <v>643.129477714514</v>
      </c>
      <c r="IU92" s="32">
        <v>653.183282088382</v>
      </c>
      <c r="IV92" s="32">
        <v>651.485550970432</v>
      </c>
      <c r="IW92" s="32">
        <v>659.735590169062</v>
      </c>
      <c r="IX92" s="32">
        <v>671.181355777652</v>
      </c>
      <c r="IY92" s="32">
        <v>679.6837157627531</v>
      </c>
      <c r="IZ92" s="32">
        <v>687.769877834412</v>
      </c>
      <c r="JA92" s="32">
        <v>699.400113935924</v>
      </c>
      <c r="JB92" s="32">
        <v>695.25804028226</v>
      </c>
      <c r="JC92" s="32">
        <v>701.435144733065</v>
      </c>
      <c r="JD92" s="32">
        <v>678.527885041268</v>
      </c>
      <c r="JE92" s="32">
        <v>681.173118155117</v>
      </c>
      <c r="JF92" s="32">
        <v>701.516770748387</v>
      </c>
      <c r="JG92" s="32">
        <v>718.077096680507</v>
      </c>
      <c r="JH92" s="32">
        <v>726.874951868994</v>
      </c>
      <c r="JI92" s="32">
        <v>743.43067000606</v>
      </c>
      <c r="JJ92" s="32">
        <v>756.822111819239</v>
      </c>
      <c r="JK92" s="32">
        <v>770.292774984931</v>
      </c>
      <c r="JL92" s="32">
        <v>784.7841146460211</v>
      </c>
      <c r="JM92" s="32">
        <v>798.280254706195</v>
      </c>
      <c r="JN92" s="32">
        <v>811.9294549184909</v>
      </c>
      <c r="JO92" s="32">
        <v>821.354245196454</v>
      </c>
      <c r="JP92" s="32">
        <v>838.360229214839</v>
      </c>
      <c r="JQ92" s="32">
        <v>846.813852976657</v>
      </c>
      <c r="JR92" s="32">
        <v>862.459463243266</v>
      </c>
      <c r="JS92" s="32">
        <v>879.398121213717</v>
      </c>
      <c r="JT92" s="32">
        <v>886.38448175721</v>
      </c>
      <c r="JU92" s="32">
        <v>860.838268015219</v>
      </c>
      <c r="JV92" s="32">
        <v>875.180321316363</v>
      </c>
      <c r="JW92" s="32">
        <v>890.3662814413709</v>
      </c>
      <c r="JX92" s="32">
        <v>902.011185795046</v>
      </c>
      <c r="JY92" s="32">
        <v>906.383752234066</v>
      </c>
      <c r="JZ92" s="32">
        <v>924.8336175791071</v>
      </c>
      <c r="KA92" s="32">
        <v>942.5375460500442</v>
      </c>
      <c r="KB92" s="32">
        <v>958.736969517806</v>
      </c>
      <c r="KC92" s="32">
        <v>976.601350666175</v>
      </c>
      <c r="KD92" s="32">
        <v>987.3490821094821</v>
      </c>
      <c r="KE92" s="32">
        <v>1003.61845456547</v>
      </c>
      <c r="KF92" s="32">
        <v>996.758367649547</v>
      </c>
      <c r="KG92" s="32">
        <v>999.38824765445</v>
      </c>
      <c r="KH92" s="32">
        <v>1011.17952761848</v>
      </c>
      <c r="KI92" s="32">
        <v>1025.37986897401</v>
      </c>
      <c r="KJ92" s="32">
        <v>1048.13647301276</v>
      </c>
    </row>
    <row r="93" ht="14.25" customHeight="1">
      <c r="A93" s="33" t="s">
        <v>143</v>
      </c>
      <c r="B93" s="34">
        <v>4.59958</v>
      </c>
      <c r="C93" s="34">
        <v>2.29979</v>
      </c>
      <c r="D93" s="34">
        <v>3.86638</v>
      </c>
      <c r="E93" s="34">
        <v>3.86638</v>
      </c>
      <c r="F93" s="34">
        <v>3.86638</v>
      </c>
      <c r="G93" s="34">
        <v>5.61538</v>
      </c>
      <c r="H93" s="34">
        <v>7.31338</v>
      </c>
      <c r="I93" s="34">
        <v>7.313680000000001</v>
      </c>
      <c r="J93" s="34">
        <v>7.31238</v>
      </c>
      <c r="K93" s="34">
        <v>7.31338</v>
      </c>
      <c r="L93" s="34">
        <v>7.31338</v>
      </c>
      <c r="M93" s="34">
        <v>10.41334</v>
      </c>
      <c r="N93" s="34">
        <v>18.443009999999997</v>
      </c>
      <c r="O93" s="34">
        <v>18.598</v>
      </c>
      <c r="P93" s="34">
        <v>18.522</v>
      </c>
      <c r="Q93" s="34">
        <v>20.576</v>
      </c>
      <c r="R93" s="34">
        <v>20.577</v>
      </c>
      <c r="S93" s="34">
        <v>22.335</v>
      </c>
      <c r="T93" s="34">
        <v>23.776</v>
      </c>
      <c r="U93" s="34">
        <v>24.481</v>
      </c>
      <c r="V93" s="34">
        <v>28.061</v>
      </c>
      <c r="W93" s="34">
        <v>28.355</v>
      </c>
      <c r="X93" s="34">
        <v>29.316</v>
      </c>
      <c r="Y93" s="34">
        <v>29.316</v>
      </c>
      <c r="Z93" s="34">
        <v>30.764</v>
      </c>
      <c r="AA93" s="34">
        <v>31.699</v>
      </c>
      <c r="AB93" s="34">
        <v>30.76</v>
      </c>
      <c r="AC93" s="34">
        <v>31.0063</v>
      </c>
      <c r="AD93" s="34">
        <v>31.16</v>
      </c>
      <c r="AE93" s="34">
        <v>31.195</v>
      </c>
      <c r="AF93" s="34">
        <v>33.696</v>
      </c>
      <c r="AG93" s="34">
        <v>33.908</v>
      </c>
      <c r="AH93" s="34">
        <v>33.909</v>
      </c>
      <c r="AI93" s="34">
        <v>34.6835</v>
      </c>
      <c r="AJ93" s="34">
        <v>34.855</v>
      </c>
      <c r="AK93" s="32">
        <v>36.056</v>
      </c>
      <c r="AL93" s="32">
        <v>44.061</v>
      </c>
      <c r="AM93" s="32">
        <v>44.233</v>
      </c>
      <c r="AN93" s="32">
        <v>45.257</v>
      </c>
      <c r="AO93" s="32">
        <v>46.3943</v>
      </c>
      <c r="AP93" s="32">
        <v>52.867</v>
      </c>
      <c r="AQ93" s="32">
        <v>52.916</v>
      </c>
      <c r="AR93" s="32">
        <v>54.249</v>
      </c>
      <c r="AS93" s="32">
        <v>56.510000000000005</v>
      </c>
      <c r="AT93" s="32">
        <v>55.734</v>
      </c>
      <c r="AU93" s="32">
        <v>56.51</v>
      </c>
      <c r="AV93" s="32">
        <v>57.179</v>
      </c>
      <c r="AW93" s="32">
        <v>57.273</v>
      </c>
      <c r="AX93" s="32">
        <v>57.678</v>
      </c>
      <c r="AY93" s="32">
        <v>57.678</v>
      </c>
      <c r="AZ93" s="32">
        <v>54.635</v>
      </c>
      <c r="BA93" s="32">
        <v>54.645</v>
      </c>
      <c r="BB93" s="32">
        <v>54.723</v>
      </c>
      <c r="BC93" s="32">
        <v>54.723</v>
      </c>
      <c r="BD93" s="32">
        <v>55.845</v>
      </c>
      <c r="BE93" s="32">
        <v>56.042</v>
      </c>
      <c r="BF93" s="32">
        <v>56.042</v>
      </c>
      <c r="BG93" s="32">
        <v>58.225</v>
      </c>
      <c r="BH93" s="32">
        <v>58.225</v>
      </c>
      <c r="BI93" s="32">
        <v>58.225</v>
      </c>
      <c r="BJ93" s="32">
        <v>62.406</v>
      </c>
      <c r="BK93" s="32">
        <v>62.406</v>
      </c>
      <c r="BL93" s="32">
        <v>65.906</v>
      </c>
      <c r="BM93" s="32">
        <v>62.22</v>
      </c>
      <c r="BN93" s="32">
        <v>62.22</v>
      </c>
      <c r="BO93" s="32">
        <v>65.442</v>
      </c>
      <c r="BP93" s="32">
        <v>71.942</v>
      </c>
      <c r="BQ93" s="32">
        <v>71.942</v>
      </c>
      <c r="BR93" s="32">
        <v>71.942</v>
      </c>
      <c r="BS93" s="32">
        <v>71.45</v>
      </c>
      <c r="BT93" s="32">
        <v>71.579</v>
      </c>
      <c r="BU93" s="32">
        <v>71.653</v>
      </c>
      <c r="BV93" s="32">
        <v>78.402</v>
      </c>
      <c r="BW93" s="32">
        <v>78.403</v>
      </c>
      <c r="BX93" s="32">
        <v>79.433</v>
      </c>
      <c r="BY93" s="32">
        <v>79.508</v>
      </c>
      <c r="BZ93" s="32">
        <v>80.208</v>
      </c>
      <c r="CA93" s="32">
        <v>85.868</v>
      </c>
      <c r="CB93" s="32">
        <v>85.868</v>
      </c>
      <c r="CC93" s="32">
        <v>85.868</v>
      </c>
      <c r="CD93" s="32">
        <v>85.86</v>
      </c>
      <c r="CE93" s="32">
        <v>90.868</v>
      </c>
      <c r="CF93" s="32">
        <v>95.868</v>
      </c>
      <c r="CG93" s="32">
        <v>103.868</v>
      </c>
      <c r="CH93" s="32">
        <v>114.868</v>
      </c>
      <c r="CI93" s="32">
        <v>119.868</v>
      </c>
      <c r="CJ93" s="32">
        <v>119.868</v>
      </c>
      <c r="CK93" s="32">
        <v>124.868</v>
      </c>
      <c r="CL93" s="32">
        <v>124.868</v>
      </c>
      <c r="CM93" s="32">
        <v>129.868</v>
      </c>
      <c r="CN93" s="32">
        <v>129.887</v>
      </c>
      <c r="CO93" s="32">
        <v>129.887</v>
      </c>
      <c r="CP93" s="32">
        <v>129.887</v>
      </c>
      <c r="CQ93" s="32">
        <v>131.887</v>
      </c>
      <c r="CR93" s="32">
        <v>131.887</v>
      </c>
      <c r="CS93" s="32">
        <v>131.887</v>
      </c>
      <c r="CT93" s="32">
        <v>145.887</v>
      </c>
      <c r="CU93" s="32">
        <v>145.92</v>
      </c>
      <c r="CV93" s="32">
        <v>145.92</v>
      </c>
      <c r="CW93" s="32">
        <v>145.887</v>
      </c>
      <c r="CX93" s="32">
        <v>148.387</v>
      </c>
      <c r="CY93" s="32">
        <v>149.401</v>
      </c>
      <c r="CZ93" s="32">
        <v>149.401</v>
      </c>
      <c r="DA93" s="32">
        <v>149.401</v>
      </c>
      <c r="DB93" s="32">
        <v>159.401</v>
      </c>
      <c r="DC93" s="32">
        <v>159.401</v>
      </c>
      <c r="DD93" s="32">
        <v>159.401</v>
      </c>
      <c r="DE93" s="32">
        <v>159.401</v>
      </c>
      <c r="DF93" s="32">
        <v>159.401</v>
      </c>
      <c r="DG93" s="32">
        <v>160.401</v>
      </c>
      <c r="DH93" s="32">
        <v>160.401</v>
      </c>
      <c r="DI93" s="32">
        <v>162.401</v>
      </c>
      <c r="DJ93" s="32">
        <v>162.401</v>
      </c>
      <c r="DK93" s="32">
        <v>163.401</v>
      </c>
      <c r="DL93" s="32">
        <v>164.401</v>
      </c>
      <c r="DM93" s="32">
        <v>164.401</v>
      </c>
      <c r="DN93" s="32">
        <v>169.401</v>
      </c>
      <c r="DO93" s="32">
        <v>169.401</v>
      </c>
      <c r="DP93" s="32">
        <v>169.401</v>
      </c>
      <c r="DQ93" s="32">
        <v>169.401</v>
      </c>
      <c r="DR93" s="32">
        <v>170.402</v>
      </c>
      <c r="DS93" s="32">
        <v>170.402</v>
      </c>
      <c r="DT93" s="32">
        <v>170.402</v>
      </c>
      <c r="DU93" s="32">
        <v>170.402</v>
      </c>
      <c r="DV93" s="32">
        <v>170.402</v>
      </c>
      <c r="DW93" s="32">
        <v>170.402</v>
      </c>
      <c r="DX93" s="32">
        <v>170.402</v>
      </c>
      <c r="DY93" s="32">
        <v>169.074</v>
      </c>
      <c r="DZ93" s="32">
        <v>176.574</v>
      </c>
      <c r="EA93" s="32">
        <v>176.574</v>
      </c>
      <c r="EB93" s="32">
        <v>176.574</v>
      </c>
      <c r="EC93" s="32">
        <v>176.574</v>
      </c>
      <c r="ED93" s="32">
        <v>176.574</v>
      </c>
      <c r="EE93" s="32">
        <v>176.574</v>
      </c>
      <c r="EF93" s="32">
        <v>176.574</v>
      </c>
      <c r="EG93" s="32">
        <v>179.574</v>
      </c>
      <c r="EH93" s="32">
        <v>181.074</v>
      </c>
      <c r="EI93" s="32">
        <v>181.074</v>
      </c>
      <c r="EJ93" s="32">
        <v>181.074</v>
      </c>
      <c r="EK93" s="32">
        <v>181.074</v>
      </c>
      <c r="EL93" s="32">
        <v>181.074</v>
      </c>
      <c r="EM93" s="32">
        <v>181.074</v>
      </c>
      <c r="EN93" s="32">
        <v>200.074</v>
      </c>
      <c r="EO93" s="32">
        <v>200.074</v>
      </c>
      <c r="EP93" s="32">
        <v>200.074</v>
      </c>
      <c r="EQ93" s="32">
        <v>200.074</v>
      </c>
      <c r="ER93" s="32">
        <v>200.074</v>
      </c>
      <c r="ES93" s="32">
        <v>200.074</v>
      </c>
      <c r="ET93" s="32">
        <v>205.074</v>
      </c>
      <c r="EU93" s="32">
        <v>212.34039</v>
      </c>
      <c r="EV93" s="32">
        <v>218.341</v>
      </c>
      <c r="EW93" s="32">
        <v>219.1665</v>
      </c>
      <c r="EX93" s="32">
        <v>219.1665</v>
      </c>
      <c r="EY93" s="32">
        <v>219.1665</v>
      </c>
      <c r="EZ93" s="32">
        <v>220.1665</v>
      </c>
      <c r="FA93" s="32">
        <v>220.1665</v>
      </c>
      <c r="FB93" s="32">
        <v>221.1665</v>
      </c>
      <c r="FC93" s="32">
        <v>221.1665</v>
      </c>
      <c r="FD93" s="32">
        <v>221.1665</v>
      </c>
      <c r="FE93" s="32">
        <v>221.1665</v>
      </c>
      <c r="FF93" s="32">
        <v>226.1665</v>
      </c>
      <c r="FG93" s="32">
        <v>226.1665</v>
      </c>
      <c r="FH93" s="32">
        <v>226.1665</v>
      </c>
      <c r="FI93" s="32">
        <v>231.16670000000002</v>
      </c>
      <c r="FJ93" s="32">
        <v>231.16670000000002</v>
      </c>
      <c r="FK93" s="32">
        <v>231.16670000000002</v>
      </c>
      <c r="FL93" s="32">
        <v>231.1669</v>
      </c>
      <c r="FM93" s="32">
        <v>231.2569</v>
      </c>
      <c r="FN93" s="32">
        <v>231.2569</v>
      </c>
      <c r="FO93" s="32">
        <v>233.07389999999998</v>
      </c>
      <c r="FP93" s="32">
        <v>233.07389999999998</v>
      </c>
      <c r="FQ93" s="32">
        <v>233.07389999999998</v>
      </c>
      <c r="FR93" s="32">
        <v>263.863</v>
      </c>
      <c r="FS93" s="32">
        <v>263.86298999999997</v>
      </c>
      <c r="FT93" s="32">
        <v>263.86298999999997</v>
      </c>
      <c r="FU93" s="32">
        <v>263.86298999999997</v>
      </c>
      <c r="FV93" s="32">
        <v>263.86298999999997</v>
      </c>
      <c r="FW93" s="32">
        <v>263.86298999999997</v>
      </c>
      <c r="FX93" s="32">
        <v>273.86249</v>
      </c>
      <c r="FY93" s="32">
        <v>273.86249</v>
      </c>
      <c r="FZ93" s="32">
        <v>273.86149</v>
      </c>
      <c r="GA93" s="32">
        <v>273.86298999999997</v>
      </c>
      <c r="GB93" s="32">
        <v>273.86249</v>
      </c>
      <c r="GC93" s="32">
        <v>273.86249</v>
      </c>
      <c r="GD93" s="32">
        <v>273.86149</v>
      </c>
      <c r="GE93" s="32">
        <v>275.86048999999997</v>
      </c>
      <c r="GF93" s="32">
        <v>275.85811</v>
      </c>
      <c r="GG93" s="32">
        <v>275.86049988</v>
      </c>
      <c r="GH93" s="32">
        <v>275.86049988</v>
      </c>
      <c r="GI93" s="32">
        <v>275.86049988</v>
      </c>
      <c r="GJ93" s="32">
        <v>275.86025988</v>
      </c>
      <c r="GK93" s="32">
        <v>275.86049988</v>
      </c>
      <c r="GL93" s="32">
        <v>275.86049988</v>
      </c>
      <c r="GM93" s="32">
        <v>275.86025988</v>
      </c>
      <c r="GN93" s="32">
        <v>275.86025988</v>
      </c>
      <c r="GO93" s="32">
        <v>275.86025988</v>
      </c>
      <c r="GP93" s="32">
        <v>275.86015987999997</v>
      </c>
      <c r="GQ93" s="32">
        <v>280.42049988</v>
      </c>
      <c r="GR93" s="32">
        <v>280.42075988000005</v>
      </c>
      <c r="GS93" s="32">
        <v>280.42089988</v>
      </c>
      <c r="GT93" s="32">
        <v>280.42092988</v>
      </c>
      <c r="GU93" s="32">
        <v>280.42049988</v>
      </c>
      <c r="GV93" s="32">
        <v>280.42125988000004</v>
      </c>
      <c r="GW93" s="32">
        <v>280.42099988</v>
      </c>
      <c r="GX93" s="32">
        <v>280.42099988</v>
      </c>
      <c r="GY93" s="32">
        <v>280.42099988</v>
      </c>
      <c r="GZ93" s="32">
        <v>280.42099988</v>
      </c>
      <c r="HA93" s="32">
        <v>280.42099988</v>
      </c>
      <c r="HB93" s="32">
        <v>280.42099988</v>
      </c>
      <c r="HC93" s="32">
        <v>280.42099988</v>
      </c>
      <c r="HD93" s="32">
        <v>283.62806988</v>
      </c>
      <c r="HE93" s="32">
        <v>283.62806988</v>
      </c>
      <c r="HF93" s="32">
        <v>283.62766988</v>
      </c>
      <c r="HG93" s="32">
        <v>283.62766988</v>
      </c>
      <c r="HH93" s="32">
        <v>283.62786988</v>
      </c>
      <c r="HI93" s="32">
        <v>283.62799988</v>
      </c>
      <c r="HJ93" s="32">
        <v>283.62746988</v>
      </c>
      <c r="HK93" s="32">
        <v>283.62716988</v>
      </c>
      <c r="HL93" s="32">
        <v>283.62739988</v>
      </c>
      <c r="HM93" s="32">
        <v>283.62716988</v>
      </c>
      <c r="HN93" s="32">
        <v>283.62729988</v>
      </c>
      <c r="HO93" s="32">
        <v>283.62766988</v>
      </c>
      <c r="HP93" s="32">
        <v>288.62756988</v>
      </c>
      <c r="HQ93" s="32">
        <v>291.84489987999996</v>
      </c>
      <c r="HR93" s="32">
        <v>291.84489987999996</v>
      </c>
      <c r="HS93" s="32">
        <v>291.84518988</v>
      </c>
      <c r="HT93" s="32">
        <v>291.84449988</v>
      </c>
      <c r="HU93" s="32">
        <v>291.84418988000004</v>
      </c>
      <c r="HV93" s="32">
        <v>291.84518988</v>
      </c>
      <c r="HW93" s="32">
        <v>291.95848548</v>
      </c>
      <c r="HX93" s="32">
        <v>291.84499988000005</v>
      </c>
      <c r="HY93" s="32">
        <v>291.84518988</v>
      </c>
      <c r="HZ93" s="32">
        <v>291.84518988</v>
      </c>
      <c r="IA93" s="32">
        <v>291.84471587999997</v>
      </c>
      <c r="IB93" s="32">
        <v>300.84471587999997</v>
      </c>
      <c r="IC93" s="32">
        <v>300.84452588</v>
      </c>
      <c r="ID93" s="32">
        <v>300.84471587999997</v>
      </c>
      <c r="IE93" s="32">
        <v>304.20571587999996</v>
      </c>
      <c r="IF93" s="32">
        <v>304.20571587999996</v>
      </c>
      <c r="IG93" s="32">
        <v>304.20571587999996</v>
      </c>
      <c r="IH93" s="32">
        <v>302.50571587999997</v>
      </c>
      <c r="II93" s="32">
        <v>302.50641988</v>
      </c>
      <c r="IJ93" s="32">
        <v>302.50618988</v>
      </c>
      <c r="IK93" s="32">
        <v>302.50618988</v>
      </c>
      <c r="IL93" s="32">
        <v>302.50571587999997</v>
      </c>
      <c r="IM93" s="32">
        <v>302.50571587999997</v>
      </c>
      <c r="IN93" s="32">
        <v>302.50561588</v>
      </c>
      <c r="IO93" s="32">
        <v>302.50571587999997</v>
      </c>
      <c r="IP93" s="32">
        <v>302.505716</v>
      </c>
      <c r="IQ93" s="32">
        <v>302.50571587999997</v>
      </c>
      <c r="IR93" s="32">
        <v>302.505716</v>
      </c>
      <c r="IS93" s="32">
        <v>302.505716</v>
      </c>
      <c r="IT93" s="32">
        <v>302.50571587999997</v>
      </c>
      <c r="IU93" s="32">
        <v>302.50571587999997</v>
      </c>
      <c r="IV93" s="32">
        <v>302.50571587999997</v>
      </c>
      <c r="IW93" s="32">
        <v>302.50532588000004</v>
      </c>
      <c r="IX93" s="32">
        <v>302.50502597999997</v>
      </c>
      <c r="IY93" s="32">
        <v>302.50551588</v>
      </c>
      <c r="IZ93" s="32">
        <v>302.50551598000004</v>
      </c>
      <c r="JA93" s="32">
        <v>302.50551588</v>
      </c>
      <c r="JB93" s="32">
        <v>302.50572597999997</v>
      </c>
      <c r="JC93" s="32">
        <v>302.50551598000004</v>
      </c>
      <c r="JD93" s="32">
        <v>302.50551588</v>
      </c>
      <c r="JE93" s="32">
        <v>310.50551588</v>
      </c>
      <c r="JF93" s="32">
        <v>322.50551588</v>
      </c>
      <c r="JG93" s="32">
        <v>322.50551598000004</v>
      </c>
      <c r="JH93" s="32">
        <v>323.80551588000003</v>
      </c>
      <c r="JI93" s="32">
        <v>323.80551588000003</v>
      </c>
      <c r="JJ93" s="32">
        <v>323.80551588000003</v>
      </c>
      <c r="JK93" s="32">
        <v>323.80551588000003</v>
      </c>
      <c r="JL93" s="32">
        <v>323.80551588000003</v>
      </c>
      <c r="JM93" s="32">
        <v>323.80551588000003</v>
      </c>
      <c r="JN93" s="32">
        <v>323.80551588000003</v>
      </c>
      <c r="JO93" s="32">
        <v>323.80551588000003</v>
      </c>
      <c r="JP93" s="32">
        <v>323.80551588000003</v>
      </c>
      <c r="JQ93" s="32">
        <v>323.80551588000003</v>
      </c>
      <c r="JR93" s="32">
        <v>328.80551588000003</v>
      </c>
      <c r="JS93" s="32">
        <v>328.80551588000003</v>
      </c>
      <c r="JT93" s="32">
        <v>321.80551588000003</v>
      </c>
      <c r="JU93" s="32">
        <v>321.80532588</v>
      </c>
      <c r="JV93" s="32">
        <v>321.80551588000003</v>
      </c>
      <c r="JW93" s="32">
        <v>321.80551598000005</v>
      </c>
      <c r="JX93" s="32">
        <v>321.80551588000003</v>
      </c>
      <c r="JY93" s="32">
        <v>323.20551588</v>
      </c>
      <c r="JZ93" s="32">
        <v>323.20551598000003</v>
      </c>
      <c r="KA93" s="32">
        <v>324.19551598000004</v>
      </c>
      <c r="KB93" s="32">
        <v>324.19551598000004</v>
      </c>
      <c r="KC93" s="32">
        <v>326.05551598000005</v>
      </c>
      <c r="KD93" s="32">
        <v>326.05551598000005</v>
      </c>
      <c r="KE93" s="32">
        <v>326.05551588000003</v>
      </c>
      <c r="KF93" s="32">
        <v>326.05551588000003</v>
      </c>
      <c r="KG93" s="32">
        <v>328.05551588000003</v>
      </c>
      <c r="KH93" s="32">
        <v>328.05551588000003</v>
      </c>
      <c r="KI93" s="32">
        <v>328.05551588000003</v>
      </c>
      <c r="KJ93" s="32">
        <v>328.05551588000003</v>
      </c>
    </row>
    <row r="94" ht="14.25" customHeight="1">
      <c r="A94" s="33" t="s">
        <v>144</v>
      </c>
      <c r="B94" s="34">
        <v>0.0</v>
      </c>
      <c r="C94" s="34">
        <v>0.0</v>
      </c>
      <c r="D94" s="34">
        <v>0.0</v>
      </c>
      <c r="E94" s="34">
        <v>0.0</v>
      </c>
      <c r="F94" s="34">
        <v>0.51129</v>
      </c>
      <c r="G94" s="34">
        <v>0.51129</v>
      </c>
      <c r="H94" s="34">
        <v>0.51129</v>
      </c>
      <c r="I94" s="34">
        <v>0.51129</v>
      </c>
      <c r="J94" s="34">
        <v>0.51129</v>
      </c>
      <c r="K94" s="34">
        <v>0.51129</v>
      </c>
      <c r="L94" s="34">
        <v>0.51129</v>
      </c>
      <c r="M94" s="34">
        <v>0.51129</v>
      </c>
      <c r="N94" s="34">
        <v>0.51129</v>
      </c>
      <c r="O94" s="34">
        <v>0.511</v>
      </c>
      <c r="P94" s="34">
        <v>0.53</v>
      </c>
      <c r="Q94" s="34">
        <v>0.511</v>
      </c>
      <c r="R94" s="34">
        <v>0.511</v>
      </c>
      <c r="S94" s="34">
        <v>0.511</v>
      </c>
      <c r="T94" s="34">
        <v>0.563</v>
      </c>
      <c r="U94" s="34">
        <v>0.563</v>
      </c>
      <c r="V94" s="34">
        <v>0.563</v>
      </c>
      <c r="W94" s="34">
        <v>0.563</v>
      </c>
      <c r="X94" s="34">
        <v>0.511</v>
      </c>
      <c r="Y94" s="34">
        <v>0.511</v>
      </c>
      <c r="Z94" s="34">
        <v>0.511</v>
      </c>
      <c r="AA94" s="34">
        <v>0.511</v>
      </c>
      <c r="AB94" s="34">
        <v>0.511</v>
      </c>
      <c r="AC94" s="34">
        <v>0.5632999999999999</v>
      </c>
      <c r="AD94" s="34">
        <v>0.656</v>
      </c>
      <c r="AE94" s="34">
        <v>0.563</v>
      </c>
      <c r="AF94" s="34">
        <v>0.511</v>
      </c>
      <c r="AG94" s="34">
        <v>0.511</v>
      </c>
      <c r="AH94" s="34">
        <v>0.511</v>
      </c>
      <c r="AI94" s="34">
        <v>0.5115</v>
      </c>
      <c r="AJ94" s="34">
        <v>0.511</v>
      </c>
      <c r="AK94" s="32">
        <v>0.511</v>
      </c>
      <c r="AL94" s="32">
        <v>0.511</v>
      </c>
      <c r="AM94" s="32">
        <v>0.511</v>
      </c>
      <c r="AN94" s="32">
        <v>0.511</v>
      </c>
      <c r="AO94" s="32">
        <v>0.5113</v>
      </c>
      <c r="AP94" s="32">
        <v>0.511</v>
      </c>
      <c r="AQ94" s="32">
        <v>0.511</v>
      </c>
      <c r="AR94" s="32">
        <v>0.72129</v>
      </c>
      <c r="AS94" s="32">
        <v>0.44029</v>
      </c>
      <c r="AT94" s="32">
        <v>0.61329</v>
      </c>
      <c r="AU94" s="32">
        <v>0.61329</v>
      </c>
      <c r="AV94" s="32">
        <v>0.61329</v>
      </c>
      <c r="AW94" s="32">
        <v>0.61329</v>
      </c>
      <c r="AX94" s="32">
        <v>0.61329</v>
      </c>
      <c r="AY94" s="32">
        <v>0.61329</v>
      </c>
      <c r="AZ94" s="32">
        <v>0.61329</v>
      </c>
      <c r="BA94" s="32">
        <v>0.61329</v>
      </c>
      <c r="BB94" s="32">
        <v>0.61329</v>
      </c>
      <c r="BC94" s="32">
        <v>0.61329</v>
      </c>
      <c r="BD94" s="32">
        <v>0.61329</v>
      </c>
      <c r="BE94" s="32">
        <v>0.61329</v>
      </c>
      <c r="BF94" s="32">
        <v>0.61329</v>
      </c>
      <c r="BG94" s="32">
        <v>0.61349</v>
      </c>
      <c r="BH94" s="32">
        <v>0.61329</v>
      </c>
      <c r="BI94" s="32">
        <v>0.61329</v>
      </c>
      <c r="BJ94" s="32">
        <v>0.61329</v>
      </c>
      <c r="BK94" s="32">
        <v>-2.34171</v>
      </c>
      <c r="BL94" s="32">
        <v>-2.34171</v>
      </c>
      <c r="BM94" s="32">
        <v>-0.7257100000000001</v>
      </c>
      <c r="BN94" s="32">
        <v>-0.7267100000000001</v>
      </c>
      <c r="BO94" s="32">
        <v>-0.7267100000000001</v>
      </c>
      <c r="BP94" s="32">
        <v>-0.7267100000000001</v>
      </c>
      <c r="BQ94" s="32">
        <v>-0.7267100000000001</v>
      </c>
      <c r="BR94" s="32">
        <v>-0.7267100000000001</v>
      </c>
      <c r="BS94" s="32">
        <v>-0.7267100000000001</v>
      </c>
      <c r="BT94" s="32">
        <v>-0.7267100000000001</v>
      </c>
      <c r="BU94" s="32">
        <v>-0.7267100000000001</v>
      </c>
      <c r="BV94" s="32">
        <v>-0.7197100000000001</v>
      </c>
      <c r="BW94" s="32">
        <v>-0.7267100000000001</v>
      </c>
      <c r="BX94" s="32">
        <v>-0.72175</v>
      </c>
      <c r="BY94" s="32">
        <v>0.61029</v>
      </c>
      <c r="BZ94" s="32">
        <v>0.61129</v>
      </c>
      <c r="CA94" s="32">
        <v>0.59896</v>
      </c>
      <c r="CB94" s="32">
        <v>0.59235</v>
      </c>
      <c r="CC94" s="32">
        <v>0.5926800000000001</v>
      </c>
      <c r="CD94" s="32">
        <v>0.5960599999999999</v>
      </c>
      <c r="CE94" s="32">
        <v>0.5722999999999999</v>
      </c>
      <c r="CF94" s="32">
        <v>0.5471900000000001</v>
      </c>
      <c r="CG94" s="32">
        <v>0.51638</v>
      </c>
      <c r="CH94" s="32">
        <v>0.50354</v>
      </c>
      <c r="CI94" s="32">
        <v>0.431</v>
      </c>
      <c r="CJ94" s="32">
        <v>0.40319</v>
      </c>
      <c r="CK94" s="32">
        <v>0.29625999999999997</v>
      </c>
      <c r="CL94" s="32">
        <v>0.28956</v>
      </c>
      <c r="CM94" s="32">
        <v>0.26921000000000006</v>
      </c>
      <c r="CN94" s="32">
        <v>0.26</v>
      </c>
      <c r="CO94" s="32">
        <v>0.23048</v>
      </c>
      <c r="CP94" s="32">
        <v>0.21274</v>
      </c>
      <c r="CQ94" s="32">
        <v>-0.010319999999999992</v>
      </c>
      <c r="CR94" s="32">
        <v>-0.33476999999999996</v>
      </c>
      <c r="CS94" s="32">
        <v>-0.41798</v>
      </c>
      <c r="CT94" s="32">
        <v>-0.30674</v>
      </c>
      <c r="CU94" s="32">
        <v>-0.58124</v>
      </c>
      <c r="CV94" s="32">
        <v>-0.8740399999999537</v>
      </c>
      <c r="CW94" s="32">
        <v>-0.721000000000039</v>
      </c>
      <c r="CX94" s="32">
        <v>-0.5475899999999821</v>
      </c>
      <c r="CY94" s="32">
        <v>-0.375750000000039</v>
      </c>
      <c r="CZ94" s="32">
        <v>-0.21308999999998224</v>
      </c>
      <c r="DA94" s="32">
        <v>-0.19213999999995368</v>
      </c>
      <c r="DB94" s="32">
        <v>-0.18145000000001066</v>
      </c>
      <c r="DC94" s="32">
        <v>-0.16371000000001057</v>
      </c>
      <c r="DD94" s="32">
        <v>-0.1487700000000105</v>
      </c>
      <c r="DE94" s="32">
        <v>-0.12673999999995378</v>
      </c>
      <c r="DF94" s="32">
        <v>0.67659</v>
      </c>
      <c r="DG94" s="32">
        <v>0.6941499999999999</v>
      </c>
      <c r="DH94" s="32">
        <v>0.61229</v>
      </c>
      <c r="DI94" s="32">
        <v>0.61229</v>
      </c>
      <c r="DJ94" s="32">
        <v>0.61229</v>
      </c>
      <c r="DK94" s="32">
        <v>0.61229</v>
      </c>
      <c r="DL94" s="32">
        <v>0.61229</v>
      </c>
      <c r="DM94" s="32">
        <v>0.61229</v>
      </c>
      <c r="DN94" s="32">
        <v>0.61229</v>
      </c>
      <c r="DO94" s="32">
        <v>0.61229</v>
      </c>
      <c r="DP94" s="32">
        <v>0.61229</v>
      </c>
      <c r="DQ94" s="32">
        <v>0.61229</v>
      </c>
      <c r="DR94" s="32">
        <v>0.61229</v>
      </c>
      <c r="DS94" s="32">
        <v>0.61229</v>
      </c>
      <c r="DT94" s="32">
        <v>0.61229</v>
      </c>
      <c r="DU94" s="32">
        <v>0.045590000000000006</v>
      </c>
      <c r="DV94" s="32">
        <v>-0.07266999999999998</v>
      </c>
      <c r="DW94" s="32">
        <v>0.61229</v>
      </c>
      <c r="DX94" s="32">
        <v>0.61229</v>
      </c>
      <c r="DY94" s="32">
        <v>0.61229</v>
      </c>
      <c r="DZ94" s="32">
        <v>0.61229</v>
      </c>
      <c r="EA94" s="32">
        <v>0.61229</v>
      </c>
      <c r="EB94" s="32">
        <v>0.61229</v>
      </c>
      <c r="EC94" s="32">
        <v>0.61229</v>
      </c>
      <c r="ED94" s="32">
        <v>0.61229</v>
      </c>
      <c r="EE94" s="32">
        <v>0.61229</v>
      </c>
      <c r="EF94" s="32">
        <v>0.61229</v>
      </c>
      <c r="EG94" s="32">
        <v>0.61229</v>
      </c>
      <c r="EH94" s="32">
        <v>0.61229</v>
      </c>
      <c r="EI94" s="32">
        <v>0.61229</v>
      </c>
      <c r="EJ94" s="32">
        <v>0.61229</v>
      </c>
      <c r="EK94" s="32">
        <v>0.61229</v>
      </c>
      <c r="EL94" s="32">
        <v>0.61229</v>
      </c>
      <c r="EM94" s="32">
        <v>0.61229</v>
      </c>
      <c r="EN94" s="32">
        <v>0.61229</v>
      </c>
      <c r="EO94" s="32">
        <v>0.61229</v>
      </c>
      <c r="EP94" s="32">
        <v>7.61229</v>
      </c>
      <c r="EQ94" s="32">
        <v>7.61229</v>
      </c>
      <c r="ER94" s="32">
        <v>7.61219</v>
      </c>
      <c r="ES94" s="32">
        <v>7.61209</v>
      </c>
      <c r="ET94" s="32">
        <v>7.61171</v>
      </c>
      <c r="EU94" s="32">
        <v>0.61229</v>
      </c>
      <c r="EV94" s="32">
        <v>0.61229</v>
      </c>
      <c r="EW94" s="32">
        <v>0.61229</v>
      </c>
      <c r="EX94" s="32">
        <v>0.61229</v>
      </c>
      <c r="EY94" s="32">
        <v>0.61229</v>
      </c>
      <c r="EZ94" s="32">
        <v>0.61229</v>
      </c>
      <c r="FA94" s="32">
        <v>0.61229</v>
      </c>
      <c r="FB94" s="32">
        <v>0.61229</v>
      </c>
      <c r="FC94" s="32">
        <v>0.61229</v>
      </c>
      <c r="FD94" s="32">
        <v>0.61229</v>
      </c>
      <c r="FE94" s="32">
        <v>0.61229</v>
      </c>
      <c r="FF94" s="32">
        <v>0.61229</v>
      </c>
      <c r="FG94" s="32">
        <v>0.61229</v>
      </c>
      <c r="FH94" s="32">
        <v>0.61229</v>
      </c>
      <c r="FI94" s="32">
        <v>0.61229</v>
      </c>
      <c r="FJ94" s="32">
        <v>0.61329</v>
      </c>
      <c r="FK94" s="32">
        <v>0.61229</v>
      </c>
      <c r="FL94" s="32">
        <v>0.61229</v>
      </c>
      <c r="FM94" s="32">
        <v>0.61229</v>
      </c>
      <c r="FN94" s="32">
        <v>0.61329</v>
      </c>
      <c r="FO94" s="32">
        <v>0.61329</v>
      </c>
      <c r="FP94" s="32">
        <v>0.61229</v>
      </c>
      <c r="FQ94" s="32">
        <v>0.61329</v>
      </c>
      <c r="FR94" s="32">
        <v>0.61329</v>
      </c>
      <c r="FS94" s="32">
        <v>0.61329</v>
      </c>
      <c r="FT94" s="32">
        <v>0.61329</v>
      </c>
      <c r="FU94" s="32">
        <v>0.61329</v>
      </c>
      <c r="FV94" s="32">
        <v>0.61229</v>
      </c>
      <c r="FW94" s="32">
        <v>0.61329</v>
      </c>
      <c r="FX94" s="32">
        <v>0.8297899999999999</v>
      </c>
      <c r="FY94" s="32">
        <v>1.01129</v>
      </c>
      <c r="FZ94" s="32">
        <v>0.6412899999999999</v>
      </c>
      <c r="GA94" s="32">
        <v>0.61329</v>
      </c>
      <c r="GB94" s="32">
        <v>0.61329</v>
      </c>
      <c r="GC94" s="32">
        <v>0.61329</v>
      </c>
      <c r="GD94" s="32">
        <v>0.61329</v>
      </c>
      <c r="GE94" s="32">
        <v>0.61329</v>
      </c>
      <c r="GF94" s="32">
        <v>0.61329</v>
      </c>
      <c r="GG94" s="32">
        <v>0.6132920000000001</v>
      </c>
      <c r="GH94" s="32">
        <v>0.6132920000000001</v>
      </c>
      <c r="GI94" s="32">
        <v>0.6132920000000001</v>
      </c>
      <c r="GJ94" s="32">
        <v>0.612842</v>
      </c>
      <c r="GK94" s="32">
        <v>0.6132920000000001</v>
      </c>
      <c r="GL94" s="32">
        <v>0.511292</v>
      </c>
      <c r="GM94" s="32">
        <v>0.511292</v>
      </c>
      <c r="GN94" s="32">
        <v>0.511292</v>
      </c>
      <c r="GO94" s="32">
        <v>0.612792</v>
      </c>
      <c r="GP94" s="32">
        <v>0.612842</v>
      </c>
      <c r="GQ94" s="32">
        <v>0.6132920000000001</v>
      </c>
      <c r="GR94" s="32">
        <v>0.612842</v>
      </c>
      <c r="GS94" s="32">
        <v>0.612962</v>
      </c>
      <c r="GT94" s="32">
        <v>0.612842</v>
      </c>
      <c r="GU94" s="32">
        <v>0.6132920000000001</v>
      </c>
      <c r="GV94" s="32">
        <v>0.612842</v>
      </c>
      <c r="GW94" s="32">
        <v>0.62340637</v>
      </c>
      <c r="GX94" s="32">
        <v>0.6294919999999999</v>
      </c>
      <c r="GY94" s="32">
        <v>0.6132920000000001</v>
      </c>
      <c r="GZ94" s="32">
        <v>0.6132920000000001</v>
      </c>
      <c r="HA94" s="32">
        <v>0.6132920000000001</v>
      </c>
      <c r="HB94" s="32">
        <v>0.6132920000000001</v>
      </c>
      <c r="HC94" s="32">
        <v>0.6132920000000001</v>
      </c>
      <c r="HD94" s="32">
        <v>0.663242</v>
      </c>
      <c r="HE94" s="32">
        <v>0.663242</v>
      </c>
      <c r="HF94" s="32">
        <v>0.6618419999999999</v>
      </c>
      <c r="HG94" s="32">
        <v>0.716842</v>
      </c>
      <c r="HH94" s="32">
        <v>0.773242</v>
      </c>
      <c r="HI94" s="32">
        <v>0.7731420000000001</v>
      </c>
      <c r="HJ94" s="32">
        <v>0.727842</v>
      </c>
      <c r="HK94" s="32">
        <v>0.742342</v>
      </c>
      <c r="HL94" s="32">
        <v>0.786342</v>
      </c>
      <c r="HM94" s="32">
        <v>0.828842</v>
      </c>
      <c r="HN94" s="32">
        <v>0.833842</v>
      </c>
      <c r="HO94" s="32">
        <v>0.841842</v>
      </c>
      <c r="HP94" s="32">
        <v>0.897842</v>
      </c>
      <c r="HQ94" s="32">
        <v>0.927342</v>
      </c>
      <c r="HR94" s="32">
        <v>0.927342</v>
      </c>
      <c r="HS94" s="32">
        <v>1.154742</v>
      </c>
      <c r="HT94" s="32">
        <v>1.1547919999999998</v>
      </c>
      <c r="HU94" s="32">
        <v>1.1548420000000001</v>
      </c>
      <c r="HV94" s="32">
        <v>1.476842</v>
      </c>
      <c r="HW94" s="32">
        <v>-1.3412436</v>
      </c>
      <c r="HX94" s="32">
        <v>-0.694928</v>
      </c>
      <c r="HY94" s="32">
        <v>-1.1946780000000001</v>
      </c>
      <c r="HZ94" s="32">
        <v>-0.0864779999999996</v>
      </c>
      <c r="IA94" s="32">
        <v>-0.0826779999999999</v>
      </c>
      <c r="IB94" s="32">
        <v>-0.26767799999999997</v>
      </c>
      <c r="IC94" s="32">
        <v>-0.254678</v>
      </c>
      <c r="ID94" s="32">
        <v>-0.139678</v>
      </c>
      <c r="IE94" s="32">
        <v>-0.193678</v>
      </c>
      <c r="IF94" s="32">
        <v>-0.185678</v>
      </c>
      <c r="IG94" s="32">
        <v>-0.025677999999999902</v>
      </c>
      <c r="IH94" s="32">
        <v>0.0663220000000001</v>
      </c>
      <c r="II94" s="32">
        <v>0.059322000000000104</v>
      </c>
      <c r="IJ94" s="32">
        <v>0.385322</v>
      </c>
      <c r="IK94" s="32">
        <v>-0.163678</v>
      </c>
      <c r="IL94" s="32">
        <v>0.0673220000000001</v>
      </c>
      <c r="IM94" s="32">
        <v>0.0933220000000001</v>
      </c>
      <c r="IN94" s="32">
        <v>-0.364678</v>
      </c>
      <c r="IO94" s="32">
        <v>-0.517678</v>
      </c>
      <c r="IP94" s="32">
        <v>-0.618678</v>
      </c>
      <c r="IQ94" s="32">
        <v>-1.9586780000000001</v>
      </c>
      <c r="IR94" s="32">
        <v>-1.9586780000000001</v>
      </c>
      <c r="IS94" s="32">
        <v>-1.9586780000000001</v>
      </c>
      <c r="IT94" s="32">
        <v>-1.9586780000000001</v>
      </c>
      <c r="IU94" s="32">
        <v>-1.9586780000000001</v>
      </c>
      <c r="IV94" s="32">
        <v>2.7503420000000003</v>
      </c>
      <c r="IW94" s="32">
        <v>2.651362</v>
      </c>
      <c r="IX94" s="32">
        <v>-1.9586780000000001</v>
      </c>
      <c r="IY94" s="32">
        <v>2.755432</v>
      </c>
      <c r="IZ94" s="32">
        <v>-1.9586780000000001</v>
      </c>
      <c r="JA94" s="32">
        <v>-2.061938</v>
      </c>
      <c r="JB94" s="32">
        <v>-2.061938</v>
      </c>
      <c r="JC94" s="32">
        <v>-2.061938</v>
      </c>
      <c r="JD94" s="32">
        <v>-2.061938</v>
      </c>
      <c r="JE94" s="32">
        <v>-2.061938</v>
      </c>
      <c r="JF94" s="32">
        <v>-2.061938</v>
      </c>
      <c r="JG94" s="32">
        <v>-2.061938</v>
      </c>
      <c r="JH94" s="32">
        <v>-1.9319380000000002</v>
      </c>
      <c r="JI94" s="32">
        <v>-1.9319380000000002</v>
      </c>
      <c r="JJ94" s="32">
        <v>-1.9319380000000002</v>
      </c>
      <c r="JK94" s="32">
        <v>-1.9319380000000002</v>
      </c>
      <c r="JL94" s="32">
        <v>-1.9319380000000002</v>
      </c>
      <c r="JM94" s="32">
        <v>-1.9319380000000002</v>
      </c>
      <c r="JN94" s="32">
        <v>-1.9319380000000002</v>
      </c>
      <c r="JO94" s="32">
        <v>-1.9319380000000002</v>
      </c>
      <c r="JP94" s="32">
        <v>-1.9319380000000002</v>
      </c>
      <c r="JQ94" s="32">
        <v>-1.9319380000000002</v>
      </c>
      <c r="JR94" s="32">
        <v>-1.9319380000000002</v>
      </c>
      <c r="JS94" s="32">
        <v>-1.9319380000000002</v>
      </c>
      <c r="JT94" s="32">
        <v>-1.9319380000000002</v>
      </c>
      <c r="JU94" s="32">
        <v>-1.931988</v>
      </c>
      <c r="JV94" s="32">
        <v>-1.9319380000000002</v>
      </c>
      <c r="JW94" s="32">
        <v>-1.9319380000000002</v>
      </c>
      <c r="JX94" s="32">
        <v>-1.9319380000000002</v>
      </c>
      <c r="JY94" s="32">
        <v>-1.9319380000000002</v>
      </c>
      <c r="JZ94" s="32">
        <v>-1.9319380000000002</v>
      </c>
      <c r="KA94" s="32">
        <v>-1.9319380000000002</v>
      </c>
      <c r="KB94" s="32">
        <v>-1.9319380000000002</v>
      </c>
      <c r="KC94" s="32">
        <v>-1.9319380000000002</v>
      </c>
      <c r="KD94" s="32">
        <v>-1.9319380000000002</v>
      </c>
      <c r="KE94" s="32">
        <v>-1.9319380000000002</v>
      </c>
      <c r="KF94" s="32">
        <v>-1.9319380000000002</v>
      </c>
      <c r="KG94" s="32">
        <v>-1.9319380000000002</v>
      </c>
      <c r="KH94" s="32">
        <v>-1.9319380000000002</v>
      </c>
      <c r="KI94" s="32">
        <v>-1.9319380000000002</v>
      </c>
      <c r="KJ94" s="32">
        <v>-1.9319380000000002</v>
      </c>
    </row>
    <row r="95" ht="14.25" customHeight="1">
      <c r="A95" s="33" t="s">
        <v>145</v>
      </c>
      <c r="B95" s="34">
        <v>0.0</v>
      </c>
      <c r="C95" s="34">
        <v>0.0</v>
      </c>
      <c r="D95" s="34">
        <v>0.0</v>
      </c>
      <c r="E95" s="34">
        <v>0.0</v>
      </c>
      <c r="F95" s="34">
        <v>0.0</v>
      </c>
      <c r="G95" s="34">
        <v>0.0</v>
      </c>
      <c r="H95" s="34">
        <v>9.999999999994458E-4</v>
      </c>
      <c r="I95" s="34">
        <v>0.0</v>
      </c>
      <c r="J95" s="34">
        <v>0.0</v>
      </c>
      <c r="K95" s="34">
        <v>0.0</v>
      </c>
      <c r="L95" s="34">
        <v>0.0</v>
      </c>
      <c r="M95" s="34">
        <v>0.0</v>
      </c>
      <c r="N95" s="34">
        <v>0.0</v>
      </c>
      <c r="O95" s="34">
        <v>0.0</v>
      </c>
      <c r="P95" s="34">
        <v>0.07300000000000395</v>
      </c>
      <c r="Q95" s="34">
        <v>0.054000000000002046</v>
      </c>
      <c r="R95" s="34">
        <v>0.054000000000002046</v>
      </c>
      <c r="S95" s="34">
        <v>0.053000000000000824</v>
      </c>
      <c r="T95" s="34">
        <v>0.0</v>
      </c>
      <c r="U95" s="34">
        <v>0.0</v>
      </c>
      <c r="V95" s="34">
        <v>0.08300000000000551</v>
      </c>
      <c r="W95" s="34">
        <v>0.030999999999998806</v>
      </c>
      <c r="X95" s="34">
        <v>0.1410000000000018</v>
      </c>
      <c r="Y95" s="34">
        <v>0.13700000000000045</v>
      </c>
      <c r="Z95" s="34">
        <v>0.14999999999999858</v>
      </c>
      <c r="AA95" s="34">
        <v>0.25799999999999557</v>
      </c>
      <c r="AB95" s="34">
        <v>0.2430000000000021</v>
      </c>
      <c r="AC95" s="34">
        <v>0.1909999999999954</v>
      </c>
      <c r="AD95" s="34">
        <v>0.15699999999999648</v>
      </c>
      <c r="AE95" s="34">
        <v>0.1910000000000025</v>
      </c>
      <c r="AF95" s="34">
        <v>0.24600000000000222</v>
      </c>
      <c r="AG95" s="34">
        <v>0.14499999999999602</v>
      </c>
      <c r="AH95" s="34">
        <v>0.1460000000000008</v>
      </c>
      <c r="AI95" s="34">
        <v>0.1460000000000008</v>
      </c>
      <c r="AJ95" s="34">
        <v>0.1460000000000008</v>
      </c>
      <c r="AK95" s="32">
        <v>0.1460000000000008</v>
      </c>
      <c r="AL95" s="32">
        <v>0.1459999999999937</v>
      </c>
      <c r="AM95" s="32">
        <v>0.5260000000000034</v>
      </c>
      <c r="AN95" s="32">
        <v>0.5239999999999938</v>
      </c>
      <c r="AO95" s="32">
        <v>0.0</v>
      </c>
      <c r="AP95" s="32">
        <v>0.19200000000000017</v>
      </c>
      <c r="AQ95" s="32">
        <v>0.19200000000000017</v>
      </c>
      <c r="AR95" s="32">
        <v>0.5249999999999844</v>
      </c>
      <c r="AS95" s="32">
        <v>0.5249999999999986</v>
      </c>
      <c r="AT95" s="32">
        <v>0.19199999999999307</v>
      </c>
      <c r="AU95" s="32">
        <v>0.19199999999999307</v>
      </c>
      <c r="AV95" s="32">
        <v>0.19200000000000728</v>
      </c>
      <c r="AW95" s="32">
        <v>0.19199999999999307</v>
      </c>
      <c r="AX95" s="32">
        <v>0.1920000000000215</v>
      </c>
      <c r="AY95" s="32">
        <v>0.19199999999999307</v>
      </c>
      <c r="AZ95" s="32">
        <v>0.19199999999999307</v>
      </c>
      <c r="BA95" s="32">
        <v>0.19199999999999307</v>
      </c>
      <c r="BB95" s="32">
        <v>0.19199999999999307</v>
      </c>
      <c r="BC95" s="32">
        <v>0.19200000000000728</v>
      </c>
      <c r="BD95" s="32">
        <v>0.19200000000000728</v>
      </c>
      <c r="BE95" s="32">
        <v>0.19199999999999307</v>
      </c>
      <c r="BF95" s="32">
        <v>0.1910000000000025</v>
      </c>
      <c r="BG95" s="32" t="s">
        <v>61</v>
      </c>
      <c r="BH95" s="32" t="s">
        <v>61</v>
      </c>
      <c r="BI95" s="32" t="s">
        <v>61</v>
      </c>
      <c r="BJ95" s="32" t="s">
        <v>61</v>
      </c>
      <c r="BK95" s="32" t="s">
        <v>61</v>
      </c>
      <c r="BL95" s="32" t="s">
        <v>61</v>
      </c>
      <c r="BM95" s="32" t="s">
        <v>61</v>
      </c>
      <c r="BN95" s="32" t="s">
        <v>61</v>
      </c>
      <c r="BO95" s="32" t="s">
        <v>61</v>
      </c>
      <c r="BP95" s="32" t="s">
        <v>61</v>
      </c>
      <c r="BQ95" s="32" t="s">
        <v>61</v>
      </c>
      <c r="BR95" s="32" t="s">
        <v>61</v>
      </c>
      <c r="BS95" s="32" t="s">
        <v>61</v>
      </c>
      <c r="BT95" s="32" t="s">
        <v>61</v>
      </c>
      <c r="BU95" s="32" t="s">
        <v>61</v>
      </c>
      <c r="BV95" s="32" t="s">
        <v>61</v>
      </c>
      <c r="BW95" s="32" t="s">
        <v>61</v>
      </c>
      <c r="BX95" s="32" t="s">
        <v>61</v>
      </c>
      <c r="BY95" s="32" t="s">
        <v>61</v>
      </c>
      <c r="BZ95" s="32" t="s">
        <v>61</v>
      </c>
      <c r="CA95" s="32" t="s">
        <v>61</v>
      </c>
      <c r="CB95" s="32" t="s">
        <v>61</v>
      </c>
      <c r="CC95" s="32" t="s">
        <v>61</v>
      </c>
      <c r="CD95" s="32" t="s">
        <v>61</v>
      </c>
      <c r="CE95" s="32" t="s">
        <v>61</v>
      </c>
      <c r="CF95" s="32" t="s">
        <v>61</v>
      </c>
      <c r="CG95" s="32" t="s">
        <v>61</v>
      </c>
      <c r="CH95" s="32" t="s">
        <v>61</v>
      </c>
      <c r="CI95" s="32" t="s">
        <v>61</v>
      </c>
      <c r="CJ95" s="32" t="s">
        <v>61</v>
      </c>
      <c r="CK95" s="32" t="s">
        <v>61</v>
      </c>
      <c r="CL95" s="32" t="s">
        <v>61</v>
      </c>
      <c r="CM95" s="32" t="s">
        <v>61</v>
      </c>
      <c r="CN95" s="32" t="s">
        <v>61</v>
      </c>
      <c r="CO95" s="32" t="s">
        <v>61</v>
      </c>
      <c r="CP95" s="32" t="s">
        <v>61</v>
      </c>
      <c r="CQ95" s="32" t="s">
        <v>61</v>
      </c>
      <c r="CR95" s="32" t="s">
        <v>61</v>
      </c>
      <c r="CS95" s="32" t="s">
        <v>61</v>
      </c>
      <c r="CT95" s="32">
        <v>-0.79561</v>
      </c>
      <c r="CU95" s="32" t="s">
        <v>61</v>
      </c>
      <c r="CV95" s="32" t="s">
        <v>61</v>
      </c>
      <c r="CW95" s="32" t="s">
        <v>61</v>
      </c>
      <c r="CX95" s="32" t="s">
        <v>61</v>
      </c>
      <c r="CY95" s="32" t="s">
        <v>61</v>
      </c>
      <c r="CZ95" s="32" t="s">
        <v>61</v>
      </c>
      <c r="DA95" s="32" t="s">
        <v>61</v>
      </c>
      <c r="DB95" s="32" t="s">
        <v>61</v>
      </c>
      <c r="DC95" s="32" t="s">
        <v>61</v>
      </c>
      <c r="DD95" s="32" t="s">
        <v>61</v>
      </c>
      <c r="DE95" s="32" t="s">
        <v>61</v>
      </c>
      <c r="DF95" s="32" t="s">
        <v>61</v>
      </c>
      <c r="DG95" s="32" t="s">
        <v>61</v>
      </c>
      <c r="DH95" s="32" t="s">
        <v>61</v>
      </c>
      <c r="DI95" s="32" t="s">
        <v>61</v>
      </c>
      <c r="DJ95" s="32" t="s">
        <v>61</v>
      </c>
      <c r="DK95" s="32" t="s">
        <v>61</v>
      </c>
      <c r="DL95" s="32" t="s">
        <v>61</v>
      </c>
      <c r="DM95" s="32" t="s">
        <v>61</v>
      </c>
      <c r="DN95" s="32" t="s">
        <v>61</v>
      </c>
      <c r="DO95" s="32" t="s">
        <v>61</v>
      </c>
      <c r="DP95" s="32" t="s">
        <v>61</v>
      </c>
      <c r="DQ95" s="32" t="s">
        <v>61</v>
      </c>
      <c r="DR95" s="32" t="s">
        <v>61</v>
      </c>
      <c r="DS95" s="32" t="s">
        <v>61</v>
      </c>
      <c r="DT95" s="32" t="s">
        <v>61</v>
      </c>
      <c r="DU95" s="32" t="s">
        <v>61</v>
      </c>
      <c r="DV95" s="32" t="s">
        <v>61</v>
      </c>
      <c r="DW95" s="32">
        <v>0.069</v>
      </c>
      <c r="DX95" s="32">
        <v>0.071</v>
      </c>
      <c r="DY95" s="32" t="s">
        <v>61</v>
      </c>
      <c r="DZ95" s="32" t="s">
        <v>61</v>
      </c>
      <c r="EA95" s="32" t="s">
        <v>61</v>
      </c>
      <c r="EB95" s="32" t="s">
        <v>61</v>
      </c>
      <c r="EC95" s="32" t="s">
        <v>61</v>
      </c>
      <c r="ED95" s="32" t="s">
        <v>61</v>
      </c>
      <c r="EE95" s="32">
        <v>-0.052</v>
      </c>
      <c r="EF95" s="32" t="s">
        <v>61</v>
      </c>
      <c r="EG95" s="32" t="s">
        <v>61</v>
      </c>
      <c r="EH95" s="32">
        <v>-0.124</v>
      </c>
      <c r="EI95" s="32">
        <v>-0.117</v>
      </c>
      <c r="EJ95" s="32">
        <v>-0.099</v>
      </c>
      <c r="EK95" s="32" t="s">
        <v>61</v>
      </c>
      <c r="EL95" s="32" t="s">
        <v>61</v>
      </c>
      <c r="EM95" s="32">
        <v>0.053</v>
      </c>
      <c r="EN95" s="32">
        <v>0.166</v>
      </c>
      <c r="EO95" s="32">
        <v>0.218</v>
      </c>
      <c r="EP95" s="32">
        <v>0.241</v>
      </c>
      <c r="EQ95" s="32">
        <v>0.287</v>
      </c>
      <c r="ER95" s="32">
        <v>0.349</v>
      </c>
      <c r="ES95" s="32">
        <v>0.262</v>
      </c>
      <c r="ET95" s="32">
        <v>-0.092</v>
      </c>
      <c r="EU95" s="32">
        <v>-0.11</v>
      </c>
      <c r="EV95" s="32">
        <v>-0.114</v>
      </c>
      <c r="EW95" s="32">
        <v>-0.092</v>
      </c>
      <c r="EX95" s="32">
        <v>-0.103</v>
      </c>
      <c r="EY95" s="32">
        <v>-0.108</v>
      </c>
      <c r="EZ95" s="32">
        <v>-0.11</v>
      </c>
      <c r="FA95" s="32">
        <v>-0.098</v>
      </c>
      <c r="FB95" s="32">
        <v>-0.106</v>
      </c>
      <c r="FC95" s="32">
        <v>-0.104</v>
      </c>
      <c r="FD95" s="32">
        <v>-0.114</v>
      </c>
      <c r="FE95" s="32">
        <v>-0.125</v>
      </c>
      <c r="FF95" s="32" t="s">
        <v>62</v>
      </c>
      <c r="FG95" s="32">
        <v>0.0</v>
      </c>
      <c r="FH95" s="32">
        <v>-0.055</v>
      </c>
      <c r="FI95" s="32">
        <v>-0.05233</v>
      </c>
      <c r="FJ95" s="32">
        <v>-0.04982</v>
      </c>
      <c r="FK95" s="32">
        <v>-0.06849</v>
      </c>
      <c r="FL95" s="32">
        <v>-0.062380000000000005</v>
      </c>
      <c r="FM95" s="32">
        <v>-0.05908</v>
      </c>
      <c r="FN95" s="32">
        <v>-0.0557</v>
      </c>
      <c r="FO95" s="32">
        <v>-0.052340000000000005</v>
      </c>
      <c r="FP95" s="32" t="s">
        <v>62</v>
      </c>
      <c r="FQ95" s="32">
        <v>-0.054079999999999996</v>
      </c>
      <c r="FR95" s="32" t="s">
        <v>62</v>
      </c>
      <c r="FS95" s="32">
        <v>-0.10662999999999999</v>
      </c>
      <c r="FT95" s="32" t="s">
        <v>62</v>
      </c>
      <c r="FU95" s="32" t="s">
        <v>62</v>
      </c>
      <c r="FV95" s="32" t="s">
        <v>62</v>
      </c>
      <c r="FW95" s="32" t="s">
        <v>62</v>
      </c>
      <c r="FX95" s="32" t="s">
        <v>62</v>
      </c>
      <c r="FY95" s="32" t="s">
        <v>62</v>
      </c>
      <c r="FZ95" s="32">
        <v>-0.14842000000000002</v>
      </c>
      <c r="GA95" s="32">
        <v>-0.08599</v>
      </c>
      <c r="GB95" s="32" t="s">
        <v>62</v>
      </c>
      <c r="GC95" s="32" t="s">
        <v>62</v>
      </c>
      <c r="GD95" s="32" t="s">
        <v>62</v>
      </c>
      <c r="GE95" s="32" t="s">
        <v>62</v>
      </c>
      <c r="GF95" s="32" t="s">
        <v>62</v>
      </c>
      <c r="GG95" s="32">
        <v>0.18184185</v>
      </c>
      <c r="GH95" s="32" t="s">
        <v>62</v>
      </c>
      <c r="GI95" s="32">
        <v>0.23974995999999998</v>
      </c>
      <c r="GJ95" s="32">
        <v>0.31460107</v>
      </c>
      <c r="GK95" s="32">
        <v>0.35684358</v>
      </c>
      <c r="GL95" s="32">
        <v>0.39604853</v>
      </c>
      <c r="GM95" s="32">
        <v>0.58075233</v>
      </c>
      <c r="GN95" s="32">
        <v>0.67741621</v>
      </c>
      <c r="GO95" s="32">
        <v>0.5993817699999999</v>
      </c>
      <c r="GP95" s="32">
        <v>0.5731614899999999</v>
      </c>
      <c r="GQ95" s="32">
        <v>0.61513825</v>
      </c>
      <c r="GR95" s="32">
        <v>0.53113854</v>
      </c>
      <c r="GS95" s="32">
        <v>0.51860204</v>
      </c>
      <c r="GT95" s="32">
        <v>0.22295898</v>
      </c>
      <c r="GU95" s="32">
        <v>0.6517401700000001</v>
      </c>
      <c r="GV95" s="32">
        <v>0.77764545</v>
      </c>
      <c r="GW95" s="32">
        <v>0.98840188</v>
      </c>
      <c r="GX95" s="32">
        <v>0.37704608</v>
      </c>
      <c r="GY95" s="32">
        <v>0.27386099</v>
      </c>
      <c r="GZ95" s="32">
        <v>0.07996764</v>
      </c>
      <c r="HA95" s="32">
        <v>-0.16003302</v>
      </c>
      <c r="HB95" s="32">
        <v>-0.26408877999999997</v>
      </c>
      <c r="HC95" s="32">
        <v>-0.5564745400000001</v>
      </c>
      <c r="HD95" s="32">
        <v>-0.44452746000000004</v>
      </c>
      <c r="HE95" s="32">
        <v>-0.91637914</v>
      </c>
      <c r="HF95" s="32">
        <v>-0.93539718</v>
      </c>
      <c r="HG95" s="32">
        <v>-0.64357106</v>
      </c>
      <c r="HH95" s="32">
        <v>-0.68695224</v>
      </c>
      <c r="HI95" s="32">
        <v>-0.78531641</v>
      </c>
      <c r="HJ95" s="32">
        <v>-0.681404414945497</v>
      </c>
      <c r="HK95" s="32">
        <v>-0.35632180534532604</v>
      </c>
      <c r="HL95" s="32">
        <v>0.0845660086178362</v>
      </c>
      <c r="HM95" s="32">
        <v>0.24007287408676</v>
      </c>
      <c r="HN95" s="32">
        <v>1.00887512439029</v>
      </c>
      <c r="HO95" s="32">
        <v>1.2588322452637402</v>
      </c>
      <c r="HP95" s="32">
        <v>2.00890500448986</v>
      </c>
      <c r="HQ95" s="32">
        <v>2.35081671563594</v>
      </c>
      <c r="HR95" s="32">
        <v>2.70111877902765</v>
      </c>
      <c r="HS95" s="32">
        <v>2.76972543538112</v>
      </c>
      <c r="HT95" s="32">
        <v>3.20848344714241</v>
      </c>
      <c r="HU95" s="32">
        <v>3.51801251855088</v>
      </c>
      <c r="HV95" s="32">
        <v>4.27229412</v>
      </c>
      <c r="HW95" s="32">
        <v>7.47844300897425</v>
      </c>
      <c r="HX95" s="32">
        <v>9.51624927358318</v>
      </c>
      <c r="HY95" s="32">
        <v>2.60161536936244</v>
      </c>
      <c r="HZ95" s="32">
        <v>2.82150277050726</v>
      </c>
      <c r="IA95" s="32">
        <v>3.54386731570579</v>
      </c>
      <c r="IB95" s="32">
        <v>2.95152691837039</v>
      </c>
      <c r="IC95" s="32">
        <v>2.7986922753814802</v>
      </c>
      <c r="ID95" s="32">
        <v>3.10892702605035</v>
      </c>
      <c r="IE95" s="32">
        <v>3.2398743593110897</v>
      </c>
      <c r="IF95" s="32">
        <v>3.71346605324523</v>
      </c>
      <c r="IG95" s="32">
        <v>5.85756708798063</v>
      </c>
      <c r="IH95" s="32">
        <v>6.13778288007114</v>
      </c>
      <c r="II95" s="32">
        <v>6.1282394980215305</v>
      </c>
      <c r="IJ95" s="32">
        <v>6.0009318024595695</v>
      </c>
      <c r="IK95" s="32">
        <v>4.5683709241383</v>
      </c>
      <c r="IL95" s="32">
        <v>10.7868260876731</v>
      </c>
      <c r="IM95" s="32">
        <v>11.980040576086</v>
      </c>
      <c r="IN95" s="32">
        <v>11.1468857459401</v>
      </c>
      <c r="IO95" s="32">
        <v>11.1622987062064</v>
      </c>
      <c r="IP95" s="32">
        <v>10.8429898</v>
      </c>
      <c r="IQ95" s="32">
        <v>11.307466120932</v>
      </c>
      <c r="IR95" s="32">
        <v>10.8798024</v>
      </c>
      <c r="IS95" s="32">
        <v>9.04643364</v>
      </c>
      <c r="IT95" s="32">
        <v>10.009770146248501</v>
      </c>
      <c r="IU95" s="32">
        <v>9.27929100929582</v>
      </c>
      <c r="IV95" s="32">
        <v>1.6340378007776302</v>
      </c>
      <c r="IW95" s="32">
        <v>-0.360378154458651</v>
      </c>
      <c r="IX95" s="32">
        <v>2.51930138136977</v>
      </c>
      <c r="IY95" s="32">
        <v>-3.23517732863022</v>
      </c>
      <c r="IZ95" s="32">
        <v>0.704344541369774</v>
      </c>
      <c r="JA95" s="32">
        <v>-3.64598640845545</v>
      </c>
      <c r="JB95" s="32">
        <v>-3.50338410623437</v>
      </c>
      <c r="JC95" s="32">
        <v>-8.01230760561543</v>
      </c>
      <c r="JD95" s="32">
        <v>-7.17670195628178</v>
      </c>
      <c r="JE95" s="32">
        <v>-2.96985555132538</v>
      </c>
      <c r="JF95" s="32">
        <v>-3.96673918572605</v>
      </c>
      <c r="JG95" s="32">
        <v>-0.863040086779199</v>
      </c>
      <c r="JH95" s="32">
        <v>-3.81486707784288</v>
      </c>
      <c r="JI95" s="32">
        <v>-2.38029413500323</v>
      </c>
      <c r="JJ95" s="32">
        <v>-2.77379609790081</v>
      </c>
      <c r="JK95" s="32">
        <v>-1.6811060489371201</v>
      </c>
      <c r="JL95" s="32">
        <v>-1.17133254708586</v>
      </c>
      <c r="JM95" s="32">
        <v>-1.5254674535505701</v>
      </c>
      <c r="JN95" s="32">
        <v>-2.15586599257623</v>
      </c>
      <c r="JO95" s="32">
        <v>-3.16675711816707</v>
      </c>
      <c r="JP95" s="32">
        <v>-3.4754894553620503</v>
      </c>
      <c r="JQ95" s="32">
        <v>-1.2074293037796202</v>
      </c>
      <c r="JR95" s="32">
        <v>0.963341588527824</v>
      </c>
      <c r="JS95" s="32">
        <v>1.88720099777004</v>
      </c>
      <c r="JT95" s="32">
        <v>2.61565269523773</v>
      </c>
      <c r="JU95" s="32">
        <v>2.04378617916856</v>
      </c>
      <c r="JV95" s="32">
        <v>0.957699440791895</v>
      </c>
      <c r="JW95" s="32">
        <v>1.9146112093091598</v>
      </c>
      <c r="JX95" s="32">
        <v>2.36349487127982</v>
      </c>
      <c r="JY95" s="32">
        <v>13.713188998240899</v>
      </c>
      <c r="JZ95" s="32">
        <v>15.5147663566629</v>
      </c>
      <c r="KA95" s="32">
        <v>18.1152634874855</v>
      </c>
      <c r="KB95" s="32">
        <v>18.8171815561553</v>
      </c>
      <c r="KC95" s="32">
        <v>20.594381807312597</v>
      </c>
      <c r="KD95" s="32">
        <v>19.7283108185686</v>
      </c>
      <c r="KE95" s="32">
        <v>20.2668944095483</v>
      </c>
      <c r="KF95" s="32">
        <v>22.0433579332581</v>
      </c>
      <c r="KG95" s="32">
        <v>26.8061562654193</v>
      </c>
      <c r="KH95" s="32">
        <v>27.541884399610097</v>
      </c>
      <c r="KI95" s="32">
        <v>27.8215686058709</v>
      </c>
      <c r="KJ95" s="32">
        <v>27.3578729836923</v>
      </c>
    </row>
    <row r="96" ht="14.25" customHeight="1">
      <c r="A96" s="33" t="s">
        <v>146</v>
      </c>
      <c r="B96" s="34">
        <v>1.552</v>
      </c>
      <c r="C96" s="34">
        <v>0.439</v>
      </c>
      <c r="D96" s="34">
        <v>0.87</v>
      </c>
      <c r="E96" s="34">
        <v>1.2030399999999999</v>
      </c>
      <c r="F96" s="34">
        <v>1.76118</v>
      </c>
      <c r="G96" s="34">
        <v>2.21187</v>
      </c>
      <c r="H96" s="34">
        <v>2.894</v>
      </c>
      <c r="I96" s="34">
        <v>3.74725</v>
      </c>
      <c r="J96" s="34">
        <v>4.628430000000001</v>
      </c>
      <c r="K96" s="34">
        <v>5.2681700000000005</v>
      </c>
      <c r="L96" s="34">
        <v>5.72327</v>
      </c>
      <c r="M96" s="34">
        <v>1.08601</v>
      </c>
      <c r="N96" s="34">
        <v>1.76227</v>
      </c>
      <c r="O96" s="34">
        <v>0.721</v>
      </c>
      <c r="P96" s="34">
        <v>1.159</v>
      </c>
      <c r="Q96" s="34">
        <v>1.426</v>
      </c>
      <c r="R96" s="34">
        <v>1.708</v>
      </c>
      <c r="S96" s="34">
        <v>1.813</v>
      </c>
      <c r="T96" s="34">
        <v>2.51</v>
      </c>
      <c r="U96" s="34">
        <v>2.587</v>
      </c>
      <c r="V96" s="34">
        <v>2.586</v>
      </c>
      <c r="W96" s="34">
        <v>2.807</v>
      </c>
      <c r="X96" s="34">
        <v>0.406</v>
      </c>
      <c r="Y96" s="34">
        <v>-0.331</v>
      </c>
      <c r="Z96" s="34">
        <v>0.597</v>
      </c>
      <c r="AA96" s="34">
        <v>0.493</v>
      </c>
      <c r="AB96" s="34">
        <v>-0.084</v>
      </c>
      <c r="AC96" s="34">
        <v>0.128</v>
      </c>
      <c r="AD96" s="34">
        <v>0.644</v>
      </c>
      <c r="AE96" s="34">
        <v>1.586</v>
      </c>
      <c r="AF96" s="34">
        <v>2.453</v>
      </c>
      <c r="AG96" s="34">
        <v>3.173</v>
      </c>
      <c r="AH96" s="34">
        <v>3.472</v>
      </c>
      <c r="AI96" s="34">
        <v>4.321</v>
      </c>
      <c r="AJ96" s="34">
        <v>4.988</v>
      </c>
      <c r="AK96" s="32">
        <v>5.289</v>
      </c>
      <c r="AL96" s="32">
        <v>6.293</v>
      </c>
      <c r="AM96" s="32">
        <v>0.806</v>
      </c>
      <c r="AN96" s="32">
        <v>1.051</v>
      </c>
      <c r="AO96" s="32">
        <v>2.529</v>
      </c>
      <c r="AP96" s="32">
        <v>3.252</v>
      </c>
      <c r="AQ96" s="32">
        <v>4.533</v>
      </c>
      <c r="AR96" s="32">
        <v>3.5852700000000004</v>
      </c>
      <c r="AS96" s="32">
        <v>4.22935</v>
      </c>
      <c r="AT96" s="32">
        <v>5.5197899999999995</v>
      </c>
      <c r="AU96" s="32">
        <v>6.537299999999999</v>
      </c>
      <c r="AV96" s="32">
        <v>7.899229999999999</v>
      </c>
      <c r="AW96" s="32">
        <v>8.476809999999999</v>
      </c>
      <c r="AX96" s="32">
        <v>10.971490000000001</v>
      </c>
      <c r="AY96" s="32">
        <v>2.60649</v>
      </c>
      <c r="AZ96" s="32">
        <v>3.0936999999999997</v>
      </c>
      <c r="BA96" s="32">
        <v>4.35238</v>
      </c>
      <c r="BB96" s="32">
        <v>4.0393099999999995</v>
      </c>
      <c r="BC96" s="32">
        <v>0.67929</v>
      </c>
      <c r="BD96" s="32">
        <v>3.51105</v>
      </c>
      <c r="BE96" s="32">
        <v>4.642270000000001</v>
      </c>
      <c r="BF96" s="32">
        <v>4.84457</v>
      </c>
      <c r="BG96" s="32">
        <v>7.18402</v>
      </c>
      <c r="BH96" s="32">
        <v>7.864139999999999</v>
      </c>
      <c r="BI96" s="32">
        <v>9.55396</v>
      </c>
      <c r="BJ96" s="32">
        <v>13.527509999999998</v>
      </c>
      <c r="BK96" s="32">
        <v>1.38731</v>
      </c>
      <c r="BL96" s="32">
        <v>2.29063</v>
      </c>
      <c r="BM96" s="32">
        <v>5.5478</v>
      </c>
      <c r="BN96" s="32">
        <v>7.17727</v>
      </c>
      <c r="BO96" s="32">
        <v>8.763380000000002</v>
      </c>
      <c r="BP96" s="32">
        <v>10.783280000000001</v>
      </c>
      <c r="BQ96" s="32">
        <v>12.71343</v>
      </c>
      <c r="BR96" s="32">
        <v>15.32313</v>
      </c>
      <c r="BS96" s="32">
        <v>16.432560000000002</v>
      </c>
      <c r="BT96" s="32">
        <v>17.14563</v>
      </c>
      <c r="BU96" s="32">
        <v>17.77329</v>
      </c>
      <c r="BV96" s="32">
        <v>20.16685</v>
      </c>
      <c r="BW96" s="32">
        <v>2.51363</v>
      </c>
      <c r="BX96" s="32">
        <v>4.31949</v>
      </c>
      <c r="BY96" s="32">
        <v>7.43443</v>
      </c>
      <c r="BZ96" s="32">
        <v>10.536100000000001</v>
      </c>
      <c r="CA96" s="32">
        <v>14.26997</v>
      </c>
      <c r="CB96" s="32">
        <v>17.09109</v>
      </c>
      <c r="CC96" s="32">
        <v>19.8674</v>
      </c>
      <c r="CD96" s="32">
        <v>23.80249</v>
      </c>
      <c r="CE96" s="32">
        <v>24.686040000000002</v>
      </c>
      <c r="CF96" s="32">
        <v>27.72423</v>
      </c>
      <c r="CG96" s="32">
        <v>31.269869999999994</v>
      </c>
      <c r="CH96" s="32">
        <v>33.98558</v>
      </c>
      <c r="CI96" s="32">
        <v>3.12112</v>
      </c>
      <c r="CJ96" s="32">
        <v>5.55162</v>
      </c>
      <c r="CK96" s="32">
        <v>9.02387</v>
      </c>
      <c r="CL96" s="32">
        <v>14.75914</v>
      </c>
      <c r="CM96" s="32">
        <v>14.855340000000002</v>
      </c>
      <c r="CN96" s="32">
        <v>18.596449999999997</v>
      </c>
      <c r="CO96" s="32">
        <v>20.37399</v>
      </c>
      <c r="CP96" s="32">
        <v>24.46385</v>
      </c>
      <c r="CQ96" s="32">
        <v>29.37533</v>
      </c>
      <c r="CR96" s="32">
        <v>30.346220000000002</v>
      </c>
      <c r="CS96" s="32">
        <v>34.01942</v>
      </c>
      <c r="CT96" s="32">
        <v>26.014</v>
      </c>
      <c r="CU96" s="32">
        <v>2.37737</v>
      </c>
      <c r="CV96" s="32">
        <v>3.00964</v>
      </c>
      <c r="CW96" s="32">
        <v>4.63963</v>
      </c>
      <c r="CX96" s="32">
        <v>6.82701</v>
      </c>
      <c r="CY96" s="32">
        <v>9.61336</v>
      </c>
      <c r="CZ96" s="32">
        <v>10.351989999999999</v>
      </c>
      <c r="DA96" s="32">
        <v>14.106779999999999</v>
      </c>
      <c r="DB96" s="32">
        <v>16.54015</v>
      </c>
      <c r="DC96" s="32">
        <v>18.308349999999997</v>
      </c>
      <c r="DD96" s="32">
        <v>17.388630000000003</v>
      </c>
      <c r="DE96" s="32">
        <v>23.87891</v>
      </c>
      <c r="DF96" s="32">
        <v>27.448</v>
      </c>
      <c r="DG96" s="32">
        <v>-2.3393800000000007</v>
      </c>
      <c r="DH96" s="32">
        <v>5.158219999999999</v>
      </c>
      <c r="DI96" s="32">
        <v>6.96784</v>
      </c>
      <c r="DJ96" s="32">
        <v>9.405560000000001</v>
      </c>
      <c r="DK96" s="32">
        <v>11.86034</v>
      </c>
      <c r="DL96" s="32">
        <v>17.125629999999997</v>
      </c>
      <c r="DM96" s="32">
        <v>20.65536</v>
      </c>
      <c r="DN96" s="32">
        <v>24.55107</v>
      </c>
      <c r="DO96" s="32">
        <v>26.85341</v>
      </c>
      <c r="DP96" s="32">
        <v>31.26761</v>
      </c>
      <c r="DQ96" s="32">
        <v>33.49034</v>
      </c>
      <c r="DR96" s="32">
        <v>32.84059</v>
      </c>
      <c r="DS96" s="32">
        <v>1.31891</v>
      </c>
      <c r="DT96" s="32">
        <v>-0.048859999999999675</v>
      </c>
      <c r="DU96" s="32">
        <v>5.3632100000000005</v>
      </c>
      <c r="DV96" s="32">
        <v>8.214619999999998</v>
      </c>
      <c r="DW96" s="32">
        <v>10.968029999999999</v>
      </c>
      <c r="DX96" s="32">
        <v>14.89359</v>
      </c>
      <c r="DY96" s="32">
        <v>17.81459</v>
      </c>
      <c r="DZ96" s="32">
        <v>23.068330000000003</v>
      </c>
      <c r="EA96" s="32">
        <v>24.606360000000002</v>
      </c>
      <c r="EB96" s="32">
        <v>29.41872</v>
      </c>
      <c r="EC96" s="32">
        <v>32.071889999999996</v>
      </c>
      <c r="ED96" s="32">
        <v>34.55517</v>
      </c>
      <c r="EE96" s="32">
        <v>2.97489</v>
      </c>
      <c r="EF96" s="32">
        <v>4.0922</v>
      </c>
      <c r="EG96" s="32">
        <v>8.56789</v>
      </c>
      <c r="EH96" s="32">
        <v>11.277650000000001</v>
      </c>
      <c r="EI96" s="32">
        <v>13.38857</v>
      </c>
      <c r="EJ96" s="32">
        <v>11.662709999999999</v>
      </c>
      <c r="EK96" s="32">
        <v>11.99866</v>
      </c>
      <c r="EL96" s="32">
        <v>14.89074</v>
      </c>
      <c r="EM96" s="32">
        <v>17.188070000000003</v>
      </c>
      <c r="EN96" s="32">
        <v>19.71497</v>
      </c>
      <c r="EO96" s="32">
        <v>20.65154</v>
      </c>
      <c r="EP96" s="32">
        <v>18.565939999999998</v>
      </c>
      <c r="EQ96" s="32">
        <v>1.90066</v>
      </c>
      <c r="ER96" s="32">
        <v>0.8953099999999997</v>
      </c>
      <c r="ES96" s="32">
        <v>6.11343</v>
      </c>
      <c r="ET96" s="32">
        <v>7.7031</v>
      </c>
      <c r="EU96" s="32">
        <v>11.427</v>
      </c>
      <c r="EV96" s="32">
        <v>16.20638</v>
      </c>
      <c r="EW96" s="32">
        <v>18.10089</v>
      </c>
      <c r="EX96" s="32">
        <v>18.98482</v>
      </c>
      <c r="EY96" s="32">
        <v>22.353849999999998</v>
      </c>
      <c r="EZ96" s="32">
        <v>25.669820000000005</v>
      </c>
      <c r="FA96" s="32">
        <v>23.61432</v>
      </c>
      <c r="FB96" s="32">
        <v>25.93083</v>
      </c>
      <c r="FC96" s="32">
        <v>2.93266</v>
      </c>
      <c r="FD96" s="32">
        <v>5.36032</v>
      </c>
      <c r="FE96" s="32">
        <v>9.787780000000001</v>
      </c>
      <c r="FF96" s="32">
        <v>12.48946</v>
      </c>
      <c r="FG96" s="32">
        <v>19.397</v>
      </c>
      <c r="FH96" s="32">
        <v>26.86345</v>
      </c>
      <c r="FI96" s="32">
        <v>31.496440000000003</v>
      </c>
      <c r="FJ96" s="32">
        <v>40.65238000000001</v>
      </c>
      <c r="FK96" s="32">
        <v>46.918479999999995</v>
      </c>
      <c r="FL96" s="32">
        <v>49.569669999999995</v>
      </c>
      <c r="FM96" s="32">
        <v>53.97989</v>
      </c>
      <c r="FN96" s="32">
        <v>60.12067</v>
      </c>
      <c r="FO96" s="32">
        <v>5.7</v>
      </c>
      <c r="FP96" s="32">
        <v>12.939869999999999</v>
      </c>
      <c r="FQ96" s="32">
        <v>19.9455</v>
      </c>
      <c r="FR96" s="32">
        <v>27.860400000000002</v>
      </c>
      <c r="FS96" s="32">
        <v>36.06325999999999</v>
      </c>
      <c r="FT96" s="32">
        <v>44.868750000000006</v>
      </c>
      <c r="FU96" s="32">
        <v>52.64223</v>
      </c>
      <c r="FV96" s="32">
        <v>59.69694</v>
      </c>
      <c r="FW96" s="32">
        <v>69.31611</v>
      </c>
      <c r="FX96" s="32">
        <v>75.55176</v>
      </c>
      <c r="FY96" s="32">
        <v>82.3267</v>
      </c>
      <c r="FZ96" s="32">
        <v>94.33953</v>
      </c>
      <c r="GA96" s="32">
        <v>5.01838</v>
      </c>
      <c r="GB96" s="32">
        <v>11.47707</v>
      </c>
      <c r="GC96" s="32">
        <v>16.86977</v>
      </c>
      <c r="GD96" s="32">
        <v>24.535529999999998</v>
      </c>
      <c r="GE96" s="32">
        <v>30.551939999999995</v>
      </c>
      <c r="GF96" s="32">
        <v>37.74765</v>
      </c>
      <c r="GG96" s="32">
        <v>46.7794004088994</v>
      </c>
      <c r="GH96" s="32">
        <v>55.1392350728063</v>
      </c>
      <c r="GI96" s="32">
        <v>61.3431477145198</v>
      </c>
      <c r="GJ96" s="32">
        <v>64.28317223873509</v>
      </c>
      <c r="GK96" s="32">
        <v>70.1656515739983</v>
      </c>
      <c r="GL96" s="32">
        <v>75.1318760640883</v>
      </c>
      <c r="GM96" s="32">
        <v>9.18480889348418</v>
      </c>
      <c r="GN96" s="32">
        <v>15.7188980688585</v>
      </c>
      <c r="GO96" s="32">
        <v>21.6454965580885</v>
      </c>
      <c r="GP96" s="32">
        <v>29.713942475618</v>
      </c>
      <c r="GQ96" s="32">
        <v>36.88906729999999</v>
      </c>
      <c r="GR96" s="32">
        <v>45.5819210786616</v>
      </c>
      <c r="GS96" s="32">
        <v>54.0252045664027</v>
      </c>
      <c r="GT96" s="32">
        <v>61.5344338793364</v>
      </c>
      <c r="GU96" s="32">
        <v>69.2305408245459</v>
      </c>
      <c r="GV96" s="32">
        <v>75.73978435825799</v>
      </c>
      <c r="GW96" s="32">
        <v>82.0204336856566</v>
      </c>
      <c r="GX96" s="32">
        <v>86.1429385966706</v>
      </c>
      <c r="GY96" s="32">
        <v>7.08883763834431</v>
      </c>
      <c r="GZ96" s="32">
        <v>9.803660487189731</v>
      </c>
      <c r="HA96" s="32">
        <v>17.926051108142</v>
      </c>
      <c r="HB96" s="32">
        <v>23.247631210448702</v>
      </c>
      <c r="HC96" s="32">
        <v>30.714443576193297</v>
      </c>
      <c r="HD96" s="32">
        <v>40.4754443894313</v>
      </c>
      <c r="HE96" s="32">
        <v>47.8928430759456</v>
      </c>
      <c r="HF96" s="32">
        <v>55.7524569762355</v>
      </c>
      <c r="HG96" s="32">
        <v>60.7049754607685</v>
      </c>
      <c r="HH96" s="32">
        <v>68.0660564549801</v>
      </c>
      <c r="HI96" s="32">
        <v>75.1382436272093</v>
      </c>
      <c r="HJ96" s="32">
        <v>88.01235925391089</v>
      </c>
      <c r="HK96" s="32">
        <v>6.99965764814741</v>
      </c>
      <c r="HL96" s="32">
        <v>12.580544726699</v>
      </c>
      <c r="HM96" s="32">
        <v>19.3922424759319</v>
      </c>
      <c r="HN96" s="32">
        <v>26.4379701838464</v>
      </c>
      <c r="HO96" s="32">
        <v>33.210736632015895</v>
      </c>
      <c r="HP96" s="32">
        <v>39.5731242768276</v>
      </c>
      <c r="HQ96" s="32">
        <v>48.8424093660702</v>
      </c>
      <c r="HR96" s="32">
        <v>60.069111473202206</v>
      </c>
      <c r="HS96" s="32">
        <v>65.6629392963641</v>
      </c>
      <c r="HT96" s="32">
        <v>75.02651558724959</v>
      </c>
      <c r="HU96" s="32">
        <v>82.4251321901592</v>
      </c>
      <c r="HV96" s="32">
        <v>86.6500772222543</v>
      </c>
      <c r="HW96" s="32">
        <v>8.67762477711722</v>
      </c>
      <c r="HX96" s="32">
        <v>16.4922519609645</v>
      </c>
      <c r="HY96" s="32">
        <v>21.690868548950302</v>
      </c>
      <c r="HZ96" s="32">
        <v>27.456362395178502</v>
      </c>
      <c r="IA96" s="32">
        <v>32.2102463750471</v>
      </c>
      <c r="IB96" s="32">
        <v>39.4946017566232</v>
      </c>
      <c r="IC96" s="32">
        <v>44.6991028218539</v>
      </c>
      <c r="ID96" s="32">
        <v>51.4205727894089</v>
      </c>
      <c r="IE96" s="32">
        <v>57.7600762723903</v>
      </c>
      <c r="IF96" s="32">
        <v>65.61637012915861</v>
      </c>
      <c r="IG96" s="32">
        <v>71.323990650578</v>
      </c>
      <c r="IH96" s="32">
        <v>79.1046520320179</v>
      </c>
      <c r="II96" s="32">
        <v>8.96410965184339</v>
      </c>
      <c r="IJ96" s="32">
        <v>16.4918632903599</v>
      </c>
      <c r="IK96" s="32">
        <v>25.5174820482151</v>
      </c>
      <c r="IL96" s="32">
        <v>34.8944566416432</v>
      </c>
      <c r="IM96" s="32">
        <v>43.9242066084103</v>
      </c>
      <c r="IN96" s="32">
        <v>55.765141344038</v>
      </c>
      <c r="IO96" s="32">
        <v>66.2606053164445</v>
      </c>
      <c r="IP96" s="32">
        <v>80.3915397</v>
      </c>
      <c r="IQ96" s="32">
        <v>90.0614376152141</v>
      </c>
      <c r="IR96" s="32">
        <v>100.115977</v>
      </c>
      <c r="IS96" s="32">
        <v>107.528096</v>
      </c>
      <c r="IT96" s="32">
        <v>117.376803772872</v>
      </c>
      <c r="IU96" s="32">
        <v>10.8989492792932</v>
      </c>
      <c r="IV96" s="32">
        <v>21.053955073735697</v>
      </c>
      <c r="IW96" s="32">
        <v>31.3663403407265</v>
      </c>
      <c r="IX96" s="32">
        <v>44.6171313333737</v>
      </c>
      <c r="IY96" s="32">
        <v>56.391613098475396</v>
      </c>
      <c r="IZ96" s="32">
        <v>67.5032700201337</v>
      </c>
      <c r="JA96" s="32">
        <v>83.14202542366641</v>
      </c>
      <c r="JB96" s="32">
        <v>96.9781508933566</v>
      </c>
      <c r="JC96" s="32">
        <v>107.662669997967</v>
      </c>
      <c r="JD96" s="32">
        <v>120.30540558464101</v>
      </c>
      <c r="JE96" s="32">
        <v>131.45355423573</v>
      </c>
      <c r="JF96" s="32">
        <v>140.757766273534</v>
      </c>
      <c r="JG96" s="32">
        <v>13.371233448812</v>
      </c>
      <c r="JH96" s="32">
        <v>25.2287241583632</v>
      </c>
      <c r="JI96" s="32">
        <v>40.4226261368934</v>
      </c>
      <c r="JJ96" s="32">
        <v>53.4649309124701</v>
      </c>
      <c r="JK96" s="32">
        <v>65.9293733547981</v>
      </c>
      <c r="JL96" s="32">
        <v>82.5522933984367</v>
      </c>
      <c r="JM96" s="32">
        <v>96.3992399250759</v>
      </c>
      <c r="JN96" s="32">
        <v>113.222499106397</v>
      </c>
      <c r="JO96" s="32">
        <v>123.670648719952</v>
      </c>
      <c r="JP96" s="32">
        <v>140.994968778306</v>
      </c>
      <c r="JQ96" s="32">
        <v>147.157505468541</v>
      </c>
      <c r="JR96" s="32">
        <v>155.284687362842</v>
      </c>
      <c r="JS96" s="32">
        <v>16.002082148399</v>
      </c>
      <c r="JT96" s="32">
        <v>29.4427452544238</v>
      </c>
      <c r="JU96" s="32">
        <v>43.5211777785019</v>
      </c>
      <c r="JV96" s="32">
        <v>57.9663840980233</v>
      </c>
      <c r="JW96" s="32">
        <v>73.5635541545137</v>
      </c>
      <c r="JX96" s="32">
        <v>90.9264007362183</v>
      </c>
      <c r="JY96" s="32">
        <v>108.366668708278</v>
      </c>
      <c r="JZ96" s="32">
        <v>124.447788334895</v>
      </c>
      <c r="KA96" s="32">
        <v>138.58559444501012</v>
      </c>
      <c r="KB96" s="32">
        <v>154.090039574102</v>
      </c>
      <c r="KC96" s="32">
        <v>168.635167281314</v>
      </c>
      <c r="KD96" s="32">
        <v>179.242857683365</v>
      </c>
      <c r="KE96" s="32">
        <v>15.7714387688598</v>
      </c>
      <c r="KF96" s="32">
        <v>28.6466460392222</v>
      </c>
      <c r="KG96" s="32">
        <v>43.121670251964005</v>
      </c>
      <c r="KH96" s="32">
        <v>54.088388681801504</v>
      </c>
      <c r="KI96" s="32">
        <v>68.1071920410728</v>
      </c>
      <c r="KJ96" s="32">
        <v>87.2656287835237</v>
      </c>
    </row>
    <row r="97" ht="14.25" customHeight="1">
      <c r="A97" s="33" t="s">
        <v>147</v>
      </c>
      <c r="B97" s="34">
        <v>0.0</v>
      </c>
      <c r="C97" s="34">
        <v>4.365</v>
      </c>
      <c r="D97" s="34">
        <v>4.365</v>
      </c>
      <c r="E97" s="34">
        <v>4.366</v>
      </c>
      <c r="F97" s="34">
        <v>2.3</v>
      </c>
      <c r="G97" s="34">
        <v>2.3</v>
      </c>
      <c r="H97" s="34">
        <v>2.3</v>
      </c>
      <c r="I97" s="34">
        <v>2.3</v>
      </c>
      <c r="J97" s="34">
        <v>2.3003</v>
      </c>
      <c r="K97" s="34">
        <v>2.3</v>
      </c>
      <c r="L97" s="34">
        <v>2.3</v>
      </c>
      <c r="M97" s="34">
        <v>0.0</v>
      </c>
      <c r="N97" s="34">
        <v>-0.28172</v>
      </c>
      <c r="O97" s="34">
        <v>1.426</v>
      </c>
      <c r="P97" s="34">
        <v>1.473</v>
      </c>
      <c r="Q97" s="34">
        <v>1.471</v>
      </c>
      <c r="R97" s="34">
        <v>1.5112999999999999</v>
      </c>
      <c r="S97" s="34">
        <v>1.422</v>
      </c>
      <c r="T97" s="34">
        <v>1.369</v>
      </c>
      <c r="U97" s="34">
        <v>1.275</v>
      </c>
      <c r="V97" s="34">
        <v>1.222</v>
      </c>
      <c r="W97" s="34">
        <v>1.221</v>
      </c>
      <c r="X97" s="34">
        <v>1.221</v>
      </c>
      <c r="Y97" s="34">
        <v>1.221</v>
      </c>
      <c r="Z97" s="34">
        <v>1.222</v>
      </c>
      <c r="AA97" s="34">
        <v>0.819</v>
      </c>
      <c r="AB97" s="34">
        <v>1.649</v>
      </c>
      <c r="AC97" s="34">
        <v>1.496</v>
      </c>
      <c r="AD97" s="34">
        <v>1.0</v>
      </c>
      <c r="AE97" s="34">
        <v>1.059</v>
      </c>
      <c r="AF97" s="34">
        <v>1.053</v>
      </c>
      <c r="AG97" s="34">
        <v>0.842</v>
      </c>
      <c r="AH97" s="34">
        <v>-3.856</v>
      </c>
      <c r="AI97" s="34">
        <v>-3.857</v>
      </c>
      <c r="AJ97" s="34">
        <v>-3.856</v>
      </c>
      <c r="AK97" s="32">
        <v>-3.857</v>
      </c>
      <c r="AL97" s="32">
        <v>-6.004</v>
      </c>
      <c r="AM97" s="32">
        <v>-0.089</v>
      </c>
      <c r="AN97" s="32">
        <v>-0.12</v>
      </c>
      <c r="AO97" s="32">
        <v>-2.025</v>
      </c>
      <c r="AP97" s="32">
        <v>-2.776</v>
      </c>
      <c r="AQ97" s="32">
        <v>-2.857</v>
      </c>
      <c r="AR97" s="32">
        <v>-1.7329800000000004</v>
      </c>
      <c r="AS97" s="32">
        <v>-2.4659800000000005</v>
      </c>
      <c r="AT97" s="32">
        <v>-0.6599800000000005</v>
      </c>
      <c r="AU97" s="32">
        <v>-0.6199800000000004</v>
      </c>
      <c r="AV97" s="32">
        <v>-1.6179800000000004</v>
      </c>
      <c r="AW97" s="32">
        <v>-1.6309800000000005</v>
      </c>
      <c r="AX97" s="32">
        <v>-0.3329800000000005</v>
      </c>
      <c r="AY97" s="32">
        <v>3.9251199999999997</v>
      </c>
      <c r="AZ97" s="32">
        <v>8.25766</v>
      </c>
      <c r="BA97" s="32">
        <v>8.27733</v>
      </c>
      <c r="BB97" s="32">
        <v>8.93866</v>
      </c>
      <c r="BC97" s="32">
        <v>6.847659999999999</v>
      </c>
      <c r="BD97" s="32">
        <v>7.0316600000000005</v>
      </c>
      <c r="BE97" s="32">
        <v>3.18066</v>
      </c>
      <c r="BF97" s="32">
        <v>3.4906599999999997</v>
      </c>
      <c r="BG97" s="32">
        <v>1.69296</v>
      </c>
      <c r="BH97" s="32">
        <v>1.64566</v>
      </c>
      <c r="BI97" s="32">
        <v>1.5176599999999998</v>
      </c>
      <c r="BJ97" s="32">
        <v>-2.5583400000000003</v>
      </c>
      <c r="BK97" s="32">
        <v>13.85238</v>
      </c>
      <c r="BL97" s="32">
        <v>13.75938</v>
      </c>
      <c r="BM97" s="32">
        <v>11.59238</v>
      </c>
      <c r="BN97" s="32">
        <v>10.914380000000001</v>
      </c>
      <c r="BO97" s="32">
        <v>10.702380000000002</v>
      </c>
      <c r="BP97" s="32">
        <v>10.702380000000002</v>
      </c>
      <c r="BQ97" s="32">
        <v>10.702380000000002</v>
      </c>
      <c r="BR97" s="32">
        <v>10.702380000000002</v>
      </c>
      <c r="BS97" s="32">
        <v>10.702380000000002</v>
      </c>
      <c r="BT97" s="32">
        <v>10.702380000000002</v>
      </c>
      <c r="BU97" s="32">
        <v>10.702380000000002</v>
      </c>
      <c r="BV97" s="32">
        <v>5.45238</v>
      </c>
      <c r="BW97" s="32">
        <v>24.31224</v>
      </c>
      <c r="BX97" s="32">
        <v>24.23324</v>
      </c>
      <c r="BY97" s="32">
        <v>24.200239999999997</v>
      </c>
      <c r="BZ97" s="32">
        <v>24.200239999999997</v>
      </c>
      <c r="CA97" s="32">
        <v>22.08224</v>
      </c>
      <c r="CB97" s="32">
        <v>22.08524</v>
      </c>
      <c r="CC97" s="32">
        <v>22.08524</v>
      </c>
      <c r="CD97" s="32">
        <v>22.08524</v>
      </c>
      <c r="CE97" s="32">
        <v>22.08524</v>
      </c>
      <c r="CF97" s="32">
        <v>22.08524</v>
      </c>
      <c r="CG97" s="32">
        <v>14.243240000000002</v>
      </c>
      <c r="CH97" s="32">
        <v>3.32024</v>
      </c>
      <c r="CI97" s="32">
        <v>35.86109</v>
      </c>
      <c r="CJ97" s="32">
        <v>35.89402</v>
      </c>
      <c r="CK97" s="32">
        <v>35.89402</v>
      </c>
      <c r="CL97" s="32">
        <v>34.502019999999995</v>
      </c>
      <c r="CM97" s="32">
        <v>34.502019999999995</v>
      </c>
      <c r="CN97" s="32">
        <v>34.484019999999994</v>
      </c>
      <c r="CO97" s="32">
        <v>34.484019999999994</v>
      </c>
      <c r="CP97" s="32">
        <v>34.484019999999994</v>
      </c>
      <c r="CQ97" s="32">
        <v>24.483919999999998</v>
      </c>
      <c r="CR97" s="32">
        <v>24.483919999999998</v>
      </c>
      <c r="CS97" s="32">
        <v>24.484199999999998</v>
      </c>
      <c r="CT97" s="32">
        <v>11.27954</v>
      </c>
      <c r="CU97" s="32">
        <v>44.64590999999999</v>
      </c>
      <c r="CV97" s="32">
        <v>44.49111</v>
      </c>
      <c r="CW97" s="32">
        <v>44.52411</v>
      </c>
      <c r="CX97" s="32">
        <v>44.52411</v>
      </c>
      <c r="CY97" s="32">
        <v>43.51011</v>
      </c>
      <c r="CZ97" s="32">
        <v>43.51011</v>
      </c>
      <c r="DA97" s="32">
        <v>37.4054</v>
      </c>
      <c r="DB97" s="32">
        <v>18.509400000000003</v>
      </c>
      <c r="DC97" s="32">
        <v>18.5104</v>
      </c>
      <c r="DD97" s="32">
        <v>18.5104</v>
      </c>
      <c r="DE97" s="32">
        <v>19.654229999999995</v>
      </c>
      <c r="DF97" s="32">
        <v>17.714779999999998</v>
      </c>
      <c r="DG97" s="32">
        <v>50.33341</v>
      </c>
      <c r="DH97" s="32">
        <v>45.159240000000004</v>
      </c>
      <c r="DI97" s="32">
        <v>45.159240000000004</v>
      </c>
      <c r="DJ97" s="32">
        <v>42.31360000000001</v>
      </c>
      <c r="DK97" s="32">
        <v>41.64260000000001</v>
      </c>
      <c r="DL97" s="32">
        <v>41.64224000000001</v>
      </c>
      <c r="DM97" s="32">
        <v>41.64260000000001</v>
      </c>
      <c r="DN97" s="32">
        <v>26.642599999999998</v>
      </c>
      <c r="DO97" s="32">
        <v>26.642239999999997</v>
      </c>
      <c r="DP97" s="32">
        <v>26.642239999999997</v>
      </c>
      <c r="DQ97" s="32">
        <v>26.642239999999997</v>
      </c>
      <c r="DR97" s="32">
        <v>26.642239999999997</v>
      </c>
      <c r="DS97" s="32">
        <v>63.14286</v>
      </c>
      <c r="DT97" s="32">
        <v>63.14286</v>
      </c>
      <c r="DU97" s="32">
        <v>59.48183</v>
      </c>
      <c r="DV97" s="32">
        <v>59.48283</v>
      </c>
      <c r="DW97" s="32">
        <v>54.48283</v>
      </c>
      <c r="DX97" s="32">
        <v>54.48283</v>
      </c>
      <c r="DY97" s="32">
        <v>56.93283</v>
      </c>
      <c r="DZ97" s="32">
        <v>41.93283</v>
      </c>
      <c r="EA97" s="32">
        <v>41.93283</v>
      </c>
      <c r="EB97" s="32">
        <v>41.93283</v>
      </c>
      <c r="EC97" s="32">
        <v>41.93283</v>
      </c>
      <c r="ED97" s="32">
        <v>41.93283</v>
      </c>
      <c r="EE97" s="32">
        <v>77.01067</v>
      </c>
      <c r="EF97" s="32">
        <v>76.98867</v>
      </c>
      <c r="EG97" s="32">
        <v>76.46603</v>
      </c>
      <c r="EH97" s="32">
        <v>64.46603</v>
      </c>
      <c r="EI97" s="32">
        <v>64.46603</v>
      </c>
      <c r="EJ97" s="32">
        <v>64.46603</v>
      </c>
      <c r="EK97" s="32">
        <v>64.46603</v>
      </c>
      <c r="EL97" s="32">
        <v>64.46603</v>
      </c>
      <c r="EM97" s="32">
        <v>64.46603</v>
      </c>
      <c r="EN97" s="32">
        <v>44.466029999999996</v>
      </c>
      <c r="EO97" s="32">
        <v>44.466029999999996</v>
      </c>
      <c r="EP97" s="32">
        <v>44.466029999999996</v>
      </c>
      <c r="EQ97" s="32">
        <v>62.932689999999994</v>
      </c>
      <c r="ER97" s="32">
        <v>62.93267999999999</v>
      </c>
      <c r="ES97" s="32">
        <v>63.00903999999999</v>
      </c>
      <c r="ET97" s="32">
        <v>63.010040000000004</v>
      </c>
      <c r="EU97" s="32">
        <v>63.00904</v>
      </c>
      <c r="EV97" s="32">
        <v>38.008039999999994</v>
      </c>
      <c r="EW97" s="32">
        <v>38.00903999999999</v>
      </c>
      <c r="EX97" s="32">
        <v>38.00904</v>
      </c>
      <c r="EY97" s="32">
        <v>30.509040000000002</v>
      </c>
      <c r="EZ97" s="32">
        <v>30.50854</v>
      </c>
      <c r="FA97" s="32">
        <v>30.508539999999993</v>
      </c>
      <c r="FB97" s="32">
        <v>30.51146</v>
      </c>
      <c r="FC97" s="32">
        <v>56.363839999999996</v>
      </c>
      <c r="FD97" s="32">
        <v>56.363839999999996</v>
      </c>
      <c r="FE97" s="32">
        <v>56.41995999999999</v>
      </c>
      <c r="FF97" s="32">
        <v>36.42096000000001</v>
      </c>
      <c r="FG97" s="32">
        <v>36.420959999999994</v>
      </c>
      <c r="FH97" s="32">
        <v>36.419959999999996</v>
      </c>
      <c r="FI97" s="32">
        <v>36.42096000000001</v>
      </c>
      <c r="FJ97" s="32">
        <v>36.42096</v>
      </c>
      <c r="FK97" s="32">
        <v>31.419960000000003</v>
      </c>
      <c r="FL97" s="32">
        <v>31.421200000000002</v>
      </c>
      <c r="FM97" s="32">
        <v>31.24618</v>
      </c>
      <c r="FN97" s="32">
        <v>31.24618</v>
      </c>
      <c r="FO97" s="32">
        <v>91.4742799999996</v>
      </c>
      <c r="FP97" s="32">
        <v>91.27669999999999</v>
      </c>
      <c r="FQ97" s="32">
        <v>91.22893</v>
      </c>
      <c r="FR97" s="32">
        <v>60.43993</v>
      </c>
      <c r="FS97" s="32">
        <v>60.43961</v>
      </c>
      <c r="FT97" s="32">
        <v>40.43961</v>
      </c>
      <c r="FU97" s="32">
        <v>40.43961</v>
      </c>
      <c r="FV97" s="32">
        <v>40.43911</v>
      </c>
      <c r="FW97" s="32">
        <v>24.43993</v>
      </c>
      <c r="FX97" s="32">
        <v>24.43943</v>
      </c>
      <c r="FY97" s="32">
        <v>24.43943</v>
      </c>
      <c r="FZ97" s="32">
        <v>24.054430000000004</v>
      </c>
      <c r="GA97" s="32">
        <v>119.23547</v>
      </c>
      <c r="GB97" s="32">
        <v>119.23498000000001</v>
      </c>
      <c r="GC97" s="32">
        <v>118.7414</v>
      </c>
      <c r="GD97" s="32">
        <v>106.31081999999999</v>
      </c>
      <c r="GE97" s="32">
        <v>108.18869000000002</v>
      </c>
      <c r="GF97" s="32">
        <v>88.18869000000001</v>
      </c>
      <c r="GG97" s="32">
        <v>88.1892070541843</v>
      </c>
      <c r="GH97" s="32">
        <v>68.6891068757889</v>
      </c>
      <c r="GI97" s="32">
        <v>68.6875708757889</v>
      </c>
      <c r="GJ97" s="32">
        <v>68.7771294357887</v>
      </c>
      <c r="GK97" s="32">
        <v>68.71768397915629</v>
      </c>
      <c r="GL97" s="32">
        <v>68.6590431857911</v>
      </c>
      <c r="GM97" s="32">
        <v>141.839946759877</v>
      </c>
      <c r="GN97" s="32">
        <v>142.28622733266</v>
      </c>
      <c r="GO97" s="32">
        <v>142.56446343266</v>
      </c>
      <c r="GP97" s="32">
        <v>143.034057852659</v>
      </c>
      <c r="GQ97" s="32">
        <v>128.35507951266</v>
      </c>
      <c r="GR97" s="32">
        <v>129.552145102661</v>
      </c>
      <c r="GS97" s="32">
        <v>129.793369447256</v>
      </c>
      <c r="GT97" s="32">
        <v>130.289549682661</v>
      </c>
      <c r="GU97" s="32">
        <v>105.422866699877</v>
      </c>
      <c r="GV97" s="32">
        <v>105.73571254266</v>
      </c>
      <c r="GW97" s="32">
        <v>106.15734243266</v>
      </c>
      <c r="GX97" s="32">
        <v>103.216753958054</v>
      </c>
      <c r="GY97" s="32">
        <v>189.26329833419499</v>
      </c>
      <c r="GZ97" s="32">
        <v>190.986324599081</v>
      </c>
      <c r="HA97" s="32">
        <v>190.98072178855202</v>
      </c>
      <c r="HB97" s="32">
        <v>190.959828048551</v>
      </c>
      <c r="HC97" s="32">
        <v>180.435037758552</v>
      </c>
      <c r="HD97" s="32">
        <v>162.271007838552</v>
      </c>
      <c r="HE97" s="32">
        <v>142.271117838552</v>
      </c>
      <c r="HF97" s="32">
        <v>124.77102783848001</v>
      </c>
      <c r="HG97" s="32">
        <v>126.151329078552</v>
      </c>
      <c r="HH97" s="32">
        <v>126.161978368552</v>
      </c>
      <c r="HI97" s="32">
        <v>126.06904978855201</v>
      </c>
      <c r="HJ97" s="32">
        <v>125.98699725428</v>
      </c>
      <c r="HK97" s="32">
        <v>214.010829197564</v>
      </c>
      <c r="HL97" s="32">
        <v>214.023254954105</v>
      </c>
      <c r="HM97" s="32">
        <v>213.923499490001</v>
      </c>
      <c r="HN97" s="32">
        <v>184.01729953</v>
      </c>
      <c r="HO97" s="32">
        <v>183.46206553</v>
      </c>
      <c r="HP97" s="32">
        <v>175.03282549</v>
      </c>
      <c r="HQ97" s="32">
        <v>169.93781657300102</v>
      </c>
      <c r="HR97" s="32">
        <v>169.96181553</v>
      </c>
      <c r="HS97" s="32">
        <v>152.75479688000001</v>
      </c>
      <c r="HT97" s="32">
        <v>150.54880553</v>
      </c>
      <c r="HU97" s="32">
        <v>150.58980553</v>
      </c>
      <c r="HV97" s="32">
        <v>135.79433999</v>
      </c>
      <c r="HW97" s="32">
        <v>222.64144165773</v>
      </c>
      <c r="HX97" s="32">
        <v>222.6423997872712</v>
      </c>
      <c r="HY97" s="32">
        <v>226.88167794860001</v>
      </c>
      <c r="HZ97" s="32">
        <v>226.842124438598</v>
      </c>
      <c r="IA97" s="32">
        <v>226.842290343111</v>
      </c>
      <c r="IB97" s="32">
        <v>226.94265371859998</v>
      </c>
      <c r="IC97" s="32">
        <v>226.945755947806</v>
      </c>
      <c r="ID97" s="32">
        <v>227.331402213365</v>
      </c>
      <c r="IE97" s="32">
        <v>223.951965568813</v>
      </c>
      <c r="IF97" s="32">
        <v>223.95138566881297</v>
      </c>
      <c r="IG97" s="32">
        <v>223.951334348813</v>
      </c>
      <c r="IH97" s="32">
        <v>222.339383599558</v>
      </c>
      <c r="II97" s="32">
        <v>301.14827038256203</v>
      </c>
      <c r="IJ97" s="32">
        <v>300.893937788569</v>
      </c>
      <c r="IK97" s="32">
        <v>301.324912732494</v>
      </c>
      <c r="IL97" s="32">
        <v>301.31414902986097</v>
      </c>
      <c r="IM97" s="32">
        <v>295.322748295394</v>
      </c>
      <c r="IN97" s="32">
        <v>295.810133043199</v>
      </c>
      <c r="IO97" s="32">
        <v>295.97878894</v>
      </c>
      <c r="IP97" s="32">
        <v>295.68678700000004</v>
      </c>
      <c r="IQ97" s="32">
        <v>295.449916555394</v>
      </c>
      <c r="IR97" s="32">
        <v>295.17791700000004</v>
      </c>
      <c r="IS97" s="32">
        <v>295.17791700000004</v>
      </c>
      <c r="IT97" s="32">
        <v>204.17420382539402</v>
      </c>
      <c r="IU97" s="32">
        <v>321.434458299793</v>
      </c>
      <c r="IV97" s="32">
        <v>312.510707035919</v>
      </c>
      <c r="IW97" s="32">
        <v>312.537139402795</v>
      </c>
      <c r="IX97" s="32">
        <v>312.454961392908</v>
      </c>
      <c r="IY97" s="32">
        <v>310.454964092908</v>
      </c>
      <c r="IZ97" s="32">
        <v>308.107074692908</v>
      </c>
      <c r="JA97" s="32">
        <v>307.12754504071296</v>
      </c>
      <c r="JB97" s="32">
        <v>288.975134625137</v>
      </c>
      <c r="JC97" s="32">
        <v>288.974832230713</v>
      </c>
      <c r="JD97" s="32">
        <v>252.577753312908</v>
      </c>
      <c r="JE97" s="32">
        <v>231.86975503071298</v>
      </c>
      <c r="JF97" s="32">
        <v>231.870656560579</v>
      </c>
      <c r="JG97" s="32">
        <v>372.776093558474</v>
      </c>
      <c r="JH97" s="32">
        <v>372.67650505847405</v>
      </c>
      <c r="JI97" s="32">
        <v>372.58515645417003</v>
      </c>
      <c r="JJ97" s="32">
        <v>372.49066012467</v>
      </c>
      <c r="JK97" s="32">
        <v>372.41506440907</v>
      </c>
      <c r="JL97" s="32">
        <v>369.77870849467</v>
      </c>
      <c r="JM97" s="32">
        <v>369.77900814467</v>
      </c>
      <c r="JN97" s="32">
        <v>367.27900850467</v>
      </c>
      <c r="JO97" s="32">
        <v>367.27900820467</v>
      </c>
      <c r="JP97" s="32">
        <v>367.279008201896</v>
      </c>
      <c r="JQ97" s="32">
        <v>367.279008221896</v>
      </c>
      <c r="JR97" s="32">
        <v>367.601933661896</v>
      </c>
      <c r="JS97" s="32">
        <v>522.884174137548</v>
      </c>
      <c r="JT97" s="32">
        <v>522.749986627548</v>
      </c>
      <c r="JU97" s="32">
        <v>483.713871597548</v>
      </c>
      <c r="JV97" s="32">
        <v>484.705351107548</v>
      </c>
      <c r="JW97" s="32">
        <v>483.311123927548</v>
      </c>
      <c r="JX97" s="32">
        <v>477.10997571754797</v>
      </c>
      <c r="JY97" s="32">
        <v>450.756615717548</v>
      </c>
      <c r="JZ97" s="32">
        <v>450.756615647548</v>
      </c>
      <c r="KA97" s="32">
        <v>450.756615647548</v>
      </c>
      <c r="KB97" s="32">
        <v>450.75694564754804</v>
      </c>
      <c r="KC97" s="32">
        <v>450.75694564754804</v>
      </c>
      <c r="KD97" s="32">
        <v>450.756279127548</v>
      </c>
      <c r="KE97" s="32">
        <v>629.985373587067</v>
      </c>
      <c r="KF97" s="32">
        <v>608.421747757067</v>
      </c>
      <c r="KG97" s="32">
        <v>588.849407697067</v>
      </c>
      <c r="KH97" s="32">
        <v>588.821778967067</v>
      </c>
      <c r="KI97" s="32">
        <v>588.821757657067</v>
      </c>
      <c r="KJ97" s="32">
        <v>592.959859505545</v>
      </c>
    </row>
    <row r="98" ht="14.25" customHeight="1">
      <c r="A98" s="33" t="s">
        <v>109</v>
      </c>
      <c r="B98" s="34" t="s">
        <v>61</v>
      </c>
      <c r="C98" s="34" t="s">
        <v>61</v>
      </c>
      <c r="D98" s="34" t="s">
        <v>61</v>
      </c>
      <c r="E98" s="34" t="s">
        <v>61</v>
      </c>
      <c r="F98" s="34" t="s">
        <v>61</v>
      </c>
      <c r="G98" s="34" t="s">
        <v>61</v>
      </c>
      <c r="H98" s="34" t="s">
        <v>61</v>
      </c>
      <c r="I98" s="34" t="s">
        <v>61</v>
      </c>
      <c r="J98" s="34" t="s">
        <v>61</v>
      </c>
      <c r="K98" s="34" t="s">
        <v>61</v>
      </c>
      <c r="L98" s="34" t="s">
        <v>61</v>
      </c>
      <c r="M98" s="34" t="s">
        <v>61</v>
      </c>
      <c r="N98" s="34" t="s">
        <v>61</v>
      </c>
      <c r="O98" s="34" t="s">
        <v>61</v>
      </c>
      <c r="P98" s="34" t="s">
        <v>61</v>
      </c>
      <c r="Q98" s="34" t="s">
        <v>61</v>
      </c>
      <c r="R98" s="34" t="s">
        <v>61</v>
      </c>
      <c r="S98" s="34" t="s">
        <v>61</v>
      </c>
      <c r="T98" s="34" t="s">
        <v>61</v>
      </c>
      <c r="U98" s="34" t="s">
        <v>61</v>
      </c>
      <c r="V98" s="34" t="s">
        <v>61</v>
      </c>
      <c r="W98" s="34" t="s">
        <v>61</v>
      </c>
      <c r="X98" s="34" t="s">
        <v>61</v>
      </c>
      <c r="Y98" s="34" t="s">
        <v>61</v>
      </c>
      <c r="Z98" s="34" t="s">
        <v>61</v>
      </c>
      <c r="AA98" s="34" t="s">
        <v>61</v>
      </c>
      <c r="AB98" s="34" t="s">
        <v>61</v>
      </c>
      <c r="AC98" s="34" t="s">
        <v>61</v>
      </c>
      <c r="AD98" s="34" t="s">
        <v>61</v>
      </c>
      <c r="AE98" s="34" t="s">
        <v>61</v>
      </c>
      <c r="AF98" s="34" t="s">
        <v>61</v>
      </c>
      <c r="AG98" s="34" t="s">
        <v>61</v>
      </c>
      <c r="AH98" s="34" t="s">
        <v>61</v>
      </c>
      <c r="AI98" s="34" t="s">
        <v>61</v>
      </c>
      <c r="AJ98" s="34" t="s">
        <v>61</v>
      </c>
      <c r="AK98" s="32" t="s">
        <v>61</v>
      </c>
      <c r="AL98" s="32" t="s">
        <v>61</v>
      </c>
      <c r="AM98" s="32" t="s">
        <v>61</v>
      </c>
      <c r="AN98" s="32" t="s">
        <v>61</v>
      </c>
      <c r="AO98" s="32" t="s">
        <v>61</v>
      </c>
      <c r="AP98" s="32" t="s">
        <v>61</v>
      </c>
      <c r="AQ98" s="32" t="s">
        <v>61</v>
      </c>
      <c r="AR98" s="32" t="s">
        <v>61</v>
      </c>
      <c r="AS98" s="32" t="s">
        <v>61</v>
      </c>
      <c r="AT98" s="32" t="s">
        <v>61</v>
      </c>
      <c r="AU98" s="32" t="s">
        <v>61</v>
      </c>
      <c r="AV98" s="32" t="s">
        <v>61</v>
      </c>
      <c r="AW98" s="32" t="s">
        <v>61</v>
      </c>
      <c r="AX98" s="32" t="s">
        <v>61</v>
      </c>
      <c r="AY98" s="32" t="s">
        <v>61</v>
      </c>
      <c r="AZ98" s="32" t="s">
        <v>61</v>
      </c>
      <c r="BA98" s="32" t="s">
        <v>61</v>
      </c>
      <c r="BB98" s="32" t="s">
        <v>61</v>
      </c>
      <c r="BC98" s="32" t="s">
        <v>61</v>
      </c>
      <c r="BD98" s="32" t="s">
        <v>61</v>
      </c>
      <c r="BE98" s="32" t="s">
        <v>61</v>
      </c>
      <c r="BF98" s="32" t="s">
        <v>61</v>
      </c>
      <c r="BG98" s="32" t="s">
        <v>61</v>
      </c>
      <c r="BH98" s="32" t="s">
        <v>61</v>
      </c>
      <c r="BI98" s="32" t="s">
        <v>61</v>
      </c>
      <c r="BJ98" s="32" t="s">
        <v>61</v>
      </c>
      <c r="BK98" s="32" t="s">
        <v>61</v>
      </c>
      <c r="BL98" s="32" t="s">
        <v>61</v>
      </c>
      <c r="BM98" s="32" t="s">
        <v>61</v>
      </c>
      <c r="BN98" s="32" t="s">
        <v>61</v>
      </c>
      <c r="BO98" s="32" t="s">
        <v>61</v>
      </c>
      <c r="BP98" s="32" t="s">
        <v>61</v>
      </c>
      <c r="BQ98" s="32" t="s">
        <v>61</v>
      </c>
      <c r="BR98" s="32" t="s">
        <v>61</v>
      </c>
      <c r="BS98" s="32" t="s">
        <v>61</v>
      </c>
      <c r="BT98" s="32" t="s">
        <v>61</v>
      </c>
      <c r="BU98" s="32" t="s">
        <v>61</v>
      </c>
      <c r="BV98" s="32" t="s">
        <v>61</v>
      </c>
      <c r="BW98" s="32" t="s">
        <v>61</v>
      </c>
      <c r="BX98" s="32" t="s">
        <v>61</v>
      </c>
      <c r="BY98" s="32" t="s">
        <v>61</v>
      </c>
      <c r="BZ98" s="32" t="s">
        <v>61</v>
      </c>
      <c r="CA98" s="32" t="s">
        <v>61</v>
      </c>
      <c r="CB98" s="32" t="s">
        <v>61</v>
      </c>
      <c r="CC98" s="32" t="s">
        <v>61</v>
      </c>
      <c r="CD98" s="32" t="s">
        <v>61</v>
      </c>
      <c r="CE98" s="32" t="s">
        <v>61</v>
      </c>
      <c r="CF98" s="32" t="s">
        <v>61</v>
      </c>
      <c r="CG98" s="32" t="s">
        <v>61</v>
      </c>
      <c r="CH98" s="32" t="s">
        <v>61</v>
      </c>
      <c r="CI98" s="32" t="s">
        <v>61</v>
      </c>
      <c r="CJ98" s="32" t="s">
        <v>61</v>
      </c>
      <c r="CK98" s="32" t="s">
        <v>61</v>
      </c>
      <c r="CL98" s="32" t="s">
        <v>61</v>
      </c>
      <c r="CM98" s="32" t="s">
        <v>61</v>
      </c>
      <c r="CN98" s="32" t="s">
        <v>61</v>
      </c>
      <c r="CO98" s="32" t="s">
        <v>61</v>
      </c>
      <c r="CP98" s="32" t="s">
        <v>61</v>
      </c>
      <c r="CQ98" s="32" t="s">
        <v>61</v>
      </c>
      <c r="CR98" s="32" t="s">
        <v>61</v>
      </c>
      <c r="CS98" s="32" t="s">
        <v>61</v>
      </c>
      <c r="CT98" s="32" t="s">
        <v>61</v>
      </c>
      <c r="CU98" s="32" t="s">
        <v>61</v>
      </c>
      <c r="CV98" s="32" t="s">
        <v>61</v>
      </c>
      <c r="CW98" s="32" t="s">
        <v>61</v>
      </c>
      <c r="CX98" s="32" t="s">
        <v>61</v>
      </c>
      <c r="CY98" s="32" t="s">
        <v>61</v>
      </c>
      <c r="CZ98" s="32" t="s">
        <v>61</v>
      </c>
      <c r="DA98" s="32" t="s">
        <v>61</v>
      </c>
      <c r="DB98" s="32" t="s">
        <v>61</v>
      </c>
      <c r="DC98" s="32" t="s">
        <v>61</v>
      </c>
      <c r="DD98" s="32" t="s">
        <v>61</v>
      </c>
      <c r="DE98" s="32" t="s">
        <v>61</v>
      </c>
      <c r="DF98" s="32" t="s">
        <v>61</v>
      </c>
      <c r="DG98" s="32">
        <v>0.0</v>
      </c>
      <c r="DH98" s="32">
        <v>0.06799</v>
      </c>
      <c r="DI98" s="32">
        <v>0.06827</v>
      </c>
      <c r="DJ98" s="32">
        <v>0.0741</v>
      </c>
      <c r="DK98" s="32">
        <v>0.09025</v>
      </c>
      <c r="DL98" s="32">
        <v>0.09411</v>
      </c>
      <c r="DM98" s="32">
        <v>0.08419</v>
      </c>
      <c r="DN98" s="32">
        <v>0.09097</v>
      </c>
      <c r="DO98" s="32">
        <v>-0.049409999999999996</v>
      </c>
      <c r="DP98" s="32">
        <v>-0.23294</v>
      </c>
      <c r="DQ98" s="32">
        <v>-0.29131</v>
      </c>
      <c r="DR98" s="32">
        <v>-0.39207</v>
      </c>
      <c r="DS98" s="32">
        <v>-0.58051</v>
      </c>
      <c r="DT98" s="32">
        <v>-0.43416000000000005</v>
      </c>
      <c r="DU98" s="32">
        <v>0.0</v>
      </c>
      <c r="DV98" s="32">
        <v>0.0</v>
      </c>
      <c r="DW98" s="32">
        <v>-0.74279</v>
      </c>
      <c r="DX98" s="32">
        <v>-0.8398</v>
      </c>
      <c r="DY98" s="32">
        <v>-0.46770999999999996</v>
      </c>
      <c r="DZ98" s="32">
        <v>-0.50532</v>
      </c>
      <c r="EA98" s="32">
        <v>-0.39398</v>
      </c>
      <c r="EB98" s="32">
        <v>-0.52454</v>
      </c>
      <c r="EC98" s="32">
        <v>-0.70202</v>
      </c>
      <c r="ED98" s="32">
        <v>-0.9151</v>
      </c>
      <c r="EE98" s="32">
        <v>-0.8318</v>
      </c>
      <c r="EF98" s="32">
        <v>-1.00576</v>
      </c>
      <c r="EG98" s="32">
        <v>-1.22598</v>
      </c>
      <c r="EH98" s="32">
        <v>-1.4454</v>
      </c>
      <c r="EI98" s="32">
        <v>-1.68615</v>
      </c>
      <c r="EJ98" s="32">
        <v>-1.9075</v>
      </c>
      <c r="EK98" s="32">
        <v>-0.06631000000000001</v>
      </c>
      <c r="EL98" s="32">
        <v>-0.32792</v>
      </c>
      <c r="EM98" s="32">
        <v>-0.37177</v>
      </c>
      <c r="EN98" s="32">
        <v>-0.3679</v>
      </c>
      <c r="EO98" s="32">
        <v>-0.23912</v>
      </c>
      <c r="EP98" s="32">
        <v>-0.20546</v>
      </c>
      <c r="EQ98" s="32">
        <v>-0.25387</v>
      </c>
      <c r="ER98" s="32">
        <v>-0.174</v>
      </c>
      <c r="ES98" s="32">
        <v>-0.12981</v>
      </c>
      <c r="ET98" s="32">
        <v>-0.11437</v>
      </c>
      <c r="EU98" s="32">
        <v>-0.11658</v>
      </c>
      <c r="EV98" s="32">
        <v>-0.10940000000000001</v>
      </c>
      <c r="EW98" s="32" t="s">
        <v>62</v>
      </c>
      <c r="EX98" s="32">
        <v>-0.05459000000000001</v>
      </c>
      <c r="EY98" s="32">
        <v>-0.06278</v>
      </c>
      <c r="EZ98" s="32">
        <v>-0.05114</v>
      </c>
      <c r="FA98" s="32">
        <v>-0.07618000000000001</v>
      </c>
      <c r="FB98" s="32">
        <v>-0.26789999999999997</v>
      </c>
      <c r="FC98" s="32">
        <v>-0.17721</v>
      </c>
      <c r="FD98" s="32">
        <v>-0.23996</v>
      </c>
      <c r="FE98" s="32">
        <v>-0.2388</v>
      </c>
      <c r="FF98" s="32">
        <v>-0.22661</v>
      </c>
      <c r="FG98" s="32">
        <v>-0.14229</v>
      </c>
      <c r="FH98" s="32">
        <v>-0.07071</v>
      </c>
      <c r="FI98" s="32">
        <v>-0.05104</v>
      </c>
      <c r="FJ98" s="32">
        <v>-0.04231</v>
      </c>
      <c r="FK98" s="32">
        <v>-0.0658</v>
      </c>
      <c r="FL98" s="32" t="s">
        <v>62</v>
      </c>
      <c r="FM98" s="32" t="s">
        <v>62</v>
      </c>
      <c r="FN98" s="32">
        <v>-0.06589</v>
      </c>
      <c r="FO98" s="32">
        <v>-0.06589</v>
      </c>
      <c r="FP98" s="32" t="s">
        <v>62</v>
      </c>
      <c r="FQ98" s="32">
        <v>0.08732</v>
      </c>
      <c r="FR98" s="32">
        <v>0.05154</v>
      </c>
      <c r="FS98" s="32" t="s">
        <v>62</v>
      </c>
      <c r="FT98" s="32" t="s">
        <v>62</v>
      </c>
      <c r="FU98" s="32" t="s">
        <v>62</v>
      </c>
      <c r="FV98" s="32" t="s">
        <v>62</v>
      </c>
      <c r="FW98" s="32" t="s">
        <v>62</v>
      </c>
      <c r="FX98" s="32" t="s">
        <v>62</v>
      </c>
      <c r="FY98" s="32" t="s">
        <v>62</v>
      </c>
      <c r="FZ98" s="32" t="s">
        <v>62</v>
      </c>
      <c r="GA98" s="32" t="s">
        <v>62</v>
      </c>
      <c r="GB98" s="32" t="s">
        <v>62</v>
      </c>
      <c r="GC98" s="32">
        <v>-0.09262999999999999</v>
      </c>
      <c r="GD98" s="32" t="s">
        <v>62</v>
      </c>
      <c r="GE98" s="32" t="s">
        <v>62</v>
      </c>
      <c r="GF98" s="32">
        <v>0.0572</v>
      </c>
      <c r="GG98" s="32">
        <v>0.14796214</v>
      </c>
      <c r="GH98" s="32" t="s">
        <v>62</v>
      </c>
      <c r="GI98" s="32">
        <v>0.05591086</v>
      </c>
      <c r="GJ98" s="32">
        <v>0.13725825</v>
      </c>
      <c r="GK98" s="32">
        <v>0.19842885000000002</v>
      </c>
      <c r="GL98" s="32">
        <v>0.21897631</v>
      </c>
      <c r="GM98" s="32">
        <v>0.38612999000000003</v>
      </c>
      <c r="GN98" s="32">
        <v>0.47111928999999997</v>
      </c>
      <c r="GO98" s="32">
        <v>0.52925829</v>
      </c>
      <c r="GP98" s="32">
        <v>0.48018021</v>
      </c>
      <c r="GQ98" s="32">
        <v>0.42799677</v>
      </c>
      <c r="GR98" s="32">
        <v>0.33283580999999995</v>
      </c>
      <c r="GS98" s="32">
        <v>0.29643848</v>
      </c>
      <c r="GT98" s="32">
        <v>0.26759666</v>
      </c>
      <c r="GU98" s="32">
        <v>0.22254504</v>
      </c>
      <c r="GV98" s="32">
        <v>0.24249565</v>
      </c>
      <c r="GW98" s="32">
        <v>0.23155287000000002</v>
      </c>
      <c r="GX98" s="32">
        <v>0.21225305</v>
      </c>
      <c r="GY98" s="32">
        <v>0.18691067</v>
      </c>
      <c r="GZ98" s="32">
        <v>0.17577538999999998</v>
      </c>
      <c r="HA98" s="32">
        <v>0.18277260999999997</v>
      </c>
      <c r="HB98" s="32">
        <v>0.15113659000000002</v>
      </c>
      <c r="HC98" s="32">
        <v>0.13039253</v>
      </c>
      <c r="HD98" s="32">
        <v>0.11642295</v>
      </c>
      <c r="HE98" s="32">
        <v>0.10504973</v>
      </c>
      <c r="HF98" s="32">
        <v>0.05991166</v>
      </c>
      <c r="HG98" s="32">
        <v>0.05406819</v>
      </c>
      <c r="HH98" s="32" t="s">
        <v>62</v>
      </c>
      <c r="HI98" s="32" t="s">
        <v>62</v>
      </c>
      <c r="HJ98" s="32" t="s">
        <v>62</v>
      </c>
      <c r="HK98" s="32" t="s">
        <v>62</v>
      </c>
      <c r="HL98" s="32" t="s">
        <v>62</v>
      </c>
      <c r="HM98" s="32" t="s">
        <v>62</v>
      </c>
      <c r="HN98" s="32" t="s">
        <v>62</v>
      </c>
      <c r="HO98" s="32" t="s">
        <v>62</v>
      </c>
      <c r="HP98" s="32">
        <v>0.0623206</v>
      </c>
      <c r="HQ98" s="32">
        <v>0.08300893000000001</v>
      </c>
      <c r="HR98" s="32">
        <v>0.10745919999999999</v>
      </c>
      <c r="HS98" s="32">
        <v>0.09029849</v>
      </c>
      <c r="HT98" s="32">
        <v>0.06450826000000001</v>
      </c>
      <c r="HU98" s="32">
        <v>0.07323204</v>
      </c>
      <c r="HV98" s="32">
        <v>0.06852531999999999</v>
      </c>
      <c r="HW98" s="32">
        <v>0.06113118</v>
      </c>
      <c r="HX98" s="32">
        <v>2.1384000000000003</v>
      </c>
      <c r="HY98" s="32">
        <v>0.11468793</v>
      </c>
      <c r="HZ98" s="32">
        <v>0.0740094</v>
      </c>
      <c r="IA98" s="32" t="s">
        <v>62</v>
      </c>
      <c r="IB98" s="32" t="s">
        <v>62</v>
      </c>
      <c r="IC98" s="32">
        <v>-0.058321649999999996</v>
      </c>
      <c r="ID98" s="32" t="s">
        <v>62</v>
      </c>
      <c r="IE98" s="32">
        <v>0.05204448</v>
      </c>
      <c r="IF98" s="32">
        <v>0.06808452</v>
      </c>
      <c r="IG98" s="32">
        <v>0.07982428</v>
      </c>
      <c r="IH98" s="32">
        <v>0.06685761999999999</v>
      </c>
      <c r="II98" s="32">
        <v>8.10079281</v>
      </c>
      <c r="IJ98" s="32">
        <v>7.93852107</v>
      </c>
      <c r="IK98" s="32">
        <v>8.188976480000001</v>
      </c>
      <c r="IL98" s="32">
        <v>8.18673216</v>
      </c>
      <c r="IM98" s="32">
        <v>8.20253472</v>
      </c>
      <c r="IN98" s="32">
        <v>10.450553540000001</v>
      </c>
      <c r="IO98" s="32">
        <v>10.49956527</v>
      </c>
      <c r="IP98" s="32">
        <v>11.0040806</v>
      </c>
      <c r="IQ98" s="32">
        <v>10.98100436</v>
      </c>
      <c r="IR98" s="32">
        <v>10.99823</v>
      </c>
      <c r="IS98" s="32">
        <v>11.005407499999999</v>
      </c>
      <c r="IT98" s="32">
        <v>11.02166209</v>
      </c>
      <c r="IU98" s="32">
        <v>11.02354562</v>
      </c>
      <c r="IV98" s="32">
        <v>11.03079318</v>
      </c>
      <c r="IW98" s="32">
        <v>11.0358007</v>
      </c>
      <c r="IX98" s="32">
        <v>11.04361369</v>
      </c>
      <c r="IY98" s="32">
        <v>10.81136802</v>
      </c>
      <c r="IZ98" s="32">
        <v>10.9083506</v>
      </c>
      <c r="JA98" s="32">
        <v>12.332951999999999</v>
      </c>
      <c r="JB98" s="32">
        <v>12.364350889999999</v>
      </c>
      <c r="JC98" s="32">
        <v>12.36637213</v>
      </c>
      <c r="JD98" s="32">
        <v>12.377850220000001</v>
      </c>
      <c r="JE98" s="32">
        <v>12.37608656</v>
      </c>
      <c r="JF98" s="32">
        <v>12.41150922</v>
      </c>
      <c r="JG98" s="32">
        <v>12.34923178</v>
      </c>
      <c r="JH98" s="32">
        <v>10.911011850000001</v>
      </c>
      <c r="JI98" s="32">
        <v>10.92960367</v>
      </c>
      <c r="JJ98" s="32">
        <v>11.766739</v>
      </c>
      <c r="JK98" s="32">
        <v>11.75586539</v>
      </c>
      <c r="JL98" s="32">
        <v>11.75086742</v>
      </c>
      <c r="JM98" s="32">
        <v>11.75389621</v>
      </c>
      <c r="JN98" s="32">
        <v>11.71023542</v>
      </c>
      <c r="JO98" s="32">
        <v>11.69776751</v>
      </c>
      <c r="JP98" s="32">
        <v>11.68816381</v>
      </c>
      <c r="JQ98" s="32">
        <v>11.71119071</v>
      </c>
      <c r="JR98" s="32">
        <v>11.73592275</v>
      </c>
      <c r="JS98" s="32">
        <v>11.75108605</v>
      </c>
      <c r="JT98" s="32">
        <v>11.7025193</v>
      </c>
      <c r="JU98" s="32">
        <v>11.68609458</v>
      </c>
      <c r="JV98" s="32">
        <v>11.67730879</v>
      </c>
      <c r="JW98" s="32">
        <v>11.70341417</v>
      </c>
      <c r="JX98" s="32">
        <v>11.73773659</v>
      </c>
      <c r="JY98" s="32">
        <v>12.27370093</v>
      </c>
      <c r="JZ98" s="32">
        <v>12.84086926</v>
      </c>
      <c r="KA98" s="32">
        <v>12.816494489999998</v>
      </c>
      <c r="KB98" s="32">
        <v>12.80922476</v>
      </c>
      <c r="KC98" s="32">
        <v>12.491277949999999</v>
      </c>
      <c r="KD98" s="32">
        <v>13.4980565</v>
      </c>
      <c r="KE98" s="32">
        <v>13.47116992</v>
      </c>
      <c r="KF98" s="32">
        <v>13.52303804</v>
      </c>
      <c r="KG98" s="32">
        <v>14.48743556</v>
      </c>
      <c r="KH98" s="32">
        <v>14.60389769</v>
      </c>
      <c r="KI98" s="32">
        <v>14.505772790000002</v>
      </c>
      <c r="KJ98" s="32">
        <v>14.42953386</v>
      </c>
    </row>
    <row r="99" ht="14.25" customHeight="1">
      <c r="A99" s="33" t="s">
        <v>103</v>
      </c>
      <c r="B99" s="34" t="s">
        <v>61</v>
      </c>
      <c r="C99" s="34" t="s">
        <v>61</v>
      </c>
      <c r="D99" s="34" t="s">
        <v>61</v>
      </c>
      <c r="E99" s="34" t="s">
        <v>61</v>
      </c>
      <c r="F99" s="34" t="s">
        <v>61</v>
      </c>
      <c r="G99" s="34" t="s">
        <v>61</v>
      </c>
      <c r="H99" s="34" t="s">
        <v>61</v>
      </c>
      <c r="I99" s="34" t="s">
        <v>61</v>
      </c>
      <c r="J99" s="34" t="s">
        <v>61</v>
      </c>
      <c r="K99" s="34" t="s">
        <v>61</v>
      </c>
      <c r="L99" s="34" t="s">
        <v>61</v>
      </c>
      <c r="M99" s="34" t="s">
        <v>61</v>
      </c>
      <c r="N99" s="34" t="s">
        <v>61</v>
      </c>
      <c r="O99" s="34" t="s">
        <v>61</v>
      </c>
      <c r="P99" s="34" t="s">
        <v>61</v>
      </c>
      <c r="Q99" s="34" t="s">
        <v>61</v>
      </c>
      <c r="R99" s="34" t="s">
        <v>61</v>
      </c>
      <c r="S99" s="34" t="s">
        <v>61</v>
      </c>
      <c r="T99" s="34" t="s">
        <v>61</v>
      </c>
      <c r="U99" s="34" t="s">
        <v>61</v>
      </c>
      <c r="V99" s="34" t="s">
        <v>61</v>
      </c>
      <c r="W99" s="34" t="s">
        <v>61</v>
      </c>
      <c r="X99" s="34" t="s">
        <v>61</v>
      </c>
      <c r="Y99" s="34" t="s">
        <v>61</v>
      </c>
      <c r="Z99" s="34" t="s">
        <v>61</v>
      </c>
      <c r="AA99" s="34" t="s">
        <v>61</v>
      </c>
      <c r="AB99" s="34" t="s">
        <v>61</v>
      </c>
      <c r="AC99" s="34" t="s">
        <v>61</v>
      </c>
      <c r="AD99" s="34" t="s">
        <v>61</v>
      </c>
      <c r="AE99" s="34" t="s">
        <v>61</v>
      </c>
      <c r="AF99" s="34" t="s">
        <v>61</v>
      </c>
      <c r="AG99" s="34" t="s">
        <v>61</v>
      </c>
      <c r="AH99" s="34" t="s">
        <v>61</v>
      </c>
      <c r="AI99" s="34" t="s">
        <v>61</v>
      </c>
      <c r="AJ99" s="34" t="s">
        <v>61</v>
      </c>
      <c r="AK99" s="32" t="s">
        <v>61</v>
      </c>
      <c r="AL99" s="32" t="s">
        <v>61</v>
      </c>
      <c r="AM99" s="32" t="s">
        <v>61</v>
      </c>
      <c r="AN99" s="32" t="s">
        <v>61</v>
      </c>
      <c r="AO99" s="32" t="s">
        <v>61</v>
      </c>
      <c r="AP99" s="32" t="s">
        <v>61</v>
      </c>
      <c r="AQ99" s="32" t="s">
        <v>61</v>
      </c>
      <c r="AR99" s="32" t="s">
        <v>61</v>
      </c>
      <c r="AS99" s="32" t="s">
        <v>61</v>
      </c>
      <c r="AT99" s="32" t="s">
        <v>61</v>
      </c>
      <c r="AU99" s="32" t="s">
        <v>61</v>
      </c>
      <c r="AV99" s="32" t="s">
        <v>61</v>
      </c>
      <c r="AW99" s="32" t="s">
        <v>61</v>
      </c>
      <c r="AX99" s="32" t="s">
        <v>61</v>
      </c>
      <c r="AY99" s="32" t="s">
        <v>61</v>
      </c>
      <c r="AZ99" s="32" t="s">
        <v>61</v>
      </c>
      <c r="BA99" s="32" t="s">
        <v>61</v>
      </c>
      <c r="BB99" s="32" t="s">
        <v>61</v>
      </c>
      <c r="BC99" s="32" t="s">
        <v>61</v>
      </c>
      <c r="BD99" s="32" t="s">
        <v>61</v>
      </c>
      <c r="BE99" s="32" t="s">
        <v>61</v>
      </c>
      <c r="BF99" s="32" t="s">
        <v>61</v>
      </c>
      <c r="BG99" s="32" t="s">
        <v>61</v>
      </c>
      <c r="BH99" s="32" t="s">
        <v>61</v>
      </c>
      <c r="BI99" s="32" t="s">
        <v>61</v>
      </c>
      <c r="BJ99" s="32" t="s">
        <v>61</v>
      </c>
      <c r="BK99" s="32" t="s">
        <v>61</v>
      </c>
      <c r="BL99" s="32" t="s">
        <v>61</v>
      </c>
      <c r="BM99" s="32" t="s">
        <v>61</v>
      </c>
      <c r="BN99" s="32" t="s">
        <v>61</v>
      </c>
      <c r="BO99" s="32" t="s">
        <v>61</v>
      </c>
      <c r="BP99" s="32" t="s">
        <v>61</v>
      </c>
      <c r="BQ99" s="32" t="s">
        <v>61</v>
      </c>
      <c r="BR99" s="32" t="s">
        <v>61</v>
      </c>
      <c r="BS99" s="32" t="s">
        <v>61</v>
      </c>
      <c r="BT99" s="32" t="s">
        <v>61</v>
      </c>
      <c r="BU99" s="32" t="s">
        <v>61</v>
      </c>
      <c r="BV99" s="32" t="s">
        <v>61</v>
      </c>
      <c r="BW99" s="32" t="s">
        <v>61</v>
      </c>
      <c r="BX99" s="32" t="s">
        <v>61</v>
      </c>
      <c r="BY99" s="32" t="s">
        <v>61</v>
      </c>
      <c r="BZ99" s="32" t="s">
        <v>61</v>
      </c>
      <c r="CA99" s="32" t="s">
        <v>61</v>
      </c>
      <c r="CB99" s="32" t="s">
        <v>61</v>
      </c>
      <c r="CC99" s="32" t="s">
        <v>61</v>
      </c>
      <c r="CD99" s="32" t="s">
        <v>61</v>
      </c>
      <c r="CE99" s="32" t="s">
        <v>61</v>
      </c>
      <c r="CF99" s="32" t="s">
        <v>61</v>
      </c>
      <c r="CG99" s="32" t="s">
        <v>61</v>
      </c>
      <c r="CH99" s="32" t="s">
        <v>61</v>
      </c>
      <c r="CI99" s="32" t="s">
        <v>61</v>
      </c>
      <c r="CJ99" s="32" t="s">
        <v>61</v>
      </c>
      <c r="CK99" s="32" t="s">
        <v>61</v>
      </c>
      <c r="CL99" s="32" t="s">
        <v>61</v>
      </c>
      <c r="CM99" s="32" t="s">
        <v>61</v>
      </c>
      <c r="CN99" s="32" t="s">
        <v>61</v>
      </c>
      <c r="CO99" s="32" t="s">
        <v>61</v>
      </c>
      <c r="CP99" s="32" t="s">
        <v>61</v>
      </c>
      <c r="CQ99" s="32" t="s">
        <v>61</v>
      </c>
      <c r="CR99" s="32">
        <v>0.24624999999994657</v>
      </c>
      <c r="CS99" s="32">
        <v>0.2312300000000107</v>
      </c>
      <c r="CT99" s="32">
        <v>0.20613</v>
      </c>
      <c r="CU99" s="32">
        <v>-0.5718200000000024</v>
      </c>
      <c r="CV99" s="32">
        <v>0.22651000000001886</v>
      </c>
      <c r="CW99" s="32">
        <v>0.23645000000001914</v>
      </c>
      <c r="CX99" s="32">
        <v>0.27729999999999677</v>
      </c>
      <c r="CY99" s="32">
        <v>0.2706900000000019</v>
      </c>
      <c r="CZ99" s="32">
        <v>0.2512399999999957</v>
      </c>
      <c r="DA99" s="32">
        <v>0.2618699999999876</v>
      </c>
      <c r="DB99" s="32">
        <v>0.2801499999999919</v>
      </c>
      <c r="DC99" s="32">
        <v>0.2670400000000086</v>
      </c>
      <c r="DD99" s="32">
        <v>0.2898999999999887</v>
      </c>
      <c r="DE99" s="32">
        <v>0.3052600000000041</v>
      </c>
      <c r="DF99" s="32">
        <v>0.34517000000000003</v>
      </c>
      <c r="DG99" s="32">
        <v>0.33206</v>
      </c>
      <c r="DH99" s="32">
        <v>0.37945999999999996</v>
      </c>
      <c r="DI99" s="32">
        <v>0.42197</v>
      </c>
      <c r="DJ99" s="32">
        <v>0.43760000000000004</v>
      </c>
      <c r="DK99" s="32">
        <v>0.37539</v>
      </c>
      <c r="DL99" s="32">
        <v>0.37037</v>
      </c>
      <c r="DM99" s="32">
        <v>0.36332</v>
      </c>
      <c r="DN99" s="32">
        <v>0.36609</v>
      </c>
      <c r="DO99" s="32">
        <v>0.35540000000000005</v>
      </c>
      <c r="DP99" s="32">
        <v>0.35429999999999995</v>
      </c>
      <c r="DQ99" s="32">
        <v>0.33927999999999997</v>
      </c>
      <c r="DR99" s="32">
        <v>0.29999000000000003</v>
      </c>
      <c r="DS99" s="32">
        <v>0.27822</v>
      </c>
      <c r="DT99" s="32">
        <v>0.27123</v>
      </c>
      <c r="DU99" s="32">
        <v>0.23842999999999998</v>
      </c>
      <c r="DV99" s="32">
        <v>0.19232</v>
      </c>
      <c r="DW99" s="32">
        <v>0.19031</v>
      </c>
      <c r="DX99" s="32">
        <v>0.24756999999999998</v>
      </c>
      <c r="DY99" s="32">
        <v>0.21570000000000003</v>
      </c>
      <c r="DZ99" s="32">
        <v>0.23434999999999997</v>
      </c>
      <c r="EA99" s="32">
        <v>0.15983</v>
      </c>
      <c r="EB99" s="32">
        <v>0.14687999999999998</v>
      </c>
      <c r="EC99" s="32">
        <v>0.11699000000000001</v>
      </c>
      <c r="ED99" s="32">
        <v>0.09666000000000002</v>
      </c>
      <c r="EE99" s="32">
        <v>0.056600000000000025</v>
      </c>
      <c r="EF99" s="32">
        <v>0.047590000000000035</v>
      </c>
      <c r="EG99" s="32">
        <v>-0.15009999999999998</v>
      </c>
      <c r="EH99" s="32">
        <v>-0.16887</v>
      </c>
      <c r="EI99" s="32">
        <v>-0.20171</v>
      </c>
      <c r="EJ99" s="32" t="s">
        <v>62</v>
      </c>
      <c r="EK99" s="32" t="s">
        <v>62</v>
      </c>
      <c r="EL99" s="32" t="s">
        <v>62</v>
      </c>
      <c r="EM99" s="32" t="s">
        <v>62</v>
      </c>
      <c r="EN99" s="32" t="s">
        <v>62</v>
      </c>
      <c r="EO99" s="32" t="s">
        <v>62</v>
      </c>
      <c r="EP99" s="32" t="s">
        <v>62</v>
      </c>
      <c r="EQ99" s="32" t="s">
        <v>62</v>
      </c>
      <c r="ER99" s="32" t="s">
        <v>62</v>
      </c>
      <c r="ES99" s="32" t="s">
        <v>62</v>
      </c>
      <c r="ET99" s="32" t="s">
        <v>62</v>
      </c>
      <c r="EU99" s="32" t="s">
        <v>62</v>
      </c>
      <c r="EV99" s="32" t="s">
        <v>62</v>
      </c>
      <c r="EW99" s="32" t="s">
        <v>62</v>
      </c>
      <c r="EX99" s="32" t="s">
        <v>62</v>
      </c>
      <c r="EY99" s="32" t="s">
        <v>62</v>
      </c>
      <c r="EZ99" s="32" t="s">
        <v>62</v>
      </c>
      <c r="FA99" s="32" t="s">
        <v>62</v>
      </c>
      <c r="FB99" s="32" t="s">
        <v>62</v>
      </c>
      <c r="FC99" s="32" t="s">
        <v>62</v>
      </c>
      <c r="FD99" s="32" t="s">
        <v>62</v>
      </c>
      <c r="FE99" s="32" t="s">
        <v>62</v>
      </c>
      <c r="FF99" s="32" t="s">
        <v>62</v>
      </c>
      <c r="FG99" s="32" t="s">
        <v>62</v>
      </c>
      <c r="FH99" s="32" t="s">
        <v>62</v>
      </c>
      <c r="FI99" s="32" t="s">
        <v>62</v>
      </c>
      <c r="FJ99" s="32" t="s">
        <v>62</v>
      </c>
      <c r="FK99" s="32" t="s">
        <v>62</v>
      </c>
      <c r="FL99" s="32" t="s">
        <v>62</v>
      </c>
      <c r="FM99" s="32" t="s">
        <v>62</v>
      </c>
      <c r="FN99" s="32" t="s">
        <v>62</v>
      </c>
      <c r="FO99" s="32" t="s">
        <v>62</v>
      </c>
      <c r="FP99" s="32" t="s">
        <v>62</v>
      </c>
      <c r="FQ99" s="32" t="s">
        <v>62</v>
      </c>
      <c r="FR99" s="32" t="s">
        <v>62</v>
      </c>
      <c r="FS99" s="32" t="s">
        <v>62</v>
      </c>
      <c r="FT99" s="32" t="s">
        <v>62</v>
      </c>
      <c r="FU99" s="32" t="s">
        <v>62</v>
      </c>
      <c r="FV99" s="32" t="s">
        <v>62</v>
      </c>
      <c r="FW99" s="32" t="s">
        <v>62</v>
      </c>
      <c r="FX99" s="32" t="s">
        <v>62</v>
      </c>
      <c r="FY99" s="32" t="s">
        <v>62</v>
      </c>
      <c r="FZ99" s="32" t="s">
        <v>62</v>
      </c>
      <c r="GA99" s="32" t="s">
        <v>62</v>
      </c>
      <c r="GB99" s="32" t="s">
        <v>62</v>
      </c>
      <c r="GC99" s="32" t="s">
        <v>62</v>
      </c>
      <c r="GD99" s="32" t="s">
        <v>62</v>
      </c>
      <c r="GE99" s="32" t="s">
        <v>62</v>
      </c>
      <c r="GF99" s="32">
        <v>0.08423</v>
      </c>
      <c r="GG99" s="32" t="s">
        <v>62</v>
      </c>
      <c r="GH99" s="32" t="s">
        <v>62</v>
      </c>
      <c r="GI99" s="32" t="s">
        <v>62</v>
      </c>
      <c r="GJ99" s="32" t="s">
        <v>62</v>
      </c>
      <c r="GK99" s="32" t="s">
        <v>62</v>
      </c>
      <c r="GL99" s="32" t="s">
        <v>62</v>
      </c>
      <c r="GM99" s="32" t="s">
        <v>62</v>
      </c>
      <c r="GN99" s="32" t="s">
        <v>62</v>
      </c>
      <c r="GO99" s="32" t="s">
        <v>62</v>
      </c>
      <c r="GP99" s="32" t="s">
        <v>62</v>
      </c>
      <c r="GQ99" s="32" t="s">
        <v>62</v>
      </c>
      <c r="GR99" s="32" t="s">
        <v>62</v>
      </c>
      <c r="GS99" s="32" t="s">
        <v>62</v>
      </c>
      <c r="GT99" s="32" t="s">
        <v>62</v>
      </c>
      <c r="GU99" s="32" t="s">
        <v>62</v>
      </c>
      <c r="GV99" s="32" t="s">
        <v>62</v>
      </c>
      <c r="GW99" s="32" t="s">
        <v>62</v>
      </c>
      <c r="GX99" s="32" t="s">
        <v>62</v>
      </c>
      <c r="GY99" s="32" t="s">
        <v>62</v>
      </c>
      <c r="GZ99" s="32" t="s">
        <v>62</v>
      </c>
      <c r="HA99" s="32" t="s">
        <v>62</v>
      </c>
      <c r="HB99" s="32" t="s">
        <v>62</v>
      </c>
      <c r="HC99" s="32" t="s">
        <v>62</v>
      </c>
      <c r="HD99" s="32" t="s">
        <v>62</v>
      </c>
      <c r="HE99" s="32" t="s">
        <v>62</v>
      </c>
      <c r="HF99" s="32" t="s">
        <v>62</v>
      </c>
      <c r="HG99" s="32" t="s">
        <v>62</v>
      </c>
      <c r="HH99" s="32" t="s">
        <v>62</v>
      </c>
      <c r="HI99" s="32" t="s">
        <v>62</v>
      </c>
      <c r="HJ99" s="32" t="s">
        <v>62</v>
      </c>
      <c r="HK99" s="32" t="s">
        <v>62</v>
      </c>
      <c r="HL99" s="32" t="s">
        <v>62</v>
      </c>
      <c r="HM99" s="32" t="s">
        <v>62</v>
      </c>
      <c r="HN99" s="32" t="s">
        <v>62</v>
      </c>
      <c r="HO99" s="32">
        <v>0.051833779999999996</v>
      </c>
      <c r="HP99" s="32">
        <v>0.06332441</v>
      </c>
      <c r="HQ99" s="32">
        <v>0.06065562</v>
      </c>
      <c r="HR99" s="32">
        <v>0.06645355</v>
      </c>
      <c r="HS99" s="32">
        <v>0.06801084</v>
      </c>
      <c r="HT99" s="32">
        <v>0.07065041</v>
      </c>
      <c r="HU99" s="32">
        <v>0.06617939</v>
      </c>
      <c r="HV99" s="32">
        <v>0.061670369999999995</v>
      </c>
      <c r="HW99" s="32" t="s">
        <v>62</v>
      </c>
      <c r="HX99" s="32" t="s">
        <v>62</v>
      </c>
      <c r="HY99" s="32">
        <v>0.07697306000000001</v>
      </c>
      <c r="HZ99" s="32">
        <v>0.07028496</v>
      </c>
      <c r="IA99" s="32">
        <v>0.059466569999999996</v>
      </c>
      <c r="IB99" s="32">
        <v>0.052468350000000004</v>
      </c>
      <c r="IC99" s="32" t="s">
        <v>62</v>
      </c>
      <c r="ID99" s="32" t="s">
        <v>62</v>
      </c>
      <c r="IE99" s="32" t="s">
        <v>62</v>
      </c>
      <c r="IF99" s="32" t="s">
        <v>62</v>
      </c>
      <c r="IG99" s="32" t="s">
        <v>62</v>
      </c>
      <c r="IH99" s="32" t="s">
        <v>62</v>
      </c>
      <c r="II99" s="32" t="s">
        <v>62</v>
      </c>
      <c r="IJ99" s="32" t="s">
        <v>62</v>
      </c>
      <c r="IK99" s="32" t="s">
        <v>62</v>
      </c>
      <c r="IL99" s="32" t="s">
        <v>62</v>
      </c>
      <c r="IM99" s="32" t="s">
        <v>62</v>
      </c>
      <c r="IN99" s="32" t="s">
        <v>62</v>
      </c>
      <c r="IO99" s="32" t="s">
        <v>62</v>
      </c>
      <c r="IP99" s="32" t="s">
        <v>62</v>
      </c>
      <c r="IQ99" s="32">
        <v>0.11931314</v>
      </c>
      <c r="IR99" s="32">
        <v>0.11004682</v>
      </c>
      <c r="IS99" s="32" t="s">
        <v>62</v>
      </c>
      <c r="IT99" s="32" t="s">
        <v>62</v>
      </c>
      <c r="IU99" s="32">
        <v>-0.0824302</v>
      </c>
      <c r="IV99" s="32">
        <v>-0.09660721</v>
      </c>
      <c r="IW99" s="32">
        <v>-0.18832409</v>
      </c>
      <c r="IX99" s="32">
        <v>-0.23037539</v>
      </c>
      <c r="IY99" s="32">
        <v>-0.19571808</v>
      </c>
      <c r="IZ99" s="32">
        <v>-0.25649574999999997</v>
      </c>
      <c r="JA99" s="32">
        <v>-0.23916800000000002</v>
      </c>
      <c r="JB99" s="32">
        <v>-0.25363357999999997</v>
      </c>
      <c r="JC99" s="32">
        <v>-0.28808515</v>
      </c>
      <c r="JD99" s="32">
        <v>-0.27381515</v>
      </c>
      <c r="JE99" s="32">
        <v>-0.22292841000000002</v>
      </c>
      <c r="JF99" s="32">
        <v>-0.1944375</v>
      </c>
      <c r="JG99" s="32">
        <v>-0.16267394</v>
      </c>
      <c r="JH99" s="32">
        <v>-0.16578862</v>
      </c>
      <c r="JI99" s="32">
        <v>-0.12263603000000001</v>
      </c>
      <c r="JJ99" s="32">
        <v>-0.12664367</v>
      </c>
      <c r="JK99" s="32">
        <v>-0.13982358</v>
      </c>
      <c r="JL99" s="32">
        <v>-0.12728788</v>
      </c>
      <c r="JM99" s="32">
        <v>-0.11775202</v>
      </c>
      <c r="JN99" s="32">
        <v>-0.11071303</v>
      </c>
      <c r="JO99" s="32">
        <v>-0.10183412</v>
      </c>
      <c r="JP99" s="32">
        <v>-0.09155134</v>
      </c>
      <c r="JQ99" s="32">
        <v>-0.07286362</v>
      </c>
      <c r="JR99" s="32">
        <v>-0.05497914</v>
      </c>
      <c r="JS99" s="32">
        <v>-0.05227025</v>
      </c>
      <c r="JT99" s="32" t="s">
        <v>62</v>
      </c>
      <c r="JU99" s="32" t="s">
        <v>62</v>
      </c>
      <c r="JV99" s="32" t="s">
        <v>62</v>
      </c>
      <c r="JW99" s="32" t="s">
        <v>62</v>
      </c>
      <c r="JX99" s="32" t="s">
        <v>62</v>
      </c>
      <c r="JY99" s="32" t="s">
        <v>62</v>
      </c>
      <c r="JZ99" s="32">
        <v>-0.52600104</v>
      </c>
      <c r="KA99" s="32">
        <v>-0.38351785</v>
      </c>
      <c r="KB99" s="32">
        <v>-0.37128605</v>
      </c>
      <c r="KC99" s="32" t="s">
        <v>62</v>
      </c>
      <c r="KD99" s="32" t="s">
        <v>62</v>
      </c>
      <c r="KE99" s="32" t="s">
        <v>62</v>
      </c>
      <c r="KF99" s="32" t="s">
        <v>62</v>
      </c>
      <c r="KG99" s="32" t="s">
        <v>62</v>
      </c>
      <c r="KH99" s="32" t="s">
        <v>62</v>
      </c>
      <c r="KI99" s="32" t="s">
        <v>62</v>
      </c>
      <c r="KJ99" s="32" t="s">
        <v>62</v>
      </c>
    </row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1" width="46.71"/>
    <col customWidth="1" min="2" max="299" width="8.71"/>
  </cols>
  <sheetData>
    <row r="1" ht="14.25" customHeight="1">
      <c r="A1" s="35" t="s">
        <v>148</v>
      </c>
    </row>
    <row r="2" ht="14.25" customHeight="1">
      <c r="A2" s="36"/>
      <c r="B2" s="37" t="s">
        <v>6</v>
      </c>
      <c r="C2" s="37" t="s">
        <v>9</v>
      </c>
      <c r="D2" s="37" t="s">
        <v>12</v>
      </c>
      <c r="E2" s="37" t="s">
        <v>149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8</v>
      </c>
      <c r="K2" s="37" t="s">
        <v>9</v>
      </c>
      <c r="L2" s="37" t="s">
        <v>10</v>
      </c>
      <c r="M2" s="37" t="s">
        <v>11</v>
      </c>
      <c r="N2" s="37" t="s">
        <v>12</v>
      </c>
      <c r="O2" s="37" t="s">
        <v>13</v>
      </c>
      <c r="P2" s="37" t="s">
        <v>14</v>
      </c>
      <c r="Q2" s="37" t="s">
        <v>15</v>
      </c>
      <c r="R2" s="37" t="s">
        <v>4</v>
      </c>
      <c r="S2" s="37" t="s">
        <v>5</v>
      </c>
      <c r="T2" s="37" t="s">
        <v>6</v>
      </c>
      <c r="U2" s="37" t="s">
        <v>7</v>
      </c>
      <c r="V2" s="37" t="s">
        <v>8</v>
      </c>
      <c r="W2" s="37" t="s">
        <v>9</v>
      </c>
      <c r="X2" s="37" t="s">
        <v>10</v>
      </c>
      <c r="Y2" s="37" t="s">
        <v>11</v>
      </c>
      <c r="Z2" s="37" t="s">
        <v>12</v>
      </c>
      <c r="AA2" s="37" t="s">
        <v>13</v>
      </c>
      <c r="AB2" s="37" t="s">
        <v>14</v>
      </c>
      <c r="AC2" s="37" t="s">
        <v>16</v>
      </c>
      <c r="AD2" s="37" t="s">
        <v>4</v>
      </c>
      <c r="AE2" s="37" t="s">
        <v>5</v>
      </c>
      <c r="AF2" s="37" t="s">
        <v>6</v>
      </c>
      <c r="AG2" s="37" t="s">
        <v>7</v>
      </c>
      <c r="AH2" s="37" t="s">
        <v>8</v>
      </c>
      <c r="AI2" s="37" t="s">
        <v>9</v>
      </c>
      <c r="AJ2" s="37" t="s">
        <v>10</v>
      </c>
      <c r="AK2" s="37" t="s">
        <v>11</v>
      </c>
      <c r="AL2" s="37" t="s">
        <v>12</v>
      </c>
      <c r="AM2" s="37" t="s">
        <v>13</v>
      </c>
      <c r="AN2" s="37" t="s">
        <v>14</v>
      </c>
      <c r="AO2" s="37" t="s">
        <v>17</v>
      </c>
      <c r="AP2" s="37" t="s">
        <v>4</v>
      </c>
      <c r="AQ2" s="37" t="s">
        <v>5</v>
      </c>
      <c r="AR2" s="37" t="s">
        <v>6</v>
      </c>
      <c r="AS2" s="37" t="s">
        <v>7</v>
      </c>
      <c r="AT2" s="37" t="s">
        <v>8</v>
      </c>
      <c r="AU2" s="37" t="s">
        <v>9</v>
      </c>
      <c r="AV2" s="37" t="s">
        <v>10</v>
      </c>
      <c r="AW2" s="37" t="s">
        <v>11</v>
      </c>
      <c r="AX2" s="37" t="s">
        <v>12</v>
      </c>
      <c r="AY2" s="37" t="s">
        <v>13</v>
      </c>
      <c r="AZ2" s="37" t="s">
        <v>14</v>
      </c>
      <c r="BA2" s="37" t="s">
        <v>18</v>
      </c>
      <c r="BB2" s="37" t="s">
        <v>4</v>
      </c>
      <c r="BC2" s="37" t="s">
        <v>5</v>
      </c>
      <c r="BD2" s="37" t="s">
        <v>6</v>
      </c>
      <c r="BE2" s="37" t="s">
        <v>7</v>
      </c>
      <c r="BF2" s="37" t="s">
        <v>8</v>
      </c>
      <c r="BG2" s="37" t="s">
        <v>9</v>
      </c>
      <c r="BH2" s="37" t="s">
        <v>10</v>
      </c>
      <c r="BI2" s="37" t="s">
        <v>11</v>
      </c>
      <c r="BJ2" s="37" t="s">
        <v>12</v>
      </c>
      <c r="BK2" s="37" t="s">
        <v>13</v>
      </c>
      <c r="BL2" s="37" t="s">
        <v>14</v>
      </c>
      <c r="BM2" s="37" t="s">
        <v>19</v>
      </c>
      <c r="BN2" s="37" t="s">
        <v>4</v>
      </c>
      <c r="BO2" s="37" t="s">
        <v>5</v>
      </c>
      <c r="BP2" s="37" t="s">
        <v>6</v>
      </c>
      <c r="BQ2" s="37" t="s">
        <v>7</v>
      </c>
      <c r="BR2" s="37" t="s">
        <v>8</v>
      </c>
      <c r="BS2" s="37" t="s">
        <v>9</v>
      </c>
      <c r="BT2" s="37" t="s">
        <v>10</v>
      </c>
      <c r="BU2" s="37" t="s">
        <v>11</v>
      </c>
      <c r="BV2" s="37" t="s">
        <v>12</v>
      </c>
      <c r="BW2" s="37" t="s">
        <v>13</v>
      </c>
      <c r="BX2" s="37" t="s">
        <v>14</v>
      </c>
      <c r="BY2" s="37" t="s">
        <v>20</v>
      </c>
      <c r="BZ2" s="37" t="s">
        <v>4</v>
      </c>
      <c r="CA2" s="37" t="s">
        <v>5</v>
      </c>
      <c r="CB2" s="37" t="s">
        <v>6</v>
      </c>
      <c r="CC2" s="37" t="s">
        <v>7</v>
      </c>
      <c r="CD2" s="37" t="s">
        <v>8</v>
      </c>
      <c r="CE2" s="37" t="s">
        <v>9</v>
      </c>
      <c r="CF2" s="37" t="s">
        <v>10</v>
      </c>
      <c r="CG2" s="37" t="s">
        <v>11</v>
      </c>
      <c r="CH2" s="37" t="s">
        <v>12</v>
      </c>
      <c r="CI2" s="37" t="s">
        <v>13</v>
      </c>
      <c r="CJ2" s="37" t="s">
        <v>14</v>
      </c>
      <c r="CK2" s="37" t="s">
        <v>21</v>
      </c>
      <c r="CL2" s="37" t="s">
        <v>4</v>
      </c>
      <c r="CM2" s="37" t="s">
        <v>5</v>
      </c>
      <c r="CN2" s="37" t="s">
        <v>6</v>
      </c>
      <c r="CO2" s="37" t="s">
        <v>7</v>
      </c>
      <c r="CP2" s="37" t="s">
        <v>8</v>
      </c>
      <c r="CQ2" s="37" t="s">
        <v>9</v>
      </c>
      <c r="CR2" s="37" t="s">
        <v>10</v>
      </c>
      <c r="CS2" s="37" t="s">
        <v>11</v>
      </c>
      <c r="CT2" s="37" t="s">
        <v>12</v>
      </c>
      <c r="CU2" s="37" t="s">
        <v>13</v>
      </c>
      <c r="CV2" s="37" t="s">
        <v>14</v>
      </c>
      <c r="CW2" s="37" t="s">
        <v>22</v>
      </c>
      <c r="CX2" s="37" t="s">
        <v>4</v>
      </c>
      <c r="CY2" s="37" t="s">
        <v>5</v>
      </c>
      <c r="CZ2" s="37" t="s">
        <v>6</v>
      </c>
      <c r="DA2" s="37" t="s">
        <v>7</v>
      </c>
      <c r="DB2" s="37" t="s">
        <v>8</v>
      </c>
      <c r="DC2" s="37" t="s">
        <v>9</v>
      </c>
      <c r="DD2" s="37" t="s">
        <v>10</v>
      </c>
      <c r="DE2" s="37" t="s">
        <v>11</v>
      </c>
      <c r="DF2" s="37" t="s">
        <v>12</v>
      </c>
      <c r="DG2" s="37" t="s">
        <v>13</v>
      </c>
      <c r="DH2" s="37" t="s">
        <v>14</v>
      </c>
      <c r="DI2" s="37" t="s">
        <v>23</v>
      </c>
      <c r="DJ2" s="37" t="s">
        <v>4</v>
      </c>
      <c r="DK2" s="37" t="s">
        <v>5</v>
      </c>
      <c r="DL2" s="37" t="s">
        <v>24</v>
      </c>
      <c r="DM2" s="37" t="s">
        <v>25</v>
      </c>
      <c r="DN2" s="37" t="s">
        <v>26</v>
      </c>
      <c r="DO2" s="37" t="s">
        <v>27</v>
      </c>
      <c r="DP2" s="37" t="s">
        <v>28</v>
      </c>
      <c r="DQ2" s="37" t="s">
        <v>29</v>
      </c>
      <c r="DR2" s="37" t="s">
        <v>30</v>
      </c>
      <c r="DS2" s="37" t="s">
        <v>13</v>
      </c>
      <c r="DT2" s="37" t="s">
        <v>31</v>
      </c>
      <c r="DU2" s="37" t="s">
        <v>32</v>
      </c>
      <c r="DV2" s="37" t="s">
        <v>33</v>
      </c>
      <c r="DW2" s="37" t="s">
        <v>34</v>
      </c>
      <c r="DX2" s="37" t="s">
        <v>6</v>
      </c>
      <c r="DY2" s="37" t="s">
        <v>7</v>
      </c>
      <c r="DZ2" s="37" t="s">
        <v>8</v>
      </c>
      <c r="EA2" s="37" t="s">
        <v>9</v>
      </c>
      <c r="EB2" s="37" t="s">
        <v>10</v>
      </c>
      <c r="EC2" s="37" t="s">
        <v>11</v>
      </c>
      <c r="ED2" s="37" t="s">
        <v>12</v>
      </c>
      <c r="EE2" s="37" t="s">
        <v>13</v>
      </c>
      <c r="EF2" s="37" t="s">
        <v>14</v>
      </c>
      <c r="EG2" s="37" t="s">
        <v>35</v>
      </c>
      <c r="EH2" s="37" t="s">
        <v>4</v>
      </c>
      <c r="EI2" s="37" t="s">
        <v>5</v>
      </c>
      <c r="EJ2" s="37" t="s">
        <v>6</v>
      </c>
      <c r="EK2" s="37" t="s">
        <v>7</v>
      </c>
      <c r="EL2" s="37" t="s">
        <v>8</v>
      </c>
      <c r="EM2" s="37" t="s">
        <v>9</v>
      </c>
      <c r="EN2" s="37" t="s">
        <v>36</v>
      </c>
      <c r="EO2" s="37" t="s">
        <v>11</v>
      </c>
      <c r="EP2" s="37" t="s">
        <v>12</v>
      </c>
      <c r="EQ2" s="37" t="s">
        <v>13</v>
      </c>
      <c r="ER2" s="37" t="s">
        <v>14</v>
      </c>
      <c r="ES2" s="37" t="s">
        <v>37</v>
      </c>
      <c r="ET2" s="37" t="s">
        <v>4</v>
      </c>
      <c r="EU2" s="37" t="s">
        <v>5</v>
      </c>
      <c r="EV2" s="37" t="s">
        <v>6</v>
      </c>
      <c r="EW2" s="37" t="s">
        <v>7</v>
      </c>
      <c r="EX2" s="37" t="s">
        <v>8</v>
      </c>
      <c r="EY2" s="37" t="s">
        <v>9</v>
      </c>
      <c r="EZ2" s="37" t="s">
        <v>36</v>
      </c>
      <c r="FA2" s="37" t="s">
        <v>11</v>
      </c>
      <c r="FB2" s="37" t="s">
        <v>30</v>
      </c>
      <c r="FC2" s="37" t="s">
        <v>13</v>
      </c>
      <c r="FD2" s="37" t="s">
        <v>150</v>
      </c>
      <c r="FE2" s="37" t="s">
        <v>40</v>
      </c>
      <c r="FF2" s="37" t="s">
        <v>33</v>
      </c>
      <c r="FG2" s="37" t="s">
        <v>34</v>
      </c>
      <c r="FH2" s="37" t="s">
        <v>24</v>
      </c>
      <c r="FI2" s="37" t="s">
        <v>25</v>
      </c>
      <c r="FJ2" s="37" t="s">
        <v>26</v>
      </c>
      <c r="FK2" s="37" t="s">
        <v>42</v>
      </c>
      <c r="FL2" s="37" t="s">
        <v>151</v>
      </c>
      <c r="FM2" s="37" t="s">
        <v>152</v>
      </c>
      <c r="FN2" s="37" t="s">
        <v>30</v>
      </c>
      <c r="FO2" s="37" t="s">
        <v>38</v>
      </c>
      <c r="FP2" s="37" t="s">
        <v>153</v>
      </c>
      <c r="FQ2" s="37" t="s">
        <v>43</v>
      </c>
      <c r="FR2" s="37" t="s">
        <v>33</v>
      </c>
      <c r="FS2" s="37" t="s">
        <v>34</v>
      </c>
      <c r="FT2" s="37" t="s">
        <v>6</v>
      </c>
      <c r="FU2" s="37" t="s">
        <v>7</v>
      </c>
      <c r="FV2" s="37" t="s">
        <v>8</v>
      </c>
      <c r="FW2" s="37" t="s">
        <v>9</v>
      </c>
      <c r="FX2" s="37" t="s">
        <v>151</v>
      </c>
      <c r="FY2" s="37" t="s">
        <v>29</v>
      </c>
      <c r="FZ2" s="37" t="s">
        <v>30</v>
      </c>
      <c r="GA2" s="37" t="s">
        <v>13</v>
      </c>
      <c r="GB2" s="37" t="s">
        <v>150</v>
      </c>
      <c r="GC2" s="37" t="s">
        <v>45</v>
      </c>
      <c r="GD2" s="37" t="s">
        <v>33</v>
      </c>
      <c r="GE2" s="37" t="s">
        <v>34</v>
      </c>
      <c r="GF2" s="37" t="s">
        <v>6</v>
      </c>
      <c r="GG2" s="37" t="s">
        <v>7</v>
      </c>
      <c r="GH2" s="37" t="s">
        <v>8</v>
      </c>
      <c r="GI2" s="37" t="s">
        <v>9</v>
      </c>
      <c r="GJ2" s="37" t="s">
        <v>151</v>
      </c>
      <c r="GK2" s="37" t="s">
        <v>29</v>
      </c>
      <c r="GL2" s="37" t="s">
        <v>30</v>
      </c>
      <c r="GM2" s="37" t="s">
        <v>13</v>
      </c>
      <c r="GN2" s="37" t="s">
        <v>150</v>
      </c>
      <c r="GO2" s="37" t="s">
        <v>46</v>
      </c>
      <c r="GP2" s="37" t="s">
        <v>33</v>
      </c>
      <c r="GQ2" s="37" t="s">
        <v>34</v>
      </c>
      <c r="GR2" s="37" t="s">
        <v>6</v>
      </c>
      <c r="GS2" s="37" t="s">
        <v>7</v>
      </c>
      <c r="GT2" s="37" t="s">
        <v>8</v>
      </c>
      <c r="GU2" s="37" t="s">
        <v>9</v>
      </c>
      <c r="GV2" s="37" t="s">
        <v>151</v>
      </c>
      <c r="GW2" s="37" t="s">
        <v>29</v>
      </c>
      <c r="GX2" s="37" t="s">
        <v>30</v>
      </c>
      <c r="GY2" s="37" t="s">
        <v>13</v>
      </c>
      <c r="GZ2" s="37" t="s">
        <v>150</v>
      </c>
      <c r="HA2" s="37" t="s">
        <v>47</v>
      </c>
      <c r="HB2" s="37" t="s">
        <v>33</v>
      </c>
      <c r="HC2" s="37" t="s">
        <v>34</v>
      </c>
      <c r="HD2" s="37" t="s">
        <v>6</v>
      </c>
      <c r="HE2" s="37" t="s">
        <v>25</v>
      </c>
      <c r="HF2" s="37" t="s">
        <v>8</v>
      </c>
      <c r="HG2" s="37" t="s">
        <v>9</v>
      </c>
      <c r="HH2" s="37" t="s">
        <v>151</v>
      </c>
      <c r="HI2" s="37" t="s">
        <v>29</v>
      </c>
      <c r="HJ2" s="37" t="s">
        <v>30</v>
      </c>
      <c r="HK2" s="37" t="s">
        <v>13</v>
      </c>
      <c r="HL2" s="37" t="s">
        <v>150</v>
      </c>
      <c r="HM2" s="37" t="s">
        <v>154</v>
      </c>
      <c r="HN2" s="37" t="s">
        <v>33</v>
      </c>
      <c r="HO2" s="37" t="s">
        <v>34</v>
      </c>
      <c r="HP2" s="37" t="s">
        <v>6</v>
      </c>
      <c r="HQ2" s="37" t="s">
        <v>25</v>
      </c>
      <c r="HR2" s="37" t="s">
        <v>8</v>
      </c>
      <c r="HS2" s="37" t="s">
        <v>9</v>
      </c>
      <c r="HT2" s="37" t="s">
        <v>151</v>
      </c>
      <c r="HU2" s="37" t="s">
        <v>29</v>
      </c>
      <c r="HV2" s="37" t="s">
        <v>30</v>
      </c>
      <c r="HW2" s="37" t="s">
        <v>13</v>
      </c>
      <c r="HX2" s="37" t="s">
        <v>150</v>
      </c>
      <c r="HY2" s="37" t="s">
        <v>99</v>
      </c>
      <c r="HZ2" s="37" t="s">
        <v>33</v>
      </c>
      <c r="IA2" s="37" t="s">
        <v>34</v>
      </c>
      <c r="IB2" s="37" t="s">
        <v>6</v>
      </c>
      <c r="IC2" s="37" t="s">
        <v>25</v>
      </c>
      <c r="ID2" s="37" t="s">
        <v>8</v>
      </c>
      <c r="IE2" s="37" t="s">
        <v>9</v>
      </c>
      <c r="IF2" s="37" t="s">
        <v>151</v>
      </c>
      <c r="IG2" s="37" t="s">
        <v>29</v>
      </c>
      <c r="IH2" s="37" t="s">
        <v>30</v>
      </c>
      <c r="II2" s="37" t="s">
        <v>13</v>
      </c>
      <c r="IJ2" s="37" t="s">
        <v>150</v>
      </c>
      <c r="IK2" s="37" t="s">
        <v>50</v>
      </c>
      <c r="IL2" s="37" t="s">
        <v>33</v>
      </c>
      <c r="IM2" s="37" t="s">
        <v>34</v>
      </c>
      <c r="IN2" s="37" t="s">
        <v>6</v>
      </c>
      <c r="IO2" s="37" t="s">
        <v>25</v>
      </c>
      <c r="IP2" s="37" t="s">
        <v>8</v>
      </c>
      <c r="IQ2" s="37" t="s">
        <v>9</v>
      </c>
      <c r="IR2" s="37" t="s">
        <v>36</v>
      </c>
      <c r="IS2" s="37" t="s">
        <v>11</v>
      </c>
      <c r="IT2" s="37" t="s">
        <v>12</v>
      </c>
      <c r="IU2" s="37" t="s">
        <v>13</v>
      </c>
      <c r="IV2" s="37" t="s">
        <v>14</v>
      </c>
      <c r="IW2" s="37" t="s">
        <v>51</v>
      </c>
      <c r="IX2" s="37" t="s">
        <v>33</v>
      </c>
      <c r="IY2" s="37" t="s">
        <v>34</v>
      </c>
      <c r="IZ2" s="37" t="s">
        <v>6</v>
      </c>
      <c r="JA2" s="37" t="s">
        <v>25</v>
      </c>
      <c r="JB2" s="37" t="s">
        <v>8</v>
      </c>
      <c r="JC2" s="37" t="s">
        <v>9</v>
      </c>
      <c r="JD2" s="37" t="s">
        <v>36</v>
      </c>
      <c r="JE2" s="37" t="s">
        <v>11</v>
      </c>
      <c r="JF2" s="37" t="s">
        <v>12</v>
      </c>
      <c r="JG2" s="37" t="s">
        <v>13</v>
      </c>
      <c r="JH2" s="37" t="s">
        <v>14</v>
      </c>
      <c r="JI2" s="37" t="s">
        <v>52</v>
      </c>
      <c r="JJ2" s="37" t="s">
        <v>33</v>
      </c>
      <c r="JK2" s="37" t="s">
        <v>34</v>
      </c>
      <c r="JL2" s="37" t="s">
        <v>6</v>
      </c>
      <c r="JM2" s="37" t="s">
        <v>25</v>
      </c>
      <c r="JN2" s="37" t="s">
        <v>8</v>
      </c>
      <c r="JO2" s="37" t="s">
        <v>9</v>
      </c>
      <c r="JP2" s="37" t="s">
        <v>36</v>
      </c>
      <c r="JQ2" s="37" t="s">
        <v>11</v>
      </c>
      <c r="JR2" s="37" t="s">
        <v>12</v>
      </c>
      <c r="JS2" s="37" t="s">
        <v>13</v>
      </c>
      <c r="JT2" s="37" t="s">
        <v>14</v>
      </c>
      <c r="JU2" s="37" t="s">
        <v>53</v>
      </c>
      <c r="JV2" s="37" t="s">
        <v>33</v>
      </c>
      <c r="JW2" s="37" t="s">
        <v>34</v>
      </c>
      <c r="JX2" s="37" t="s">
        <v>6</v>
      </c>
      <c r="JY2" s="37" t="s">
        <v>25</v>
      </c>
      <c r="JZ2" s="37" t="s">
        <v>8</v>
      </c>
      <c r="KA2" s="37" t="s">
        <v>9</v>
      </c>
      <c r="KB2" s="37" t="s">
        <v>36</v>
      </c>
      <c r="KC2" s="37" t="s">
        <v>11</v>
      </c>
      <c r="KD2" s="37" t="s">
        <v>12</v>
      </c>
      <c r="KE2" s="37" t="s">
        <v>13</v>
      </c>
      <c r="KF2" s="37" t="s">
        <v>14</v>
      </c>
      <c r="KG2" s="37" t="s">
        <v>54</v>
      </c>
      <c r="KH2" s="37" t="s">
        <v>33</v>
      </c>
      <c r="KI2" s="37" t="s">
        <v>34</v>
      </c>
      <c r="KJ2" s="37" t="s">
        <v>6</v>
      </c>
      <c r="KK2" s="37" t="s">
        <v>25</v>
      </c>
      <c r="KL2" s="37" t="s">
        <v>8</v>
      </c>
      <c r="KM2" s="37" t="s">
        <v>55</v>
      </c>
    </row>
    <row r="3" ht="14.25" customHeight="1">
      <c r="A3" s="38" t="s">
        <v>155</v>
      </c>
      <c r="B3" s="37">
        <v>-0.06340019326833107</v>
      </c>
      <c r="C3" s="37">
        <v>0.2858121615886824</v>
      </c>
      <c r="D3" s="37">
        <v>0.6314454732773243</v>
      </c>
      <c r="E3" s="37">
        <v>1.5520000000000005</v>
      </c>
      <c r="F3" s="37">
        <v>0.43899999999999995</v>
      </c>
      <c r="G3" s="37">
        <v>0.8700000000000001</v>
      </c>
      <c r="H3" s="37">
        <v>1.20304</v>
      </c>
      <c r="I3" s="37">
        <v>1.7611799999999995</v>
      </c>
      <c r="J3" s="37">
        <v>2.2118700000000002</v>
      </c>
      <c r="K3" s="37">
        <v>2.894</v>
      </c>
      <c r="L3" s="37">
        <v>3.74725</v>
      </c>
      <c r="M3" s="37">
        <v>4.628430000000002</v>
      </c>
      <c r="N3" s="37">
        <v>5.268170000000001</v>
      </c>
      <c r="O3" s="37">
        <v>5.723270000000001</v>
      </c>
      <c r="P3" s="37">
        <v>1.4395847287340882</v>
      </c>
      <c r="Q3" s="37">
        <v>1.7656240355295765</v>
      </c>
      <c r="R3" s="37">
        <v>0.7210000000000001</v>
      </c>
      <c r="S3" s="37">
        <v>1.1589999999999998</v>
      </c>
      <c r="T3" s="37">
        <v>1.4260000000000002</v>
      </c>
      <c r="U3" s="37">
        <v>1.7080000000000002</v>
      </c>
      <c r="V3" s="37">
        <v>1.8129999999999988</v>
      </c>
      <c r="W3" s="37">
        <v>2.51</v>
      </c>
      <c r="X3" s="37">
        <v>2.5869999999999997</v>
      </c>
      <c r="Y3" s="37">
        <v>2.5859999999999985</v>
      </c>
      <c r="Z3" s="37">
        <v>2.8069999999999986</v>
      </c>
      <c r="AA3" s="37">
        <v>0.16900000000000048</v>
      </c>
      <c r="AB3" s="37">
        <v>-0.7739999999999974</v>
      </c>
      <c r="AC3" s="37">
        <v>-0.35600000000000165</v>
      </c>
      <c r="AD3" s="37">
        <v>0.4929999999999999</v>
      </c>
      <c r="AE3" s="37">
        <v>-0.08399999999999963</v>
      </c>
      <c r="AF3" s="37">
        <v>0.1280000000000001</v>
      </c>
      <c r="AG3" s="37">
        <v>0.6440000000000001</v>
      </c>
      <c r="AH3" s="37">
        <v>1.586000000000002</v>
      </c>
      <c r="AI3" s="37">
        <v>2.4529999999999994</v>
      </c>
      <c r="AJ3" s="37">
        <v>3.1729999999999983</v>
      </c>
      <c r="AK3" s="37">
        <v>3.4719999999999978</v>
      </c>
      <c r="AL3" s="37">
        <v>4.321000000000005</v>
      </c>
      <c r="AM3" s="37">
        <v>4.9879999999999995</v>
      </c>
      <c r="AN3" s="37">
        <v>5.2890000000000015</v>
      </c>
      <c r="AO3" s="37">
        <v>6.292999999999999</v>
      </c>
      <c r="AP3" s="37">
        <v>0.806</v>
      </c>
      <c r="AQ3" s="37">
        <v>1.0510000000000002</v>
      </c>
      <c r="AR3" s="37">
        <v>2.5290000000000017</v>
      </c>
      <c r="AS3" s="37">
        <v>3.2520000000000024</v>
      </c>
      <c r="AT3" s="37">
        <v>4.533000000000001</v>
      </c>
      <c r="AU3" s="37">
        <v>3.6699999999999946</v>
      </c>
      <c r="AV3" s="37">
        <v>4.229349999999997</v>
      </c>
      <c r="AW3" s="37">
        <v>5.51979</v>
      </c>
      <c r="AX3" s="37">
        <v>6.537300000000002</v>
      </c>
      <c r="AY3" s="37">
        <v>7.899230000000003</v>
      </c>
      <c r="AZ3" s="37">
        <v>8.476809999999993</v>
      </c>
      <c r="BA3" s="37">
        <v>10.971490000000003</v>
      </c>
      <c r="BB3" s="37">
        <v>2.606489999999999</v>
      </c>
      <c r="BC3" s="37">
        <v>3.0937</v>
      </c>
      <c r="BD3" s="37">
        <v>4.35238</v>
      </c>
      <c r="BE3" s="37">
        <v>4.03931</v>
      </c>
      <c r="BF3" s="37">
        <v>0.6792900000000017</v>
      </c>
      <c r="BG3" s="37">
        <v>3.5110499999999973</v>
      </c>
      <c r="BH3" s="37">
        <v>4.642269999999996</v>
      </c>
      <c r="BI3" s="37">
        <v>4.844569999999997</v>
      </c>
      <c r="BJ3" s="37">
        <v>7.184020000000004</v>
      </c>
      <c r="BK3" s="37">
        <v>7.864139999999992</v>
      </c>
      <c r="BL3" s="37">
        <v>9.55373999999999</v>
      </c>
      <c r="BM3" s="37">
        <v>13.527510000000007</v>
      </c>
      <c r="BN3" s="37">
        <v>1.3873100000000003</v>
      </c>
      <c r="BO3" s="37">
        <v>2.2906299999999984</v>
      </c>
      <c r="BP3" s="37">
        <v>5.436499999999999</v>
      </c>
      <c r="BQ3" s="37">
        <v>7.177270000000004</v>
      </c>
      <c r="BR3" s="37">
        <v>8.763380000000005</v>
      </c>
      <c r="BS3" s="37">
        <v>10.783280000000005</v>
      </c>
      <c r="BT3" s="37">
        <v>12.713429999999988</v>
      </c>
      <c r="BU3" s="37">
        <v>15.323129999999999</v>
      </c>
      <c r="BV3" s="37">
        <v>16.432559999999995</v>
      </c>
      <c r="BW3" s="37">
        <v>17.145629999999997</v>
      </c>
      <c r="BX3" s="37">
        <v>17.773290000000003</v>
      </c>
      <c r="BY3" s="37">
        <v>20.166600000000017</v>
      </c>
      <c r="BZ3" s="37">
        <v>2.513630000000001</v>
      </c>
      <c r="CA3" s="37">
        <v>4.319489999999998</v>
      </c>
      <c r="CB3" s="37">
        <v>7.434429999999999</v>
      </c>
      <c r="CC3" s="37">
        <v>10.536100000000005</v>
      </c>
      <c r="CD3" s="37">
        <v>14.26997</v>
      </c>
      <c r="CE3" s="37">
        <v>17.09109</v>
      </c>
      <c r="CF3" s="37">
        <v>19.867400000000004</v>
      </c>
      <c r="CG3" s="37">
        <v>23.802490000000006</v>
      </c>
      <c r="CH3" s="37">
        <v>24.68603999999999</v>
      </c>
      <c r="CI3" s="37">
        <v>27.724230000000006</v>
      </c>
      <c r="CJ3" s="37">
        <v>31.269869999999997</v>
      </c>
      <c r="CK3" s="37">
        <v>33.98558000000001</v>
      </c>
      <c r="CL3" s="37">
        <v>3.1211199999999995</v>
      </c>
      <c r="CM3" s="37">
        <v>5.55162</v>
      </c>
      <c r="CN3" s="37">
        <v>9.023870000000002</v>
      </c>
      <c r="CO3" s="37">
        <v>14.759140000000002</v>
      </c>
      <c r="CP3" s="37">
        <v>14.855339999999998</v>
      </c>
      <c r="CQ3" s="37">
        <v>18.59644999999999</v>
      </c>
      <c r="CR3" s="37">
        <v>20.373989999999992</v>
      </c>
      <c r="CS3" s="37">
        <v>24.463850000000008</v>
      </c>
      <c r="CT3" s="37">
        <v>29.37532999999999</v>
      </c>
      <c r="CU3" s="37">
        <v>30.346219999999988</v>
      </c>
      <c r="CV3" s="37">
        <v>34.01942</v>
      </c>
      <c r="CW3" s="37">
        <v>26.01400000000001</v>
      </c>
      <c r="CX3" s="37">
        <v>2.3773699999999973</v>
      </c>
      <c r="CY3" s="37">
        <v>3.0096399999999974</v>
      </c>
      <c r="CZ3" s="37">
        <v>4.639629999999997</v>
      </c>
      <c r="DA3" s="37">
        <v>6.827010000000001</v>
      </c>
      <c r="DB3" s="37">
        <v>9.61336</v>
      </c>
      <c r="DC3" s="37">
        <v>10.35199</v>
      </c>
      <c r="DD3" s="37">
        <v>14.10678</v>
      </c>
      <c r="DE3" s="37">
        <v>16.540149999999997</v>
      </c>
      <c r="DF3" s="37">
        <v>18.30834999999999</v>
      </c>
      <c r="DG3" s="37">
        <v>17.388630000000006</v>
      </c>
      <c r="DH3" s="37">
        <v>23.87890999999999</v>
      </c>
      <c r="DI3" s="37">
        <v>27.448000000000008</v>
      </c>
      <c r="DJ3" s="37">
        <v>-2.3023423731127117</v>
      </c>
      <c r="DK3" s="37">
        <v>5.15822</v>
      </c>
      <c r="DL3" s="37">
        <v>6.9678400000000025</v>
      </c>
      <c r="DM3" s="37">
        <v>9.405560000000008</v>
      </c>
      <c r="DN3" s="37">
        <v>11.860340000000008</v>
      </c>
      <c r="DO3" s="37">
        <v>17.12563</v>
      </c>
      <c r="DP3" s="37">
        <v>20.65536</v>
      </c>
      <c r="DQ3" s="37">
        <v>24.55107000000001</v>
      </c>
      <c r="DR3" s="37">
        <v>26.853409999999997</v>
      </c>
      <c r="DS3" s="37">
        <v>31.26760999999999</v>
      </c>
      <c r="DT3" s="37">
        <v>33.49034</v>
      </c>
      <c r="DU3" s="37">
        <v>32.84058999999999</v>
      </c>
      <c r="DV3" s="37">
        <v>1.808497891887285</v>
      </c>
      <c r="DW3" s="37">
        <v>0.8615746099999697</v>
      </c>
      <c r="DX3" s="37">
        <v>5.6439642842985975</v>
      </c>
      <c r="DY3" s="37">
        <v>8.566609306148607</v>
      </c>
      <c r="DZ3" s="37">
        <v>11.415034840513755</v>
      </c>
      <c r="EA3" s="37">
        <v>15.431620951528927</v>
      </c>
      <c r="EB3" s="37">
        <v>17.81459000000001</v>
      </c>
      <c r="EC3" s="37">
        <v>23.068330000000003</v>
      </c>
      <c r="ED3" s="37">
        <v>24.606359999999995</v>
      </c>
      <c r="EE3" s="37">
        <v>29.418720000000008</v>
      </c>
      <c r="EF3" s="37">
        <v>32.071889999999996</v>
      </c>
      <c r="EG3" s="37">
        <v>35.447277386243854</v>
      </c>
      <c r="EH3" s="37">
        <v>2.9748899999999985</v>
      </c>
      <c r="EI3" s="37">
        <v>4.092199999999998</v>
      </c>
      <c r="EJ3" s="37">
        <v>8.567889999999998</v>
      </c>
      <c r="EK3" s="37">
        <v>11.277649999999994</v>
      </c>
      <c r="EL3" s="37">
        <v>13.388570000000001</v>
      </c>
      <c r="EM3" s="37">
        <v>11.662710000000004</v>
      </c>
      <c r="EN3" s="37">
        <v>11.998660000000001</v>
      </c>
      <c r="EO3" s="37">
        <v>14.890739999999994</v>
      </c>
      <c r="EP3" s="37">
        <v>17.18807000000001</v>
      </c>
      <c r="EQ3" s="37">
        <v>19.714969999999994</v>
      </c>
      <c r="ER3" s="37">
        <v>20.65154000000001</v>
      </c>
      <c r="ES3" s="37">
        <v>18.565939999999983</v>
      </c>
      <c r="ET3" s="37">
        <v>1.9006599999999985</v>
      </c>
      <c r="EU3" s="37">
        <v>0.8953099999999949</v>
      </c>
      <c r="EV3" s="37">
        <v>6.113430000000001</v>
      </c>
      <c r="EW3" s="37">
        <v>7.703100000000006</v>
      </c>
      <c r="EX3" s="37">
        <v>11.427000000000007</v>
      </c>
      <c r="EY3" s="37">
        <v>16.20638000000001</v>
      </c>
      <c r="EZ3" s="37">
        <v>18.100890000000007</v>
      </c>
      <c r="FA3" s="37">
        <v>18.984819999999985</v>
      </c>
      <c r="FB3" s="37">
        <v>22.353849999999994</v>
      </c>
      <c r="FC3" s="37">
        <v>25.669819999999987</v>
      </c>
      <c r="FD3" s="37">
        <v>23.614319999999992</v>
      </c>
      <c r="FE3" s="37">
        <v>25.930829999999986</v>
      </c>
      <c r="FF3" s="37">
        <v>2.932660000000002</v>
      </c>
      <c r="FG3" s="37">
        <v>5.3603200000000015</v>
      </c>
      <c r="FH3" s="37">
        <v>9.787779999999998</v>
      </c>
      <c r="FI3" s="37">
        <v>12.489459999999994</v>
      </c>
      <c r="FJ3" s="37">
        <v>19.39699999999999</v>
      </c>
      <c r="FK3" s="37">
        <v>26.86345</v>
      </c>
      <c r="FL3" s="37">
        <v>31.496439999999993</v>
      </c>
      <c r="FM3" s="37">
        <v>40.65238000000001</v>
      </c>
      <c r="FN3" s="37">
        <v>46.91847999999999</v>
      </c>
      <c r="FO3" s="37">
        <v>49.56967</v>
      </c>
      <c r="FP3" s="37">
        <v>53.97989000000001</v>
      </c>
      <c r="FQ3" s="37">
        <v>60.00595000000001</v>
      </c>
      <c r="FR3" s="37">
        <v>5.737751237387911</v>
      </c>
      <c r="FS3" s="37">
        <v>12.939722200567012</v>
      </c>
      <c r="FT3" s="37">
        <v>19.94596347830254</v>
      </c>
      <c r="FU3" s="37">
        <v>27.259850734251323</v>
      </c>
      <c r="FV3" s="37">
        <v>35.98978759636817</v>
      </c>
      <c r="FW3" s="37">
        <v>44.86921178791131</v>
      </c>
      <c r="FX3" s="37">
        <v>52.649634760557504</v>
      </c>
      <c r="FY3" s="37">
        <v>59.69703824461061</v>
      </c>
      <c r="FZ3" s="37">
        <v>69.31683243432089</v>
      </c>
      <c r="GA3" s="37">
        <v>75.55165302946666</v>
      </c>
      <c r="GB3" s="37">
        <v>82.32555669500826</v>
      </c>
      <c r="GC3" s="37">
        <v>94.67930018681457</v>
      </c>
      <c r="GD3" s="37">
        <v>5.018290865836178</v>
      </c>
      <c r="GE3" s="37">
        <v>11.477441292317899</v>
      </c>
      <c r="GF3" s="37">
        <v>16.795369936479844</v>
      </c>
      <c r="GG3" s="37">
        <v>24.535529999999994</v>
      </c>
      <c r="GH3" s="37">
        <v>30.525904900000043</v>
      </c>
      <c r="GI3" s="37">
        <v>37.74765000000001</v>
      </c>
      <c r="GJ3" s="37">
        <v>46.687303563349076</v>
      </c>
      <c r="GK3" s="37">
        <f>GK4-GK14</f>
        <v>55.13923507</v>
      </c>
      <c r="GL3" s="37">
        <v>61.26147640000002</v>
      </c>
      <c r="GM3" s="37">
        <v>64.9763829111111</v>
      </c>
      <c r="GN3" s="37">
        <v>70.89443119999996</v>
      </c>
      <c r="GO3" s="37">
        <v>75.52179103333333</v>
      </c>
      <c r="GP3" s="37">
        <v>9.184808893484174</v>
      </c>
      <c r="GQ3" s="37">
        <v>15.7188980688585</v>
      </c>
      <c r="GR3" s="37">
        <v>21.428226977777776</v>
      </c>
      <c r="GS3" s="37">
        <v>29.713942475617998</v>
      </c>
      <c r="GT3" s="37">
        <v>36.88906729999999</v>
      </c>
      <c r="GU3" s="37">
        <v>45.58192107866162</v>
      </c>
      <c r="GV3" s="37">
        <v>54.024579903351764</v>
      </c>
      <c r="GW3" s="37">
        <f>GW4-GW14</f>
        <v>61.4317006</v>
      </c>
      <c r="GX3" s="37">
        <v>69.12529220000003</v>
      </c>
      <c r="GY3" s="37">
        <v>75.73978435825799</v>
      </c>
      <c r="GZ3" s="37">
        <v>82.0425376</v>
      </c>
      <c r="HA3" s="37">
        <v>85.4217337</v>
      </c>
      <c r="HB3" s="37">
        <v>6.4770389</v>
      </c>
      <c r="HC3" s="37">
        <v>10.740874699999996</v>
      </c>
      <c r="HD3" s="37">
        <v>19.6483378</v>
      </c>
      <c r="HE3" s="37">
        <v>23.243999999999993</v>
      </c>
      <c r="HF3" s="37">
        <v>32.33834475000002</v>
      </c>
      <c r="HG3" s="37">
        <v>40.532757399999994</v>
      </c>
      <c r="HH3" s="37">
        <v>47.74256949999997</v>
      </c>
      <c r="HI3" s="37">
        <v>55.80629619999999</v>
      </c>
      <c r="HJ3" s="37">
        <v>60.65215319999999</v>
      </c>
      <c r="HK3" s="37">
        <v>68.06122820000002</v>
      </c>
      <c r="HL3" s="37">
        <v>75.09365119999998</v>
      </c>
      <c r="HM3" s="37">
        <v>88.01296136814668</v>
      </c>
      <c r="HN3" s="37">
        <v>6.947621399999999</v>
      </c>
      <c r="HO3" s="37">
        <v>12.549247099999999</v>
      </c>
      <c r="HP3" s="37">
        <v>19.09509539999999</v>
      </c>
      <c r="HQ3" s="37">
        <v>25.92049319999998</v>
      </c>
      <c r="HR3" s="37">
        <v>33.429099299999976</v>
      </c>
      <c r="HS3" s="37">
        <v>40.335832899999986</v>
      </c>
      <c r="HT3" s="37">
        <v>48.76635200000001</v>
      </c>
      <c r="HU3" s="37">
        <v>60.01983729000001</v>
      </c>
      <c r="HV3" s="37">
        <v>65.6629392963641</v>
      </c>
      <c r="HW3" s="37">
        <v>75.02620350000004</v>
      </c>
      <c r="HX3" s="37">
        <v>82.42513219015919</v>
      </c>
      <c r="HY3" s="37">
        <v>86.24993260000005</v>
      </c>
      <c r="HZ3" s="37">
        <v>8.67762477711722</v>
      </c>
      <c r="IA3" s="37">
        <v>16.619327867486838</v>
      </c>
      <c r="IB3" s="37">
        <v>21.6908685489503</v>
      </c>
      <c r="IC3" s="37">
        <v>27.456362395178502</v>
      </c>
      <c r="ID3" s="37">
        <v>32.210246375047106</v>
      </c>
      <c r="IE3" s="37">
        <v>39.5719074</v>
      </c>
      <c r="IF3" s="37">
        <v>44.748795800000025</v>
      </c>
      <c r="IG3" s="37">
        <v>51.39000770000001</v>
      </c>
      <c r="IH3" s="37">
        <v>57.21488569999997</v>
      </c>
      <c r="II3" s="37">
        <v>65.5</v>
      </c>
      <c r="IJ3" s="37">
        <v>70.82363289999998</v>
      </c>
      <c r="IK3" s="37">
        <v>79.89285099999998</v>
      </c>
      <c r="IL3" s="37">
        <v>8.462621599999999</v>
      </c>
      <c r="IM3" s="37">
        <v>16.51353660000001</v>
      </c>
      <c r="IN3" s="37">
        <v>25.630116000000008</v>
      </c>
      <c r="IO3" s="37">
        <v>35.02196880000001</v>
      </c>
      <c r="IP3" s="37">
        <v>43.87077520000001</v>
      </c>
      <c r="IQ3" s="37">
        <v>55.764871299999996</v>
      </c>
      <c r="IR3" s="37">
        <v>66.2606053164445</v>
      </c>
      <c r="IS3" s="37">
        <v>80.39153970000001</v>
      </c>
      <c r="IT3" s="37">
        <v>90.13310000000004</v>
      </c>
      <c r="IU3" s="37">
        <v>100.11597700000002</v>
      </c>
      <c r="IV3" s="37">
        <v>107.52807999999999</v>
      </c>
      <c r="IW3" s="37">
        <v>117.52043750108595</v>
      </c>
      <c r="IX3" s="37">
        <v>10.926001600000003</v>
      </c>
      <c r="IY3" s="37">
        <v>21.0858067</v>
      </c>
      <c r="IZ3" s="37">
        <v>30.66634659999999</v>
      </c>
      <c r="JA3" s="37">
        <v>44.617121299999994</v>
      </c>
      <c r="JB3" s="37">
        <v>56.37349780000001</v>
      </c>
      <c r="JC3" s="37">
        <v>67.50327002013368</v>
      </c>
      <c r="JD3" s="37">
        <v>83.14602780000003</v>
      </c>
      <c r="JE3" s="37">
        <v>96.97785229999997</v>
      </c>
      <c r="JF3" s="37">
        <v>107.706027</v>
      </c>
      <c r="JG3" s="37">
        <v>120.30540509999997</v>
      </c>
      <c r="JH3" s="37">
        <v>131.8828788</v>
      </c>
      <c r="JI3" s="37">
        <v>140.33375299999994</v>
      </c>
      <c r="JJ3" s="37">
        <v>13.354773999999995</v>
      </c>
      <c r="JK3" s="37">
        <v>25.200149099999994</v>
      </c>
      <c r="JL3" s="37">
        <v>40.344622211049085</v>
      </c>
      <c r="JM3" s="37">
        <v>53.464930912470095</v>
      </c>
      <c r="JN3" s="37">
        <v>65.9293733547981</v>
      </c>
      <c r="JO3" s="37">
        <v>82.55229339843672</v>
      </c>
      <c r="JP3" s="37">
        <v>96.39923992507593</v>
      </c>
      <c r="JQ3" s="37">
        <v>113.22249910639704</v>
      </c>
      <c r="JR3" s="37">
        <v>123.670648719952</v>
      </c>
      <c r="JS3" s="37">
        <v>141.03557840639695</v>
      </c>
      <c r="JT3" s="37">
        <v>147.15750546854096</v>
      </c>
      <c r="JU3" s="37">
        <v>155.28468736284196</v>
      </c>
      <c r="JV3" s="37">
        <v>16.002082148398994</v>
      </c>
      <c r="JW3" s="37">
        <v>29.442745254423805</v>
      </c>
      <c r="JX3" s="37">
        <v>43.521177778501894</v>
      </c>
      <c r="JY3" s="37">
        <v>57.96638409802328</v>
      </c>
      <c r="JZ3" s="37">
        <v>73.5635541545137</v>
      </c>
      <c r="KA3" s="37">
        <v>90.92640073621826</v>
      </c>
      <c r="KB3" s="37">
        <v>108.36666870827798</v>
      </c>
      <c r="KC3" s="37">
        <v>124.44778833489497</v>
      </c>
      <c r="KD3" s="37">
        <v>138.5855944450101</v>
      </c>
      <c r="KE3" s="37">
        <v>154.09003957410204</v>
      </c>
      <c r="KF3" s="37">
        <v>168.635167281314</v>
      </c>
      <c r="KG3" s="37">
        <v>179.242857683365</v>
      </c>
      <c r="KH3" s="37">
        <v>15.771438768859806</v>
      </c>
      <c r="KI3" s="37">
        <v>28.646646039222205</v>
      </c>
      <c r="KJ3" s="37">
        <v>43.12167025196399</v>
      </c>
      <c r="KK3" s="37">
        <v>54.08838868180149</v>
      </c>
      <c r="KL3" s="37">
        <v>68.1071920410728</v>
      </c>
      <c r="KM3" s="37">
        <v>87.26562878352371</v>
      </c>
    </row>
    <row r="4" ht="14.25" customHeight="1">
      <c r="A4" s="39" t="s">
        <v>156</v>
      </c>
      <c r="B4" s="37">
        <v>0.35739302495615677</v>
      </c>
      <c r="C4" s="37">
        <v>1.4561592776468266</v>
      </c>
      <c r="D4" s="37">
        <v>3.1541596150994664</v>
      </c>
      <c r="E4" s="37">
        <v>5.586092942638164</v>
      </c>
      <c r="F4" s="37">
        <v>0.9134788657500907</v>
      </c>
      <c r="G4" s="37">
        <v>1.7668059596181673</v>
      </c>
      <c r="H4" s="37">
        <v>2.998185794879923</v>
      </c>
      <c r="I4" s="37">
        <v>4.144311458255574</v>
      </c>
      <c r="J4" s="37">
        <v>5.581144425691395</v>
      </c>
      <c r="K4" s="37">
        <v>6.943430165198407</v>
      </c>
      <c r="L4" s="37">
        <v>8.62855819140723</v>
      </c>
      <c r="M4" s="37">
        <v>10.390208375421178</v>
      </c>
      <c r="N4" s="37">
        <v>12.030259240884945</v>
      </c>
      <c r="O4" s="37">
        <v>13.851984663339863</v>
      </c>
      <c r="P4" s="37">
        <v>14.378750198125605</v>
      </c>
      <c r="Q4" s="37">
        <v>16.577452773419523</v>
      </c>
      <c r="R4" s="37">
        <v>3.67435563</v>
      </c>
      <c r="S4" s="37">
        <v>4.8989009999999995</v>
      </c>
      <c r="T4" s="37">
        <v>7.406000000000001</v>
      </c>
      <c r="U4" s="37">
        <v>9.897</v>
      </c>
      <c r="V4" s="37">
        <v>12.598669999999998</v>
      </c>
      <c r="W4" s="37">
        <v>15.200999999999997</v>
      </c>
      <c r="X4" s="37">
        <v>18.213</v>
      </c>
      <c r="Y4" s="37">
        <v>20.974999999999998</v>
      </c>
      <c r="Z4" s="37">
        <v>24.276</v>
      </c>
      <c r="AA4" s="37">
        <v>24.925</v>
      </c>
      <c r="AB4" s="37">
        <v>27.591</v>
      </c>
      <c r="AC4" s="37">
        <v>31.851999999999997</v>
      </c>
      <c r="AD4" s="37">
        <v>3.281</v>
      </c>
      <c r="AE4" s="37">
        <v>6.417000000000001</v>
      </c>
      <c r="AF4" s="37">
        <v>10.197</v>
      </c>
      <c r="AG4" s="37">
        <v>13.962</v>
      </c>
      <c r="AH4" s="37">
        <v>17.841</v>
      </c>
      <c r="AI4" s="37">
        <v>22.793999999999997</v>
      </c>
      <c r="AJ4" s="37">
        <v>27.355999999999998</v>
      </c>
      <c r="AK4" s="37">
        <v>31.628</v>
      </c>
      <c r="AL4" s="37">
        <v>36.577000000000005</v>
      </c>
      <c r="AM4" s="37">
        <v>41.491</v>
      </c>
      <c r="AN4" s="37">
        <v>45.54600000000001</v>
      </c>
      <c r="AO4" s="37">
        <v>51.589</v>
      </c>
      <c r="AP4" s="37">
        <v>5.355999999999999</v>
      </c>
      <c r="AQ4" s="37">
        <v>9.997</v>
      </c>
      <c r="AR4" s="37">
        <v>16.492</v>
      </c>
      <c r="AS4" s="37">
        <v>21.916</v>
      </c>
      <c r="AT4" s="37">
        <v>27.83</v>
      </c>
      <c r="AU4" s="37">
        <v>32.782</v>
      </c>
      <c r="AV4" s="37">
        <v>39.90535</v>
      </c>
      <c r="AW4" s="37">
        <v>46.661789999999996</v>
      </c>
      <c r="AX4" s="37">
        <v>52.5623</v>
      </c>
      <c r="AY4" s="37">
        <v>60.93623</v>
      </c>
      <c r="AZ4" s="37">
        <v>67.87481</v>
      </c>
      <c r="BA4" s="37">
        <v>75.81249000000001</v>
      </c>
      <c r="BB4" s="37">
        <v>8.88829</v>
      </c>
      <c r="BC4" s="37">
        <v>15.8511</v>
      </c>
      <c r="BD4" s="37">
        <v>22.98728</v>
      </c>
      <c r="BE4" s="37">
        <v>30.21061</v>
      </c>
      <c r="BF4" s="37">
        <v>38.55189</v>
      </c>
      <c r="BG4" s="37">
        <v>46.79725</v>
      </c>
      <c r="BH4" s="37">
        <v>55.32727</v>
      </c>
      <c r="BI4" s="37">
        <v>63.22987</v>
      </c>
      <c r="BJ4" s="37">
        <v>72.01192</v>
      </c>
      <c r="BK4" s="37">
        <v>80.64694</v>
      </c>
      <c r="BL4" s="37">
        <v>85.41373999999999</v>
      </c>
      <c r="BM4" s="37">
        <v>100.22301</v>
      </c>
      <c r="BN4" s="37">
        <v>9.21311</v>
      </c>
      <c r="BO4" s="37">
        <v>18.00173</v>
      </c>
      <c r="BP4" s="37">
        <v>26.868</v>
      </c>
      <c r="BQ4" s="37">
        <v>37.45027</v>
      </c>
      <c r="BR4" s="37">
        <v>46.43444</v>
      </c>
      <c r="BS4" s="37">
        <v>56.90908</v>
      </c>
      <c r="BT4" s="37">
        <v>67.68172999999999</v>
      </c>
      <c r="BU4" s="37">
        <v>78.18453</v>
      </c>
      <c r="BV4" s="37">
        <v>88.28775999999999</v>
      </c>
      <c r="BW4" s="37">
        <v>99.29563</v>
      </c>
      <c r="BX4" s="37">
        <v>108.84029</v>
      </c>
      <c r="BY4" s="37">
        <v>115.1499</v>
      </c>
      <c r="BZ4" s="37">
        <v>10.985430000000001</v>
      </c>
      <c r="CA4" s="37">
        <v>21.624489999999998</v>
      </c>
      <c r="CB4" s="37">
        <v>33.65853</v>
      </c>
      <c r="CC4" s="37">
        <v>46.38960000000001</v>
      </c>
      <c r="CD4" s="37">
        <v>59.12177</v>
      </c>
      <c r="CE4" s="37">
        <v>71.64099</v>
      </c>
      <c r="CF4" s="37">
        <v>85.0139</v>
      </c>
      <c r="CG4" s="37">
        <v>97.99139000000001</v>
      </c>
      <c r="CH4" s="37">
        <v>111.54193999999998</v>
      </c>
      <c r="CI4" s="37">
        <v>125.82123</v>
      </c>
      <c r="CJ4" s="37">
        <v>141.61447</v>
      </c>
      <c r="CK4" s="37">
        <v>157.89278000000002</v>
      </c>
      <c r="CL4" s="37">
        <v>15.522820000000001</v>
      </c>
      <c r="CM4" s="37">
        <v>31.45572</v>
      </c>
      <c r="CN4" s="37">
        <v>43.00627000000001</v>
      </c>
      <c r="CO4" s="37">
        <v>59.033640000000005</v>
      </c>
      <c r="CP4" s="37">
        <v>74.68274</v>
      </c>
      <c r="CQ4" s="37">
        <v>92.65224999999998</v>
      </c>
      <c r="CR4" s="37">
        <v>109.88089</v>
      </c>
      <c r="CS4" s="37">
        <v>126.29825</v>
      </c>
      <c r="CT4" s="37">
        <v>142.30152999999999</v>
      </c>
      <c r="CU4" s="37">
        <v>161.03222</v>
      </c>
      <c r="CV4" s="37">
        <v>176.93042000000003</v>
      </c>
      <c r="CW4" s="37">
        <v>195.01765239897463</v>
      </c>
      <c r="CX4" s="37">
        <v>17.195569999999996</v>
      </c>
      <c r="CY4" s="37">
        <v>32.80464</v>
      </c>
      <c r="CZ4" s="37">
        <v>50.11682999999999</v>
      </c>
      <c r="DA4" s="37">
        <v>67.26841</v>
      </c>
      <c r="DB4" s="37">
        <v>84.64466</v>
      </c>
      <c r="DC4" s="37">
        <v>101.95439</v>
      </c>
      <c r="DD4" s="37">
        <v>120.21298000000002</v>
      </c>
      <c r="DE4" s="37">
        <v>137.86775</v>
      </c>
      <c r="DF4" s="37">
        <v>156.04005</v>
      </c>
      <c r="DG4" s="37">
        <v>172.28193</v>
      </c>
      <c r="DH4" s="37">
        <v>190.44771</v>
      </c>
      <c r="DI4" s="37">
        <v>203.3030364450228</v>
      </c>
      <c r="DJ4" s="37">
        <v>17.717346969999987</v>
      </c>
      <c r="DK4" s="37">
        <v>33.331219999999995</v>
      </c>
      <c r="DL4" s="37">
        <v>51.27034</v>
      </c>
      <c r="DM4" s="37">
        <v>68.30216000000001</v>
      </c>
      <c r="DN4" s="37">
        <v>85.82744</v>
      </c>
      <c r="DO4" s="37">
        <v>103.26763</v>
      </c>
      <c r="DP4" s="37">
        <v>123.01205999999999</v>
      </c>
      <c r="DQ4" s="37">
        <v>140.97845016258353</v>
      </c>
      <c r="DR4" s="37">
        <v>159.30152336593176</v>
      </c>
      <c r="DS4" s="37">
        <v>178.35915974518693</v>
      </c>
      <c r="DT4" s="37">
        <v>197.2053151149817</v>
      </c>
      <c r="DU4" s="37">
        <v>217.12223868164295</v>
      </c>
      <c r="DV4" s="37">
        <v>18.651146209999986</v>
      </c>
      <c r="DW4" s="37">
        <v>35.945650969999974</v>
      </c>
      <c r="DX4" s="37">
        <v>55.46293888099998</v>
      </c>
      <c r="DY4" s="37">
        <v>74.38477572999999</v>
      </c>
      <c r="DZ4" s="37">
        <v>94.31262403999997</v>
      </c>
      <c r="EA4" s="37">
        <v>114.55906298999997</v>
      </c>
      <c r="EB4" s="37">
        <v>135.95273936106028</v>
      </c>
      <c r="EC4" s="37">
        <v>156.87905629964936</v>
      </c>
      <c r="ED4" s="37">
        <v>176.39241236811975</v>
      </c>
      <c r="EE4" s="37">
        <v>197.26364436376608</v>
      </c>
      <c r="EF4" s="37">
        <v>217.64435965692914</v>
      </c>
      <c r="EG4" s="37">
        <v>239.58802245</v>
      </c>
      <c r="EH4" s="37">
        <v>20.8219043635134</v>
      </c>
      <c r="EI4" s="37">
        <v>40.876497930628005</v>
      </c>
      <c r="EJ4" s="37">
        <v>62.58126235430591</v>
      </c>
      <c r="EK4" s="37">
        <v>83.08787012816691</v>
      </c>
      <c r="EL4" s="37">
        <v>104.64044449447393</v>
      </c>
      <c r="EM4" s="37">
        <v>125.6346336565198</v>
      </c>
      <c r="EN4" s="37">
        <v>146.96774373943134</v>
      </c>
      <c r="EO4" s="37">
        <v>164.9175511504883</v>
      </c>
      <c r="EP4" s="37">
        <v>184.84734873556914</v>
      </c>
      <c r="EQ4" s="37">
        <v>205.7679739207759</v>
      </c>
      <c r="ER4" s="37">
        <v>225.82099</v>
      </c>
      <c r="ES4" s="37">
        <v>247.11632410742743</v>
      </c>
      <c r="ET4" s="37">
        <v>20.901781423780662</v>
      </c>
      <c r="EU4" s="37">
        <v>39.95115447378379</v>
      </c>
      <c r="EV4" s="37">
        <v>60.67484793043393</v>
      </c>
      <c r="EW4" s="37">
        <v>81.38097153762146</v>
      </c>
      <c r="EX4" s="37">
        <v>102.33377263098194</v>
      </c>
      <c r="EY4" s="37">
        <v>124.56592746707426</v>
      </c>
      <c r="EZ4" s="37">
        <v>145.92183955841978</v>
      </c>
      <c r="FA4" s="37">
        <v>167.24620664751836</v>
      </c>
      <c r="FB4" s="37">
        <v>187.16213449156078</v>
      </c>
      <c r="FC4" s="37">
        <v>207.9025292782393</v>
      </c>
      <c r="FD4" s="37">
        <v>227.88285603951465</v>
      </c>
      <c r="FE4" s="37">
        <v>248.9535123460483</v>
      </c>
      <c r="FF4" s="37">
        <v>20.054598491814943</v>
      </c>
      <c r="FG4" s="37">
        <v>38.93280872380008</v>
      </c>
      <c r="FH4" s="37">
        <v>59.46068964445213</v>
      </c>
      <c r="FI4" s="37">
        <v>79.69525464022779</v>
      </c>
      <c r="FJ4" s="37">
        <v>100.64624312924408</v>
      </c>
      <c r="FK4" s="37">
        <v>121.5652943690451</v>
      </c>
      <c r="FL4" s="37">
        <v>142.69895886937755</v>
      </c>
      <c r="FM4" s="37">
        <v>163.70446302607994</v>
      </c>
      <c r="FN4" s="37">
        <v>183.49123413295888</v>
      </c>
      <c r="FO4" s="37">
        <v>203.39962806595375</v>
      </c>
      <c r="FP4" s="37">
        <v>223.15188745832916</v>
      </c>
      <c r="FQ4" s="37">
        <v>244.17361603284132</v>
      </c>
      <c r="FR4" s="37">
        <v>21.378859270000014</v>
      </c>
      <c r="FS4" s="37">
        <v>39.66769099999999</v>
      </c>
      <c r="FT4" s="37">
        <v>59.67726267999998</v>
      </c>
      <c r="FU4" s="37">
        <v>77.04082888000009</v>
      </c>
      <c r="FV4" s="37">
        <v>98.98504683999998</v>
      </c>
      <c r="FW4" s="37">
        <v>119.64865371000003</v>
      </c>
      <c r="FX4" s="37">
        <v>139.90641206000006</v>
      </c>
      <c r="FY4" s="37">
        <v>159.61380829000007</v>
      </c>
      <c r="FZ4" s="37">
        <v>179.23260442000003</v>
      </c>
      <c r="GA4" s="37">
        <v>198.83398889</v>
      </c>
      <c r="GB4" s="37">
        <v>217.77658477999992</v>
      </c>
      <c r="GC4" s="37">
        <v>238.19240623999994</v>
      </c>
      <c r="GD4" s="37">
        <v>19.15546353999997</v>
      </c>
      <c r="GE4" s="37">
        <v>37.93162168999996</v>
      </c>
      <c r="GF4" s="37">
        <v>57.59049506000003</v>
      </c>
      <c r="GG4" s="37">
        <v>76.7351908</v>
      </c>
      <c r="GH4" s="37">
        <v>94.71147770000002</v>
      </c>
      <c r="GI4" s="37">
        <v>113.74703450000001</v>
      </c>
      <c r="GJ4" s="37">
        <v>135.79061776334908</v>
      </c>
      <c r="GK4" s="37">
        <v>154.90701841725073</v>
      </c>
      <c r="GL4" s="37">
        <v>175.22473060000002</v>
      </c>
      <c r="GM4" s="37">
        <v>193.4795055</v>
      </c>
      <c r="GN4" s="37">
        <v>211.97482309999998</v>
      </c>
      <c r="GO4" s="37">
        <v>231.12468199999998</v>
      </c>
      <c r="GP4" s="37">
        <v>23.050730793484178</v>
      </c>
      <c r="GQ4" s="37">
        <v>39.345877835525165</v>
      </c>
      <c r="GR4" s="37">
        <v>58.2389946</v>
      </c>
      <c r="GS4" s="37">
        <v>76.9898244867291</v>
      </c>
      <c r="GT4" s="37">
        <v>96.66282979999998</v>
      </c>
      <c r="GU4" s="37">
        <v>119.65505629488636</v>
      </c>
      <c r="GV4" s="37">
        <v>139.1501641738981</v>
      </c>
      <c r="GW4" s="37">
        <f>GW5+GW10+GW13</f>
        <v>163.0807287</v>
      </c>
      <c r="GX4" s="37">
        <v>181.61383490000003</v>
      </c>
      <c r="GY4" s="37">
        <v>201.939297758258</v>
      </c>
      <c r="GZ4" s="37">
        <v>221.4897224</v>
      </c>
      <c r="HA4" s="37">
        <v>241.20667179999998</v>
      </c>
      <c r="HB4" s="37">
        <v>19.9962536</v>
      </c>
      <c r="HC4" s="37">
        <v>38.268547299999994</v>
      </c>
      <c r="HD4" s="37">
        <v>58.263128300000005</v>
      </c>
      <c r="HE4" s="37">
        <v>74.0930212</v>
      </c>
      <c r="HF4" s="37">
        <v>94.11124045000003</v>
      </c>
      <c r="HG4" s="37">
        <v>117.7150485</v>
      </c>
      <c r="HH4" s="37">
        <v>138.81286409999998</v>
      </c>
      <c r="HI4" s="37">
        <v>162.1195157</v>
      </c>
      <c r="HJ4" s="37">
        <v>180.47862759999998</v>
      </c>
      <c r="HK4" s="37">
        <v>199.41799540000002</v>
      </c>
      <c r="HL4" s="37">
        <v>225.77902139999998</v>
      </c>
      <c r="HM4" s="37">
        <v>252.51159956814666</v>
      </c>
      <c r="HN4" s="37">
        <v>21.134245999999997</v>
      </c>
      <c r="HO4" s="37">
        <v>39.6612078</v>
      </c>
      <c r="HP4" s="37">
        <v>63.2407499</v>
      </c>
      <c r="HQ4" s="37">
        <v>83.44326819999999</v>
      </c>
      <c r="HR4" s="37">
        <v>107.00614439999998</v>
      </c>
      <c r="HS4" s="37">
        <v>127.9539884</v>
      </c>
      <c r="HT4" s="37">
        <v>151.17880630000002</v>
      </c>
      <c r="HU4" s="37">
        <v>177.78030279</v>
      </c>
      <c r="HV4" s="37">
        <v>197.9457772</v>
      </c>
      <c r="HW4" s="37">
        <v>222.6863298</v>
      </c>
      <c r="HX4" s="37">
        <v>242.2530329950796</v>
      </c>
      <c r="HY4" s="37">
        <v>263.15378990000005</v>
      </c>
      <c r="HZ4" s="37">
        <v>24.11890577711722</v>
      </c>
      <c r="IA4" s="37">
        <v>45.99219716280682</v>
      </c>
      <c r="IB4" s="37">
        <v>70.7053594489503</v>
      </c>
      <c r="IC4" s="37">
        <v>92.50582359517851</v>
      </c>
      <c r="ID4" s="37">
        <v>112.3890866</v>
      </c>
      <c r="IE4" s="37">
        <v>136.2121484</v>
      </c>
      <c r="IF4" s="37">
        <v>159.24831590000002</v>
      </c>
      <c r="IG4" s="37">
        <v>183.30668520000003</v>
      </c>
      <c r="IH4" s="37">
        <v>207.42802339999997</v>
      </c>
      <c r="II4" s="37">
        <v>231.2</v>
      </c>
      <c r="IJ4" s="37">
        <v>255.10508249999998</v>
      </c>
      <c r="IK4" s="37">
        <v>279.2737376</v>
      </c>
      <c r="IL4" s="37">
        <v>25.2927826</v>
      </c>
      <c r="IM4" s="37">
        <v>47.7629924</v>
      </c>
      <c r="IN4" s="37">
        <v>73.30336750000001</v>
      </c>
      <c r="IO4" s="37">
        <v>97.30040470000002</v>
      </c>
      <c r="IP4" s="37">
        <v>123.3368776</v>
      </c>
      <c r="IQ4" s="37">
        <v>151.3468205</v>
      </c>
      <c r="IR4" s="37">
        <v>179.51439330822228</v>
      </c>
      <c r="IS4" s="37">
        <v>210.50186970000001</v>
      </c>
      <c r="IT4" s="37">
        <v>238.06555000000003</v>
      </c>
      <c r="IU4" s="37">
        <v>265.088507</v>
      </c>
      <c r="IV4" s="37">
        <v>292.46468</v>
      </c>
      <c r="IW4" s="37">
        <v>322.14275750108595</v>
      </c>
      <c r="IX4" s="37">
        <v>27.944002300000005</v>
      </c>
      <c r="IY4" s="37">
        <v>54.4331767</v>
      </c>
      <c r="IZ4" s="37">
        <v>82.12593899999999</v>
      </c>
      <c r="JA4" s="37">
        <v>111.7863803</v>
      </c>
      <c r="JB4" s="37">
        <v>139.3044353</v>
      </c>
      <c r="JC4" s="37">
        <v>168.9016520201337</v>
      </c>
      <c r="JD4" s="37">
        <v>206.73980120000002</v>
      </c>
      <c r="JE4" s="37">
        <v>240.06588329999997</v>
      </c>
      <c r="JF4" s="37">
        <v>270.5056614</v>
      </c>
      <c r="JG4" s="37">
        <v>302.98913739999995</v>
      </c>
      <c r="JH4" s="37">
        <v>335.4408428</v>
      </c>
      <c r="JI4" s="37">
        <v>370.36557309999995</v>
      </c>
      <c r="JJ4" s="37">
        <v>31.6073475</v>
      </c>
      <c r="JK4" s="37">
        <v>55.346332499999995</v>
      </c>
      <c r="JL4" s="37">
        <v>92.91388345552454</v>
      </c>
      <c r="JM4" s="37">
        <v>123.8135496</v>
      </c>
      <c r="JN4" s="37">
        <v>157.51516272739906</v>
      </c>
      <c r="JO4" s="37">
        <v>202.45738819843672</v>
      </c>
      <c r="JP4" s="37">
        <v>241.45367262507594</v>
      </c>
      <c r="JQ4" s="37">
        <v>281.367455106397</v>
      </c>
      <c r="JR4" s="37">
        <v>317.098971619952</v>
      </c>
      <c r="JS4" s="37">
        <v>357.37980270639696</v>
      </c>
      <c r="JT4" s="37">
        <v>394.85047906854095</v>
      </c>
      <c r="JU4" s="37">
        <v>434.88060316284196</v>
      </c>
      <c r="JV4" s="37">
        <v>39.940434348398995</v>
      </c>
      <c r="JW4" s="37">
        <v>76.2299020544238</v>
      </c>
      <c r="JX4" s="37">
        <v>116.3385208785019</v>
      </c>
      <c r="JY4" s="37">
        <v>157.1201255980233</v>
      </c>
      <c r="JZ4" s="37">
        <v>198.5082819545137</v>
      </c>
      <c r="KA4" s="37">
        <v>239.28025073621822</v>
      </c>
      <c r="KB4" s="37">
        <v>286.339509108278</v>
      </c>
      <c r="KC4" s="37">
        <v>331.470014134895</v>
      </c>
      <c r="KD4" s="37">
        <v>373.1571080868137</v>
      </c>
      <c r="KE4" s="37">
        <v>417.717654974102</v>
      </c>
      <c r="KF4" s="37">
        <v>460.104015581314</v>
      </c>
      <c r="KG4" s="37">
        <v>500.430334383365</v>
      </c>
      <c r="KH4" s="37">
        <v>44.29580766885981</v>
      </c>
      <c r="KI4" s="37">
        <v>85.22126663922221</v>
      </c>
      <c r="KJ4" s="37">
        <v>129.686789451964</v>
      </c>
      <c r="KK4" s="37">
        <v>172.76306522885653</v>
      </c>
      <c r="KL4" s="37">
        <v>217.72252007984173</v>
      </c>
      <c r="KM4" s="37">
        <v>264.9138706835237</v>
      </c>
    </row>
    <row r="5" ht="14.25" customHeight="1">
      <c r="A5" s="40" t="s">
        <v>157</v>
      </c>
      <c r="B5" s="37" t="s">
        <v>61</v>
      </c>
      <c r="C5" s="37" t="s">
        <v>61</v>
      </c>
      <c r="D5" s="37" t="s">
        <v>61</v>
      </c>
      <c r="E5" s="37" t="s">
        <v>61</v>
      </c>
      <c r="F5" s="37" t="s">
        <v>61</v>
      </c>
      <c r="G5" s="37" t="s">
        <v>61</v>
      </c>
      <c r="H5" s="37">
        <v>1.0967210851658886</v>
      </c>
      <c r="I5" s="37">
        <v>1.5573950701236816</v>
      </c>
      <c r="J5" s="37">
        <v>2.076918750607159</v>
      </c>
      <c r="K5" s="37">
        <v>2.7818077235751573</v>
      </c>
      <c r="L5" s="37">
        <v>3.5224656539678803</v>
      </c>
      <c r="M5" s="37">
        <v>4.016679875040264</v>
      </c>
      <c r="N5" s="37">
        <v>4.730094128835329</v>
      </c>
      <c r="O5" s="37">
        <v>5.481638485962482</v>
      </c>
      <c r="P5" s="37">
        <v>6.236204578107505</v>
      </c>
      <c r="Q5" s="37">
        <v>7.168787096842927</v>
      </c>
      <c r="R5" s="37">
        <v>1.27625588</v>
      </c>
      <c r="S5" s="37">
        <v>1.6883439999999998</v>
      </c>
      <c r="T5" s="37">
        <v>2.965</v>
      </c>
      <c r="U5" s="37">
        <v>4.3469999999999995</v>
      </c>
      <c r="V5" s="37">
        <v>5.87821</v>
      </c>
      <c r="W5" s="37">
        <v>7.24054</v>
      </c>
      <c r="X5" s="37">
        <v>8.838</v>
      </c>
      <c r="Y5" s="37">
        <v>10.391</v>
      </c>
      <c r="Z5" s="37">
        <v>12.225000000000001</v>
      </c>
      <c r="AA5" s="37">
        <v>13.836</v>
      </c>
      <c r="AB5" s="37">
        <v>15.545</v>
      </c>
      <c r="AC5" s="37">
        <v>17.817999999999998</v>
      </c>
      <c r="AD5" s="37">
        <v>1.781</v>
      </c>
      <c r="AE5" s="37">
        <v>3.5260000000000002</v>
      </c>
      <c r="AF5" s="37">
        <v>5.890000000000001</v>
      </c>
      <c r="AG5" s="37">
        <v>8.074</v>
      </c>
      <c r="AH5" s="37">
        <v>10.536</v>
      </c>
      <c r="AI5" s="37">
        <v>13.355</v>
      </c>
      <c r="AJ5" s="37">
        <v>15.853000000000002</v>
      </c>
      <c r="AK5" s="37">
        <v>18.375</v>
      </c>
      <c r="AL5" s="37">
        <v>21.352</v>
      </c>
      <c r="AM5" s="37">
        <v>24.474000000000004</v>
      </c>
      <c r="AN5" s="37">
        <v>26.97</v>
      </c>
      <c r="AO5" s="37">
        <v>30.695</v>
      </c>
      <c r="AP5" s="37">
        <v>3.544</v>
      </c>
      <c r="AQ5" s="37">
        <v>7.015</v>
      </c>
      <c r="AR5" s="37">
        <v>11.168</v>
      </c>
      <c r="AS5" s="37">
        <v>15.344000000000001</v>
      </c>
      <c r="AT5" s="37">
        <v>19.623</v>
      </c>
      <c r="AU5" s="37">
        <v>24.311</v>
      </c>
      <c r="AV5" s="37">
        <v>29.110000000000003</v>
      </c>
      <c r="AW5" s="37">
        <v>33.863</v>
      </c>
      <c r="AX5" s="37">
        <v>38.467999999999996</v>
      </c>
      <c r="AY5" s="37">
        <v>43.907999999999994</v>
      </c>
      <c r="AZ5" s="37">
        <v>49.049</v>
      </c>
      <c r="BA5" s="37">
        <v>53.998999999999995</v>
      </c>
      <c r="BB5" s="37">
        <v>5.0869</v>
      </c>
      <c r="BC5" s="37">
        <v>10.024299999999998</v>
      </c>
      <c r="BD5" s="37">
        <v>15.7531</v>
      </c>
      <c r="BE5" s="37">
        <v>21.1326</v>
      </c>
      <c r="BF5" s="37">
        <v>27.334999999999997</v>
      </c>
      <c r="BG5" s="37">
        <v>33.361000000000004</v>
      </c>
      <c r="BH5" s="37">
        <v>39.71000000000001</v>
      </c>
      <c r="BI5" s="37">
        <v>45.8893</v>
      </c>
      <c r="BJ5" s="37">
        <v>51.9813</v>
      </c>
      <c r="BK5" s="37">
        <v>58.384</v>
      </c>
      <c r="BL5" s="37">
        <v>64.81752</v>
      </c>
      <c r="BM5" s="37">
        <v>74.612</v>
      </c>
      <c r="BN5" s="37">
        <v>6.92</v>
      </c>
      <c r="BO5" s="37">
        <v>13.2348</v>
      </c>
      <c r="BP5" s="37">
        <v>20.269</v>
      </c>
      <c r="BQ5" s="37">
        <v>27.0105</v>
      </c>
      <c r="BR5" s="37">
        <v>34.686</v>
      </c>
      <c r="BS5" s="37">
        <v>42.27590000000001</v>
      </c>
      <c r="BT5" s="37">
        <v>49.969</v>
      </c>
      <c r="BU5" s="37">
        <v>57.619</v>
      </c>
      <c r="BV5" s="37">
        <v>65.248</v>
      </c>
      <c r="BW5" s="37">
        <v>72.558</v>
      </c>
      <c r="BX5" s="37">
        <v>80.3461</v>
      </c>
      <c r="BY5" s="37">
        <v>88.8058</v>
      </c>
      <c r="BZ5" s="37">
        <v>8.1779</v>
      </c>
      <c r="CA5" s="37">
        <v>16.0656</v>
      </c>
      <c r="CB5" s="37">
        <v>24.883599999999998</v>
      </c>
      <c r="CC5" s="37">
        <v>34.0668</v>
      </c>
      <c r="CD5" s="37">
        <v>43.5858</v>
      </c>
      <c r="CE5" s="37">
        <v>53.07</v>
      </c>
      <c r="CF5" s="37">
        <v>63.096999999999994</v>
      </c>
      <c r="CG5" s="37">
        <v>73.4428</v>
      </c>
      <c r="CH5" s="37">
        <v>83.8912</v>
      </c>
      <c r="CI5" s="37">
        <v>94.86479999999999</v>
      </c>
      <c r="CJ5" s="37">
        <v>105.7285</v>
      </c>
      <c r="CK5" s="37">
        <v>117.6838</v>
      </c>
      <c r="CL5" s="37">
        <v>11.257000000000001</v>
      </c>
      <c r="CM5" s="37">
        <v>22.6767</v>
      </c>
      <c r="CN5" s="37">
        <v>34.54600000000001</v>
      </c>
      <c r="CO5" s="37">
        <v>46.488</v>
      </c>
      <c r="CP5" s="37">
        <v>59.043</v>
      </c>
      <c r="CQ5" s="37">
        <v>71.828</v>
      </c>
      <c r="CR5" s="37">
        <v>85.1401</v>
      </c>
      <c r="CS5" s="37">
        <v>98.578</v>
      </c>
      <c r="CT5" s="37">
        <v>112.39999999999999</v>
      </c>
      <c r="CU5" s="37">
        <v>126.6695</v>
      </c>
      <c r="CV5" s="37">
        <v>140.446</v>
      </c>
      <c r="CW5" s="37">
        <v>154.7323456293303</v>
      </c>
      <c r="CX5" s="37">
        <v>13.601</v>
      </c>
      <c r="CY5" s="37">
        <v>25.994</v>
      </c>
      <c r="CZ5" s="37">
        <v>39.602000000000004</v>
      </c>
      <c r="DA5" s="37">
        <v>52.7803</v>
      </c>
      <c r="DB5" s="37">
        <v>66.376</v>
      </c>
      <c r="DC5" s="37">
        <v>79.73599999999999</v>
      </c>
      <c r="DD5" s="37">
        <v>93.6462</v>
      </c>
      <c r="DE5" s="37">
        <v>107.096</v>
      </c>
      <c r="DF5" s="37">
        <v>120.52279999999999</v>
      </c>
      <c r="DG5" s="37">
        <v>134.04600000000002</v>
      </c>
      <c r="DH5" s="37">
        <v>148.2596</v>
      </c>
      <c r="DI5" s="37">
        <v>164.1207868842997</v>
      </c>
      <c r="DJ5" s="37">
        <v>15.321901129999986</v>
      </c>
      <c r="DK5" s="37">
        <v>27.631</v>
      </c>
      <c r="DL5" s="37">
        <v>41.919999999999995</v>
      </c>
      <c r="DM5" s="37">
        <v>55.565</v>
      </c>
      <c r="DN5" s="37">
        <v>69.5194</v>
      </c>
      <c r="DO5" s="37">
        <v>84.371</v>
      </c>
      <c r="DP5" s="37">
        <v>100.03900000000002</v>
      </c>
      <c r="DQ5" s="37">
        <v>114.76917429</v>
      </c>
      <c r="DR5" s="37">
        <v>129.43958702</v>
      </c>
      <c r="DS5" s="37">
        <v>144.5738185276</v>
      </c>
      <c r="DT5" s="37">
        <v>159.83404553000003</v>
      </c>
      <c r="DU5" s="37">
        <v>175.43021447</v>
      </c>
      <c r="DV5" s="37">
        <v>15.321910779999987</v>
      </c>
      <c r="DW5" s="37">
        <v>29.589397819999977</v>
      </c>
      <c r="DX5" s="37">
        <v>45.42426274099998</v>
      </c>
      <c r="DY5" s="37">
        <v>60.90787091999999</v>
      </c>
      <c r="DZ5" s="37">
        <v>76.98267808999998</v>
      </c>
      <c r="EA5" s="37">
        <v>93.49881918999996</v>
      </c>
      <c r="EB5" s="37">
        <v>110.39953484000002</v>
      </c>
      <c r="EC5" s="37">
        <v>127.16719106999999</v>
      </c>
      <c r="ED5" s="37">
        <v>143.51906843000003</v>
      </c>
      <c r="EE5" s="37">
        <v>160.49732988000002</v>
      </c>
      <c r="EF5" s="37">
        <v>177.17774766999997</v>
      </c>
      <c r="EG5" s="37">
        <v>194.61758018</v>
      </c>
      <c r="EH5" s="37">
        <v>16.837929599999995</v>
      </c>
      <c r="EI5" s="37">
        <v>32.754981719999996</v>
      </c>
      <c r="EJ5" s="37">
        <v>49.85631537000001</v>
      </c>
      <c r="EK5" s="37">
        <v>66.49702835</v>
      </c>
      <c r="EL5" s="37">
        <v>83.90359453</v>
      </c>
      <c r="EM5" s="37">
        <v>100.83893012779464</v>
      </c>
      <c r="EN5" s="37">
        <v>117.88447053999995</v>
      </c>
      <c r="EO5" s="37">
        <v>133.13327503999997</v>
      </c>
      <c r="EP5" s="37">
        <v>149.30725849999993</v>
      </c>
      <c r="EQ5" s="37">
        <v>166.24476933081885</v>
      </c>
      <c r="ER5" s="37">
        <v>182.216</v>
      </c>
      <c r="ES5" s="37">
        <v>199.18175983266718</v>
      </c>
      <c r="ET5" s="37">
        <v>16.459542213666694</v>
      </c>
      <c r="EU5" s="37">
        <v>31.58604806</v>
      </c>
      <c r="EV5" s="37">
        <v>48.49162777000001</v>
      </c>
      <c r="EW5" s="37">
        <v>64.95078993</v>
      </c>
      <c r="EX5" s="37">
        <v>81.67412764</v>
      </c>
      <c r="EY5" s="37">
        <v>98.19244112000001</v>
      </c>
      <c r="EZ5" s="37">
        <v>115.37717179999999</v>
      </c>
      <c r="FA5" s="37">
        <v>131.88131683</v>
      </c>
      <c r="FB5" s="37">
        <v>147.66991978</v>
      </c>
      <c r="FC5" s="37">
        <v>164.0935121194674</v>
      </c>
      <c r="FD5" s="37">
        <v>179.88751871946738</v>
      </c>
      <c r="FE5" s="37">
        <v>196.1905382394674</v>
      </c>
      <c r="FF5" s="37">
        <v>15.758634903333322</v>
      </c>
      <c r="FG5" s="37">
        <v>30.72436155333331</v>
      </c>
      <c r="FH5" s="37">
        <v>46.991227179010764</v>
      </c>
      <c r="FI5" s="37">
        <v>62.813323549010796</v>
      </c>
      <c r="FJ5" s="37">
        <v>79.31405232676732</v>
      </c>
      <c r="FK5" s="37">
        <v>95.55952638905545</v>
      </c>
      <c r="FL5" s="37">
        <v>113.27084057987703</v>
      </c>
      <c r="FM5" s="37">
        <v>130.07259517952525</v>
      </c>
      <c r="FN5" s="37">
        <v>145.62108411952522</v>
      </c>
      <c r="FO5" s="37">
        <v>161.3201232695252</v>
      </c>
      <c r="FP5" s="37">
        <v>177.08409196952522</v>
      </c>
      <c r="FQ5" s="37">
        <v>193.46911675319606</v>
      </c>
      <c r="FR5" s="37">
        <v>16.540606949999987</v>
      </c>
      <c r="FS5" s="37">
        <v>31.242763639999996</v>
      </c>
      <c r="FT5" s="37">
        <v>47.24917757999998</v>
      </c>
      <c r="FU5" s="37">
        <v>60.753899000000004</v>
      </c>
      <c r="FV5" s="37">
        <v>78.09359326</v>
      </c>
      <c r="FW5" s="37">
        <v>94.26879491000001</v>
      </c>
      <c r="FX5" s="37">
        <v>110.20028721000001</v>
      </c>
      <c r="FY5" s="37">
        <v>125.57124349</v>
      </c>
      <c r="FZ5" s="37">
        <v>140.77553318000002</v>
      </c>
      <c r="GA5" s="37">
        <v>156.17016326</v>
      </c>
      <c r="GB5" s="37">
        <v>171.01098118</v>
      </c>
      <c r="GC5" s="37">
        <v>185.96258766</v>
      </c>
      <c r="GD5" s="37">
        <v>14.685571029999993</v>
      </c>
      <c r="GE5" s="37">
        <v>28.815972159999973</v>
      </c>
      <c r="GF5" s="37">
        <v>43.825324200000004</v>
      </c>
      <c r="GG5" s="37">
        <v>58.8838153</v>
      </c>
      <c r="GH5" s="37">
        <v>73.75498580000001</v>
      </c>
      <c r="GI5" s="37">
        <v>89.3559048</v>
      </c>
      <c r="GJ5" s="37">
        <v>106.08754900889939</v>
      </c>
      <c r="GK5" s="37">
        <v>119.45977549999999</v>
      </c>
      <c r="GL5" s="37">
        <v>134.4166609</v>
      </c>
      <c r="GM5" s="37">
        <v>149.1283044</v>
      </c>
      <c r="GN5" s="37">
        <v>163.79909679999997</v>
      </c>
      <c r="GO5" s="37">
        <v>178.4774736</v>
      </c>
      <c r="GP5" s="37">
        <v>16.80271799348418</v>
      </c>
      <c r="GQ5" s="37">
        <v>28.780541767762585</v>
      </c>
      <c r="GR5" s="37">
        <v>42.8696187</v>
      </c>
      <c r="GS5" s="37">
        <v>57.2255288</v>
      </c>
      <c r="GT5" s="37">
        <v>72.45452749999998</v>
      </c>
      <c r="GU5" s="37">
        <v>86.8112308</v>
      </c>
      <c r="GV5" s="37">
        <v>101.06298893694905</v>
      </c>
      <c r="GW5" s="37">
        <v>117.2616746</v>
      </c>
      <c r="GX5" s="37">
        <v>131.88408070000003</v>
      </c>
      <c r="GY5" s="37">
        <v>147.0962482</v>
      </c>
      <c r="GZ5" s="37">
        <v>162.2811419</v>
      </c>
      <c r="HA5" s="37">
        <v>176.7202213</v>
      </c>
      <c r="HB5" s="37">
        <v>15.224350199999998</v>
      </c>
      <c r="HC5" s="37">
        <v>29.103087999999996</v>
      </c>
      <c r="HD5" s="37">
        <v>44.6579308</v>
      </c>
      <c r="HE5" s="37">
        <v>56.357351099999995</v>
      </c>
      <c r="HF5" s="37">
        <v>72.50719460000002</v>
      </c>
      <c r="HG5" s="37">
        <v>89.96126829999999</v>
      </c>
      <c r="HH5" s="37">
        <v>105.92219809999999</v>
      </c>
      <c r="HI5" s="37">
        <v>120.9450624</v>
      </c>
      <c r="HJ5" s="37">
        <v>134.4999066</v>
      </c>
      <c r="HK5" s="37">
        <v>150.55242510000002</v>
      </c>
      <c r="HL5" s="37">
        <v>170.64765149999997</v>
      </c>
      <c r="HM5" s="37">
        <v>187.7266772681467</v>
      </c>
      <c r="HN5" s="37">
        <v>7.2168464012780245</v>
      </c>
      <c r="HO5" s="37">
        <v>29.812079299999997</v>
      </c>
      <c r="HP5" s="37">
        <v>48.236549</v>
      </c>
      <c r="HQ5" s="37">
        <v>63.485690299999995</v>
      </c>
      <c r="HR5" s="37">
        <v>81.66836169999999</v>
      </c>
      <c r="HS5" s="37">
        <v>98.2944486</v>
      </c>
      <c r="HT5" s="37">
        <v>115.56867740000001</v>
      </c>
      <c r="HU5" s="37">
        <v>136.04928349</v>
      </c>
      <c r="HV5" s="37">
        <v>149.68046859999998</v>
      </c>
      <c r="HW5" s="37">
        <v>166.643108</v>
      </c>
      <c r="HX5" s="37">
        <v>183.4646544</v>
      </c>
      <c r="HY5" s="37">
        <v>200.90322550000005</v>
      </c>
      <c r="HZ5" s="37">
        <v>17.5838796</v>
      </c>
      <c r="IA5" s="37">
        <v>34.5938413999491</v>
      </c>
      <c r="IB5" s="37">
        <v>54.5135125489503</v>
      </c>
      <c r="IC5" s="37">
        <v>69.9884596951785</v>
      </c>
      <c r="ID5" s="37">
        <v>86.5333589</v>
      </c>
      <c r="IE5" s="37">
        <v>104.24018109999999</v>
      </c>
      <c r="IF5" s="37">
        <v>121.5616499</v>
      </c>
      <c r="IG5" s="37">
        <v>139.87875760000003</v>
      </c>
      <c r="IH5" s="37">
        <v>158.35695549999997</v>
      </c>
      <c r="II5" s="37">
        <v>175.5</v>
      </c>
      <c r="IJ5" s="37">
        <v>193.8054841</v>
      </c>
      <c r="IK5" s="37">
        <v>212.1575365</v>
      </c>
      <c r="IL5" s="37">
        <v>17.7255282</v>
      </c>
      <c r="IM5" s="37">
        <v>34.427096899999995</v>
      </c>
      <c r="IN5" s="37">
        <v>53.62601130000001</v>
      </c>
      <c r="IO5" s="37">
        <v>72.12998800000001</v>
      </c>
      <c r="IP5" s="37">
        <v>91.5827671</v>
      </c>
      <c r="IQ5" s="37">
        <v>110.418867</v>
      </c>
      <c r="IR5" s="37">
        <v>129.47774060822226</v>
      </c>
      <c r="IS5" s="37">
        <v>150.57676970000003</v>
      </c>
      <c r="IT5" s="37">
        <v>166.50506000000001</v>
      </c>
      <c r="IU5" s="37">
        <v>185.912317</v>
      </c>
      <c r="IV5" s="37">
        <v>205.8622</v>
      </c>
      <c r="IW5" s="37">
        <v>226.87590750108598</v>
      </c>
      <c r="IX5" s="37">
        <v>20.247810300000005</v>
      </c>
      <c r="IY5" s="37">
        <v>38.488902</v>
      </c>
      <c r="IZ5" s="37">
        <v>59.19293519999999</v>
      </c>
      <c r="JA5" s="37">
        <v>80.6732995</v>
      </c>
      <c r="JB5" s="37">
        <v>101.4846967</v>
      </c>
      <c r="JC5" s="37">
        <v>120.3190056201337</v>
      </c>
      <c r="JD5" s="37">
        <v>148.037881</v>
      </c>
      <c r="JE5" s="37">
        <v>168.73191729999996</v>
      </c>
      <c r="JF5" s="37">
        <v>190.3106461</v>
      </c>
      <c r="JG5" s="37">
        <v>214.90287069999997</v>
      </c>
      <c r="JH5" s="37">
        <v>238.53330519999997</v>
      </c>
      <c r="JI5" s="37">
        <v>263.32777539999995</v>
      </c>
      <c r="JJ5" s="37">
        <v>23.799899299999996</v>
      </c>
      <c r="JK5" s="37">
        <v>41.0788352</v>
      </c>
      <c r="JL5" s="37">
        <v>69.10153685552454</v>
      </c>
      <c r="JM5" s="37">
        <v>92.9760596</v>
      </c>
      <c r="JN5" s="37">
        <v>118.08307402739905</v>
      </c>
      <c r="JO5" s="37">
        <v>151.1357418984367</v>
      </c>
      <c r="JP5" s="37">
        <v>179.92909532507593</v>
      </c>
      <c r="JQ5" s="37">
        <v>207.990532506397</v>
      </c>
      <c r="JR5" s="37">
        <v>234.704846719952</v>
      </c>
      <c r="JS5" s="37">
        <v>265.611711406397</v>
      </c>
      <c r="JT5" s="37">
        <v>294.34523626854093</v>
      </c>
      <c r="JU5" s="37">
        <v>324.09158286284196</v>
      </c>
      <c r="JV5" s="37">
        <v>30.965029148398997</v>
      </c>
      <c r="JW5" s="37">
        <v>59.371134554423804</v>
      </c>
      <c r="JX5" s="37">
        <v>90.7105988785019</v>
      </c>
      <c r="JY5" s="37">
        <v>121.3142435980233</v>
      </c>
      <c r="JZ5" s="37">
        <v>153.29070365451372</v>
      </c>
      <c r="KA5" s="37">
        <v>184.05741413621823</v>
      </c>
      <c r="KB5" s="37">
        <v>218.01956000827798</v>
      </c>
      <c r="KC5" s="37">
        <v>251.04730013489498</v>
      </c>
      <c r="KD5" s="37">
        <v>281.65169308681374</v>
      </c>
      <c r="KE5" s="37">
        <v>315.727661574102</v>
      </c>
      <c r="KF5" s="37">
        <v>348.105547681314</v>
      </c>
      <c r="KG5" s="37">
        <v>379.788207883365</v>
      </c>
      <c r="KH5" s="37">
        <v>34.27812386885981</v>
      </c>
      <c r="KI5" s="37">
        <v>66.3022751392222</v>
      </c>
      <c r="KJ5" s="37">
        <v>101.722763151964</v>
      </c>
      <c r="KK5" s="37">
        <v>135.70421042885653</v>
      </c>
      <c r="KL5" s="37">
        <v>171.08771477984172</v>
      </c>
      <c r="KM5" s="37">
        <v>206.60300848352375</v>
      </c>
    </row>
    <row r="6" ht="14.25" customHeight="1">
      <c r="A6" s="40" t="s">
        <v>158</v>
      </c>
      <c r="B6" s="37" t="s">
        <v>61</v>
      </c>
      <c r="C6" s="37" t="s">
        <v>61</v>
      </c>
      <c r="D6" s="37" t="s">
        <v>61</v>
      </c>
      <c r="E6" s="37" t="s">
        <v>61</v>
      </c>
      <c r="F6" s="37" t="s">
        <v>61</v>
      </c>
      <c r="G6" s="37" t="s">
        <v>61</v>
      </c>
      <c r="H6" s="37">
        <v>0.21934421703317772</v>
      </c>
      <c r="I6" s="37">
        <v>0.32722680396557985</v>
      </c>
      <c r="J6" s="37">
        <v>0.491351497829566</v>
      </c>
      <c r="K6" s="37">
        <v>0.8052463659929544</v>
      </c>
      <c r="L6" s="37">
        <v>1.0382533246754575</v>
      </c>
      <c r="M6" s="37">
        <v>1.032584120296754</v>
      </c>
      <c r="N6" s="37">
        <v>1.2654070139020264</v>
      </c>
      <c r="O6" s="37">
        <v>1.5221108174023306</v>
      </c>
      <c r="P6" s="37">
        <v>1.8162222688065937</v>
      </c>
      <c r="Q6" s="37">
        <v>2.13955752824903</v>
      </c>
      <c r="R6" s="37">
        <v>0.79763078</v>
      </c>
      <c r="S6" s="37">
        <v>0.735174</v>
      </c>
      <c r="T6" s="37">
        <v>1.314</v>
      </c>
      <c r="U6" s="37">
        <v>1.946</v>
      </c>
      <c r="V6" s="37">
        <v>2.7613600000000003</v>
      </c>
      <c r="W6" s="37">
        <v>3.45024</v>
      </c>
      <c r="X6" s="37">
        <v>4.317</v>
      </c>
      <c r="Y6" s="37">
        <v>5.136</v>
      </c>
      <c r="Z6" s="37">
        <v>6.174</v>
      </c>
      <c r="AA6" s="37">
        <v>7.019</v>
      </c>
      <c r="AB6" s="37">
        <v>7.99</v>
      </c>
      <c r="AC6" s="37">
        <v>9.373</v>
      </c>
      <c r="AD6" s="37">
        <v>1.128</v>
      </c>
      <c r="AE6" s="37">
        <v>2.24</v>
      </c>
      <c r="AF6" s="37">
        <v>3.839</v>
      </c>
      <c r="AG6" s="37">
        <v>5.333</v>
      </c>
      <c r="AH6" s="37">
        <v>7.191</v>
      </c>
      <c r="AI6" s="37">
        <v>9.416</v>
      </c>
      <c r="AJ6" s="37">
        <v>11.339</v>
      </c>
      <c r="AK6" s="37">
        <v>13.315</v>
      </c>
      <c r="AL6" s="37">
        <v>15.749</v>
      </c>
      <c r="AM6" s="37">
        <v>18.359</v>
      </c>
      <c r="AN6" s="37">
        <v>20.485</v>
      </c>
      <c r="AO6" s="37">
        <v>23.78</v>
      </c>
      <c r="AP6" s="37">
        <v>3.013</v>
      </c>
      <c r="AQ6" s="37">
        <v>5.955</v>
      </c>
      <c r="AR6" s="37">
        <v>9.528</v>
      </c>
      <c r="AS6" s="37">
        <v>13.194</v>
      </c>
      <c r="AT6" s="37">
        <v>16.931</v>
      </c>
      <c r="AU6" s="37">
        <v>21.126</v>
      </c>
      <c r="AV6" s="37">
        <v>25.42</v>
      </c>
      <c r="AW6" s="37">
        <v>29.607</v>
      </c>
      <c r="AX6" s="37">
        <v>33.708</v>
      </c>
      <c r="AY6" s="37">
        <v>38.622</v>
      </c>
      <c r="AZ6" s="37">
        <v>43.241</v>
      </c>
      <c r="BA6" s="37">
        <v>48.11</v>
      </c>
      <c r="BB6" s="37">
        <v>4.4316</v>
      </c>
      <c r="BC6" s="37">
        <v>8.886</v>
      </c>
      <c r="BD6" s="37">
        <v>13.990200000000002</v>
      </c>
      <c r="BE6" s="37">
        <v>18.9177</v>
      </c>
      <c r="BF6" s="37">
        <v>24.607</v>
      </c>
      <c r="BG6" s="37">
        <v>30.13</v>
      </c>
      <c r="BH6" s="37">
        <v>35.953</v>
      </c>
      <c r="BI6" s="37">
        <v>41.623</v>
      </c>
      <c r="BJ6" s="37">
        <v>47.162</v>
      </c>
      <c r="BK6" s="37">
        <v>53.0004</v>
      </c>
      <c r="BL6" s="37">
        <v>58.85552</v>
      </c>
      <c r="BM6" s="37">
        <v>67.963</v>
      </c>
      <c r="BN6" s="37">
        <v>6.245</v>
      </c>
      <c r="BO6" s="37">
        <v>11.894</v>
      </c>
      <c r="BP6" s="37">
        <v>18.11</v>
      </c>
      <c r="BQ6" s="37">
        <v>24.16</v>
      </c>
      <c r="BR6" s="37">
        <v>31.177</v>
      </c>
      <c r="BS6" s="37">
        <v>38.092400000000005</v>
      </c>
      <c r="BT6" s="37">
        <v>45.129</v>
      </c>
      <c r="BU6" s="37">
        <v>52.081</v>
      </c>
      <c r="BV6" s="37">
        <v>58.812</v>
      </c>
      <c r="BW6" s="37">
        <v>65.12</v>
      </c>
      <c r="BX6" s="37">
        <v>72.0235</v>
      </c>
      <c r="BY6" s="37">
        <v>79.363</v>
      </c>
      <c r="BZ6" s="37">
        <v>7.0025</v>
      </c>
      <c r="CA6" s="37">
        <v>13.7974</v>
      </c>
      <c r="CB6" s="37">
        <v>21.415</v>
      </c>
      <c r="CC6" s="37">
        <v>29.4264</v>
      </c>
      <c r="CD6" s="37">
        <v>37.8474</v>
      </c>
      <c r="CE6" s="37">
        <v>46.3</v>
      </c>
      <c r="CF6" s="37">
        <v>55.291</v>
      </c>
      <c r="CG6" s="37">
        <v>64.428</v>
      </c>
      <c r="CH6" s="37">
        <v>73.354</v>
      </c>
      <c r="CI6" s="37">
        <v>82.95339999999999</v>
      </c>
      <c r="CJ6" s="37">
        <v>92.5782</v>
      </c>
      <c r="CK6" s="37">
        <v>103.0094</v>
      </c>
      <c r="CL6" s="37">
        <v>9.967</v>
      </c>
      <c r="CM6" s="37">
        <v>20.2549</v>
      </c>
      <c r="CN6" s="37">
        <v>30.978</v>
      </c>
      <c r="CO6" s="37">
        <v>41.836</v>
      </c>
      <c r="CP6" s="37">
        <v>53.3465</v>
      </c>
      <c r="CQ6" s="37">
        <v>65.083</v>
      </c>
      <c r="CR6" s="37">
        <v>77.3567</v>
      </c>
      <c r="CS6" s="37">
        <v>89.528</v>
      </c>
      <c r="CT6" s="37">
        <v>101.961</v>
      </c>
      <c r="CU6" s="37">
        <v>114.634</v>
      </c>
      <c r="CV6" s="37">
        <v>126.96</v>
      </c>
      <c r="CW6" s="37">
        <v>140.41822878933027</v>
      </c>
      <c r="CX6" s="37">
        <v>12.8</v>
      </c>
      <c r="CY6" s="37">
        <v>24.719</v>
      </c>
      <c r="CZ6" s="37">
        <v>37.889</v>
      </c>
      <c r="DA6" s="37">
        <v>50.7776</v>
      </c>
      <c r="DB6" s="37">
        <v>64.158</v>
      </c>
      <c r="DC6" s="37">
        <v>77.267</v>
      </c>
      <c r="DD6" s="37">
        <v>90.942</v>
      </c>
      <c r="DE6" s="37">
        <v>104.182</v>
      </c>
      <c r="DF6" s="37">
        <v>117.4854</v>
      </c>
      <c r="DG6" s="37">
        <v>130.729</v>
      </c>
      <c r="DH6" s="37">
        <v>144.6678</v>
      </c>
      <c r="DI6" s="37">
        <v>159.6005805942997</v>
      </c>
      <c r="DJ6" s="37">
        <v>14.710453439999986</v>
      </c>
      <c r="DK6" s="37">
        <v>26.402</v>
      </c>
      <c r="DL6" s="37">
        <v>40.288</v>
      </c>
      <c r="DM6" s="37">
        <v>53.861</v>
      </c>
      <c r="DN6" s="37">
        <v>67.382</v>
      </c>
      <c r="DO6" s="37">
        <v>81.806</v>
      </c>
      <c r="DP6" s="37">
        <v>96.602</v>
      </c>
      <c r="DQ6" s="37">
        <v>111.34450671</v>
      </c>
      <c r="DR6" s="37">
        <v>125.53507349000002</v>
      </c>
      <c r="DS6" s="37">
        <v>140.0517823576</v>
      </c>
      <c r="DT6" s="37">
        <v>154.72947604</v>
      </c>
      <c r="DU6" s="37">
        <v>169.64684601</v>
      </c>
      <c r="DV6" s="37">
        <v>14.710453439999986</v>
      </c>
      <c r="DW6" s="37">
        <v>28.427678209999975</v>
      </c>
      <c r="DX6" s="37">
        <v>43.70617666099998</v>
      </c>
      <c r="DY6" s="37">
        <v>58.67138017999999</v>
      </c>
      <c r="DZ6" s="37">
        <v>74.10205906999998</v>
      </c>
      <c r="EA6" s="37">
        <v>89.88837706999998</v>
      </c>
      <c r="EB6" s="37">
        <v>106.10846864000001</v>
      </c>
      <c r="EC6" s="37">
        <v>122.20364267999999</v>
      </c>
      <c r="ED6" s="37">
        <v>137.76312398000002</v>
      </c>
      <c r="EE6" s="37">
        <v>153.84601084000002</v>
      </c>
      <c r="EF6" s="37">
        <v>169.66022862</v>
      </c>
      <c r="EG6" s="37">
        <v>186.30721388</v>
      </c>
      <c r="EH6" s="37">
        <v>16.129296219999993</v>
      </c>
      <c r="EI6" s="37">
        <v>31.474791999999994</v>
      </c>
      <c r="EJ6" s="37">
        <v>47.91687894000001</v>
      </c>
      <c r="EK6" s="37">
        <v>63.915079799999994</v>
      </c>
      <c r="EL6" s="37">
        <v>80.60609925</v>
      </c>
      <c r="EM6" s="37">
        <v>96.93246154779465</v>
      </c>
      <c r="EN6" s="37">
        <v>113.50044285999995</v>
      </c>
      <c r="EO6" s="37">
        <v>130.11727091999998</v>
      </c>
      <c r="EP6" s="37">
        <v>145.95756036999995</v>
      </c>
      <c r="EQ6" s="37">
        <v>162.55711402815166</v>
      </c>
      <c r="ER6" s="37">
        <v>178.201</v>
      </c>
      <c r="ES6" s="37">
        <v>194.86295785000002</v>
      </c>
      <c r="ET6" s="37">
        <v>16.171413593666692</v>
      </c>
      <c r="EU6" s="37">
        <v>31.03470599</v>
      </c>
      <c r="EV6" s="37">
        <v>47.39984366000001</v>
      </c>
      <c r="EW6" s="37">
        <v>63.57161575</v>
      </c>
      <c r="EX6" s="37">
        <v>80.02898502</v>
      </c>
      <c r="EY6" s="37">
        <v>96.29045250000001</v>
      </c>
      <c r="EZ6" s="37">
        <v>113.19025918999999</v>
      </c>
      <c r="FA6" s="37">
        <v>129.43107158</v>
      </c>
      <c r="FB6" s="37">
        <v>144.95924068</v>
      </c>
      <c r="FC6" s="37">
        <v>161.09560611</v>
      </c>
      <c r="FD6" s="37">
        <v>176.52390583</v>
      </c>
      <c r="FE6" s="37">
        <v>192.54742604</v>
      </c>
      <c r="FF6" s="37">
        <v>15.443673063333323</v>
      </c>
      <c r="FG6" s="37">
        <v>30.06802375333331</v>
      </c>
      <c r="FH6" s="37">
        <v>46.03048622333331</v>
      </c>
      <c r="FI6" s="37">
        <v>61.52808075333334</v>
      </c>
      <c r="FJ6" s="37">
        <v>77.69367586999998</v>
      </c>
      <c r="FK6" s="37">
        <v>93.60573246999999</v>
      </c>
      <c r="FL6" s="37">
        <v>111.00680180999997</v>
      </c>
      <c r="FM6" s="37">
        <v>127.48091558000002</v>
      </c>
      <c r="FN6" s="37">
        <v>142.69754412999998</v>
      </c>
      <c r="FO6" s="37">
        <v>158.03513116999997</v>
      </c>
      <c r="FP6" s="37">
        <v>173.43549517999998</v>
      </c>
      <c r="FQ6" s="37">
        <v>189.48059408000003</v>
      </c>
      <c r="FR6" s="37">
        <v>16.05951030999999</v>
      </c>
      <c r="FS6" s="37">
        <v>30.28281758</v>
      </c>
      <c r="FT6" s="37">
        <v>45.76639215999999</v>
      </c>
      <c r="FU6" s="37">
        <v>58.79020362999999</v>
      </c>
      <c r="FV6" s="37">
        <v>76.00895740000001</v>
      </c>
      <c r="FW6" s="37">
        <v>91.61331633</v>
      </c>
      <c r="FX6" s="37">
        <v>107.02547751</v>
      </c>
      <c r="FY6" s="37">
        <v>121.86392357999999</v>
      </c>
      <c r="FZ6" s="37">
        <v>136.53614448000002</v>
      </c>
      <c r="GA6" s="37">
        <v>151.32250293</v>
      </c>
      <c r="GB6" s="37">
        <v>165.7108485</v>
      </c>
      <c r="GC6" s="37">
        <v>180.38809155</v>
      </c>
      <c r="GD6" s="37">
        <v>13.9180759</v>
      </c>
      <c r="GE6" s="37">
        <v>27.425069300000004</v>
      </c>
      <c r="GF6" s="37">
        <v>41.5678253</v>
      </c>
      <c r="GG6" s="37">
        <v>55.3490815</v>
      </c>
      <c r="GH6" s="37">
        <v>68.91350920000002</v>
      </c>
      <c r="GI6" s="37">
        <v>83.6589714</v>
      </c>
      <c r="GJ6" s="37">
        <v>97.899521</v>
      </c>
      <c r="GK6" s="37">
        <v>112.1709769</v>
      </c>
      <c r="GL6" s="37">
        <v>125.8963096</v>
      </c>
      <c r="GM6" s="37">
        <v>136.6465275</v>
      </c>
      <c r="GN6" s="37">
        <v>153.5235834</v>
      </c>
      <c r="GO6" s="37">
        <v>167.4563848</v>
      </c>
      <c r="GP6" s="37">
        <v>14.0535404</v>
      </c>
      <c r="GQ6" s="37">
        <v>26.9614533</v>
      </c>
      <c r="GR6" s="37">
        <v>41.12218109999999</v>
      </c>
      <c r="GS6" s="37">
        <v>54.761429899999996</v>
      </c>
      <c r="GT6" s="37">
        <v>69.1008566</v>
      </c>
      <c r="GU6" s="37">
        <v>82.64680430000001</v>
      </c>
      <c r="GV6" s="37">
        <v>96.61114230000003</v>
      </c>
      <c r="GW6" s="37">
        <v>110.7793728</v>
      </c>
      <c r="GX6" s="37">
        <v>125.21963750000003</v>
      </c>
      <c r="GY6" s="37">
        <v>138.8413252</v>
      </c>
      <c r="GZ6" s="37">
        <v>152.1934737</v>
      </c>
      <c r="HA6" s="37">
        <v>172.16740230000005</v>
      </c>
      <c r="HB6" s="37">
        <v>15.466911899999998</v>
      </c>
      <c r="HC6" s="37">
        <v>29.050920999999995</v>
      </c>
      <c r="HD6" s="37">
        <v>44.779286899999995</v>
      </c>
      <c r="HE6" s="37">
        <v>54.827469</v>
      </c>
      <c r="HF6" s="37">
        <v>71.02273600000001</v>
      </c>
      <c r="HG6" s="37">
        <v>87.63918300999998</v>
      </c>
      <c r="HH6" s="37">
        <v>102.11801369999999</v>
      </c>
      <c r="HI6" s="37">
        <v>117.30481263251649</v>
      </c>
      <c r="HJ6" s="37">
        <v>130.0516964</v>
      </c>
      <c r="HK6" s="37">
        <v>145.75596560000002</v>
      </c>
      <c r="HL6" s="37">
        <v>165.17432116854698</v>
      </c>
      <c r="HM6" s="37">
        <v>180.83769280437977</v>
      </c>
      <c r="HN6" s="37">
        <v>5.0</v>
      </c>
      <c r="HO6" s="37">
        <v>26.288849</v>
      </c>
      <c r="HP6" s="37">
        <v>45.996497557716815</v>
      </c>
      <c r="HQ6" s="37">
        <v>60.639925999999996</v>
      </c>
      <c r="HR6" s="37">
        <v>76.58908890000001</v>
      </c>
      <c r="HS6" s="37">
        <v>93.9921177</v>
      </c>
      <c r="HT6" s="37">
        <v>110.27292686112993</v>
      </c>
      <c r="HU6" s="37">
        <v>126.783934</v>
      </c>
      <c r="HV6" s="37">
        <v>142.6875903654144</v>
      </c>
      <c r="HW6" s="37">
        <v>158.80280180641458</v>
      </c>
      <c r="HX6" s="37">
        <v>175.02171274976718</v>
      </c>
      <c r="HY6" s="37">
        <v>191.6101594623814</v>
      </c>
      <c r="HZ6" s="37">
        <v>15.130567851279583</v>
      </c>
      <c r="IA6" s="37">
        <v>30.593678106619347</v>
      </c>
      <c r="IB6" s="37">
        <v>51.98196593252054</v>
      </c>
      <c r="IC6" s="37">
        <v>66.85120688952495</v>
      </c>
      <c r="ID6" s="37">
        <v>81.12795434579684</v>
      </c>
      <c r="IE6" s="37">
        <v>99.0041028658385</v>
      </c>
      <c r="IF6" s="37">
        <v>115.99128094323058</v>
      </c>
      <c r="IG6" s="37">
        <v>131.85061948908074</v>
      </c>
      <c r="IH6" s="37">
        <v>150.95872300000372</v>
      </c>
      <c r="II6" s="37">
        <v>166.6</v>
      </c>
      <c r="IJ6" s="37">
        <v>184.21046540092405</v>
      </c>
      <c r="IK6" s="37">
        <v>198.51569260000002</v>
      </c>
      <c r="IL6" s="37">
        <v>16.7354293</v>
      </c>
      <c r="IM6" s="37">
        <v>32.7031041</v>
      </c>
      <c r="IN6" s="37">
        <v>50.210309800000005</v>
      </c>
      <c r="IO6" s="37">
        <v>67.584498</v>
      </c>
      <c r="IP6" s="37">
        <v>84.86119640000001</v>
      </c>
      <c r="IQ6" s="37">
        <v>102.549222</v>
      </c>
      <c r="IR6" s="37">
        <v>122.82449127717193</v>
      </c>
      <c r="IS6" s="37">
        <v>142.94318426611161</v>
      </c>
      <c r="IT6" s="37">
        <v>158.14460541311848</v>
      </c>
      <c r="IU6" s="37">
        <v>176.63842199066045</v>
      </c>
      <c r="IV6" s="37">
        <v>195.59851252108098</v>
      </c>
      <c r="IW6" s="37">
        <v>215.31469142104348</v>
      </c>
      <c r="IX6" s="37">
        <v>19.086685</v>
      </c>
      <c r="IY6" s="37">
        <v>36.535242700000005</v>
      </c>
      <c r="IZ6" s="37">
        <v>54.0904305</v>
      </c>
      <c r="JA6" s="37">
        <v>74.08871319999999</v>
      </c>
      <c r="JB6" s="37">
        <v>93.37610459999999</v>
      </c>
      <c r="JC6" s="37">
        <v>109.2503069</v>
      </c>
      <c r="JD6" s="37">
        <v>133.0937057</v>
      </c>
      <c r="JE6" s="37">
        <v>150.47947299999998</v>
      </c>
      <c r="JF6" s="37">
        <v>169.4835613</v>
      </c>
      <c r="JG6" s="37">
        <v>189.9355857</v>
      </c>
      <c r="JH6" s="37">
        <v>205.21041719999997</v>
      </c>
      <c r="JI6" s="37">
        <v>225.3644814</v>
      </c>
      <c r="JJ6" s="37">
        <v>22.559393300000004</v>
      </c>
      <c r="JK6" s="37">
        <v>37.33496470000001</v>
      </c>
      <c r="JL6" s="37">
        <v>63.361637555524524</v>
      </c>
      <c r="JM6" s="37">
        <v>83.07279100000001</v>
      </c>
      <c r="JN6" s="37">
        <v>102.84238179999998</v>
      </c>
      <c r="JO6" s="37">
        <v>126.4645077</v>
      </c>
      <c r="JP6" s="37">
        <v>156.74181242507592</v>
      </c>
      <c r="JQ6" s="37">
        <v>178.94262969999997</v>
      </c>
      <c r="JR6" s="37">
        <v>198.98735160000004</v>
      </c>
      <c r="JS6" s="37">
        <v>235.00280540639696</v>
      </c>
      <c r="JT6" s="37">
        <v>255.11634359999996</v>
      </c>
      <c r="JU6" s="37">
        <v>279.3733318</v>
      </c>
      <c r="JV6" s="37">
        <v>25.784969500000003</v>
      </c>
      <c r="JW6" s="37">
        <v>49.3403194</v>
      </c>
      <c r="JX6" s="37">
        <v>75.65614249999999</v>
      </c>
      <c r="JY6" s="37">
        <v>100.84397799999999</v>
      </c>
      <c r="JZ6" s="37">
        <v>134.1371354</v>
      </c>
      <c r="KA6" s="37">
        <v>160.15586969999998</v>
      </c>
      <c r="KB6" s="37">
        <v>190.94311620827798</v>
      </c>
      <c r="KC6" s="37">
        <v>221.015385</v>
      </c>
      <c r="KD6" s="37">
        <v>246.4771742</v>
      </c>
      <c r="KE6" s="37">
        <v>275.62808895</v>
      </c>
      <c r="KF6" s="37">
        <v>298.79265239999995</v>
      </c>
      <c r="KG6" s="37">
        <v>330.0078046</v>
      </c>
      <c r="KH6" s="37">
        <v>30.46301146885981</v>
      </c>
      <c r="KI6" s="37">
        <v>58.36338623922221</v>
      </c>
      <c r="KJ6" s="37">
        <v>90.034166051964</v>
      </c>
      <c r="KK6" s="37">
        <v>120.17346309999999</v>
      </c>
      <c r="KL6" s="37">
        <v>151.34673239999998</v>
      </c>
      <c r="KM6" s="37">
        <v>184.1738848</v>
      </c>
    </row>
    <row r="7" ht="14.25" customHeight="1">
      <c r="A7" s="40" t="s">
        <v>159</v>
      </c>
      <c r="B7" s="37" t="s">
        <v>61</v>
      </c>
      <c r="C7" s="37" t="s">
        <v>61</v>
      </c>
      <c r="D7" s="37" t="s">
        <v>61</v>
      </c>
      <c r="E7" s="37" t="s">
        <v>61</v>
      </c>
      <c r="F7" s="37" t="s">
        <v>61</v>
      </c>
      <c r="G7" s="37" t="s">
        <v>61</v>
      </c>
      <c r="H7" s="37">
        <v>0.877376868132711</v>
      </c>
      <c r="I7" s="37">
        <v>1.2301682661581017</v>
      </c>
      <c r="J7" s="37">
        <v>1.5855672527775933</v>
      </c>
      <c r="K7" s="37">
        <v>1.976561357582203</v>
      </c>
      <c r="L7" s="37">
        <v>2.484212329292423</v>
      </c>
      <c r="M7" s="37">
        <v>2.9840957547435103</v>
      </c>
      <c r="N7" s="37">
        <v>3.4646871149333025</v>
      </c>
      <c r="O7" s="37">
        <v>3.9595276685601513</v>
      </c>
      <c r="P7" s="37">
        <v>4.419982309300911</v>
      </c>
      <c r="Q7" s="37">
        <v>5.029229568593896</v>
      </c>
      <c r="R7" s="37">
        <v>0.47862509999999997</v>
      </c>
      <c r="S7" s="37">
        <v>0.95317</v>
      </c>
      <c r="T7" s="37">
        <v>1.598</v>
      </c>
      <c r="U7" s="37">
        <v>2.348</v>
      </c>
      <c r="V7" s="37">
        <v>3.06385</v>
      </c>
      <c r="W7" s="37">
        <v>3.6753</v>
      </c>
      <c r="X7" s="37">
        <v>4.398</v>
      </c>
      <c r="Y7" s="37">
        <v>5.072</v>
      </c>
      <c r="Z7" s="37">
        <v>5.801</v>
      </c>
      <c r="AA7" s="37">
        <v>6.629</v>
      </c>
      <c r="AB7" s="37">
        <v>7.367</v>
      </c>
      <c r="AC7" s="37">
        <v>8.257</v>
      </c>
      <c r="AD7" s="37">
        <v>0.653</v>
      </c>
      <c r="AE7" s="37">
        <v>1.286</v>
      </c>
      <c r="AF7" s="37">
        <v>2.051</v>
      </c>
      <c r="AG7" s="37">
        <v>2.741</v>
      </c>
      <c r="AH7" s="37">
        <v>3.345</v>
      </c>
      <c r="AI7" s="37">
        <v>3.939</v>
      </c>
      <c r="AJ7" s="37">
        <v>4.514</v>
      </c>
      <c r="AK7" s="37">
        <v>5.06</v>
      </c>
      <c r="AL7" s="37">
        <v>5.603</v>
      </c>
      <c r="AM7" s="37">
        <v>6.115</v>
      </c>
      <c r="AN7" s="37">
        <v>6.485</v>
      </c>
      <c r="AO7" s="37">
        <v>6.092</v>
      </c>
      <c r="AP7" s="37">
        <v>0.245</v>
      </c>
      <c r="AQ7" s="37">
        <v>0.499</v>
      </c>
      <c r="AR7" s="37">
        <v>0.799</v>
      </c>
      <c r="AS7" s="37">
        <v>1.032</v>
      </c>
      <c r="AT7" s="37">
        <v>1.28</v>
      </c>
      <c r="AU7" s="37">
        <v>1.465</v>
      </c>
      <c r="AV7" s="37">
        <v>1.664</v>
      </c>
      <c r="AW7" s="37">
        <v>1.934</v>
      </c>
      <c r="AX7" s="37">
        <v>2.158</v>
      </c>
      <c r="AY7" s="37">
        <v>2.404</v>
      </c>
      <c r="AZ7" s="37">
        <v>2.65</v>
      </c>
      <c r="BA7" s="37">
        <v>2.452</v>
      </c>
      <c r="BB7" s="37">
        <v>0.39030000000000004</v>
      </c>
      <c r="BC7" s="37">
        <v>0.6992999999999999</v>
      </c>
      <c r="BD7" s="37">
        <v>1.1269</v>
      </c>
      <c r="BE7" s="37">
        <v>1.3662999999999998</v>
      </c>
      <c r="BF7" s="37">
        <v>1.647</v>
      </c>
      <c r="BG7" s="37">
        <v>1.921</v>
      </c>
      <c r="BH7" s="37">
        <v>2.215</v>
      </c>
      <c r="BI7" s="37">
        <v>2.5013</v>
      </c>
      <c r="BJ7" s="37">
        <v>2.8393</v>
      </c>
      <c r="BK7" s="37">
        <v>3.1783</v>
      </c>
      <c r="BL7" s="37">
        <v>3.521</v>
      </c>
      <c r="BM7" s="37">
        <v>3.9685</v>
      </c>
      <c r="BN7" s="37">
        <v>0.443</v>
      </c>
      <c r="BO7" s="37">
        <v>0.9064</v>
      </c>
      <c r="BP7" s="37">
        <v>1.496</v>
      </c>
      <c r="BQ7" s="37">
        <v>1.9752</v>
      </c>
      <c r="BR7" s="37">
        <v>2.422</v>
      </c>
      <c r="BS7" s="37">
        <v>2.8815</v>
      </c>
      <c r="BT7" s="37">
        <v>3.316</v>
      </c>
      <c r="BU7" s="37">
        <v>3.787</v>
      </c>
      <c r="BV7" s="37">
        <v>4.447</v>
      </c>
      <c r="BW7" s="37">
        <v>5.185</v>
      </c>
      <c r="BX7" s="37">
        <v>5.816</v>
      </c>
      <c r="BY7" s="37">
        <v>6.6194</v>
      </c>
      <c r="BZ7" s="37">
        <v>0.839</v>
      </c>
      <c r="CA7" s="37">
        <v>1.6188</v>
      </c>
      <c r="CB7" s="37">
        <v>2.4618</v>
      </c>
      <c r="CC7" s="37">
        <v>3.2974</v>
      </c>
      <c r="CD7" s="37">
        <v>4.0804</v>
      </c>
      <c r="CE7" s="37">
        <v>4.853</v>
      </c>
      <c r="CF7" s="37">
        <v>5.678</v>
      </c>
      <c r="CG7" s="37">
        <v>6.664899999999999</v>
      </c>
      <c r="CH7" s="37">
        <v>7.9361999999999995</v>
      </c>
      <c r="CI7" s="37">
        <v>9.0024</v>
      </c>
      <c r="CJ7" s="37">
        <v>9.9393</v>
      </c>
      <c r="CK7" s="37">
        <v>11.122399999999999</v>
      </c>
      <c r="CL7" s="37">
        <v>0.944</v>
      </c>
      <c r="CM7" s="37">
        <v>1.8188</v>
      </c>
      <c r="CN7" s="37">
        <v>2.728</v>
      </c>
      <c r="CO7" s="37">
        <v>3.609</v>
      </c>
      <c r="CP7" s="37">
        <v>4.4855</v>
      </c>
      <c r="CQ7" s="37">
        <v>5.351</v>
      </c>
      <c r="CR7" s="37">
        <v>6.229</v>
      </c>
      <c r="CS7" s="37">
        <v>7.342</v>
      </c>
      <c r="CT7" s="37">
        <v>8.588</v>
      </c>
      <c r="CU7" s="37">
        <v>10.034</v>
      </c>
      <c r="CV7" s="37">
        <v>11.338</v>
      </c>
      <c r="CW7" s="37">
        <v>12.011714609999999</v>
      </c>
      <c r="CX7" s="37">
        <v>0.69</v>
      </c>
      <c r="CY7" s="37">
        <v>1.08</v>
      </c>
      <c r="CZ7" s="37">
        <v>1.436</v>
      </c>
      <c r="DA7" s="37">
        <v>1.6477</v>
      </c>
      <c r="DB7" s="37">
        <v>1.813</v>
      </c>
      <c r="DC7" s="37">
        <v>2.011</v>
      </c>
      <c r="DD7" s="37">
        <v>2.1648</v>
      </c>
      <c r="DE7" s="37">
        <v>2.293</v>
      </c>
      <c r="DF7" s="37">
        <v>2.3394</v>
      </c>
      <c r="DG7" s="37">
        <v>2.467</v>
      </c>
      <c r="DH7" s="37">
        <v>2.5864000000000003</v>
      </c>
      <c r="DI7" s="37">
        <v>3.3074536499999994</v>
      </c>
      <c r="DJ7" s="37">
        <v>0.31102052</v>
      </c>
      <c r="DK7" s="37">
        <v>0.814</v>
      </c>
      <c r="DL7" s="37">
        <v>0.93</v>
      </c>
      <c r="DM7" s="37">
        <v>0.751</v>
      </c>
      <c r="DN7" s="37">
        <v>0.9454</v>
      </c>
      <c r="DO7" s="37">
        <v>1.139</v>
      </c>
      <c r="DP7" s="37">
        <v>1.775</v>
      </c>
      <c r="DQ7" s="37">
        <v>1.52883073</v>
      </c>
      <c r="DR7" s="37">
        <v>1.75145381</v>
      </c>
      <c r="DS7" s="37">
        <v>2.0452573099999998</v>
      </c>
      <c r="DT7" s="37">
        <v>2.30998062</v>
      </c>
      <c r="DU7" s="37">
        <v>2.6599229500000003</v>
      </c>
      <c r="DV7" s="37">
        <v>0.31103017000000005</v>
      </c>
      <c r="DW7" s="37">
        <v>0.59213909</v>
      </c>
      <c r="DX7" s="37">
        <v>0.8887838100000001</v>
      </c>
      <c r="DY7" s="37">
        <v>1.1452691599999998</v>
      </c>
      <c r="DZ7" s="37">
        <v>1.47615455</v>
      </c>
      <c r="EA7" s="37">
        <v>1.8784141100000002</v>
      </c>
      <c r="EB7" s="37">
        <v>2.2341953400000003</v>
      </c>
      <c r="EC7" s="37">
        <v>2.58987775</v>
      </c>
      <c r="ED7" s="37">
        <v>2.96402341</v>
      </c>
      <c r="EE7" s="37">
        <v>3.3761138999999996</v>
      </c>
      <c r="EF7" s="37">
        <v>3.77750711</v>
      </c>
      <c r="EG7" s="37">
        <v>4.08375879</v>
      </c>
      <c r="EH7" s="37">
        <v>0.22050601000000006</v>
      </c>
      <c r="EI7" s="37">
        <v>0.38064151000000007</v>
      </c>
      <c r="EJ7" s="37">
        <v>0.5956964199999999</v>
      </c>
      <c r="EK7" s="37">
        <v>0.7970959000000001</v>
      </c>
      <c r="EL7" s="37">
        <v>0.95611895</v>
      </c>
      <c r="EM7" s="37">
        <v>1.1206887500000002</v>
      </c>
      <c r="EN7" s="37">
        <v>1.26639242</v>
      </c>
      <c r="EO7" s="37">
        <v>1.39878377</v>
      </c>
      <c r="EP7" s="37">
        <v>1.55525518</v>
      </c>
      <c r="EQ7" s="37">
        <v>1.7066327526671792</v>
      </c>
      <c r="ER7" s="37">
        <v>1.86</v>
      </c>
      <c r="ES7" s="37">
        <v>1.985157902667179</v>
      </c>
      <c r="ET7" s="37">
        <v>0.14333539</v>
      </c>
      <c r="EU7" s="37">
        <v>0.2703165</v>
      </c>
      <c r="EV7" s="37">
        <v>0.38298571</v>
      </c>
      <c r="EW7" s="37">
        <v>0.50027362</v>
      </c>
      <c r="EX7" s="37">
        <v>0.6088894</v>
      </c>
      <c r="EY7" s="37">
        <v>0.7076424899999999</v>
      </c>
      <c r="EZ7" s="37">
        <v>0.83531509</v>
      </c>
      <c r="FA7" s="37">
        <v>0.9248679200000001</v>
      </c>
      <c r="FB7" s="37">
        <v>1.01878834</v>
      </c>
      <c r="FC7" s="37">
        <v>1.1275643199999998</v>
      </c>
      <c r="FD7" s="37">
        <v>1.2706474</v>
      </c>
      <c r="FE7" s="37">
        <v>1.36346273</v>
      </c>
      <c r="FF7" s="37">
        <v>0.11749671</v>
      </c>
      <c r="FG7" s="37">
        <v>0.27980935</v>
      </c>
      <c r="FH7" s="37">
        <v>0.38827489000000004</v>
      </c>
      <c r="FI7" s="37">
        <v>0.5082593799999999</v>
      </c>
      <c r="FJ7" s="37">
        <v>0.6307983399999999</v>
      </c>
      <c r="FK7" s="37">
        <v>0.74448459</v>
      </c>
      <c r="FL7" s="37">
        <v>0.80952959</v>
      </c>
      <c r="FM7" s="37">
        <v>0.8901419500000001</v>
      </c>
      <c r="FN7" s="37">
        <v>0.96280011</v>
      </c>
      <c r="FO7" s="37">
        <v>1.03998104</v>
      </c>
      <c r="FP7" s="37">
        <v>1.11422778</v>
      </c>
      <c r="FQ7" s="37">
        <v>1.12131632</v>
      </c>
      <c r="FR7" s="37">
        <v>0.05255410999999999</v>
      </c>
      <c r="FS7" s="37">
        <v>0.11702897999999999</v>
      </c>
      <c r="FT7" s="37">
        <v>0.18899637</v>
      </c>
      <c r="FU7" s="37">
        <v>0.24449965</v>
      </c>
      <c r="FV7" s="37">
        <v>0.28905619</v>
      </c>
      <c r="FW7" s="37">
        <v>0.34764031999999995</v>
      </c>
      <c r="FX7" s="37">
        <v>0.39139660000000004</v>
      </c>
      <c r="FY7" s="37">
        <v>0.41666345</v>
      </c>
      <c r="FZ7" s="37">
        <v>0.45482306000000006</v>
      </c>
      <c r="GA7" s="37">
        <v>0.48165556000000004</v>
      </c>
      <c r="GB7" s="37">
        <v>0.50317951</v>
      </c>
      <c r="GC7" s="37">
        <v>0.53499989</v>
      </c>
      <c r="GD7" s="37">
        <v>0.17157840000000002</v>
      </c>
      <c r="GE7" s="37">
        <v>0.36741900000000005</v>
      </c>
      <c r="GF7" s="37">
        <v>0.5860381</v>
      </c>
      <c r="GG7" s="37">
        <v>0.6995598</v>
      </c>
      <c r="GH7" s="37">
        <v>0.8031543</v>
      </c>
      <c r="GI7" s="37">
        <v>0.9311621999999999</v>
      </c>
      <c r="GJ7" s="37">
        <v>0.9041476</v>
      </c>
      <c r="GK7" s="37">
        <v>1.1086422</v>
      </c>
      <c r="GL7" s="37">
        <v>1.2295311999999998</v>
      </c>
      <c r="GM7" s="37">
        <v>1.5631057</v>
      </c>
      <c r="GN7" s="37">
        <v>1.6606048</v>
      </c>
      <c r="GO7" s="37">
        <v>1.7101879999999998</v>
      </c>
      <c r="GP7" s="37" t="s">
        <v>61</v>
      </c>
      <c r="GQ7" s="37" t="s">
        <v>61</v>
      </c>
      <c r="GR7" s="37">
        <v>0.10010680000000001</v>
      </c>
      <c r="GS7" s="37">
        <v>0.1504396</v>
      </c>
      <c r="GT7" s="37">
        <v>0.1860725</v>
      </c>
      <c r="GU7" s="37">
        <v>0.49515370000000003</v>
      </c>
      <c r="GV7" s="37">
        <v>0.5603267</v>
      </c>
      <c r="GW7" s="37">
        <v>0.6675287000000001</v>
      </c>
      <c r="GX7" s="37">
        <v>0.7673242</v>
      </c>
      <c r="GY7" s="37">
        <v>0.8802879</v>
      </c>
      <c r="GZ7" s="37">
        <v>0.9977102999999998</v>
      </c>
      <c r="HA7" s="37">
        <v>1.2168094</v>
      </c>
      <c r="HB7" s="37">
        <v>0.0921474</v>
      </c>
      <c r="HC7" s="37">
        <v>0.1705336</v>
      </c>
      <c r="HD7" s="37">
        <v>0.26242770000000004</v>
      </c>
      <c r="HE7" s="37">
        <v>0.43047339999999995</v>
      </c>
      <c r="HF7" s="37">
        <v>0.5585257</v>
      </c>
      <c r="HG7" s="37">
        <v>0.7656032949999999</v>
      </c>
      <c r="HH7" s="37">
        <v>1.2776632</v>
      </c>
      <c r="HI7" s="37">
        <v>0.9723920577493494</v>
      </c>
      <c r="HJ7" s="37">
        <v>1.0572667999999998</v>
      </c>
      <c r="HK7" s="37">
        <v>1.1340920999999997</v>
      </c>
      <c r="HL7" s="37">
        <v>1.622819219301381</v>
      </c>
      <c r="HM7" s="37">
        <v>1.6297766680341157</v>
      </c>
      <c r="HN7" s="37">
        <v>0.497967307844929</v>
      </c>
      <c r="HO7" s="37">
        <v>1.0216703999999999</v>
      </c>
      <c r="HP7" s="37">
        <v>0.5468754235532631</v>
      </c>
      <c r="HQ7" s="37">
        <v>0.6869886000000001</v>
      </c>
      <c r="HR7" s="37">
        <v>1.170294</v>
      </c>
      <c r="HS7" s="37">
        <v>1.0627194999999998</v>
      </c>
      <c r="HT7" s="37">
        <v>1.2450852994145176</v>
      </c>
      <c r="HU7" s="37">
        <v>2.927299</v>
      </c>
      <c r="HV7" s="37">
        <v>1.7804686917370567</v>
      </c>
      <c r="HW7" s="37">
        <v>1.6587133608649873</v>
      </c>
      <c r="HX7" s="37">
        <v>1.8653445664005694</v>
      </c>
      <c r="HY7" s="37">
        <v>2.296267127607202</v>
      </c>
      <c r="HZ7" s="37">
        <v>0.6118764198841924</v>
      </c>
      <c r="IA7" s="37">
        <v>1.1889700971184027</v>
      </c>
      <c r="IB7" s="37">
        <v>0.618039658363274</v>
      </c>
      <c r="IC7" s="37">
        <v>0.7573560863076433</v>
      </c>
      <c r="ID7" s="37">
        <v>1.2396486179268278</v>
      </c>
      <c r="IE7" s="37">
        <v>1.7270023354961</v>
      </c>
      <c r="IF7" s="37">
        <v>1.3096509077386418</v>
      </c>
      <c r="IG7" s="37">
        <v>2.2747295369058476</v>
      </c>
      <c r="IH7" s="37">
        <v>1.883676634792071</v>
      </c>
      <c r="II7" s="37">
        <v>1.9</v>
      </c>
      <c r="IJ7" s="37">
        <v>2.1772262426901405</v>
      </c>
      <c r="IK7" s="37">
        <v>3.5337808</v>
      </c>
      <c r="IL7" s="37">
        <v>0.280317</v>
      </c>
      <c r="IM7" s="37">
        <v>0.4379552</v>
      </c>
      <c r="IN7" s="37">
        <v>1.0284922</v>
      </c>
      <c r="IO7" s="37">
        <v>1.57819</v>
      </c>
      <c r="IP7" s="37">
        <v>1.635381</v>
      </c>
      <c r="IQ7" s="37">
        <v>1.2211522000000001</v>
      </c>
      <c r="IR7" s="37">
        <v>1.3554736603985018</v>
      </c>
      <c r="IS7" s="37">
        <v>1.5350438439980256</v>
      </c>
      <c r="IT7" s="37">
        <v>1.6530038407246455</v>
      </c>
      <c r="IU7" s="37">
        <v>1.80048253435298</v>
      </c>
      <c r="IV7" s="37">
        <v>1.8521270473918943</v>
      </c>
      <c r="IW7" s="37">
        <v>2.092158686963722</v>
      </c>
      <c r="IX7" s="37">
        <v>0.145058</v>
      </c>
      <c r="IY7" s="37">
        <v>0.2852051</v>
      </c>
      <c r="IZ7" s="37">
        <v>2.296604964</v>
      </c>
      <c r="JA7" s="37">
        <v>2.1366403</v>
      </c>
      <c r="JB7" s="37">
        <v>3.2382123</v>
      </c>
      <c r="JC7" s="37">
        <v>4.6110248</v>
      </c>
      <c r="JD7" s="37">
        <v>7.052063</v>
      </c>
      <c r="JE7" s="37">
        <v>9.0246444</v>
      </c>
      <c r="JF7" s="37">
        <v>10.5622781</v>
      </c>
      <c r="JG7" s="37">
        <v>12.7103336</v>
      </c>
      <c r="JH7" s="37">
        <v>12.3346071</v>
      </c>
      <c r="JI7" s="37">
        <v>18.4734586</v>
      </c>
      <c r="JJ7" s="37">
        <v>0.4841783</v>
      </c>
      <c r="JK7" s="37">
        <v>1.3523971999999997</v>
      </c>
      <c r="JL7" s="37">
        <v>1.25455250000001</v>
      </c>
      <c r="JM7" s="37">
        <v>4.6687038</v>
      </c>
      <c r="JN7" s="37">
        <v>9.407150300000001</v>
      </c>
      <c r="JO7" s="37">
        <v>17.0665677</v>
      </c>
      <c r="JP7" s="37">
        <v>11.001699099999998</v>
      </c>
      <c r="JQ7" s="37">
        <v>15.1525756</v>
      </c>
      <c r="JR7" s="37">
        <v>19.797297499999996</v>
      </c>
      <c r="JS7" s="37">
        <v>13.1059242</v>
      </c>
      <c r="JT7" s="37">
        <v>18.45685426854094</v>
      </c>
      <c r="JU7" s="37">
        <v>18.6394781</v>
      </c>
      <c r="JV7" s="37">
        <v>2.081140894798796</v>
      </c>
      <c r="JW7" s="37">
        <v>4.177202414423805</v>
      </c>
      <c r="JX7" s="37">
        <v>5.750252578501897</v>
      </c>
      <c r="JY7" s="37">
        <v>8.0101116</v>
      </c>
      <c r="JZ7" s="37">
        <v>9.723976399999998</v>
      </c>
      <c r="KA7" s="37">
        <v>12.1791947</v>
      </c>
      <c r="KB7" s="37">
        <v>13.6151485</v>
      </c>
      <c r="KC7" s="37">
        <v>16.203265599999998</v>
      </c>
      <c r="KD7" s="37">
        <v>18.743037299999997</v>
      </c>
      <c r="KE7" s="37">
        <v>22.21158231</v>
      </c>
      <c r="KF7" s="37">
        <v>18.259006299999996</v>
      </c>
      <c r="KG7" s="37">
        <v>15.968289799999999</v>
      </c>
      <c r="KH7" s="37">
        <v>1.0476508</v>
      </c>
      <c r="KI7" s="37">
        <v>2.671651</v>
      </c>
      <c r="KJ7" s="37">
        <v>3.7760409999999998</v>
      </c>
      <c r="KK7" s="37">
        <v>4.8381759</v>
      </c>
      <c r="KL7" s="37">
        <v>6.203213979841718</v>
      </c>
      <c r="KM7" s="37">
        <v>6.672603383523745</v>
      </c>
    </row>
    <row r="8" ht="14.25" customHeight="1">
      <c r="A8" s="40" t="s">
        <v>111</v>
      </c>
      <c r="B8" s="37" t="s">
        <v>61</v>
      </c>
      <c r="C8" s="37" t="s">
        <v>61</v>
      </c>
      <c r="D8" s="37" t="s">
        <v>61</v>
      </c>
      <c r="E8" s="37" t="s">
        <v>61</v>
      </c>
      <c r="F8" s="37" t="s">
        <v>61</v>
      </c>
      <c r="G8" s="37" t="s">
        <v>61</v>
      </c>
      <c r="H8" s="37" t="s">
        <v>61</v>
      </c>
      <c r="I8" s="37" t="s">
        <v>61</v>
      </c>
      <c r="J8" s="37" t="s">
        <v>61</v>
      </c>
      <c r="K8" s="37" t="s">
        <v>61</v>
      </c>
      <c r="L8" s="37" t="s">
        <v>61</v>
      </c>
      <c r="M8" s="37" t="s">
        <v>61</v>
      </c>
      <c r="N8" s="37" t="s">
        <v>61</v>
      </c>
      <c r="O8" s="37" t="s">
        <v>61</v>
      </c>
      <c r="P8" s="37" t="s">
        <v>61</v>
      </c>
      <c r="Q8" s="37" t="s">
        <v>61</v>
      </c>
      <c r="R8" s="37" t="s">
        <v>61</v>
      </c>
      <c r="S8" s="37" t="s">
        <v>61</v>
      </c>
      <c r="T8" s="37">
        <v>0.053</v>
      </c>
      <c r="U8" s="37">
        <v>0.053</v>
      </c>
      <c r="V8" s="37">
        <v>0.053</v>
      </c>
      <c r="W8" s="37">
        <v>0.115</v>
      </c>
      <c r="X8" s="37">
        <v>0.123</v>
      </c>
      <c r="Y8" s="37">
        <v>0.183</v>
      </c>
      <c r="Z8" s="37">
        <v>0.25</v>
      </c>
      <c r="AA8" s="37">
        <v>0.188</v>
      </c>
      <c r="AB8" s="37">
        <v>0.188</v>
      </c>
      <c r="AC8" s="37">
        <v>0.188</v>
      </c>
      <c r="AD8" s="37" t="s">
        <v>61</v>
      </c>
      <c r="AE8" s="37" t="s">
        <v>61</v>
      </c>
      <c r="AF8" s="37" t="s">
        <v>61</v>
      </c>
      <c r="AG8" s="37" t="s">
        <v>61</v>
      </c>
      <c r="AH8" s="37" t="s">
        <v>61</v>
      </c>
      <c r="AI8" s="37" t="s">
        <v>61</v>
      </c>
      <c r="AJ8" s="37" t="s">
        <v>61</v>
      </c>
      <c r="AK8" s="37" t="s">
        <v>61</v>
      </c>
      <c r="AL8" s="37" t="s">
        <v>61</v>
      </c>
      <c r="AM8" s="37" t="s">
        <v>61</v>
      </c>
      <c r="AN8" s="37" t="s">
        <v>61</v>
      </c>
      <c r="AO8" s="37">
        <v>0.823</v>
      </c>
      <c r="AP8" s="37">
        <v>0.286</v>
      </c>
      <c r="AQ8" s="37">
        <v>0.561</v>
      </c>
      <c r="AR8" s="37">
        <v>0.841</v>
      </c>
      <c r="AS8" s="37">
        <v>1.118</v>
      </c>
      <c r="AT8" s="37">
        <v>1.412</v>
      </c>
      <c r="AU8" s="37">
        <v>1.72</v>
      </c>
      <c r="AV8" s="37">
        <v>2.026</v>
      </c>
      <c r="AW8" s="37">
        <v>2.322</v>
      </c>
      <c r="AX8" s="37">
        <v>2.602</v>
      </c>
      <c r="AY8" s="37">
        <v>2.882</v>
      </c>
      <c r="AZ8" s="37">
        <v>3.158</v>
      </c>
      <c r="BA8" s="37">
        <v>3.437</v>
      </c>
      <c r="BB8" s="37">
        <v>0.265</v>
      </c>
      <c r="BC8" s="37">
        <v>0.439</v>
      </c>
      <c r="BD8" s="37">
        <v>0.636</v>
      </c>
      <c r="BE8" s="37">
        <v>0.8486</v>
      </c>
      <c r="BF8" s="37">
        <v>1.081</v>
      </c>
      <c r="BG8" s="37">
        <v>1.31</v>
      </c>
      <c r="BH8" s="37">
        <v>1.542</v>
      </c>
      <c r="BI8" s="37">
        <v>1.765</v>
      </c>
      <c r="BJ8" s="37">
        <v>1.98</v>
      </c>
      <c r="BK8" s="37">
        <v>2.2053000000000003</v>
      </c>
      <c r="BL8" s="37">
        <v>2.441</v>
      </c>
      <c r="BM8" s="37">
        <v>2.6805</v>
      </c>
      <c r="BN8" s="37">
        <v>0.232</v>
      </c>
      <c r="BO8" s="37">
        <v>0.43439999999999995</v>
      </c>
      <c r="BP8" s="37">
        <v>0.663</v>
      </c>
      <c r="BQ8" s="37">
        <v>0.8753</v>
      </c>
      <c r="BR8" s="37">
        <v>1.087</v>
      </c>
      <c r="BS8" s="37">
        <v>1.302</v>
      </c>
      <c r="BT8" s="37">
        <v>1.524</v>
      </c>
      <c r="BU8" s="37">
        <v>1.751</v>
      </c>
      <c r="BV8" s="37">
        <v>1.989</v>
      </c>
      <c r="BW8" s="37">
        <v>2.253</v>
      </c>
      <c r="BX8" s="37">
        <v>2.5065999999999997</v>
      </c>
      <c r="BY8" s="37">
        <v>2.8234</v>
      </c>
      <c r="BZ8" s="37">
        <v>0.3364</v>
      </c>
      <c r="CA8" s="37">
        <v>0.6494</v>
      </c>
      <c r="CB8" s="37">
        <v>1.0068</v>
      </c>
      <c r="CC8" s="37">
        <v>1.343</v>
      </c>
      <c r="CD8" s="37">
        <v>1.658</v>
      </c>
      <c r="CE8" s="37">
        <v>1.917</v>
      </c>
      <c r="CF8" s="37">
        <v>2.128</v>
      </c>
      <c r="CG8" s="37">
        <v>2.3499</v>
      </c>
      <c r="CH8" s="37">
        <v>2.601</v>
      </c>
      <c r="CI8" s="37">
        <v>2.909</v>
      </c>
      <c r="CJ8" s="37">
        <v>3.211</v>
      </c>
      <c r="CK8" s="37">
        <v>3.552</v>
      </c>
      <c r="CL8" s="37">
        <v>0.346</v>
      </c>
      <c r="CM8" s="37">
        <v>0.603</v>
      </c>
      <c r="CN8" s="37">
        <v>0.84</v>
      </c>
      <c r="CO8" s="37">
        <v>1.043</v>
      </c>
      <c r="CP8" s="37">
        <v>1.211</v>
      </c>
      <c r="CQ8" s="37">
        <v>1.394</v>
      </c>
      <c r="CR8" s="37">
        <v>1.5544</v>
      </c>
      <c r="CS8" s="37">
        <v>1.708</v>
      </c>
      <c r="CT8" s="37">
        <v>1.851</v>
      </c>
      <c r="CU8" s="37">
        <v>2.0015</v>
      </c>
      <c r="CV8" s="37">
        <v>2.148</v>
      </c>
      <c r="CW8" s="37">
        <v>2.30240223</v>
      </c>
      <c r="CX8" s="37">
        <v>0.111</v>
      </c>
      <c r="CY8" s="37">
        <v>0.195</v>
      </c>
      <c r="CZ8" s="37">
        <v>0.277</v>
      </c>
      <c r="DA8" s="37">
        <v>0.355</v>
      </c>
      <c r="DB8" s="37">
        <v>0.405</v>
      </c>
      <c r="DC8" s="37">
        <v>0.458</v>
      </c>
      <c r="DD8" s="37">
        <v>0.5394</v>
      </c>
      <c r="DE8" s="37">
        <v>0.621</v>
      </c>
      <c r="DF8" s="37">
        <v>0.698</v>
      </c>
      <c r="DG8" s="37">
        <v>0.85</v>
      </c>
      <c r="DH8" s="37">
        <v>1.0054</v>
      </c>
      <c r="DI8" s="37">
        <v>1.21275264</v>
      </c>
      <c r="DJ8" s="37">
        <v>0.30042717000000035</v>
      </c>
      <c r="DK8" s="37">
        <v>0.415</v>
      </c>
      <c r="DL8" s="37">
        <v>0.702</v>
      </c>
      <c r="DM8" s="37">
        <v>0.953</v>
      </c>
      <c r="DN8" s="37">
        <v>1.192</v>
      </c>
      <c r="DO8" s="37">
        <v>1.426</v>
      </c>
      <c r="DP8" s="37">
        <v>1.662</v>
      </c>
      <c r="DQ8" s="37">
        <v>1.89583685</v>
      </c>
      <c r="DR8" s="37">
        <v>2.1530597200000003</v>
      </c>
      <c r="DS8" s="37">
        <v>2.47677886</v>
      </c>
      <c r="DT8" s="37">
        <v>2.79458887</v>
      </c>
      <c r="DU8" s="37">
        <v>3.12344551</v>
      </c>
      <c r="DV8" s="37">
        <v>0.30042717000000035</v>
      </c>
      <c r="DW8" s="37">
        <v>0.5695805200000007</v>
      </c>
      <c r="DX8" s="37">
        <v>0.82930227</v>
      </c>
      <c r="DY8" s="37">
        <v>1.09122158</v>
      </c>
      <c r="DZ8" s="37">
        <v>1.40446447</v>
      </c>
      <c r="EA8" s="37">
        <v>1.73202801</v>
      </c>
      <c r="EB8" s="37">
        <v>2.05687086</v>
      </c>
      <c r="EC8" s="37">
        <v>2.3736706400000003</v>
      </c>
      <c r="ED8" s="37">
        <v>2.79192104</v>
      </c>
      <c r="EE8" s="37">
        <v>3.27520514</v>
      </c>
      <c r="EF8" s="37">
        <v>3.74001194</v>
      </c>
      <c r="EG8" s="37">
        <v>4.22660751</v>
      </c>
      <c r="EH8" s="37">
        <v>0.48812736999999945</v>
      </c>
      <c r="EI8" s="37">
        <v>0.8995482099999994</v>
      </c>
      <c r="EJ8" s="37">
        <v>1.3437400099999994</v>
      </c>
      <c r="EK8" s="37">
        <v>1.7848526499999995</v>
      </c>
      <c r="EL8" s="37">
        <v>2.34137633</v>
      </c>
      <c r="EM8" s="37">
        <v>2.7857798299999987</v>
      </c>
      <c r="EN8" s="37">
        <v>3.1176352600000006</v>
      </c>
      <c r="EO8" s="37">
        <v>1.6172203499999982</v>
      </c>
      <c r="EP8" s="37">
        <v>1.794442949999998</v>
      </c>
      <c r="EQ8" s="37">
        <v>1.98102255</v>
      </c>
      <c r="ER8" s="37">
        <v>2.155</v>
      </c>
      <c r="ES8" s="37">
        <v>2.33364408</v>
      </c>
      <c r="ET8" s="37">
        <v>0.14479323</v>
      </c>
      <c r="EU8" s="37">
        <v>0.28102556999999995</v>
      </c>
      <c r="EV8" s="37">
        <v>0.7087984</v>
      </c>
      <c r="EW8" s="37">
        <v>0.8789005600000002</v>
      </c>
      <c r="EX8" s="37">
        <v>1.0362532199999999</v>
      </c>
      <c r="EY8" s="37">
        <v>1.19434613</v>
      </c>
      <c r="EZ8" s="37">
        <v>1.35159752</v>
      </c>
      <c r="FA8" s="37">
        <v>1.52537733</v>
      </c>
      <c r="FB8" s="37">
        <v>1.69189076</v>
      </c>
      <c r="FC8" s="37">
        <v>1.8703416894673786</v>
      </c>
      <c r="FD8" s="37">
        <v>2.0929654894673777</v>
      </c>
      <c r="FE8" s="37">
        <v>2.279649469467378</v>
      </c>
      <c r="FF8" s="37">
        <v>0.19746513000000002</v>
      </c>
      <c r="FG8" s="37">
        <v>0.3765284499999999</v>
      </c>
      <c r="FH8" s="37">
        <v>0.5724660656774543</v>
      </c>
      <c r="FI8" s="37">
        <v>0.776983415677454</v>
      </c>
      <c r="FJ8" s="37">
        <v>0.9895781167673527</v>
      </c>
      <c r="FK8" s="37">
        <v>1.2093093290554613</v>
      </c>
      <c r="FL8" s="37">
        <v>1.454509179877061</v>
      </c>
      <c r="FM8" s="37">
        <v>1.7015376495252383</v>
      </c>
      <c r="FN8" s="37">
        <v>1.9607398795252382</v>
      </c>
      <c r="FO8" s="37">
        <v>2.2450110595252375</v>
      </c>
      <c r="FP8" s="37">
        <v>2.5343690095252374</v>
      </c>
      <c r="FQ8" s="37">
        <v>2.8672063531960372</v>
      </c>
      <c r="FR8" s="37">
        <v>0.34043098</v>
      </c>
      <c r="FS8" s="37">
        <v>0.6352882699999999</v>
      </c>
      <c r="FT8" s="37">
        <v>0.96270241</v>
      </c>
      <c r="FU8" s="37">
        <v>1.2594216800000002</v>
      </c>
      <c r="FV8" s="37">
        <v>1.69775144</v>
      </c>
      <c r="FW8" s="37">
        <v>2.06314329</v>
      </c>
      <c r="FX8" s="37">
        <v>2.45408259</v>
      </c>
      <c r="FY8" s="37">
        <v>2.83313551</v>
      </c>
      <c r="FZ8" s="37">
        <v>3.222633830000001</v>
      </c>
      <c r="GA8" s="37">
        <v>3.65519193</v>
      </c>
      <c r="GB8" s="37">
        <v>3.9974906800000003</v>
      </c>
      <c r="GC8" s="37">
        <v>4.389202150000001</v>
      </c>
      <c r="GD8" s="37">
        <v>0.3083001</v>
      </c>
      <c r="GE8" s="37">
        <v>0.6547285999999999</v>
      </c>
      <c r="GF8" s="37">
        <v>0.8733778999999999</v>
      </c>
      <c r="GG8" s="37">
        <v>1.0830361</v>
      </c>
      <c r="GH8" s="37">
        <v>1.2565543</v>
      </c>
      <c r="GI8" s="37">
        <v>1.4135397000000003</v>
      </c>
      <c r="GJ8" s="37">
        <v>1.6897687</v>
      </c>
      <c r="GK8" s="37">
        <v>1.7920248</v>
      </c>
      <c r="GL8" s="37">
        <v>1.8446672</v>
      </c>
      <c r="GM8" s="37">
        <v>1.9309979999999998</v>
      </c>
      <c r="GN8" s="37">
        <v>2.3055019000000003</v>
      </c>
      <c r="GO8" s="37">
        <v>2.50517</v>
      </c>
      <c r="GP8" s="37">
        <v>0.0652553</v>
      </c>
      <c r="GQ8" s="37">
        <v>0.1196477</v>
      </c>
      <c r="GR8" s="37">
        <v>0.17912050000000002</v>
      </c>
      <c r="GS8" s="37">
        <v>0.3198355</v>
      </c>
      <c r="GT8" s="37">
        <v>0.4730409000000001</v>
      </c>
      <c r="GU8" s="37">
        <v>0.6591789000000001</v>
      </c>
      <c r="GV8" s="37">
        <v>0.9544622</v>
      </c>
      <c r="GW8" s="37">
        <v>1.1265646999999999</v>
      </c>
      <c r="GX8" s="37">
        <v>1.2644364000000001</v>
      </c>
      <c r="GY8" s="37">
        <v>1.4062755999999998</v>
      </c>
      <c r="GZ8" s="37">
        <v>1.5947199</v>
      </c>
      <c r="HA8" s="37">
        <v>2.0085058</v>
      </c>
      <c r="HB8" s="37">
        <v>0.1956009</v>
      </c>
      <c r="HC8" s="37">
        <v>0.3261834</v>
      </c>
      <c r="HD8" s="37">
        <v>0.2505362</v>
      </c>
      <c r="HE8" s="37">
        <v>0.7836687000000001</v>
      </c>
      <c r="HF8" s="37">
        <v>0.6349929000000001</v>
      </c>
      <c r="HG8" s="37">
        <v>1.1443919949999999</v>
      </c>
      <c r="HH8" s="37">
        <v>2.1965711999999975</v>
      </c>
      <c r="HI8" s="37">
        <v>2.3169358535106737</v>
      </c>
      <c r="HJ8" s="37">
        <v>2.957818</v>
      </c>
      <c r="HK8" s="37">
        <v>2.9306318000000005</v>
      </c>
      <c r="HL8" s="37">
        <v>3.5416010376550955</v>
      </c>
      <c r="HM8" s="37">
        <v>4.395196090441727</v>
      </c>
      <c r="HN8" s="37">
        <v>0.843960292115002</v>
      </c>
      <c r="HO8" s="37">
        <v>1.4065669</v>
      </c>
      <c r="HP8" s="37">
        <v>1.4654558443601238</v>
      </c>
      <c r="HQ8" s="37">
        <v>1.9898457</v>
      </c>
      <c r="HR8" s="37">
        <v>3.0372879999999998</v>
      </c>
      <c r="HS8" s="37">
        <v>3.0054014</v>
      </c>
      <c r="HT8" s="37">
        <v>3.5985443015927014</v>
      </c>
      <c r="HU8" s="37">
        <v>5.39458489</v>
      </c>
      <c r="HV8" s="37">
        <v>4.787027263495387</v>
      </c>
      <c r="HW8" s="37">
        <v>5.312356254554079</v>
      </c>
      <c r="HX8" s="37">
        <v>5.846374070959377</v>
      </c>
      <c r="HY8" s="37">
        <v>6.4161323225024685</v>
      </c>
      <c r="HZ8" s="37">
        <v>0.9041347375582561</v>
      </c>
      <c r="IA8" s="37">
        <v>1.6368938394383659</v>
      </c>
      <c r="IB8" s="37">
        <v>1.6561538339207926</v>
      </c>
      <c r="IC8" s="37">
        <v>2.193663405343397</v>
      </c>
      <c r="ID8" s="37">
        <v>3.217285461128348</v>
      </c>
      <c r="IE8" s="37">
        <v>3.187195113012654</v>
      </c>
      <c r="IF8" s="37">
        <v>3.78515175894755</v>
      </c>
      <c r="IG8" s="37">
        <v>4.759255516822849</v>
      </c>
      <c r="IH8" s="37">
        <v>5.064515567281072</v>
      </c>
      <c r="II8" s="37">
        <v>5.8</v>
      </c>
      <c r="IJ8" s="37">
        <v>6.823875481856959</v>
      </c>
      <c r="IK8" s="37">
        <v>10.3636499</v>
      </c>
      <c r="IL8" s="37">
        <v>0.6852037</v>
      </c>
      <c r="IM8" s="37">
        <v>1.2860375999999998</v>
      </c>
      <c r="IN8" s="37">
        <v>2.520474</v>
      </c>
      <c r="IO8" s="37">
        <v>2.9121297000000004</v>
      </c>
      <c r="IP8" s="37">
        <v>5.0024147</v>
      </c>
      <c r="IQ8" s="37">
        <v>5.0109004</v>
      </c>
      <c r="IR8" s="37">
        <v>5.664355310545645</v>
      </c>
      <c r="IS8" s="37">
        <v>6.510102905951871</v>
      </c>
      <c r="IT8" s="37">
        <v>7.131609106696626</v>
      </c>
      <c r="IU8" s="37">
        <v>7.931395294294183</v>
      </c>
      <c r="IV8" s="37">
        <v>8.881819050288994</v>
      </c>
      <c r="IW8" s="37">
        <v>9.784320311771692</v>
      </c>
      <c r="IX8" s="37">
        <v>0.9472673999999999</v>
      </c>
      <c r="IY8" s="37">
        <v>1.6991477</v>
      </c>
      <c r="IZ8" s="37">
        <v>2.8081521</v>
      </c>
      <c r="JA8" s="37">
        <v>4.4964198</v>
      </c>
      <c r="JB8" s="37">
        <v>4.945426800000001</v>
      </c>
      <c r="JC8" s="37">
        <v>6.4613659</v>
      </c>
      <c r="JD8" s="37">
        <v>8.0292604</v>
      </c>
      <c r="JE8" s="37">
        <v>9.3810939</v>
      </c>
      <c r="JF8" s="37">
        <v>10.423209100000003</v>
      </c>
      <c r="JG8" s="37">
        <v>11.9455801</v>
      </c>
      <c r="JH8" s="37">
        <v>13.065264700000002</v>
      </c>
      <c r="JI8" s="37">
        <v>17.5690066</v>
      </c>
      <c r="JJ8" s="37">
        <v>0.7629627000000001</v>
      </c>
      <c r="JK8" s="37">
        <v>2.3567207999999997</v>
      </c>
      <c r="JL8" s="37">
        <v>4.5112932</v>
      </c>
      <c r="JM8" s="37">
        <v>5.234564799999993</v>
      </c>
      <c r="JN8" s="37">
        <v>5.901440600000034</v>
      </c>
      <c r="JO8" s="37">
        <v>7.5588877984367</v>
      </c>
      <c r="JP8" s="37">
        <v>12.228800700000011</v>
      </c>
      <c r="JQ8" s="37">
        <v>13.89952693603</v>
      </c>
      <c r="JR8" s="37">
        <v>15.943938319951979</v>
      </c>
      <c r="JS8" s="37">
        <v>17.502981799999993</v>
      </c>
      <c r="JT8" s="37">
        <v>20.765861500000007</v>
      </c>
      <c r="JU8" s="37">
        <v>26.0849927</v>
      </c>
      <c r="JV8" s="37">
        <v>3.0802709536001993</v>
      </c>
      <c r="JW8" s="37">
        <v>5.834689940000002</v>
      </c>
      <c r="JX8" s="37">
        <v>9.276353300000013</v>
      </c>
      <c r="JY8" s="37">
        <v>12.415982200000002</v>
      </c>
      <c r="JZ8" s="37">
        <v>9.333513954513714</v>
      </c>
      <c r="KA8" s="37">
        <v>11.713902599999999</v>
      </c>
      <c r="KB8" s="37">
        <v>13.4612953</v>
      </c>
      <c r="KC8" s="37">
        <v>13.79666509999999</v>
      </c>
      <c r="KD8" s="37">
        <v>16.21811808681373</v>
      </c>
      <c r="KE8" s="37">
        <v>17.828693790000003</v>
      </c>
      <c r="KF8" s="37">
        <v>31.053888981314063</v>
      </c>
      <c r="KG8" s="37">
        <v>33.81211348336502</v>
      </c>
      <c r="KH8" s="37">
        <v>2.7674616000000007</v>
      </c>
      <c r="KI8" s="37">
        <v>5.2672379000000005</v>
      </c>
      <c r="KJ8" s="37">
        <v>7.912556099999999</v>
      </c>
      <c r="KK8" s="37">
        <v>10.692571428856548</v>
      </c>
      <c r="KL8" s="37">
        <v>13.537768400000001</v>
      </c>
      <c r="KM8" s="37">
        <v>15.704011200000002</v>
      </c>
    </row>
    <row r="9" ht="14.25" customHeight="1">
      <c r="A9" s="40" t="s">
        <v>64</v>
      </c>
      <c r="B9" s="37" t="s">
        <v>61</v>
      </c>
      <c r="C9" s="37" t="s">
        <v>61</v>
      </c>
      <c r="D9" s="37" t="s">
        <v>61</v>
      </c>
      <c r="E9" s="37" t="s">
        <v>61</v>
      </c>
      <c r="F9" s="37" t="s">
        <v>61</v>
      </c>
      <c r="G9" s="37" t="s">
        <v>61</v>
      </c>
      <c r="H9" s="37" t="s">
        <v>61</v>
      </c>
      <c r="I9" s="37" t="s">
        <v>61</v>
      </c>
      <c r="J9" s="37" t="s">
        <v>61</v>
      </c>
      <c r="K9" s="37" t="s">
        <v>61</v>
      </c>
      <c r="L9" s="37" t="s">
        <v>61</v>
      </c>
      <c r="M9" s="37" t="s">
        <v>61</v>
      </c>
      <c r="N9" s="37" t="s">
        <v>61</v>
      </c>
      <c r="O9" s="37" t="s">
        <v>61</v>
      </c>
      <c r="P9" s="37" t="s">
        <v>61</v>
      </c>
      <c r="Q9" s="37" t="s">
        <v>61</v>
      </c>
      <c r="R9" s="37" t="s">
        <v>61</v>
      </c>
      <c r="S9" s="37" t="s">
        <v>61</v>
      </c>
      <c r="T9" s="37" t="s">
        <v>61</v>
      </c>
      <c r="U9" s="37" t="s">
        <v>61</v>
      </c>
      <c r="V9" s="37" t="s">
        <v>61</v>
      </c>
      <c r="W9" s="37" t="s">
        <v>61</v>
      </c>
      <c r="X9" s="37" t="s">
        <v>61</v>
      </c>
      <c r="Y9" s="37" t="s">
        <v>61</v>
      </c>
      <c r="Z9" s="37" t="s">
        <v>61</v>
      </c>
      <c r="AA9" s="37" t="s">
        <v>61</v>
      </c>
      <c r="AB9" s="37" t="s">
        <v>61</v>
      </c>
      <c r="AC9" s="37" t="s">
        <v>61</v>
      </c>
      <c r="AD9" s="37" t="s">
        <v>61</v>
      </c>
      <c r="AE9" s="37" t="s">
        <v>61</v>
      </c>
      <c r="AF9" s="37" t="s">
        <v>61</v>
      </c>
      <c r="AG9" s="37" t="s">
        <v>61</v>
      </c>
      <c r="AH9" s="37" t="s">
        <v>61</v>
      </c>
      <c r="AI9" s="37" t="s">
        <v>61</v>
      </c>
      <c r="AJ9" s="37" t="s">
        <v>61</v>
      </c>
      <c r="AK9" s="37" t="s">
        <v>61</v>
      </c>
      <c r="AL9" s="37" t="s">
        <v>61</v>
      </c>
      <c r="AM9" s="37" t="s">
        <v>61</v>
      </c>
      <c r="AN9" s="37" t="s">
        <v>61</v>
      </c>
      <c r="AO9" s="37" t="s">
        <v>61</v>
      </c>
      <c r="AP9" s="37" t="s">
        <v>61</v>
      </c>
      <c r="AQ9" s="37" t="s">
        <v>61</v>
      </c>
      <c r="AR9" s="37" t="s">
        <v>61</v>
      </c>
      <c r="AS9" s="37" t="s">
        <v>61</v>
      </c>
      <c r="AT9" s="37" t="s">
        <v>61</v>
      </c>
      <c r="AU9" s="37" t="s">
        <v>61</v>
      </c>
      <c r="AV9" s="37" t="s">
        <v>61</v>
      </c>
      <c r="AW9" s="37" t="s">
        <v>61</v>
      </c>
      <c r="AX9" s="37" t="s">
        <v>61</v>
      </c>
      <c r="AY9" s="37" t="s">
        <v>61</v>
      </c>
      <c r="AZ9" s="37" t="s">
        <v>61</v>
      </c>
      <c r="BA9" s="37" t="s">
        <v>61</v>
      </c>
      <c r="BB9" s="37" t="s">
        <v>61</v>
      </c>
      <c r="BC9" s="37" t="s">
        <v>61</v>
      </c>
      <c r="BD9" s="37" t="s">
        <v>61</v>
      </c>
      <c r="BE9" s="37" t="s">
        <v>61</v>
      </c>
      <c r="BF9" s="37" t="s">
        <v>61</v>
      </c>
      <c r="BG9" s="37" t="s">
        <v>61</v>
      </c>
      <c r="BH9" s="37" t="s">
        <v>61</v>
      </c>
      <c r="BI9" s="37" t="s">
        <v>61</v>
      </c>
      <c r="BJ9" s="37" t="s">
        <v>61</v>
      </c>
      <c r="BK9" s="37" t="s">
        <v>61</v>
      </c>
      <c r="BL9" s="37" t="s">
        <v>61</v>
      </c>
      <c r="BM9" s="37" t="s">
        <v>61</v>
      </c>
      <c r="BN9" s="37" t="s">
        <v>61</v>
      </c>
      <c r="BO9" s="37" t="s">
        <v>61</v>
      </c>
      <c r="BP9" s="37" t="s">
        <v>61</v>
      </c>
      <c r="BQ9" s="37" t="s">
        <v>61</v>
      </c>
      <c r="BR9" s="37" t="s">
        <v>61</v>
      </c>
      <c r="BS9" s="37" t="s">
        <v>61</v>
      </c>
      <c r="BT9" s="37" t="s">
        <v>61</v>
      </c>
      <c r="BU9" s="37" t="s">
        <v>61</v>
      </c>
      <c r="BV9" s="37" t="s">
        <v>61</v>
      </c>
      <c r="BW9" s="37" t="s">
        <v>61</v>
      </c>
      <c r="BX9" s="37" t="s">
        <v>61</v>
      </c>
      <c r="BY9" s="37" t="s">
        <v>61</v>
      </c>
      <c r="BZ9" s="37" t="s">
        <v>61</v>
      </c>
      <c r="CA9" s="37" t="s">
        <v>61</v>
      </c>
      <c r="CB9" s="37" t="s">
        <v>61</v>
      </c>
      <c r="CC9" s="37" t="s">
        <v>61</v>
      </c>
      <c r="CD9" s="37" t="s">
        <v>61</v>
      </c>
      <c r="CE9" s="37" t="s">
        <v>61</v>
      </c>
      <c r="CF9" s="37" t="s">
        <v>61</v>
      </c>
      <c r="CG9" s="37" t="s">
        <v>61</v>
      </c>
      <c r="CH9" s="37" t="s">
        <v>61</v>
      </c>
      <c r="CI9" s="37" t="s">
        <v>61</v>
      </c>
      <c r="CJ9" s="37" t="s">
        <v>61</v>
      </c>
      <c r="CK9" s="37" t="s">
        <v>61</v>
      </c>
      <c r="CL9" s="37" t="s">
        <v>61</v>
      </c>
      <c r="CM9" s="37" t="s">
        <v>61</v>
      </c>
      <c r="CN9" s="37" t="s">
        <v>61</v>
      </c>
      <c r="CO9" s="37" t="s">
        <v>61</v>
      </c>
      <c r="CP9" s="37" t="s">
        <v>61</v>
      </c>
      <c r="CQ9" s="37" t="s">
        <v>61</v>
      </c>
      <c r="CR9" s="37" t="s">
        <v>61</v>
      </c>
      <c r="CS9" s="37" t="s">
        <v>61</v>
      </c>
      <c r="CT9" s="37" t="s">
        <v>61</v>
      </c>
      <c r="CU9" s="37" t="s">
        <v>61</v>
      </c>
      <c r="CV9" s="37" t="s">
        <v>61</v>
      </c>
      <c r="CW9" s="37" t="s">
        <v>61</v>
      </c>
      <c r="CX9" s="37" t="s">
        <v>61</v>
      </c>
      <c r="CY9" s="37" t="s">
        <v>61</v>
      </c>
      <c r="CZ9" s="37" t="s">
        <v>61</v>
      </c>
      <c r="DA9" s="37" t="s">
        <v>61</v>
      </c>
      <c r="DB9" s="37" t="s">
        <v>61</v>
      </c>
      <c r="DC9" s="37" t="s">
        <v>61</v>
      </c>
      <c r="DD9" s="37" t="s">
        <v>61</v>
      </c>
      <c r="DE9" s="37" t="s">
        <v>61</v>
      </c>
      <c r="DF9" s="37" t="s">
        <v>61</v>
      </c>
      <c r="DG9" s="37" t="s">
        <v>61</v>
      </c>
      <c r="DH9" s="37" t="s">
        <v>61</v>
      </c>
      <c r="DI9" s="37" t="s">
        <v>61</v>
      </c>
      <c r="DJ9" s="37" t="s">
        <v>61</v>
      </c>
      <c r="DK9" s="37" t="s">
        <v>61</v>
      </c>
      <c r="DL9" s="37" t="s">
        <v>61</v>
      </c>
      <c r="DM9" s="37" t="s">
        <v>61</v>
      </c>
      <c r="DN9" s="37" t="s">
        <v>61</v>
      </c>
      <c r="DO9" s="37" t="s">
        <v>61</v>
      </c>
      <c r="DP9" s="37" t="s">
        <v>61</v>
      </c>
      <c r="DQ9" s="37" t="s">
        <v>61</v>
      </c>
      <c r="DR9" s="37" t="s">
        <v>61</v>
      </c>
      <c r="DS9" s="37" t="s">
        <v>61</v>
      </c>
      <c r="DT9" s="37" t="s">
        <v>61</v>
      </c>
      <c r="DU9" s="37" t="s">
        <v>61</v>
      </c>
      <c r="DV9" s="37" t="s">
        <v>61</v>
      </c>
      <c r="DW9" s="37" t="s">
        <v>61</v>
      </c>
      <c r="DX9" s="37" t="s">
        <v>61</v>
      </c>
      <c r="DY9" s="37" t="s">
        <v>61</v>
      </c>
      <c r="DZ9" s="37" t="s">
        <v>61</v>
      </c>
      <c r="EA9" s="37" t="s">
        <v>61</v>
      </c>
      <c r="EB9" s="37" t="s">
        <v>61</v>
      </c>
      <c r="EC9" s="37" t="s">
        <v>61</v>
      </c>
      <c r="ED9" s="37" t="s">
        <v>61</v>
      </c>
      <c r="EE9" s="37" t="s">
        <v>61</v>
      </c>
      <c r="EF9" s="37" t="s">
        <v>61</v>
      </c>
      <c r="EG9" s="37" t="s">
        <v>61</v>
      </c>
      <c r="EH9" s="37" t="s">
        <v>61</v>
      </c>
      <c r="EI9" s="37" t="s">
        <v>61</v>
      </c>
      <c r="EJ9" s="37" t="s">
        <v>61</v>
      </c>
      <c r="EK9" s="37" t="s">
        <v>61</v>
      </c>
      <c r="EL9" s="37" t="s">
        <v>61</v>
      </c>
      <c r="EM9" s="37" t="s">
        <v>61</v>
      </c>
      <c r="EN9" s="37" t="s">
        <v>61</v>
      </c>
      <c r="EO9" s="37" t="s">
        <v>61</v>
      </c>
      <c r="EP9" s="37" t="s">
        <v>61</v>
      </c>
      <c r="EQ9" s="37" t="s">
        <v>61</v>
      </c>
      <c r="ER9" s="37" t="s">
        <v>61</v>
      </c>
      <c r="ES9" s="37" t="s">
        <v>61</v>
      </c>
      <c r="ET9" s="37" t="s">
        <v>61</v>
      </c>
      <c r="EU9" s="37" t="s">
        <v>61</v>
      </c>
      <c r="EV9" s="37" t="s">
        <v>61</v>
      </c>
      <c r="EW9" s="37" t="s">
        <v>61</v>
      </c>
      <c r="EX9" s="37" t="s">
        <v>61</v>
      </c>
      <c r="EY9" s="37" t="s">
        <v>61</v>
      </c>
      <c r="EZ9" s="37" t="s">
        <v>61</v>
      </c>
      <c r="FA9" s="37" t="s">
        <v>61</v>
      </c>
      <c r="FB9" s="37" t="s">
        <v>61</v>
      </c>
      <c r="FC9" s="37" t="s">
        <v>61</v>
      </c>
      <c r="FD9" s="37" t="s">
        <v>61</v>
      </c>
      <c r="FE9" s="37" t="s">
        <v>61</v>
      </c>
      <c r="FF9" s="37" t="s">
        <v>61</v>
      </c>
      <c r="FG9" s="37" t="s">
        <v>61</v>
      </c>
      <c r="FH9" s="37" t="s">
        <v>61</v>
      </c>
      <c r="FI9" s="37" t="s">
        <v>61</v>
      </c>
      <c r="FJ9" s="37" t="s">
        <v>61</v>
      </c>
      <c r="FK9" s="37" t="s">
        <v>61</v>
      </c>
      <c r="FL9" s="37" t="s">
        <v>61</v>
      </c>
      <c r="FM9" s="37" t="s">
        <v>61</v>
      </c>
      <c r="FN9" s="37" t="s">
        <v>61</v>
      </c>
      <c r="FO9" s="37" t="s">
        <v>61</v>
      </c>
      <c r="FP9" s="37" t="s">
        <v>61</v>
      </c>
      <c r="FQ9" s="37" t="s">
        <v>61</v>
      </c>
      <c r="FR9" s="37">
        <v>0.08811155</v>
      </c>
      <c r="FS9" s="37">
        <v>0.20762881000000002</v>
      </c>
      <c r="FT9" s="37">
        <v>0.3310866399999999</v>
      </c>
      <c r="FU9" s="37">
        <v>0.45977404</v>
      </c>
      <c r="FV9" s="37">
        <v>0.11718309999999997</v>
      </c>
      <c r="FW9" s="37">
        <v>0.24469497000000007</v>
      </c>
      <c r="FX9" s="37">
        <v>0.3293305099999999</v>
      </c>
      <c r="FY9" s="37">
        <v>0.45752095</v>
      </c>
      <c r="FZ9" s="37">
        <v>0.56193181</v>
      </c>
      <c r="GA9" s="37">
        <v>0.7108128399999999</v>
      </c>
      <c r="GB9" s="37">
        <v>0.7994624899999999</v>
      </c>
      <c r="GC9" s="37">
        <v>0.6502940700000001</v>
      </c>
      <c r="GD9" s="37">
        <v>0.08475</v>
      </c>
      <c r="GE9" s="37">
        <v>0.14351</v>
      </c>
      <c r="GF9" s="37">
        <v>0.223</v>
      </c>
      <c r="GG9" s="37">
        <v>0.31254</v>
      </c>
      <c r="GH9" s="37">
        <v>0.41295</v>
      </c>
      <c r="GI9" s="37">
        <v>0.49667999999999995</v>
      </c>
      <c r="GJ9" s="37">
        <v>0.58151</v>
      </c>
      <c r="GK9" s="37">
        <v>0.6723600000000001</v>
      </c>
      <c r="GL9" s="37">
        <v>0.76779</v>
      </c>
      <c r="GM9" s="37">
        <v>0.8573099999999999</v>
      </c>
      <c r="GN9" s="37">
        <v>0.9595600000000001</v>
      </c>
      <c r="GO9" s="37">
        <v>1.08076</v>
      </c>
      <c r="GP9" s="37">
        <v>0.09037</v>
      </c>
      <c r="GQ9" s="37">
        <v>0.16832</v>
      </c>
      <c r="GR9" s="37">
        <v>0.23168</v>
      </c>
      <c r="GS9" s="37">
        <v>0.33747000000000005</v>
      </c>
      <c r="GT9" s="37">
        <v>0.38167999999999996</v>
      </c>
      <c r="GU9" s="37">
        <v>0.06445000000000002</v>
      </c>
      <c r="GV9" s="37">
        <v>0.56547</v>
      </c>
      <c r="GW9" s="37">
        <v>0.57948</v>
      </c>
      <c r="GX9" s="37">
        <v>0.19744</v>
      </c>
      <c r="GY9" s="37">
        <v>1.0306300000000002</v>
      </c>
      <c r="GZ9" s="37">
        <v>1.3437000000000001</v>
      </c>
      <c r="HA9" s="37">
        <v>1.32748</v>
      </c>
      <c r="HB9" s="37">
        <v>-0.53031</v>
      </c>
      <c r="HC9" s="37">
        <v>-0.44455000000000006</v>
      </c>
      <c r="HD9" s="37">
        <v>0.23568</v>
      </c>
      <c r="HE9" s="37">
        <v>0.31574</v>
      </c>
      <c r="HF9" s="37">
        <v>0.29094</v>
      </c>
      <c r="HG9" s="37">
        <v>0.41209</v>
      </c>
      <c r="HH9" s="37">
        <v>0.32994999999999997</v>
      </c>
      <c r="HI9" s="37">
        <v>0.43270703204046435</v>
      </c>
      <c r="HJ9" s="37">
        <v>0.4331254</v>
      </c>
      <c r="HK9" s="37">
        <v>0.7317355999999999</v>
      </c>
      <c r="HL9" s="37">
        <v>0.6496163021229739</v>
      </c>
      <c r="HM9" s="37">
        <v>0.8640117052910814</v>
      </c>
      <c r="HN9" s="37">
        <v>0.874918801318094</v>
      </c>
      <c r="HO9" s="37">
        <v>0.9778727</v>
      </c>
      <c r="HP9" s="37">
        <v>0.2264913948440022</v>
      </c>
      <c r="HQ9" s="37">
        <v>0.16893</v>
      </c>
      <c r="HR9" s="37">
        <v>0.8954063999999999</v>
      </c>
      <c r="HS9" s="37">
        <v>0.23421</v>
      </c>
      <c r="HT9" s="37">
        <v>0.4449577126055807</v>
      </c>
      <c r="HU9" s="37">
        <v>0.9434656</v>
      </c>
      <c r="HV9" s="37">
        <v>0.42538227935313255</v>
      </c>
      <c r="HW9" s="37">
        <v>0.6791820423032836</v>
      </c>
      <c r="HX9" s="37">
        <v>0.80884</v>
      </c>
      <c r="HY9" s="37">
        <v>0.5806665875089602</v>
      </c>
      <c r="HZ9" s="37">
        <v>0.9373005912779692</v>
      </c>
      <c r="IA9" s="37">
        <v>1.1380004736247962</v>
      </c>
      <c r="IB9" s="37">
        <v>0.2559644450322881</v>
      </c>
      <c r="IC9" s="37">
        <v>0.1862333140025179</v>
      </c>
      <c r="ID9" s="37">
        <v>0.9484704751479853</v>
      </c>
      <c r="IE9" s="37">
        <v>0.24837712773365106</v>
      </c>
      <c r="IF9" s="37">
        <v>0.46803160594156296</v>
      </c>
      <c r="IG9" s="37">
        <v>0.9877569537633728</v>
      </c>
      <c r="IH9" s="37">
        <v>0.45004029792309574</v>
      </c>
      <c r="II9" s="37">
        <v>1.3</v>
      </c>
      <c r="IJ9" s="37">
        <v>0.5939169745288475</v>
      </c>
      <c r="IK9" s="37">
        <v>0.0</v>
      </c>
      <c r="IL9" s="37" t="s">
        <v>61</v>
      </c>
      <c r="IM9" s="37" t="s">
        <v>61</v>
      </c>
      <c r="IN9" s="37" t="s">
        <v>61</v>
      </c>
      <c r="IO9" s="37" t="s">
        <v>61</v>
      </c>
      <c r="IP9" s="37">
        <v>0.13186150000000002</v>
      </c>
      <c r="IQ9" s="37">
        <v>1.6323108</v>
      </c>
      <c r="IR9" s="37">
        <v>-0.36657963989381465</v>
      </c>
      <c r="IS9" s="37">
        <v>-0.4115613160614532</v>
      </c>
      <c r="IT9" s="37">
        <v>-0.42415836053978073</v>
      </c>
      <c r="IU9" s="37">
        <v>-0.45798281930763357</v>
      </c>
      <c r="IV9" s="37">
        <v>-0.47025861876184794</v>
      </c>
      <c r="IW9" s="37">
        <v>-0.3152629186929231</v>
      </c>
      <c r="IX9" s="37" t="s">
        <v>61</v>
      </c>
      <c r="IY9" s="37" t="s">
        <v>61</v>
      </c>
      <c r="IZ9" s="37" t="s">
        <v>61</v>
      </c>
      <c r="JA9" s="37" t="s">
        <v>61</v>
      </c>
      <c r="JB9" s="37" t="s">
        <v>61</v>
      </c>
      <c r="JC9" s="37" t="s">
        <v>61</v>
      </c>
      <c r="JD9" s="37" t="s">
        <v>61</v>
      </c>
      <c r="JE9" s="37">
        <v>0.1987</v>
      </c>
      <c r="JF9" s="37" t="s">
        <v>61</v>
      </c>
      <c r="JG9" s="37">
        <v>0.311371299999962</v>
      </c>
      <c r="JH9" s="37">
        <v>-0.1009142</v>
      </c>
      <c r="JI9" s="37">
        <v>1.9317868</v>
      </c>
      <c r="JJ9" s="37" t="s">
        <v>61</v>
      </c>
      <c r="JK9" s="37" t="s">
        <v>61</v>
      </c>
      <c r="JL9" s="37" t="s">
        <v>61</v>
      </c>
      <c r="JM9" s="37" t="s">
        <v>61</v>
      </c>
      <c r="JN9" s="37" t="s">
        <v>61</v>
      </c>
      <c r="JO9" s="37" t="s">
        <v>61</v>
      </c>
      <c r="JP9" s="37" t="s">
        <v>61</v>
      </c>
      <c r="JQ9" s="37" t="s">
        <v>61</v>
      </c>
      <c r="JR9" s="37" t="s">
        <v>61</v>
      </c>
      <c r="JS9" s="37" t="s">
        <v>61</v>
      </c>
      <c r="JT9" s="37" t="s">
        <v>61</v>
      </c>
      <c r="JU9" s="37" t="s">
        <v>61</v>
      </c>
      <c r="JV9" s="37" t="s">
        <v>61</v>
      </c>
      <c r="JW9" s="37" t="s">
        <v>61</v>
      </c>
      <c r="JX9" s="37" t="s">
        <v>61</v>
      </c>
      <c r="JY9" s="37" t="s">
        <v>61</v>
      </c>
      <c r="JZ9" s="37" t="s">
        <v>61</v>
      </c>
      <c r="KA9" s="37" t="s">
        <v>61</v>
      </c>
      <c r="KB9" s="37" t="s">
        <v>61</v>
      </c>
      <c r="KC9" s="37" t="s">
        <v>61</v>
      </c>
      <c r="KD9" s="37" t="s">
        <v>61</v>
      </c>
      <c r="KE9" s="37" t="s">
        <v>61</v>
      </c>
      <c r="KF9" s="37" t="s">
        <v>61</v>
      </c>
      <c r="KG9" s="37" t="s">
        <v>61</v>
      </c>
      <c r="KH9" s="37" t="s">
        <v>61</v>
      </c>
      <c r="KI9" s="37" t="s">
        <v>61</v>
      </c>
      <c r="KJ9" s="37" t="s">
        <v>61</v>
      </c>
      <c r="KK9" s="37" t="s">
        <v>61</v>
      </c>
      <c r="KL9" s="37" t="s">
        <v>61</v>
      </c>
      <c r="KM9" s="37" t="s">
        <v>61</v>
      </c>
    </row>
    <row r="10" ht="14.25" customHeight="1">
      <c r="A10" s="41" t="s">
        <v>160</v>
      </c>
      <c r="B10" s="37">
        <v>0.35739302495615677</v>
      </c>
      <c r="C10" s="37">
        <v>1.4561592776468266</v>
      </c>
      <c r="D10" s="37">
        <v>3.1541596150994664</v>
      </c>
      <c r="E10" s="37">
        <v>5.27448704642019</v>
      </c>
      <c r="F10" s="37">
        <v>0.5394129346620105</v>
      </c>
      <c r="G10" s="37">
        <v>1.043546729521482</v>
      </c>
      <c r="H10" s="37">
        <v>1.5952306693322016</v>
      </c>
      <c r="I10" s="37">
        <v>2.221051931916373</v>
      </c>
      <c r="J10" s="37">
        <v>2.9442211235127798</v>
      </c>
      <c r="K10" s="37">
        <v>3.4704473292668587</v>
      </c>
      <c r="L10" s="37">
        <v>4.3939846510177265</v>
      </c>
      <c r="M10" s="37">
        <v>5.531921486018724</v>
      </c>
      <c r="N10" s="37">
        <v>6.2930305803674145</v>
      </c>
      <c r="O10" s="37">
        <v>7.179673079971164</v>
      </c>
      <c r="P10" s="37">
        <v>8.1425456200181</v>
      </c>
      <c r="Q10" s="37">
        <v>9.408665676576595</v>
      </c>
      <c r="R10" s="37">
        <v>2.21416733</v>
      </c>
      <c r="S10" s="37">
        <v>2.881107</v>
      </c>
      <c r="T10" s="37">
        <v>3.804</v>
      </c>
      <c r="U10" s="37">
        <v>4.799</v>
      </c>
      <c r="V10" s="37">
        <v>5.64649</v>
      </c>
      <c r="W10" s="37">
        <v>6.88821</v>
      </c>
      <c r="X10" s="37">
        <v>7.854</v>
      </c>
      <c r="Y10" s="37">
        <v>8.802</v>
      </c>
      <c r="Z10" s="37">
        <v>9.893</v>
      </c>
      <c r="AA10" s="37">
        <v>11.089</v>
      </c>
      <c r="AB10" s="37">
        <v>12.046000000000001</v>
      </c>
      <c r="AC10" s="37">
        <v>14.034</v>
      </c>
      <c r="AD10" s="37">
        <v>1.082</v>
      </c>
      <c r="AE10" s="37">
        <v>2.28</v>
      </c>
      <c r="AF10" s="37">
        <v>3.456</v>
      </c>
      <c r="AG10" s="37">
        <v>4.827</v>
      </c>
      <c r="AH10" s="37">
        <v>6.2330000000000005</v>
      </c>
      <c r="AI10" s="37">
        <v>7.932</v>
      </c>
      <c r="AJ10" s="37">
        <v>9.875</v>
      </c>
      <c r="AK10" s="37">
        <v>11.346</v>
      </c>
      <c r="AL10" s="37">
        <v>12.99</v>
      </c>
      <c r="AM10" s="37">
        <v>14.456</v>
      </c>
      <c r="AN10" s="37">
        <v>15.66</v>
      </c>
      <c r="AO10" s="37">
        <v>17.984</v>
      </c>
      <c r="AP10" s="37">
        <v>1.3639999999999999</v>
      </c>
      <c r="AQ10" s="37">
        <v>2.1870000000000003</v>
      </c>
      <c r="AR10" s="37">
        <v>3.725</v>
      </c>
      <c r="AS10" s="37">
        <v>5.235</v>
      </c>
      <c r="AT10" s="37">
        <v>6.68</v>
      </c>
      <c r="AU10" s="37">
        <v>8.471</v>
      </c>
      <c r="AV10" s="37">
        <v>10.272</v>
      </c>
      <c r="AW10" s="37">
        <v>12.276</v>
      </c>
      <c r="AX10" s="37">
        <v>13.788</v>
      </c>
      <c r="AY10" s="37">
        <v>15.57</v>
      </c>
      <c r="AZ10" s="37">
        <v>16.968999999999998</v>
      </c>
      <c r="BA10" s="37">
        <v>19.448999999999998</v>
      </c>
      <c r="BB10" s="37">
        <v>1.3427</v>
      </c>
      <c r="BC10" s="37">
        <v>3.3163</v>
      </c>
      <c r="BD10" s="37">
        <v>5.2713</v>
      </c>
      <c r="BE10" s="37">
        <v>6.7835</v>
      </c>
      <c r="BF10" s="37">
        <v>8.516300000000001</v>
      </c>
      <c r="BG10" s="37">
        <v>10.41</v>
      </c>
      <c r="BH10" s="37">
        <v>12.227</v>
      </c>
      <c r="BI10" s="37">
        <v>14.0043</v>
      </c>
      <c r="BJ10" s="37">
        <v>15.9952</v>
      </c>
      <c r="BK10" s="37">
        <v>17.7357</v>
      </c>
      <c r="BL10" s="37">
        <v>19.64822</v>
      </c>
      <c r="BM10" s="37">
        <v>19.697</v>
      </c>
      <c r="BN10" s="37">
        <v>1.6420000000000001</v>
      </c>
      <c r="BO10" s="37">
        <v>3.6845</v>
      </c>
      <c r="BP10" s="37">
        <v>6.418</v>
      </c>
      <c r="BQ10" s="37">
        <v>8.327</v>
      </c>
      <c r="BR10" s="37">
        <v>9.09</v>
      </c>
      <c r="BS10" s="37">
        <v>11.5727</v>
      </c>
      <c r="BT10" s="37">
        <v>13.8764</v>
      </c>
      <c r="BU10" s="37">
        <v>16.125799999999998</v>
      </c>
      <c r="BV10" s="37">
        <v>18.059</v>
      </c>
      <c r="BW10" s="37">
        <v>21.183300000000003</v>
      </c>
      <c r="BX10" s="37">
        <v>22.5244</v>
      </c>
      <c r="BY10" s="37">
        <v>25.1881</v>
      </c>
      <c r="BZ10" s="37">
        <v>2.209</v>
      </c>
      <c r="CA10" s="37">
        <v>4.4488</v>
      </c>
      <c r="CB10" s="37">
        <v>7.0412</v>
      </c>
      <c r="CC10" s="37">
        <v>9.952</v>
      </c>
      <c r="CD10" s="37">
        <v>12.4897</v>
      </c>
      <c r="CE10" s="37">
        <v>14.8598</v>
      </c>
      <c r="CF10" s="37">
        <v>17.6308</v>
      </c>
      <c r="CG10" s="37">
        <v>19.864</v>
      </c>
      <c r="CH10" s="37">
        <v>22.5717</v>
      </c>
      <c r="CI10" s="37">
        <v>25.3311</v>
      </c>
      <c r="CJ10" s="37">
        <v>35.778</v>
      </c>
      <c r="CK10" s="37">
        <v>39.471000000000004</v>
      </c>
      <c r="CL10" s="37">
        <v>2.783</v>
      </c>
      <c r="CM10" s="37">
        <v>5.264399999999999</v>
      </c>
      <c r="CN10" s="37">
        <v>8.374</v>
      </c>
      <c r="CO10" s="37">
        <v>12.285</v>
      </c>
      <c r="CP10" s="37">
        <v>15.229</v>
      </c>
      <c r="CQ10" s="37">
        <v>20.3144</v>
      </c>
      <c r="CR10" s="37">
        <v>24.199599999999997</v>
      </c>
      <c r="CS10" s="37">
        <v>27.093</v>
      </c>
      <c r="CT10" s="37">
        <v>29.2</v>
      </c>
      <c r="CU10" s="37">
        <v>33.591</v>
      </c>
      <c r="CV10" s="37">
        <v>35.631</v>
      </c>
      <c r="CW10" s="37">
        <v>39.307503126396405</v>
      </c>
      <c r="CX10" s="37">
        <v>3.45</v>
      </c>
      <c r="CY10" s="37">
        <v>6.783</v>
      </c>
      <c r="CZ10" s="37">
        <v>10.474</v>
      </c>
      <c r="DA10" s="37">
        <v>14.453</v>
      </c>
      <c r="DB10" s="37">
        <v>18.232999999999997</v>
      </c>
      <c r="DC10" s="37">
        <v>22.035</v>
      </c>
      <c r="DD10" s="37">
        <v>25.840799999999998</v>
      </c>
      <c r="DE10" s="37">
        <v>29.695</v>
      </c>
      <c r="DF10" s="37">
        <v>33.919</v>
      </c>
      <c r="DG10" s="37">
        <v>37.696</v>
      </c>
      <c r="DH10" s="37">
        <v>41.6472</v>
      </c>
      <c r="DI10" s="37">
        <v>38.67662974995373</v>
      </c>
      <c r="DJ10" s="37">
        <v>2.39544584</v>
      </c>
      <c r="DK10" s="37">
        <v>5.6494</v>
      </c>
      <c r="DL10" s="37">
        <v>9.2724</v>
      </c>
      <c r="DM10" s="37">
        <v>12.6324</v>
      </c>
      <c r="DN10" s="37">
        <v>16.1727</v>
      </c>
      <c r="DO10" s="37">
        <v>18.6594</v>
      </c>
      <c r="DP10" s="37">
        <v>22.601399999999998</v>
      </c>
      <c r="DQ10" s="37">
        <v>25.985933260000003</v>
      </c>
      <c r="DR10" s="37">
        <v>29.60691617</v>
      </c>
      <c r="DS10" s="37">
        <v>33.51019702999999</v>
      </c>
      <c r="DT10" s="37">
        <v>37.10325192</v>
      </c>
      <c r="DU10" s="37">
        <v>41.41918299</v>
      </c>
      <c r="DV10" s="37">
        <v>3.329235429999997</v>
      </c>
      <c r="DW10" s="37">
        <v>6.356253149999999</v>
      </c>
      <c r="DX10" s="37">
        <v>10.03867614</v>
      </c>
      <c r="DY10" s="37">
        <v>13.476904809999999</v>
      </c>
      <c r="DZ10" s="37">
        <v>17.32994595</v>
      </c>
      <c r="EA10" s="37">
        <v>21.060243800000002</v>
      </c>
      <c r="EB10" s="37">
        <v>25.26880593</v>
      </c>
      <c r="EC10" s="37">
        <v>29.38406365</v>
      </c>
      <c r="ED10" s="37">
        <v>32.49973703</v>
      </c>
      <c r="EE10" s="37">
        <v>36.34430288000001</v>
      </c>
      <c r="EF10" s="37">
        <v>39.99174077999999</v>
      </c>
      <c r="EG10" s="37">
        <v>44.970442270000014</v>
      </c>
      <c r="EH10" s="37">
        <v>3.4505235459999932</v>
      </c>
      <c r="EI10" s="37">
        <v>7.051036579999995</v>
      </c>
      <c r="EJ10" s="37">
        <v>11.375906318089887</v>
      </c>
      <c r="EK10" s="37">
        <v>15.17175679808989</v>
      </c>
      <c r="EL10" s="37">
        <v>19.10004151808989</v>
      </c>
      <c r="EM10" s="37">
        <v>23.104606258089888</v>
      </c>
      <c r="EN10" s="37">
        <v>27.353417448089893</v>
      </c>
      <c r="EO10" s="37">
        <v>31.423451598089883</v>
      </c>
      <c r="EP10" s="37">
        <v>35.1105667280899</v>
      </c>
      <c r="EQ10" s="37">
        <v>39.04032135808989</v>
      </c>
      <c r="ER10" s="37">
        <v>43.065</v>
      </c>
      <c r="ES10" s="37">
        <v>47.236497458089886</v>
      </c>
      <c r="ET10" s="37">
        <v>4.186099459999994</v>
      </c>
      <c r="EU10" s="37">
        <v>7.9141245499999995</v>
      </c>
      <c r="EV10" s="37">
        <v>11.621953320000001</v>
      </c>
      <c r="EW10" s="37">
        <v>15.587918699999992</v>
      </c>
      <c r="EX10" s="37">
        <v>19.60290347</v>
      </c>
      <c r="EY10" s="37">
        <v>23.605809279999992</v>
      </c>
      <c r="EZ10" s="37">
        <v>28.119073099999998</v>
      </c>
      <c r="FA10" s="37">
        <v>32.78661793</v>
      </c>
      <c r="FB10" s="37">
        <v>37.03970521</v>
      </c>
      <c r="FC10" s="37">
        <v>41.080451419999996</v>
      </c>
      <c r="FD10" s="37">
        <v>44.99682581</v>
      </c>
      <c r="FE10" s="37">
        <v>49.5526245</v>
      </c>
      <c r="FF10" s="37">
        <v>4.016752329999997</v>
      </c>
      <c r="FG10" s="37">
        <v>7.674537599999996</v>
      </c>
      <c r="FH10" s="37">
        <v>11.617686273035982</v>
      </c>
      <c r="FI10" s="37">
        <v>15.659017683035993</v>
      </c>
      <c r="FJ10" s="37">
        <v>19.815639683035993</v>
      </c>
      <c r="FK10" s="37">
        <v>24.207507103035997</v>
      </c>
      <c r="FL10" s="37">
        <v>27.374021093036</v>
      </c>
      <c r="FM10" s="37">
        <v>31.345189063036003</v>
      </c>
      <c r="FN10" s="37">
        <v>35.32187174303599</v>
      </c>
      <c r="FO10" s="37">
        <v>39.334913583036005</v>
      </c>
      <c r="FP10" s="37">
        <v>43.148695793036</v>
      </c>
      <c r="FQ10" s="37">
        <v>47.77722421303601</v>
      </c>
      <c r="FR10" s="37">
        <v>4.278349299999996</v>
      </c>
      <c r="FS10" s="37">
        <v>7.8730326</v>
      </c>
      <c r="FT10" s="37">
        <v>11.977316349999999</v>
      </c>
      <c r="FU10" s="37">
        <v>15.674542790000077</v>
      </c>
      <c r="FV10" s="37">
        <v>20.193127849999996</v>
      </c>
      <c r="FW10" s="37">
        <v>24.637048039999996</v>
      </c>
      <c r="FX10" s="37">
        <v>28.97244189000001</v>
      </c>
      <c r="FY10" s="37">
        <v>33.215176459999995</v>
      </c>
      <c r="FZ10" s="37">
        <v>37.56808653000001</v>
      </c>
      <c r="GA10" s="37">
        <v>41.68560445000001</v>
      </c>
      <c r="GB10" s="37">
        <v>45.744228240000005</v>
      </c>
      <c r="GC10" s="37">
        <v>51.103240230000004</v>
      </c>
      <c r="GD10" s="37">
        <v>3.828202319999998</v>
      </c>
      <c r="GE10" s="37">
        <v>8.015919799999994</v>
      </c>
      <c r="GF10" s="37">
        <v>12.73877863</v>
      </c>
      <c r="GG10" s="37">
        <v>15.5786386</v>
      </c>
      <c r="GH10" s="37">
        <v>20.0764919</v>
      </c>
      <c r="GI10" s="37">
        <v>24.391129700000004</v>
      </c>
      <c r="GJ10" s="37">
        <v>29.703068754449696</v>
      </c>
      <c r="GK10" s="37">
        <v>33.673722917250736</v>
      </c>
      <c r="GL10" s="37">
        <v>38.8344997</v>
      </c>
      <c r="GM10" s="37">
        <v>42.473542</v>
      </c>
      <c r="GN10" s="37">
        <v>46.295582700000004</v>
      </c>
      <c r="GO10" s="37">
        <v>50.7695493</v>
      </c>
      <c r="GP10" s="37">
        <v>5.7692128</v>
      </c>
      <c r="GQ10" s="37">
        <v>10.071800433881291</v>
      </c>
      <c r="GR10" s="37">
        <v>14.8649209</v>
      </c>
      <c r="GS10" s="37">
        <v>19.1486849</v>
      </c>
      <c r="GT10" s="37">
        <v>23.953522099999997</v>
      </c>
      <c r="GU10" s="37">
        <v>32.291047894886354</v>
      </c>
      <c r="GV10" s="37">
        <v>37.534397636949045</v>
      </c>
      <c r="GW10" s="37">
        <f>SUM(GW11:GW12)</f>
        <v>45.0358309</v>
      </c>
      <c r="GX10" s="37">
        <v>48.946531</v>
      </c>
      <c r="GY10" s="37">
        <v>54.059826358257986</v>
      </c>
      <c r="GZ10" s="37">
        <v>59.2085805</v>
      </c>
      <c r="HA10" s="37">
        <v>64.4864505</v>
      </c>
      <c r="HB10" s="37">
        <v>4.7719034</v>
      </c>
      <c r="HC10" s="37">
        <v>9.1654593</v>
      </c>
      <c r="HD10" s="37">
        <v>13.605197500000001</v>
      </c>
      <c r="HE10" s="37">
        <v>17.7356701</v>
      </c>
      <c r="HF10" s="37">
        <v>21.60404585</v>
      </c>
      <c r="HG10" s="37">
        <v>27.7537802</v>
      </c>
      <c r="HH10" s="37">
        <v>32.890666</v>
      </c>
      <c r="HI10" s="37">
        <v>40.17445329999999</v>
      </c>
      <c r="HJ10" s="37">
        <v>44.97872099999999</v>
      </c>
      <c r="HK10" s="37">
        <v>47.865570299999995</v>
      </c>
      <c r="HL10" s="37">
        <v>54.24136990000001</v>
      </c>
      <c r="HM10" s="37">
        <v>64.78492229999999</v>
      </c>
      <c r="HN10" s="37">
        <v>4.7206567999999995</v>
      </c>
      <c r="HO10" s="37">
        <v>8.8491285</v>
      </c>
      <c r="HP10" s="37">
        <v>14.004200899999999</v>
      </c>
      <c r="HQ10" s="37">
        <v>18.957577899999997</v>
      </c>
      <c r="HR10" s="37">
        <v>24.337782699999998</v>
      </c>
      <c r="HS10" s="37">
        <v>28.6595398</v>
      </c>
      <c r="HT10" s="37">
        <v>34.61012889999999</v>
      </c>
      <c r="HU10" s="37">
        <v>41.7310193</v>
      </c>
      <c r="HV10" s="37">
        <v>47.26530860000001</v>
      </c>
      <c r="HW10" s="37">
        <v>54.3358024</v>
      </c>
      <c r="HX10" s="37">
        <v>56.5666264</v>
      </c>
      <c r="HY10" s="37">
        <v>60.6254732</v>
      </c>
      <c r="HZ10" s="37">
        <v>6.0115967</v>
      </c>
      <c r="IA10" s="37">
        <v>11.298355762857748</v>
      </c>
      <c r="IB10" s="37">
        <v>16.191846899999998</v>
      </c>
      <c r="IC10" s="37">
        <v>20.5068756</v>
      </c>
      <c r="ID10" s="37">
        <v>24.8557277</v>
      </c>
      <c r="IE10" s="37">
        <v>29.9719673</v>
      </c>
      <c r="IF10" s="37">
        <v>35.38666599999999</v>
      </c>
      <c r="IG10" s="37">
        <v>41.115427600000004</v>
      </c>
      <c r="IH10" s="37">
        <v>46.77106789999999</v>
      </c>
      <c r="II10" s="37">
        <v>52.7</v>
      </c>
      <c r="IJ10" s="37">
        <v>58.099598400000005</v>
      </c>
      <c r="IK10" s="37">
        <v>65.5499803</v>
      </c>
      <c r="IL10" s="37">
        <v>6.0010335999999995</v>
      </c>
      <c r="IM10" s="37">
        <v>11.769674700000001</v>
      </c>
      <c r="IN10" s="37">
        <v>18.111135400000002</v>
      </c>
      <c r="IO10" s="37">
        <v>23.604195900000004</v>
      </c>
      <c r="IP10" s="37">
        <v>30.1878897</v>
      </c>
      <c r="IQ10" s="37">
        <v>37.124258499999996</v>
      </c>
      <c r="IR10" s="37">
        <v>45.5494352</v>
      </c>
      <c r="IS10" s="37">
        <v>54.65145</v>
      </c>
      <c r="IT10" s="37">
        <v>64.23257</v>
      </c>
      <c r="IU10" s="37">
        <v>71.479</v>
      </c>
      <c r="IV10" s="37">
        <v>78.32788999999998</v>
      </c>
      <c r="IW10" s="37">
        <v>85.85451</v>
      </c>
      <c r="IX10" s="37">
        <v>7.1154989</v>
      </c>
      <c r="IY10" s="37">
        <v>14.4544879</v>
      </c>
      <c r="IZ10" s="37">
        <v>20.6058608</v>
      </c>
      <c r="JA10" s="37">
        <v>27.220909200000005</v>
      </c>
      <c r="JB10" s="37">
        <v>32.9132493</v>
      </c>
      <c r="JC10" s="37">
        <v>42.071478199999994</v>
      </c>
      <c r="JD10" s="37">
        <v>50.639092399999996</v>
      </c>
      <c r="JE10" s="37">
        <v>62.066141</v>
      </c>
      <c r="JF10" s="37">
        <v>70.10846900000001</v>
      </c>
      <c r="JG10" s="37">
        <v>77.63982220000001</v>
      </c>
      <c r="JH10" s="37">
        <v>84.43507429999998</v>
      </c>
      <c r="JI10" s="37">
        <v>92.73333600000001</v>
      </c>
      <c r="JJ10" s="37">
        <v>7.0563752000000015</v>
      </c>
      <c r="JK10" s="37">
        <v>13.110426099999998</v>
      </c>
      <c r="JL10" s="37">
        <v>20.421817100000002</v>
      </c>
      <c r="JM10" s="37">
        <v>26.5271115</v>
      </c>
      <c r="JN10" s="37">
        <v>33.9468683</v>
      </c>
      <c r="JO10" s="37">
        <v>44.645703600000004</v>
      </c>
      <c r="JP10" s="37">
        <v>53.0435959</v>
      </c>
      <c r="JQ10" s="37">
        <v>63.777225</v>
      </c>
      <c r="JR10" s="37">
        <v>71.61690930000002</v>
      </c>
      <c r="JS10" s="37">
        <v>79.5816544</v>
      </c>
      <c r="JT10" s="37">
        <v>87.04700340000001</v>
      </c>
      <c r="JU10" s="37">
        <v>95.6775541</v>
      </c>
      <c r="JV10" s="37">
        <v>8.1164089</v>
      </c>
      <c r="JW10" s="37">
        <v>15.034301399999999</v>
      </c>
      <c r="JX10" s="37">
        <v>22.312876199999998</v>
      </c>
      <c r="JY10" s="37">
        <v>31.2210896</v>
      </c>
      <c r="JZ10" s="37">
        <v>39.401673800000005</v>
      </c>
      <c r="KA10" s="37">
        <v>47.39294690000001</v>
      </c>
      <c r="KB10" s="37">
        <v>57.6196919</v>
      </c>
      <c r="KC10" s="37">
        <v>68.7842992</v>
      </c>
      <c r="KD10" s="37">
        <v>78.589299</v>
      </c>
      <c r="KE10" s="37">
        <v>88.0395391</v>
      </c>
      <c r="KF10" s="37">
        <v>96.5960576</v>
      </c>
      <c r="KG10" s="37">
        <v>103.66878489999998</v>
      </c>
      <c r="KH10" s="37">
        <v>9.1507002</v>
      </c>
      <c r="KI10" s="37">
        <v>17.0506429</v>
      </c>
      <c r="KJ10" s="37">
        <v>24.903085100000002</v>
      </c>
      <c r="KK10" s="37">
        <v>33.079769399999996</v>
      </c>
      <c r="KL10" s="37">
        <v>41.34362410000001</v>
      </c>
      <c r="KM10" s="37">
        <v>52.2373638</v>
      </c>
    </row>
    <row r="11" ht="14.25" customHeight="1">
      <c r="A11" s="40" t="s">
        <v>161</v>
      </c>
      <c r="B11" s="37">
        <v>0.35739302495615677</v>
      </c>
      <c r="C11" s="37">
        <v>1.4561592776468266</v>
      </c>
      <c r="D11" s="37">
        <v>3.1541596150994664</v>
      </c>
      <c r="E11" s="37">
        <v>5.27448704642019</v>
      </c>
      <c r="F11" s="37">
        <v>0.5394129346620105</v>
      </c>
      <c r="G11" s="37">
        <v>1.043546729521482</v>
      </c>
      <c r="H11" s="37">
        <v>1.5952306693322016</v>
      </c>
      <c r="I11" s="37">
        <v>2.166343700628378</v>
      </c>
      <c r="J11" s="37">
        <v>2.872057898692627</v>
      </c>
      <c r="K11" s="37">
        <v>3.385603554501158</v>
      </c>
      <c r="L11" s="37">
        <v>4.319310471769019</v>
      </c>
      <c r="M11" s="37">
        <v>5.450175628761191</v>
      </c>
      <c r="N11" s="37">
        <v>6.204624123773539</v>
      </c>
      <c r="O11" s="37">
        <v>7.058292898667063</v>
      </c>
      <c r="P11" s="37">
        <v>7.989463296912308</v>
      </c>
      <c r="Q11" s="37">
        <v>9.215827225781842</v>
      </c>
      <c r="R11" s="37">
        <v>1.9888761</v>
      </c>
      <c r="S11" s="37">
        <v>2.605107</v>
      </c>
      <c r="T11" s="37">
        <v>3.424</v>
      </c>
      <c r="U11" s="37">
        <v>4.389</v>
      </c>
      <c r="V11" s="37">
        <v>5.20229</v>
      </c>
      <c r="W11" s="37">
        <v>6.09921</v>
      </c>
      <c r="X11" s="37">
        <v>6.998</v>
      </c>
      <c r="Y11" s="37">
        <v>8.187</v>
      </c>
      <c r="Z11" s="37">
        <v>9.252</v>
      </c>
      <c r="AA11" s="37">
        <v>10.39</v>
      </c>
      <c r="AB11" s="37">
        <v>11.3</v>
      </c>
      <c r="AC11" s="37">
        <v>13.194</v>
      </c>
      <c r="AD11" s="37">
        <v>0.986</v>
      </c>
      <c r="AE11" s="37">
        <v>2.053</v>
      </c>
      <c r="AF11" s="37">
        <v>3.253</v>
      </c>
      <c r="AG11" s="37">
        <v>4.392</v>
      </c>
      <c r="AH11" s="37">
        <v>5.543</v>
      </c>
      <c r="AI11" s="37">
        <v>7.407</v>
      </c>
      <c r="AJ11" s="37">
        <v>9.199</v>
      </c>
      <c r="AK11" s="37">
        <v>10.61</v>
      </c>
      <c r="AL11" s="37">
        <v>12.026</v>
      </c>
      <c r="AM11" s="37">
        <v>13.449</v>
      </c>
      <c r="AN11" s="37">
        <v>14.539</v>
      </c>
      <c r="AO11" s="37">
        <v>16.75</v>
      </c>
      <c r="AP11" s="37">
        <v>1.113</v>
      </c>
      <c r="AQ11" s="37">
        <v>2.068</v>
      </c>
      <c r="AR11" s="37">
        <v>3.507</v>
      </c>
      <c r="AS11" s="37">
        <v>4.549</v>
      </c>
      <c r="AT11" s="37">
        <v>5.859</v>
      </c>
      <c r="AU11" s="37">
        <v>7.535</v>
      </c>
      <c r="AV11" s="37">
        <v>9.189</v>
      </c>
      <c r="AW11" s="37">
        <v>10.782</v>
      </c>
      <c r="AX11" s="37">
        <v>12.107</v>
      </c>
      <c r="AY11" s="37">
        <v>13.852</v>
      </c>
      <c r="AZ11" s="37">
        <v>15.213</v>
      </c>
      <c r="BA11" s="37">
        <v>17.522</v>
      </c>
      <c r="BB11" s="37">
        <v>1.2007</v>
      </c>
      <c r="BC11" s="37">
        <v>2.7593</v>
      </c>
      <c r="BD11" s="37">
        <v>4.275</v>
      </c>
      <c r="BE11" s="37">
        <v>5.6816</v>
      </c>
      <c r="BF11" s="37">
        <v>7.2297</v>
      </c>
      <c r="BG11" s="37">
        <v>8.839</v>
      </c>
      <c r="BH11" s="37">
        <v>10.539</v>
      </c>
      <c r="BI11" s="37">
        <v>12.223</v>
      </c>
      <c r="BJ11" s="37">
        <v>14.129</v>
      </c>
      <c r="BK11" s="37">
        <v>15.8377</v>
      </c>
      <c r="BL11" s="37">
        <v>17.7012</v>
      </c>
      <c r="BM11" s="37">
        <v>17.38</v>
      </c>
      <c r="BN11" s="37">
        <v>1.421</v>
      </c>
      <c r="BO11" s="37">
        <v>2.948</v>
      </c>
      <c r="BP11" s="37">
        <v>4.668</v>
      </c>
      <c r="BQ11" s="37">
        <v>6.35</v>
      </c>
      <c r="BR11" s="37">
        <v>8.128</v>
      </c>
      <c r="BS11" s="37">
        <v>10.0878</v>
      </c>
      <c r="BT11" s="37">
        <v>12.1374</v>
      </c>
      <c r="BU11" s="37">
        <v>14.0794</v>
      </c>
      <c r="BV11" s="37">
        <v>15.912</v>
      </c>
      <c r="BW11" s="37">
        <v>18.511400000000002</v>
      </c>
      <c r="BX11" s="37">
        <v>20.4124</v>
      </c>
      <c r="BY11" s="37">
        <v>22.5053</v>
      </c>
      <c r="BZ11" s="37">
        <v>1.9384000000000001</v>
      </c>
      <c r="CA11" s="37">
        <v>3.7359</v>
      </c>
      <c r="CB11" s="37">
        <v>5.8184</v>
      </c>
      <c r="CC11" s="37">
        <v>7.804</v>
      </c>
      <c r="CD11" s="37">
        <v>9.920399999999999</v>
      </c>
      <c r="CE11" s="37">
        <v>12.1424</v>
      </c>
      <c r="CF11" s="37">
        <v>14.5529</v>
      </c>
      <c r="CG11" s="37">
        <v>16.603</v>
      </c>
      <c r="CH11" s="37">
        <v>18.972</v>
      </c>
      <c r="CI11" s="37">
        <v>21.318099999999998</v>
      </c>
      <c r="CJ11" s="37">
        <v>21.976</v>
      </c>
      <c r="CK11" s="37">
        <v>23.75</v>
      </c>
      <c r="CL11" s="37">
        <v>2.284</v>
      </c>
      <c r="CM11" s="37">
        <v>4.272399999999999</v>
      </c>
      <c r="CN11" s="37">
        <v>6.461</v>
      </c>
      <c r="CO11" s="37">
        <v>8.694</v>
      </c>
      <c r="CP11" s="37">
        <v>11.07</v>
      </c>
      <c r="CQ11" s="37">
        <v>13.664</v>
      </c>
      <c r="CR11" s="37">
        <v>17.0598</v>
      </c>
      <c r="CS11" s="37">
        <v>19.405</v>
      </c>
      <c r="CT11" s="37">
        <v>21.999</v>
      </c>
      <c r="CU11" s="37">
        <v>24.826</v>
      </c>
      <c r="CV11" s="37">
        <v>27.307</v>
      </c>
      <c r="CW11" s="37">
        <v>30.160859006018285</v>
      </c>
      <c r="CX11" s="37">
        <v>2.404</v>
      </c>
      <c r="CY11" s="37">
        <v>4.817</v>
      </c>
      <c r="CZ11" s="37">
        <v>7.303</v>
      </c>
      <c r="DA11" s="37">
        <v>10.035</v>
      </c>
      <c r="DB11" s="37">
        <v>12.713</v>
      </c>
      <c r="DC11" s="37">
        <v>15.442</v>
      </c>
      <c r="DD11" s="37">
        <v>18.3224</v>
      </c>
      <c r="DE11" s="37">
        <v>21.262</v>
      </c>
      <c r="DF11" s="37">
        <v>24.036</v>
      </c>
      <c r="DG11" s="37">
        <v>26.588</v>
      </c>
      <c r="DH11" s="37">
        <v>29.313</v>
      </c>
      <c r="DI11" s="37">
        <v>32.74053000104166</v>
      </c>
      <c r="DJ11" s="37">
        <v>1.97931208</v>
      </c>
      <c r="DK11" s="37">
        <v>5.253</v>
      </c>
      <c r="DL11" s="37">
        <v>8.459</v>
      </c>
      <c r="DM11" s="37">
        <v>11.504</v>
      </c>
      <c r="DN11" s="37">
        <v>14.6629</v>
      </c>
      <c r="DO11" s="37">
        <v>17.346</v>
      </c>
      <c r="DP11" s="37">
        <v>20.808</v>
      </c>
      <c r="DQ11" s="37">
        <v>24.113727000000004</v>
      </c>
      <c r="DR11" s="37">
        <v>27.267736220000003</v>
      </c>
      <c r="DS11" s="37">
        <v>30.502699119999996</v>
      </c>
      <c r="DT11" s="37">
        <v>33.84772806</v>
      </c>
      <c r="DU11" s="37">
        <v>37.545134080000004</v>
      </c>
      <c r="DV11" s="37">
        <v>2.979312079999997</v>
      </c>
      <c r="DW11" s="37">
        <v>5.850394129999999</v>
      </c>
      <c r="DX11" s="37">
        <v>9.15535435</v>
      </c>
      <c r="DY11" s="37">
        <v>12.463974469999998</v>
      </c>
      <c r="DZ11" s="37">
        <v>15.888910249999999</v>
      </c>
      <c r="EA11" s="37">
        <v>19.363536330000002</v>
      </c>
      <c r="EB11" s="37">
        <v>22.90538654</v>
      </c>
      <c r="EC11" s="37">
        <v>26.829087100000002</v>
      </c>
      <c r="ED11" s="37">
        <v>30.454968309999998</v>
      </c>
      <c r="EE11" s="37">
        <v>34.138618400000006</v>
      </c>
      <c r="EF11" s="37">
        <v>37.681514529999994</v>
      </c>
      <c r="EG11" s="37">
        <v>41.70264648000001</v>
      </c>
      <c r="EH11" s="37">
        <v>3.3137549999999933</v>
      </c>
      <c r="EI11" s="37">
        <v>6.616843179999995</v>
      </c>
      <c r="EJ11" s="37">
        <v>10.32125492</v>
      </c>
      <c r="EK11" s="37">
        <v>13.932184860000001</v>
      </c>
      <c r="EL11" s="37">
        <v>17.79010316</v>
      </c>
      <c r="EM11" s="37">
        <v>21.52545056</v>
      </c>
      <c r="EN11" s="37">
        <v>25.517552320000004</v>
      </c>
      <c r="EO11" s="37">
        <v>29.382631329999995</v>
      </c>
      <c r="EP11" s="37">
        <v>32.99956734000001</v>
      </c>
      <c r="EQ11" s="37">
        <v>36.831105820000005</v>
      </c>
      <c r="ER11" s="37">
        <v>40.671</v>
      </c>
      <c r="ES11" s="37">
        <v>44.86517276</v>
      </c>
      <c r="ET11" s="37">
        <v>3.6798559599999936</v>
      </c>
      <c r="EU11" s="37">
        <v>7.113315119999999</v>
      </c>
      <c r="EV11" s="37">
        <v>10.623162390000001</v>
      </c>
      <c r="EW11" s="37">
        <v>14.484645989999992</v>
      </c>
      <c r="EX11" s="37">
        <v>18.263733900000002</v>
      </c>
      <c r="EY11" s="37">
        <v>21.91221631999999</v>
      </c>
      <c r="EZ11" s="37">
        <v>26.046066529999997</v>
      </c>
      <c r="FA11" s="37">
        <v>30.03686106</v>
      </c>
      <c r="FB11" s="37">
        <v>33.83763332</v>
      </c>
      <c r="FC11" s="37">
        <v>37.79470746</v>
      </c>
      <c r="FD11" s="37">
        <v>41.53873839</v>
      </c>
      <c r="FE11" s="37">
        <v>45.64350375</v>
      </c>
      <c r="FF11" s="37">
        <v>3.596194339999995</v>
      </c>
      <c r="FG11" s="37">
        <v>7.005360309999994</v>
      </c>
      <c r="FH11" s="37">
        <v>10.616091869999988</v>
      </c>
      <c r="FI11" s="37">
        <v>14.511988949999997</v>
      </c>
      <c r="FJ11" s="37">
        <v>18.575709659999998</v>
      </c>
      <c r="FK11" s="37">
        <v>22.441572190000002</v>
      </c>
      <c r="FL11" s="37">
        <v>25.309971610000005</v>
      </c>
      <c r="FM11" s="37">
        <v>29.176871650000006</v>
      </c>
      <c r="FN11" s="37">
        <v>32.92443176</v>
      </c>
      <c r="FO11" s="37">
        <v>36.78483342000001</v>
      </c>
      <c r="FP11" s="37">
        <v>40.3023735</v>
      </c>
      <c r="FQ11" s="37">
        <v>44.45754293000001</v>
      </c>
      <c r="FR11" s="37">
        <v>3.788654379999996</v>
      </c>
      <c r="FS11" s="37">
        <v>7.177588750000001</v>
      </c>
      <c r="FT11" s="37">
        <v>10.96954187</v>
      </c>
      <c r="FU11" s="37">
        <v>14.357851070000077</v>
      </c>
      <c r="FV11" s="37">
        <v>18.482876849999997</v>
      </c>
      <c r="FW11" s="37">
        <v>22.4281803</v>
      </c>
      <c r="FX11" s="37">
        <v>26.591105140000007</v>
      </c>
      <c r="FY11" s="37">
        <v>30.82328191</v>
      </c>
      <c r="FZ11" s="37">
        <v>34.660222350000005</v>
      </c>
      <c r="GA11" s="37">
        <v>38.6964313</v>
      </c>
      <c r="GB11" s="37">
        <v>42.50118509000001</v>
      </c>
      <c r="GC11" s="37">
        <v>47.09753551000001</v>
      </c>
      <c r="GD11" s="37">
        <v>3.5265142999999974</v>
      </c>
      <c r="GE11" s="37">
        <v>7.385720579999996</v>
      </c>
      <c r="GF11" s="37">
        <v>11.545629999999997</v>
      </c>
      <c r="GG11" s="37">
        <v>14.8200795</v>
      </c>
      <c r="GH11" s="37">
        <v>18.0042412</v>
      </c>
      <c r="GI11" s="37">
        <v>22.683870100000004</v>
      </c>
      <c r="GJ11" s="37">
        <v>27.84511265444969</v>
      </c>
      <c r="GK11" s="37">
        <v>31.31932841725074</v>
      </c>
      <c r="GL11" s="37">
        <v>35.9097998</v>
      </c>
      <c r="GM11" s="37">
        <v>39.68116120000001</v>
      </c>
      <c r="GN11" s="37">
        <v>43.6439143</v>
      </c>
      <c r="GO11" s="37">
        <v>47.7860922</v>
      </c>
      <c r="GP11" s="37">
        <v>5.304486</v>
      </c>
      <c r="GQ11" s="37">
        <v>7.772846533881291</v>
      </c>
      <c r="GR11" s="37">
        <v>11.944815</v>
      </c>
      <c r="GS11" s="37">
        <v>15.950246000000002</v>
      </c>
      <c r="GT11" s="37">
        <v>20.598551999999998</v>
      </c>
      <c r="GU11" s="37">
        <v>24.455157247443175</v>
      </c>
      <c r="GV11" s="37">
        <v>29.412986903615717</v>
      </c>
      <c r="GW11" s="37">
        <v>36.2377514</v>
      </c>
      <c r="GX11" s="37">
        <v>40.969035000000005</v>
      </c>
      <c r="GY11" s="37">
        <v>45.43504085825798</v>
      </c>
      <c r="GZ11" s="37">
        <v>50.403283900000005</v>
      </c>
      <c r="HA11" s="37">
        <v>55.4481575</v>
      </c>
      <c r="HB11" s="37">
        <v>4.482321700000001</v>
      </c>
      <c r="HC11" s="37">
        <v>8.5449061</v>
      </c>
      <c r="HD11" s="37">
        <v>12.84446</v>
      </c>
      <c r="HE11" s="37">
        <v>16.863087000000004</v>
      </c>
      <c r="HF11" s="37">
        <v>20.5669456</v>
      </c>
      <c r="HG11" s="37">
        <v>26.2830376</v>
      </c>
      <c r="HH11" s="37">
        <v>31.546483100000003</v>
      </c>
      <c r="HI11" s="37">
        <v>38.6732667</v>
      </c>
      <c r="HJ11" s="37">
        <v>42.51261569999999</v>
      </c>
      <c r="HK11" s="37">
        <v>46.933320099999996</v>
      </c>
      <c r="HL11" s="37">
        <v>53.23155620000001</v>
      </c>
      <c r="HM11" s="37">
        <v>61.602700740125876</v>
      </c>
      <c r="HN11" s="37">
        <v>5.0290944</v>
      </c>
      <c r="HO11" s="37">
        <v>9.4289795</v>
      </c>
      <c r="HP11" s="37">
        <v>14.486929700000001</v>
      </c>
      <c r="HQ11" s="37">
        <v>19.2715856</v>
      </c>
      <c r="HR11" s="37">
        <v>24.6751164</v>
      </c>
      <c r="HS11" s="37">
        <v>29.641009099999994</v>
      </c>
      <c r="HT11" s="37">
        <v>35.542440899999995</v>
      </c>
      <c r="HU11" s="37">
        <v>42.425551</v>
      </c>
      <c r="HV11" s="37">
        <v>48.21679040000001</v>
      </c>
      <c r="HW11" s="37">
        <v>53.6171444</v>
      </c>
      <c r="HX11" s="37">
        <v>59.02428079999999</v>
      </c>
      <c r="HY11" s="37">
        <v>60.0856868</v>
      </c>
      <c r="HZ11" s="37">
        <v>5.6757699</v>
      </c>
      <c r="IA11" s="37">
        <v>10.881588809037869</v>
      </c>
      <c r="IB11" s="37">
        <v>15.744112700000002</v>
      </c>
      <c r="IC11" s="37">
        <v>19.9726188</v>
      </c>
      <c r="ID11" s="37">
        <v>24.540072099999996</v>
      </c>
      <c r="IE11" s="37">
        <v>29.7917106</v>
      </c>
      <c r="IF11" s="37">
        <v>35.291815199999995</v>
      </c>
      <c r="IG11" s="37">
        <v>40.94401039999999</v>
      </c>
      <c r="IH11" s="37">
        <v>46.43605989999999</v>
      </c>
      <c r="II11" s="37">
        <v>52.2</v>
      </c>
      <c r="IJ11" s="37">
        <v>57.818096700000005</v>
      </c>
      <c r="IK11" s="37">
        <v>64.962326</v>
      </c>
      <c r="IL11" s="37">
        <v>5.964514800000001</v>
      </c>
      <c r="IM11" s="37">
        <v>11.799103400000002</v>
      </c>
      <c r="IN11" s="37">
        <v>18.048481000000006</v>
      </c>
      <c r="IO11" s="37">
        <v>23.604195900000004</v>
      </c>
      <c r="IP11" s="37">
        <v>30.167681</v>
      </c>
      <c r="IQ11" s="37">
        <v>36.576899299999994</v>
      </c>
      <c r="IR11" s="37">
        <v>44.381606</v>
      </c>
      <c r="IS11" s="37">
        <v>53.43317</v>
      </c>
      <c r="IT11" s="37">
        <v>60.589090000000006</v>
      </c>
      <c r="IU11" s="37">
        <v>67.24629999999999</v>
      </c>
      <c r="IV11" s="37">
        <v>74.40782999999999</v>
      </c>
      <c r="IW11" s="37">
        <v>82.32745</v>
      </c>
      <c r="IX11" s="37">
        <v>6.6853271</v>
      </c>
      <c r="IY11" s="37">
        <v>13.5899393</v>
      </c>
      <c r="IZ11" s="37">
        <v>20.524236999999996</v>
      </c>
      <c r="JA11" s="37">
        <v>26.991110600000003</v>
      </c>
      <c r="JB11" s="37">
        <v>33.97820039999999</v>
      </c>
      <c r="JC11" s="37">
        <v>42.4353001</v>
      </c>
      <c r="JD11" s="37">
        <v>50.65850509999999</v>
      </c>
      <c r="JE11" s="37">
        <v>61.0534564</v>
      </c>
      <c r="JF11" s="37">
        <v>69.15474560000001</v>
      </c>
      <c r="JG11" s="37">
        <v>76.5071994</v>
      </c>
      <c r="JH11" s="37">
        <v>83.4955465</v>
      </c>
      <c r="JI11" s="37">
        <v>91.5667452</v>
      </c>
      <c r="JJ11" s="37">
        <v>7.0242664</v>
      </c>
      <c r="JK11" s="37">
        <v>12.8181292</v>
      </c>
      <c r="JL11" s="37">
        <v>19.9961787</v>
      </c>
      <c r="JM11" s="37">
        <v>26.266806799999998</v>
      </c>
      <c r="JN11" s="37">
        <v>33.889204899999996</v>
      </c>
      <c r="JO11" s="37">
        <v>44.1240511</v>
      </c>
      <c r="JP11" s="37">
        <v>53.0199428</v>
      </c>
      <c r="JQ11" s="37">
        <v>63.6197111</v>
      </c>
      <c r="JR11" s="37">
        <v>72.01920980000001</v>
      </c>
      <c r="JS11" s="37">
        <v>79.96161000000001</v>
      </c>
      <c r="JT11" s="37">
        <v>87.61071510000001</v>
      </c>
      <c r="JU11" s="37">
        <v>96.204843</v>
      </c>
      <c r="JV11" s="37">
        <v>8.2717877</v>
      </c>
      <c r="JW11" s="37">
        <v>15.688696899999998</v>
      </c>
      <c r="JX11" s="37">
        <v>23.3900211</v>
      </c>
      <c r="JY11" s="37">
        <v>32.5581129</v>
      </c>
      <c r="JZ11" s="37">
        <v>40.70196790000001</v>
      </c>
      <c r="KA11" s="37">
        <v>48.736356300000004</v>
      </c>
      <c r="KB11" s="37">
        <v>58.2693863</v>
      </c>
      <c r="KC11" s="37">
        <v>69.5727032</v>
      </c>
      <c r="KD11" s="37">
        <v>79.0530224</v>
      </c>
      <c r="KE11" s="37">
        <v>87.60969469999999</v>
      </c>
      <c r="KF11" s="37">
        <v>96.16362029999999</v>
      </c>
      <c r="KG11" s="37">
        <v>105.53254879999999</v>
      </c>
      <c r="KH11" s="37">
        <v>8.853188</v>
      </c>
      <c r="KI11" s="37">
        <v>17.033456599999997</v>
      </c>
      <c r="KJ11" s="37">
        <v>25.6439089</v>
      </c>
      <c r="KK11" s="37">
        <v>34.3219707</v>
      </c>
      <c r="KL11" s="37">
        <v>43.09418540000001</v>
      </c>
      <c r="KM11" s="37">
        <v>54.070924</v>
      </c>
    </row>
    <row r="12" ht="14.25" customHeight="1">
      <c r="A12" s="40" t="s">
        <v>162</v>
      </c>
      <c r="B12" s="37" t="s">
        <v>61</v>
      </c>
      <c r="C12" s="37" t="s">
        <v>61</v>
      </c>
      <c r="D12" s="37" t="s">
        <v>61</v>
      </c>
      <c r="E12" s="37" t="s">
        <v>61</v>
      </c>
      <c r="F12" s="37" t="s">
        <v>61</v>
      </c>
      <c r="G12" s="37" t="s">
        <v>61</v>
      </c>
      <c r="H12" s="37" t="s">
        <v>61</v>
      </c>
      <c r="I12" s="37">
        <v>0.05470823128799538</v>
      </c>
      <c r="J12" s="37">
        <v>0.0721632248201531</v>
      </c>
      <c r="K12" s="37">
        <v>0.0848437747657005</v>
      </c>
      <c r="L12" s="37">
        <v>0.07467417924870771</v>
      </c>
      <c r="M12" s="37">
        <v>0.08174585725753261</v>
      </c>
      <c r="N12" s="37">
        <v>0.08840645659387575</v>
      </c>
      <c r="O12" s="37">
        <v>0.12138018130410107</v>
      </c>
      <c r="P12" s="37">
        <v>0.15308232310579142</v>
      </c>
      <c r="Q12" s="37">
        <v>0.1928384507947521</v>
      </c>
      <c r="R12" s="37">
        <v>0.22529122999999998</v>
      </c>
      <c r="S12" s="37">
        <v>0.276</v>
      </c>
      <c r="T12" s="37">
        <v>0.38</v>
      </c>
      <c r="U12" s="37">
        <v>0.41</v>
      </c>
      <c r="V12" s="37">
        <v>0.4442</v>
      </c>
      <c r="W12" s="37">
        <v>0.789</v>
      </c>
      <c r="X12" s="37">
        <v>0.856</v>
      </c>
      <c r="Y12" s="37">
        <v>0.615</v>
      </c>
      <c r="Z12" s="37">
        <v>0.641</v>
      </c>
      <c r="AA12" s="37">
        <v>0.699</v>
      </c>
      <c r="AB12" s="37">
        <v>0.746</v>
      </c>
      <c r="AC12" s="37">
        <v>0.84</v>
      </c>
      <c r="AD12" s="37">
        <v>0.096</v>
      </c>
      <c r="AE12" s="37">
        <v>0.227</v>
      </c>
      <c r="AF12" s="37">
        <v>0.203</v>
      </c>
      <c r="AG12" s="37">
        <v>0.435</v>
      </c>
      <c r="AH12" s="37">
        <v>0.69</v>
      </c>
      <c r="AI12" s="37">
        <v>0.525</v>
      </c>
      <c r="AJ12" s="37">
        <v>0.676</v>
      </c>
      <c r="AK12" s="37">
        <v>0.736</v>
      </c>
      <c r="AL12" s="37">
        <v>0.964</v>
      </c>
      <c r="AM12" s="37">
        <v>1.007</v>
      </c>
      <c r="AN12" s="37">
        <v>1.121</v>
      </c>
      <c r="AO12" s="37">
        <v>1.234</v>
      </c>
      <c r="AP12" s="37">
        <v>0.251</v>
      </c>
      <c r="AQ12" s="37">
        <v>0.119</v>
      </c>
      <c r="AR12" s="37">
        <v>0.218</v>
      </c>
      <c r="AS12" s="37">
        <v>0.686</v>
      </c>
      <c r="AT12" s="37">
        <v>0.821</v>
      </c>
      <c r="AU12" s="37">
        <v>0.936</v>
      </c>
      <c r="AV12" s="37">
        <v>1.083</v>
      </c>
      <c r="AW12" s="37">
        <v>1.494</v>
      </c>
      <c r="AX12" s="37">
        <v>1.681</v>
      </c>
      <c r="AY12" s="37">
        <v>1.718</v>
      </c>
      <c r="AZ12" s="37">
        <v>1.756</v>
      </c>
      <c r="BA12" s="37">
        <v>1.927</v>
      </c>
      <c r="BB12" s="37">
        <v>0.142</v>
      </c>
      <c r="BC12" s="37">
        <v>0.557</v>
      </c>
      <c r="BD12" s="37">
        <v>0.9963</v>
      </c>
      <c r="BE12" s="37">
        <v>1.1019</v>
      </c>
      <c r="BF12" s="37">
        <v>1.2866</v>
      </c>
      <c r="BG12" s="37">
        <v>1.571</v>
      </c>
      <c r="BH12" s="37">
        <v>1.688</v>
      </c>
      <c r="BI12" s="37">
        <v>1.7812999999999999</v>
      </c>
      <c r="BJ12" s="37">
        <v>1.8662</v>
      </c>
      <c r="BK12" s="37">
        <v>1.898</v>
      </c>
      <c r="BL12" s="37">
        <v>1.94702</v>
      </c>
      <c r="BM12" s="37">
        <v>2.317</v>
      </c>
      <c r="BN12" s="37">
        <v>0.221</v>
      </c>
      <c r="BO12" s="37">
        <v>0.7365</v>
      </c>
      <c r="BP12" s="37">
        <v>1.75</v>
      </c>
      <c r="BQ12" s="37">
        <v>1.977</v>
      </c>
      <c r="BR12" s="37">
        <v>0.962</v>
      </c>
      <c r="BS12" s="37">
        <v>1.4849</v>
      </c>
      <c r="BT12" s="37">
        <v>1.739</v>
      </c>
      <c r="BU12" s="37">
        <v>2.0464</v>
      </c>
      <c r="BV12" s="37">
        <v>2.147</v>
      </c>
      <c r="BW12" s="37">
        <v>2.6719</v>
      </c>
      <c r="BX12" s="37">
        <v>2.112</v>
      </c>
      <c r="BY12" s="37">
        <v>2.6828000000000003</v>
      </c>
      <c r="BZ12" s="37">
        <v>0.2706</v>
      </c>
      <c r="CA12" s="37">
        <v>0.7129</v>
      </c>
      <c r="CB12" s="37">
        <v>1.2227999999999999</v>
      </c>
      <c r="CC12" s="37">
        <v>2.148</v>
      </c>
      <c r="CD12" s="37">
        <v>2.5693</v>
      </c>
      <c r="CE12" s="37">
        <v>2.7174</v>
      </c>
      <c r="CF12" s="37">
        <v>3.0779</v>
      </c>
      <c r="CG12" s="37">
        <v>3.261</v>
      </c>
      <c r="CH12" s="37">
        <v>3.5997</v>
      </c>
      <c r="CI12" s="37">
        <v>4.013</v>
      </c>
      <c r="CJ12" s="37">
        <v>13.802</v>
      </c>
      <c r="CK12" s="37">
        <v>15.721</v>
      </c>
      <c r="CL12" s="37">
        <v>0.499</v>
      </c>
      <c r="CM12" s="37">
        <v>0.992</v>
      </c>
      <c r="CN12" s="37">
        <v>1.913</v>
      </c>
      <c r="CO12" s="37">
        <v>3.591</v>
      </c>
      <c r="CP12" s="37">
        <v>4.159</v>
      </c>
      <c r="CQ12" s="37">
        <v>6.650399999999999</v>
      </c>
      <c r="CR12" s="37">
        <v>7.139799999999999</v>
      </c>
      <c r="CS12" s="37">
        <v>7.688</v>
      </c>
      <c r="CT12" s="37">
        <v>7.201</v>
      </c>
      <c r="CU12" s="37">
        <v>8.765</v>
      </c>
      <c r="CV12" s="37">
        <v>8.324</v>
      </c>
      <c r="CW12" s="37">
        <v>9.14664412037812</v>
      </c>
      <c r="CX12" s="37">
        <v>1.046</v>
      </c>
      <c r="CY12" s="37">
        <v>1.9660000000000002</v>
      </c>
      <c r="CZ12" s="37">
        <v>3.171</v>
      </c>
      <c r="DA12" s="37">
        <v>4.418</v>
      </c>
      <c r="DB12" s="37">
        <v>5.52</v>
      </c>
      <c r="DC12" s="37">
        <v>6.593</v>
      </c>
      <c r="DD12" s="37">
        <v>7.5184</v>
      </c>
      <c r="DE12" s="37">
        <v>8.433</v>
      </c>
      <c r="DF12" s="37">
        <v>9.883</v>
      </c>
      <c r="DG12" s="37">
        <v>11.108</v>
      </c>
      <c r="DH12" s="37">
        <v>12.334200000000001</v>
      </c>
      <c r="DI12" s="37">
        <v>5.936099748912069</v>
      </c>
      <c r="DJ12" s="37">
        <v>0.41613375999999996</v>
      </c>
      <c r="DK12" s="37">
        <v>0.3964</v>
      </c>
      <c r="DL12" s="37">
        <v>0.8134</v>
      </c>
      <c r="DM12" s="37">
        <v>1.1284</v>
      </c>
      <c r="DN12" s="37">
        <v>1.5098000000000003</v>
      </c>
      <c r="DO12" s="37">
        <v>1.3134000000000001</v>
      </c>
      <c r="DP12" s="37">
        <v>1.7934</v>
      </c>
      <c r="DQ12" s="37">
        <v>1.87220626</v>
      </c>
      <c r="DR12" s="37">
        <v>2.3391799499999997</v>
      </c>
      <c r="DS12" s="37">
        <v>3.00749791</v>
      </c>
      <c r="DT12" s="37">
        <v>3.25552386</v>
      </c>
      <c r="DU12" s="37">
        <v>3.8740489100000004</v>
      </c>
      <c r="DV12" s="37">
        <v>0.3499233499999999</v>
      </c>
      <c r="DW12" s="37">
        <v>0.5058590199999999</v>
      </c>
      <c r="DX12" s="37">
        <v>0.88332179</v>
      </c>
      <c r="DY12" s="37">
        <v>1.01293034</v>
      </c>
      <c r="DZ12" s="37">
        <v>1.4410356999999998</v>
      </c>
      <c r="EA12" s="37">
        <v>1.69670747</v>
      </c>
      <c r="EB12" s="37">
        <v>2.3634193900000002</v>
      </c>
      <c r="EC12" s="37">
        <v>2.55497655</v>
      </c>
      <c r="ED12" s="37">
        <v>2.04476872</v>
      </c>
      <c r="EE12" s="37">
        <v>2.20568448</v>
      </c>
      <c r="EF12" s="37">
        <v>2.31022625</v>
      </c>
      <c r="EG12" s="37">
        <v>3.26779579</v>
      </c>
      <c r="EH12" s="37">
        <v>0.1367685459999999</v>
      </c>
      <c r="EI12" s="37">
        <v>0.43419339999999995</v>
      </c>
      <c r="EJ12" s="37">
        <v>1.0546513980898875</v>
      </c>
      <c r="EK12" s="37">
        <v>1.2395719380898882</v>
      </c>
      <c r="EL12" s="37">
        <v>1.309938358089888</v>
      </c>
      <c r="EM12" s="37">
        <v>1.579155698089888</v>
      </c>
      <c r="EN12" s="37">
        <v>1.835865128089888</v>
      </c>
      <c r="EO12" s="37">
        <v>2.0408202680898877</v>
      </c>
      <c r="EP12" s="37">
        <v>2.110999388089888</v>
      </c>
      <c r="EQ12" s="37">
        <v>2.209215538089888</v>
      </c>
      <c r="ER12" s="37">
        <v>2.394</v>
      </c>
      <c r="ES12" s="37">
        <v>2.3713246980898877</v>
      </c>
      <c r="ET12" s="37">
        <v>0.5062435000000001</v>
      </c>
      <c r="EU12" s="37">
        <v>0.8008094299999999</v>
      </c>
      <c r="EV12" s="37">
        <v>0.99879093</v>
      </c>
      <c r="EW12" s="37">
        <v>1.10327271</v>
      </c>
      <c r="EX12" s="37">
        <v>1.3391695700000006</v>
      </c>
      <c r="EY12" s="37">
        <v>1.69359296</v>
      </c>
      <c r="EZ12" s="37">
        <v>2.07300657</v>
      </c>
      <c r="FA12" s="37">
        <v>2.7497568699999997</v>
      </c>
      <c r="FB12" s="37">
        <v>3.2020718899999996</v>
      </c>
      <c r="FC12" s="37">
        <v>3.2857439600000005</v>
      </c>
      <c r="FD12" s="37">
        <v>3.45808742</v>
      </c>
      <c r="FE12" s="37">
        <v>3.909120749999998</v>
      </c>
      <c r="FF12" s="37">
        <v>0.4205579900000023</v>
      </c>
      <c r="FG12" s="37">
        <v>0.669177290000002</v>
      </c>
      <c r="FH12" s="37">
        <v>1.0015944030359951</v>
      </c>
      <c r="FI12" s="37">
        <v>1.147028733035995</v>
      </c>
      <c r="FJ12" s="37">
        <v>1.239930023035995</v>
      </c>
      <c r="FK12" s="37">
        <v>1.765934913035995</v>
      </c>
      <c r="FL12" s="37">
        <v>2.0640494830359954</v>
      </c>
      <c r="FM12" s="37">
        <v>2.168317413035995</v>
      </c>
      <c r="FN12" s="37">
        <v>2.3974399830359947</v>
      </c>
      <c r="FO12" s="37">
        <v>2.5500801630359944</v>
      </c>
      <c r="FP12" s="37">
        <v>2.8463222930359953</v>
      </c>
      <c r="FQ12" s="37">
        <v>3.3196812830359947</v>
      </c>
      <c r="FR12" s="37">
        <v>0.48969491999999937</v>
      </c>
      <c r="FS12" s="37">
        <v>0.6954438499999991</v>
      </c>
      <c r="FT12" s="37">
        <v>1.0077744799999986</v>
      </c>
      <c r="FU12" s="37">
        <v>1.3166917199999983</v>
      </c>
      <c r="FV12" s="37">
        <v>1.710250999999999</v>
      </c>
      <c r="FW12" s="37">
        <v>2.2088677399999987</v>
      </c>
      <c r="FX12" s="37">
        <v>2.381336749999999</v>
      </c>
      <c r="FY12" s="37">
        <v>2.3918945499999986</v>
      </c>
      <c r="FZ12" s="37">
        <v>2.9078641799999985</v>
      </c>
      <c r="GA12" s="37">
        <v>2.9891731499999987</v>
      </c>
      <c r="GB12" s="37">
        <v>3.243043149999999</v>
      </c>
      <c r="GC12" s="37">
        <v>4.005704719999998</v>
      </c>
      <c r="GD12" s="37">
        <v>0.3016880200000002</v>
      </c>
      <c r="GE12" s="37">
        <v>0.6301992200000003</v>
      </c>
      <c r="GF12" s="37">
        <v>1.1931486300000003</v>
      </c>
      <c r="GG12" s="37">
        <v>0.7585590999999999</v>
      </c>
      <c r="GH12" s="37">
        <v>2.0722507</v>
      </c>
      <c r="GI12" s="37">
        <v>1.7072596000000002</v>
      </c>
      <c r="GJ12" s="37">
        <v>1.8579560999999998</v>
      </c>
      <c r="GK12" s="37">
        <v>2.3543944999999997</v>
      </c>
      <c r="GL12" s="37">
        <v>2.9246999</v>
      </c>
      <c r="GM12" s="37">
        <v>2.7923808</v>
      </c>
      <c r="GN12" s="37">
        <v>2.6516684</v>
      </c>
      <c r="GO12" s="37">
        <v>2.9834571000000008</v>
      </c>
      <c r="GP12" s="37">
        <v>0.46472680000000005</v>
      </c>
      <c r="GQ12" s="37">
        <v>2.2989539</v>
      </c>
      <c r="GR12" s="37">
        <v>2.9201058999999994</v>
      </c>
      <c r="GS12" s="37">
        <v>3.1984389</v>
      </c>
      <c r="GT12" s="37">
        <v>3.3549701000000005</v>
      </c>
      <c r="GU12" s="37">
        <v>7.835890647443181</v>
      </c>
      <c r="GV12" s="37">
        <v>8.7880774</v>
      </c>
      <c r="GW12" s="37">
        <v>8.7980795</v>
      </c>
      <c r="GX12" s="37">
        <v>7.977495999999995</v>
      </c>
      <c r="GY12" s="37">
        <v>7.841562300000007</v>
      </c>
      <c r="GZ12" s="37">
        <v>8.8052966</v>
      </c>
      <c r="HA12" s="37">
        <v>9.038293</v>
      </c>
      <c r="HB12" s="37">
        <v>0.28958170000000005</v>
      </c>
      <c r="HC12" s="37">
        <v>0.6205531999999999</v>
      </c>
      <c r="HD12" s="37">
        <v>0.7607375</v>
      </c>
      <c r="HE12" s="37">
        <v>0.8725831000000001</v>
      </c>
      <c r="HF12" s="37">
        <v>1.03710025</v>
      </c>
      <c r="HG12" s="37">
        <v>1.4707426000000001</v>
      </c>
      <c r="HH12" s="37">
        <v>1.3441829000000003</v>
      </c>
      <c r="HI12" s="37">
        <v>1.5011866</v>
      </c>
      <c r="HJ12" s="37">
        <v>2.4661052999999997</v>
      </c>
      <c r="HK12" s="37">
        <v>0.9322501999999999</v>
      </c>
      <c r="HL12" s="37">
        <v>0.11981370000000002</v>
      </c>
      <c r="HM12" s="37">
        <v>3.182221559874116</v>
      </c>
      <c r="HN12" s="37">
        <v>-0.30843760000000003</v>
      </c>
      <c r="HO12" s="37">
        <v>-0.579851</v>
      </c>
      <c r="HP12" s="37">
        <v>-0.4827288</v>
      </c>
      <c r="HQ12" s="37">
        <v>-0.3140076999999999</v>
      </c>
      <c r="HR12" s="37">
        <v>-0.33733369999999996</v>
      </c>
      <c r="HS12" s="37">
        <v>-0.9814693000000001</v>
      </c>
      <c r="HT12" s="37">
        <v>-0.9323119999999998</v>
      </c>
      <c r="HU12" s="37">
        <v>-0.6945316999999999</v>
      </c>
      <c r="HV12" s="37">
        <v>-0.9514817999999999</v>
      </c>
      <c r="HW12" s="37">
        <v>0.718658</v>
      </c>
      <c r="HX12" s="37">
        <v>-2.4576543999999996</v>
      </c>
      <c r="HY12" s="37">
        <v>0.48358169999999995</v>
      </c>
      <c r="HZ12" s="37">
        <v>0.33582679999999987</v>
      </c>
      <c r="IA12" s="37">
        <v>0.4167669538198793</v>
      </c>
      <c r="IB12" s="37">
        <v>0.4477342</v>
      </c>
      <c r="IC12" s="37">
        <v>0.5342568000000001</v>
      </c>
      <c r="ID12" s="37">
        <v>0.31565560000000004</v>
      </c>
      <c r="IE12" s="37">
        <v>0.1802566999999998</v>
      </c>
      <c r="IF12" s="37">
        <v>0.09485080000000003</v>
      </c>
      <c r="IG12" s="37">
        <v>0.17141719999999988</v>
      </c>
      <c r="IH12" s="37">
        <v>0.33500799999999975</v>
      </c>
      <c r="II12" s="37">
        <v>0.5</v>
      </c>
      <c r="IJ12" s="37">
        <v>0.2815017000000002</v>
      </c>
      <c r="IK12" s="37">
        <v>0.5876543000000001</v>
      </c>
      <c r="IL12" s="37" t="s">
        <v>61</v>
      </c>
      <c r="IM12" s="37" t="s">
        <v>61</v>
      </c>
      <c r="IN12" s="37">
        <v>0.0626543999999999</v>
      </c>
      <c r="IO12" s="37" t="s">
        <v>61</v>
      </c>
      <c r="IP12" s="37" t="s">
        <v>61</v>
      </c>
      <c r="IQ12" s="37">
        <v>0.5473591999999999</v>
      </c>
      <c r="IR12" s="37">
        <v>1.1678292000000003</v>
      </c>
      <c r="IS12" s="37">
        <v>1.2182799999999998</v>
      </c>
      <c r="IT12" s="37">
        <v>3.6434800000000003</v>
      </c>
      <c r="IU12" s="37">
        <v>4.2327</v>
      </c>
      <c r="IV12" s="37">
        <v>3.92006</v>
      </c>
      <c r="IW12" s="37">
        <v>3.52706</v>
      </c>
      <c r="IX12" s="37">
        <v>0.43017179999999994</v>
      </c>
      <c r="IY12" s="37">
        <v>0.8645486000000001</v>
      </c>
      <c r="IZ12" s="37">
        <v>0.08162380000000001</v>
      </c>
      <c r="JA12" s="37">
        <v>0.22979860000000005</v>
      </c>
      <c r="JB12" s="37">
        <v>-1.0649510999999998</v>
      </c>
      <c r="JC12" s="37" t="s">
        <v>61</v>
      </c>
      <c r="JD12" s="37" t="s">
        <v>61</v>
      </c>
      <c r="JE12" s="37">
        <v>1.0126846000000003</v>
      </c>
      <c r="JF12" s="37">
        <v>0.9537233999999997</v>
      </c>
      <c r="JG12" s="37">
        <v>1.1326227999999994</v>
      </c>
      <c r="JH12" s="37">
        <v>0.9395277999999996</v>
      </c>
      <c r="JI12" s="37">
        <v>1.1665907999999998</v>
      </c>
      <c r="JJ12" s="37" t="s">
        <v>61</v>
      </c>
      <c r="JK12" s="37">
        <v>0.2922969000000001</v>
      </c>
      <c r="JL12" s="37">
        <v>0.4256384</v>
      </c>
      <c r="JM12" s="37">
        <v>0.26030470000000006</v>
      </c>
      <c r="JN12" s="37">
        <v>0.057663400000000135</v>
      </c>
      <c r="JO12" s="37">
        <v>0.5216525000000002</v>
      </c>
      <c r="JP12" s="37" t="s">
        <v>61</v>
      </c>
      <c r="JQ12" s="37">
        <v>0.15751389999999987</v>
      </c>
      <c r="JR12" s="37">
        <v>-0.40230049999999995</v>
      </c>
      <c r="JS12" s="37">
        <v>-0.3799556</v>
      </c>
      <c r="JT12" s="37">
        <v>-0.5637117000000004</v>
      </c>
      <c r="JU12" s="37">
        <v>-0.5272888999999993</v>
      </c>
      <c r="JV12" s="37">
        <v>-0.15537879999999998</v>
      </c>
      <c r="JW12" s="37">
        <v>-0.6543955</v>
      </c>
      <c r="JX12" s="37">
        <v>-1.0771448999999997</v>
      </c>
      <c r="JY12" s="37">
        <v>-1.3370232999999998</v>
      </c>
      <c r="JZ12" s="37">
        <v>-1.3002941000000001</v>
      </c>
      <c r="KA12" s="37">
        <v>-1.3434093999999999</v>
      </c>
      <c r="KB12" s="37">
        <v>-0.6496943999999997</v>
      </c>
      <c r="KC12" s="37">
        <v>-0.788404</v>
      </c>
      <c r="KD12" s="37">
        <v>-0.4637233999999997</v>
      </c>
      <c r="KE12" s="37">
        <v>0.4298443999999996</v>
      </c>
      <c r="KF12" s="37">
        <v>0.4324372999999996</v>
      </c>
      <c r="KG12" s="37">
        <v>-1.8637639</v>
      </c>
      <c r="KH12" s="37">
        <v>0.2975121999999999</v>
      </c>
      <c r="KI12" s="37">
        <v>0.017186299999999932</v>
      </c>
      <c r="KJ12" s="37">
        <v>-0.7408237999999999</v>
      </c>
      <c r="KK12" s="37">
        <v>-1.2422013</v>
      </c>
      <c r="KL12" s="37">
        <v>-1.7505613</v>
      </c>
      <c r="KM12" s="37">
        <v>-1.8335602000000004</v>
      </c>
    </row>
    <row r="13" ht="14.25" customHeight="1">
      <c r="A13" s="40" t="s">
        <v>163</v>
      </c>
      <c r="B13" s="37" t="s">
        <v>61</v>
      </c>
      <c r="C13" s="37" t="s">
        <v>61</v>
      </c>
      <c r="D13" s="37" t="s">
        <v>61</v>
      </c>
      <c r="E13" s="37">
        <v>0.3116058962179733</v>
      </c>
      <c r="F13" s="37">
        <v>0.37406593108808034</v>
      </c>
      <c r="G13" s="37">
        <v>0.7232592300966852</v>
      </c>
      <c r="H13" s="37">
        <v>0.30623404038183266</v>
      </c>
      <c r="I13" s="37">
        <v>0.3658644562155198</v>
      </c>
      <c r="J13" s="37">
        <v>0.5600045515714558</v>
      </c>
      <c r="K13" s="37">
        <v>0.6911751123563912</v>
      </c>
      <c r="L13" s="37">
        <v>0.7121078864216228</v>
      </c>
      <c r="M13" s="37">
        <v>0.8416070143621885</v>
      </c>
      <c r="N13" s="37">
        <v>1.0071345316822002</v>
      </c>
      <c r="O13" s="37">
        <v>1.1906730974062159</v>
      </c>
      <c r="P13" s="37" t="s">
        <v>61</v>
      </c>
      <c r="Q13" s="37" t="s">
        <v>61</v>
      </c>
      <c r="R13" s="37">
        <v>0.18393241999999999</v>
      </c>
      <c r="S13" s="37">
        <v>0.3294499999999998</v>
      </c>
      <c r="T13" s="37">
        <v>0.637</v>
      </c>
      <c r="U13" s="37">
        <v>0.7509999999999988</v>
      </c>
      <c r="V13" s="37">
        <v>1.0739699999999996</v>
      </c>
      <c r="W13" s="37">
        <v>1.0722499999999966</v>
      </c>
      <c r="X13" s="37">
        <v>1.5210000000000021</v>
      </c>
      <c r="Y13" s="37">
        <v>1.7820000000000005</v>
      </c>
      <c r="Z13" s="37">
        <v>2.1579999999999986</v>
      </c>
      <c r="AA13" s="37" t="s">
        <v>164</v>
      </c>
      <c r="AB13" s="37" t="s">
        <v>61</v>
      </c>
      <c r="AC13" s="37" t="s">
        <v>61</v>
      </c>
      <c r="AD13" s="37">
        <v>0.41800000000000015</v>
      </c>
      <c r="AE13" s="37">
        <v>0.6110000000000003</v>
      </c>
      <c r="AF13" s="37">
        <v>0.8509999999999995</v>
      </c>
      <c r="AG13" s="37">
        <v>1.0610000000000002</v>
      </c>
      <c r="AH13" s="37">
        <v>1.0720000000000014</v>
      </c>
      <c r="AI13" s="37">
        <v>1.5069999999999977</v>
      </c>
      <c r="AJ13" s="37">
        <v>1.627999999999998</v>
      </c>
      <c r="AK13" s="37">
        <v>1.9070000000000014</v>
      </c>
      <c r="AL13" s="37">
        <v>2.2350000000000048</v>
      </c>
      <c r="AM13" s="37">
        <v>2.5609999999999955</v>
      </c>
      <c r="AN13" s="37">
        <v>2.916000000000011</v>
      </c>
      <c r="AO13" s="37">
        <v>2.9099999999999993</v>
      </c>
      <c r="AP13" s="37">
        <v>0.4479999999999999</v>
      </c>
      <c r="AQ13" s="37">
        <v>0.7949999999999999</v>
      </c>
      <c r="AR13" s="37">
        <v>1.599000000000001</v>
      </c>
      <c r="AS13" s="37">
        <v>1.3369999999999982</v>
      </c>
      <c r="AT13" s="37">
        <v>1.5269999999999968</v>
      </c>
      <c r="AU13" s="37" t="s">
        <v>165</v>
      </c>
      <c r="AV13" s="37">
        <v>0.5233499999999937</v>
      </c>
      <c r="AW13" s="37">
        <v>0.5227899999999996</v>
      </c>
      <c r="AX13" s="37">
        <v>0.3062999999999979</v>
      </c>
      <c r="AY13" s="37">
        <v>1.4582300000000044</v>
      </c>
      <c r="AZ13" s="37">
        <v>1.8568100000000012</v>
      </c>
      <c r="BA13" s="37">
        <v>2.364490000000022</v>
      </c>
      <c r="BB13" s="37">
        <v>2.4586900000000003</v>
      </c>
      <c r="BC13" s="37">
        <v>2.510500000000002</v>
      </c>
      <c r="BD13" s="37">
        <v>1.9628799999999997</v>
      </c>
      <c r="BE13" s="37">
        <v>2.294509999999998</v>
      </c>
      <c r="BF13" s="37">
        <v>2.7005900000000027</v>
      </c>
      <c r="BG13" s="37">
        <v>3.0262499999999983</v>
      </c>
      <c r="BH13" s="37">
        <v>3.39026999999999</v>
      </c>
      <c r="BI13" s="37">
        <v>3.336269999999999</v>
      </c>
      <c r="BJ13" s="37">
        <v>4.035419999999996</v>
      </c>
      <c r="BK13" s="37">
        <v>4.5272400000000115</v>
      </c>
      <c r="BL13" s="37">
        <v>0.948</v>
      </c>
      <c r="BM13" s="37">
        <v>5.914009999999999</v>
      </c>
      <c r="BN13" s="37">
        <v>0.6511100000000006</v>
      </c>
      <c r="BO13" s="37">
        <v>1.0824299999999991</v>
      </c>
      <c r="BP13" s="37">
        <v>0.181</v>
      </c>
      <c r="BQ13" s="37">
        <v>2.112770000000004</v>
      </c>
      <c r="BR13" s="37">
        <v>2.6584400000000032</v>
      </c>
      <c r="BS13" s="37">
        <v>3.0604799999999948</v>
      </c>
      <c r="BT13" s="37">
        <v>3.8363299999999954</v>
      </c>
      <c r="BU13" s="37">
        <v>4.439729999999999</v>
      </c>
      <c r="BV13" s="37">
        <v>4.9807599999999965</v>
      </c>
      <c r="BW13" s="37">
        <v>5.55432999999999</v>
      </c>
      <c r="BX13" s="37">
        <v>5.969789999999991</v>
      </c>
      <c r="BY13" s="37">
        <v>1.156</v>
      </c>
      <c r="BZ13" s="37">
        <v>0.5985300000000019</v>
      </c>
      <c r="CA13" s="37">
        <v>1.1100899999999974</v>
      </c>
      <c r="CB13" s="37">
        <v>1.7337300000000009</v>
      </c>
      <c r="CC13" s="37">
        <v>2.37080000000001</v>
      </c>
      <c r="CD13" s="37">
        <v>3.046269999999997</v>
      </c>
      <c r="CE13" s="37">
        <v>3.7111899999999958</v>
      </c>
      <c r="CF13" s="37">
        <v>4.286100000000003</v>
      </c>
      <c r="CG13" s="37">
        <v>4.684589999999996</v>
      </c>
      <c r="CH13" s="37">
        <v>5.0790399999999964</v>
      </c>
      <c r="CI13" s="37">
        <v>5.62533</v>
      </c>
      <c r="CJ13" s="37">
        <v>0.10797000000001944</v>
      </c>
      <c r="CK13" s="37">
        <v>0.737979999999979</v>
      </c>
      <c r="CL13" s="37">
        <v>1.4828200000000007</v>
      </c>
      <c r="CM13" s="37">
        <v>3.5146200000000007</v>
      </c>
      <c r="CN13" s="37">
        <v>0.08626999999999718</v>
      </c>
      <c r="CO13" s="37">
        <v>0.26064000000000753</v>
      </c>
      <c r="CP13" s="37">
        <v>0.41074000000000765</v>
      </c>
      <c r="CQ13" s="37">
        <v>0.5098499999999788</v>
      </c>
      <c r="CR13" s="37">
        <v>0.5411900000000074</v>
      </c>
      <c r="CS13" s="37">
        <v>0.6272499999999823</v>
      </c>
      <c r="CT13" s="37">
        <v>0.7015300000000034</v>
      </c>
      <c r="CU13" s="37">
        <v>0.771720000000002</v>
      </c>
      <c r="CV13" s="37">
        <v>0.8534200000000283</v>
      </c>
      <c r="CW13" s="37">
        <v>0.9778036432479276</v>
      </c>
      <c r="CX13" s="37">
        <v>0.144569999999996</v>
      </c>
      <c r="CY13" s="37" t="s">
        <v>61</v>
      </c>
      <c r="CZ13" s="37" t="s">
        <v>61</v>
      </c>
      <c r="DA13" s="37" t="s">
        <v>61</v>
      </c>
      <c r="DB13" s="37" t="s">
        <v>61</v>
      </c>
      <c r="DC13" s="37">
        <v>0.18339000000001526</v>
      </c>
      <c r="DD13" s="37">
        <v>0.7259800000000194</v>
      </c>
      <c r="DE13" s="37">
        <v>1.0767500000000076</v>
      </c>
      <c r="DF13" s="37">
        <v>1.5982500000000144</v>
      </c>
      <c r="DG13" s="37">
        <v>0.5399299999999663</v>
      </c>
      <c r="DH13" s="37">
        <v>0.5409100000000073</v>
      </c>
      <c r="DI13" s="37">
        <v>0.5056198107693817</v>
      </c>
      <c r="DJ13" s="37" t="s">
        <v>61</v>
      </c>
      <c r="DK13" s="37">
        <v>0.05081999999999365</v>
      </c>
      <c r="DL13" s="37">
        <v>0.07794000000000256</v>
      </c>
      <c r="DM13" s="37">
        <v>0.10476000000000596</v>
      </c>
      <c r="DN13" s="37">
        <v>0.13533999999997803</v>
      </c>
      <c r="DO13" s="37">
        <v>0.23722999999999317</v>
      </c>
      <c r="DP13" s="37">
        <v>0.37165999999997723</v>
      </c>
      <c r="DQ13" s="37">
        <v>0.22334261258352583</v>
      </c>
      <c r="DR13" s="37">
        <v>0.25502017593175097</v>
      </c>
      <c r="DS13" s="37">
        <v>0.2751441875869425</v>
      </c>
      <c r="DT13" s="37">
        <v>0.2680176649816701</v>
      </c>
      <c r="DU13" s="37">
        <v>0.2728412216429561</v>
      </c>
      <c r="DV13" s="37" t="s">
        <v>61</v>
      </c>
      <c r="DW13" s="37" t="s">
        <v>61</v>
      </c>
      <c r="DX13" s="37" t="s">
        <v>61</v>
      </c>
      <c r="DY13" s="37" t="s">
        <v>61</v>
      </c>
      <c r="DZ13" s="37" t="s">
        <v>61</v>
      </c>
      <c r="EA13" s="37" t="s">
        <v>61</v>
      </c>
      <c r="EB13" s="37">
        <v>0.2843985910602562</v>
      </c>
      <c r="EC13" s="37">
        <v>0.32780157964938894</v>
      </c>
      <c r="ED13" s="37">
        <v>0.37360690811971864</v>
      </c>
      <c r="EE13" s="37">
        <v>0.4220116037660304</v>
      </c>
      <c r="EF13" s="37">
        <v>0.47487120692917983</v>
      </c>
      <c r="EG13" s="37" t="s">
        <v>61</v>
      </c>
      <c r="EH13" s="37">
        <v>0.5334512175134143</v>
      </c>
      <c r="EI13" s="37">
        <v>1.0704796306280162</v>
      </c>
      <c r="EJ13" s="37">
        <v>1.3490406662160144</v>
      </c>
      <c r="EK13" s="37">
        <v>1.419084980077038</v>
      </c>
      <c r="EL13" s="37">
        <v>1.6368084463840216</v>
      </c>
      <c r="EM13" s="37">
        <v>1.6910972706352627</v>
      </c>
      <c r="EN13" s="37">
        <v>1.7298557513414874</v>
      </c>
      <c r="EO13" s="37">
        <v>0.3608245123984428</v>
      </c>
      <c r="EP13" s="37">
        <v>0.4295235074792956</v>
      </c>
      <c r="EQ13" s="37">
        <v>0.48288323186714166</v>
      </c>
      <c r="ER13" s="37">
        <v>0.5399899999999782</v>
      </c>
      <c r="ES13" s="37">
        <v>0.6980668166703623</v>
      </c>
      <c r="ET13" s="37">
        <v>0.2561397501139741</v>
      </c>
      <c r="EU13" s="37">
        <v>0.45098186378379046</v>
      </c>
      <c r="EV13" s="37">
        <v>0.5612668404339167</v>
      </c>
      <c r="EW13" s="37">
        <v>0.8422629076214699</v>
      </c>
      <c r="EX13" s="37">
        <v>1.0567415209819377</v>
      </c>
      <c r="EY13" s="37">
        <v>2.7676770670742554</v>
      </c>
      <c r="EZ13" s="37">
        <v>2.4255946584197687</v>
      </c>
      <c r="FA13" s="37">
        <v>2.5782718875183646</v>
      </c>
      <c r="FB13" s="37">
        <v>2.452509501560809</v>
      </c>
      <c r="FC13" s="37">
        <v>2.7285657387719304</v>
      </c>
      <c r="FD13" s="37">
        <v>2.998511510047284</v>
      </c>
      <c r="FE13" s="37">
        <v>3.21034960658091</v>
      </c>
      <c r="FF13" s="37">
        <v>0.2792112584816231</v>
      </c>
      <c r="FG13" s="37">
        <v>0.5339095704667721</v>
      </c>
      <c r="FH13" s="37">
        <v>0.8517761924053832</v>
      </c>
      <c r="FI13" s="37">
        <v>1.222913408181004</v>
      </c>
      <c r="FJ13" s="37">
        <v>1.5165511194407644</v>
      </c>
      <c r="FK13" s="37">
        <v>1.7982608769536634</v>
      </c>
      <c r="FL13" s="37">
        <v>2.0540971964645207</v>
      </c>
      <c r="FM13" s="37">
        <v>2.286678783518686</v>
      </c>
      <c r="FN13" s="37">
        <v>2.5482782703976845</v>
      </c>
      <c r="FO13" s="37">
        <v>2.7445912133925314</v>
      </c>
      <c r="FP13" s="37">
        <v>2.919099695767944</v>
      </c>
      <c r="FQ13" s="37">
        <v>2.9272750666092344</v>
      </c>
      <c r="FR13" s="37">
        <v>0.5599030200000304</v>
      </c>
      <c r="FS13" s="37">
        <v>0.5518947599999946</v>
      </c>
      <c r="FT13" s="37">
        <v>0.45076875000000366</v>
      </c>
      <c r="FU13" s="37">
        <v>0.6123870900000156</v>
      </c>
      <c r="FV13" s="37">
        <v>0.6983257299999739</v>
      </c>
      <c r="FW13" s="37">
        <v>0.7428107600000239</v>
      </c>
      <c r="FX13" s="37">
        <v>0.7336829600000502</v>
      </c>
      <c r="FY13" s="37">
        <v>0.827388340000081</v>
      </c>
      <c r="FZ13" s="37">
        <v>0.8889847099999952</v>
      </c>
      <c r="GA13" s="37">
        <v>0.9782211800000001</v>
      </c>
      <c r="GB13" s="37">
        <v>1.0213753599999165</v>
      </c>
      <c r="GC13" s="37">
        <v>1.1265783499999404</v>
      </c>
      <c r="GD13" s="37">
        <v>0.6416901899999797</v>
      </c>
      <c r="GE13" s="37">
        <v>1.0997297299999897</v>
      </c>
      <c r="GF13" s="37">
        <v>1.026392230000024</v>
      </c>
      <c r="GG13" s="37">
        <v>2.2727369000000017</v>
      </c>
      <c r="GH13" s="37">
        <v>0.88</v>
      </c>
      <c r="GI13" s="37" t="s">
        <v>61</v>
      </c>
      <c r="GJ13" s="37">
        <v>0.97015</v>
      </c>
      <c r="GK13" s="37">
        <v>1.77352</v>
      </c>
      <c r="GL13" s="37">
        <v>1.97357</v>
      </c>
      <c r="GM13" s="37">
        <v>1.8776591</v>
      </c>
      <c r="GN13" s="37">
        <v>1.8801436</v>
      </c>
      <c r="GO13" s="37">
        <v>1.8776591</v>
      </c>
      <c r="GP13" s="37">
        <v>0.4788</v>
      </c>
      <c r="GQ13" s="37">
        <v>0.4935356338812913</v>
      </c>
      <c r="GR13" s="37">
        <v>0.504455</v>
      </c>
      <c r="GS13" s="37">
        <v>0.6156107867291079</v>
      </c>
      <c r="GT13" s="37">
        <v>0.2547802</v>
      </c>
      <c r="GU13" s="37">
        <v>0.5527776</v>
      </c>
      <c r="GV13" s="37">
        <v>0.5527776</v>
      </c>
      <c r="GW13" s="37">
        <v>0.7832232</v>
      </c>
      <c r="GX13" s="37">
        <v>0.7832232</v>
      </c>
      <c r="GY13" s="37">
        <v>0.7832232</v>
      </c>
      <c r="GZ13" s="37" t="s">
        <v>61</v>
      </c>
      <c r="HA13" s="37" t="s">
        <v>61</v>
      </c>
      <c r="HB13" s="37" t="s">
        <v>61</v>
      </c>
      <c r="HC13" s="37" t="s">
        <v>61</v>
      </c>
      <c r="HD13" s="37" t="s">
        <v>61</v>
      </c>
      <c r="HE13" s="37" t="s">
        <v>61</v>
      </c>
      <c r="HF13" s="37" t="s">
        <v>61</v>
      </c>
      <c r="HG13" s="37" t="s">
        <v>61</v>
      </c>
      <c r="HH13" s="37" t="s">
        <v>61</v>
      </c>
      <c r="HI13" s="37">
        <v>1.0</v>
      </c>
      <c r="HJ13" s="37">
        <v>1.0</v>
      </c>
      <c r="HK13" s="37">
        <v>1.0</v>
      </c>
      <c r="HL13" s="37">
        <v>0.89</v>
      </c>
      <c r="HM13" s="37" t="s">
        <v>61</v>
      </c>
      <c r="HN13" s="37" t="s">
        <v>61</v>
      </c>
      <c r="HO13" s="37">
        <v>1.0</v>
      </c>
      <c r="HP13" s="37">
        <v>1.0</v>
      </c>
      <c r="HQ13" s="37">
        <v>1.0</v>
      </c>
      <c r="HR13" s="37">
        <v>1.0</v>
      </c>
      <c r="HS13" s="37">
        <v>1.0</v>
      </c>
      <c r="HT13" s="37">
        <v>1.0</v>
      </c>
      <c r="HU13" s="37">
        <v>0.9</v>
      </c>
      <c r="HV13" s="37">
        <v>1.0</v>
      </c>
      <c r="HW13" s="37">
        <v>1.7074193999999998</v>
      </c>
      <c r="HX13" s="37">
        <v>2.221752195079595</v>
      </c>
      <c r="HY13" s="37">
        <v>1.6250912000000002</v>
      </c>
      <c r="HZ13" s="37">
        <v>0.523429477117219</v>
      </c>
      <c r="IA13" s="37">
        <v>0.10200455</v>
      </c>
      <c r="IB13" s="37">
        <v>0.0</v>
      </c>
      <c r="IC13" s="37">
        <v>2.0104883</v>
      </c>
      <c r="ID13" s="37">
        <v>1.0</v>
      </c>
      <c r="IE13" s="37">
        <v>2.0</v>
      </c>
      <c r="IF13" s="37">
        <v>2.3</v>
      </c>
      <c r="IG13" s="37">
        <v>2.3125</v>
      </c>
      <c r="IH13" s="37">
        <v>2.3</v>
      </c>
      <c r="II13" s="37">
        <v>3.0</v>
      </c>
      <c r="IJ13" s="37">
        <v>3.24154356</v>
      </c>
      <c r="IK13" s="37">
        <v>1.5662208</v>
      </c>
      <c r="IL13" s="37">
        <v>1.5662208</v>
      </c>
      <c r="IM13" s="37">
        <v>1.5662208</v>
      </c>
      <c r="IN13" s="37">
        <v>1.5662208</v>
      </c>
      <c r="IO13" s="37">
        <v>1.5662208</v>
      </c>
      <c r="IP13" s="37">
        <v>1.5662208</v>
      </c>
      <c r="IQ13" s="37">
        <v>3.803695</v>
      </c>
      <c r="IR13" s="37">
        <v>4.4872175</v>
      </c>
      <c r="IS13" s="37">
        <v>5.27365</v>
      </c>
      <c r="IT13" s="37">
        <v>7.327920000000001</v>
      </c>
      <c r="IU13" s="37">
        <v>7.69719</v>
      </c>
      <c r="IV13" s="37">
        <v>8.27459</v>
      </c>
      <c r="IW13" s="37">
        <v>9.41234</v>
      </c>
      <c r="IX13" s="37">
        <v>0.5806931</v>
      </c>
      <c r="IY13" s="37">
        <v>1.4897867999999999</v>
      </c>
      <c r="IZ13" s="37">
        <v>2.327143</v>
      </c>
      <c r="JA13" s="37">
        <v>3.8921715999999993</v>
      </c>
      <c r="JB13" s="37">
        <v>4.9064893</v>
      </c>
      <c r="JC13" s="37">
        <v>6.511168200000001</v>
      </c>
      <c r="JD13" s="37">
        <v>8.0628278</v>
      </c>
      <c r="JE13" s="37">
        <v>9.267824999999998</v>
      </c>
      <c r="JF13" s="37">
        <v>10.0865463</v>
      </c>
      <c r="JG13" s="37">
        <v>10.4464445</v>
      </c>
      <c r="JH13" s="37">
        <v>12.4724633</v>
      </c>
      <c r="JI13" s="37">
        <v>14.3044617</v>
      </c>
      <c r="JJ13" s="37">
        <v>0.7510730000000001</v>
      </c>
      <c r="JK13" s="37">
        <v>1.1570712</v>
      </c>
      <c r="JL13" s="37">
        <v>3.3905294999999995</v>
      </c>
      <c r="JM13" s="37">
        <v>4.310378499999999</v>
      </c>
      <c r="JN13" s="37">
        <v>5.485220400000001</v>
      </c>
      <c r="JO13" s="37">
        <v>6.6759426999999985</v>
      </c>
      <c r="JP13" s="37">
        <v>8.480981400000001</v>
      </c>
      <c r="JQ13" s="37">
        <v>9.5996976</v>
      </c>
      <c r="JR13" s="37">
        <v>10.7772156</v>
      </c>
      <c r="JS13" s="37">
        <v>12.186436899999999</v>
      </c>
      <c r="JT13" s="37">
        <v>13.4582394</v>
      </c>
      <c r="JU13" s="37">
        <v>15.111466199999999</v>
      </c>
      <c r="JV13" s="37">
        <v>0.8589962999999999</v>
      </c>
      <c r="JW13" s="37">
        <v>1.8244660999999995</v>
      </c>
      <c r="JX13" s="37">
        <v>3.3150458</v>
      </c>
      <c r="JY13" s="37">
        <v>4.5847923999999995</v>
      </c>
      <c r="JZ13" s="37">
        <v>5.8159045</v>
      </c>
      <c r="KA13" s="37">
        <v>7.829889699999999</v>
      </c>
      <c r="KB13" s="37">
        <v>10.700257199999998</v>
      </c>
      <c r="KC13" s="37">
        <v>11.6384148</v>
      </c>
      <c r="KD13" s="37">
        <v>12.916116</v>
      </c>
      <c r="KE13" s="37">
        <v>13.950454299999997</v>
      </c>
      <c r="KF13" s="37">
        <v>15.402410299999998</v>
      </c>
      <c r="KG13" s="37">
        <v>16.9733416</v>
      </c>
      <c r="KH13" s="37">
        <v>0.8669836000000001</v>
      </c>
      <c r="KI13" s="37">
        <v>1.8683486000000002</v>
      </c>
      <c r="KJ13" s="37">
        <v>3.0609412000000003</v>
      </c>
      <c r="KK13" s="37">
        <v>3.9790854</v>
      </c>
      <c r="KL13" s="37">
        <v>5.2911812</v>
      </c>
      <c r="KM13" s="37">
        <v>6.0734984</v>
      </c>
    </row>
    <row r="14" ht="14.25" customHeight="1">
      <c r="A14" s="41" t="s">
        <v>166</v>
      </c>
      <c r="B14" s="37">
        <v>0.42079321822448784</v>
      </c>
      <c r="C14" s="37">
        <v>1.1703471160581442</v>
      </c>
      <c r="D14" s="37">
        <v>2.522714141822142</v>
      </c>
      <c r="E14" s="37">
        <v>4.034092942638163</v>
      </c>
      <c r="F14" s="37">
        <v>0.4744788657500908</v>
      </c>
      <c r="G14" s="37">
        <v>0.8968059596181672</v>
      </c>
      <c r="H14" s="37">
        <v>1.795145794879923</v>
      </c>
      <c r="I14" s="37">
        <v>2.3831314582555745</v>
      </c>
      <c r="J14" s="37">
        <v>3.369274425691395</v>
      </c>
      <c r="K14" s="37">
        <v>4.049430165198407</v>
      </c>
      <c r="L14" s="37">
        <v>4.881308191407229</v>
      </c>
      <c r="M14" s="37">
        <v>5.761778375421176</v>
      </c>
      <c r="N14" s="37">
        <v>6.762089240884944</v>
      </c>
      <c r="O14" s="37">
        <v>8.128714663339862</v>
      </c>
      <c r="P14" s="37">
        <v>12.939165469391517</v>
      </c>
      <c r="Q14" s="37">
        <v>14.811828737889947</v>
      </c>
      <c r="R14" s="37">
        <v>2.95335563</v>
      </c>
      <c r="S14" s="37">
        <v>3.7399009999999997</v>
      </c>
      <c r="T14" s="37">
        <v>5.98</v>
      </c>
      <c r="U14" s="37">
        <v>8.189</v>
      </c>
      <c r="V14" s="37">
        <v>10.78567</v>
      </c>
      <c r="W14" s="37">
        <v>12.690999999999997</v>
      </c>
      <c r="X14" s="37">
        <v>15.626000000000001</v>
      </c>
      <c r="Y14" s="37">
        <v>18.389</v>
      </c>
      <c r="Z14" s="37">
        <v>21.469</v>
      </c>
      <c r="AA14" s="37">
        <v>24.756</v>
      </c>
      <c r="AB14" s="37">
        <v>28.365</v>
      </c>
      <c r="AC14" s="37">
        <v>32.208</v>
      </c>
      <c r="AD14" s="37">
        <v>2.7880000000000003</v>
      </c>
      <c r="AE14" s="37">
        <v>6.501</v>
      </c>
      <c r="AF14" s="37">
        <v>10.068999999999999</v>
      </c>
      <c r="AG14" s="37">
        <v>13.318</v>
      </c>
      <c r="AH14" s="37">
        <v>16.255</v>
      </c>
      <c r="AI14" s="37">
        <v>20.340999999999998</v>
      </c>
      <c r="AJ14" s="37">
        <v>24.183</v>
      </c>
      <c r="AK14" s="37">
        <v>28.156000000000002</v>
      </c>
      <c r="AL14" s="37">
        <v>32.256</v>
      </c>
      <c r="AM14" s="37">
        <v>36.503</v>
      </c>
      <c r="AN14" s="37">
        <v>40.257000000000005</v>
      </c>
      <c r="AO14" s="37">
        <v>45.296</v>
      </c>
      <c r="AP14" s="37">
        <v>4.549999999999999</v>
      </c>
      <c r="AQ14" s="37">
        <v>8.946</v>
      </c>
      <c r="AR14" s="37">
        <v>13.963</v>
      </c>
      <c r="AS14" s="37">
        <v>18.663999999999998</v>
      </c>
      <c r="AT14" s="37">
        <v>23.296999999999997</v>
      </c>
      <c r="AU14" s="37">
        <v>29.112000000000002</v>
      </c>
      <c r="AV14" s="37">
        <v>35.676</v>
      </c>
      <c r="AW14" s="37">
        <v>41.141999999999996</v>
      </c>
      <c r="AX14" s="37">
        <v>46.025</v>
      </c>
      <c r="AY14" s="37">
        <v>53.037</v>
      </c>
      <c r="AZ14" s="37">
        <v>59.398</v>
      </c>
      <c r="BA14" s="37">
        <v>64.84100000000001</v>
      </c>
      <c r="BB14" s="37">
        <v>6.2818000000000005</v>
      </c>
      <c r="BC14" s="37">
        <v>12.7574</v>
      </c>
      <c r="BD14" s="37">
        <v>18.6349</v>
      </c>
      <c r="BE14" s="37">
        <v>26.1713</v>
      </c>
      <c r="BF14" s="37">
        <v>37.8726</v>
      </c>
      <c r="BG14" s="37">
        <v>43.2862</v>
      </c>
      <c r="BH14" s="37">
        <v>50.685</v>
      </c>
      <c r="BI14" s="37">
        <v>58.3853</v>
      </c>
      <c r="BJ14" s="37">
        <v>64.8279</v>
      </c>
      <c r="BK14" s="37">
        <v>72.78280000000001</v>
      </c>
      <c r="BL14" s="37">
        <v>75.86</v>
      </c>
      <c r="BM14" s="37">
        <v>86.6955</v>
      </c>
      <c r="BN14" s="37">
        <v>7.8258</v>
      </c>
      <c r="BO14" s="37">
        <v>15.7111</v>
      </c>
      <c r="BP14" s="37">
        <v>21.4315</v>
      </c>
      <c r="BQ14" s="37">
        <v>30.273</v>
      </c>
      <c r="BR14" s="37">
        <v>37.67106</v>
      </c>
      <c r="BS14" s="37">
        <v>46.1258</v>
      </c>
      <c r="BT14" s="37">
        <v>54.9683</v>
      </c>
      <c r="BU14" s="37">
        <v>62.861399999999996</v>
      </c>
      <c r="BV14" s="37">
        <v>71.8552</v>
      </c>
      <c r="BW14" s="37">
        <v>82.15</v>
      </c>
      <c r="BX14" s="37">
        <v>91.067</v>
      </c>
      <c r="BY14" s="37">
        <v>94.98329999999999</v>
      </c>
      <c r="BZ14" s="37">
        <v>8.4718</v>
      </c>
      <c r="CA14" s="37">
        <v>17.305</v>
      </c>
      <c r="CB14" s="37">
        <v>26.2241</v>
      </c>
      <c r="CC14" s="37">
        <v>35.853500000000004</v>
      </c>
      <c r="CD14" s="37">
        <v>44.8518</v>
      </c>
      <c r="CE14" s="37">
        <v>54.5499</v>
      </c>
      <c r="CF14" s="37">
        <v>65.1465</v>
      </c>
      <c r="CG14" s="37">
        <v>74.1889</v>
      </c>
      <c r="CH14" s="37">
        <v>86.85589999999999</v>
      </c>
      <c r="CI14" s="37">
        <v>98.097</v>
      </c>
      <c r="CJ14" s="37">
        <v>110.34460000000001</v>
      </c>
      <c r="CK14" s="37">
        <v>123.9072</v>
      </c>
      <c r="CL14" s="37">
        <v>12.401700000000002</v>
      </c>
      <c r="CM14" s="37">
        <v>25.9041</v>
      </c>
      <c r="CN14" s="37">
        <v>33.982400000000005</v>
      </c>
      <c r="CO14" s="37">
        <v>44.2745</v>
      </c>
      <c r="CP14" s="37">
        <v>59.8274</v>
      </c>
      <c r="CQ14" s="37">
        <v>74.05579999999999</v>
      </c>
      <c r="CR14" s="37">
        <v>89.5069</v>
      </c>
      <c r="CS14" s="37">
        <v>101.83439999999999</v>
      </c>
      <c r="CT14" s="37">
        <v>112.9262</v>
      </c>
      <c r="CU14" s="37">
        <v>130.686</v>
      </c>
      <c r="CV14" s="37">
        <v>142.91100000000003</v>
      </c>
      <c r="CW14" s="37">
        <v>169.00365239897462</v>
      </c>
      <c r="CX14" s="37">
        <v>14.8182</v>
      </c>
      <c r="CY14" s="37">
        <v>29.795</v>
      </c>
      <c r="CZ14" s="37">
        <v>45.477199999999996</v>
      </c>
      <c r="DA14" s="37">
        <v>60.4414</v>
      </c>
      <c r="DB14" s="37">
        <v>75.0313</v>
      </c>
      <c r="DC14" s="37">
        <v>91.6024</v>
      </c>
      <c r="DD14" s="37">
        <v>106.10620000000002</v>
      </c>
      <c r="DE14" s="37">
        <v>121.3276</v>
      </c>
      <c r="DF14" s="37">
        <v>137.73170000000002</v>
      </c>
      <c r="DG14" s="37">
        <v>154.89329999999998</v>
      </c>
      <c r="DH14" s="37">
        <v>166.5688</v>
      </c>
      <c r="DI14" s="37">
        <v>175.8550364450228</v>
      </c>
      <c r="DJ14" s="37">
        <v>20.0196893431127</v>
      </c>
      <c r="DK14" s="37">
        <v>28.172999999999995</v>
      </c>
      <c r="DL14" s="37">
        <v>44.302499999999995</v>
      </c>
      <c r="DM14" s="37">
        <v>58.89660000000001</v>
      </c>
      <c r="DN14" s="37">
        <v>73.96709999999999</v>
      </c>
      <c r="DO14" s="37">
        <v>86.142</v>
      </c>
      <c r="DP14" s="37">
        <v>102.35669999999999</v>
      </c>
      <c r="DQ14" s="37">
        <v>116.42738016258352</v>
      </c>
      <c r="DR14" s="37">
        <v>132.44811336593176</v>
      </c>
      <c r="DS14" s="37">
        <v>147.09154974518694</v>
      </c>
      <c r="DT14" s="37">
        <v>163.71497511498168</v>
      </c>
      <c r="DU14" s="37">
        <v>184.28164868164296</v>
      </c>
      <c r="DV14" s="37">
        <v>16.8426483181127</v>
      </c>
      <c r="DW14" s="37">
        <v>35.084076360000005</v>
      </c>
      <c r="DX14" s="37">
        <v>49.81897459670138</v>
      </c>
      <c r="DY14" s="37">
        <v>65.81816642385138</v>
      </c>
      <c r="DZ14" s="37">
        <v>82.89758919948622</v>
      </c>
      <c r="EA14" s="37">
        <v>99.12744203847105</v>
      </c>
      <c r="EB14" s="37">
        <v>118.13814936106027</v>
      </c>
      <c r="EC14" s="37">
        <v>133.81072629964936</v>
      </c>
      <c r="ED14" s="37">
        <v>151.78605236811975</v>
      </c>
      <c r="EE14" s="37">
        <v>167.84492436376607</v>
      </c>
      <c r="EF14" s="37">
        <v>185.57246965692914</v>
      </c>
      <c r="EG14" s="37">
        <v>204.14074506375616</v>
      </c>
      <c r="EH14" s="37">
        <v>17.847014363513402</v>
      </c>
      <c r="EI14" s="37">
        <v>36.78429793062801</v>
      </c>
      <c r="EJ14" s="37">
        <v>54.013372354305915</v>
      </c>
      <c r="EK14" s="37">
        <v>71.81022012816692</v>
      </c>
      <c r="EL14" s="37">
        <v>91.25187449447392</v>
      </c>
      <c r="EM14" s="37">
        <v>113.97192365651979</v>
      </c>
      <c r="EN14" s="37">
        <v>134.96908373943134</v>
      </c>
      <c r="EO14" s="37">
        <v>150.0268111504883</v>
      </c>
      <c r="EP14" s="37">
        <v>167.65927873556913</v>
      </c>
      <c r="EQ14" s="37">
        <v>186.0530039207759</v>
      </c>
      <c r="ER14" s="37">
        <v>205.16944999999998</v>
      </c>
      <c r="ES14" s="37">
        <v>228.55038410742745</v>
      </c>
      <c r="ET14" s="37">
        <v>19.001121423780663</v>
      </c>
      <c r="EU14" s="37">
        <v>39.05584447378379</v>
      </c>
      <c r="EV14" s="37">
        <v>54.561417930433926</v>
      </c>
      <c r="EW14" s="37">
        <v>73.67787153762146</v>
      </c>
      <c r="EX14" s="37">
        <v>90.90677263098193</v>
      </c>
      <c r="EY14" s="37">
        <v>108.35954746707425</v>
      </c>
      <c r="EZ14" s="37">
        <v>127.82094955841977</v>
      </c>
      <c r="FA14" s="37">
        <v>148.26138664751838</v>
      </c>
      <c r="FB14" s="37">
        <v>164.80828449156078</v>
      </c>
      <c r="FC14" s="37">
        <v>182.23270927823933</v>
      </c>
      <c r="FD14" s="37">
        <v>204.26853603951466</v>
      </c>
      <c r="FE14" s="37">
        <v>223.02268234604833</v>
      </c>
      <c r="FF14" s="37">
        <v>17.12193849181494</v>
      </c>
      <c r="FG14" s="37">
        <v>33.57248872380008</v>
      </c>
      <c r="FH14" s="37">
        <v>49.67290964445213</v>
      </c>
      <c r="FI14" s="37">
        <v>67.2057946402278</v>
      </c>
      <c r="FJ14" s="37">
        <v>81.24924312924409</v>
      </c>
      <c r="FK14" s="37">
        <v>94.7018443690451</v>
      </c>
      <c r="FL14" s="37">
        <v>111.20251886937756</v>
      </c>
      <c r="FM14" s="37">
        <v>123.05208302607993</v>
      </c>
      <c r="FN14" s="37">
        <v>136.5727541329589</v>
      </c>
      <c r="FO14" s="37">
        <v>153.82995806595375</v>
      </c>
      <c r="FP14" s="37">
        <v>169.17199745832914</v>
      </c>
      <c r="FQ14" s="37">
        <v>184.1676660328413</v>
      </c>
      <c r="FR14" s="37">
        <v>15.662108032612107</v>
      </c>
      <c r="FS14" s="37">
        <v>26.72796879943298</v>
      </c>
      <c r="FT14" s="37">
        <v>39.73129920169746</v>
      </c>
      <c r="FU14" s="37">
        <v>49.78097814574877</v>
      </c>
      <c r="FV14" s="37">
        <v>62.995259243631814</v>
      </c>
      <c r="FW14" s="37">
        <v>74.77944192208872</v>
      </c>
      <c r="FX14" s="37">
        <v>87.25677729944256</v>
      </c>
      <c r="FY14" s="37">
        <v>99.91677004538946</v>
      </c>
      <c r="FZ14" s="37">
        <v>109.91577198567914</v>
      </c>
      <c r="GA14" s="37">
        <v>123.28233586053334</v>
      </c>
      <c r="GB14" s="37">
        <v>135.45102808499166</v>
      </c>
      <c r="GC14" s="37">
        <v>143.51310605318537</v>
      </c>
      <c r="GD14" s="37">
        <v>14.137172674163793</v>
      </c>
      <c r="GE14" s="37">
        <v>26.45418039768206</v>
      </c>
      <c r="GF14" s="37">
        <v>40.79512512352019</v>
      </c>
      <c r="GG14" s="37">
        <v>52.199660800000004</v>
      </c>
      <c r="GH14" s="37">
        <v>64.18557279999997</v>
      </c>
      <c r="GI14" s="37">
        <v>75.9993845</v>
      </c>
      <c r="GJ14" s="37">
        <v>89.1033142</v>
      </c>
      <c r="GK14" s="37">
        <f>SUM(GK15,GK19,GK23,GK27,GK28)</f>
        <v>99.76778334</v>
      </c>
      <c r="GL14" s="37">
        <v>113.9632542</v>
      </c>
      <c r="GM14" s="37">
        <v>128.50312258888889</v>
      </c>
      <c r="GN14" s="37">
        <v>141.08039190000002</v>
      </c>
      <c r="GO14" s="37">
        <v>155.60289096666665</v>
      </c>
      <c r="GP14" s="37">
        <v>13.865921900000004</v>
      </c>
      <c r="GQ14" s="37">
        <v>23.626979766666665</v>
      </c>
      <c r="GR14" s="37">
        <v>36.81076762222222</v>
      </c>
      <c r="GS14" s="37">
        <v>47.27588201111111</v>
      </c>
      <c r="GT14" s="37">
        <v>59.7737625</v>
      </c>
      <c r="GU14" s="37">
        <v>74.07313521622474</v>
      </c>
      <c r="GV14" s="37">
        <v>85.12558427054634</v>
      </c>
      <c r="GW14" s="37">
        <f>GW15+GW19+GW23+GW28</f>
        <v>101.6490281</v>
      </c>
      <c r="GX14" s="37">
        <v>112.4885427</v>
      </c>
      <c r="GY14" s="37">
        <v>126.1995134</v>
      </c>
      <c r="GZ14" s="37">
        <v>139.4471848</v>
      </c>
      <c r="HA14" s="37">
        <v>155.78493809999998</v>
      </c>
      <c r="HB14" s="37">
        <v>13.5192147</v>
      </c>
      <c r="HC14" s="37">
        <v>27.5276726</v>
      </c>
      <c r="HD14" s="37">
        <v>39.687621400000005</v>
      </c>
      <c r="HE14" s="37">
        <v>50.8490212</v>
      </c>
      <c r="HF14" s="37">
        <v>61.77289570000001</v>
      </c>
      <c r="HG14" s="37">
        <v>77.1822911</v>
      </c>
      <c r="HH14" s="37">
        <v>91.07029460000001</v>
      </c>
      <c r="HI14" s="37">
        <v>106.3132195</v>
      </c>
      <c r="HJ14" s="37">
        <v>119.8264744</v>
      </c>
      <c r="HK14" s="37">
        <v>131.3567672</v>
      </c>
      <c r="HL14" s="37">
        <v>150.6853702</v>
      </c>
      <c r="HM14" s="37">
        <v>164.4986382</v>
      </c>
      <c r="HN14" s="37">
        <v>14.186624599999998</v>
      </c>
      <c r="HO14" s="37">
        <v>27.1119607</v>
      </c>
      <c r="HP14" s="37">
        <v>44.145654500000006</v>
      </c>
      <c r="HQ14" s="37">
        <v>57.52277500000001</v>
      </c>
      <c r="HR14" s="37">
        <v>73.5770451</v>
      </c>
      <c r="HS14" s="37">
        <v>87.61815550000001</v>
      </c>
      <c r="HT14" s="37">
        <v>102.41245430000001</v>
      </c>
      <c r="HU14" s="37">
        <v>117.7604655</v>
      </c>
      <c r="HV14" s="37">
        <v>132.2828379036359</v>
      </c>
      <c r="HW14" s="37">
        <v>147.66012629999997</v>
      </c>
      <c r="HX14" s="37">
        <v>159.8279008049204</v>
      </c>
      <c r="HY14" s="37">
        <v>176.9038573</v>
      </c>
      <c r="HZ14" s="37">
        <v>15.441281</v>
      </c>
      <c r="IA14" s="37">
        <v>29.37286929531998</v>
      </c>
      <c r="IB14" s="37">
        <v>49.014490900000006</v>
      </c>
      <c r="IC14" s="37">
        <v>65.04946120000001</v>
      </c>
      <c r="ID14" s="37">
        <v>80.17884022495289</v>
      </c>
      <c r="IE14" s="37">
        <v>96.64024099999999</v>
      </c>
      <c r="IF14" s="37">
        <v>114.4995201</v>
      </c>
      <c r="IG14" s="37">
        <v>131.91667750000002</v>
      </c>
      <c r="IH14" s="37">
        <v>150.2131377</v>
      </c>
      <c r="II14" s="37">
        <v>165.7</v>
      </c>
      <c r="IJ14" s="37">
        <v>184.2814496</v>
      </c>
      <c r="IK14" s="37">
        <v>199.38088660000003</v>
      </c>
      <c r="IL14" s="37">
        <v>16.830161</v>
      </c>
      <c r="IM14" s="37">
        <v>31.249455799999993</v>
      </c>
      <c r="IN14" s="37">
        <v>47.6732515</v>
      </c>
      <c r="IO14" s="37">
        <v>62.278435900000005</v>
      </c>
      <c r="IP14" s="37">
        <v>79.46610239999998</v>
      </c>
      <c r="IQ14" s="37">
        <v>95.58194920000001</v>
      </c>
      <c r="IR14" s="37">
        <v>113.25378799177778</v>
      </c>
      <c r="IS14" s="37">
        <v>130.11033</v>
      </c>
      <c r="IT14" s="37">
        <v>147.93245</v>
      </c>
      <c r="IU14" s="37">
        <v>164.97252999999998</v>
      </c>
      <c r="IV14" s="37">
        <v>184.9366</v>
      </c>
      <c r="IW14" s="37">
        <v>204.62232</v>
      </c>
      <c r="IX14" s="37">
        <v>17.0180007</v>
      </c>
      <c r="IY14" s="37">
        <v>33.34737</v>
      </c>
      <c r="IZ14" s="37">
        <v>51.4595924</v>
      </c>
      <c r="JA14" s="37">
        <v>67.16925900000001</v>
      </c>
      <c r="JB14" s="37">
        <v>82.93093749999998</v>
      </c>
      <c r="JC14" s="37">
        <v>101.39838200000001</v>
      </c>
      <c r="JD14" s="37">
        <v>123.59377339999999</v>
      </c>
      <c r="JE14" s="37">
        <v>143.088031</v>
      </c>
      <c r="JF14" s="37">
        <v>162.7996344</v>
      </c>
      <c r="JG14" s="37">
        <v>182.68373229999997</v>
      </c>
      <c r="JH14" s="37">
        <v>203.557964</v>
      </c>
      <c r="JI14" s="37">
        <v>230.0318201</v>
      </c>
      <c r="JJ14" s="37">
        <v>18.252573500000004</v>
      </c>
      <c r="JK14" s="37">
        <v>30.1461834</v>
      </c>
      <c r="JL14" s="37">
        <v>52.569261244475456</v>
      </c>
      <c r="JM14" s="37">
        <v>70.3486186875299</v>
      </c>
      <c r="JN14" s="37">
        <v>91.58578937260096</v>
      </c>
      <c r="JO14" s="37">
        <v>119.9050948</v>
      </c>
      <c r="JP14" s="37">
        <v>145.0544327</v>
      </c>
      <c r="JQ14" s="37">
        <v>168.14495599999998</v>
      </c>
      <c r="JR14" s="37">
        <v>193.4283229</v>
      </c>
      <c r="JS14" s="37">
        <v>216.3442243</v>
      </c>
      <c r="JT14" s="37">
        <v>247.6929736</v>
      </c>
      <c r="JU14" s="37">
        <v>279.5959158</v>
      </c>
      <c r="JV14" s="37">
        <v>23.9383522</v>
      </c>
      <c r="JW14" s="37">
        <v>46.7871568</v>
      </c>
      <c r="JX14" s="37">
        <v>72.8173431</v>
      </c>
      <c r="JY14" s="37">
        <v>99.15374150000001</v>
      </c>
      <c r="JZ14" s="37">
        <v>124.94472780000001</v>
      </c>
      <c r="KA14" s="37">
        <v>148.35384999999997</v>
      </c>
      <c r="KB14" s="37">
        <v>177.9728404</v>
      </c>
      <c r="KC14" s="37">
        <v>207.02222580000003</v>
      </c>
      <c r="KD14" s="37">
        <v>234.57151364180362</v>
      </c>
      <c r="KE14" s="37">
        <v>263.62761539999997</v>
      </c>
      <c r="KF14" s="37">
        <v>291.4688483</v>
      </c>
      <c r="KG14" s="37">
        <v>321.1874767</v>
      </c>
      <c r="KH14" s="37">
        <v>28.524368900000002</v>
      </c>
      <c r="KI14" s="37">
        <v>56.5746206</v>
      </c>
      <c r="KJ14" s="37">
        <v>86.5651192</v>
      </c>
      <c r="KK14" s="37">
        <v>118.67467654705504</v>
      </c>
      <c r="KL14" s="37">
        <v>149.61532803876892</v>
      </c>
      <c r="KM14" s="37">
        <v>177.64824190000002</v>
      </c>
    </row>
    <row r="15" ht="14.25" customHeight="1">
      <c r="A15" s="40" t="s">
        <v>167</v>
      </c>
      <c r="B15" s="37" t="s">
        <v>61</v>
      </c>
      <c r="C15" s="37" t="s">
        <v>61</v>
      </c>
      <c r="D15" s="37" t="s">
        <v>61</v>
      </c>
      <c r="E15" s="37">
        <v>0.20656192000327225</v>
      </c>
      <c r="F15" s="37" t="s">
        <v>61</v>
      </c>
      <c r="G15" s="37" t="s">
        <v>61</v>
      </c>
      <c r="H15" s="37">
        <v>0.14418431049733363</v>
      </c>
      <c r="I15" s="37">
        <v>0.20093770931011384</v>
      </c>
      <c r="J15" s="37">
        <v>0.3118880475296933</v>
      </c>
      <c r="K15" s="37">
        <v>0.39318345663989207</v>
      </c>
      <c r="L15" s="37">
        <v>0.5388367087119024</v>
      </c>
      <c r="M15" s="37">
        <v>0.6262676203964558</v>
      </c>
      <c r="N15" s="37">
        <v>0.7414713957757065</v>
      </c>
      <c r="O15" s="37">
        <v>0.866657122551551</v>
      </c>
      <c r="P15" s="37">
        <v>0.996107023616572</v>
      </c>
      <c r="Q15" s="37">
        <v>1.288854050117955</v>
      </c>
      <c r="R15" s="37">
        <v>0.56473081</v>
      </c>
      <c r="S15" s="37">
        <v>0.727853</v>
      </c>
      <c r="T15" s="37">
        <v>1.01</v>
      </c>
      <c r="U15" s="37">
        <v>1.101</v>
      </c>
      <c r="V15" s="37">
        <v>1.57827</v>
      </c>
      <c r="W15" s="37">
        <v>1.8785699999999999</v>
      </c>
      <c r="X15" s="37">
        <v>2.217</v>
      </c>
      <c r="Y15" s="37">
        <v>2.488</v>
      </c>
      <c r="Z15" s="37">
        <v>2.7560000000000002</v>
      </c>
      <c r="AA15" s="37">
        <v>3.056</v>
      </c>
      <c r="AB15" s="37">
        <v>3.363</v>
      </c>
      <c r="AC15" s="37">
        <v>3.4699999999999998</v>
      </c>
      <c r="AD15" s="37">
        <v>0.31300000000000006</v>
      </c>
      <c r="AE15" s="37">
        <v>0.589</v>
      </c>
      <c r="AF15" s="37">
        <v>0.968</v>
      </c>
      <c r="AG15" s="37">
        <v>1.244</v>
      </c>
      <c r="AH15" s="37">
        <v>1.573</v>
      </c>
      <c r="AI15" s="37">
        <v>1.9460000000000002</v>
      </c>
      <c r="AJ15" s="37">
        <v>2.356</v>
      </c>
      <c r="AK15" s="37">
        <v>2.808</v>
      </c>
      <c r="AL15" s="37">
        <v>3.381</v>
      </c>
      <c r="AM15" s="37">
        <v>3.875</v>
      </c>
      <c r="AN15" s="37">
        <v>4.253</v>
      </c>
      <c r="AO15" s="37">
        <v>5.279</v>
      </c>
      <c r="AP15" s="37">
        <v>0.756</v>
      </c>
      <c r="AQ15" s="37">
        <v>1.1600000000000001</v>
      </c>
      <c r="AR15" s="37">
        <v>1.883</v>
      </c>
      <c r="AS15" s="37">
        <v>2.638</v>
      </c>
      <c r="AT15" s="37">
        <v>3.332</v>
      </c>
      <c r="AU15" s="37">
        <v>4.277</v>
      </c>
      <c r="AV15" s="37">
        <v>5.16</v>
      </c>
      <c r="AW15" s="37">
        <v>5.929</v>
      </c>
      <c r="AX15" s="37">
        <v>6.745</v>
      </c>
      <c r="AY15" s="37">
        <v>7.603</v>
      </c>
      <c r="AZ15" s="37">
        <v>8.536999999999999</v>
      </c>
      <c r="BA15" s="37">
        <v>9.978</v>
      </c>
      <c r="BB15" s="37">
        <v>1.1137000000000001</v>
      </c>
      <c r="BC15" s="37">
        <v>2.2587</v>
      </c>
      <c r="BD15" s="37">
        <v>3.4596999999999998</v>
      </c>
      <c r="BE15" s="37">
        <v>4.6063</v>
      </c>
      <c r="BF15" s="37">
        <v>5.7823</v>
      </c>
      <c r="BG15" s="37">
        <v>6.9750000000000005</v>
      </c>
      <c r="BH15" s="37">
        <v>8.350999999999999</v>
      </c>
      <c r="BI15" s="37">
        <v>9.6743</v>
      </c>
      <c r="BJ15" s="37">
        <v>10.9664</v>
      </c>
      <c r="BK15" s="37">
        <v>12.351299999999998</v>
      </c>
      <c r="BL15" s="37">
        <v>13.751999999999999</v>
      </c>
      <c r="BM15" s="37">
        <v>15.3885</v>
      </c>
      <c r="BN15" s="37">
        <v>1.5624000000000002</v>
      </c>
      <c r="BO15" s="37">
        <v>3.008</v>
      </c>
      <c r="BP15" s="37">
        <v>4.543699999999999</v>
      </c>
      <c r="BQ15" s="37">
        <v>5.925</v>
      </c>
      <c r="BR15" s="37">
        <v>7.4982999999999995</v>
      </c>
      <c r="BS15" s="37">
        <v>9.028400000000001</v>
      </c>
      <c r="BT15" s="37">
        <v>10.683</v>
      </c>
      <c r="BU15" s="37">
        <v>12.2586</v>
      </c>
      <c r="BV15" s="37">
        <v>13.943999999999999</v>
      </c>
      <c r="BW15" s="37">
        <v>15.758000000000001</v>
      </c>
      <c r="BX15" s="37">
        <v>17.779</v>
      </c>
      <c r="BY15" s="37">
        <v>19.91</v>
      </c>
      <c r="BZ15" s="37">
        <v>1.9924</v>
      </c>
      <c r="CA15" s="37">
        <v>3.864</v>
      </c>
      <c r="CB15" s="37">
        <v>5.948799999999999</v>
      </c>
      <c r="CC15" s="37">
        <v>7.9887999999999995</v>
      </c>
      <c r="CD15" s="37">
        <v>10.096</v>
      </c>
      <c r="CE15" s="37">
        <v>12.282</v>
      </c>
      <c r="CF15" s="37">
        <v>14.315</v>
      </c>
      <c r="CG15" s="37">
        <v>16.392</v>
      </c>
      <c r="CH15" s="37">
        <v>18.520400000000002</v>
      </c>
      <c r="CI15" s="37">
        <v>20.945999999999998</v>
      </c>
      <c r="CJ15" s="37">
        <v>23.3488</v>
      </c>
      <c r="CK15" s="37">
        <v>26.0018</v>
      </c>
      <c r="CL15" s="37">
        <v>2.5149999999999997</v>
      </c>
      <c r="CM15" s="37">
        <v>5.070399999999999</v>
      </c>
      <c r="CN15" s="37">
        <v>7.8340000000000005</v>
      </c>
      <c r="CO15" s="37">
        <v>10.572000000000001</v>
      </c>
      <c r="CP15" s="37">
        <v>13.431999999999999</v>
      </c>
      <c r="CQ15" s="37">
        <v>16.494</v>
      </c>
      <c r="CR15" s="37">
        <v>19.752900000000004</v>
      </c>
      <c r="CS15" s="37">
        <v>23.213</v>
      </c>
      <c r="CT15" s="37">
        <v>26.61</v>
      </c>
      <c r="CU15" s="37">
        <v>30.247</v>
      </c>
      <c r="CV15" s="37">
        <v>33.92</v>
      </c>
      <c r="CW15" s="37">
        <v>43.05477590999999</v>
      </c>
      <c r="CX15" s="37">
        <v>4.0280000000000005</v>
      </c>
      <c r="CY15" s="37">
        <v>7.874</v>
      </c>
      <c r="CZ15" s="37">
        <v>12.072</v>
      </c>
      <c r="DA15" s="37">
        <v>16.1164</v>
      </c>
      <c r="DB15" s="37">
        <v>20.275</v>
      </c>
      <c r="DC15" s="37">
        <v>24.573</v>
      </c>
      <c r="DD15" s="37">
        <v>29.302000000000003</v>
      </c>
      <c r="DE15" s="37">
        <v>34.101</v>
      </c>
      <c r="DF15" s="37">
        <v>38.822</v>
      </c>
      <c r="DG15" s="37">
        <v>43.00899999999999</v>
      </c>
      <c r="DH15" s="37">
        <v>47.5802</v>
      </c>
      <c r="DI15" s="37">
        <v>52.14619866899999</v>
      </c>
      <c r="DJ15" s="37">
        <v>6.449300000000001</v>
      </c>
      <c r="DK15" s="37">
        <v>9.661999999999999</v>
      </c>
      <c r="DL15" s="37">
        <v>14.684</v>
      </c>
      <c r="DM15" s="37">
        <v>19.476</v>
      </c>
      <c r="DN15" s="37">
        <v>24.202</v>
      </c>
      <c r="DO15" s="37">
        <v>28.43</v>
      </c>
      <c r="DP15" s="37">
        <v>33.764</v>
      </c>
      <c r="DQ15" s="37">
        <v>37.6268034</v>
      </c>
      <c r="DR15" s="37">
        <v>41.951512920000006</v>
      </c>
      <c r="DS15" s="37">
        <v>46.44879323000001</v>
      </c>
      <c r="DT15" s="37">
        <v>50.803773220000004</v>
      </c>
      <c r="DU15" s="37">
        <v>55.18774002000001</v>
      </c>
      <c r="DV15" s="37">
        <v>4.630776589999999</v>
      </c>
      <c r="DW15" s="37">
        <v>8.892618609999998</v>
      </c>
      <c r="DX15" s="37">
        <v>13.508869729999997</v>
      </c>
      <c r="DY15" s="37">
        <v>18.034380590000005</v>
      </c>
      <c r="DZ15" s="37">
        <v>22.750232799999996</v>
      </c>
      <c r="EA15" s="37">
        <v>27.4053083</v>
      </c>
      <c r="EB15" s="37">
        <v>33.0895047</v>
      </c>
      <c r="EC15" s="37">
        <v>38.14548068</v>
      </c>
      <c r="ED15" s="37">
        <v>43.14079985000001</v>
      </c>
      <c r="EE15" s="37">
        <v>48.242479710000005</v>
      </c>
      <c r="EF15" s="37">
        <v>53.22991302000001</v>
      </c>
      <c r="EG15" s="37">
        <v>58.43938522</v>
      </c>
      <c r="EH15" s="37">
        <v>5.1075354399999995</v>
      </c>
      <c r="EI15" s="37">
        <v>10.047527790000002</v>
      </c>
      <c r="EJ15" s="37">
        <v>15.214992630000003</v>
      </c>
      <c r="EK15" s="37">
        <v>20.252150750000002</v>
      </c>
      <c r="EL15" s="37">
        <v>25.385017040000005</v>
      </c>
      <c r="EM15" s="37">
        <v>30.45177636</v>
      </c>
      <c r="EN15" s="37">
        <v>35.63657902</v>
      </c>
      <c r="EO15" s="37">
        <v>40.90082117</v>
      </c>
      <c r="EP15" s="37">
        <v>46.268460680000004</v>
      </c>
      <c r="EQ15" s="37">
        <v>51.866902540000005</v>
      </c>
      <c r="ER15" s="37">
        <v>57.3785</v>
      </c>
      <c r="ES15" s="37">
        <v>63.09063159</v>
      </c>
      <c r="ET15" s="37">
        <v>5.63361445</v>
      </c>
      <c r="EU15" s="37">
        <v>10.632272270000001</v>
      </c>
      <c r="EV15" s="37">
        <v>16.165934110000002</v>
      </c>
      <c r="EW15" s="37">
        <v>21.478772290000002</v>
      </c>
      <c r="EX15" s="37">
        <v>26.80931703</v>
      </c>
      <c r="EY15" s="37">
        <v>31.89900346</v>
      </c>
      <c r="EZ15" s="37">
        <v>37.16245478</v>
      </c>
      <c r="FA15" s="37">
        <v>42.44788531999999</v>
      </c>
      <c r="FB15" s="37">
        <v>47.660878280000006</v>
      </c>
      <c r="FC15" s="37">
        <v>53.110088739999995</v>
      </c>
      <c r="FD15" s="37">
        <v>58.44064673</v>
      </c>
      <c r="FE15" s="37">
        <v>63.79378193</v>
      </c>
      <c r="FF15" s="37">
        <v>5.03197983</v>
      </c>
      <c r="FG15" s="37">
        <v>9.354285359999999</v>
      </c>
      <c r="FH15" s="37">
        <v>13.69555200763889</v>
      </c>
      <c r="FI15" s="37">
        <v>17.893703455500003</v>
      </c>
      <c r="FJ15" s="37">
        <v>21.97891083644445</v>
      </c>
      <c r="FK15" s="37">
        <v>25.760428354638886</v>
      </c>
      <c r="FL15" s="37">
        <v>29.450147014638883</v>
      </c>
      <c r="FM15" s="37">
        <v>32.807025924638886</v>
      </c>
      <c r="FN15" s="37">
        <v>35.87860101463889</v>
      </c>
      <c r="FO15" s="37">
        <v>38.64708502463888</v>
      </c>
      <c r="FP15" s="37">
        <v>41.16661014463888</v>
      </c>
      <c r="FQ15" s="37">
        <v>43.973926754638896</v>
      </c>
      <c r="FR15" s="37">
        <v>2.343338767722222</v>
      </c>
      <c r="FS15" s="37">
        <v>4.3496520677222215</v>
      </c>
      <c r="FT15" s="37">
        <v>6.390048677722222</v>
      </c>
      <c r="FU15" s="37">
        <v>8.175202395833333</v>
      </c>
      <c r="FV15" s="37">
        <v>10.114768184277777</v>
      </c>
      <c r="FW15" s="37">
        <v>12.097816043500002</v>
      </c>
      <c r="FX15" s="37">
        <v>14.019222953499998</v>
      </c>
      <c r="FY15" s="37">
        <v>15.858674238444443</v>
      </c>
      <c r="FZ15" s="37">
        <v>17.608489198444445</v>
      </c>
      <c r="GA15" s="37">
        <v>19.360923148444442</v>
      </c>
      <c r="GB15" s="37">
        <v>20.974712748444443</v>
      </c>
      <c r="GC15" s="37">
        <v>22.640495948444446</v>
      </c>
      <c r="GD15" s="37">
        <v>1.6865411022777779</v>
      </c>
      <c r="GE15" s="37">
        <v>3.1286593022777773</v>
      </c>
      <c r="GF15" s="37">
        <v>4.738600092277778</v>
      </c>
      <c r="GG15" s="37">
        <v>6.4052362</v>
      </c>
      <c r="GH15" s="37">
        <v>7.991179899999999</v>
      </c>
      <c r="GI15" s="37">
        <v>9.5283037</v>
      </c>
      <c r="GJ15" s="37">
        <v>11.083061399999997</v>
      </c>
      <c r="GK15" s="37">
        <v>11.606178686111113</v>
      </c>
      <c r="GL15" s="37">
        <v>13.688224300000002</v>
      </c>
      <c r="GM15" s="37">
        <v>15.172313100000002</v>
      </c>
      <c r="GN15" s="37">
        <v>16.599639600000003</v>
      </c>
      <c r="GO15" s="37">
        <v>18.1961892</v>
      </c>
      <c r="GP15" s="37">
        <v>1.8641591999999998</v>
      </c>
      <c r="GQ15" s="37">
        <v>2.8688334999999996</v>
      </c>
      <c r="GR15" s="37">
        <v>4.3378885</v>
      </c>
      <c r="GS15" s="37">
        <v>5.76211</v>
      </c>
      <c r="GT15" s="37">
        <v>7.0855356</v>
      </c>
      <c r="GU15" s="37">
        <v>8.387561899999998</v>
      </c>
      <c r="GV15" s="37">
        <v>9.805468331525475</v>
      </c>
      <c r="GW15" s="37">
        <v>11.248657100000003</v>
      </c>
      <c r="GX15" s="37">
        <v>12.6642512</v>
      </c>
      <c r="GY15" s="37">
        <v>14.1066657</v>
      </c>
      <c r="GZ15" s="37">
        <v>15.5702192</v>
      </c>
      <c r="HA15" s="37">
        <v>17.0516251</v>
      </c>
      <c r="HB15" s="37">
        <v>1.4977558</v>
      </c>
      <c r="HC15" s="37">
        <v>2.8271966</v>
      </c>
      <c r="HD15" s="37">
        <v>4.329343099999999</v>
      </c>
      <c r="HE15" s="37">
        <v>5.125466100000001</v>
      </c>
      <c r="HF15" s="37">
        <v>7.252789800000001</v>
      </c>
      <c r="HG15" s="37">
        <v>7.7856451999999985</v>
      </c>
      <c r="HH15" s="37">
        <v>9.115864499999999</v>
      </c>
      <c r="HI15" s="37">
        <v>10.4338284</v>
      </c>
      <c r="HJ15" s="37">
        <v>11.71565</v>
      </c>
      <c r="HK15" s="37">
        <v>14.3686119</v>
      </c>
      <c r="HL15" s="37">
        <v>16.540468900000004</v>
      </c>
      <c r="HM15" s="37">
        <v>16.744297200000002</v>
      </c>
      <c r="HN15" s="37">
        <v>1.6697627</v>
      </c>
      <c r="HO15" s="37">
        <v>2.9234950999999993</v>
      </c>
      <c r="HP15" s="37">
        <v>4.9207215</v>
      </c>
      <c r="HQ15" s="37">
        <v>6.309892400000001</v>
      </c>
      <c r="HR15" s="37">
        <v>8.3015347</v>
      </c>
      <c r="HS15" s="37">
        <v>10.0730157</v>
      </c>
      <c r="HT15" s="37">
        <v>11.914984800000001</v>
      </c>
      <c r="HU15" s="37">
        <v>13.6268907</v>
      </c>
      <c r="HV15" s="37">
        <v>15.010696003635914</v>
      </c>
      <c r="HW15" s="37">
        <v>17.8988218</v>
      </c>
      <c r="HX15" s="37">
        <v>19.4484018</v>
      </c>
      <c r="HY15" s="37">
        <v>21.5356187</v>
      </c>
      <c r="HZ15" s="37">
        <v>1.959276</v>
      </c>
      <c r="IA15" s="37">
        <v>3.239923716936424</v>
      </c>
      <c r="IB15" s="37">
        <v>5.839632100000001</v>
      </c>
      <c r="IC15" s="37">
        <v>7.737828800000001</v>
      </c>
      <c r="ID15" s="37">
        <v>9.139389424952896</v>
      </c>
      <c r="IE15" s="37">
        <v>11.753947199999999</v>
      </c>
      <c r="IF15" s="37">
        <v>13.756946800000001</v>
      </c>
      <c r="IG15" s="37">
        <v>15.804086900000001</v>
      </c>
      <c r="IH15" s="37">
        <v>17.7828789</v>
      </c>
      <c r="II15" s="37">
        <v>19.1</v>
      </c>
      <c r="IJ15" s="37">
        <v>22.670457199999994</v>
      </c>
      <c r="IK15" s="37">
        <v>20.8664077</v>
      </c>
      <c r="IL15" s="37">
        <v>3.0089206</v>
      </c>
      <c r="IM15" s="37">
        <v>3.8680845</v>
      </c>
      <c r="IN15" s="37">
        <v>5.571298499999999</v>
      </c>
      <c r="IO15" s="37">
        <v>6.638833399999999</v>
      </c>
      <c r="IP15" s="37">
        <v>8.7222579</v>
      </c>
      <c r="IQ15" s="37">
        <v>11.325046900000002</v>
      </c>
      <c r="IR15" s="37">
        <v>13.323663891777771</v>
      </c>
      <c r="IS15" s="37">
        <v>16.644199999999998</v>
      </c>
      <c r="IT15" s="37">
        <v>18.60164</v>
      </c>
      <c r="IU15" s="37">
        <v>20.590989999999998</v>
      </c>
      <c r="IV15" s="37">
        <v>22.50557</v>
      </c>
      <c r="IW15" s="37">
        <v>24.387839999999997</v>
      </c>
      <c r="IX15" s="37">
        <v>1.9868092</v>
      </c>
      <c r="IY15" s="37">
        <v>3.2749503999999994</v>
      </c>
      <c r="IZ15" s="37">
        <v>5.62081</v>
      </c>
      <c r="JA15" s="37">
        <v>7.5865994</v>
      </c>
      <c r="JB15" s="37">
        <v>7.7354937</v>
      </c>
      <c r="JC15" s="37">
        <v>11.783674300000001</v>
      </c>
      <c r="JD15" s="37">
        <v>16.0314331</v>
      </c>
      <c r="JE15" s="37">
        <v>16.3030638</v>
      </c>
      <c r="JF15" s="37">
        <v>18.6838655</v>
      </c>
      <c r="JG15" s="37">
        <v>21.1838501</v>
      </c>
      <c r="JH15" s="37">
        <v>23.674733699999997</v>
      </c>
      <c r="JI15" s="37">
        <v>26.595166599999995</v>
      </c>
      <c r="JJ15" s="37">
        <v>3.1542969000000003</v>
      </c>
      <c r="JK15" s="37">
        <v>3.2407479</v>
      </c>
      <c r="JL15" s="37">
        <v>8.494627844475447</v>
      </c>
      <c r="JM15" s="37">
        <v>10.631912887529907</v>
      </c>
      <c r="JN15" s="37">
        <v>13.336770372600954</v>
      </c>
      <c r="JO15" s="37">
        <v>17.8725956</v>
      </c>
      <c r="JP15" s="37">
        <v>21.6892187</v>
      </c>
      <c r="JQ15" s="37">
        <v>25.3555713</v>
      </c>
      <c r="JR15" s="37">
        <v>29.1288371</v>
      </c>
      <c r="JS15" s="37">
        <v>32.9710922</v>
      </c>
      <c r="JT15" s="37">
        <v>36.954594</v>
      </c>
      <c r="JU15" s="37">
        <v>41.329696</v>
      </c>
      <c r="JV15" s="37">
        <v>4.2761911999999995</v>
      </c>
      <c r="JW15" s="37">
        <v>8.331747</v>
      </c>
      <c r="JX15" s="37">
        <v>12.8427943</v>
      </c>
      <c r="JY15" s="37">
        <v>17.2390462</v>
      </c>
      <c r="JZ15" s="37">
        <v>21.739009100000004</v>
      </c>
      <c r="KA15" s="37">
        <v>26.356529900000005</v>
      </c>
      <c r="KB15" s="37">
        <v>32.90641170000001</v>
      </c>
      <c r="KC15" s="37">
        <v>38.29887380000001</v>
      </c>
      <c r="KD15" s="37">
        <v>41.907228499999995</v>
      </c>
      <c r="KE15" s="37">
        <v>47.4195243</v>
      </c>
      <c r="KF15" s="37">
        <v>52.979071399999995</v>
      </c>
      <c r="KG15" s="37">
        <v>58.7746758</v>
      </c>
      <c r="KH15" s="37">
        <v>6.2112819</v>
      </c>
      <c r="KI15" s="37">
        <v>11.6095833</v>
      </c>
      <c r="KJ15" s="37">
        <v>17.693199899999996</v>
      </c>
      <c r="KK15" s="37">
        <v>23.708041397055034</v>
      </c>
      <c r="KL15" s="37">
        <v>30.01760525876895</v>
      </c>
      <c r="KM15" s="37">
        <v>36.31013720000001</v>
      </c>
    </row>
    <row r="16" ht="14.25" customHeight="1">
      <c r="A16" s="40" t="s">
        <v>59</v>
      </c>
      <c r="B16" s="37" t="s">
        <v>61</v>
      </c>
      <c r="C16" s="37" t="s">
        <v>61</v>
      </c>
      <c r="D16" s="37" t="s">
        <v>61</v>
      </c>
      <c r="E16" s="37">
        <v>0.20656192000327225</v>
      </c>
      <c r="F16" s="37" t="s">
        <v>61</v>
      </c>
      <c r="G16" s="37" t="s">
        <v>61</v>
      </c>
      <c r="H16" s="37">
        <v>0.09254383049651556</v>
      </c>
      <c r="I16" s="37">
        <v>0.13293588911101678</v>
      </c>
      <c r="J16" s="37">
        <v>0.21678775762719665</v>
      </c>
      <c r="K16" s="37">
        <v>0.26945082139040716</v>
      </c>
      <c r="L16" s="37">
        <v>0.3621188958140534</v>
      </c>
      <c r="M16" s="37">
        <v>0.4183610027456374</v>
      </c>
      <c r="N16" s="37">
        <v>0.4960420895476601</v>
      </c>
      <c r="O16" s="37">
        <v>0.5863336793075062</v>
      </c>
      <c r="P16" s="37">
        <v>0.6874544311110884</v>
      </c>
      <c r="Q16" s="37">
        <v>0.8311595503096895</v>
      </c>
      <c r="R16" s="37">
        <v>0.26073081000000004</v>
      </c>
      <c r="S16" s="37">
        <v>0.414315</v>
      </c>
      <c r="T16" s="37">
        <v>0.719</v>
      </c>
      <c r="U16" s="37">
        <v>0.986</v>
      </c>
      <c r="V16" s="37">
        <v>1.43527</v>
      </c>
      <c r="W16" s="37">
        <v>1.70657</v>
      </c>
      <c r="X16" s="37">
        <v>2.017</v>
      </c>
      <c r="Y16" s="37">
        <v>2.254</v>
      </c>
      <c r="Z16" s="37">
        <v>2.488</v>
      </c>
      <c r="AA16" s="37">
        <v>2.754</v>
      </c>
      <c r="AB16" s="37">
        <v>3.027</v>
      </c>
      <c r="AC16" s="37">
        <v>3.102</v>
      </c>
      <c r="AD16" s="37">
        <v>0.279</v>
      </c>
      <c r="AE16" s="37">
        <v>0.521</v>
      </c>
      <c r="AF16" s="37">
        <v>0.862</v>
      </c>
      <c r="AG16" s="37">
        <v>1.099</v>
      </c>
      <c r="AH16" s="37">
        <v>1.389</v>
      </c>
      <c r="AI16" s="37">
        <v>1.721</v>
      </c>
      <c r="AJ16" s="37">
        <v>2.058</v>
      </c>
      <c r="AK16" s="37">
        <v>2.496</v>
      </c>
      <c r="AL16" s="37">
        <v>3.006</v>
      </c>
      <c r="AM16" s="37">
        <v>3.459</v>
      </c>
      <c r="AN16" s="37">
        <v>3.799</v>
      </c>
      <c r="AO16" s="37">
        <v>4.782</v>
      </c>
      <c r="AP16" s="37">
        <v>0.687</v>
      </c>
      <c r="AQ16" s="37">
        <v>1.054</v>
      </c>
      <c r="AR16" s="37">
        <v>1.698</v>
      </c>
      <c r="AS16" s="37">
        <v>2.387</v>
      </c>
      <c r="AT16" s="37">
        <v>3.036</v>
      </c>
      <c r="AU16" s="37">
        <v>3.897</v>
      </c>
      <c r="AV16" s="37">
        <v>4.648</v>
      </c>
      <c r="AW16" s="37">
        <v>5.369</v>
      </c>
      <c r="AX16" s="37">
        <v>6.126</v>
      </c>
      <c r="AY16" s="37">
        <v>6.947</v>
      </c>
      <c r="AZ16" s="37">
        <v>7.843</v>
      </c>
      <c r="BA16" s="37">
        <v>9.237</v>
      </c>
      <c r="BB16" s="37">
        <v>1.0137</v>
      </c>
      <c r="BC16" s="37">
        <v>2.0347</v>
      </c>
      <c r="BD16" s="37">
        <v>3.1397</v>
      </c>
      <c r="BE16" s="37">
        <v>4.1473</v>
      </c>
      <c r="BF16" s="37">
        <v>5.2076</v>
      </c>
      <c r="BG16" s="37">
        <v>6.275</v>
      </c>
      <c r="BH16" s="37">
        <v>7.507</v>
      </c>
      <c r="BI16" s="37">
        <v>8.726700000000001</v>
      </c>
      <c r="BJ16" s="37">
        <v>9.9097</v>
      </c>
      <c r="BK16" s="37">
        <v>11.184</v>
      </c>
      <c r="BL16" s="37">
        <v>12.466</v>
      </c>
      <c r="BM16" s="37">
        <v>13.8935</v>
      </c>
      <c r="BN16" s="37">
        <v>1.4364000000000001</v>
      </c>
      <c r="BO16" s="37">
        <v>2.76</v>
      </c>
      <c r="BP16" s="37">
        <v>4.0577</v>
      </c>
      <c r="BQ16" s="37">
        <v>5.346</v>
      </c>
      <c r="BR16" s="37">
        <v>6.757</v>
      </c>
      <c r="BS16" s="37">
        <v>8.111</v>
      </c>
      <c r="BT16" s="37">
        <v>9.528</v>
      </c>
      <c r="BU16" s="37">
        <v>10.943</v>
      </c>
      <c r="BV16" s="37">
        <v>12.478</v>
      </c>
      <c r="BW16" s="37">
        <v>14.073</v>
      </c>
      <c r="BX16" s="37">
        <v>15.696</v>
      </c>
      <c r="BY16" s="37">
        <v>17.512</v>
      </c>
      <c r="BZ16" s="37">
        <v>1.7784</v>
      </c>
      <c r="CA16" s="37">
        <v>3.44</v>
      </c>
      <c r="CB16" s="37">
        <v>5.3004</v>
      </c>
      <c r="CC16" s="37">
        <v>7.116899999999999</v>
      </c>
      <c r="CD16" s="37">
        <v>8.965</v>
      </c>
      <c r="CE16" s="37">
        <v>10.805</v>
      </c>
      <c r="CF16" s="37">
        <v>12.609</v>
      </c>
      <c r="CG16" s="37">
        <v>14.544</v>
      </c>
      <c r="CH16" s="37">
        <v>16.480400000000003</v>
      </c>
      <c r="CI16" s="37">
        <v>18.613</v>
      </c>
      <c r="CJ16" s="37">
        <v>20.7638</v>
      </c>
      <c r="CK16" s="37">
        <v>23.1608</v>
      </c>
      <c r="CL16" s="37">
        <v>2.312</v>
      </c>
      <c r="CM16" s="37">
        <v>4.6613999999999995</v>
      </c>
      <c r="CN16" s="37">
        <v>7.211</v>
      </c>
      <c r="CO16" s="37">
        <v>9.711</v>
      </c>
      <c r="CP16" s="37">
        <v>12.389</v>
      </c>
      <c r="CQ16" s="37">
        <v>15.181</v>
      </c>
      <c r="CR16" s="37">
        <v>18.199900000000003</v>
      </c>
      <c r="CS16" s="37">
        <v>21.367</v>
      </c>
      <c r="CT16" s="37">
        <v>24.527</v>
      </c>
      <c r="CU16" s="37">
        <v>27.926</v>
      </c>
      <c r="CV16" s="37">
        <v>31.328</v>
      </c>
      <c r="CW16" s="37">
        <v>35.14645647999999</v>
      </c>
      <c r="CX16" s="37">
        <v>3.782</v>
      </c>
      <c r="CY16" s="37">
        <v>7.401</v>
      </c>
      <c r="CZ16" s="37">
        <v>11.273</v>
      </c>
      <c r="DA16" s="37">
        <v>15.0414</v>
      </c>
      <c r="DB16" s="37">
        <v>18.865</v>
      </c>
      <c r="DC16" s="37">
        <v>22.877</v>
      </c>
      <c r="DD16" s="37">
        <v>27.187</v>
      </c>
      <c r="DE16" s="37">
        <v>31.634</v>
      </c>
      <c r="DF16" s="37">
        <v>36.081</v>
      </c>
      <c r="DG16" s="37">
        <v>39.705</v>
      </c>
      <c r="DH16" s="37">
        <v>43.828199999999995</v>
      </c>
      <c r="DI16" s="37">
        <v>48.085611379999996</v>
      </c>
      <c r="DJ16" s="37">
        <v>4.9565</v>
      </c>
      <c r="DK16" s="37">
        <v>8.741</v>
      </c>
      <c r="DL16" s="37">
        <v>13.294</v>
      </c>
      <c r="DM16" s="37">
        <v>17.627</v>
      </c>
      <c r="DN16" s="37">
        <v>21.888</v>
      </c>
      <c r="DO16" s="37">
        <v>25.91</v>
      </c>
      <c r="DP16" s="37">
        <v>30.53</v>
      </c>
      <c r="DQ16" s="37">
        <v>33.91077132</v>
      </c>
      <c r="DR16" s="37">
        <v>37.919347970000004</v>
      </c>
      <c r="DS16" s="37">
        <v>41.97198607000001</v>
      </c>
      <c r="DT16" s="37">
        <v>45.866367180000005</v>
      </c>
      <c r="DU16" s="37">
        <v>49.38850407</v>
      </c>
      <c r="DV16" s="37">
        <v>4.150647839999999</v>
      </c>
      <c r="DW16" s="37">
        <v>7.923491799999998</v>
      </c>
      <c r="DX16" s="37">
        <v>12.056293879999997</v>
      </c>
      <c r="DY16" s="37">
        <v>16.076568950000002</v>
      </c>
      <c r="DZ16" s="37">
        <v>20.24930288</v>
      </c>
      <c r="EA16" s="37">
        <v>24.394361540000002</v>
      </c>
      <c r="EB16" s="37">
        <v>28.65754546</v>
      </c>
      <c r="EC16" s="37">
        <v>33.12219923</v>
      </c>
      <c r="ED16" s="37">
        <v>37.55831699</v>
      </c>
      <c r="EE16" s="37">
        <v>42.14422337</v>
      </c>
      <c r="EF16" s="37">
        <v>46.62129639000001</v>
      </c>
      <c r="EG16" s="37">
        <v>51.321736859999994</v>
      </c>
      <c r="EH16" s="37">
        <v>4.61721277</v>
      </c>
      <c r="EI16" s="37">
        <v>9.076198920000003</v>
      </c>
      <c r="EJ16" s="37">
        <v>13.772463200000002</v>
      </c>
      <c r="EK16" s="37">
        <v>18.24668123</v>
      </c>
      <c r="EL16" s="37">
        <v>22.902694520000004</v>
      </c>
      <c r="EM16" s="37">
        <v>27.559832280000002</v>
      </c>
      <c r="EN16" s="37">
        <v>32.31556252</v>
      </c>
      <c r="EO16" s="37">
        <v>37.15812099</v>
      </c>
      <c r="EP16" s="37">
        <v>41.982944020000005</v>
      </c>
      <c r="EQ16" s="37">
        <v>47.09989934266718</v>
      </c>
      <c r="ER16" s="37">
        <v>52.265</v>
      </c>
      <c r="ES16" s="37">
        <v>57.63144715266718</v>
      </c>
      <c r="ET16" s="37">
        <v>5.2037429799999995</v>
      </c>
      <c r="EU16" s="37">
        <v>9.826523480000002</v>
      </c>
      <c r="EV16" s="37">
        <v>14.983781160000001</v>
      </c>
      <c r="EW16" s="37">
        <v>19.89796537</v>
      </c>
      <c r="EX16" s="37">
        <v>24.836928049999997</v>
      </c>
      <c r="EY16" s="37">
        <v>29.547582719999998</v>
      </c>
      <c r="EZ16" s="37">
        <v>34.386314469999995</v>
      </c>
      <c r="FA16" s="37">
        <v>39.16271257999999</v>
      </c>
      <c r="FB16" s="37">
        <v>43.87648637</v>
      </c>
      <c r="FC16" s="37">
        <v>48.760898409999996</v>
      </c>
      <c r="FD16" s="37">
        <v>53.36001726</v>
      </c>
      <c r="FE16" s="37">
        <v>58.01208442</v>
      </c>
      <c r="FF16" s="37">
        <v>4.46839971</v>
      </c>
      <c r="FG16" s="37">
        <v>8.271510309999998</v>
      </c>
      <c r="FH16" s="37">
        <v>11.99936092</v>
      </c>
      <c r="FI16" s="37">
        <v>15.577051410000001</v>
      </c>
      <c r="FJ16" s="37">
        <v>19.024558900000002</v>
      </c>
      <c r="FK16" s="37">
        <v>22.14348398</v>
      </c>
      <c r="FL16" s="37">
        <v>25.156740839999998</v>
      </c>
      <c r="FM16" s="37">
        <v>27.87681841</v>
      </c>
      <c r="FN16" s="37">
        <v>30.298475830000005</v>
      </c>
      <c r="FO16" s="37">
        <v>32.518984769999996</v>
      </c>
      <c r="FP16" s="37">
        <v>34.52974397999999</v>
      </c>
      <c r="FQ16" s="37">
        <v>36.381559700000004</v>
      </c>
      <c r="FR16" s="37">
        <v>1.7793519599999994</v>
      </c>
      <c r="FS16" s="37">
        <v>3.29622122</v>
      </c>
      <c r="FT16" s="37">
        <v>4.858223909999999</v>
      </c>
      <c r="FU16" s="37">
        <v>5.956786229999999</v>
      </c>
      <c r="FV16" s="37">
        <v>7.66928922</v>
      </c>
      <c r="FW16" s="37">
        <v>9.113752410000002</v>
      </c>
      <c r="FX16" s="37">
        <v>10.526210090000003</v>
      </c>
      <c r="FY16" s="37">
        <v>11.85691055</v>
      </c>
      <c r="FZ16" s="37">
        <v>13.08692436</v>
      </c>
      <c r="GA16" s="37">
        <v>14.32904585</v>
      </c>
      <c r="GB16" s="37">
        <v>15.51064444</v>
      </c>
      <c r="GC16" s="37">
        <v>16.72054881</v>
      </c>
      <c r="GD16" s="37">
        <v>1.4732897</v>
      </c>
      <c r="GE16" s="37">
        <v>2.791897</v>
      </c>
      <c r="GF16" s="37">
        <v>4.1961265999999995</v>
      </c>
      <c r="GG16" s="37">
        <v>5.5564338</v>
      </c>
      <c r="GH16" s="37">
        <v>6.898693</v>
      </c>
      <c r="GI16" s="37">
        <v>8.230329</v>
      </c>
      <c r="GJ16" s="37">
        <v>9.580416699999999</v>
      </c>
      <c r="GK16" s="37">
        <v>10.849366</v>
      </c>
      <c r="GL16" s="37">
        <v>12.110353</v>
      </c>
      <c r="GM16" s="37">
        <v>13.2119768</v>
      </c>
      <c r="GN16" s="37">
        <v>14.651504200000002</v>
      </c>
      <c r="GO16" s="37">
        <v>16.0619512</v>
      </c>
      <c r="GP16" s="37">
        <v>1.3169557</v>
      </c>
      <c r="GQ16" s="37">
        <v>2.5024146999999997</v>
      </c>
      <c r="GR16" s="37">
        <v>3.7852173000000002</v>
      </c>
      <c r="GS16" s="37">
        <v>5.0549081</v>
      </c>
      <c r="GT16" s="37">
        <v>6.331144700000001</v>
      </c>
      <c r="GU16" s="37">
        <v>7.6006666</v>
      </c>
      <c r="GV16" s="37">
        <v>8.8623071</v>
      </c>
      <c r="GW16" s="37">
        <v>10.153009</v>
      </c>
      <c r="GX16" s="37">
        <v>11.407245999999999</v>
      </c>
      <c r="GY16" s="37">
        <v>12.701019400000002</v>
      </c>
      <c r="GZ16" s="37">
        <v>13.9914721</v>
      </c>
      <c r="HA16" s="37">
        <v>15.299561600000002</v>
      </c>
      <c r="HB16" s="37">
        <v>1.3082344</v>
      </c>
      <c r="HC16" s="37">
        <v>2.4590210999999997</v>
      </c>
      <c r="HD16" s="37">
        <v>3.7574607</v>
      </c>
      <c r="HE16" s="37">
        <v>4.799535700000001</v>
      </c>
      <c r="HF16" s="37">
        <v>6.328978000000001</v>
      </c>
      <c r="HG16" s="37">
        <v>7.6156622999999986</v>
      </c>
      <c r="HH16" s="37">
        <v>8.497666099999998</v>
      </c>
      <c r="HI16" s="37">
        <v>9.730611623652164</v>
      </c>
      <c r="HJ16" s="37">
        <v>11.2109335</v>
      </c>
      <c r="HK16" s="37">
        <v>13.9950978</v>
      </c>
      <c r="HL16" s="37">
        <v>14.3499108</v>
      </c>
      <c r="HM16" s="37">
        <v>14.3344736</v>
      </c>
      <c r="HN16" s="37">
        <v>1.4453558</v>
      </c>
      <c r="HO16" s="37">
        <v>2.7776797000000006</v>
      </c>
      <c r="HP16" s="37">
        <v>4.2040344</v>
      </c>
      <c r="HQ16" s="37">
        <v>5.530160199999999</v>
      </c>
      <c r="HR16" s="37">
        <v>7.0618113</v>
      </c>
      <c r="HS16" s="37">
        <v>8.5726159</v>
      </c>
      <c r="HT16" s="37">
        <v>10.077191200000001</v>
      </c>
      <c r="HU16" s="37">
        <v>11.629848800000001</v>
      </c>
      <c r="HV16" s="37">
        <v>12.561411003635913</v>
      </c>
      <c r="HW16" s="37">
        <v>14.7865461</v>
      </c>
      <c r="HX16" s="37">
        <v>16.517556399999997</v>
      </c>
      <c r="HY16" s="37">
        <v>18.359297599999998</v>
      </c>
      <c r="HZ16" s="37">
        <v>1.7066165648433758</v>
      </c>
      <c r="IA16" s="37">
        <v>2.85832578138505</v>
      </c>
      <c r="IB16" s="37">
        <v>4.9891086564732925</v>
      </c>
      <c r="IC16" s="37">
        <v>6.587796150376243</v>
      </c>
      <c r="ID16" s="37">
        <v>7.814124808251698</v>
      </c>
      <c r="IE16" s="37">
        <v>10.00316862947811</v>
      </c>
      <c r="IF16" s="37">
        <v>11.635044908477616</v>
      </c>
      <c r="IG16" s="37">
        <v>13.48797353082613</v>
      </c>
      <c r="IH16" s="37">
        <v>14.881258712898983</v>
      </c>
      <c r="II16" s="37">
        <v>16.3</v>
      </c>
      <c r="IJ16" s="37">
        <v>19.4190284599577</v>
      </c>
      <c r="IK16" s="37">
        <v>18.553320999999997</v>
      </c>
      <c r="IL16" s="37">
        <v>2.5292521</v>
      </c>
      <c r="IM16" s="37">
        <v>3.0646780999999996</v>
      </c>
      <c r="IN16" s="37">
        <v>5.0265128</v>
      </c>
      <c r="IO16" s="37">
        <v>5.4789974</v>
      </c>
      <c r="IP16" s="37">
        <v>7.0334447</v>
      </c>
      <c r="IQ16" s="37">
        <v>8.822073968958561</v>
      </c>
      <c r="IR16" s="37">
        <v>10.676170536286838</v>
      </c>
      <c r="IS16" s="37">
        <v>13.388911964439908</v>
      </c>
      <c r="IT16" s="37">
        <v>14.963889518284242</v>
      </c>
      <c r="IU16" s="37">
        <v>16.57750911466215</v>
      </c>
      <c r="IV16" s="37">
        <v>18.11830250191385</v>
      </c>
      <c r="IW16" s="37">
        <v>19.60970096040089</v>
      </c>
      <c r="IX16" s="37">
        <v>1.4449722999999999</v>
      </c>
      <c r="IY16" s="37">
        <v>1.8900592000000003</v>
      </c>
      <c r="IZ16" s="37">
        <v>3.7260553</v>
      </c>
      <c r="JA16" s="37">
        <v>4.8620043</v>
      </c>
      <c r="JB16" s="37">
        <v>4.154381600000001</v>
      </c>
      <c r="JC16" s="37">
        <v>7.1956893</v>
      </c>
      <c r="JD16" s="37">
        <v>9.782855000000001</v>
      </c>
      <c r="JE16" s="37">
        <v>9.5677585</v>
      </c>
      <c r="JF16" s="37">
        <v>10.914647099999998</v>
      </c>
      <c r="JG16" s="37">
        <v>12.367876199999998</v>
      </c>
      <c r="JH16" s="37">
        <v>19.0032557</v>
      </c>
      <c r="JI16" s="37">
        <v>21.702631600000004</v>
      </c>
      <c r="JJ16" s="37">
        <v>2.6312014</v>
      </c>
      <c r="JK16" s="37">
        <v>2.4317126</v>
      </c>
      <c r="JL16" s="37">
        <v>5.706032444475447</v>
      </c>
      <c r="JM16" s="37">
        <v>8.9637596875299</v>
      </c>
      <c r="JN16" s="37">
        <v>11.2189247</v>
      </c>
      <c r="JO16" s="37">
        <v>13.2779394</v>
      </c>
      <c r="JP16" s="37">
        <v>17.3160075</v>
      </c>
      <c r="JQ16" s="37">
        <v>19.402955300000002</v>
      </c>
      <c r="JR16" s="37">
        <v>21.5448224</v>
      </c>
      <c r="JS16" s="37">
        <v>27.4983539</v>
      </c>
      <c r="JT16" s="37">
        <v>30.940960200000003</v>
      </c>
      <c r="JU16" s="37">
        <v>34.4443337</v>
      </c>
      <c r="JV16" s="37">
        <v>3.4198725</v>
      </c>
      <c r="JW16" s="37">
        <v>6.868124899999999</v>
      </c>
      <c r="JX16" s="37">
        <v>10.772614</v>
      </c>
      <c r="JY16" s="37">
        <v>14.504221799999998</v>
      </c>
      <c r="JZ16" s="37">
        <v>18.391637900000006</v>
      </c>
      <c r="KA16" s="37">
        <v>22.031904199999996</v>
      </c>
      <c r="KB16" s="37">
        <v>27.794484100000002</v>
      </c>
      <c r="KC16" s="37">
        <v>32.7895879</v>
      </c>
      <c r="KD16" s="37">
        <v>35.753457899999994</v>
      </c>
      <c r="KE16" s="37">
        <v>40.49251045</v>
      </c>
      <c r="KF16" s="37">
        <v>46.2103548</v>
      </c>
      <c r="KG16" s="37">
        <v>51.1523884</v>
      </c>
      <c r="KH16" s="37">
        <v>5.4641664</v>
      </c>
      <c r="KI16" s="37">
        <v>9.9830942</v>
      </c>
      <c r="KJ16" s="37">
        <v>15.524652699999999</v>
      </c>
      <c r="KK16" s="37">
        <v>20.74543399705503</v>
      </c>
      <c r="KL16" s="37">
        <v>26.22147785876895</v>
      </c>
      <c r="KM16" s="37">
        <v>31.599824000000012</v>
      </c>
    </row>
    <row r="17" ht="14.25" customHeight="1">
      <c r="A17" s="40" t="s">
        <v>168</v>
      </c>
      <c r="B17" s="37" t="s">
        <v>61</v>
      </c>
      <c r="C17" s="37" t="s">
        <v>61</v>
      </c>
      <c r="D17" s="37" t="s">
        <v>61</v>
      </c>
      <c r="E17" s="37" t="s">
        <v>61</v>
      </c>
      <c r="F17" s="37" t="s">
        <v>61</v>
      </c>
      <c r="G17" s="37" t="s">
        <v>61</v>
      </c>
      <c r="H17" s="37">
        <v>0.05164048000081806</v>
      </c>
      <c r="I17" s="37">
        <v>0.06800182019909706</v>
      </c>
      <c r="J17" s="37">
        <v>0.09510028990249664</v>
      </c>
      <c r="K17" s="37">
        <v>0.12373263524948488</v>
      </c>
      <c r="L17" s="37">
        <v>0.17671781289784902</v>
      </c>
      <c r="M17" s="37">
        <v>0.20790661765081833</v>
      </c>
      <c r="N17" s="37">
        <v>0.2454293062280464</v>
      </c>
      <c r="O17" s="37">
        <v>0.2803234432440448</v>
      </c>
      <c r="P17" s="37">
        <v>0.3086525925054836</v>
      </c>
      <c r="Q17" s="37">
        <v>0.45769449980826554</v>
      </c>
      <c r="R17" s="37">
        <v>0.304</v>
      </c>
      <c r="S17" s="37">
        <v>0.313538</v>
      </c>
      <c r="T17" s="37">
        <v>0.291</v>
      </c>
      <c r="U17" s="37">
        <v>0.115</v>
      </c>
      <c r="V17" s="37">
        <v>0.143</v>
      </c>
      <c r="W17" s="37">
        <v>0.172</v>
      </c>
      <c r="X17" s="37">
        <v>0.2</v>
      </c>
      <c r="Y17" s="37">
        <v>0.234</v>
      </c>
      <c r="Z17" s="37">
        <v>0.268</v>
      </c>
      <c r="AA17" s="37">
        <v>0.302</v>
      </c>
      <c r="AB17" s="37">
        <v>0.336</v>
      </c>
      <c r="AC17" s="37">
        <v>0.368</v>
      </c>
      <c r="AD17" s="37">
        <v>0.034</v>
      </c>
      <c r="AE17" s="37">
        <v>0.068</v>
      </c>
      <c r="AF17" s="37">
        <v>0.106</v>
      </c>
      <c r="AG17" s="37">
        <v>0.145</v>
      </c>
      <c r="AH17" s="37">
        <v>0.184</v>
      </c>
      <c r="AI17" s="37">
        <v>0.225</v>
      </c>
      <c r="AJ17" s="37">
        <v>0.298</v>
      </c>
      <c r="AK17" s="37">
        <v>0.312</v>
      </c>
      <c r="AL17" s="37">
        <v>0.375</v>
      </c>
      <c r="AM17" s="37">
        <v>0.416</v>
      </c>
      <c r="AN17" s="37">
        <v>0.454</v>
      </c>
      <c r="AO17" s="37">
        <v>0.497</v>
      </c>
      <c r="AP17" s="37">
        <v>0.069</v>
      </c>
      <c r="AQ17" s="37">
        <v>0.106</v>
      </c>
      <c r="AR17" s="37">
        <v>0.185</v>
      </c>
      <c r="AS17" s="37">
        <v>0.251</v>
      </c>
      <c r="AT17" s="37">
        <v>0.296</v>
      </c>
      <c r="AU17" s="37">
        <v>0.38</v>
      </c>
      <c r="AV17" s="37">
        <v>0.512</v>
      </c>
      <c r="AW17" s="37">
        <v>0.56</v>
      </c>
      <c r="AX17" s="37">
        <v>0.619</v>
      </c>
      <c r="AY17" s="37">
        <v>0.656</v>
      </c>
      <c r="AZ17" s="37">
        <v>0.694</v>
      </c>
      <c r="BA17" s="37">
        <v>0.741</v>
      </c>
      <c r="BB17" s="37">
        <v>0.1</v>
      </c>
      <c r="BC17" s="37">
        <v>0.224</v>
      </c>
      <c r="BD17" s="37">
        <v>0.32</v>
      </c>
      <c r="BE17" s="37">
        <v>0.459</v>
      </c>
      <c r="BF17" s="37">
        <v>0.5747000000000001</v>
      </c>
      <c r="BG17" s="37">
        <v>0.7</v>
      </c>
      <c r="BH17" s="37">
        <v>0.844</v>
      </c>
      <c r="BI17" s="37">
        <v>0.9476</v>
      </c>
      <c r="BJ17" s="37">
        <v>1.0567</v>
      </c>
      <c r="BK17" s="37">
        <v>1.1673</v>
      </c>
      <c r="BL17" s="37">
        <v>1.286</v>
      </c>
      <c r="BM17" s="37">
        <v>1.495</v>
      </c>
      <c r="BN17" s="37">
        <v>0.126</v>
      </c>
      <c r="BO17" s="37">
        <v>0.248</v>
      </c>
      <c r="BP17" s="37">
        <v>0.386</v>
      </c>
      <c r="BQ17" s="37">
        <v>0.579</v>
      </c>
      <c r="BR17" s="37">
        <v>0.7413</v>
      </c>
      <c r="BS17" s="37">
        <v>0.9174</v>
      </c>
      <c r="BT17" s="37">
        <v>1.155</v>
      </c>
      <c r="BU17" s="37">
        <v>1.3155999999999999</v>
      </c>
      <c r="BV17" s="37">
        <v>1.466</v>
      </c>
      <c r="BW17" s="37">
        <v>1.685</v>
      </c>
      <c r="BX17" s="37">
        <v>2.083</v>
      </c>
      <c r="BY17" s="37">
        <v>2.398</v>
      </c>
      <c r="BZ17" s="37">
        <v>0.214</v>
      </c>
      <c r="CA17" s="37">
        <v>0.424</v>
      </c>
      <c r="CB17" s="37">
        <v>0.6484</v>
      </c>
      <c r="CC17" s="37">
        <v>0.8719</v>
      </c>
      <c r="CD17" s="37">
        <v>1.131</v>
      </c>
      <c r="CE17" s="37">
        <v>1.477</v>
      </c>
      <c r="CF17" s="37">
        <v>1.706</v>
      </c>
      <c r="CG17" s="37">
        <v>1.848</v>
      </c>
      <c r="CH17" s="37">
        <v>2.04</v>
      </c>
      <c r="CI17" s="37">
        <v>2.333</v>
      </c>
      <c r="CJ17" s="37">
        <v>2.585</v>
      </c>
      <c r="CK17" s="37">
        <v>2.841</v>
      </c>
      <c r="CL17" s="37">
        <v>0.203</v>
      </c>
      <c r="CM17" s="37">
        <v>0.409</v>
      </c>
      <c r="CN17" s="37">
        <v>0.623</v>
      </c>
      <c r="CO17" s="37">
        <v>0.861</v>
      </c>
      <c r="CP17" s="37">
        <v>1.043</v>
      </c>
      <c r="CQ17" s="37">
        <v>1.313</v>
      </c>
      <c r="CR17" s="37">
        <v>1.553</v>
      </c>
      <c r="CS17" s="37">
        <v>1.786</v>
      </c>
      <c r="CT17" s="37">
        <v>2.014</v>
      </c>
      <c r="CU17" s="37">
        <v>2.242</v>
      </c>
      <c r="CV17" s="37">
        <v>1.876</v>
      </c>
      <c r="CW17" s="37">
        <v>2.84067569</v>
      </c>
      <c r="CX17" s="37">
        <v>0.246</v>
      </c>
      <c r="CY17" s="37">
        <v>0.473</v>
      </c>
      <c r="CZ17" s="37">
        <v>0.718</v>
      </c>
      <c r="DA17" s="37">
        <v>0.964</v>
      </c>
      <c r="DB17" s="37">
        <v>1.241</v>
      </c>
      <c r="DC17" s="37">
        <v>1.504</v>
      </c>
      <c r="DD17" s="37">
        <v>1.876</v>
      </c>
      <c r="DE17" s="37">
        <v>2.186</v>
      </c>
      <c r="DF17" s="37">
        <v>2.446</v>
      </c>
      <c r="DG17" s="37">
        <v>2.827</v>
      </c>
      <c r="DH17" s="37">
        <v>3.231</v>
      </c>
      <c r="DI17" s="37">
        <v>3.61907564</v>
      </c>
      <c r="DJ17" s="37">
        <v>0.9998</v>
      </c>
      <c r="DK17" s="37">
        <v>0.827</v>
      </c>
      <c r="DL17" s="37">
        <v>1.251</v>
      </c>
      <c r="DM17" s="37">
        <v>1.662</v>
      </c>
      <c r="DN17" s="37">
        <v>2.079</v>
      </c>
      <c r="DO17" s="37">
        <v>2.463</v>
      </c>
      <c r="DP17" s="37">
        <v>2.902</v>
      </c>
      <c r="DQ17" s="37">
        <v>3.3405113899999996</v>
      </c>
      <c r="DR17" s="37">
        <v>3.6110153300000003</v>
      </c>
      <c r="DS17" s="37">
        <v>3.9989889499999998</v>
      </c>
      <c r="DT17" s="37">
        <v>4.40893955</v>
      </c>
      <c r="DU17" s="37">
        <v>4.81627146</v>
      </c>
      <c r="DV17" s="37">
        <v>0.39023377000000037</v>
      </c>
      <c r="DW17" s="37">
        <v>0.6803752500000001</v>
      </c>
      <c r="DX17" s="37">
        <v>1.1902863400000003</v>
      </c>
      <c r="DY17" s="37">
        <v>1.6142069300000002</v>
      </c>
      <c r="DZ17" s="37">
        <v>2.05618482</v>
      </c>
      <c r="EA17" s="37">
        <v>2.47799597</v>
      </c>
      <c r="EB17" s="37">
        <v>2.75263094</v>
      </c>
      <c r="EC17" s="37">
        <v>3.9186589999999994</v>
      </c>
      <c r="ED17" s="37">
        <v>4.3648542</v>
      </c>
      <c r="EE17" s="37">
        <v>4.76431921</v>
      </c>
      <c r="EF17" s="37">
        <v>5.1462778600000005</v>
      </c>
      <c r="EG17" s="37">
        <v>5.5734604</v>
      </c>
      <c r="EH17" s="37">
        <v>0.36511292999999995</v>
      </c>
      <c r="EI17" s="37">
        <v>0.7023861800000001</v>
      </c>
      <c r="EJ17" s="37">
        <v>1.0380645000000004</v>
      </c>
      <c r="EK17" s="37">
        <v>1.47130822</v>
      </c>
      <c r="EL17" s="37">
        <v>1.8144221199999997</v>
      </c>
      <c r="EM17" s="37">
        <v>2.09571543</v>
      </c>
      <c r="EN17" s="37">
        <v>2.3934791600000005</v>
      </c>
      <c r="EO17" s="37">
        <v>2.67823666</v>
      </c>
      <c r="EP17" s="37">
        <v>2.9827209399999997</v>
      </c>
      <c r="EQ17" s="37">
        <v>3.311814567332821</v>
      </c>
      <c r="ER17" s="37">
        <v>3.895</v>
      </c>
      <c r="ES17" s="37">
        <v>3.1539880599999996</v>
      </c>
      <c r="ET17" s="37">
        <v>0.22290698999999997</v>
      </c>
      <c r="EU17" s="37">
        <v>0.43261221999999977</v>
      </c>
      <c r="EV17" s="37">
        <v>0.6626939</v>
      </c>
      <c r="EW17" s="37">
        <v>0.8758580700000003</v>
      </c>
      <c r="EX17" s="37">
        <v>1.0940896499999997</v>
      </c>
      <c r="EY17" s="37">
        <v>1.3093043799999997</v>
      </c>
      <c r="EZ17" s="37">
        <v>1.52279388</v>
      </c>
      <c r="FA17" s="37">
        <v>1.7178206</v>
      </c>
      <c r="FB17" s="37">
        <v>1.92859207</v>
      </c>
      <c r="FC17" s="37">
        <v>2.13125823</v>
      </c>
      <c r="FD17" s="37">
        <v>2.35505793</v>
      </c>
      <c r="FE17" s="37">
        <v>2.56710713</v>
      </c>
      <c r="FF17" s="37">
        <v>0.21116694999999996</v>
      </c>
      <c r="FG17" s="37">
        <v>0.40851928000000015</v>
      </c>
      <c r="FH17" s="37">
        <v>0.62334318</v>
      </c>
      <c r="FI17" s="37">
        <v>0.84685068</v>
      </c>
      <c r="FJ17" s="37">
        <v>1.08527232</v>
      </c>
      <c r="FK17" s="37">
        <v>1.3224413700000002</v>
      </c>
      <c r="FL17" s="37">
        <v>1.5620684999999999</v>
      </c>
      <c r="FM17" s="37">
        <v>1.8000917499999998</v>
      </c>
      <c r="FN17" s="37">
        <v>2.22638123</v>
      </c>
      <c r="FO17" s="37">
        <v>2.53204821</v>
      </c>
      <c r="FP17" s="37">
        <v>2.8252696799999995</v>
      </c>
      <c r="FQ17" s="37">
        <v>3.12862381</v>
      </c>
      <c r="FR17" s="37">
        <v>0.2985860899999998</v>
      </c>
      <c r="FS17" s="37">
        <v>0.5694757599999998</v>
      </c>
      <c r="FT17" s="37">
        <v>0.8672823899999996</v>
      </c>
      <c r="FU17" s="37">
        <v>1.152958</v>
      </c>
      <c r="FV17" s="37">
        <v>1.6013809099999994</v>
      </c>
      <c r="FW17" s="37">
        <v>1.92077136</v>
      </c>
      <c r="FX17" s="37">
        <v>2.2492338299999997</v>
      </c>
      <c r="FY17" s="37">
        <v>2.57914481</v>
      </c>
      <c r="FZ17" s="37">
        <v>2.9059284900000004</v>
      </c>
      <c r="GA17" s="37">
        <v>3.19886209</v>
      </c>
      <c r="GB17" s="37">
        <v>3.4849500600000005</v>
      </c>
      <c r="GC17" s="37">
        <v>3.7835876100000005</v>
      </c>
      <c r="GD17" s="37">
        <v>0.0584794</v>
      </c>
      <c r="GE17" s="37">
        <v>0.1144987</v>
      </c>
      <c r="GF17" s="37">
        <v>0.1726666</v>
      </c>
      <c r="GG17" s="37">
        <v>0.230024</v>
      </c>
      <c r="GH17" s="37">
        <v>0.2934888</v>
      </c>
      <c r="GI17" s="37">
        <v>0.3513909</v>
      </c>
      <c r="GJ17" s="37">
        <v>0.4058361</v>
      </c>
      <c r="GK17" s="37">
        <v>0.4666485</v>
      </c>
      <c r="GL17" s="37">
        <v>0.5207274</v>
      </c>
      <c r="GM17" s="37">
        <v>0.5670224</v>
      </c>
      <c r="GN17" s="37">
        <v>0.6294704999999999</v>
      </c>
      <c r="GO17" s="37">
        <v>0.6847027</v>
      </c>
      <c r="GP17" s="37">
        <v>0.06708770000000001</v>
      </c>
      <c r="GQ17" s="37">
        <v>0.1284099</v>
      </c>
      <c r="GR17" s="37">
        <v>0.18833629999999998</v>
      </c>
      <c r="GS17" s="37">
        <v>0.2484336</v>
      </c>
      <c r="GT17" s="37">
        <v>0.3194988999999999</v>
      </c>
      <c r="GU17" s="37">
        <v>0.35254150000000006</v>
      </c>
      <c r="GV17" s="37">
        <v>0.40493280000000004</v>
      </c>
      <c r="GW17" s="37">
        <v>0.4578053</v>
      </c>
      <c r="GX17" s="37">
        <v>0.5091092</v>
      </c>
      <c r="GY17" s="37">
        <v>0.5598976999999999</v>
      </c>
      <c r="GZ17" s="37">
        <v>0.608785</v>
      </c>
      <c r="HA17" s="37">
        <v>0.660608</v>
      </c>
      <c r="HB17" s="37">
        <v>0.045385999999999996</v>
      </c>
      <c r="HC17" s="37">
        <v>0.0873698</v>
      </c>
      <c r="HD17" s="37">
        <v>0.1369828</v>
      </c>
      <c r="HE17" s="37">
        <v>0.18499190000000001</v>
      </c>
      <c r="HF17" s="37">
        <v>0.2389409</v>
      </c>
      <c r="HG17" s="37">
        <v>0.14334353999999988</v>
      </c>
      <c r="HH17" s="37">
        <v>0.32851959999999997</v>
      </c>
      <c r="HI17" s="37">
        <v>0.38478538730977124</v>
      </c>
      <c r="HJ17" s="37">
        <v>0.43947329999999935</v>
      </c>
      <c r="HK17" s="37">
        <v>1.1627159</v>
      </c>
      <c r="HL17" s="37">
        <v>0.5085505</v>
      </c>
      <c r="HM17" s="37">
        <v>0.6568512000000001</v>
      </c>
      <c r="HN17" s="37">
        <v>0.0679453</v>
      </c>
      <c r="HO17" s="37">
        <v>0.1332703</v>
      </c>
      <c r="HP17" s="37">
        <v>0.21837520000000002</v>
      </c>
      <c r="HQ17" s="37">
        <v>0.3155899</v>
      </c>
      <c r="HR17" s="37">
        <v>0.4191605</v>
      </c>
      <c r="HS17" s="37">
        <v>0.5241929</v>
      </c>
      <c r="HT17" s="37">
        <v>0.6865236</v>
      </c>
      <c r="HU17" s="37">
        <v>0.8454741</v>
      </c>
      <c r="HV17" s="37">
        <v>0.9996202000000001</v>
      </c>
      <c r="HW17" s="37">
        <v>1.1558731</v>
      </c>
      <c r="HX17" s="37">
        <v>1.470559200000002</v>
      </c>
      <c r="HY17" s="37">
        <v>1.6650238000000048</v>
      </c>
      <c r="HZ17" s="37">
        <v>0.07972605664433635</v>
      </c>
      <c r="IA17" s="37">
        <v>0.067694998952874</v>
      </c>
      <c r="IB17" s="37">
        <v>0.25915525350579593</v>
      </c>
      <c r="IC17" s="37">
        <v>0.3870082819810239</v>
      </c>
      <c r="ID17" s="37">
        <v>0.46381478101647744</v>
      </c>
      <c r="IE17" s="37">
        <v>0.711667434332985</v>
      </c>
      <c r="IF17" s="37">
        <v>0.7926546949639819</v>
      </c>
      <c r="IG17" s="37">
        <v>0.890557226315706</v>
      </c>
      <c r="IH17" s="37">
        <v>1.184230561879877</v>
      </c>
      <c r="II17" s="37">
        <v>1.3</v>
      </c>
      <c r="IJ17" s="37">
        <v>1.406937599853</v>
      </c>
      <c r="IK17" s="37">
        <v>1.2770684</v>
      </c>
      <c r="IL17" s="37">
        <v>0.32655870000000004</v>
      </c>
      <c r="IM17" s="37">
        <v>0.48675370000000007</v>
      </c>
      <c r="IN17" s="37">
        <v>0.21444020000000003</v>
      </c>
      <c r="IO17" s="37">
        <v>0.6789445000000001</v>
      </c>
      <c r="IP17" s="37">
        <v>0.6521229000000002</v>
      </c>
      <c r="IQ17" s="37">
        <v>1.0624397363618698</v>
      </c>
      <c r="IR17" s="37">
        <v>1.118121564561398</v>
      </c>
      <c r="IS17" s="37">
        <v>1.4025236474484644</v>
      </c>
      <c r="IT17" s="37">
        <v>1.574931387228535</v>
      </c>
      <c r="IU17" s="37">
        <v>1.7425999882548096</v>
      </c>
      <c r="IV17" s="37">
        <v>1.9030872015923295</v>
      </c>
      <c r="IW17" s="37">
        <v>2.066284066822675</v>
      </c>
      <c r="IX17" s="37">
        <v>0.4110696</v>
      </c>
      <c r="IY17" s="37">
        <v>0.32987879999999997</v>
      </c>
      <c r="IZ17" s="37">
        <v>0.4566018</v>
      </c>
      <c r="JA17" s="37">
        <v>0.6604784000000001</v>
      </c>
      <c r="JB17" s="37">
        <v>0.7958290000000001</v>
      </c>
      <c r="JC17" s="37">
        <v>1.0084646999999998</v>
      </c>
      <c r="JD17" s="37">
        <v>1.2316872</v>
      </c>
      <c r="JE17" s="37">
        <v>1.3785138</v>
      </c>
      <c r="JF17" s="37">
        <v>1.5174618</v>
      </c>
      <c r="JG17" s="37">
        <v>1.7390605999999997</v>
      </c>
      <c r="JH17" s="37">
        <v>1.9163928000000001</v>
      </c>
      <c r="JI17" s="37">
        <v>2.0780281</v>
      </c>
      <c r="JJ17" s="37">
        <v>0.1945223</v>
      </c>
      <c r="JK17" s="37">
        <v>0.37080029999999997</v>
      </c>
      <c r="JL17" s="37">
        <v>0.5603018999999999</v>
      </c>
      <c r="JM17" s="37">
        <v>0.7434145</v>
      </c>
      <c r="JN17" s="37">
        <v>0.6273264999999979</v>
      </c>
      <c r="JO17" s="37">
        <v>1.0902651</v>
      </c>
      <c r="JP17" s="37">
        <v>1.2925274</v>
      </c>
      <c r="JQ17" s="37">
        <v>1.6302777000000002</v>
      </c>
      <c r="JR17" s="37">
        <v>1.8846598</v>
      </c>
      <c r="JS17" s="37">
        <v>2.2581603</v>
      </c>
      <c r="JT17" s="37">
        <v>2.4240986</v>
      </c>
      <c r="JU17" s="37">
        <v>2.8916063</v>
      </c>
      <c r="JV17" s="37">
        <v>0.29702609999999996</v>
      </c>
      <c r="JW17" s="37">
        <v>0.5574849000000001</v>
      </c>
      <c r="JX17" s="37">
        <v>0.8113452999999999</v>
      </c>
      <c r="JY17" s="37">
        <v>1.0747853</v>
      </c>
      <c r="JZ17" s="37">
        <v>1.3381023</v>
      </c>
      <c r="KA17" s="37">
        <v>1.6316641</v>
      </c>
      <c r="KB17" s="37">
        <v>1.9435544999999999</v>
      </c>
      <c r="KC17" s="37">
        <v>2.2474084999999997</v>
      </c>
      <c r="KD17" s="37">
        <v>2.5424408999999994</v>
      </c>
      <c r="KE17" s="37">
        <v>2.84796054</v>
      </c>
      <c r="KF17" s="37">
        <v>3.1093256</v>
      </c>
      <c r="KG17" s="37">
        <v>3.4774487</v>
      </c>
      <c r="KH17" s="37">
        <v>0.3428237</v>
      </c>
      <c r="KI17" s="37">
        <v>0.6236598</v>
      </c>
      <c r="KJ17" s="37">
        <v>0.9462043</v>
      </c>
      <c r="KK17" s="37">
        <v>1.254522400000004</v>
      </c>
      <c r="KL17" s="37">
        <v>1.5866265</v>
      </c>
      <c r="KM17" s="37">
        <v>1.9272240999999999</v>
      </c>
    </row>
    <row r="18" ht="14.25" customHeight="1">
      <c r="A18" s="40" t="s">
        <v>64</v>
      </c>
      <c r="B18" s="37" t="s">
        <v>61</v>
      </c>
      <c r="C18" s="37" t="s">
        <v>61</v>
      </c>
      <c r="D18" s="37" t="s">
        <v>61</v>
      </c>
      <c r="E18" s="37" t="s">
        <v>61</v>
      </c>
      <c r="F18" s="37" t="s">
        <v>61</v>
      </c>
      <c r="G18" s="37" t="s">
        <v>61</v>
      </c>
      <c r="H18" s="37" t="s">
        <v>61</v>
      </c>
      <c r="I18" s="37" t="s">
        <v>61</v>
      </c>
      <c r="J18" s="37" t="s">
        <v>61</v>
      </c>
      <c r="K18" s="37" t="s">
        <v>61</v>
      </c>
      <c r="L18" s="37" t="s">
        <v>61</v>
      </c>
      <c r="M18" s="37" t="s">
        <v>61</v>
      </c>
      <c r="N18" s="37" t="s">
        <v>61</v>
      </c>
      <c r="O18" s="37" t="s">
        <v>61</v>
      </c>
      <c r="P18" s="37" t="s">
        <v>61</v>
      </c>
      <c r="Q18" s="37" t="s">
        <v>61</v>
      </c>
      <c r="R18" s="37" t="s">
        <v>61</v>
      </c>
      <c r="S18" s="37" t="s">
        <v>61</v>
      </c>
      <c r="T18" s="37" t="s">
        <v>61</v>
      </c>
      <c r="U18" s="37" t="s">
        <v>61</v>
      </c>
      <c r="V18" s="37" t="s">
        <v>61</v>
      </c>
      <c r="W18" s="37" t="s">
        <v>61</v>
      </c>
      <c r="X18" s="37" t="s">
        <v>61</v>
      </c>
      <c r="Y18" s="37" t="s">
        <v>61</v>
      </c>
      <c r="Z18" s="37" t="s">
        <v>61</v>
      </c>
      <c r="AA18" s="37" t="s">
        <v>61</v>
      </c>
      <c r="AB18" s="37" t="s">
        <v>61</v>
      </c>
      <c r="AC18" s="37" t="s">
        <v>61</v>
      </c>
      <c r="AD18" s="37" t="s">
        <v>61</v>
      </c>
      <c r="AE18" s="37" t="s">
        <v>61</v>
      </c>
      <c r="AF18" s="37" t="s">
        <v>61</v>
      </c>
      <c r="AG18" s="37" t="s">
        <v>61</v>
      </c>
      <c r="AH18" s="37" t="s">
        <v>61</v>
      </c>
      <c r="AI18" s="37" t="s">
        <v>61</v>
      </c>
      <c r="AJ18" s="37" t="s">
        <v>61</v>
      </c>
      <c r="AK18" s="37" t="s">
        <v>61</v>
      </c>
      <c r="AL18" s="37" t="s">
        <v>61</v>
      </c>
      <c r="AM18" s="37" t="s">
        <v>61</v>
      </c>
      <c r="AN18" s="37" t="s">
        <v>61</v>
      </c>
      <c r="AO18" s="37" t="s">
        <v>61</v>
      </c>
      <c r="AP18" s="37" t="s">
        <v>61</v>
      </c>
      <c r="AQ18" s="37" t="s">
        <v>61</v>
      </c>
      <c r="AR18" s="37" t="s">
        <v>61</v>
      </c>
      <c r="AS18" s="37" t="s">
        <v>61</v>
      </c>
      <c r="AT18" s="37" t="s">
        <v>61</v>
      </c>
      <c r="AU18" s="37" t="s">
        <v>61</v>
      </c>
      <c r="AV18" s="37" t="s">
        <v>61</v>
      </c>
      <c r="AW18" s="37" t="s">
        <v>61</v>
      </c>
      <c r="AX18" s="37" t="s">
        <v>61</v>
      </c>
      <c r="AY18" s="37" t="s">
        <v>61</v>
      </c>
      <c r="AZ18" s="37" t="s">
        <v>61</v>
      </c>
      <c r="BA18" s="37" t="s">
        <v>61</v>
      </c>
      <c r="BB18" s="37" t="s">
        <v>61</v>
      </c>
      <c r="BC18" s="37" t="s">
        <v>61</v>
      </c>
      <c r="BD18" s="37" t="s">
        <v>61</v>
      </c>
      <c r="BE18" s="37" t="s">
        <v>61</v>
      </c>
      <c r="BF18" s="37" t="s">
        <v>61</v>
      </c>
      <c r="BG18" s="37" t="s">
        <v>61</v>
      </c>
      <c r="BH18" s="37" t="s">
        <v>61</v>
      </c>
      <c r="BI18" s="37" t="s">
        <v>61</v>
      </c>
      <c r="BJ18" s="37" t="s">
        <v>61</v>
      </c>
      <c r="BK18" s="37" t="s">
        <v>61</v>
      </c>
      <c r="BL18" s="37" t="s">
        <v>61</v>
      </c>
      <c r="BM18" s="37" t="s">
        <v>61</v>
      </c>
      <c r="BN18" s="37" t="s">
        <v>61</v>
      </c>
      <c r="BO18" s="37" t="s">
        <v>61</v>
      </c>
      <c r="BP18" s="37">
        <v>0.1</v>
      </c>
      <c r="BQ18" s="37" t="s">
        <v>61</v>
      </c>
      <c r="BR18" s="37" t="s">
        <v>61</v>
      </c>
      <c r="BS18" s="37" t="s">
        <v>61</v>
      </c>
      <c r="BT18" s="37" t="s">
        <v>61</v>
      </c>
      <c r="BU18" s="37" t="s">
        <v>61</v>
      </c>
      <c r="BV18" s="37" t="s">
        <v>61</v>
      </c>
      <c r="BW18" s="37" t="s">
        <v>61</v>
      </c>
      <c r="BX18" s="37" t="s">
        <v>61</v>
      </c>
      <c r="BY18" s="37" t="s">
        <v>61</v>
      </c>
      <c r="BZ18" s="37" t="s">
        <v>61</v>
      </c>
      <c r="CA18" s="37" t="s">
        <v>61</v>
      </c>
      <c r="CB18" s="37" t="s">
        <v>61</v>
      </c>
      <c r="CC18" s="37" t="s">
        <v>61</v>
      </c>
      <c r="CD18" s="37" t="s">
        <v>61</v>
      </c>
      <c r="CE18" s="37" t="s">
        <v>61</v>
      </c>
      <c r="CF18" s="37" t="s">
        <v>61</v>
      </c>
      <c r="CG18" s="37" t="s">
        <v>61</v>
      </c>
      <c r="CH18" s="37" t="s">
        <v>61</v>
      </c>
      <c r="CI18" s="37" t="s">
        <v>61</v>
      </c>
      <c r="CJ18" s="37" t="s">
        <v>61</v>
      </c>
      <c r="CK18" s="37" t="s">
        <v>61</v>
      </c>
      <c r="CL18" s="37" t="s">
        <v>61</v>
      </c>
      <c r="CM18" s="37" t="s">
        <v>61</v>
      </c>
      <c r="CN18" s="37" t="s">
        <v>61</v>
      </c>
      <c r="CO18" s="37" t="s">
        <v>61</v>
      </c>
      <c r="CP18" s="37" t="s">
        <v>61</v>
      </c>
      <c r="CQ18" s="37" t="s">
        <v>61</v>
      </c>
      <c r="CR18" s="37" t="s">
        <v>61</v>
      </c>
      <c r="CS18" s="37">
        <v>0.06</v>
      </c>
      <c r="CT18" s="37">
        <v>0.069</v>
      </c>
      <c r="CU18" s="37">
        <v>0.079</v>
      </c>
      <c r="CV18" s="37">
        <v>0.716</v>
      </c>
      <c r="CW18" s="37">
        <v>5.067643739999999</v>
      </c>
      <c r="CX18" s="37" t="s">
        <v>61</v>
      </c>
      <c r="CY18" s="37" t="s">
        <v>61</v>
      </c>
      <c r="CZ18" s="37">
        <v>0.081</v>
      </c>
      <c r="DA18" s="37">
        <v>0.111</v>
      </c>
      <c r="DB18" s="37">
        <v>0.169</v>
      </c>
      <c r="DC18" s="37">
        <v>0.192</v>
      </c>
      <c r="DD18" s="37">
        <v>0.239</v>
      </c>
      <c r="DE18" s="37">
        <v>0.281</v>
      </c>
      <c r="DF18" s="37">
        <v>0.295</v>
      </c>
      <c r="DG18" s="37">
        <v>0.477</v>
      </c>
      <c r="DH18" s="37">
        <v>0.521</v>
      </c>
      <c r="DI18" s="37">
        <v>0.4415116489999999</v>
      </c>
      <c r="DJ18" s="37">
        <v>0.493</v>
      </c>
      <c r="DK18" s="37">
        <v>0.094</v>
      </c>
      <c r="DL18" s="37">
        <v>0.139</v>
      </c>
      <c r="DM18" s="37">
        <v>0.187</v>
      </c>
      <c r="DN18" s="37">
        <v>0.235</v>
      </c>
      <c r="DO18" s="37">
        <v>0.057</v>
      </c>
      <c r="DP18" s="37">
        <v>0.332</v>
      </c>
      <c r="DQ18" s="37">
        <v>0.37552069</v>
      </c>
      <c r="DR18" s="37">
        <v>0.42114962</v>
      </c>
      <c r="DS18" s="37">
        <v>0.47781820999999997</v>
      </c>
      <c r="DT18" s="37">
        <v>0.52846649</v>
      </c>
      <c r="DU18" s="37">
        <v>0.98296449</v>
      </c>
      <c r="DV18" s="37">
        <v>0.08989497999999997</v>
      </c>
      <c r="DW18" s="37">
        <v>0.28875156</v>
      </c>
      <c r="DX18" s="37">
        <v>0.26228951000000006</v>
      </c>
      <c r="DY18" s="37">
        <v>0.34360471</v>
      </c>
      <c r="DZ18" s="37">
        <v>0.4447451</v>
      </c>
      <c r="EA18" s="37">
        <v>0.53295079</v>
      </c>
      <c r="EB18" s="37">
        <v>1.6793283</v>
      </c>
      <c r="EC18" s="37">
        <v>1.10462245</v>
      </c>
      <c r="ED18" s="37">
        <v>1.2176286600000001</v>
      </c>
      <c r="EE18" s="37">
        <v>1.33393713</v>
      </c>
      <c r="EF18" s="37">
        <v>1.46233877</v>
      </c>
      <c r="EG18" s="37">
        <v>1.5441879599999997</v>
      </c>
      <c r="EH18" s="37">
        <v>0.12520973999999996</v>
      </c>
      <c r="EI18" s="37">
        <v>0.26894269000000004</v>
      </c>
      <c r="EJ18" s="37">
        <v>0.40446493</v>
      </c>
      <c r="EK18" s="37">
        <v>0.5341613</v>
      </c>
      <c r="EL18" s="37">
        <v>0.6679004</v>
      </c>
      <c r="EM18" s="37">
        <v>0.79622865</v>
      </c>
      <c r="EN18" s="37">
        <v>0.92753734</v>
      </c>
      <c r="EO18" s="37">
        <v>1.06446352</v>
      </c>
      <c r="EP18" s="37">
        <v>1.30279572</v>
      </c>
      <c r="EQ18" s="37">
        <v>1.4551886299999999</v>
      </c>
      <c r="ER18" s="37">
        <v>1.2185</v>
      </c>
      <c r="ES18" s="37">
        <v>2.305196377332821</v>
      </c>
      <c r="ET18" s="37">
        <v>0.20696448</v>
      </c>
      <c r="EU18" s="37">
        <v>0.37313657000000006</v>
      </c>
      <c r="EV18" s="37">
        <v>0.5194590499999999</v>
      </c>
      <c r="EW18" s="37">
        <v>0.7049488499999998</v>
      </c>
      <c r="EX18" s="37">
        <v>0.8782993299999999</v>
      </c>
      <c r="EY18" s="37">
        <v>1.0421163600000003</v>
      </c>
      <c r="EZ18" s="37">
        <v>1.25334643</v>
      </c>
      <c r="FA18" s="37">
        <v>1.5673521399999997</v>
      </c>
      <c r="FB18" s="37">
        <v>1.8557998400000002</v>
      </c>
      <c r="FC18" s="37">
        <v>2.2179321</v>
      </c>
      <c r="FD18" s="37">
        <v>2.72557154</v>
      </c>
      <c r="FE18" s="37">
        <v>3.21459038</v>
      </c>
      <c r="FF18" s="37">
        <v>0.35241317000000016</v>
      </c>
      <c r="FG18" s="37">
        <v>0.6742557700000001</v>
      </c>
      <c r="FH18" s="37">
        <v>1.072847907638889</v>
      </c>
      <c r="FI18" s="37">
        <v>1.4698013655</v>
      </c>
      <c r="FJ18" s="37">
        <v>1.8690796164444445</v>
      </c>
      <c r="FK18" s="37">
        <v>2.294503004638888</v>
      </c>
      <c r="FL18" s="37">
        <v>2.731337674638888</v>
      </c>
      <c r="FM18" s="37">
        <v>3.1301157646388877</v>
      </c>
      <c r="FN18" s="37">
        <v>3.3537439546388876</v>
      </c>
      <c r="FO18" s="37">
        <v>3.596052044638888</v>
      </c>
      <c r="FP18" s="37">
        <v>3.8115964846388883</v>
      </c>
      <c r="FQ18" s="37">
        <v>4.463743244638889</v>
      </c>
      <c r="FR18" s="37">
        <v>0.26540071772222223</v>
      </c>
      <c r="FS18" s="37">
        <v>0.48395508772222223</v>
      </c>
      <c r="FT18" s="37">
        <v>0.6645423777222219</v>
      </c>
      <c r="FU18" s="37">
        <v>1.065458165833333</v>
      </c>
      <c r="FV18" s="37">
        <v>0.8544899842777773</v>
      </c>
      <c r="FW18" s="37">
        <v>1.063292273499999</v>
      </c>
      <c r="FX18" s="37">
        <v>1.243779033499999</v>
      </c>
      <c r="FY18" s="37">
        <v>1.4226188784444433</v>
      </c>
      <c r="FZ18" s="37">
        <v>1.615636348444443</v>
      </c>
      <c r="GA18" s="37">
        <v>1.833015208444443</v>
      </c>
      <c r="GB18" s="37">
        <v>1.979118248444443</v>
      </c>
      <c r="GC18" s="37">
        <v>2.136359528444443</v>
      </c>
      <c r="GD18" s="37">
        <v>0.1095391</v>
      </c>
      <c r="GE18" s="37">
        <v>0.21781939999999997</v>
      </c>
      <c r="GF18" s="37">
        <v>0.364259</v>
      </c>
      <c r="GG18" s="37">
        <v>0.44656869999999993</v>
      </c>
      <c r="GH18" s="37">
        <v>0.5561781</v>
      </c>
      <c r="GI18" s="37">
        <v>0.6550467999999999</v>
      </c>
      <c r="GJ18" s="37">
        <v>0.7797486</v>
      </c>
      <c r="GK18" s="37">
        <v>0.8913339000000001</v>
      </c>
      <c r="GL18" s="37">
        <v>0.9985687000000001</v>
      </c>
      <c r="GM18" s="37">
        <v>1.1086187</v>
      </c>
      <c r="GN18" s="37">
        <v>1.2314002</v>
      </c>
      <c r="GO18" s="37">
        <v>1.3393545000000002</v>
      </c>
      <c r="GP18" s="37">
        <v>0.11281269999999999</v>
      </c>
      <c r="GQ18" s="37">
        <v>0.2138571</v>
      </c>
      <c r="GR18" s="37">
        <v>0.32300710000000005</v>
      </c>
      <c r="GS18" s="37">
        <v>0.4138709</v>
      </c>
      <c r="GT18" s="37">
        <v>0.37155940000000004</v>
      </c>
      <c r="GU18" s="37">
        <v>0.3774572</v>
      </c>
      <c r="GV18" s="37">
        <v>0.47542180000000006</v>
      </c>
      <c r="GW18" s="37">
        <v>0.5694029</v>
      </c>
      <c r="GX18" s="37">
        <v>0.6939513</v>
      </c>
      <c r="GY18" s="37">
        <v>0.7616585999999999</v>
      </c>
      <c r="GZ18" s="37">
        <v>0.8764457999999999</v>
      </c>
      <c r="HA18" s="37">
        <v>1.0735824999999999</v>
      </c>
      <c r="HB18" s="37">
        <v>0.13528660000000003</v>
      </c>
      <c r="HC18" s="37">
        <v>0.2591433</v>
      </c>
      <c r="HD18" s="37">
        <v>0.3902862999999999</v>
      </c>
      <c r="HE18" s="37">
        <v>0.1409385</v>
      </c>
      <c r="HF18" s="37">
        <v>0.6848709000000001</v>
      </c>
      <c r="HG18" s="37">
        <v>0.02663935999999978</v>
      </c>
      <c r="HH18" s="37">
        <v>0.2896788</v>
      </c>
      <c r="HI18" s="37">
        <v>0.3476877459856414</v>
      </c>
      <c r="HJ18" s="37" t="s">
        <v>61</v>
      </c>
      <c r="HK18" s="37">
        <v>0.7243853</v>
      </c>
      <c r="HL18" s="37">
        <v>0.4566476</v>
      </c>
      <c r="HM18" s="37">
        <v>1.7529724000000004</v>
      </c>
      <c r="HN18" s="37">
        <v>0.14737979999999998</v>
      </c>
      <c r="HO18" s="37">
        <v>0.2785863</v>
      </c>
      <c r="HP18" s="37">
        <v>0.47003600000000006</v>
      </c>
      <c r="HQ18" s="37">
        <v>0.6222160999999999</v>
      </c>
      <c r="HR18" s="37">
        <v>0.7785128</v>
      </c>
      <c r="HS18" s="37">
        <v>0.9291926</v>
      </c>
      <c r="HT18" s="37">
        <v>1.15127</v>
      </c>
      <c r="HU18" s="37">
        <v>1.194493</v>
      </c>
      <c r="HV18" s="37">
        <v>1.4496648</v>
      </c>
      <c r="HW18" s="37">
        <v>1.9401923999999942</v>
      </c>
      <c r="HX18" s="37">
        <v>1.4602862</v>
      </c>
      <c r="HY18" s="37">
        <v>1.5112972999999998</v>
      </c>
      <c r="HZ18" s="37">
        <v>0.17293337851228802</v>
      </c>
      <c r="IA18" s="37">
        <v>0.308739481240644</v>
      </c>
      <c r="IB18" s="37">
        <v>0.5578119618750219</v>
      </c>
      <c r="IC18" s="37">
        <v>0.7630243676427318</v>
      </c>
      <c r="ID18" s="37">
        <v>0.8614498356847191</v>
      </c>
      <c r="IE18" s="37">
        <v>1.0842513388548298</v>
      </c>
      <c r="IF18" s="37">
        <v>1.3292471965584043</v>
      </c>
      <c r="IG18" s="37">
        <v>1.38533958986269</v>
      </c>
      <c r="IH18" s="37">
        <v>1.7173896252211382</v>
      </c>
      <c r="II18" s="37">
        <v>1.5</v>
      </c>
      <c r="IJ18" s="37">
        <v>1.893616157259402</v>
      </c>
      <c r="IK18" s="37">
        <v>1.0485802999999998</v>
      </c>
      <c r="IL18" s="37">
        <v>0.1077934</v>
      </c>
      <c r="IM18" s="37">
        <v>0.2272307</v>
      </c>
      <c r="IN18" s="37">
        <v>0.3412758</v>
      </c>
      <c r="IO18" s="37">
        <v>0.4029253</v>
      </c>
      <c r="IP18" s="37">
        <v>0.9924289</v>
      </c>
      <c r="IQ18" s="37">
        <v>1.438601132596683</v>
      </c>
      <c r="IR18" s="37">
        <v>1.529371790929535</v>
      </c>
      <c r="IS18" s="37">
        <v>1.852764388111625</v>
      </c>
      <c r="IT18" s="37">
        <v>2.062819094487225</v>
      </c>
      <c r="IU18" s="37">
        <v>2.2708808970830368</v>
      </c>
      <c r="IV18" s="37">
        <v>2.4841802964938173</v>
      </c>
      <c r="IW18" s="37">
        <v>2.7118549727764325</v>
      </c>
      <c r="IX18" s="37">
        <v>0.1740883</v>
      </c>
      <c r="IY18" s="37">
        <v>1.0349366</v>
      </c>
      <c r="IZ18" s="37">
        <v>1.3873550000000001</v>
      </c>
      <c r="JA18" s="37">
        <v>2.0562436</v>
      </c>
      <c r="JB18" s="37">
        <v>2.7953532</v>
      </c>
      <c r="JC18" s="37">
        <v>3.5814036</v>
      </c>
      <c r="JD18" s="37">
        <v>5.0423009</v>
      </c>
      <c r="JE18" s="37">
        <v>5.3628811999999995</v>
      </c>
      <c r="JF18" s="37">
        <v>6.253196</v>
      </c>
      <c r="JG18" s="37">
        <v>7.0789066</v>
      </c>
      <c r="JH18" s="37">
        <v>2.7281196</v>
      </c>
      <c r="JI18" s="37">
        <v>2.8174811</v>
      </c>
      <c r="JJ18" s="37">
        <v>0.29969100000000004</v>
      </c>
      <c r="JK18" s="37">
        <v>0.39957029999999993</v>
      </c>
      <c r="JL18" s="37">
        <v>2.2282935000000004</v>
      </c>
      <c r="JM18" s="37">
        <v>0.9247387</v>
      </c>
      <c r="JN18" s="37">
        <v>1.459529</v>
      </c>
      <c r="JO18" s="37">
        <v>3.5032173999999996</v>
      </c>
      <c r="JP18" s="37">
        <v>3.0697557999999994</v>
      </c>
      <c r="JQ18" s="37">
        <v>4.2879009</v>
      </c>
      <c r="JR18" s="37">
        <v>5.6679569</v>
      </c>
      <c r="JS18" s="37">
        <v>3.242492</v>
      </c>
      <c r="JT18" s="37">
        <v>3.5895352000000003</v>
      </c>
      <c r="JU18" s="37">
        <v>3.9937560000000003</v>
      </c>
      <c r="JV18" s="37">
        <v>0.5592925999999993</v>
      </c>
      <c r="JW18" s="37">
        <v>0.9061372000000008</v>
      </c>
      <c r="JX18" s="37">
        <v>1.258835</v>
      </c>
      <c r="JY18" s="37">
        <v>1.6600391000000008</v>
      </c>
      <c r="JZ18" s="37">
        <v>2.0092689</v>
      </c>
      <c r="KA18" s="37">
        <v>2.692961600000009</v>
      </c>
      <c r="KB18" s="37">
        <v>3.168373100000003</v>
      </c>
      <c r="KC18" s="37">
        <v>3.2610913</v>
      </c>
      <c r="KD18" s="37">
        <v>3.609935</v>
      </c>
      <c r="KE18" s="37">
        <v>4.07905331</v>
      </c>
      <c r="KF18" s="37">
        <v>3.659391000000002</v>
      </c>
      <c r="KG18" s="37">
        <v>4.144838699999993</v>
      </c>
      <c r="KH18" s="37">
        <v>0.4044733</v>
      </c>
      <c r="KI18" s="37">
        <v>1.0028293000000001</v>
      </c>
      <c r="KJ18" s="37">
        <v>1.221689</v>
      </c>
      <c r="KK18" s="37">
        <v>1.708085</v>
      </c>
      <c r="KL18" s="37">
        <v>2.2076173</v>
      </c>
      <c r="KM18" s="37">
        <v>2.7830890999999998</v>
      </c>
    </row>
    <row r="19" ht="14.25" customHeight="1">
      <c r="A19" s="40" t="s">
        <v>169</v>
      </c>
      <c r="B19" s="37" t="s">
        <v>61</v>
      </c>
      <c r="C19" s="37">
        <v>0.05215177188201433</v>
      </c>
      <c r="D19" s="37">
        <v>0.09867933307087023</v>
      </c>
      <c r="E19" s="37">
        <v>0.3379639334707004</v>
      </c>
      <c r="F19" s="37">
        <v>0.03527913980253908</v>
      </c>
      <c r="G19" s="37">
        <v>0.07106957148627437</v>
      </c>
      <c r="H19" s="37">
        <v>0.1820199097058538</v>
      </c>
      <c r="I19" s="37">
        <v>0.2842782859450975</v>
      </c>
      <c r="J19" s="37">
        <v>0.4990208760475092</v>
      </c>
      <c r="K19" s="37">
        <v>0.584980800989861</v>
      </c>
      <c r="L19" s="37">
        <v>0.746978520628071</v>
      </c>
      <c r="M19" s="37">
        <v>0.7766334497374516</v>
      </c>
      <c r="N19" s="37">
        <v>0.9016504501925013</v>
      </c>
      <c r="O19" s="37">
        <v>1.1168664965769008</v>
      </c>
      <c r="P19" s="37">
        <v>1.2774663442119203</v>
      </c>
      <c r="Q19" s="37">
        <v>1.5590488945759597</v>
      </c>
      <c r="R19" s="37">
        <v>0.3909211</v>
      </c>
      <c r="S19" s="37">
        <v>0.376967</v>
      </c>
      <c r="T19" s="37">
        <v>0.629</v>
      </c>
      <c r="U19" s="37">
        <v>0.969</v>
      </c>
      <c r="V19" s="37">
        <v>1.3592300000000002</v>
      </c>
      <c r="W19" s="37">
        <v>1.73811</v>
      </c>
      <c r="X19" s="37">
        <v>2.15</v>
      </c>
      <c r="Y19" s="37">
        <v>2.6870000000000003</v>
      </c>
      <c r="Z19" s="37">
        <v>3.491</v>
      </c>
      <c r="AA19" s="37">
        <v>4.366</v>
      </c>
      <c r="AB19" s="37">
        <v>5.465</v>
      </c>
      <c r="AC19" s="37">
        <v>5.792</v>
      </c>
      <c r="AD19" s="37">
        <v>0.441</v>
      </c>
      <c r="AE19" s="37">
        <v>1.5070000000000001</v>
      </c>
      <c r="AF19" s="37">
        <v>2.343</v>
      </c>
      <c r="AG19" s="37">
        <v>2.922</v>
      </c>
      <c r="AH19" s="37">
        <v>3.439</v>
      </c>
      <c r="AI19" s="37">
        <v>4.696</v>
      </c>
      <c r="AJ19" s="37">
        <v>5.702999999999999</v>
      </c>
      <c r="AK19" s="37">
        <v>6.602</v>
      </c>
      <c r="AL19" s="37">
        <v>7.5920000000000005</v>
      </c>
      <c r="AM19" s="37">
        <v>8.759</v>
      </c>
      <c r="AN19" s="37">
        <v>9.907</v>
      </c>
      <c r="AO19" s="37">
        <v>10.222999999999999</v>
      </c>
      <c r="AP19" s="37">
        <v>0.9259999999999999</v>
      </c>
      <c r="AQ19" s="37">
        <v>2.277</v>
      </c>
      <c r="AR19" s="37">
        <v>3.194</v>
      </c>
      <c r="AS19" s="37">
        <v>4.103</v>
      </c>
      <c r="AT19" s="37">
        <v>5.178</v>
      </c>
      <c r="AU19" s="37">
        <v>6.822</v>
      </c>
      <c r="AV19" s="37">
        <v>9.284</v>
      </c>
      <c r="AW19" s="37">
        <v>9.92</v>
      </c>
      <c r="AX19" s="37">
        <v>11.302999999999999</v>
      </c>
      <c r="AY19" s="37">
        <v>13.941</v>
      </c>
      <c r="AZ19" s="37">
        <v>15.758</v>
      </c>
      <c r="BA19" s="37">
        <v>14.939</v>
      </c>
      <c r="BB19" s="37">
        <v>1.5284</v>
      </c>
      <c r="BC19" s="37">
        <v>3.2717</v>
      </c>
      <c r="BD19" s="37">
        <v>3.6191</v>
      </c>
      <c r="BE19" s="37">
        <v>5.905200000000001</v>
      </c>
      <c r="BF19" s="37">
        <v>12.25</v>
      </c>
      <c r="BG19" s="37">
        <v>11.956000000000001</v>
      </c>
      <c r="BH19" s="37">
        <v>13.860000000000001</v>
      </c>
      <c r="BI19" s="37">
        <v>15.827</v>
      </c>
      <c r="BJ19" s="37">
        <v>16.6571</v>
      </c>
      <c r="BK19" s="37">
        <v>19.0402</v>
      </c>
      <c r="BL19" s="37">
        <v>24.5655</v>
      </c>
      <c r="BM19" s="37">
        <v>18.743000000000002</v>
      </c>
      <c r="BN19" s="37">
        <v>2.0844</v>
      </c>
      <c r="BO19" s="37">
        <v>4.3285</v>
      </c>
      <c r="BP19" s="37">
        <v>5.4328</v>
      </c>
      <c r="BQ19" s="37">
        <v>7.0489999999999995</v>
      </c>
      <c r="BR19" s="37">
        <v>8.01703</v>
      </c>
      <c r="BS19" s="37">
        <v>9.8558</v>
      </c>
      <c r="BT19" s="37">
        <v>12.345199999999998</v>
      </c>
      <c r="BU19" s="37">
        <v>13.798499999999999</v>
      </c>
      <c r="BV19" s="37">
        <v>16.363799999999998</v>
      </c>
      <c r="BW19" s="37">
        <v>19.314</v>
      </c>
      <c r="BX19" s="37">
        <v>21.083</v>
      </c>
      <c r="BY19" s="37">
        <v>19.5758</v>
      </c>
      <c r="BZ19" s="37">
        <v>1.6795</v>
      </c>
      <c r="CA19" s="37">
        <v>3.2680000000000002</v>
      </c>
      <c r="CB19" s="37">
        <v>5.0919</v>
      </c>
      <c r="CC19" s="37">
        <v>7.152799999999999</v>
      </c>
      <c r="CD19" s="37">
        <v>8.641399999999999</v>
      </c>
      <c r="CE19" s="37">
        <v>10.6075</v>
      </c>
      <c r="CF19" s="37">
        <v>13.418</v>
      </c>
      <c r="CG19" s="37">
        <v>14.363499999999998</v>
      </c>
      <c r="CH19" s="37">
        <v>19.382</v>
      </c>
      <c r="CI19" s="37">
        <v>21.962</v>
      </c>
      <c r="CJ19" s="37">
        <v>18.026</v>
      </c>
      <c r="CK19" s="37">
        <v>19.8654</v>
      </c>
      <c r="CL19" s="37">
        <v>2.79</v>
      </c>
      <c r="CM19" s="37">
        <v>7.018000000000001</v>
      </c>
      <c r="CN19" s="37">
        <v>4.971</v>
      </c>
      <c r="CO19" s="37">
        <v>4.976</v>
      </c>
      <c r="CP19" s="37">
        <v>10.142</v>
      </c>
      <c r="CQ19" s="37">
        <v>12.436</v>
      </c>
      <c r="CR19" s="37">
        <v>16.2769</v>
      </c>
      <c r="CS19" s="37">
        <v>17.004</v>
      </c>
      <c r="CT19" s="37">
        <v>17.458000000000002</v>
      </c>
      <c r="CU19" s="37">
        <v>20.048000000000002</v>
      </c>
      <c r="CV19" s="37">
        <v>20.741</v>
      </c>
      <c r="CW19" s="37">
        <v>27.67569308872476</v>
      </c>
      <c r="CX19" s="37">
        <v>3.2552999999999996</v>
      </c>
      <c r="CY19" s="37">
        <v>5.284699999999999</v>
      </c>
      <c r="CZ19" s="37">
        <v>7.417999999999999</v>
      </c>
      <c r="DA19" s="37">
        <v>10.334999999999999</v>
      </c>
      <c r="DB19" s="37">
        <v>12.979000000000001</v>
      </c>
      <c r="DC19" s="37">
        <v>17.3288</v>
      </c>
      <c r="DD19" s="37">
        <v>19.144</v>
      </c>
      <c r="DE19" s="37">
        <v>22.134400000000003</v>
      </c>
      <c r="DF19" s="37">
        <v>25.923000000000002</v>
      </c>
      <c r="DG19" s="37">
        <v>31.2986</v>
      </c>
      <c r="DH19" s="37">
        <v>29.6906</v>
      </c>
      <c r="DI19" s="37">
        <v>33.378874850796116</v>
      </c>
      <c r="DJ19" s="37">
        <v>4.577389343112697</v>
      </c>
      <c r="DK19" s="37">
        <v>4.145</v>
      </c>
      <c r="DL19" s="37">
        <v>7.505000000000001</v>
      </c>
      <c r="DM19" s="37">
        <v>9.753</v>
      </c>
      <c r="DN19" s="37">
        <v>12.556000000000001</v>
      </c>
      <c r="DO19" s="37">
        <v>13.21</v>
      </c>
      <c r="DP19" s="37">
        <v>15.990000000000002</v>
      </c>
      <c r="DQ19" s="37">
        <v>18.60564457723144</v>
      </c>
      <c r="DR19" s="37">
        <v>22.795946380059643</v>
      </c>
      <c r="DS19" s="37">
        <v>25.218883543943186</v>
      </c>
      <c r="DT19" s="37">
        <v>29.653977671257312</v>
      </c>
      <c r="DU19" s="37">
        <v>36.04514927996922</v>
      </c>
      <c r="DV19" s="37">
        <v>4.666093833112697</v>
      </c>
      <c r="DW19" s="37">
        <v>10.973632610000005</v>
      </c>
      <c r="DX19" s="37">
        <v>13.895996813112639</v>
      </c>
      <c r="DY19" s="37">
        <v>17.633947373112633</v>
      </c>
      <c r="DZ19" s="37">
        <v>21.362507132797504</v>
      </c>
      <c r="EA19" s="37">
        <v>23.879866486023403</v>
      </c>
      <c r="EB19" s="37">
        <v>28.218575399612607</v>
      </c>
      <c r="EC19" s="37">
        <v>30.477196490960658</v>
      </c>
      <c r="ED19" s="37">
        <v>35.05308587346635</v>
      </c>
      <c r="EE19" s="37">
        <v>37.69587363311269</v>
      </c>
      <c r="EF19" s="37">
        <v>40.95091657624039</v>
      </c>
      <c r="EG19" s="37">
        <v>43.23434482476671</v>
      </c>
      <c r="EH19" s="37">
        <v>3.633456856638002</v>
      </c>
      <c r="EI19" s="37">
        <v>9.011426115154997</v>
      </c>
      <c r="EJ19" s="37">
        <v>12.664748227541011</v>
      </c>
      <c r="EK19" s="37">
        <v>16.818031786211012</v>
      </c>
      <c r="EL19" s="37">
        <v>22.266281142518014</v>
      </c>
      <c r="EM19" s="37">
        <v>31.462103317467026</v>
      </c>
      <c r="EN19" s="37">
        <v>36.68158884915805</v>
      </c>
      <c r="EO19" s="37">
        <v>39.220485546215016</v>
      </c>
      <c r="EP19" s="37">
        <v>42.92585296629901</v>
      </c>
      <c r="EQ19" s="37">
        <v>47.150781478239026</v>
      </c>
      <c r="ER19" s="37">
        <v>51.7745</v>
      </c>
      <c r="ES19" s="37">
        <v>58.71027553989901</v>
      </c>
      <c r="ET19" s="37">
        <v>4.805299831443988</v>
      </c>
      <c r="EU19" s="37">
        <v>11.362557007813793</v>
      </c>
      <c r="EV19" s="37">
        <v>13.253627215282142</v>
      </c>
      <c r="EW19" s="37">
        <v>18.164279238922173</v>
      </c>
      <c r="EX19" s="37">
        <v>21.54937184428265</v>
      </c>
      <c r="EY19" s="37">
        <v>25.491366076417666</v>
      </c>
      <c r="EZ19" s="37">
        <v>30.994351069632767</v>
      </c>
      <c r="FA19" s="37">
        <v>37.782274274861805</v>
      </c>
      <c r="FB19" s="37">
        <v>40.860493245567184</v>
      </c>
      <c r="FC19" s="37">
        <v>44.238257066410995</v>
      </c>
      <c r="FD19" s="37">
        <v>52.068326216574306</v>
      </c>
      <c r="FE19" s="37">
        <v>55.4841527992064</v>
      </c>
      <c r="FF19" s="37">
        <v>3.5786489184816093</v>
      </c>
      <c r="FG19" s="37">
        <v>7.5552366634667525</v>
      </c>
      <c r="FH19" s="37">
        <v>10.812396849313831</v>
      </c>
      <c r="FI19" s="37">
        <v>15.35301609698986</v>
      </c>
      <c r="FJ19" s="37">
        <v>16.595874388903813</v>
      </c>
      <c r="FK19" s="37">
        <v>17.34129490277089</v>
      </c>
      <c r="FL19" s="37">
        <v>21.194102202137834</v>
      </c>
      <c r="FM19" s="37">
        <v>20.86746459415984</v>
      </c>
      <c r="FN19" s="37">
        <v>22.371196975825836</v>
      </c>
      <c r="FO19" s="37">
        <v>28.115585530740326</v>
      </c>
      <c r="FP19" s="37">
        <v>31.61043176053765</v>
      </c>
      <c r="FQ19" s="37">
        <v>31.62096751625365</v>
      </c>
      <c r="FR19" s="37">
        <v>4.602446939752587</v>
      </c>
      <c r="FS19" s="37">
        <v>5.108166867865472</v>
      </c>
      <c r="FT19" s="37">
        <v>6.8062850001324495</v>
      </c>
      <c r="FU19" s="37">
        <v>6.8051764875702085</v>
      </c>
      <c r="FV19" s="37">
        <v>8.737493343565774</v>
      </c>
      <c r="FW19" s="37">
        <v>8.574694024088412</v>
      </c>
      <c r="FX19" s="37">
        <v>9.976120350549234</v>
      </c>
      <c r="FY19" s="37">
        <v>9.075276524157351</v>
      </c>
      <c r="FZ19" s="37">
        <v>8.857744128594138</v>
      </c>
      <c r="GA19" s="37">
        <v>10.092823198186938</v>
      </c>
      <c r="GB19" s="37">
        <v>9.989552651767438</v>
      </c>
      <c r="GC19" s="37">
        <v>3.593418112270232</v>
      </c>
      <c r="GD19" s="37">
        <v>3.1368444133556803</v>
      </c>
      <c r="GE19" s="37">
        <v>4.760270379423376</v>
      </c>
      <c r="GF19" s="37">
        <v>8.766396826697841</v>
      </c>
      <c r="GG19" s="37">
        <v>11.858681800000001</v>
      </c>
      <c r="GH19" s="37">
        <v>13.003461599999998</v>
      </c>
      <c r="GI19" s="37">
        <v>14.157972500000003</v>
      </c>
      <c r="GJ19" s="37">
        <v>16.8284975</v>
      </c>
      <c r="GK19" s="37">
        <v>18.99947408611111</v>
      </c>
      <c r="GL19" s="37">
        <v>21.1791715</v>
      </c>
      <c r="GM19" s="37">
        <v>28.1496544</v>
      </c>
      <c r="GN19" s="37">
        <v>30.263234100000005</v>
      </c>
      <c r="GO19" s="37">
        <v>33.0637998</v>
      </c>
      <c r="GP19" s="37">
        <v>2.8607435999999997</v>
      </c>
      <c r="GQ19" s="37">
        <v>4.2775395</v>
      </c>
      <c r="GR19" s="37">
        <v>6.6074139999999995</v>
      </c>
      <c r="GS19" s="37">
        <v>6.9369216</v>
      </c>
      <c r="GT19" s="37">
        <v>9.1753842</v>
      </c>
      <c r="GU19" s="37">
        <v>12.162987005113639</v>
      </c>
      <c r="GV19" s="37">
        <v>12.890793431525474</v>
      </c>
      <c r="GW19" s="37">
        <v>15.662686999999998</v>
      </c>
      <c r="GX19" s="37">
        <v>15.780858</v>
      </c>
      <c r="GY19" s="37">
        <v>18.8873803</v>
      </c>
      <c r="GZ19" s="37">
        <v>21.0248436</v>
      </c>
      <c r="HA19" s="37">
        <v>22.8316872</v>
      </c>
      <c r="HB19" s="37">
        <v>3.0815145999999993</v>
      </c>
      <c r="HC19" s="37">
        <v>6.641658499999998</v>
      </c>
      <c r="HD19" s="37">
        <v>7.6629466000000015</v>
      </c>
      <c r="HE19" s="37">
        <v>10.494565899999998</v>
      </c>
      <c r="HF19" s="37">
        <v>13.1533068</v>
      </c>
      <c r="HG19" s="37">
        <v>15.500893099999999</v>
      </c>
      <c r="HH19" s="37">
        <v>18.633292600000004</v>
      </c>
      <c r="HI19" s="37">
        <v>23.419212700000003</v>
      </c>
      <c r="HJ19" s="37">
        <v>27.1423723</v>
      </c>
      <c r="HK19" s="37">
        <v>28.3014606</v>
      </c>
      <c r="HL19" s="37">
        <v>31.314369499999998</v>
      </c>
      <c r="HM19" s="37">
        <v>32.1787247</v>
      </c>
      <c r="HN19" s="37">
        <v>3.5178712</v>
      </c>
      <c r="HO19" s="37">
        <v>6.514508299999999</v>
      </c>
      <c r="HP19" s="37">
        <v>11.065603900000001</v>
      </c>
      <c r="HQ19" s="37">
        <v>14.416891699999999</v>
      </c>
      <c r="HR19" s="37">
        <v>18.603709300000002</v>
      </c>
      <c r="HS19" s="37">
        <v>22.201317600000003</v>
      </c>
      <c r="HT19" s="37">
        <v>25.6991268</v>
      </c>
      <c r="HU19" s="37">
        <v>27.413674699999994</v>
      </c>
      <c r="HV19" s="37">
        <v>30.75334519999999</v>
      </c>
      <c r="HW19" s="37">
        <v>32.5318286</v>
      </c>
      <c r="HX19" s="37">
        <v>35.4784043</v>
      </c>
      <c r="HY19" s="37">
        <v>37.2871661</v>
      </c>
      <c r="HZ19" s="37">
        <v>3.3486137</v>
      </c>
      <c r="IA19" s="37">
        <v>6.514498095516647</v>
      </c>
      <c r="IB19" s="37">
        <v>13.5302968</v>
      </c>
      <c r="IC19" s="37">
        <v>18.1178893</v>
      </c>
      <c r="ID19" s="37">
        <v>22.269066999999996</v>
      </c>
      <c r="IE19" s="37">
        <v>26.7344905</v>
      </c>
      <c r="IF19" s="37">
        <v>33.2444121</v>
      </c>
      <c r="IG19" s="37">
        <v>39.20264780000001</v>
      </c>
      <c r="IH19" s="37">
        <v>45.844748</v>
      </c>
      <c r="II19" s="37">
        <v>50.4</v>
      </c>
      <c r="IJ19" s="37">
        <v>55.95187919999999</v>
      </c>
      <c r="IK19" s="37">
        <v>61.1219428</v>
      </c>
      <c r="IL19" s="37">
        <v>3.9572031</v>
      </c>
      <c r="IM19" s="37">
        <v>7.561601899999999</v>
      </c>
      <c r="IN19" s="37">
        <v>11.7803852</v>
      </c>
      <c r="IO19" s="37">
        <v>14.029909600000003</v>
      </c>
      <c r="IP19" s="37">
        <v>18.938089799999997</v>
      </c>
      <c r="IQ19" s="37">
        <v>21.17</v>
      </c>
      <c r="IR19" s="37">
        <v>25.756430499999997</v>
      </c>
      <c r="IS19" s="37">
        <v>27.680429999999998</v>
      </c>
      <c r="IT19" s="37">
        <v>32.61715</v>
      </c>
      <c r="IU19" s="37">
        <v>36.592980000000004</v>
      </c>
      <c r="IV19" s="37">
        <v>41.76583</v>
      </c>
      <c r="IW19" s="37">
        <v>46.14273999999999</v>
      </c>
      <c r="IX19" s="37">
        <v>3.9882324999999996</v>
      </c>
      <c r="IY19" s="37">
        <v>7.583219400000001</v>
      </c>
      <c r="IZ19" s="37">
        <v>11.5957672</v>
      </c>
      <c r="JA19" s="37">
        <v>13.5479236</v>
      </c>
      <c r="JB19" s="37">
        <v>17.768514099999997</v>
      </c>
      <c r="JC19" s="37">
        <v>19.709289000000002</v>
      </c>
      <c r="JD19" s="37">
        <v>25.712521399999996</v>
      </c>
      <c r="JE19" s="37">
        <v>31.828633900000007</v>
      </c>
      <c r="JF19" s="37">
        <v>38.41840210000001</v>
      </c>
      <c r="JG19" s="37">
        <v>41.935106100000006</v>
      </c>
      <c r="JH19" s="37">
        <v>46.96238070000001</v>
      </c>
      <c r="JI19" s="37">
        <v>52.084313900000005</v>
      </c>
      <c r="JJ19" s="37">
        <v>2.8303489</v>
      </c>
      <c r="JK19" s="37">
        <v>5.606377199999999</v>
      </c>
      <c r="JL19" s="37">
        <v>7.014217400000001</v>
      </c>
      <c r="JM19" s="37">
        <v>10.4833306</v>
      </c>
      <c r="JN19" s="37">
        <v>16.606044</v>
      </c>
      <c r="JO19" s="37">
        <v>21.3402349</v>
      </c>
      <c r="JP19" s="37">
        <v>27.414655800000002</v>
      </c>
      <c r="JQ19" s="37">
        <v>31.8459136</v>
      </c>
      <c r="JR19" s="37">
        <v>40.30858310000001</v>
      </c>
      <c r="JS19" s="37">
        <v>42.823645199999994</v>
      </c>
      <c r="JT19" s="37">
        <v>54.87738309999999</v>
      </c>
      <c r="JU19" s="37">
        <v>62.7701905</v>
      </c>
      <c r="JV19" s="37">
        <v>4.213658100000001</v>
      </c>
      <c r="JW19" s="37">
        <v>7.543702299999999</v>
      </c>
      <c r="JX19" s="37">
        <v>12.835115799999997</v>
      </c>
      <c r="JY19" s="37">
        <v>18.264157299999997</v>
      </c>
      <c r="JZ19" s="37">
        <v>22.8327603</v>
      </c>
      <c r="KA19" s="37">
        <v>24.863927099999998</v>
      </c>
      <c r="KB19" s="37">
        <v>30.373339899999998</v>
      </c>
      <c r="KC19" s="37">
        <v>37.0089118</v>
      </c>
      <c r="KD19" s="37">
        <v>43.917472341803595</v>
      </c>
      <c r="KE19" s="37">
        <v>49.308280599999996</v>
      </c>
      <c r="KF19" s="37">
        <v>54.39845420000001</v>
      </c>
      <c r="KG19" s="37">
        <v>59.3502268</v>
      </c>
      <c r="KH19" s="37">
        <v>5.3656669</v>
      </c>
      <c r="KI19" s="37">
        <v>11.1071454</v>
      </c>
      <c r="KJ19" s="37">
        <v>17.1257539</v>
      </c>
      <c r="KK19" s="37">
        <v>25.690475730000006</v>
      </c>
      <c r="KL19" s="37">
        <v>32.73077152999998</v>
      </c>
      <c r="KM19" s="37">
        <v>36.3896952</v>
      </c>
    </row>
    <row r="20" ht="14.25" customHeight="1">
      <c r="A20" s="40" t="s">
        <v>161</v>
      </c>
      <c r="B20" s="37" t="s">
        <v>61</v>
      </c>
      <c r="C20" s="37" t="s">
        <v>61</v>
      </c>
      <c r="D20" s="37" t="s">
        <v>61</v>
      </c>
      <c r="E20" s="37" t="s">
        <v>61</v>
      </c>
      <c r="F20" s="37" t="s">
        <v>61</v>
      </c>
      <c r="G20" s="37" t="s">
        <v>61</v>
      </c>
      <c r="H20" s="37" t="s">
        <v>61</v>
      </c>
      <c r="I20" s="37" t="s">
        <v>61</v>
      </c>
      <c r="J20" s="37" t="s">
        <v>61</v>
      </c>
      <c r="K20" s="37" t="s">
        <v>61</v>
      </c>
      <c r="L20" s="37" t="s">
        <v>61</v>
      </c>
      <c r="M20" s="37" t="s">
        <v>61</v>
      </c>
      <c r="N20" s="37" t="s">
        <v>61</v>
      </c>
      <c r="O20" s="37" t="s">
        <v>61</v>
      </c>
      <c r="P20" s="37" t="s">
        <v>61</v>
      </c>
      <c r="Q20" s="37" t="s">
        <v>61</v>
      </c>
      <c r="R20" s="37" t="s">
        <v>61</v>
      </c>
      <c r="S20" s="37" t="s">
        <v>61</v>
      </c>
      <c r="T20" s="37" t="s">
        <v>61</v>
      </c>
      <c r="U20" s="37" t="s">
        <v>61</v>
      </c>
      <c r="V20" s="37" t="s">
        <v>61</v>
      </c>
      <c r="W20" s="37" t="s">
        <v>61</v>
      </c>
      <c r="X20" s="37" t="s">
        <v>61</v>
      </c>
      <c r="Y20" s="37" t="s">
        <v>61</v>
      </c>
      <c r="Z20" s="37" t="s">
        <v>61</v>
      </c>
      <c r="AA20" s="37" t="s">
        <v>61</v>
      </c>
      <c r="AB20" s="37" t="s">
        <v>61</v>
      </c>
      <c r="AC20" s="37" t="s">
        <v>61</v>
      </c>
      <c r="AD20" s="37" t="s">
        <v>61</v>
      </c>
      <c r="AE20" s="37" t="s">
        <v>61</v>
      </c>
      <c r="AF20" s="37" t="s">
        <v>61</v>
      </c>
      <c r="AG20" s="37" t="s">
        <v>61</v>
      </c>
      <c r="AH20" s="37" t="s">
        <v>61</v>
      </c>
      <c r="AI20" s="37" t="s">
        <v>61</v>
      </c>
      <c r="AJ20" s="37" t="s">
        <v>61</v>
      </c>
      <c r="AK20" s="37" t="s">
        <v>61</v>
      </c>
      <c r="AL20" s="37" t="s">
        <v>61</v>
      </c>
      <c r="AM20" s="37" t="s">
        <v>61</v>
      </c>
      <c r="AN20" s="37" t="s">
        <v>61</v>
      </c>
      <c r="AO20" s="37" t="s">
        <v>61</v>
      </c>
      <c r="AP20" s="37" t="s">
        <v>61</v>
      </c>
      <c r="AQ20" s="37" t="s">
        <v>61</v>
      </c>
      <c r="AR20" s="37" t="s">
        <v>61</v>
      </c>
      <c r="AS20" s="37" t="s">
        <v>61</v>
      </c>
      <c r="AT20" s="37" t="s">
        <v>61</v>
      </c>
      <c r="AU20" s="37" t="s">
        <v>61</v>
      </c>
      <c r="AV20" s="37" t="s">
        <v>61</v>
      </c>
      <c r="AW20" s="37" t="s">
        <v>61</v>
      </c>
      <c r="AX20" s="37" t="s">
        <v>61</v>
      </c>
      <c r="AY20" s="37" t="s">
        <v>61</v>
      </c>
      <c r="AZ20" s="37" t="s">
        <v>61</v>
      </c>
      <c r="BA20" s="37" t="s">
        <v>61</v>
      </c>
      <c r="BB20" s="37" t="s">
        <v>61</v>
      </c>
      <c r="BC20" s="37" t="s">
        <v>61</v>
      </c>
      <c r="BD20" s="37" t="s">
        <v>61</v>
      </c>
      <c r="BE20" s="37" t="s">
        <v>61</v>
      </c>
      <c r="BF20" s="37" t="s">
        <v>61</v>
      </c>
      <c r="BG20" s="37" t="s">
        <v>61</v>
      </c>
      <c r="BH20" s="37" t="s">
        <v>61</v>
      </c>
      <c r="BI20" s="37" t="s">
        <v>61</v>
      </c>
      <c r="BJ20" s="37" t="s">
        <v>61</v>
      </c>
      <c r="BK20" s="37" t="s">
        <v>61</v>
      </c>
      <c r="BL20" s="37" t="s">
        <v>61</v>
      </c>
      <c r="BM20" s="37" t="s">
        <v>61</v>
      </c>
      <c r="BN20" s="37" t="s">
        <v>61</v>
      </c>
      <c r="BO20" s="37" t="s">
        <v>61</v>
      </c>
      <c r="BP20" s="37" t="s">
        <v>61</v>
      </c>
      <c r="BQ20" s="37" t="s">
        <v>61</v>
      </c>
      <c r="BR20" s="37" t="s">
        <v>61</v>
      </c>
      <c r="BS20" s="37" t="s">
        <v>61</v>
      </c>
      <c r="BT20" s="37" t="s">
        <v>61</v>
      </c>
      <c r="BU20" s="37" t="s">
        <v>61</v>
      </c>
      <c r="BV20" s="37" t="s">
        <v>61</v>
      </c>
      <c r="BW20" s="37" t="s">
        <v>61</v>
      </c>
      <c r="BX20" s="37" t="s">
        <v>61</v>
      </c>
      <c r="BY20" s="37" t="s">
        <v>61</v>
      </c>
      <c r="BZ20" s="37" t="s">
        <v>61</v>
      </c>
      <c r="CA20" s="37" t="s">
        <v>61</v>
      </c>
      <c r="CB20" s="37" t="s">
        <v>61</v>
      </c>
      <c r="CC20" s="37" t="s">
        <v>61</v>
      </c>
      <c r="CD20" s="37" t="s">
        <v>61</v>
      </c>
      <c r="CE20" s="37" t="s">
        <v>61</v>
      </c>
      <c r="CF20" s="37" t="s">
        <v>61</v>
      </c>
      <c r="CG20" s="37" t="s">
        <v>61</v>
      </c>
      <c r="CH20" s="37" t="s">
        <v>61</v>
      </c>
      <c r="CI20" s="37" t="s">
        <v>61</v>
      </c>
      <c r="CJ20" s="37">
        <v>1.906</v>
      </c>
      <c r="CK20" s="37">
        <v>2.0504000000000002</v>
      </c>
      <c r="CL20" s="37">
        <v>1.395</v>
      </c>
      <c r="CM20" s="37">
        <v>3.509</v>
      </c>
      <c r="CN20" s="37">
        <v>0.452</v>
      </c>
      <c r="CO20" s="37">
        <v>0.6175</v>
      </c>
      <c r="CP20" s="37">
        <v>0.777</v>
      </c>
      <c r="CQ20" s="37">
        <v>1.023</v>
      </c>
      <c r="CR20" s="37">
        <v>2.1399</v>
      </c>
      <c r="CS20" s="37">
        <v>2.675</v>
      </c>
      <c r="CT20" s="37">
        <v>3.161</v>
      </c>
      <c r="CU20" s="37">
        <v>3.702</v>
      </c>
      <c r="CV20" s="37">
        <v>4.184</v>
      </c>
      <c r="CW20" s="37">
        <v>4.92201913</v>
      </c>
      <c r="CX20" s="37">
        <v>0.3848</v>
      </c>
      <c r="CY20" s="37">
        <v>0.9601999999999999</v>
      </c>
      <c r="CZ20" s="37">
        <v>1.491</v>
      </c>
      <c r="DA20" s="37">
        <v>2.042</v>
      </c>
      <c r="DB20" s="37">
        <v>2.589</v>
      </c>
      <c r="DC20" s="37">
        <v>3.1064000000000003</v>
      </c>
      <c r="DD20" s="37">
        <v>3.699</v>
      </c>
      <c r="DE20" s="37">
        <v>4.364</v>
      </c>
      <c r="DF20" s="37">
        <v>4.897</v>
      </c>
      <c r="DG20" s="37">
        <v>5.64</v>
      </c>
      <c r="DH20" s="37">
        <v>6.276599999999999</v>
      </c>
      <c r="DI20" s="37">
        <v>6.989875250000001</v>
      </c>
      <c r="DJ20" s="37">
        <v>0.134</v>
      </c>
      <c r="DK20" s="37">
        <v>1.041</v>
      </c>
      <c r="DL20" s="37">
        <v>1.677</v>
      </c>
      <c r="DM20" s="37">
        <v>2.372</v>
      </c>
      <c r="DN20" s="37">
        <v>2.992</v>
      </c>
      <c r="DO20" s="37">
        <v>3.707</v>
      </c>
      <c r="DP20" s="37">
        <v>4.453</v>
      </c>
      <c r="DQ20" s="37">
        <v>5.123858939999999</v>
      </c>
      <c r="DR20" s="37">
        <v>5.8720155400000005</v>
      </c>
      <c r="DS20" s="37">
        <v>6.53967186</v>
      </c>
      <c r="DT20" s="37">
        <v>7.32094682</v>
      </c>
      <c r="DU20" s="37">
        <v>7.741799230000001</v>
      </c>
      <c r="DV20" s="37">
        <v>0.5366437699999995</v>
      </c>
      <c r="DW20" s="37">
        <v>1.2313443100000003</v>
      </c>
      <c r="DX20" s="37">
        <v>1.9010752600000005</v>
      </c>
      <c r="DY20" s="37">
        <v>2.5611237100000004</v>
      </c>
      <c r="DZ20" s="37">
        <v>3.2554276300000002</v>
      </c>
      <c r="EA20" s="37">
        <v>4.13011512</v>
      </c>
      <c r="EB20" s="37">
        <v>4.7828081000000005</v>
      </c>
      <c r="EC20" s="37">
        <v>5.882809740000001</v>
      </c>
      <c r="ED20" s="37">
        <v>6.30234264</v>
      </c>
      <c r="EE20" s="37">
        <v>7.00543042</v>
      </c>
      <c r="EF20" s="37">
        <v>7.673199750000001</v>
      </c>
      <c r="EG20" s="37">
        <v>8.461156890000002</v>
      </c>
      <c r="EH20" s="37">
        <v>0.6046051899999995</v>
      </c>
      <c r="EI20" s="37">
        <v>1.298783729999998</v>
      </c>
      <c r="EJ20" s="37">
        <v>1.95859994</v>
      </c>
      <c r="EK20" s="37">
        <v>2.5208818699999993</v>
      </c>
      <c r="EL20" s="37">
        <v>3.23014663</v>
      </c>
      <c r="EM20" s="37">
        <v>3.9202334000000016</v>
      </c>
      <c r="EN20" s="37">
        <v>4.69794569</v>
      </c>
      <c r="EO20" s="37">
        <v>5.50608066</v>
      </c>
      <c r="EP20" s="37">
        <v>6.135396720000001</v>
      </c>
      <c r="EQ20" s="37">
        <v>6.815958710000001</v>
      </c>
      <c r="ER20" s="37">
        <v>7.493</v>
      </c>
      <c r="ES20" s="37">
        <v>8.427325490000001</v>
      </c>
      <c r="ET20" s="37">
        <v>0.653896220000001</v>
      </c>
      <c r="EU20" s="37">
        <v>1.6006647499999997</v>
      </c>
      <c r="EV20" s="37">
        <v>2.35451406</v>
      </c>
      <c r="EW20" s="37">
        <v>3.0538793400000004</v>
      </c>
      <c r="EX20" s="37">
        <v>3.821329940000001</v>
      </c>
      <c r="EY20" s="37">
        <v>4.460379870000001</v>
      </c>
      <c r="EZ20" s="37">
        <v>5.31512794</v>
      </c>
      <c r="FA20" s="37">
        <v>6.19484598</v>
      </c>
      <c r="FB20" s="37">
        <v>6.92249927</v>
      </c>
      <c r="FC20" s="37">
        <v>7.721596420000001</v>
      </c>
      <c r="FD20" s="37">
        <v>8.467085130000001</v>
      </c>
      <c r="FE20" s="37">
        <v>9.39652781</v>
      </c>
      <c r="FF20" s="37">
        <v>1.1076963299999998</v>
      </c>
      <c r="FG20" s="37">
        <v>2.20079042</v>
      </c>
      <c r="FH20" s="37">
        <v>3.10677276</v>
      </c>
      <c r="FI20" s="37">
        <v>3.85649708</v>
      </c>
      <c r="FJ20" s="37">
        <v>4.84840714</v>
      </c>
      <c r="FK20" s="37">
        <v>5.52094972</v>
      </c>
      <c r="FL20" s="37">
        <v>6.49106076</v>
      </c>
      <c r="FM20" s="37">
        <v>7.390202100000001</v>
      </c>
      <c r="FN20" s="37">
        <v>8.17495675</v>
      </c>
      <c r="FO20" s="37">
        <v>9.066241119999999</v>
      </c>
      <c r="FP20" s="37">
        <v>9.94566428</v>
      </c>
      <c r="FQ20" s="37">
        <v>11.07369576</v>
      </c>
      <c r="FR20" s="37">
        <v>0.8602068400000005</v>
      </c>
      <c r="FS20" s="37">
        <v>1.7122846800000011</v>
      </c>
      <c r="FT20" s="37">
        <v>2.6368689100000013</v>
      </c>
      <c r="FU20" s="37">
        <v>3.5157950200000005</v>
      </c>
      <c r="FV20" s="37">
        <v>4.58811151</v>
      </c>
      <c r="FW20" s="37">
        <v>5.463789600000001</v>
      </c>
      <c r="FX20" s="37">
        <v>6.61543044</v>
      </c>
      <c r="FY20" s="37">
        <v>7.84944993</v>
      </c>
      <c r="FZ20" s="37">
        <v>8.826248869999997</v>
      </c>
      <c r="GA20" s="37">
        <v>9.90620778</v>
      </c>
      <c r="GB20" s="37">
        <v>10.84096715</v>
      </c>
      <c r="GC20" s="37">
        <v>12.03465118</v>
      </c>
      <c r="GD20" s="37">
        <v>1.2424582400000004</v>
      </c>
      <c r="GE20" s="37">
        <v>2.2355056900000014</v>
      </c>
      <c r="GF20" s="37">
        <v>4.45792619</v>
      </c>
      <c r="GG20" s="37">
        <v>5.675936399999999</v>
      </c>
      <c r="GH20" s="37">
        <v>6.746695100000001</v>
      </c>
      <c r="GI20" s="37">
        <v>7.8600990999999985</v>
      </c>
      <c r="GJ20" s="37">
        <v>9.091265599999998</v>
      </c>
      <c r="GK20" s="37">
        <v>10.735506043055553</v>
      </c>
      <c r="GL20" s="37">
        <v>12.0984921</v>
      </c>
      <c r="GM20" s="37">
        <v>13.572442299999999</v>
      </c>
      <c r="GN20" s="37">
        <v>14.9089142</v>
      </c>
      <c r="GO20" s="37">
        <v>16.4273575</v>
      </c>
      <c r="GP20" s="37">
        <v>1.5245260000000005</v>
      </c>
      <c r="GQ20" s="37">
        <v>2.5599515</v>
      </c>
      <c r="GR20" s="37">
        <v>3.6578993</v>
      </c>
      <c r="GS20" s="37">
        <v>4.8366921000000005</v>
      </c>
      <c r="GT20" s="37">
        <v>6.2639895</v>
      </c>
      <c r="GU20" s="37">
        <v>8.11659465255682</v>
      </c>
      <c r="GV20" s="37">
        <v>9.102770231525474</v>
      </c>
      <c r="GW20" s="37">
        <v>11.198258199999998</v>
      </c>
      <c r="GX20" s="37">
        <v>12.567340999999999</v>
      </c>
      <c r="GY20" s="37">
        <v>13.863716</v>
      </c>
      <c r="GZ20" s="37">
        <v>15.3547121</v>
      </c>
      <c r="HA20" s="37">
        <v>16.515254300000002</v>
      </c>
      <c r="HB20" s="37">
        <v>1.7021666000000002</v>
      </c>
      <c r="HC20" s="37">
        <v>2.9262138</v>
      </c>
      <c r="HD20" s="37">
        <v>4.1504954</v>
      </c>
      <c r="HE20" s="37">
        <v>5.575813</v>
      </c>
      <c r="HF20" s="37">
        <v>7.302269</v>
      </c>
      <c r="HG20" s="37">
        <v>8.7398559</v>
      </c>
      <c r="HH20" s="37">
        <v>10.1651489</v>
      </c>
      <c r="HI20" s="37">
        <v>12.610310200000002</v>
      </c>
      <c r="HJ20" s="37">
        <v>14.123705500000002</v>
      </c>
      <c r="HK20" s="37">
        <v>15.748780100000001</v>
      </c>
      <c r="HL20" s="37">
        <v>17.430244099999996</v>
      </c>
      <c r="HM20" s="37">
        <v>18.952267999999997</v>
      </c>
      <c r="HN20" s="37">
        <v>1.7435186</v>
      </c>
      <c r="HO20" s="37">
        <v>3.3430599</v>
      </c>
      <c r="HP20" s="37">
        <v>4.925485500000001</v>
      </c>
      <c r="HQ20" s="37">
        <v>6.6378264</v>
      </c>
      <c r="HR20" s="37">
        <v>8.6438133</v>
      </c>
      <c r="HS20" s="37">
        <v>10.192272800000001</v>
      </c>
      <c r="HT20" s="37">
        <v>12.431095499999998</v>
      </c>
      <c r="HU20" s="37">
        <v>14.6733949</v>
      </c>
      <c r="HV20" s="37">
        <v>16.316597</v>
      </c>
      <c r="HW20" s="37">
        <v>19.8709155</v>
      </c>
      <c r="HX20" s="37">
        <v>20.945803399999996</v>
      </c>
      <c r="HY20" s="37">
        <v>22.949545399999998</v>
      </c>
      <c r="HZ20" s="37">
        <v>2.0675047</v>
      </c>
      <c r="IA20" s="37">
        <v>3.963089855250839</v>
      </c>
      <c r="IB20" s="37">
        <v>5.871078199999999</v>
      </c>
      <c r="IC20" s="37">
        <v>7.639244499999998</v>
      </c>
      <c r="ID20" s="37">
        <v>9.1518357</v>
      </c>
      <c r="IE20" s="37">
        <v>10.9521264</v>
      </c>
      <c r="IF20" s="37">
        <v>11.9817262</v>
      </c>
      <c r="IG20" s="37">
        <v>14.9344311</v>
      </c>
      <c r="IH20" s="37">
        <v>16.8397602</v>
      </c>
      <c r="II20" s="37">
        <v>19.0</v>
      </c>
      <c r="IJ20" s="37">
        <v>20.912973</v>
      </c>
      <c r="IK20" s="37">
        <v>23.4683937</v>
      </c>
      <c r="IL20" s="37">
        <v>2.1779845</v>
      </c>
      <c r="IM20" s="37">
        <v>4.2770511</v>
      </c>
      <c r="IN20" s="37">
        <v>6.841165999999999</v>
      </c>
      <c r="IO20" s="37">
        <v>9.009666700000002</v>
      </c>
      <c r="IP20" s="37">
        <v>11.244974800000001</v>
      </c>
      <c r="IQ20" s="37">
        <v>13.6</v>
      </c>
      <c r="IR20" s="37">
        <v>17.332200199999996</v>
      </c>
      <c r="IS20" s="37">
        <v>20.883569999999995</v>
      </c>
      <c r="IT20" s="37">
        <v>23.306430000000002</v>
      </c>
      <c r="IU20" s="37">
        <v>25.6785</v>
      </c>
      <c r="IV20" s="37">
        <v>28.696029999999997</v>
      </c>
      <c r="IW20" s="37">
        <v>31.31092</v>
      </c>
      <c r="IX20" s="37">
        <v>2.6473581999999998</v>
      </c>
      <c r="IY20" s="37">
        <v>5.1923166</v>
      </c>
      <c r="IZ20" s="37">
        <v>7.676468699999999</v>
      </c>
      <c r="JA20" s="37">
        <v>10.049098099999998</v>
      </c>
      <c r="JB20" s="37">
        <v>11.6805136</v>
      </c>
      <c r="JC20" s="37">
        <v>15.386540199999999</v>
      </c>
      <c r="JD20" s="37">
        <v>18.404488500000003</v>
      </c>
      <c r="JE20" s="37">
        <v>22.962623699999998</v>
      </c>
      <c r="JF20" s="37">
        <v>25.697742099999996</v>
      </c>
      <c r="JG20" s="37">
        <v>28.568746000000004</v>
      </c>
      <c r="JH20" s="37">
        <v>31.5893848</v>
      </c>
      <c r="JI20" s="37">
        <v>34.7215982</v>
      </c>
      <c r="JJ20" s="37">
        <v>2.9547403999999995</v>
      </c>
      <c r="JK20" s="37">
        <v>4.9363159</v>
      </c>
      <c r="JL20" s="37">
        <v>8.0802263</v>
      </c>
      <c r="JM20" s="37">
        <v>10.749265200000002</v>
      </c>
      <c r="JN20" s="37">
        <v>14.1276351</v>
      </c>
      <c r="JO20" s="37">
        <v>16.787596999999998</v>
      </c>
      <c r="JP20" s="37">
        <v>20.1233531</v>
      </c>
      <c r="JQ20" s="37">
        <v>24.4875723</v>
      </c>
      <c r="JR20" s="37">
        <v>27.3379429</v>
      </c>
      <c r="JS20" s="37">
        <v>30.371555699999995</v>
      </c>
      <c r="JT20" s="37">
        <v>33.7262965</v>
      </c>
      <c r="JU20" s="37">
        <v>36.9086481</v>
      </c>
      <c r="JV20" s="37">
        <v>3.4013116</v>
      </c>
      <c r="JW20" s="37">
        <v>6.643685399999999</v>
      </c>
      <c r="JX20" s="37">
        <v>9.601598299999997</v>
      </c>
      <c r="JY20" s="37">
        <v>12.858638899999999</v>
      </c>
      <c r="JZ20" s="37">
        <v>16.3836549</v>
      </c>
      <c r="KA20" s="37">
        <v>19.119748499999996</v>
      </c>
      <c r="KB20" s="37">
        <v>23.4050923</v>
      </c>
      <c r="KC20" s="37">
        <v>28.538126000000002</v>
      </c>
      <c r="KD20" s="37">
        <v>32.1560164</v>
      </c>
      <c r="KE20" s="37">
        <v>35.8117708</v>
      </c>
      <c r="KF20" s="37">
        <v>39.505052600000006</v>
      </c>
      <c r="KG20" s="37">
        <v>43.0163937</v>
      </c>
      <c r="KH20" s="37">
        <v>4.1869614</v>
      </c>
      <c r="KI20" s="37">
        <v>7.930739299999999</v>
      </c>
      <c r="KJ20" s="37">
        <v>11.5575394</v>
      </c>
      <c r="KK20" s="37">
        <v>15.6047536</v>
      </c>
      <c r="KL20" s="37">
        <v>19.711561199999995</v>
      </c>
      <c r="KM20" s="37">
        <v>23.3605901</v>
      </c>
    </row>
    <row r="21" ht="14.25" customHeight="1">
      <c r="A21" s="40" t="s">
        <v>170</v>
      </c>
      <c r="B21" s="37" t="s">
        <v>61</v>
      </c>
      <c r="C21" s="37" t="s">
        <v>61</v>
      </c>
      <c r="D21" s="37" t="s">
        <v>61</v>
      </c>
      <c r="E21" s="37">
        <v>0.1656585695075748</v>
      </c>
      <c r="F21" s="37" t="s">
        <v>61</v>
      </c>
      <c r="G21" s="37" t="s">
        <v>61</v>
      </c>
      <c r="H21" s="37">
        <v>0.07464861465464791</v>
      </c>
      <c r="I21" s="37">
        <v>0.1400939754477639</v>
      </c>
      <c r="J21" s="37">
        <v>0.3103541718861046</v>
      </c>
      <c r="K21" s="37">
        <v>0.3430768522826626</v>
      </c>
      <c r="L21" s="37">
        <v>0.4396292111277565</v>
      </c>
      <c r="M21" s="37">
        <v>0.40077102815684396</v>
      </c>
      <c r="N21" s="37">
        <v>0.43379128042825804</v>
      </c>
      <c r="O21" s="37">
        <v>0.5528844531477685</v>
      </c>
      <c r="P21" s="37">
        <v>0.6061130057315821</v>
      </c>
      <c r="Q21" s="37">
        <v>0.615613186840625</v>
      </c>
      <c r="R21" s="37">
        <v>0.22410595</v>
      </c>
      <c r="S21" s="37">
        <v>0.12196699999999999</v>
      </c>
      <c r="T21" s="37">
        <v>0.181</v>
      </c>
      <c r="U21" s="37">
        <v>0.368</v>
      </c>
      <c r="V21" s="37">
        <v>0.54435</v>
      </c>
      <c r="W21" s="37">
        <v>0.7628400000000001</v>
      </c>
      <c r="X21" s="37">
        <v>0.96</v>
      </c>
      <c r="Y21" s="37">
        <v>1.288</v>
      </c>
      <c r="Z21" s="37">
        <v>1.883</v>
      </c>
      <c r="AA21" s="37">
        <v>2.544</v>
      </c>
      <c r="AB21" s="37">
        <v>3.441</v>
      </c>
      <c r="AC21" s="37">
        <v>3.282</v>
      </c>
      <c r="AD21" s="37">
        <v>0.079</v>
      </c>
      <c r="AE21" s="37">
        <v>1.084</v>
      </c>
      <c r="AF21" s="37">
        <v>1.659</v>
      </c>
      <c r="AG21" s="37">
        <v>2.027</v>
      </c>
      <c r="AH21" s="37">
        <v>2.546</v>
      </c>
      <c r="AI21" s="37">
        <v>3.594</v>
      </c>
      <c r="AJ21" s="37">
        <v>4.409</v>
      </c>
      <c r="AK21" s="37">
        <v>5.003</v>
      </c>
      <c r="AL21" s="37">
        <v>5.719</v>
      </c>
      <c r="AM21" s="37">
        <v>6.678</v>
      </c>
      <c r="AN21" s="37">
        <v>7.648</v>
      </c>
      <c r="AO21" s="37">
        <v>7.72</v>
      </c>
      <c r="AP21" s="37">
        <v>0.512</v>
      </c>
      <c r="AQ21" s="37">
        <v>1.635</v>
      </c>
      <c r="AR21" s="37">
        <v>2.242</v>
      </c>
      <c r="AS21" s="37">
        <v>2.908</v>
      </c>
      <c r="AT21" s="37">
        <v>3.757</v>
      </c>
      <c r="AU21" s="37">
        <v>5.005</v>
      </c>
      <c r="AV21" s="37">
        <v>7.102</v>
      </c>
      <c r="AW21" s="37">
        <v>7.437</v>
      </c>
      <c r="AX21" s="37">
        <v>8.501</v>
      </c>
      <c r="AY21" s="37">
        <v>10.823</v>
      </c>
      <c r="AZ21" s="37">
        <v>12.293</v>
      </c>
      <c r="BA21" s="37">
        <v>11.071</v>
      </c>
      <c r="BB21" s="37">
        <v>1.2347000000000001</v>
      </c>
      <c r="BC21" s="37">
        <v>2.6487</v>
      </c>
      <c r="BD21" s="37">
        <v>2.6296</v>
      </c>
      <c r="BE21" s="37">
        <v>4.5143</v>
      </c>
      <c r="BF21" s="37">
        <v>10.365</v>
      </c>
      <c r="BG21" s="37">
        <v>9.569</v>
      </c>
      <c r="BH21" s="37">
        <v>11.063</v>
      </c>
      <c r="BI21" s="37">
        <v>12.616</v>
      </c>
      <c r="BJ21" s="37">
        <v>12.945</v>
      </c>
      <c r="BK21" s="37">
        <v>14.930299999999999</v>
      </c>
      <c r="BL21" s="37">
        <v>15.325</v>
      </c>
      <c r="BM21" s="37">
        <v>13.419</v>
      </c>
      <c r="BN21" s="37">
        <v>1.481</v>
      </c>
      <c r="BO21" s="37">
        <v>3.2945</v>
      </c>
      <c r="BP21" s="37">
        <v>3.8894</v>
      </c>
      <c r="BQ21" s="37">
        <v>5.028</v>
      </c>
      <c r="BR21" s="37">
        <v>5.568</v>
      </c>
      <c r="BS21" s="37">
        <v>6.86</v>
      </c>
      <c r="BT21" s="37">
        <v>8.8715</v>
      </c>
      <c r="BU21" s="37">
        <v>9.883</v>
      </c>
      <c r="BV21" s="37">
        <v>11.946399999999999</v>
      </c>
      <c r="BW21" s="37">
        <v>14.467</v>
      </c>
      <c r="BX21" s="37">
        <v>15.923</v>
      </c>
      <c r="BY21" s="37">
        <v>13.7134</v>
      </c>
      <c r="BZ21" s="37">
        <v>1.238</v>
      </c>
      <c r="CA21" s="37">
        <v>2.369</v>
      </c>
      <c r="CB21" s="37">
        <v>3.7205</v>
      </c>
      <c r="CC21" s="37">
        <v>5.3233999999999995</v>
      </c>
      <c r="CD21" s="37">
        <v>6.373399999999999</v>
      </c>
      <c r="CE21" s="37">
        <v>7.818</v>
      </c>
      <c r="CF21" s="37">
        <v>10.1755</v>
      </c>
      <c r="CG21" s="37">
        <v>10.652</v>
      </c>
      <c r="CH21" s="37">
        <v>15.195</v>
      </c>
      <c r="CI21" s="37">
        <v>17.265</v>
      </c>
      <c r="CJ21" s="37">
        <v>16.12</v>
      </c>
      <c r="CK21" s="37">
        <v>17.815</v>
      </c>
      <c r="CL21" s="37">
        <v>0.164</v>
      </c>
      <c r="CM21" s="37">
        <v>0.305</v>
      </c>
      <c r="CN21" s="37">
        <v>4.519</v>
      </c>
      <c r="CO21" s="37">
        <v>4.3585</v>
      </c>
      <c r="CP21" s="37">
        <v>9.365</v>
      </c>
      <c r="CQ21" s="37">
        <v>11.413</v>
      </c>
      <c r="CR21" s="37">
        <v>14.137</v>
      </c>
      <c r="CS21" s="37">
        <v>14.329</v>
      </c>
      <c r="CT21" s="37">
        <v>14.297</v>
      </c>
      <c r="CU21" s="37">
        <v>16.346</v>
      </c>
      <c r="CV21" s="37">
        <v>16.557</v>
      </c>
      <c r="CW21" s="37">
        <v>22.75367395872476</v>
      </c>
      <c r="CX21" s="37">
        <v>2.8705</v>
      </c>
      <c r="CY21" s="37">
        <v>4.3245</v>
      </c>
      <c r="CZ21" s="37">
        <v>5.927</v>
      </c>
      <c r="DA21" s="37">
        <v>8.293</v>
      </c>
      <c r="DB21" s="37">
        <v>10.39</v>
      </c>
      <c r="DC21" s="37">
        <v>14.2224</v>
      </c>
      <c r="DD21" s="37">
        <v>15.445</v>
      </c>
      <c r="DE21" s="37">
        <v>17.770400000000002</v>
      </c>
      <c r="DF21" s="37">
        <v>21.026</v>
      </c>
      <c r="DG21" s="37">
        <v>25.6586</v>
      </c>
      <c r="DH21" s="37">
        <v>23.414</v>
      </c>
      <c r="DI21" s="37">
        <v>26.388999600796115</v>
      </c>
      <c r="DJ21" s="37">
        <v>4.443389343112696</v>
      </c>
      <c r="DK21" s="37">
        <v>3.104</v>
      </c>
      <c r="DL21" s="37">
        <v>5.828</v>
      </c>
      <c r="DM21" s="37">
        <v>7.381</v>
      </c>
      <c r="DN21" s="37">
        <v>9.564</v>
      </c>
      <c r="DO21" s="37">
        <v>9.503</v>
      </c>
      <c r="DP21" s="37">
        <v>11.537</v>
      </c>
      <c r="DQ21" s="37">
        <v>13.481785637231441</v>
      </c>
      <c r="DR21" s="37">
        <v>16.923930840059644</v>
      </c>
      <c r="DS21" s="37">
        <v>18.679211683943187</v>
      </c>
      <c r="DT21" s="37">
        <v>22.333030851257313</v>
      </c>
      <c r="DU21" s="37">
        <v>28.30335004996922</v>
      </c>
      <c r="DV21" s="37">
        <v>4.129450063112698</v>
      </c>
      <c r="DW21" s="37">
        <v>9.742288300000004</v>
      </c>
      <c r="DX21" s="37">
        <v>11.994921553112638</v>
      </c>
      <c r="DY21" s="37">
        <v>15.072823663112631</v>
      </c>
      <c r="DZ21" s="37">
        <v>18.107079502797504</v>
      </c>
      <c r="EA21" s="37">
        <v>19.749751366023403</v>
      </c>
      <c r="EB21" s="37">
        <v>23.435767299612607</v>
      </c>
      <c r="EC21" s="37">
        <v>24.59438675096066</v>
      </c>
      <c r="ED21" s="37">
        <v>28.750743233466352</v>
      </c>
      <c r="EE21" s="37">
        <v>30.69044321311269</v>
      </c>
      <c r="EF21" s="37">
        <v>33.277716826240386</v>
      </c>
      <c r="EG21" s="37">
        <v>34.77318793476671</v>
      </c>
      <c r="EH21" s="37">
        <v>3.0288516666380025</v>
      </c>
      <c r="EI21" s="37">
        <v>7.712642385154999</v>
      </c>
      <c r="EJ21" s="37">
        <v>10.706148287541012</v>
      </c>
      <c r="EK21" s="37">
        <v>14.297149916211012</v>
      </c>
      <c r="EL21" s="37">
        <v>19.036134512518014</v>
      </c>
      <c r="EM21" s="37">
        <v>27.541869917467025</v>
      </c>
      <c r="EN21" s="37">
        <v>31.983643159158046</v>
      </c>
      <c r="EO21" s="37">
        <v>33.714404886215014</v>
      </c>
      <c r="EP21" s="37">
        <v>36.79045624629901</v>
      </c>
      <c r="EQ21" s="37">
        <v>40.33482276823902</v>
      </c>
      <c r="ER21" s="37">
        <v>44.2815</v>
      </c>
      <c r="ES21" s="37">
        <v>50.28295004989901</v>
      </c>
      <c r="ET21" s="37">
        <v>4.151403611443987</v>
      </c>
      <c r="EU21" s="37">
        <v>9.761892257813793</v>
      </c>
      <c r="EV21" s="37">
        <v>10.899113155282143</v>
      </c>
      <c r="EW21" s="37">
        <v>15.110399898922173</v>
      </c>
      <c r="EX21" s="37">
        <v>17.728041904282648</v>
      </c>
      <c r="EY21" s="37">
        <v>21.030986206417666</v>
      </c>
      <c r="EZ21" s="37">
        <v>25.679223129632767</v>
      </c>
      <c r="FA21" s="37">
        <v>31.58742829486181</v>
      </c>
      <c r="FB21" s="37">
        <v>33.93799397556718</v>
      </c>
      <c r="FC21" s="37">
        <v>36.516660646411</v>
      </c>
      <c r="FD21" s="37">
        <v>43.601241086574305</v>
      </c>
      <c r="FE21" s="37">
        <v>46.0876249892064</v>
      </c>
      <c r="FF21" s="37">
        <v>2.4709525884816097</v>
      </c>
      <c r="FG21" s="37">
        <v>5.354446243466752</v>
      </c>
      <c r="FH21" s="37">
        <v>7.705624089313832</v>
      </c>
      <c r="FI21" s="37">
        <v>11.49651901698986</v>
      </c>
      <c r="FJ21" s="37">
        <v>11.747467248903812</v>
      </c>
      <c r="FK21" s="37">
        <v>11.82034518277089</v>
      </c>
      <c r="FL21" s="37">
        <v>14.703041442137833</v>
      </c>
      <c r="FM21" s="37">
        <v>13.477262494159842</v>
      </c>
      <c r="FN21" s="37">
        <v>14.196240225825836</v>
      </c>
      <c r="FO21" s="37">
        <v>19.04934441074033</v>
      </c>
      <c r="FP21" s="37">
        <v>21.66476748053765</v>
      </c>
      <c r="FQ21" s="37">
        <v>20.54727175625365</v>
      </c>
      <c r="FR21" s="37">
        <v>3.742240099752587</v>
      </c>
      <c r="FS21" s="37">
        <v>3.3958821878654697</v>
      </c>
      <c r="FT21" s="37">
        <v>4.169416090132446</v>
      </c>
      <c r="FU21" s="37">
        <v>3.2893814675702084</v>
      </c>
      <c r="FV21" s="37">
        <v>4.149946703565773</v>
      </c>
      <c r="FW21" s="37">
        <v>3.1109044240884116</v>
      </c>
      <c r="FX21" s="37">
        <v>3.3606899105492363</v>
      </c>
      <c r="FY21" s="37">
        <v>1.225826594157351</v>
      </c>
      <c r="FZ21" s="37" t="s">
        <v>61</v>
      </c>
      <c r="GA21" s="37">
        <v>0.18661541818693672</v>
      </c>
      <c r="GB21" s="37">
        <v>-0.8514144982325621</v>
      </c>
      <c r="GC21" s="37">
        <v>-8.441233067729767</v>
      </c>
      <c r="GD21" s="37">
        <v>1.8943861733556806</v>
      </c>
      <c r="GE21" s="37">
        <v>2.5247646894233746</v>
      </c>
      <c r="GF21" s="37">
        <v>4.308470636697843</v>
      </c>
      <c r="GG21" s="37">
        <v>6.182745400000001</v>
      </c>
      <c r="GH21" s="37">
        <v>6.256766499999999</v>
      </c>
      <c r="GI21" s="37">
        <v>6.297873400000004</v>
      </c>
      <c r="GJ21" s="37">
        <v>7.7372318999999985</v>
      </c>
      <c r="GK21" s="37">
        <v>8.263968043055556</v>
      </c>
      <c r="GL21" s="37">
        <v>9.0806794</v>
      </c>
      <c r="GM21" s="37">
        <v>14.5772121</v>
      </c>
      <c r="GN21" s="37">
        <v>15.354319899999998</v>
      </c>
      <c r="GO21" s="37">
        <v>16.636442300000002</v>
      </c>
      <c r="GP21" s="37">
        <v>1.3362175999999997</v>
      </c>
      <c r="GQ21" s="37">
        <v>1.717588</v>
      </c>
      <c r="GR21" s="37">
        <v>2.9495147</v>
      </c>
      <c r="GS21" s="37">
        <v>2.1002294999999997</v>
      </c>
      <c r="GT21" s="37">
        <v>2.9113947</v>
      </c>
      <c r="GU21" s="37">
        <v>4.04639235255682</v>
      </c>
      <c r="GV21" s="37">
        <v>3.7880232000000005</v>
      </c>
      <c r="GW21" s="37">
        <v>4.4644288</v>
      </c>
      <c r="GX21" s="37">
        <v>3.2135170000000004</v>
      </c>
      <c r="GY21" s="37">
        <v>5.023664299999999</v>
      </c>
      <c r="GZ21" s="37">
        <v>5.6701315</v>
      </c>
      <c r="HA21" s="37">
        <v>6.316432899999999</v>
      </c>
      <c r="HB21" s="37">
        <v>1.379348</v>
      </c>
      <c r="HC21" s="37">
        <v>3.7154447</v>
      </c>
      <c r="HD21" s="37">
        <v>3.5124511999999997</v>
      </c>
      <c r="HE21" s="37">
        <v>4.9187529</v>
      </c>
      <c r="HF21" s="37">
        <v>5.851037799999999</v>
      </c>
      <c r="HG21" s="37">
        <v>6.7610372</v>
      </c>
      <c r="HH21" s="37">
        <v>8.4681437</v>
      </c>
      <c r="HI21" s="37">
        <v>10.8089025</v>
      </c>
      <c r="HJ21" s="37">
        <v>13.0186668</v>
      </c>
      <c r="HK21" s="37">
        <v>12.5526805</v>
      </c>
      <c r="HL21" s="37">
        <v>13.8841254</v>
      </c>
      <c r="HM21" s="37">
        <v>13.226456699999998</v>
      </c>
      <c r="HN21" s="37">
        <v>1.7743525999999998</v>
      </c>
      <c r="HO21" s="37">
        <v>3.1714483999999996</v>
      </c>
      <c r="HP21" s="37">
        <v>6.1401184</v>
      </c>
      <c r="HQ21" s="37">
        <v>7.7790653</v>
      </c>
      <c r="HR21" s="37">
        <v>9.959896</v>
      </c>
      <c r="HS21" s="37">
        <v>12.0090448</v>
      </c>
      <c r="HT21" s="37">
        <v>13.268031299999999</v>
      </c>
      <c r="HU21" s="37">
        <v>12.7402798</v>
      </c>
      <c r="HV21" s="37">
        <v>14.4367482</v>
      </c>
      <c r="HW21" s="37">
        <v>12.6609131</v>
      </c>
      <c r="HX21" s="37">
        <v>14.532600900000002</v>
      </c>
      <c r="HY21" s="37">
        <v>14.3376207</v>
      </c>
      <c r="HZ21" s="37">
        <v>1.2811089999999998</v>
      </c>
      <c r="IA21" s="37">
        <v>2.5514082402658054</v>
      </c>
      <c r="IB21" s="37">
        <v>7.659218599999999</v>
      </c>
      <c r="IC21" s="37">
        <v>10.478644800000001</v>
      </c>
      <c r="ID21" s="37">
        <v>13.1172313</v>
      </c>
      <c r="IE21" s="37">
        <v>15.7723641</v>
      </c>
      <c r="IF21" s="37">
        <v>21.2626859</v>
      </c>
      <c r="IG21" s="37">
        <v>24.2682167</v>
      </c>
      <c r="IH21" s="37">
        <v>29.004987800000002</v>
      </c>
      <c r="II21" s="37">
        <v>31.3</v>
      </c>
      <c r="IJ21" s="37">
        <v>35.0389062</v>
      </c>
      <c r="IK21" s="37">
        <v>37.6535491</v>
      </c>
      <c r="IL21" s="37">
        <v>1.7792186</v>
      </c>
      <c r="IM21" s="37">
        <v>3.2845508</v>
      </c>
      <c r="IN21" s="37">
        <v>4.939219199999999</v>
      </c>
      <c r="IO21" s="37">
        <v>5.0202428999999995</v>
      </c>
      <c r="IP21" s="37">
        <v>7.693115</v>
      </c>
      <c r="IQ21" s="37">
        <v>7.6</v>
      </c>
      <c r="IR21" s="37">
        <v>8.4242303</v>
      </c>
      <c r="IS21" s="37">
        <v>6.79686</v>
      </c>
      <c r="IT21" s="37">
        <v>9.310720000000002</v>
      </c>
      <c r="IU21" s="37">
        <v>10.91448</v>
      </c>
      <c r="IV21" s="37">
        <v>13.069799999999999</v>
      </c>
      <c r="IW21" s="37">
        <v>14.831820000000002</v>
      </c>
      <c r="IX21" s="37">
        <v>1.3408742999999999</v>
      </c>
      <c r="IY21" s="37">
        <v>2.3909028</v>
      </c>
      <c r="IZ21" s="37">
        <v>3.9192985</v>
      </c>
      <c r="JA21" s="37">
        <v>3.4988254999999997</v>
      </c>
      <c r="JB21" s="37">
        <v>6.088000500000001</v>
      </c>
      <c r="JC21" s="37">
        <v>4.3227487999999985</v>
      </c>
      <c r="JD21" s="37">
        <v>7.308032899999998</v>
      </c>
      <c r="JE21" s="37">
        <v>8.8660102</v>
      </c>
      <c r="JF21" s="37">
        <v>12.720659999999999</v>
      </c>
      <c r="JG21" s="37">
        <v>13.366360099999998</v>
      </c>
      <c r="JH21" s="37">
        <v>15.372995899999998</v>
      </c>
      <c r="JI21" s="37">
        <v>17.362715699999995</v>
      </c>
      <c r="JJ21" s="37">
        <v>-0.12439149999999995</v>
      </c>
      <c r="JK21" s="37">
        <v>0.6700613</v>
      </c>
      <c r="JL21" s="37">
        <v>-1.0660089000000004</v>
      </c>
      <c r="JM21" s="37">
        <v>-0.2659346</v>
      </c>
      <c r="JN21" s="37">
        <v>2.4784089000000002</v>
      </c>
      <c r="JO21" s="37">
        <v>4.552637900000001</v>
      </c>
      <c r="JP21" s="37">
        <v>7.2913027</v>
      </c>
      <c r="JQ21" s="37">
        <v>7.3583413</v>
      </c>
      <c r="JR21" s="37">
        <v>12.9706402</v>
      </c>
      <c r="JS21" s="37">
        <v>12.4520895</v>
      </c>
      <c r="JT21" s="37">
        <v>21.1510866</v>
      </c>
      <c r="JU21" s="37">
        <v>25.8615424</v>
      </c>
      <c r="JV21" s="37">
        <v>0.8123465000000001</v>
      </c>
      <c r="JW21" s="37">
        <v>0.9000169000000001</v>
      </c>
      <c r="JX21" s="37">
        <v>3.2335175</v>
      </c>
      <c r="JY21" s="37">
        <v>5.405518399999999</v>
      </c>
      <c r="JZ21" s="37">
        <v>6.449105399999999</v>
      </c>
      <c r="KA21" s="37">
        <v>5.744178600000001</v>
      </c>
      <c r="KB21" s="37">
        <v>6.968247600000001</v>
      </c>
      <c r="KC21" s="37">
        <v>8.470785800000002</v>
      </c>
      <c r="KD21" s="37">
        <v>11.761455941803598</v>
      </c>
      <c r="KE21" s="37">
        <v>13.496509799999998</v>
      </c>
      <c r="KF21" s="37">
        <v>14.8934016</v>
      </c>
      <c r="KG21" s="37">
        <v>16.3338331</v>
      </c>
      <c r="KH21" s="37">
        <v>1.1787055</v>
      </c>
      <c r="KI21" s="37">
        <v>3.1764061000000003</v>
      </c>
      <c r="KJ21" s="37">
        <v>5.5682145</v>
      </c>
      <c r="KK21" s="37">
        <v>10.085722130000004</v>
      </c>
      <c r="KL21" s="37">
        <v>13.01921032999998</v>
      </c>
      <c r="KM21" s="37">
        <v>13.029105100000002</v>
      </c>
    </row>
    <row r="22" ht="14.25" customHeight="1">
      <c r="A22" s="40" t="s">
        <v>171</v>
      </c>
      <c r="B22" s="37" t="s">
        <v>61</v>
      </c>
      <c r="C22" s="37">
        <v>0.05215177188201433</v>
      </c>
      <c r="D22" s="37">
        <v>0.09867933307087023</v>
      </c>
      <c r="E22" s="37">
        <v>0.17230536396312565</v>
      </c>
      <c r="F22" s="37">
        <v>0.03527913980253908</v>
      </c>
      <c r="G22" s="37">
        <v>0.07106957148627437</v>
      </c>
      <c r="H22" s="37">
        <v>0.10737129505120589</v>
      </c>
      <c r="I22" s="37">
        <v>0.14418431049733363</v>
      </c>
      <c r="J22" s="37">
        <v>0.18866670416140463</v>
      </c>
      <c r="K22" s="37">
        <v>0.24190394870719847</v>
      </c>
      <c r="L22" s="37">
        <v>0.30734930950031447</v>
      </c>
      <c r="M22" s="37">
        <v>0.3758624215806077</v>
      </c>
      <c r="N22" s="37">
        <v>0.46785916976424335</v>
      </c>
      <c r="O22" s="37">
        <v>0.5639820434291323</v>
      </c>
      <c r="P22" s="37">
        <v>0.6713533384803382</v>
      </c>
      <c r="Q22" s="37">
        <v>0.9434357077353348</v>
      </c>
      <c r="R22" s="37">
        <v>0.16681515</v>
      </c>
      <c r="S22" s="37">
        <v>0.255</v>
      </c>
      <c r="T22" s="37">
        <v>0.448</v>
      </c>
      <c r="U22" s="37">
        <v>0.601</v>
      </c>
      <c r="V22" s="37">
        <v>0.81488</v>
      </c>
      <c r="W22" s="37">
        <v>0.97527</v>
      </c>
      <c r="X22" s="37">
        <v>1.19</v>
      </c>
      <c r="Y22" s="37">
        <v>1.399</v>
      </c>
      <c r="Z22" s="37">
        <v>1.608</v>
      </c>
      <c r="AA22" s="37">
        <v>1.822</v>
      </c>
      <c r="AB22" s="37">
        <v>2.024</v>
      </c>
      <c r="AC22" s="37">
        <v>2.51</v>
      </c>
      <c r="AD22" s="37">
        <v>0.362</v>
      </c>
      <c r="AE22" s="37">
        <v>0.423</v>
      </c>
      <c r="AF22" s="37">
        <v>0.684</v>
      </c>
      <c r="AG22" s="37">
        <v>0.895</v>
      </c>
      <c r="AH22" s="37">
        <v>0.893</v>
      </c>
      <c r="AI22" s="37">
        <v>1.102</v>
      </c>
      <c r="AJ22" s="37">
        <v>1.294</v>
      </c>
      <c r="AK22" s="37">
        <v>1.599</v>
      </c>
      <c r="AL22" s="37">
        <v>1.873</v>
      </c>
      <c r="AM22" s="37">
        <v>2.081</v>
      </c>
      <c r="AN22" s="37">
        <v>2.259</v>
      </c>
      <c r="AO22" s="37">
        <v>2.503</v>
      </c>
      <c r="AP22" s="37">
        <v>0.414</v>
      </c>
      <c r="AQ22" s="37">
        <v>0.642</v>
      </c>
      <c r="AR22" s="37">
        <v>0.952</v>
      </c>
      <c r="AS22" s="37">
        <v>1.195</v>
      </c>
      <c r="AT22" s="37">
        <v>1.421</v>
      </c>
      <c r="AU22" s="37">
        <v>1.817</v>
      </c>
      <c r="AV22" s="37">
        <v>2.182</v>
      </c>
      <c r="AW22" s="37">
        <v>2.483</v>
      </c>
      <c r="AX22" s="37">
        <v>2.802</v>
      </c>
      <c r="AY22" s="37">
        <v>3.118</v>
      </c>
      <c r="AZ22" s="37">
        <v>3.465</v>
      </c>
      <c r="BA22" s="37">
        <v>3.868</v>
      </c>
      <c r="BB22" s="37">
        <v>0.29369999999999996</v>
      </c>
      <c r="BC22" s="37">
        <v>0.623</v>
      </c>
      <c r="BD22" s="37">
        <v>0.9895</v>
      </c>
      <c r="BE22" s="37">
        <v>1.3909</v>
      </c>
      <c r="BF22" s="37">
        <v>1.885</v>
      </c>
      <c r="BG22" s="37">
        <v>2.387</v>
      </c>
      <c r="BH22" s="37">
        <v>2.797</v>
      </c>
      <c r="BI22" s="37">
        <v>3.211</v>
      </c>
      <c r="BJ22" s="37">
        <v>3.7121</v>
      </c>
      <c r="BK22" s="37">
        <v>4.1099</v>
      </c>
      <c r="BL22" s="37">
        <v>9.2405</v>
      </c>
      <c r="BM22" s="37">
        <v>5.324</v>
      </c>
      <c r="BN22" s="37">
        <v>0.6033999999999999</v>
      </c>
      <c r="BO22" s="37">
        <v>1.034</v>
      </c>
      <c r="BP22" s="37">
        <v>1.5434</v>
      </c>
      <c r="BQ22" s="37">
        <v>2.021</v>
      </c>
      <c r="BR22" s="37">
        <v>2.44903</v>
      </c>
      <c r="BS22" s="37">
        <v>2.9958</v>
      </c>
      <c r="BT22" s="37">
        <v>3.4737</v>
      </c>
      <c r="BU22" s="37">
        <v>3.9155</v>
      </c>
      <c r="BV22" s="37">
        <v>4.4174</v>
      </c>
      <c r="BW22" s="37">
        <v>4.847</v>
      </c>
      <c r="BX22" s="37">
        <v>5.16</v>
      </c>
      <c r="BY22" s="37">
        <v>5.8624</v>
      </c>
      <c r="BZ22" s="37">
        <v>0.4415</v>
      </c>
      <c r="CA22" s="37">
        <v>0.899</v>
      </c>
      <c r="CB22" s="37">
        <v>1.3714000000000002</v>
      </c>
      <c r="CC22" s="37">
        <v>1.8294000000000001</v>
      </c>
      <c r="CD22" s="37">
        <v>2.268</v>
      </c>
      <c r="CE22" s="37">
        <v>2.7895</v>
      </c>
      <c r="CF22" s="37">
        <v>3.2425</v>
      </c>
      <c r="CG22" s="37">
        <v>3.7115</v>
      </c>
      <c r="CH22" s="37">
        <v>4.187</v>
      </c>
      <c r="CI22" s="37">
        <v>4.697</v>
      </c>
      <c r="CJ22" s="37" t="s">
        <v>61</v>
      </c>
      <c r="CK22" s="37" t="s">
        <v>61</v>
      </c>
      <c r="CL22" s="37">
        <v>1.231</v>
      </c>
      <c r="CM22" s="37">
        <v>3.204</v>
      </c>
      <c r="CN22" s="37" t="s">
        <v>61</v>
      </c>
      <c r="CO22" s="37" t="s">
        <v>61</v>
      </c>
      <c r="CP22" s="37" t="s">
        <v>61</v>
      </c>
      <c r="CQ22" s="37" t="s">
        <v>61</v>
      </c>
      <c r="CR22" s="37" t="s">
        <v>61</v>
      </c>
      <c r="CS22" s="37" t="s">
        <v>61</v>
      </c>
      <c r="CT22" s="37" t="s">
        <v>61</v>
      </c>
      <c r="CU22" s="37" t="s">
        <v>61</v>
      </c>
      <c r="CV22" s="37" t="s">
        <v>61</v>
      </c>
      <c r="CW22" s="37" t="s">
        <v>61</v>
      </c>
      <c r="CX22" s="37" t="s">
        <v>61</v>
      </c>
      <c r="CY22" s="37" t="s">
        <v>61</v>
      </c>
      <c r="CZ22" s="37" t="s">
        <v>61</v>
      </c>
      <c r="DA22" s="37" t="s">
        <v>61</v>
      </c>
      <c r="DB22" s="37" t="s">
        <v>61</v>
      </c>
      <c r="DC22" s="37" t="s">
        <v>61</v>
      </c>
      <c r="DD22" s="37" t="s">
        <v>61</v>
      </c>
      <c r="DE22" s="37" t="s">
        <v>61</v>
      </c>
      <c r="DF22" s="37" t="s">
        <v>61</v>
      </c>
      <c r="DG22" s="37" t="s">
        <v>61</v>
      </c>
      <c r="DH22" s="37" t="s">
        <v>61</v>
      </c>
      <c r="DI22" s="37" t="s">
        <v>61</v>
      </c>
      <c r="DJ22" s="37" t="s">
        <v>61</v>
      </c>
      <c r="DK22" s="37" t="s">
        <v>61</v>
      </c>
      <c r="DL22" s="37" t="s">
        <v>61</v>
      </c>
      <c r="DM22" s="37" t="s">
        <v>61</v>
      </c>
      <c r="DN22" s="37" t="s">
        <v>61</v>
      </c>
      <c r="DO22" s="37" t="s">
        <v>61</v>
      </c>
      <c r="DP22" s="37" t="s">
        <v>61</v>
      </c>
      <c r="DQ22" s="37" t="s">
        <v>61</v>
      </c>
      <c r="DR22" s="37" t="s">
        <v>61</v>
      </c>
      <c r="DS22" s="37" t="s">
        <v>61</v>
      </c>
      <c r="DT22" s="37" t="s">
        <v>61</v>
      </c>
      <c r="DU22" s="37" t="s">
        <v>61</v>
      </c>
      <c r="DV22" s="37" t="s">
        <v>61</v>
      </c>
      <c r="DW22" s="37" t="s">
        <v>61</v>
      </c>
      <c r="DX22" s="37" t="s">
        <v>61</v>
      </c>
      <c r="DY22" s="37" t="s">
        <v>61</v>
      </c>
      <c r="DZ22" s="37" t="s">
        <v>61</v>
      </c>
      <c r="EA22" s="37" t="s">
        <v>61</v>
      </c>
      <c r="EB22" s="37" t="s">
        <v>61</v>
      </c>
      <c r="EC22" s="37" t="s">
        <v>61</v>
      </c>
      <c r="ED22" s="37" t="s">
        <v>61</v>
      </c>
      <c r="EE22" s="37" t="s">
        <v>61</v>
      </c>
      <c r="EF22" s="37" t="s">
        <v>61</v>
      </c>
      <c r="EG22" s="37" t="s">
        <v>61</v>
      </c>
      <c r="EH22" s="37" t="s">
        <v>61</v>
      </c>
      <c r="EI22" s="37" t="s">
        <v>61</v>
      </c>
      <c r="EJ22" s="37" t="s">
        <v>61</v>
      </c>
      <c r="EK22" s="37" t="s">
        <v>61</v>
      </c>
      <c r="EL22" s="37" t="s">
        <v>61</v>
      </c>
      <c r="EM22" s="37" t="s">
        <v>61</v>
      </c>
      <c r="EN22" s="37" t="s">
        <v>61</v>
      </c>
      <c r="EO22" s="37" t="s">
        <v>61</v>
      </c>
      <c r="EP22" s="37" t="s">
        <v>61</v>
      </c>
      <c r="EQ22" s="37" t="s">
        <v>61</v>
      </c>
      <c r="ER22" s="37" t="s">
        <v>61</v>
      </c>
      <c r="ES22" s="37" t="s">
        <v>61</v>
      </c>
      <c r="ET22" s="37" t="s">
        <v>61</v>
      </c>
      <c r="EU22" s="37" t="s">
        <v>61</v>
      </c>
      <c r="EV22" s="37" t="s">
        <v>61</v>
      </c>
      <c r="EW22" s="37" t="s">
        <v>61</v>
      </c>
      <c r="EX22" s="37" t="s">
        <v>61</v>
      </c>
      <c r="EY22" s="37" t="s">
        <v>61</v>
      </c>
      <c r="EZ22" s="37" t="s">
        <v>61</v>
      </c>
      <c r="FA22" s="37" t="s">
        <v>61</v>
      </c>
      <c r="FB22" s="37" t="s">
        <v>61</v>
      </c>
      <c r="FC22" s="37" t="s">
        <v>61</v>
      </c>
      <c r="FD22" s="37" t="s">
        <v>61</v>
      </c>
      <c r="FE22" s="37" t="s">
        <v>61</v>
      </c>
      <c r="FF22" s="37" t="s">
        <v>61</v>
      </c>
      <c r="FG22" s="37" t="s">
        <v>61</v>
      </c>
      <c r="FH22" s="37" t="s">
        <v>61</v>
      </c>
      <c r="FI22" s="37" t="s">
        <v>61</v>
      </c>
      <c r="FJ22" s="37" t="s">
        <v>61</v>
      </c>
      <c r="FK22" s="37" t="s">
        <v>61</v>
      </c>
      <c r="FL22" s="37" t="s">
        <v>61</v>
      </c>
      <c r="FM22" s="37" t="s">
        <v>61</v>
      </c>
      <c r="FN22" s="37" t="s">
        <v>61</v>
      </c>
      <c r="FO22" s="37" t="s">
        <v>61</v>
      </c>
      <c r="FP22" s="37" t="s">
        <v>61</v>
      </c>
      <c r="FQ22" s="37" t="s">
        <v>61</v>
      </c>
      <c r="FR22" s="37" t="s">
        <v>61</v>
      </c>
      <c r="FS22" s="37" t="s">
        <v>61</v>
      </c>
      <c r="FT22" s="37" t="s">
        <v>61</v>
      </c>
      <c r="FU22" s="37" t="s">
        <v>61</v>
      </c>
      <c r="FV22" s="37" t="s">
        <v>61</v>
      </c>
      <c r="FW22" s="37" t="s">
        <v>61</v>
      </c>
      <c r="FX22" s="37" t="s">
        <v>61</v>
      </c>
      <c r="FY22" s="37" t="s">
        <v>61</v>
      </c>
      <c r="FZ22" s="37" t="s">
        <v>61</v>
      </c>
      <c r="GA22" s="37" t="s">
        <v>61</v>
      </c>
      <c r="GB22" s="37" t="s">
        <v>61</v>
      </c>
      <c r="GC22" s="37" t="s">
        <v>61</v>
      </c>
      <c r="GD22" s="37" t="s">
        <v>61</v>
      </c>
      <c r="GE22" s="37" t="s">
        <v>61</v>
      </c>
      <c r="GF22" s="37" t="s">
        <v>61</v>
      </c>
      <c r="GG22" s="37" t="s">
        <v>61</v>
      </c>
      <c r="GH22" s="37" t="s">
        <v>61</v>
      </c>
      <c r="GI22" s="37" t="s">
        <v>61</v>
      </c>
      <c r="GJ22" s="37" t="s">
        <v>61</v>
      </c>
      <c r="GK22" s="37" t="s">
        <v>61</v>
      </c>
      <c r="GL22" s="37" t="s">
        <v>61</v>
      </c>
      <c r="GM22" s="37" t="s">
        <v>61</v>
      </c>
      <c r="GN22" s="37" t="s">
        <v>61</v>
      </c>
      <c r="GO22" s="37" t="s">
        <v>61</v>
      </c>
      <c r="GP22" s="37" t="s">
        <v>61</v>
      </c>
      <c r="GQ22" s="37" t="s">
        <v>61</v>
      </c>
      <c r="GR22" s="37" t="s">
        <v>61</v>
      </c>
      <c r="GS22" s="37" t="s">
        <v>61</v>
      </c>
      <c r="GT22" s="37" t="s">
        <v>61</v>
      </c>
      <c r="GU22" s="37" t="s">
        <v>61</v>
      </c>
      <c r="GV22" s="37" t="s">
        <v>61</v>
      </c>
      <c r="GW22" s="37" t="s">
        <v>61</v>
      </c>
      <c r="GX22" s="37" t="s">
        <v>61</v>
      </c>
      <c r="GY22" s="37" t="s">
        <v>61</v>
      </c>
      <c r="GZ22" s="37" t="s">
        <v>61</v>
      </c>
      <c r="HA22" s="37" t="s">
        <v>61</v>
      </c>
      <c r="HB22" s="37" t="s">
        <v>61</v>
      </c>
      <c r="HC22" s="37" t="s">
        <v>61</v>
      </c>
      <c r="HD22" s="37" t="s">
        <v>61</v>
      </c>
      <c r="HE22" s="37" t="s">
        <v>61</v>
      </c>
      <c r="HF22" s="37" t="s">
        <v>61</v>
      </c>
      <c r="HG22" s="37" t="s">
        <v>61</v>
      </c>
      <c r="HH22" s="37" t="s">
        <v>61</v>
      </c>
      <c r="HI22" s="37" t="s">
        <v>61</v>
      </c>
      <c r="HJ22" s="37" t="s">
        <v>61</v>
      </c>
      <c r="HK22" s="37" t="s">
        <v>61</v>
      </c>
      <c r="HL22" s="37" t="s">
        <v>61</v>
      </c>
      <c r="HM22" s="37" t="s">
        <v>61</v>
      </c>
      <c r="HN22" s="37" t="s">
        <v>61</v>
      </c>
      <c r="HO22" s="37" t="s">
        <v>61</v>
      </c>
      <c r="HP22" s="37" t="s">
        <v>61</v>
      </c>
      <c r="HQ22" s="37" t="s">
        <v>61</v>
      </c>
      <c r="HR22" s="37" t="s">
        <v>61</v>
      </c>
      <c r="HS22" s="37" t="s">
        <v>61</v>
      </c>
      <c r="HT22" s="37" t="s">
        <v>61</v>
      </c>
      <c r="HU22" s="37" t="s">
        <v>61</v>
      </c>
      <c r="HV22" s="37" t="s">
        <v>61</v>
      </c>
      <c r="HW22" s="37" t="s">
        <v>61</v>
      </c>
      <c r="HX22" s="37" t="s">
        <v>61</v>
      </c>
      <c r="HY22" s="37" t="s">
        <v>61</v>
      </c>
      <c r="HZ22" s="37" t="s">
        <v>61</v>
      </c>
      <c r="IA22" s="37" t="s">
        <v>61</v>
      </c>
      <c r="IB22" s="37" t="s">
        <v>61</v>
      </c>
      <c r="IC22" s="37" t="s">
        <v>61</v>
      </c>
      <c r="ID22" s="37" t="s">
        <v>61</v>
      </c>
      <c r="IE22" s="37" t="s">
        <v>61</v>
      </c>
      <c r="IF22" s="37" t="s">
        <v>61</v>
      </c>
      <c r="IG22" s="37" t="s">
        <v>61</v>
      </c>
      <c r="IH22" s="37" t="s">
        <v>61</v>
      </c>
      <c r="II22" s="37" t="s">
        <v>61</v>
      </c>
      <c r="IJ22" s="37" t="s">
        <v>61</v>
      </c>
      <c r="IK22" s="37" t="s">
        <v>61</v>
      </c>
      <c r="IL22" s="37" t="s">
        <v>61</v>
      </c>
      <c r="IM22" s="37" t="s">
        <v>61</v>
      </c>
      <c r="IN22" s="37" t="s">
        <v>61</v>
      </c>
      <c r="IO22" s="37" t="s">
        <v>61</v>
      </c>
      <c r="IP22" s="37" t="s">
        <v>61</v>
      </c>
      <c r="IQ22" s="37" t="s">
        <v>61</v>
      </c>
      <c r="IR22" s="37" t="s">
        <v>61</v>
      </c>
      <c r="IS22" s="37" t="s">
        <v>61</v>
      </c>
      <c r="IT22" s="37" t="s">
        <v>61</v>
      </c>
      <c r="IU22" s="37" t="s">
        <v>61</v>
      </c>
      <c r="IV22" s="37" t="s">
        <v>61</v>
      </c>
      <c r="IW22" s="37" t="s">
        <v>61</v>
      </c>
      <c r="IX22" s="37" t="s">
        <v>61</v>
      </c>
      <c r="IY22" s="37" t="s">
        <v>61</v>
      </c>
      <c r="IZ22" s="37" t="s">
        <v>61</v>
      </c>
      <c r="JA22" s="37" t="s">
        <v>61</v>
      </c>
      <c r="JB22" s="37" t="s">
        <v>61</v>
      </c>
      <c r="JC22" s="37" t="s">
        <v>61</v>
      </c>
      <c r="JD22" s="37" t="s">
        <v>61</v>
      </c>
      <c r="JE22" s="37" t="s">
        <v>61</v>
      </c>
      <c r="JF22" s="37" t="s">
        <v>61</v>
      </c>
      <c r="JG22" s="37" t="s">
        <v>61</v>
      </c>
      <c r="JH22" s="37" t="s">
        <v>61</v>
      </c>
      <c r="JI22" s="37" t="s">
        <v>61</v>
      </c>
      <c r="JJ22" s="37" t="s">
        <v>61</v>
      </c>
      <c r="JK22" s="37" t="s">
        <v>61</v>
      </c>
      <c r="JL22" s="37" t="s">
        <v>61</v>
      </c>
      <c r="JM22" s="37" t="s">
        <v>61</v>
      </c>
      <c r="JN22" s="37" t="s">
        <v>61</v>
      </c>
      <c r="JO22" s="37" t="s">
        <v>61</v>
      </c>
      <c r="JP22" s="37" t="s">
        <v>61</v>
      </c>
      <c r="JQ22" s="37" t="s">
        <v>61</v>
      </c>
      <c r="JR22" s="37" t="s">
        <v>61</v>
      </c>
      <c r="JS22" s="37" t="s">
        <v>61</v>
      </c>
      <c r="JT22" s="37" t="s">
        <v>61</v>
      </c>
      <c r="JU22" s="37" t="s">
        <v>61</v>
      </c>
      <c r="JV22" s="37" t="s">
        <v>61</v>
      </c>
      <c r="JW22" s="37" t="s">
        <v>61</v>
      </c>
      <c r="JX22" s="37" t="s">
        <v>61</v>
      </c>
      <c r="JY22" s="37" t="s">
        <v>61</v>
      </c>
      <c r="JZ22" s="37" t="s">
        <v>61</v>
      </c>
      <c r="KA22" s="37" t="s">
        <v>61</v>
      </c>
      <c r="KB22" s="37" t="s">
        <v>61</v>
      </c>
      <c r="KC22" s="37" t="s">
        <v>61</v>
      </c>
      <c r="KD22" s="37" t="s">
        <v>61</v>
      </c>
      <c r="KE22" s="37" t="s">
        <v>61</v>
      </c>
      <c r="KF22" s="37" t="s">
        <v>61</v>
      </c>
      <c r="KG22" s="37" t="s">
        <v>61</v>
      </c>
      <c r="KH22" s="37" t="s">
        <v>61</v>
      </c>
      <c r="KI22" s="37" t="s">
        <v>61</v>
      </c>
      <c r="KJ22" s="37" t="s">
        <v>61</v>
      </c>
      <c r="KK22" s="37" t="s">
        <v>61</v>
      </c>
      <c r="KL22" s="37" t="s">
        <v>61</v>
      </c>
      <c r="KM22" s="37" t="s">
        <v>61</v>
      </c>
    </row>
    <row r="23" ht="14.25" customHeight="1">
      <c r="A23" s="40" t="s">
        <v>172</v>
      </c>
      <c r="B23" s="37">
        <v>0.42079321822448784</v>
      </c>
      <c r="C23" s="37">
        <v>0.9172576348660164</v>
      </c>
      <c r="D23" s="37">
        <v>1.908652592505484</v>
      </c>
      <c r="E23" s="37">
        <v>2.8795958748971024</v>
      </c>
      <c r="F23" s="37">
        <v>0.4391997259475517</v>
      </c>
      <c r="G23" s="37">
        <v>0.7740959081310748</v>
      </c>
      <c r="H23" s="37">
        <v>1.3871348736853406</v>
      </c>
      <c r="I23" s="37">
        <v>1.785431249137195</v>
      </c>
      <c r="J23" s="37">
        <v>2.4136698997356625</v>
      </c>
      <c r="K23" s="37">
        <v>2.8923137491499777</v>
      </c>
      <c r="L23" s="37">
        <v>3.3697928756589275</v>
      </c>
      <c r="M23" s="37">
        <v>4.090739992739655</v>
      </c>
      <c r="N23" s="37">
        <v>4.813505775041798</v>
      </c>
      <c r="O23" s="37">
        <v>5.7926685857155285</v>
      </c>
      <c r="P23" s="37">
        <v>6.741559849271154</v>
      </c>
      <c r="Q23" s="37">
        <v>8.20847127794164</v>
      </c>
      <c r="R23" s="37">
        <v>1.95470372</v>
      </c>
      <c r="S23" s="37">
        <v>2.553081</v>
      </c>
      <c r="T23" s="37">
        <v>4.203</v>
      </c>
      <c r="U23" s="37">
        <v>5.928</v>
      </c>
      <c r="V23" s="37">
        <v>7.59017</v>
      </c>
      <c r="W23" s="37">
        <v>8.64332</v>
      </c>
      <c r="X23" s="37">
        <v>10.672</v>
      </c>
      <c r="Y23" s="37">
        <v>12.445</v>
      </c>
      <c r="Z23" s="37">
        <v>14.303</v>
      </c>
      <c r="AA23" s="37">
        <v>16.296</v>
      </c>
      <c r="AB23" s="37">
        <v>18.406</v>
      </c>
      <c r="AC23" s="37">
        <v>21.64</v>
      </c>
      <c r="AD23" s="37">
        <v>1.917</v>
      </c>
      <c r="AE23" s="37">
        <v>4.171</v>
      </c>
      <c r="AF23" s="37">
        <v>6.47</v>
      </c>
      <c r="AG23" s="37">
        <v>8.728</v>
      </c>
      <c r="AH23" s="37">
        <v>10.609</v>
      </c>
      <c r="AI23" s="37">
        <v>12.741</v>
      </c>
      <c r="AJ23" s="37">
        <v>15.029</v>
      </c>
      <c r="AK23" s="37">
        <v>17.507</v>
      </c>
      <c r="AL23" s="37">
        <v>19.877</v>
      </c>
      <c r="AM23" s="37">
        <v>22.339</v>
      </c>
      <c r="AN23" s="37">
        <v>24.576</v>
      </c>
      <c r="AO23" s="37">
        <v>27.882</v>
      </c>
      <c r="AP23" s="37">
        <v>2.675</v>
      </c>
      <c r="AQ23" s="37">
        <v>5.275</v>
      </c>
      <c r="AR23" s="37">
        <v>8.234</v>
      </c>
      <c r="AS23" s="37">
        <v>11.09</v>
      </c>
      <c r="AT23" s="37">
        <v>13.832</v>
      </c>
      <c r="AU23" s="37">
        <v>17.032</v>
      </c>
      <c r="AV23" s="37">
        <v>20.132</v>
      </c>
      <c r="AW23" s="37">
        <v>23.279</v>
      </c>
      <c r="AX23" s="37">
        <v>26.426</v>
      </c>
      <c r="AY23" s="37">
        <v>29.991</v>
      </c>
      <c r="AZ23" s="37">
        <v>33.566</v>
      </c>
      <c r="BA23" s="37">
        <v>37.82</v>
      </c>
      <c r="BB23" s="37">
        <v>3.2716999999999996</v>
      </c>
      <c r="BC23" s="37">
        <v>6.739</v>
      </c>
      <c r="BD23" s="37">
        <v>10.5848</v>
      </c>
      <c r="BE23" s="37">
        <v>14.5238</v>
      </c>
      <c r="BF23" s="37">
        <v>18.5623</v>
      </c>
      <c r="BG23" s="37">
        <v>22.891</v>
      </c>
      <c r="BH23" s="37">
        <v>26.881</v>
      </c>
      <c r="BI23" s="37">
        <v>31.061</v>
      </c>
      <c r="BJ23" s="37">
        <v>35.0931</v>
      </c>
      <c r="BK23" s="37">
        <v>39.0255</v>
      </c>
      <c r="BL23" s="37">
        <v>34.465</v>
      </c>
      <c r="BM23" s="37">
        <v>49.175</v>
      </c>
      <c r="BN23" s="37">
        <v>3.7684</v>
      </c>
      <c r="BO23" s="37">
        <v>7.616</v>
      </c>
      <c r="BP23" s="37">
        <v>10.274</v>
      </c>
      <c r="BQ23" s="37">
        <v>15.7667</v>
      </c>
      <c r="BR23" s="37">
        <v>20.232129999999998</v>
      </c>
      <c r="BS23" s="37">
        <v>24.8258</v>
      </c>
      <c r="BT23" s="37">
        <v>29.0017</v>
      </c>
      <c r="BU23" s="37">
        <v>33.2849</v>
      </c>
      <c r="BV23" s="37">
        <v>37.6624</v>
      </c>
      <c r="BW23" s="37">
        <v>42.538</v>
      </c>
      <c r="BX23" s="37">
        <v>47.322</v>
      </c>
      <c r="BY23" s="37">
        <v>48.977</v>
      </c>
      <c r="BZ23" s="37">
        <v>4.176</v>
      </c>
      <c r="CA23" s="37">
        <v>8.659</v>
      </c>
      <c r="CB23" s="37">
        <v>13.5764</v>
      </c>
      <c r="CC23" s="37">
        <v>18.6414</v>
      </c>
      <c r="CD23" s="37">
        <v>23.171</v>
      </c>
      <c r="CE23" s="37">
        <v>28.1465</v>
      </c>
      <c r="CF23" s="37">
        <v>33.0855</v>
      </c>
      <c r="CG23" s="37">
        <v>38.25</v>
      </c>
      <c r="CH23" s="37">
        <v>43.187</v>
      </c>
      <c r="CI23" s="37">
        <v>48.686</v>
      </c>
      <c r="CJ23" s="37">
        <v>60.845600000000005</v>
      </c>
      <c r="CK23" s="37">
        <v>69.7201</v>
      </c>
      <c r="CL23" s="37">
        <v>6.2372000000000005</v>
      </c>
      <c r="CM23" s="37">
        <v>12.0507</v>
      </c>
      <c r="CN23" s="37">
        <v>18.3926</v>
      </c>
      <c r="CO23" s="37">
        <v>24.5583</v>
      </c>
      <c r="CP23" s="37">
        <v>31.796599999999998</v>
      </c>
      <c r="CQ23" s="37">
        <v>39.9858</v>
      </c>
      <c r="CR23" s="37">
        <v>46.3391</v>
      </c>
      <c r="CS23" s="37">
        <v>53.3138</v>
      </c>
      <c r="CT23" s="37">
        <v>59.9278</v>
      </c>
      <c r="CU23" s="37">
        <v>69.219</v>
      </c>
      <c r="CV23" s="37">
        <v>76.53800000000001</v>
      </c>
      <c r="CW23" s="37">
        <v>86.2452869016667</v>
      </c>
      <c r="CX23" s="37">
        <v>7.2519</v>
      </c>
      <c r="CY23" s="37">
        <v>15.7727</v>
      </c>
      <c r="CZ23" s="37">
        <v>24.7604</v>
      </c>
      <c r="DA23" s="37">
        <v>32.602000000000004</v>
      </c>
      <c r="DB23" s="37">
        <v>40.0223</v>
      </c>
      <c r="DC23" s="37">
        <v>47.7166</v>
      </c>
      <c r="DD23" s="37">
        <v>55.1646</v>
      </c>
      <c r="DE23" s="37">
        <v>62.268299999999996</v>
      </c>
      <c r="DF23" s="37">
        <v>69.8528</v>
      </c>
      <c r="DG23" s="37">
        <v>77.5651</v>
      </c>
      <c r="DH23" s="37">
        <v>85.56920000000001</v>
      </c>
      <c r="DI23" s="37">
        <v>86.40402735451292</v>
      </c>
      <c r="DJ23" s="37">
        <v>8.199</v>
      </c>
      <c r="DK23" s="37">
        <v>13.6116</v>
      </c>
      <c r="DL23" s="37">
        <v>21.0438</v>
      </c>
      <c r="DM23" s="37">
        <v>28.0956</v>
      </c>
      <c r="DN23" s="37">
        <v>35.267700000000005</v>
      </c>
      <c r="DO23" s="37">
        <v>42.172</v>
      </c>
      <c r="DP23" s="37">
        <v>49.8443</v>
      </c>
      <c r="DQ23" s="37">
        <v>57.025472449999995</v>
      </c>
      <c r="DR23" s="37">
        <v>64.05827034</v>
      </c>
      <c r="DS23" s="37">
        <v>71.3688896</v>
      </c>
      <c r="DT23" s="37">
        <v>78.72470833999999</v>
      </c>
      <c r="DU23" s="37">
        <v>88.05776113018699</v>
      </c>
      <c r="DV23" s="37">
        <v>7.149686250000003</v>
      </c>
      <c r="DW23" s="37">
        <v>14.37197198</v>
      </c>
      <c r="DX23" s="37">
        <v>21.818223430000007</v>
      </c>
      <c r="DY23" s="37">
        <v>29.244481749999995</v>
      </c>
      <c r="DZ23" s="37">
        <v>37.43074933</v>
      </c>
      <c r="EA23" s="37">
        <v>45.92059094</v>
      </c>
      <c r="EB23" s="37">
        <v>54.13600822000001</v>
      </c>
      <c r="EC23" s="37">
        <v>62.02168782</v>
      </c>
      <c r="ED23" s="37">
        <v>69.83550905</v>
      </c>
      <c r="EE23" s="37">
        <v>78.0318601</v>
      </c>
      <c r="EF23" s="37">
        <v>86.93814183</v>
      </c>
      <c r="EG23" s="37">
        <v>97.13755741999998</v>
      </c>
      <c r="EH23" s="37">
        <v>8.245182719999999</v>
      </c>
      <c r="EI23" s="37">
        <v>16.653436580000005</v>
      </c>
      <c r="EJ23" s="37">
        <v>24.664022460000005</v>
      </c>
      <c r="EK23" s="37">
        <v>32.8909587</v>
      </c>
      <c r="EL23" s="37">
        <v>41.38172089</v>
      </c>
      <c r="EM23" s="37">
        <v>49.730796780000006</v>
      </c>
      <c r="EN23" s="37">
        <v>58.04944935</v>
      </c>
      <c r="EO23" s="37">
        <v>66.53348828</v>
      </c>
      <c r="EP23" s="37">
        <v>74.88761504000001</v>
      </c>
      <c r="EQ23" s="37">
        <v>83.13198576</v>
      </c>
      <c r="ER23" s="37">
        <v>91.85499999999999</v>
      </c>
      <c r="ES23" s="37">
        <v>102.80793415</v>
      </c>
      <c r="ET23" s="37">
        <v>8.11305074000001</v>
      </c>
      <c r="EU23" s="37">
        <v>16.31972028</v>
      </c>
      <c r="EV23" s="37">
        <v>24.35371206</v>
      </c>
      <c r="EW23" s="37">
        <v>32.728129110608336</v>
      </c>
      <c r="EX23" s="37">
        <v>40.73698051060833</v>
      </c>
      <c r="EY23" s="37">
        <v>49.01883375060833</v>
      </c>
      <c r="EZ23" s="37">
        <v>57.46502473447091</v>
      </c>
      <c r="FA23" s="37">
        <v>65.52938522060833</v>
      </c>
      <c r="FB23" s="37">
        <v>73.66309388060832</v>
      </c>
      <c r="FC23" s="37">
        <v>81.85289898060832</v>
      </c>
      <c r="FD23" s="37">
        <v>90.44412461060831</v>
      </c>
      <c r="FE23" s="37">
        <v>100.50217109394163</v>
      </c>
      <c r="FF23" s="37">
        <v>7.950406150000003</v>
      </c>
      <c r="FG23" s="37">
        <v>15.711163360000002</v>
      </c>
      <c r="FH23" s="37">
        <v>23.98742345</v>
      </c>
      <c r="FI23" s="37">
        <v>32.29691493</v>
      </c>
      <c r="FJ23" s="37">
        <v>40.16985539104418</v>
      </c>
      <c r="FK23" s="37">
        <v>48.538324730744236</v>
      </c>
      <c r="FL23" s="37">
        <v>56.88159053738895</v>
      </c>
      <c r="FM23" s="37">
        <v>65.07181200523156</v>
      </c>
      <c r="FN23" s="37">
        <v>73.39547916104843</v>
      </c>
      <c r="FO23" s="37">
        <v>81.79889060104843</v>
      </c>
      <c r="FP23" s="37">
        <v>90.69236878919325</v>
      </c>
      <c r="FQ23" s="37">
        <v>101.75752302919322</v>
      </c>
      <c r="FR23" s="37">
        <v>7.9236910200000015</v>
      </c>
      <c r="FS23" s="37">
        <v>15.87898723</v>
      </c>
      <c r="FT23" s="37">
        <v>24.51853551</v>
      </c>
      <c r="FU23" s="37">
        <v>32.07391170999999</v>
      </c>
      <c r="FV23" s="37">
        <v>40.519119429999996</v>
      </c>
      <c r="FW23" s="37">
        <v>49.45968302000001</v>
      </c>
      <c r="FX23" s="37">
        <v>57.98143709</v>
      </c>
      <c r="FY23" s="37">
        <v>69.14739233</v>
      </c>
      <c r="FZ23" s="37">
        <v>76.3114314</v>
      </c>
      <c r="GA23" s="37">
        <v>85.97009056000002</v>
      </c>
      <c r="GB23" s="37">
        <v>95.88231974</v>
      </c>
      <c r="GC23" s="37">
        <v>107.53018625</v>
      </c>
      <c r="GD23" s="37">
        <v>8.503512280000002</v>
      </c>
      <c r="GE23" s="37">
        <v>17.12798510999999</v>
      </c>
      <c r="GF23" s="37">
        <v>25.352527160000005</v>
      </c>
      <c r="GG23" s="37">
        <v>31.3541484</v>
      </c>
      <c r="GH23" s="37">
        <v>39.86573509999999</v>
      </c>
      <c r="GI23" s="37">
        <v>48.1463819</v>
      </c>
      <c r="GJ23" s="37">
        <v>56.17440979999999</v>
      </c>
      <c r="GK23" s="37">
        <v>63.9137600861111</v>
      </c>
      <c r="GL23" s="37">
        <v>72.2656041</v>
      </c>
      <c r="GM23" s="37">
        <v>80.9937037</v>
      </c>
      <c r="GN23" s="37">
        <v>89.67421669999999</v>
      </c>
      <c r="GO23" s="37">
        <v>99.4856413</v>
      </c>
      <c r="GP23" s="37">
        <v>8.764730100000003</v>
      </c>
      <c r="GQ23" s="37">
        <v>15.683185100000001</v>
      </c>
      <c r="GR23" s="37">
        <v>24.515884900000003</v>
      </c>
      <c r="GS23" s="37">
        <v>32.8176793</v>
      </c>
      <c r="GT23" s="37">
        <v>41.4236142</v>
      </c>
      <c r="GU23" s="37">
        <v>50.5770397</v>
      </c>
      <c r="GV23" s="37">
        <v>58.95763073152548</v>
      </c>
      <c r="GW23" s="37">
        <v>67.5146705</v>
      </c>
      <c r="GX23" s="37">
        <v>75.6482473</v>
      </c>
      <c r="GY23" s="37">
        <v>84.0954327</v>
      </c>
      <c r="GZ23" s="37">
        <v>93.098122</v>
      </c>
      <c r="HA23" s="37">
        <v>104.20762309999999</v>
      </c>
      <c r="HB23" s="37">
        <v>8.136501399999998</v>
      </c>
      <c r="HC23" s="37">
        <v>16.5583578</v>
      </c>
      <c r="HD23" s="37">
        <v>25.567114100000005</v>
      </c>
      <c r="HE23" s="37">
        <v>32.8146737</v>
      </c>
      <c r="HF23" s="37">
        <v>41.36679910000001</v>
      </c>
      <c r="HG23" s="37">
        <v>49.7010934</v>
      </c>
      <c r="HH23" s="37">
        <v>58.214561700000004</v>
      </c>
      <c r="HI23" s="37">
        <v>66.3450058</v>
      </c>
      <c r="HJ23" s="37">
        <v>74.190332</v>
      </c>
      <c r="HK23" s="37">
        <v>81.25050660000001</v>
      </c>
      <c r="HL23" s="37">
        <v>93.82952519999998</v>
      </c>
      <c r="HM23" s="37">
        <v>104.9383141</v>
      </c>
      <c r="HN23" s="37">
        <v>8.189442099999999</v>
      </c>
      <c r="HO23" s="37">
        <v>16.190578600000002</v>
      </c>
      <c r="HP23" s="37">
        <v>25.567551299999998</v>
      </c>
      <c r="HQ23" s="37">
        <v>33.5039184</v>
      </c>
      <c r="HR23" s="37">
        <v>43.3797286</v>
      </c>
      <c r="HS23" s="37">
        <v>52.0517497</v>
      </c>
      <c r="HT23" s="37">
        <v>59.073049100000006</v>
      </c>
      <c r="HU23" s="37">
        <v>69.8932147</v>
      </c>
      <c r="HV23" s="37">
        <v>78.8536193</v>
      </c>
      <c r="HW23" s="37">
        <v>88.5905882</v>
      </c>
      <c r="HX23" s="37">
        <v>95.6211844049204</v>
      </c>
      <c r="HY23" s="37">
        <v>107.1111904</v>
      </c>
      <c r="HZ23" s="37">
        <v>9.094288599999999</v>
      </c>
      <c r="IA23" s="37">
        <v>17.706555182866907</v>
      </c>
      <c r="IB23" s="37">
        <v>27.024758100000007</v>
      </c>
      <c r="IC23" s="37">
        <v>35.91263060000001</v>
      </c>
      <c r="ID23" s="37">
        <v>44.8081412</v>
      </c>
      <c r="IE23" s="37">
        <v>53.450519699999994</v>
      </c>
      <c r="IF23" s="37">
        <v>62.1533947</v>
      </c>
      <c r="IG23" s="37">
        <v>70.78392350000001</v>
      </c>
      <c r="IH23" s="37">
        <v>79.86554220000002</v>
      </c>
      <c r="II23" s="37">
        <v>88.6</v>
      </c>
      <c r="IJ23" s="37">
        <v>97.25682579999999</v>
      </c>
      <c r="IK23" s="37">
        <v>108.07765960000002</v>
      </c>
      <c r="IL23" s="37">
        <v>8.8706578</v>
      </c>
      <c r="IM23" s="37">
        <v>17.977975399999995</v>
      </c>
      <c r="IN23" s="37">
        <v>27.453778500000002</v>
      </c>
      <c r="IO23" s="37">
        <v>37.4128377</v>
      </c>
      <c r="IP23" s="37">
        <v>46.6086684</v>
      </c>
      <c r="IQ23" s="37">
        <v>56.63169580000001</v>
      </c>
      <c r="IR23" s="37">
        <v>66.48910670000001</v>
      </c>
      <c r="IS23" s="37">
        <v>76.50240000000001</v>
      </c>
      <c r="IT23" s="37">
        <v>86.36055</v>
      </c>
      <c r="IU23" s="37">
        <v>96.26029999999999</v>
      </c>
      <c r="IV23" s="37">
        <v>108.09439</v>
      </c>
      <c r="IW23" s="37">
        <v>120.61585000000001</v>
      </c>
      <c r="IX23" s="37">
        <v>9.723934800000002</v>
      </c>
      <c r="IY23" s="37">
        <v>19.912206899999997</v>
      </c>
      <c r="IZ23" s="37">
        <v>30.565162100000002</v>
      </c>
      <c r="JA23" s="37">
        <v>40.8107145</v>
      </c>
      <c r="JB23" s="37">
        <v>51.122946099999986</v>
      </c>
      <c r="JC23" s="37">
        <v>61.496248</v>
      </c>
      <c r="JD23" s="37">
        <v>72.0575361</v>
      </c>
      <c r="JE23" s="37">
        <v>83.39530919999999</v>
      </c>
      <c r="JF23" s="37">
        <v>94.1363427</v>
      </c>
      <c r="JG23" s="37">
        <v>105.35093399999998</v>
      </c>
      <c r="JH23" s="37">
        <v>117.48237359999999</v>
      </c>
      <c r="JI23" s="37">
        <v>135.2330229</v>
      </c>
      <c r="JJ23" s="37">
        <v>10.625373200000004</v>
      </c>
      <c r="JK23" s="37">
        <v>18.539653</v>
      </c>
      <c r="JL23" s="37">
        <v>32.3235169</v>
      </c>
      <c r="JM23" s="37">
        <v>42.99019199999999</v>
      </c>
      <c r="JN23" s="37">
        <v>53.92157970000001</v>
      </c>
      <c r="JO23" s="37">
        <v>71.0351137</v>
      </c>
      <c r="JP23" s="37">
        <v>84.4749151</v>
      </c>
      <c r="JQ23" s="37">
        <v>97.56603959999998</v>
      </c>
      <c r="JR23" s="37">
        <v>110.61347120000002</v>
      </c>
      <c r="JS23" s="37">
        <v>123.6125293</v>
      </c>
      <c r="JT23" s="37">
        <v>138.0511752</v>
      </c>
      <c r="JU23" s="37">
        <v>156.8006533</v>
      </c>
      <c r="JV23" s="37">
        <v>13.489203700000001</v>
      </c>
      <c r="JW23" s="37">
        <v>27.3220853</v>
      </c>
      <c r="JX23" s="37">
        <v>41.9694201</v>
      </c>
      <c r="JY23" s="37">
        <v>56.7542135</v>
      </c>
      <c r="JZ23" s="37">
        <v>71.580021</v>
      </c>
      <c r="KA23" s="37">
        <v>86.26958479999999</v>
      </c>
      <c r="KB23" s="37">
        <v>101.7527905</v>
      </c>
      <c r="KC23" s="37">
        <v>116.82086890000001</v>
      </c>
      <c r="KD23" s="37">
        <v>132.2111184</v>
      </c>
      <c r="KE23" s="37">
        <v>148.53264299999998</v>
      </c>
      <c r="KF23" s="37">
        <v>164.04721429999998</v>
      </c>
      <c r="KG23" s="37">
        <v>183.24263200000001</v>
      </c>
      <c r="KH23" s="37">
        <v>14.9815998</v>
      </c>
      <c r="KI23" s="37">
        <v>30.4245088</v>
      </c>
      <c r="KJ23" s="37">
        <v>46.6720747</v>
      </c>
      <c r="KK23" s="37">
        <v>62.97957672</v>
      </c>
      <c r="KL23" s="37">
        <v>79.03547215</v>
      </c>
      <c r="KM23" s="37">
        <v>94.9018811</v>
      </c>
    </row>
    <row r="24" ht="14.25" customHeight="1">
      <c r="A24" s="40" t="s">
        <v>173</v>
      </c>
      <c r="B24" s="37" t="s">
        <v>61</v>
      </c>
      <c r="C24" s="37" t="s">
        <v>61</v>
      </c>
      <c r="D24" s="37" t="s">
        <v>61</v>
      </c>
      <c r="E24" s="37" t="s">
        <v>61</v>
      </c>
      <c r="F24" s="37" t="s">
        <v>61</v>
      </c>
      <c r="G24" s="37" t="s">
        <v>61</v>
      </c>
      <c r="H24" s="37" t="s">
        <v>61</v>
      </c>
      <c r="I24" s="37" t="s">
        <v>61</v>
      </c>
      <c r="J24" s="37" t="s">
        <v>61</v>
      </c>
      <c r="K24" s="37" t="s">
        <v>61</v>
      </c>
      <c r="L24" s="37" t="s">
        <v>61</v>
      </c>
      <c r="M24" s="37" t="s">
        <v>61</v>
      </c>
      <c r="N24" s="37" t="s">
        <v>61</v>
      </c>
      <c r="O24" s="37" t="s">
        <v>61</v>
      </c>
      <c r="P24" s="37" t="s">
        <v>61</v>
      </c>
      <c r="Q24" s="37" t="s">
        <v>61</v>
      </c>
      <c r="R24" s="37" t="s">
        <v>61</v>
      </c>
      <c r="S24" s="37" t="s">
        <v>61</v>
      </c>
      <c r="T24" s="37" t="s">
        <v>61</v>
      </c>
      <c r="U24" s="37" t="s">
        <v>61</v>
      </c>
      <c r="V24" s="37" t="s">
        <v>61</v>
      </c>
      <c r="W24" s="37" t="s">
        <v>61</v>
      </c>
      <c r="X24" s="37" t="s">
        <v>61</v>
      </c>
      <c r="Y24" s="37" t="s">
        <v>61</v>
      </c>
      <c r="Z24" s="37" t="s">
        <v>61</v>
      </c>
      <c r="AA24" s="37" t="s">
        <v>61</v>
      </c>
      <c r="AB24" s="37" t="s">
        <v>61</v>
      </c>
      <c r="AC24" s="37" t="s">
        <v>61</v>
      </c>
      <c r="AD24" s="37" t="s">
        <v>61</v>
      </c>
      <c r="AE24" s="37" t="s">
        <v>61</v>
      </c>
      <c r="AF24" s="37" t="s">
        <v>61</v>
      </c>
      <c r="AG24" s="37" t="s">
        <v>61</v>
      </c>
      <c r="AH24" s="37" t="s">
        <v>61</v>
      </c>
      <c r="AI24" s="37" t="s">
        <v>61</v>
      </c>
      <c r="AJ24" s="37" t="s">
        <v>61</v>
      </c>
      <c r="AK24" s="37" t="s">
        <v>61</v>
      </c>
      <c r="AL24" s="37" t="s">
        <v>61</v>
      </c>
      <c r="AM24" s="37" t="s">
        <v>61</v>
      </c>
      <c r="AN24" s="37" t="s">
        <v>61</v>
      </c>
      <c r="AO24" s="37" t="s">
        <v>61</v>
      </c>
      <c r="AP24" s="37" t="s">
        <v>61</v>
      </c>
      <c r="AQ24" s="37" t="s">
        <v>61</v>
      </c>
      <c r="AR24" s="37" t="s">
        <v>61</v>
      </c>
      <c r="AS24" s="37" t="s">
        <v>61</v>
      </c>
      <c r="AT24" s="37" t="s">
        <v>61</v>
      </c>
      <c r="AU24" s="37" t="s">
        <v>61</v>
      </c>
      <c r="AV24" s="37" t="s">
        <v>61</v>
      </c>
      <c r="AW24" s="37" t="s">
        <v>61</v>
      </c>
      <c r="AX24" s="37" t="s">
        <v>61</v>
      </c>
      <c r="AY24" s="37" t="s">
        <v>61</v>
      </c>
      <c r="AZ24" s="37" t="s">
        <v>61</v>
      </c>
      <c r="BA24" s="37" t="s">
        <v>61</v>
      </c>
      <c r="BB24" s="37" t="s">
        <v>61</v>
      </c>
      <c r="BC24" s="37" t="s">
        <v>61</v>
      </c>
      <c r="BD24" s="37" t="s">
        <v>61</v>
      </c>
      <c r="BE24" s="37" t="s">
        <v>61</v>
      </c>
      <c r="BF24" s="37" t="s">
        <v>61</v>
      </c>
      <c r="BG24" s="37" t="s">
        <v>61</v>
      </c>
      <c r="BH24" s="37" t="s">
        <v>61</v>
      </c>
      <c r="BI24" s="37" t="s">
        <v>61</v>
      </c>
      <c r="BJ24" s="37" t="s">
        <v>61</v>
      </c>
      <c r="BK24" s="37" t="s">
        <v>61</v>
      </c>
      <c r="BL24" s="37" t="s">
        <v>61</v>
      </c>
      <c r="BM24" s="37" t="s">
        <v>61</v>
      </c>
      <c r="BN24" s="37" t="s">
        <v>61</v>
      </c>
      <c r="BO24" s="37" t="s">
        <v>61</v>
      </c>
      <c r="BP24" s="37" t="s">
        <v>61</v>
      </c>
      <c r="BQ24" s="37" t="s">
        <v>61</v>
      </c>
      <c r="BR24" s="37" t="s">
        <v>61</v>
      </c>
      <c r="BS24" s="37" t="s">
        <v>61</v>
      </c>
      <c r="BT24" s="37" t="s">
        <v>61</v>
      </c>
      <c r="BU24" s="37" t="s">
        <v>61</v>
      </c>
      <c r="BV24" s="37" t="s">
        <v>61</v>
      </c>
      <c r="BW24" s="37" t="s">
        <v>61</v>
      </c>
      <c r="BX24" s="37" t="s">
        <v>61</v>
      </c>
      <c r="BY24" s="37" t="s">
        <v>61</v>
      </c>
      <c r="BZ24" s="37" t="s">
        <v>61</v>
      </c>
      <c r="CA24" s="37" t="s">
        <v>61</v>
      </c>
      <c r="CB24" s="37" t="s">
        <v>61</v>
      </c>
      <c r="CC24" s="37" t="s">
        <v>61</v>
      </c>
      <c r="CD24" s="37" t="s">
        <v>61</v>
      </c>
      <c r="CE24" s="37" t="s">
        <v>61</v>
      </c>
      <c r="CF24" s="37" t="s">
        <v>61</v>
      </c>
      <c r="CG24" s="37" t="s">
        <v>61</v>
      </c>
      <c r="CH24" s="37" t="s">
        <v>61</v>
      </c>
      <c r="CI24" s="37" t="s">
        <v>61</v>
      </c>
      <c r="CJ24" s="37">
        <v>22.781</v>
      </c>
      <c r="CK24" s="37">
        <v>25.719600000000003</v>
      </c>
      <c r="CL24" s="37">
        <v>2.4039</v>
      </c>
      <c r="CM24" s="37">
        <v>4.7895</v>
      </c>
      <c r="CN24" s="37">
        <v>7.387</v>
      </c>
      <c r="CO24" s="37">
        <v>9.7465</v>
      </c>
      <c r="CP24" s="37">
        <v>12.335</v>
      </c>
      <c r="CQ24" s="37">
        <v>15.1025</v>
      </c>
      <c r="CR24" s="37">
        <v>17.9257</v>
      </c>
      <c r="CS24" s="37">
        <v>20.748</v>
      </c>
      <c r="CT24" s="37">
        <v>23.647</v>
      </c>
      <c r="CU24" s="37">
        <v>26.526</v>
      </c>
      <c r="CV24" s="37">
        <v>29.477</v>
      </c>
      <c r="CW24" s="37">
        <v>33.1563929</v>
      </c>
      <c r="CX24" s="37">
        <v>3.038</v>
      </c>
      <c r="CY24" s="37">
        <v>5.8086</v>
      </c>
      <c r="CZ24" s="37">
        <v>8.941</v>
      </c>
      <c r="DA24" s="37">
        <v>12.052</v>
      </c>
      <c r="DB24" s="37">
        <v>15.103</v>
      </c>
      <c r="DC24" s="37">
        <v>18.1824</v>
      </c>
      <c r="DD24" s="37">
        <v>21.257</v>
      </c>
      <c r="DE24" s="37">
        <v>24.3115</v>
      </c>
      <c r="DF24" s="37">
        <v>27.3929</v>
      </c>
      <c r="DG24" s="37">
        <v>30.4016</v>
      </c>
      <c r="DH24" s="37">
        <v>33.3444</v>
      </c>
      <c r="DI24" s="37">
        <v>37.13120172000001</v>
      </c>
      <c r="DJ24" s="37">
        <v>3.114</v>
      </c>
      <c r="DK24" s="37">
        <v>5.9832</v>
      </c>
      <c r="DL24" s="37">
        <v>9.078</v>
      </c>
      <c r="DM24" s="37">
        <v>11.982</v>
      </c>
      <c r="DN24" s="37">
        <v>15.089</v>
      </c>
      <c r="DO24" s="37">
        <v>18.3</v>
      </c>
      <c r="DP24" s="37">
        <v>21.689</v>
      </c>
      <c r="DQ24" s="37">
        <v>24.61619154</v>
      </c>
      <c r="DR24" s="37">
        <v>27.71972114</v>
      </c>
      <c r="DS24" s="37">
        <v>30.99586967</v>
      </c>
      <c r="DT24" s="37">
        <v>34.16001429</v>
      </c>
      <c r="DU24" s="37">
        <v>37.81912918</v>
      </c>
      <c r="DV24" s="37">
        <v>3.1138984800000027</v>
      </c>
      <c r="DW24" s="37">
        <v>6.247874430000002</v>
      </c>
      <c r="DX24" s="37">
        <v>9.568673520000004</v>
      </c>
      <c r="DY24" s="37">
        <v>12.827958019999999</v>
      </c>
      <c r="DZ24" s="37">
        <v>16.52949363</v>
      </c>
      <c r="EA24" s="37">
        <v>19.923117719999997</v>
      </c>
      <c r="EB24" s="37">
        <v>23.246319650000004</v>
      </c>
      <c r="EC24" s="37">
        <v>26.597953139999998</v>
      </c>
      <c r="ED24" s="37">
        <v>29.88653617</v>
      </c>
      <c r="EE24" s="37">
        <v>33.25421371</v>
      </c>
      <c r="EF24" s="37">
        <v>36.70868869</v>
      </c>
      <c r="EG24" s="37">
        <v>40.749728899999994</v>
      </c>
      <c r="EH24" s="37">
        <v>3.35011349</v>
      </c>
      <c r="EI24" s="37">
        <v>6.770170690000001</v>
      </c>
      <c r="EJ24" s="37">
        <v>10.222989720000001</v>
      </c>
      <c r="EK24" s="37">
        <v>13.781303300000001</v>
      </c>
      <c r="EL24" s="37">
        <v>17.171021659999997</v>
      </c>
      <c r="EM24" s="37">
        <v>20.625787239999998</v>
      </c>
      <c r="EN24" s="37">
        <v>24.08847646</v>
      </c>
      <c r="EO24" s="37">
        <v>27.625653489999998</v>
      </c>
      <c r="EP24" s="37">
        <v>31.094505520000002</v>
      </c>
      <c r="EQ24" s="37">
        <v>34.704476799999995</v>
      </c>
      <c r="ER24" s="37">
        <v>38.178</v>
      </c>
      <c r="ES24" s="37">
        <v>42.386515360000004</v>
      </c>
      <c r="ET24" s="37">
        <v>3.505865170000004</v>
      </c>
      <c r="EU24" s="37">
        <v>6.883098760000001</v>
      </c>
      <c r="EV24" s="37">
        <v>10.317690159999998</v>
      </c>
      <c r="EW24" s="37">
        <v>13.770942770000001</v>
      </c>
      <c r="EX24" s="37">
        <v>17.239428639999996</v>
      </c>
      <c r="EY24" s="37">
        <v>20.95257004</v>
      </c>
      <c r="EZ24" s="37">
        <v>24.49971009</v>
      </c>
      <c r="FA24" s="37">
        <v>27.9577414</v>
      </c>
      <c r="FB24" s="37">
        <v>31.467802310000003</v>
      </c>
      <c r="FC24" s="37">
        <v>35.17560723</v>
      </c>
      <c r="FD24" s="37">
        <v>38.67950132</v>
      </c>
      <c r="FE24" s="37">
        <v>42.342110289999994</v>
      </c>
      <c r="FF24" s="37">
        <v>3.3448683999999984</v>
      </c>
      <c r="FG24" s="37">
        <v>6.737311819999998</v>
      </c>
      <c r="FH24" s="37">
        <v>10.458159119999998</v>
      </c>
      <c r="FI24" s="37">
        <v>13.88495482</v>
      </c>
      <c r="FJ24" s="37">
        <v>17.21098214</v>
      </c>
      <c r="FK24" s="37">
        <v>20.78857367</v>
      </c>
      <c r="FL24" s="37">
        <v>24.34865609</v>
      </c>
      <c r="FM24" s="37">
        <v>27.79109308</v>
      </c>
      <c r="FN24" s="37">
        <v>31.36330274</v>
      </c>
      <c r="FO24" s="37">
        <v>34.937349790000006</v>
      </c>
      <c r="FP24" s="37">
        <v>38.612117149999996</v>
      </c>
      <c r="FQ24" s="37">
        <v>42.40314309</v>
      </c>
      <c r="FR24" s="37">
        <v>3.437695430000002</v>
      </c>
      <c r="FS24" s="37">
        <v>6.900648910000004</v>
      </c>
      <c r="FT24" s="37">
        <v>10.527040130000001</v>
      </c>
      <c r="FU24" s="37">
        <v>13.65346911</v>
      </c>
      <c r="FV24" s="37">
        <v>17.010311510000005</v>
      </c>
      <c r="FW24" s="37">
        <v>20.90133492</v>
      </c>
      <c r="FX24" s="37">
        <v>24.738215560000004</v>
      </c>
      <c r="FY24" s="37">
        <v>29.087256799999995</v>
      </c>
      <c r="FZ24" s="37">
        <v>32.77476421</v>
      </c>
      <c r="GA24" s="37">
        <v>36.60254742</v>
      </c>
      <c r="GB24" s="37">
        <v>40.26552096</v>
      </c>
      <c r="GC24" s="37">
        <v>44.00631569</v>
      </c>
      <c r="GD24" s="37">
        <v>3.43214538</v>
      </c>
      <c r="GE24" s="37">
        <v>6.760093110000002</v>
      </c>
      <c r="GF24" s="37">
        <v>10.356513029999999</v>
      </c>
      <c r="GG24" s="37">
        <v>13.857210499999999</v>
      </c>
      <c r="GH24" s="37">
        <v>17.396487499999996</v>
      </c>
      <c r="GI24" s="37">
        <v>20.880607100000002</v>
      </c>
      <c r="GJ24" s="37">
        <v>24.521172299999996</v>
      </c>
      <c r="GK24" s="37">
        <v>27.881290262037037</v>
      </c>
      <c r="GL24" s="37">
        <v>31.0481749</v>
      </c>
      <c r="GM24" s="37">
        <v>35.069863000000005</v>
      </c>
      <c r="GN24" s="37">
        <v>38.6739368</v>
      </c>
      <c r="GO24" s="37">
        <v>42.4894121</v>
      </c>
      <c r="GP24" s="37">
        <v>3.9506697999999996</v>
      </c>
      <c r="GQ24" s="37">
        <v>7.1006116000000015</v>
      </c>
      <c r="GR24" s="37">
        <v>10.852706099999999</v>
      </c>
      <c r="GS24" s="37">
        <v>14.590907399999999</v>
      </c>
      <c r="GT24" s="37">
        <v>18.178220099999997</v>
      </c>
      <c r="GU24" s="37">
        <v>21.9247093</v>
      </c>
      <c r="GV24" s="37">
        <v>25.633463231525475</v>
      </c>
      <c r="GW24" s="37">
        <v>29.309471100000003</v>
      </c>
      <c r="GX24" s="37">
        <v>32.81345830000001</v>
      </c>
      <c r="GY24" s="37">
        <v>36.5252462</v>
      </c>
      <c r="GZ24" s="37">
        <v>40.198076300000004</v>
      </c>
      <c r="HA24" s="37">
        <v>44.849142900000004</v>
      </c>
      <c r="HB24" s="37">
        <v>3.6012370000000002</v>
      </c>
      <c r="HC24" s="37">
        <v>7.159797500000001</v>
      </c>
      <c r="HD24" s="37">
        <v>11.184345299999999</v>
      </c>
      <c r="HE24" s="37">
        <v>14.438844499999998</v>
      </c>
      <c r="HF24" s="37">
        <v>18.292166400000003</v>
      </c>
      <c r="HG24" s="37">
        <v>22.1671158</v>
      </c>
      <c r="HH24" s="37">
        <v>25.844607599999996</v>
      </c>
      <c r="HI24" s="37">
        <v>29.344205300000002</v>
      </c>
      <c r="HJ24" s="37">
        <v>32.8122307</v>
      </c>
      <c r="HK24" s="37">
        <v>35.9916684</v>
      </c>
      <c r="HL24" s="37">
        <v>41.1805634</v>
      </c>
      <c r="HM24" s="37">
        <v>46.122196900000006</v>
      </c>
      <c r="HN24" s="37">
        <v>3.5848852</v>
      </c>
      <c r="HO24" s="37">
        <v>6.8695684</v>
      </c>
      <c r="HP24" s="37">
        <v>11.020309200000002</v>
      </c>
      <c r="HQ24" s="37">
        <v>14.4808955</v>
      </c>
      <c r="HR24" s="37">
        <v>18.6978756</v>
      </c>
      <c r="HS24" s="37">
        <v>22.4838465</v>
      </c>
      <c r="HT24" s="37">
        <v>26.3296275</v>
      </c>
      <c r="HU24" s="37">
        <v>30.1403671</v>
      </c>
      <c r="HV24" s="37">
        <v>33.9694908</v>
      </c>
      <c r="HW24" s="37">
        <v>37.7868267</v>
      </c>
      <c r="HX24" s="37">
        <v>41.6979806</v>
      </c>
      <c r="HY24" s="37">
        <v>46.5920494</v>
      </c>
      <c r="HZ24" s="37">
        <v>3.8898023999999998</v>
      </c>
      <c r="IA24" s="37">
        <v>7.702996263348297</v>
      </c>
      <c r="IB24" s="37">
        <v>11.735531100000001</v>
      </c>
      <c r="IC24" s="37">
        <v>15.668487299999997</v>
      </c>
      <c r="ID24" s="37">
        <v>19.5521164</v>
      </c>
      <c r="IE24" s="37">
        <v>23.5175772</v>
      </c>
      <c r="IF24" s="37">
        <v>27.2684958</v>
      </c>
      <c r="IG24" s="37">
        <v>30.9866397</v>
      </c>
      <c r="IH24" s="37">
        <v>34.9854449</v>
      </c>
      <c r="II24" s="37">
        <v>38.8</v>
      </c>
      <c r="IJ24" s="37">
        <v>42.575611300000006</v>
      </c>
      <c r="IK24" s="37">
        <v>46.8076753</v>
      </c>
      <c r="IL24" s="37">
        <v>3.9632614999999998</v>
      </c>
      <c r="IM24" s="37">
        <v>7.7992492</v>
      </c>
      <c r="IN24" s="37">
        <v>11.8015435</v>
      </c>
      <c r="IO24" s="37">
        <v>15.959360900000002</v>
      </c>
      <c r="IP24" s="37">
        <v>19.898921299999998</v>
      </c>
      <c r="IQ24" s="37">
        <v>24.274246200000004</v>
      </c>
      <c r="IR24" s="37">
        <v>28.5961832</v>
      </c>
      <c r="IS24" s="37">
        <v>32.71781000000001</v>
      </c>
      <c r="IT24" s="37">
        <v>36.913509999999995</v>
      </c>
      <c r="IU24" s="37">
        <v>41.22966000000001</v>
      </c>
      <c r="IV24" s="37">
        <v>46.78163000000001</v>
      </c>
      <c r="IW24" s="37">
        <v>51.66775</v>
      </c>
      <c r="IX24" s="37">
        <v>4.336668700000001</v>
      </c>
      <c r="IY24" s="37">
        <v>8.6775392</v>
      </c>
      <c r="IZ24" s="37">
        <v>13.246399600000002</v>
      </c>
      <c r="JA24" s="37">
        <v>17.9622138</v>
      </c>
      <c r="JB24" s="37">
        <v>23.232235299999996</v>
      </c>
      <c r="JC24" s="37">
        <v>27.157861700000005</v>
      </c>
      <c r="JD24" s="37">
        <v>31.871077099999997</v>
      </c>
      <c r="JE24" s="37">
        <v>36.558788699999994</v>
      </c>
      <c r="JF24" s="37">
        <v>41.402306100000004</v>
      </c>
      <c r="JG24" s="37">
        <v>46.347512</v>
      </c>
      <c r="JH24" s="37">
        <v>51.3020521</v>
      </c>
      <c r="JI24" s="37">
        <v>60.0910832</v>
      </c>
      <c r="JJ24" s="37">
        <v>4.864921099999999</v>
      </c>
      <c r="JK24" s="37">
        <v>8.0704698</v>
      </c>
      <c r="JL24" s="37">
        <v>14.396266599999999</v>
      </c>
      <c r="JM24" s="37">
        <v>18.990721500000003</v>
      </c>
      <c r="JN24" s="37">
        <v>23.8398732</v>
      </c>
      <c r="JO24" s="37">
        <v>32.1739848</v>
      </c>
      <c r="JP24" s="37">
        <v>38.1506763</v>
      </c>
      <c r="JQ24" s="37">
        <v>43.76926470000001</v>
      </c>
      <c r="JR24" s="37">
        <v>49.499967500000004</v>
      </c>
      <c r="JS24" s="37">
        <v>55.27923450000001</v>
      </c>
      <c r="JT24" s="37">
        <v>61.464006999999995</v>
      </c>
      <c r="JU24" s="37">
        <v>69.71482979999999</v>
      </c>
      <c r="JV24" s="37">
        <v>5.9653358</v>
      </c>
      <c r="JW24" s="37">
        <v>11.9097761</v>
      </c>
      <c r="JX24" s="37">
        <v>18.2107477</v>
      </c>
      <c r="JY24" s="37">
        <v>24.931695499999996</v>
      </c>
      <c r="JZ24" s="37">
        <v>31.234782000000003</v>
      </c>
      <c r="KA24" s="37">
        <v>37.8301484</v>
      </c>
      <c r="KB24" s="37">
        <v>44.33956020000001</v>
      </c>
      <c r="KC24" s="37">
        <v>50.5503659</v>
      </c>
      <c r="KD24" s="37">
        <v>57.729195700000005</v>
      </c>
      <c r="KE24" s="37">
        <v>64.4377837</v>
      </c>
      <c r="KF24" s="37">
        <v>71.13460339999999</v>
      </c>
      <c r="KG24" s="37">
        <v>79.0364802</v>
      </c>
      <c r="KH24" s="37">
        <v>6.7409886</v>
      </c>
      <c r="KI24" s="37">
        <v>13.4706486</v>
      </c>
      <c r="KJ24" s="37">
        <v>20.5767267</v>
      </c>
      <c r="KK24" s="37">
        <v>27.777862000000002</v>
      </c>
      <c r="KL24" s="37">
        <v>34.5512496</v>
      </c>
      <c r="KM24" s="37">
        <v>41.483083</v>
      </c>
    </row>
    <row r="25" ht="14.25" customHeight="1">
      <c r="A25" s="40" t="s">
        <v>174</v>
      </c>
      <c r="B25" s="37" t="s">
        <v>61</v>
      </c>
      <c r="C25" s="37" t="s">
        <v>61</v>
      </c>
      <c r="D25" s="37" t="s">
        <v>61</v>
      </c>
      <c r="E25" s="37" t="s">
        <v>61</v>
      </c>
      <c r="F25" s="37" t="s">
        <v>61</v>
      </c>
      <c r="G25" s="37" t="s">
        <v>61</v>
      </c>
      <c r="H25" s="37" t="s">
        <v>61</v>
      </c>
      <c r="I25" s="37" t="s">
        <v>61</v>
      </c>
      <c r="J25" s="37" t="s">
        <v>61</v>
      </c>
      <c r="K25" s="37" t="s">
        <v>61</v>
      </c>
      <c r="L25" s="37" t="s">
        <v>61</v>
      </c>
      <c r="M25" s="37" t="s">
        <v>61</v>
      </c>
      <c r="N25" s="37" t="s">
        <v>61</v>
      </c>
      <c r="O25" s="37" t="s">
        <v>61</v>
      </c>
      <c r="P25" s="37" t="s">
        <v>61</v>
      </c>
      <c r="Q25" s="37" t="s">
        <v>61</v>
      </c>
      <c r="R25" s="37" t="s">
        <v>61</v>
      </c>
      <c r="S25" s="37" t="s">
        <v>61</v>
      </c>
      <c r="T25" s="37" t="s">
        <v>61</v>
      </c>
      <c r="U25" s="37" t="s">
        <v>61</v>
      </c>
      <c r="V25" s="37" t="s">
        <v>61</v>
      </c>
      <c r="W25" s="37" t="s">
        <v>61</v>
      </c>
      <c r="X25" s="37" t="s">
        <v>61</v>
      </c>
      <c r="Y25" s="37" t="s">
        <v>61</v>
      </c>
      <c r="Z25" s="37" t="s">
        <v>61</v>
      </c>
      <c r="AA25" s="37" t="s">
        <v>61</v>
      </c>
      <c r="AB25" s="37" t="s">
        <v>61</v>
      </c>
      <c r="AC25" s="37" t="s">
        <v>61</v>
      </c>
      <c r="AD25" s="37" t="s">
        <v>61</v>
      </c>
      <c r="AE25" s="37" t="s">
        <v>61</v>
      </c>
      <c r="AF25" s="37" t="s">
        <v>61</v>
      </c>
      <c r="AG25" s="37" t="s">
        <v>61</v>
      </c>
      <c r="AH25" s="37" t="s">
        <v>61</v>
      </c>
      <c r="AI25" s="37" t="s">
        <v>61</v>
      </c>
      <c r="AJ25" s="37" t="s">
        <v>61</v>
      </c>
      <c r="AK25" s="37" t="s">
        <v>61</v>
      </c>
      <c r="AL25" s="37" t="s">
        <v>61</v>
      </c>
      <c r="AM25" s="37" t="s">
        <v>61</v>
      </c>
      <c r="AN25" s="37" t="s">
        <v>61</v>
      </c>
      <c r="AO25" s="37" t="s">
        <v>61</v>
      </c>
      <c r="AP25" s="37" t="s">
        <v>61</v>
      </c>
      <c r="AQ25" s="37" t="s">
        <v>61</v>
      </c>
      <c r="AR25" s="37" t="s">
        <v>61</v>
      </c>
      <c r="AS25" s="37" t="s">
        <v>61</v>
      </c>
      <c r="AT25" s="37" t="s">
        <v>61</v>
      </c>
      <c r="AU25" s="37" t="s">
        <v>61</v>
      </c>
      <c r="AV25" s="37" t="s">
        <v>61</v>
      </c>
      <c r="AW25" s="37" t="s">
        <v>61</v>
      </c>
      <c r="AX25" s="37" t="s">
        <v>61</v>
      </c>
      <c r="AY25" s="37" t="s">
        <v>61</v>
      </c>
      <c r="AZ25" s="37" t="s">
        <v>61</v>
      </c>
      <c r="BA25" s="37" t="s">
        <v>61</v>
      </c>
      <c r="BB25" s="37" t="s">
        <v>61</v>
      </c>
      <c r="BC25" s="37" t="s">
        <v>61</v>
      </c>
      <c r="BD25" s="37" t="s">
        <v>61</v>
      </c>
      <c r="BE25" s="37" t="s">
        <v>61</v>
      </c>
      <c r="BF25" s="37" t="s">
        <v>61</v>
      </c>
      <c r="BG25" s="37" t="s">
        <v>61</v>
      </c>
      <c r="BH25" s="37" t="s">
        <v>61</v>
      </c>
      <c r="BI25" s="37" t="s">
        <v>61</v>
      </c>
      <c r="BJ25" s="37" t="s">
        <v>61</v>
      </c>
      <c r="BK25" s="37" t="s">
        <v>61</v>
      </c>
      <c r="BL25" s="37" t="s">
        <v>61</v>
      </c>
      <c r="BM25" s="37" t="s">
        <v>61</v>
      </c>
      <c r="BN25" s="37" t="s">
        <v>61</v>
      </c>
      <c r="BO25" s="37" t="s">
        <v>61</v>
      </c>
      <c r="BP25" s="37" t="s">
        <v>61</v>
      </c>
      <c r="BQ25" s="37" t="s">
        <v>61</v>
      </c>
      <c r="BR25" s="37" t="s">
        <v>61</v>
      </c>
      <c r="BS25" s="37" t="s">
        <v>61</v>
      </c>
      <c r="BT25" s="37" t="s">
        <v>61</v>
      </c>
      <c r="BU25" s="37" t="s">
        <v>61</v>
      </c>
      <c r="BV25" s="37" t="s">
        <v>61</v>
      </c>
      <c r="BW25" s="37" t="s">
        <v>61</v>
      </c>
      <c r="BX25" s="37" t="s">
        <v>61</v>
      </c>
      <c r="BY25" s="37" t="s">
        <v>61</v>
      </c>
      <c r="BZ25" s="37" t="s">
        <v>61</v>
      </c>
      <c r="CA25" s="37" t="s">
        <v>61</v>
      </c>
      <c r="CB25" s="37" t="s">
        <v>61</v>
      </c>
      <c r="CC25" s="37" t="s">
        <v>61</v>
      </c>
      <c r="CD25" s="37" t="s">
        <v>61</v>
      </c>
      <c r="CE25" s="37" t="s">
        <v>61</v>
      </c>
      <c r="CF25" s="37" t="s">
        <v>61</v>
      </c>
      <c r="CG25" s="37" t="s">
        <v>61</v>
      </c>
      <c r="CH25" s="37" t="s">
        <v>61</v>
      </c>
      <c r="CI25" s="37" t="s">
        <v>61</v>
      </c>
      <c r="CJ25" s="37">
        <v>24.283</v>
      </c>
      <c r="CK25" s="37">
        <v>27.326600000000003</v>
      </c>
      <c r="CL25" s="37">
        <v>2.3429</v>
      </c>
      <c r="CM25" s="37">
        <v>5.0267</v>
      </c>
      <c r="CN25" s="37">
        <v>7.718299999999999</v>
      </c>
      <c r="CO25" s="37">
        <v>10.632</v>
      </c>
      <c r="CP25" s="37">
        <v>13.8484</v>
      </c>
      <c r="CQ25" s="37">
        <v>18.0068</v>
      </c>
      <c r="CR25" s="37">
        <v>21.0557</v>
      </c>
      <c r="CS25" s="37">
        <v>23.860400000000002</v>
      </c>
      <c r="CT25" s="37">
        <v>26.6444</v>
      </c>
      <c r="CU25" s="37">
        <v>29.515</v>
      </c>
      <c r="CV25" s="37">
        <v>32.122</v>
      </c>
      <c r="CW25" s="37">
        <v>36.8728119916667</v>
      </c>
      <c r="CX25" s="37">
        <v>2.759</v>
      </c>
      <c r="CY25" s="37">
        <v>5.5107</v>
      </c>
      <c r="CZ25" s="37">
        <v>8.8122</v>
      </c>
      <c r="DA25" s="37">
        <v>11.872</v>
      </c>
      <c r="DB25" s="37">
        <v>14.862599999999999</v>
      </c>
      <c r="DC25" s="37">
        <v>17.8418</v>
      </c>
      <c r="DD25" s="37">
        <v>20.832</v>
      </c>
      <c r="DE25" s="37">
        <v>23.5299</v>
      </c>
      <c r="DF25" s="37">
        <v>26.341900000000003</v>
      </c>
      <c r="DG25" s="37">
        <v>29.2273</v>
      </c>
      <c r="DH25" s="37">
        <v>32.4504</v>
      </c>
      <c r="DI25" s="37">
        <v>36.413692358333336</v>
      </c>
      <c r="DJ25" s="37">
        <v>3.17</v>
      </c>
      <c r="DK25" s="37">
        <v>5.722099999999999</v>
      </c>
      <c r="DL25" s="37">
        <v>9.025</v>
      </c>
      <c r="DM25" s="37">
        <v>12.1334</v>
      </c>
      <c r="DN25" s="37">
        <v>15.257700000000002</v>
      </c>
      <c r="DO25" s="37">
        <v>18.235</v>
      </c>
      <c r="DP25" s="37">
        <v>21.625</v>
      </c>
      <c r="DQ25" s="37">
        <v>24.61516901</v>
      </c>
      <c r="DR25" s="37">
        <v>27.706917490000002</v>
      </c>
      <c r="DS25" s="37">
        <v>30.896111559999998</v>
      </c>
      <c r="DT25" s="37">
        <v>34.215794630000005</v>
      </c>
      <c r="DU25" s="37">
        <v>37.64846225316667</v>
      </c>
      <c r="DV25" s="37">
        <v>3.1014725100000025</v>
      </c>
      <c r="DW25" s="37">
        <v>6.365341309999999</v>
      </c>
      <c r="DX25" s="37">
        <v>9.625859580000002</v>
      </c>
      <c r="DY25" s="37">
        <v>12.712331419999998</v>
      </c>
      <c r="DZ25" s="37">
        <v>15.884092029999998</v>
      </c>
      <c r="EA25" s="37">
        <v>19.48209478</v>
      </c>
      <c r="EB25" s="37">
        <v>22.96057636</v>
      </c>
      <c r="EC25" s="37">
        <v>26.256107849999992</v>
      </c>
      <c r="ED25" s="37">
        <v>24.418854379999996</v>
      </c>
      <c r="EE25" s="37">
        <v>27.23145404</v>
      </c>
      <c r="EF25" s="37">
        <v>30.37602919</v>
      </c>
      <c r="EG25" s="37">
        <v>33.505992729999996</v>
      </c>
      <c r="EH25" s="37">
        <v>2.8253756300000017</v>
      </c>
      <c r="EI25" s="37">
        <v>5.9041530200000025</v>
      </c>
      <c r="EJ25" s="37">
        <v>8.999946620000001</v>
      </c>
      <c r="EK25" s="37">
        <v>11.813186960000001</v>
      </c>
      <c r="EL25" s="37">
        <v>14.566791369999999</v>
      </c>
      <c r="EM25" s="37">
        <v>17.396992660000002</v>
      </c>
      <c r="EN25" s="37">
        <v>20.186275140000006</v>
      </c>
      <c r="EO25" s="37">
        <v>23.07041104</v>
      </c>
      <c r="EP25" s="37">
        <v>26.02644729</v>
      </c>
      <c r="EQ25" s="37">
        <v>29.003873640000005</v>
      </c>
      <c r="ER25" s="37">
        <v>31.964</v>
      </c>
      <c r="ES25" s="37">
        <v>35.92357095</v>
      </c>
      <c r="ET25" s="37">
        <v>3.0183639900000028</v>
      </c>
      <c r="EU25" s="37">
        <v>6.03256131</v>
      </c>
      <c r="EV25" s="37">
        <v>8.799048090000001</v>
      </c>
      <c r="EW25" s="37">
        <v>11.871881779999995</v>
      </c>
      <c r="EX25" s="37">
        <v>14.709415910000004</v>
      </c>
      <c r="EY25" s="37">
        <v>17.440111119999997</v>
      </c>
      <c r="EZ25" s="37">
        <v>20.41442339</v>
      </c>
      <c r="FA25" s="37">
        <v>23.2662131</v>
      </c>
      <c r="FB25" s="37">
        <v>26.198226679999998</v>
      </c>
      <c r="FC25" s="37">
        <v>29.183618560000003</v>
      </c>
      <c r="FD25" s="37">
        <v>32.1701611</v>
      </c>
      <c r="FE25" s="37">
        <v>35.62358511</v>
      </c>
      <c r="FF25" s="37">
        <v>2.9564027100000008</v>
      </c>
      <c r="FG25" s="37">
        <v>5.748462650000001</v>
      </c>
      <c r="FH25" s="37">
        <v>8.55951096</v>
      </c>
      <c r="FI25" s="37">
        <v>11.6375024</v>
      </c>
      <c r="FJ25" s="37">
        <v>14.235731229999999</v>
      </c>
      <c r="FK25" s="37">
        <v>17.00901974</v>
      </c>
      <c r="FL25" s="37">
        <v>19.86450345</v>
      </c>
      <c r="FM25" s="37">
        <v>22.717265190000003</v>
      </c>
      <c r="FN25" s="37">
        <v>25.52052938</v>
      </c>
      <c r="FO25" s="37">
        <v>28.464638649999994</v>
      </c>
      <c r="FP25" s="37">
        <v>31.634468828144822</v>
      </c>
      <c r="FQ25" s="37">
        <v>34.83943099814482</v>
      </c>
      <c r="FR25" s="37">
        <v>2.669688320000002</v>
      </c>
      <c r="FS25" s="37">
        <v>5.34432905</v>
      </c>
      <c r="FT25" s="37">
        <v>8.14498689</v>
      </c>
      <c r="FU25" s="37">
        <v>10.519603879999998</v>
      </c>
      <c r="FV25" s="37">
        <v>13.436879449999998</v>
      </c>
      <c r="FW25" s="37">
        <v>16.076511030000002</v>
      </c>
      <c r="FX25" s="37">
        <v>18.98901668</v>
      </c>
      <c r="FY25" s="37">
        <v>22.037233450000002</v>
      </c>
      <c r="FZ25" s="37">
        <v>24.752574470000003</v>
      </c>
      <c r="GA25" s="37">
        <v>28.078056930000002</v>
      </c>
      <c r="GB25" s="37">
        <v>32.34410609</v>
      </c>
      <c r="GC25" s="37">
        <v>35.732407890000005</v>
      </c>
      <c r="GD25" s="37">
        <v>2.923187640000001</v>
      </c>
      <c r="GE25" s="37">
        <v>6.242746549999997</v>
      </c>
      <c r="GF25" s="37">
        <v>8.43135476</v>
      </c>
      <c r="GG25" s="37">
        <v>13.4926154</v>
      </c>
      <c r="GH25" s="37">
        <v>17.473348899999998</v>
      </c>
      <c r="GI25" s="37">
        <v>21.2043118</v>
      </c>
      <c r="GJ25" s="37">
        <v>24.637442200000002</v>
      </c>
      <c r="GK25" s="37">
        <v>28.279772462037034</v>
      </c>
      <c r="GL25" s="37">
        <v>32.2082396</v>
      </c>
      <c r="GM25" s="37">
        <v>35.89419159999999</v>
      </c>
      <c r="GN25" s="37">
        <v>39.9924237</v>
      </c>
      <c r="GO25" s="37">
        <v>44.7494582</v>
      </c>
      <c r="GP25" s="37">
        <v>3.8839875</v>
      </c>
      <c r="GQ25" s="37">
        <v>6.6853157</v>
      </c>
      <c r="GR25" s="37">
        <v>10.7688509</v>
      </c>
      <c r="GS25" s="37">
        <v>14.355212000000002</v>
      </c>
      <c r="GT25" s="37">
        <v>18.194474100000004</v>
      </c>
      <c r="GU25" s="37">
        <v>22.2301967</v>
      </c>
      <c r="GV25" s="37">
        <v>25.901070999999998</v>
      </c>
      <c r="GW25" s="37">
        <v>29.7058666</v>
      </c>
      <c r="GX25" s="37">
        <v>33.2963095</v>
      </c>
      <c r="GY25" s="37">
        <v>36.99300949999999</v>
      </c>
      <c r="GZ25" s="37">
        <v>41.2370485</v>
      </c>
      <c r="HA25" s="37">
        <v>46.5917593</v>
      </c>
      <c r="HB25" s="37">
        <v>3.4798321</v>
      </c>
      <c r="HC25" s="37">
        <v>7.2867685</v>
      </c>
      <c r="HD25" s="37">
        <v>11.144698500000002</v>
      </c>
      <c r="HE25" s="37">
        <v>14.0579397</v>
      </c>
      <c r="HF25" s="37">
        <v>17.7020343</v>
      </c>
      <c r="HG25" s="37">
        <v>21.1082235</v>
      </c>
      <c r="HH25" s="37">
        <v>24.8406859</v>
      </c>
      <c r="HI25" s="37">
        <v>28.4289536</v>
      </c>
      <c r="HJ25" s="37">
        <v>31.709216400000003</v>
      </c>
      <c r="HK25" s="37">
        <v>34.816065</v>
      </c>
      <c r="HL25" s="37">
        <v>40.46303389999999</v>
      </c>
      <c r="HM25" s="37">
        <v>45.5157348</v>
      </c>
      <c r="HN25" s="37">
        <v>3.3653612</v>
      </c>
      <c r="HO25" s="37">
        <v>6.7515464000000005</v>
      </c>
      <c r="HP25" s="37">
        <v>10.593964900000001</v>
      </c>
      <c r="HQ25" s="37">
        <v>13.824502900000002</v>
      </c>
      <c r="HR25" s="37">
        <v>17.9442548</v>
      </c>
      <c r="HS25" s="37">
        <v>21.442576399999997</v>
      </c>
      <c r="HT25" s="37">
        <v>25.1555075</v>
      </c>
      <c r="HU25" s="37">
        <v>28.882091399999997</v>
      </c>
      <c r="HV25" s="37">
        <v>32.0645738</v>
      </c>
      <c r="HW25" s="37">
        <v>35.0880565</v>
      </c>
      <c r="HX25" s="37">
        <v>38.2042536</v>
      </c>
      <c r="HY25" s="37">
        <v>44.80352979999999</v>
      </c>
      <c r="HZ25" s="37">
        <v>3.619817</v>
      </c>
      <c r="IA25" s="37">
        <v>6.898970518322117</v>
      </c>
      <c r="IB25" s="37">
        <v>10.6499792</v>
      </c>
      <c r="IC25" s="37">
        <v>14.010709499999999</v>
      </c>
      <c r="ID25" s="37">
        <v>17.4366</v>
      </c>
      <c r="IE25" s="37">
        <v>20.572680399999996</v>
      </c>
      <c r="IF25" s="37">
        <v>23.3954645</v>
      </c>
      <c r="IG25" s="37">
        <v>26.625536400000005</v>
      </c>
      <c r="IH25" s="37">
        <v>30.063273999999996</v>
      </c>
      <c r="II25" s="37">
        <v>33.4</v>
      </c>
      <c r="IJ25" s="37">
        <v>36.5598512</v>
      </c>
      <c r="IK25" s="37">
        <v>41.4929063</v>
      </c>
      <c r="IL25" s="37">
        <v>3.2743675999999997</v>
      </c>
      <c r="IM25" s="37">
        <v>6.8185379</v>
      </c>
      <c r="IN25" s="37">
        <v>10.703999</v>
      </c>
      <c r="IO25" s="37">
        <v>14.6997652</v>
      </c>
      <c r="IP25" s="37">
        <v>18.269830700000004</v>
      </c>
      <c r="IQ25" s="37">
        <v>22.1330127</v>
      </c>
      <c r="IR25" s="37">
        <v>25.798951599999995</v>
      </c>
      <c r="IS25" s="37">
        <v>29.945390000000003</v>
      </c>
      <c r="IT25" s="37">
        <v>33.818279999999994</v>
      </c>
      <c r="IU25" s="37">
        <v>37.64476</v>
      </c>
      <c r="IV25" s="37">
        <v>42.12276999999999</v>
      </c>
      <c r="IW25" s="37">
        <v>48.361399999999996</v>
      </c>
      <c r="IX25" s="37">
        <v>3.5973018000000003</v>
      </c>
      <c r="IY25" s="37">
        <v>7.699091799999999</v>
      </c>
      <c r="IZ25" s="37">
        <v>11.9021138</v>
      </c>
      <c r="JA25" s="37">
        <v>15.7250148</v>
      </c>
      <c r="JB25" s="37">
        <v>18.115222599999996</v>
      </c>
      <c r="JC25" s="37">
        <v>23.666745900000002</v>
      </c>
      <c r="JD25" s="37">
        <v>27.7634866</v>
      </c>
      <c r="JE25" s="37">
        <v>32.4794304</v>
      </c>
      <c r="JF25" s="37">
        <v>36.553144700000004</v>
      </c>
      <c r="JG25" s="37">
        <v>40.99360910000001</v>
      </c>
      <c r="JH25" s="37">
        <v>46.0903139</v>
      </c>
      <c r="JI25" s="37">
        <v>53.101806999999994</v>
      </c>
      <c r="JJ25" s="37">
        <v>3.9858162000000004</v>
      </c>
      <c r="JK25" s="37">
        <v>7.206989500000001</v>
      </c>
      <c r="JL25" s="37">
        <v>12.6160768</v>
      </c>
      <c r="JM25" s="37">
        <v>17.0313152</v>
      </c>
      <c r="JN25" s="37">
        <v>21.393969100000003</v>
      </c>
      <c r="JO25" s="37">
        <v>27.333487899999998</v>
      </c>
      <c r="JP25" s="37">
        <v>32.612919000000005</v>
      </c>
      <c r="JQ25" s="37">
        <v>38.168987099999995</v>
      </c>
      <c r="JR25" s="37">
        <v>43.4387021</v>
      </c>
      <c r="JS25" s="37">
        <v>48.5645312</v>
      </c>
      <c r="JT25" s="37">
        <v>54.68928050000001</v>
      </c>
      <c r="JU25" s="37">
        <v>62.926888600000005</v>
      </c>
      <c r="JV25" s="37">
        <v>5.291684</v>
      </c>
      <c r="JW25" s="37">
        <v>10.955518300000001</v>
      </c>
      <c r="JX25" s="37">
        <v>16.997768</v>
      </c>
      <c r="JY25" s="37">
        <v>22.795492300000003</v>
      </c>
      <c r="JZ25" s="37">
        <v>29.029286499999998</v>
      </c>
      <c r="KA25" s="37">
        <v>34.82629549999999</v>
      </c>
      <c r="KB25" s="37">
        <v>41.4852644</v>
      </c>
      <c r="KC25" s="37">
        <v>48.01936679999999</v>
      </c>
      <c r="KD25" s="37">
        <v>53.8695196</v>
      </c>
      <c r="KE25" s="37">
        <v>61.06878480000001</v>
      </c>
      <c r="KF25" s="37">
        <v>67.4393691</v>
      </c>
      <c r="KG25" s="37">
        <v>76.54459599999998</v>
      </c>
      <c r="KH25" s="37">
        <v>5.786442200000001</v>
      </c>
      <c r="KI25" s="37">
        <v>12.0181875</v>
      </c>
      <c r="KJ25" s="37">
        <v>18.659156000000003</v>
      </c>
      <c r="KK25" s="37">
        <v>25.23943092</v>
      </c>
      <c r="KL25" s="37">
        <v>31.88075345</v>
      </c>
      <c r="KM25" s="37">
        <v>38.2381326</v>
      </c>
    </row>
    <row r="26" ht="14.25" customHeight="1">
      <c r="A26" s="40" t="s">
        <v>175</v>
      </c>
      <c r="B26" s="37" t="s">
        <v>61</v>
      </c>
      <c r="C26" s="37" t="s">
        <v>61</v>
      </c>
      <c r="D26" s="37" t="s">
        <v>61</v>
      </c>
      <c r="E26" s="37" t="s">
        <v>61</v>
      </c>
      <c r="F26" s="37" t="s">
        <v>61</v>
      </c>
      <c r="G26" s="37" t="s">
        <v>61</v>
      </c>
      <c r="H26" s="37" t="s">
        <v>61</v>
      </c>
      <c r="I26" s="37" t="s">
        <v>61</v>
      </c>
      <c r="J26" s="37" t="s">
        <v>61</v>
      </c>
      <c r="K26" s="37" t="s">
        <v>61</v>
      </c>
      <c r="L26" s="37" t="s">
        <v>61</v>
      </c>
      <c r="M26" s="37" t="s">
        <v>61</v>
      </c>
      <c r="N26" s="37" t="s">
        <v>61</v>
      </c>
      <c r="O26" s="37" t="s">
        <v>61</v>
      </c>
      <c r="P26" s="37" t="s">
        <v>61</v>
      </c>
      <c r="Q26" s="37" t="s">
        <v>61</v>
      </c>
      <c r="R26" s="37" t="s">
        <v>61</v>
      </c>
      <c r="S26" s="37" t="s">
        <v>61</v>
      </c>
      <c r="T26" s="37" t="s">
        <v>61</v>
      </c>
      <c r="U26" s="37" t="s">
        <v>61</v>
      </c>
      <c r="V26" s="37" t="s">
        <v>61</v>
      </c>
      <c r="W26" s="37" t="s">
        <v>61</v>
      </c>
      <c r="X26" s="37" t="s">
        <v>61</v>
      </c>
      <c r="Y26" s="37" t="s">
        <v>61</v>
      </c>
      <c r="Z26" s="37" t="s">
        <v>61</v>
      </c>
      <c r="AA26" s="37" t="s">
        <v>61</v>
      </c>
      <c r="AB26" s="37" t="s">
        <v>61</v>
      </c>
      <c r="AC26" s="37" t="s">
        <v>61</v>
      </c>
      <c r="AD26" s="37" t="s">
        <v>61</v>
      </c>
      <c r="AE26" s="37" t="s">
        <v>61</v>
      </c>
      <c r="AF26" s="37" t="s">
        <v>61</v>
      </c>
      <c r="AG26" s="37" t="s">
        <v>61</v>
      </c>
      <c r="AH26" s="37" t="s">
        <v>61</v>
      </c>
      <c r="AI26" s="37" t="s">
        <v>61</v>
      </c>
      <c r="AJ26" s="37" t="s">
        <v>61</v>
      </c>
      <c r="AK26" s="37" t="s">
        <v>61</v>
      </c>
      <c r="AL26" s="37" t="s">
        <v>61</v>
      </c>
      <c r="AM26" s="37" t="s">
        <v>61</v>
      </c>
      <c r="AN26" s="37" t="s">
        <v>61</v>
      </c>
      <c r="AO26" s="37" t="s">
        <v>61</v>
      </c>
      <c r="AP26" s="37" t="s">
        <v>61</v>
      </c>
      <c r="AQ26" s="37" t="s">
        <v>61</v>
      </c>
      <c r="AR26" s="37" t="s">
        <v>61</v>
      </c>
      <c r="AS26" s="37" t="s">
        <v>61</v>
      </c>
      <c r="AT26" s="37" t="s">
        <v>61</v>
      </c>
      <c r="AU26" s="37" t="s">
        <v>61</v>
      </c>
      <c r="AV26" s="37" t="s">
        <v>61</v>
      </c>
      <c r="AW26" s="37" t="s">
        <v>61</v>
      </c>
      <c r="AX26" s="37" t="s">
        <v>61</v>
      </c>
      <c r="AY26" s="37" t="s">
        <v>61</v>
      </c>
      <c r="AZ26" s="37" t="s">
        <v>61</v>
      </c>
      <c r="BA26" s="37" t="s">
        <v>61</v>
      </c>
      <c r="BB26" s="37" t="s">
        <v>61</v>
      </c>
      <c r="BC26" s="37" t="s">
        <v>61</v>
      </c>
      <c r="BD26" s="37" t="s">
        <v>61</v>
      </c>
      <c r="BE26" s="37" t="s">
        <v>61</v>
      </c>
      <c r="BF26" s="37" t="s">
        <v>61</v>
      </c>
      <c r="BG26" s="37" t="s">
        <v>61</v>
      </c>
      <c r="BH26" s="37" t="s">
        <v>61</v>
      </c>
      <c r="BI26" s="37" t="s">
        <v>61</v>
      </c>
      <c r="BJ26" s="37" t="s">
        <v>61</v>
      </c>
      <c r="BK26" s="37" t="s">
        <v>61</v>
      </c>
      <c r="BL26" s="37" t="s">
        <v>61</v>
      </c>
      <c r="BM26" s="37" t="s">
        <v>61</v>
      </c>
      <c r="BN26" s="37" t="s">
        <v>61</v>
      </c>
      <c r="BO26" s="37" t="s">
        <v>61</v>
      </c>
      <c r="BP26" s="37" t="s">
        <v>61</v>
      </c>
      <c r="BQ26" s="37" t="s">
        <v>61</v>
      </c>
      <c r="BR26" s="37" t="s">
        <v>61</v>
      </c>
      <c r="BS26" s="37" t="s">
        <v>61</v>
      </c>
      <c r="BT26" s="37" t="s">
        <v>61</v>
      </c>
      <c r="BU26" s="37" t="s">
        <v>61</v>
      </c>
      <c r="BV26" s="37" t="s">
        <v>61</v>
      </c>
      <c r="BW26" s="37" t="s">
        <v>61</v>
      </c>
      <c r="BX26" s="37" t="s">
        <v>61</v>
      </c>
      <c r="BY26" s="37" t="s">
        <v>61</v>
      </c>
      <c r="BZ26" s="37" t="s">
        <v>61</v>
      </c>
      <c r="CA26" s="37" t="s">
        <v>61</v>
      </c>
      <c r="CB26" s="37" t="s">
        <v>61</v>
      </c>
      <c r="CC26" s="37" t="s">
        <v>61</v>
      </c>
      <c r="CD26" s="37" t="s">
        <v>61</v>
      </c>
      <c r="CE26" s="37" t="s">
        <v>61</v>
      </c>
      <c r="CF26" s="37" t="s">
        <v>61</v>
      </c>
      <c r="CG26" s="37" t="s">
        <v>61</v>
      </c>
      <c r="CH26" s="37" t="s">
        <v>61</v>
      </c>
      <c r="CI26" s="37" t="s">
        <v>61</v>
      </c>
      <c r="CJ26" s="37">
        <v>13.781600000000001</v>
      </c>
      <c r="CK26" s="37">
        <v>16.6739</v>
      </c>
      <c r="CL26" s="37">
        <v>1.4904000000000002</v>
      </c>
      <c r="CM26" s="37">
        <v>2.2345</v>
      </c>
      <c r="CN26" s="37">
        <v>3.2873</v>
      </c>
      <c r="CO26" s="37">
        <v>4.1798</v>
      </c>
      <c r="CP26" s="37">
        <v>5.613200000000001</v>
      </c>
      <c r="CQ26" s="37">
        <v>6.8765</v>
      </c>
      <c r="CR26" s="37">
        <v>7.3576999999999995</v>
      </c>
      <c r="CS26" s="37">
        <v>8.7054</v>
      </c>
      <c r="CT26" s="37">
        <v>9.6364</v>
      </c>
      <c r="CU26" s="37">
        <v>13.178</v>
      </c>
      <c r="CV26" s="37">
        <v>14.939</v>
      </c>
      <c r="CW26" s="37">
        <v>16.21608201</v>
      </c>
      <c r="CX26" s="37">
        <v>1.4549</v>
      </c>
      <c r="CY26" s="37">
        <v>4.4534</v>
      </c>
      <c r="CZ26" s="37">
        <v>7.007200000000001</v>
      </c>
      <c r="DA26" s="37">
        <v>8.678</v>
      </c>
      <c r="DB26" s="37">
        <v>10.056700000000001</v>
      </c>
      <c r="DC26" s="37">
        <v>11.6924</v>
      </c>
      <c r="DD26" s="37">
        <v>13.0756</v>
      </c>
      <c r="DE26" s="37">
        <v>14.4269</v>
      </c>
      <c r="DF26" s="37">
        <v>16.118</v>
      </c>
      <c r="DG26" s="37">
        <v>17.9362</v>
      </c>
      <c r="DH26" s="37">
        <v>19.7744</v>
      </c>
      <c r="DI26" s="37">
        <v>12.85913327617957</v>
      </c>
      <c r="DJ26" s="37">
        <v>1.915</v>
      </c>
      <c r="DK26" s="37">
        <v>1.9063</v>
      </c>
      <c r="DL26" s="37">
        <v>2.9408000000000003</v>
      </c>
      <c r="DM26" s="37">
        <v>3.9802000000000004</v>
      </c>
      <c r="DN26" s="37">
        <v>4.921</v>
      </c>
      <c r="DO26" s="37">
        <v>5.637</v>
      </c>
      <c r="DP26" s="37">
        <v>6.5302999999999995</v>
      </c>
      <c r="DQ26" s="37">
        <v>7.7941119</v>
      </c>
      <c r="DR26" s="37">
        <v>8.63163171</v>
      </c>
      <c r="DS26" s="37">
        <v>9.47690837</v>
      </c>
      <c r="DT26" s="37">
        <v>10.348899419999999</v>
      </c>
      <c r="DU26" s="37">
        <v>12.590169697020333</v>
      </c>
      <c r="DV26" s="37">
        <v>0.9343152599999975</v>
      </c>
      <c r="DW26" s="37">
        <v>1.7587562399999979</v>
      </c>
      <c r="DX26" s="37">
        <v>2.6236903299999987</v>
      </c>
      <c r="DY26" s="37">
        <v>3.7041923099999994</v>
      </c>
      <c r="DZ26" s="37">
        <v>5.01716367</v>
      </c>
      <c r="EA26" s="37">
        <v>6.515378439999997</v>
      </c>
      <c r="EB26" s="37">
        <v>7.92911221</v>
      </c>
      <c r="EC26" s="37">
        <v>9.167626830000001</v>
      </c>
      <c r="ED26" s="37">
        <v>15.5301185</v>
      </c>
      <c r="EE26" s="37">
        <v>17.546192350000002</v>
      </c>
      <c r="EF26" s="37">
        <v>19.85342395</v>
      </c>
      <c r="EG26" s="37">
        <v>22.881835790000004</v>
      </c>
      <c r="EH26" s="37">
        <v>2.069693599999998</v>
      </c>
      <c r="EI26" s="37">
        <v>3.97911287</v>
      </c>
      <c r="EJ26" s="37">
        <v>5.441086120000003</v>
      </c>
      <c r="EK26" s="37">
        <v>7.296468440000002</v>
      </c>
      <c r="EL26" s="37">
        <v>9.64390786</v>
      </c>
      <c r="EM26" s="37">
        <v>11.708016879999999</v>
      </c>
      <c r="EN26" s="37">
        <v>13.774697749999998</v>
      </c>
      <c r="EO26" s="37">
        <v>15.837423749999994</v>
      </c>
      <c r="EP26" s="37">
        <v>17.76666223</v>
      </c>
      <c r="EQ26" s="37">
        <v>19.42363532</v>
      </c>
      <c r="ER26" s="37">
        <v>21.713</v>
      </c>
      <c r="ES26" s="37">
        <v>24.49784784</v>
      </c>
      <c r="ET26" s="37">
        <v>1.588821580000002</v>
      </c>
      <c r="EU26" s="37">
        <v>3.404060209999999</v>
      </c>
      <c r="EV26" s="37">
        <v>5.23697381</v>
      </c>
      <c r="EW26" s="37">
        <v>7.0853045606083365</v>
      </c>
      <c r="EX26" s="37">
        <v>8.788135960608331</v>
      </c>
      <c r="EY26" s="37">
        <v>10.626152590608333</v>
      </c>
      <c r="EZ26" s="37">
        <v>12.550891254470903</v>
      </c>
      <c r="FA26" s="37">
        <v>14.305430720608324</v>
      </c>
      <c r="FB26" s="37">
        <v>15.99706489060832</v>
      </c>
      <c r="FC26" s="37">
        <v>17.49367319060832</v>
      </c>
      <c r="FD26" s="37">
        <v>19.594462190608315</v>
      </c>
      <c r="FE26" s="37">
        <v>22.536475693941647</v>
      </c>
      <c r="FF26" s="37">
        <v>1.6491350400000033</v>
      </c>
      <c r="FG26" s="37">
        <v>3.2253888900000036</v>
      </c>
      <c r="FH26" s="37">
        <v>4.969753370000002</v>
      </c>
      <c r="FI26" s="37">
        <v>6.774457710000002</v>
      </c>
      <c r="FJ26" s="37">
        <v>8.723142021044184</v>
      </c>
      <c r="FK26" s="37">
        <v>10.740731320744233</v>
      </c>
      <c r="FL26" s="37">
        <v>12.66843099738895</v>
      </c>
      <c r="FM26" s="37">
        <v>14.56345373523156</v>
      </c>
      <c r="FN26" s="37">
        <v>16.51164704104843</v>
      </c>
      <c r="FO26" s="37">
        <v>18.39690216104843</v>
      </c>
      <c r="FP26" s="37">
        <v>20.44578281104843</v>
      </c>
      <c r="FQ26" s="37">
        <v>24.5149489410484</v>
      </c>
      <c r="FR26" s="37">
        <v>1.816307269999998</v>
      </c>
      <c r="FS26" s="37">
        <v>3.634009269999999</v>
      </c>
      <c r="FT26" s="37">
        <v>5.846508489999997</v>
      </c>
      <c r="FU26" s="37">
        <v>7.900838719999998</v>
      </c>
      <c r="FV26" s="37">
        <v>10.13036633</v>
      </c>
      <c r="FW26" s="37">
        <v>12.48183707</v>
      </c>
      <c r="FX26" s="37">
        <v>14.25420485</v>
      </c>
      <c r="FY26" s="37">
        <v>18.022902080000005</v>
      </c>
      <c r="FZ26" s="37">
        <v>18.78409272</v>
      </c>
      <c r="GA26" s="37">
        <v>21.28948621</v>
      </c>
      <c r="GB26" s="37">
        <v>23.27269269</v>
      </c>
      <c r="GC26" s="37">
        <v>27.79146267</v>
      </c>
      <c r="GD26" s="37">
        <v>2.148179260000002</v>
      </c>
      <c r="GE26" s="37">
        <v>4.125145449999995</v>
      </c>
      <c r="GF26" s="37">
        <v>6.56465937</v>
      </c>
      <c r="GG26" s="37">
        <v>4.0043225</v>
      </c>
      <c r="GH26" s="37">
        <v>4.995898700000001</v>
      </c>
      <c r="GI26" s="37">
        <v>6.061462999999999</v>
      </c>
      <c r="GJ26" s="37">
        <v>7.015795300000001</v>
      </c>
      <c r="GK26" s="37">
        <v>7.752697362037038</v>
      </c>
      <c r="GL26" s="37">
        <v>9.009189600000001</v>
      </c>
      <c r="GM26" s="37">
        <v>10.0296491</v>
      </c>
      <c r="GN26" s="37">
        <v>11.0078562</v>
      </c>
      <c r="GO26" s="37">
        <v>12.246771</v>
      </c>
      <c r="GP26" s="37">
        <v>0.9300728</v>
      </c>
      <c r="GQ26" s="37">
        <v>1.8972577999999998</v>
      </c>
      <c r="GR26" s="37">
        <v>2.8943279000000004</v>
      </c>
      <c r="GS26" s="37">
        <v>3.8715599</v>
      </c>
      <c r="GT26" s="37">
        <v>5.05092</v>
      </c>
      <c r="GU26" s="37">
        <v>6.422133700000001</v>
      </c>
      <c r="GV26" s="37">
        <v>7.4230965</v>
      </c>
      <c r="GW26" s="37">
        <v>8.4993328</v>
      </c>
      <c r="GX26" s="37">
        <v>9.5384795</v>
      </c>
      <c r="GY26" s="37">
        <v>10.577176999999999</v>
      </c>
      <c r="GZ26" s="37">
        <v>11.6629972</v>
      </c>
      <c r="HA26" s="37">
        <v>12.766720900000001</v>
      </c>
      <c r="HB26" s="37">
        <v>1.0554323</v>
      </c>
      <c r="HC26" s="37">
        <v>2.1117917999999998</v>
      </c>
      <c r="HD26" s="37">
        <v>3.2380703000000004</v>
      </c>
      <c r="HE26" s="37">
        <v>4.317889500000001</v>
      </c>
      <c r="HF26" s="37">
        <v>5.372598399999999</v>
      </c>
      <c r="HG26" s="37">
        <v>6.4257541</v>
      </c>
      <c r="HH26" s="37">
        <v>7.529268200000001</v>
      </c>
      <c r="HI26" s="37">
        <v>8.5718469</v>
      </c>
      <c r="HJ26" s="37">
        <v>9.668884899999998</v>
      </c>
      <c r="HK26" s="37">
        <v>10.4427732</v>
      </c>
      <c r="HL26" s="37">
        <v>12.185927900000001</v>
      </c>
      <c r="HM26" s="37">
        <v>13.300382400000002</v>
      </c>
      <c r="HN26" s="37">
        <v>1.2391957</v>
      </c>
      <c r="HO26" s="37">
        <v>2.5694638</v>
      </c>
      <c r="HP26" s="37">
        <v>3.9532772000000005</v>
      </c>
      <c r="HQ26" s="37">
        <v>5.19852</v>
      </c>
      <c r="HR26" s="37">
        <v>6.7375982</v>
      </c>
      <c r="HS26" s="37">
        <v>8.1253268</v>
      </c>
      <c r="HT26" s="37">
        <v>7.587914100000001</v>
      </c>
      <c r="HU26" s="37">
        <v>10.870756200000002</v>
      </c>
      <c r="HV26" s="37">
        <v>12.819554700000003</v>
      </c>
      <c r="HW26" s="37">
        <v>15.715705</v>
      </c>
      <c r="HX26" s="37">
        <v>15.7156112</v>
      </c>
      <c r="HY26" s="37">
        <v>15.7156112</v>
      </c>
      <c r="HZ26" s="37">
        <v>1.5846692000000002</v>
      </c>
      <c r="IA26" s="37">
        <v>3.1045884011964935</v>
      </c>
      <c r="IB26" s="37">
        <v>4.6392478</v>
      </c>
      <c r="IC26" s="37">
        <v>6.233433799999999</v>
      </c>
      <c r="ID26" s="37">
        <v>7.8194248</v>
      </c>
      <c r="IE26" s="37">
        <v>9.360262100000002</v>
      </c>
      <c r="IF26" s="37">
        <v>11.489434400000002</v>
      </c>
      <c r="IG26" s="37">
        <v>13.171747400000003</v>
      </c>
      <c r="IH26" s="37">
        <v>14.8168233</v>
      </c>
      <c r="II26" s="37">
        <v>16.5</v>
      </c>
      <c r="IJ26" s="37">
        <v>18.1213633</v>
      </c>
      <c r="IK26" s="37">
        <v>19.777078000000003</v>
      </c>
      <c r="IL26" s="37">
        <v>1.6330287000000003</v>
      </c>
      <c r="IM26" s="37">
        <v>3.3601883000000003</v>
      </c>
      <c r="IN26" s="37">
        <v>4.948236</v>
      </c>
      <c r="IO26" s="37">
        <v>6.753711599999999</v>
      </c>
      <c r="IP26" s="37">
        <v>8.4399164</v>
      </c>
      <c r="IQ26" s="37">
        <v>10.2244369</v>
      </c>
      <c r="IR26" s="37">
        <v>12.093971899999998</v>
      </c>
      <c r="IS26" s="37">
        <v>13.839199999999998</v>
      </c>
      <c r="IT26" s="37">
        <v>15.628759999999998</v>
      </c>
      <c r="IU26" s="37">
        <v>17.385879999999997</v>
      </c>
      <c r="IV26" s="37">
        <v>19.18999</v>
      </c>
      <c r="IW26" s="37">
        <v>20.5867</v>
      </c>
      <c r="IX26" s="37">
        <v>1.7899642999999998</v>
      </c>
      <c r="IY26" s="37">
        <v>3.5355759</v>
      </c>
      <c r="IZ26" s="37">
        <v>5.4166487</v>
      </c>
      <c r="JA26" s="37">
        <v>7.123485899999999</v>
      </c>
      <c r="JB26" s="37">
        <v>9.775488199999998</v>
      </c>
      <c r="JC26" s="37">
        <v>10.6716404</v>
      </c>
      <c r="JD26" s="37">
        <v>12.4229724</v>
      </c>
      <c r="JE26" s="37">
        <v>14.357090099999999</v>
      </c>
      <c r="JF26" s="37">
        <v>16.1808919</v>
      </c>
      <c r="JG26" s="37">
        <v>18.009812899999996</v>
      </c>
      <c r="JH26" s="37">
        <v>20.090007600000003</v>
      </c>
      <c r="JI26" s="37">
        <v>22.0401327</v>
      </c>
      <c r="JJ26" s="37">
        <v>1.7746359000000003</v>
      </c>
      <c r="JK26" s="37">
        <v>3.2621937</v>
      </c>
      <c r="JL26" s="37">
        <v>5.3111735</v>
      </c>
      <c r="JM26" s="37">
        <v>6.9681553</v>
      </c>
      <c r="JN26" s="37">
        <v>8.687737400000001</v>
      </c>
      <c r="JO26" s="37">
        <v>11.527641000000001</v>
      </c>
      <c r="JP26" s="37">
        <v>13.7113198</v>
      </c>
      <c r="JQ26" s="37">
        <v>15.627787799999998</v>
      </c>
      <c r="JR26" s="37">
        <v>17.674801600000002</v>
      </c>
      <c r="JS26" s="37">
        <v>19.768763600000003</v>
      </c>
      <c r="JT26" s="37">
        <v>21.897887700000002</v>
      </c>
      <c r="JU26" s="37">
        <v>24.1589349</v>
      </c>
      <c r="JV26" s="37">
        <v>2.2321839000000003</v>
      </c>
      <c r="JW26" s="37">
        <v>4.456790899999999</v>
      </c>
      <c r="JX26" s="37">
        <v>6.760904399999999</v>
      </c>
      <c r="JY26" s="37">
        <v>9.0270257</v>
      </c>
      <c r="JZ26" s="37">
        <v>11.3159525</v>
      </c>
      <c r="KA26" s="37">
        <v>13.613140899999998</v>
      </c>
      <c r="KB26" s="37">
        <v>15.927965899999998</v>
      </c>
      <c r="KC26" s="37">
        <v>18.2511362</v>
      </c>
      <c r="KD26" s="37">
        <v>20.612403099999998</v>
      </c>
      <c r="KE26" s="37">
        <v>23.0260745</v>
      </c>
      <c r="KF26" s="37">
        <v>25.473241800000004</v>
      </c>
      <c r="KG26" s="37">
        <v>27.661555800000002</v>
      </c>
      <c r="KH26" s="37">
        <v>2.454169</v>
      </c>
      <c r="KI26" s="37">
        <v>4.935672700000001</v>
      </c>
      <c r="KJ26" s="37">
        <v>7.436192</v>
      </c>
      <c r="KK26" s="37">
        <v>9.962283800000002</v>
      </c>
      <c r="KL26" s="37">
        <v>12.6034691</v>
      </c>
      <c r="KM26" s="37">
        <v>15.180665499999998</v>
      </c>
    </row>
    <row r="27" ht="14.25" customHeight="1">
      <c r="A27" s="40" t="s">
        <v>176</v>
      </c>
      <c r="B27" s="37" t="s">
        <v>61</v>
      </c>
      <c r="C27" s="37" t="s">
        <v>61</v>
      </c>
      <c r="D27" s="37" t="s">
        <v>61</v>
      </c>
      <c r="E27" s="37" t="s">
        <v>61</v>
      </c>
      <c r="F27" s="37" t="s">
        <v>61</v>
      </c>
      <c r="G27" s="37" t="s">
        <v>61</v>
      </c>
      <c r="H27" s="37" t="s">
        <v>61</v>
      </c>
      <c r="I27" s="37" t="s">
        <v>61</v>
      </c>
      <c r="J27" s="37" t="s">
        <v>61</v>
      </c>
      <c r="K27" s="37" t="s">
        <v>61</v>
      </c>
      <c r="L27" s="37" t="s">
        <v>61</v>
      </c>
      <c r="M27" s="37" t="s">
        <v>61</v>
      </c>
      <c r="N27" s="37" t="s">
        <v>61</v>
      </c>
      <c r="O27" s="37" t="s">
        <v>61</v>
      </c>
      <c r="P27" s="37" t="s">
        <v>61</v>
      </c>
      <c r="Q27" s="37" t="s">
        <v>61</v>
      </c>
      <c r="R27" s="37" t="s">
        <v>61</v>
      </c>
      <c r="S27" s="37" t="s">
        <v>61</v>
      </c>
      <c r="T27" s="37" t="s">
        <v>61</v>
      </c>
      <c r="U27" s="37" t="s">
        <v>61</v>
      </c>
      <c r="V27" s="37" t="s">
        <v>61</v>
      </c>
      <c r="W27" s="37" t="s">
        <v>61</v>
      </c>
      <c r="X27" s="37" t="s">
        <v>61</v>
      </c>
      <c r="Y27" s="37" t="s">
        <v>61</v>
      </c>
      <c r="Z27" s="37" t="s">
        <v>61</v>
      </c>
      <c r="AA27" s="37" t="s">
        <v>61</v>
      </c>
      <c r="AB27" s="37" t="s">
        <v>61</v>
      </c>
      <c r="AC27" s="37" t="s">
        <v>61</v>
      </c>
      <c r="AD27" s="37" t="s">
        <v>61</v>
      </c>
      <c r="AE27" s="37" t="s">
        <v>61</v>
      </c>
      <c r="AF27" s="37" t="s">
        <v>61</v>
      </c>
      <c r="AG27" s="37" t="s">
        <v>61</v>
      </c>
      <c r="AH27" s="37" t="s">
        <v>61</v>
      </c>
      <c r="AI27" s="37" t="s">
        <v>61</v>
      </c>
      <c r="AJ27" s="37" t="s">
        <v>61</v>
      </c>
      <c r="AK27" s="37" t="s">
        <v>61</v>
      </c>
      <c r="AL27" s="37" t="s">
        <v>61</v>
      </c>
      <c r="AM27" s="37" t="s">
        <v>61</v>
      </c>
      <c r="AN27" s="37" t="s">
        <v>61</v>
      </c>
      <c r="AO27" s="37" t="s">
        <v>61</v>
      </c>
      <c r="AP27" s="37" t="s">
        <v>61</v>
      </c>
      <c r="AQ27" s="37" t="s">
        <v>61</v>
      </c>
      <c r="AR27" s="37" t="s">
        <v>61</v>
      </c>
      <c r="AS27" s="37" t="s">
        <v>61</v>
      </c>
      <c r="AT27" s="37" t="s">
        <v>61</v>
      </c>
      <c r="AU27" s="37" t="s">
        <v>61</v>
      </c>
      <c r="AV27" s="37" t="s">
        <v>61</v>
      </c>
      <c r="AW27" s="37">
        <v>0.47400000000000003</v>
      </c>
      <c r="AX27" s="37" t="s">
        <v>61</v>
      </c>
      <c r="AY27" s="37" t="s">
        <v>61</v>
      </c>
      <c r="AZ27" s="37" t="s">
        <v>61</v>
      </c>
      <c r="BA27" s="37" t="s">
        <v>61</v>
      </c>
      <c r="BB27" s="37" t="s">
        <v>61</v>
      </c>
      <c r="BC27" s="37" t="s">
        <v>61</v>
      </c>
      <c r="BD27" s="37" t="s">
        <v>61</v>
      </c>
      <c r="BE27" s="37" t="s">
        <v>61</v>
      </c>
      <c r="BF27" s="37" t="s">
        <v>61</v>
      </c>
      <c r="BG27" s="37" t="s">
        <v>61</v>
      </c>
      <c r="BH27" s="37" t="s">
        <v>61</v>
      </c>
      <c r="BI27" s="37" t="s">
        <v>61</v>
      </c>
      <c r="BJ27" s="37" t="s">
        <v>61</v>
      </c>
      <c r="BK27" s="37" t="s">
        <v>61</v>
      </c>
      <c r="BL27" s="37">
        <v>0.308</v>
      </c>
      <c r="BM27" s="37" t="s">
        <v>61</v>
      </c>
      <c r="BN27" s="37" t="s">
        <v>61</v>
      </c>
      <c r="BO27" s="37" t="s">
        <v>61</v>
      </c>
      <c r="BP27" s="37">
        <v>0.143</v>
      </c>
      <c r="BQ27" s="37" t="s">
        <v>61</v>
      </c>
      <c r="BR27" s="37" t="s">
        <v>61</v>
      </c>
      <c r="BS27" s="37" t="s">
        <v>61</v>
      </c>
      <c r="BT27" s="37" t="s">
        <v>61</v>
      </c>
      <c r="BU27" s="37" t="s">
        <v>61</v>
      </c>
      <c r="BV27" s="37" t="s">
        <v>61</v>
      </c>
      <c r="BW27" s="37" t="s">
        <v>61</v>
      </c>
      <c r="BX27" s="37" t="s">
        <v>61</v>
      </c>
      <c r="BY27" s="37">
        <v>0.125</v>
      </c>
      <c r="BZ27" s="37" t="s">
        <v>61</v>
      </c>
      <c r="CA27" s="37" t="s">
        <v>61</v>
      </c>
      <c r="CB27" s="37" t="s">
        <v>61</v>
      </c>
      <c r="CC27" s="37" t="s">
        <v>61</v>
      </c>
      <c r="CD27" s="37" t="s">
        <v>61</v>
      </c>
      <c r="CE27" s="37" t="s">
        <v>61</v>
      </c>
      <c r="CF27" s="37" t="s">
        <v>61</v>
      </c>
      <c r="CG27" s="37" t="s">
        <v>61</v>
      </c>
      <c r="CH27" s="37" t="s">
        <v>61</v>
      </c>
      <c r="CI27" s="37" t="s">
        <v>61</v>
      </c>
      <c r="CJ27" s="37">
        <v>0.37260000000000004</v>
      </c>
      <c r="CK27" s="37">
        <v>0.444</v>
      </c>
      <c r="CL27" s="37" t="s">
        <v>61</v>
      </c>
      <c r="CM27" s="37">
        <v>0.185</v>
      </c>
      <c r="CN27" s="37">
        <v>0.396</v>
      </c>
      <c r="CO27" s="37">
        <v>0.371</v>
      </c>
      <c r="CP27" s="37">
        <v>0.328</v>
      </c>
      <c r="CQ27" s="37">
        <v>0.24559999999999998</v>
      </c>
      <c r="CR27" s="37">
        <v>0.5182</v>
      </c>
      <c r="CS27" s="37">
        <v>0.5482</v>
      </c>
      <c r="CT27" s="37" t="s">
        <v>61</v>
      </c>
      <c r="CU27" s="37">
        <v>1.674</v>
      </c>
      <c r="CV27" s="37">
        <v>1.098</v>
      </c>
      <c r="CW27" s="37">
        <v>1.4814347399999999</v>
      </c>
      <c r="CX27" s="37" t="s">
        <v>61</v>
      </c>
      <c r="CY27" s="37">
        <v>0.18100000000000002</v>
      </c>
      <c r="CZ27" s="37">
        <v>0.29</v>
      </c>
      <c r="DA27" s="37">
        <v>0.08</v>
      </c>
      <c r="DB27" s="37">
        <v>0.272</v>
      </c>
      <c r="DC27" s="37">
        <v>0.377</v>
      </c>
      <c r="DD27" s="37">
        <v>0.48</v>
      </c>
      <c r="DE27" s="37">
        <v>0.447</v>
      </c>
      <c r="DF27" s="37">
        <v>0.556</v>
      </c>
      <c r="DG27" s="37">
        <v>0.509</v>
      </c>
      <c r="DH27" s="37">
        <v>0.543</v>
      </c>
      <c r="DI27" s="37">
        <v>1.1516006900000002</v>
      </c>
      <c r="DJ27" s="37">
        <v>0.354</v>
      </c>
      <c r="DK27" s="37">
        <v>0.176</v>
      </c>
      <c r="DL27" s="37">
        <v>0.349</v>
      </c>
      <c r="DM27" s="37">
        <v>0.476</v>
      </c>
      <c r="DN27" s="37">
        <v>0.582</v>
      </c>
      <c r="DO27" s="37">
        <v>0.506</v>
      </c>
      <c r="DP27" s="37">
        <v>0.604</v>
      </c>
      <c r="DQ27" s="37">
        <v>0.61987801</v>
      </c>
      <c r="DR27" s="37">
        <v>0.6819799000000003</v>
      </c>
      <c r="DS27" s="37">
        <v>0.6786995800000002</v>
      </c>
      <c r="DT27" s="37">
        <v>0.64026067</v>
      </c>
      <c r="DU27" s="37">
        <v>0.6826909199999998</v>
      </c>
      <c r="DV27" s="37" t="s">
        <v>61</v>
      </c>
      <c r="DW27" s="37">
        <v>0.22418708999999978</v>
      </c>
      <c r="DX27" s="37">
        <v>0.15603268000000003</v>
      </c>
      <c r="DY27" s="37">
        <v>0.05127031000000006</v>
      </c>
      <c r="DZ27" s="37">
        <v>0.2726836000000001</v>
      </c>
      <c r="EA27" s="37">
        <v>0.47388366</v>
      </c>
      <c r="EB27" s="37">
        <v>0.9021889599999997</v>
      </c>
      <c r="EC27" s="37">
        <v>0.95384346</v>
      </c>
      <c r="ED27" s="37">
        <v>1.2498752199999998</v>
      </c>
      <c r="EE27" s="37">
        <v>1.35682442</v>
      </c>
      <c r="EF27" s="37">
        <v>1.1696761199999999</v>
      </c>
      <c r="EG27" s="37">
        <v>1.1577855599999993</v>
      </c>
      <c r="EH27" s="37">
        <v>0.27929294000000043</v>
      </c>
      <c r="EI27" s="37">
        <v>0.26179547000000125</v>
      </c>
      <c r="EJ27" s="37">
        <v>0.5971125500000014</v>
      </c>
      <c r="EK27" s="37">
        <v>0.5362972500000013</v>
      </c>
      <c r="EL27" s="37">
        <v>0.43104527000000026</v>
      </c>
      <c r="EM27" s="37">
        <v>0.601932260000002</v>
      </c>
      <c r="EN27" s="37">
        <v>2.6307381099999994</v>
      </c>
      <c r="EO27" s="37">
        <v>1.0496664200000019</v>
      </c>
      <c r="EP27" s="37">
        <v>1.0317245399999966</v>
      </c>
      <c r="EQ27" s="37">
        <v>0.9818459499999975</v>
      </c>
      <c r="ER27" s="37">
        <v>0.93945</v>
      </c>
      <c r="ES27" s="37">
        <v>0.6467078800000144</v>
      </c>
      <c r="ET27" s="37" t="s">
        <v>61</v>
      </c>
      <c r="EU27" s="37" t="s">
        <v>61</v>
      </c>
      <c r="EV27" s="37" t="s">
        <v>61</v>
      </c>
      <c r="EW27" s="37" t="s">
        <v>61</v>
      </c>
      <c r="EX27" s="37" t="s">
        <v>61</v>
      </c>
      <c r="EY27" s="37" t="s">
        <v>61</v>
      </c>
      <c r="EZ27" s="37" t="s">
        <v>61</v>
      </c>
      <c r="FA27" s="37" t="s">
        <v>61</v>
      </c>
      <c r="FB27" s="37" t="s">
        <v>61</v>
      </c>
      <c r="FC27" s="37" t="s">
        <v>61</v>
      </c>
      <c r="FD27" s="37" t="s">
        <v>61</v>
      </c>
      <c r="FE27" s="37" t="s">
        <v>61</v>
      </c>
      <c r="FF27" s="37" t="s">
        <v>61</v>
      </c>
      <c r="FG27" s="37" t="s">
        <v>61</v>
      </c>
      <c r="FH27" s="37" t="s">
        <v>61</v>
      </c>
      <c r="FI27" s="37" t="s">
        <v>61</v>
      </c>
      <c r="FJ27" s="37" t="s">
        <v>61</v>
      </c>
      <c r="FK27" s="37" t="s">
        <v>61</v>
      </c>
      <c r="FL27" s="37" t="s">
        <v>61</v>
      </c>
      <c r="FM27" s="37" t="s">
        <v>61</v>
      </c>
      <c r="FN27" s="37" t="s">
        <v>61</v>
      </c>
      <c r="FO27" s="37" t="s">
        <v>61</v>
      </c>
      <c r="FP27" s="37" t="s">
        <v>61</v>
      </c>
      <c r="FQ27" s="37" t="s">
        <v>61</v>
      </c>
      <c r="FR27" s="37" t="s">
        <v>61</v>
      </c>
      <c r="FS27" s="37" t="s">
        <v>61</v>
      </c>
      <c r="FT27" s="37" t="s">
        <v>61</v>
      </c>
      <c r="FU27" s="37" t="s">
        <v>61</v>
      </c>
      <c r="FV27" s="37" t="s">
        <v>61</v>
      </c>
      <c r="FW27" s="37" t="s">
        <v>61</v>
      </c>
      <c r="FX27" s="37" t="s">
        <v>61</v>
      </c>
      <c r="FY27" s="37" t="s">
        <v>61</v>
      </c>
      <c r="FZ27" s="37" t="s">
        <v>61</v>
      </c>
      <c r="GA27" s="37" t="s">
        <v>61</v>
      </c>
      <c r="GB27" s="37" t="s">
        <v>61</v>
      </c>
      <c r="GC27" s="37" t="s">
        <v>61</v>
      </c>
      <c r="GD27" s="37" t="s">
        <v>61</v>
      </c>
      <c r="GE27" s="37" t="s">
        <v>61</v>
      </c>
      <c r="GF27" s="37" t="s">
        <v>61</v>
      </c>
      <c r="GG27" s="37" t="s">
        <v>61</v>
      </c>
      <c r="GH27" s="37" t="s">
        <v>61</v>
      </c>
      <c r="GI27" s="37" t="s">
        <v>61</v>
      </c>
      <c r="GJ27" s="37" t="s">
        <v>61</v>
      </c>
      <c r="GK27" s="37" t="s">
        <v>61</v>
      </c>
      <c r="GL27" s="37" t="s">
        <v>61</v>
      </c>
      <c r="GM27" s="37" t="s">
        <v>61</v>
      </c>
      <c r="GN27" s="37" t="s">
        <v>61</v>
      </c>
      <c r="GO27" s="37" t="s">
        <v>61</v>
      </c>
      <c r="GP27" s="37" t="s">
        <v>61</v>
      </c>
      <c r="GQ27" s="37" t="s">
        <v>61</v>
      </c>
      <c r="GR27" s="37" t="s">
        <v>61</v>
      </c>
      <c r="GS27" s="37" t="s">
        <v>61</v>
      </c>
      <c r="GT27" s="37" t="s">
        <v>61</v>
      </c>
      <c r="GU27" s="37" t="s">
        <v>61</v>
      </c>
      <c r="GV27" s="37" t="s">
        <v>61</v>
      </c>
      <c r="GW27" s="37" t="s">
        <v>61</v>
      </c>
      <c r="GX27" s="37" t="s">
        <v>61</v>
      </c>
      <c r="GY27" s="37" t="s">
        <v>61</v>
      </c>
      <c r="GZ27" s="37" t="s">
        <v>61</v>
      </c>
      <c r="HA27" s="37" t="s">
        <v>61</v>
      </c>
      <c r="HB27" s="37" t="s">
        <v>61</v>
      </c>
      <c r="HC27" s="37" t="s">
        <v>61</v>
      </c>
      <c r="HD27" s="37" t="s">
        <v>61</v>
      </c>
      <c r="HE27" s="37" t="s">
        <v>61</v>
      </c>
      <c r="HF27" s="37" t="s">
        <v>61</v>
      </c>
      <c r="HG27" s="37" t="s">
        <v>61</v>
      </c>
      <c r="HH27" s="37" t="s">
        <v>61</v>
      </c>
      <c r="HI27" s="37" t="s">
        <v>61</v>
      </c>
      <c r="HJ27" s="37" t="s">
        <v>61</v>
      </c>
      <c r="HK27" s="37" t="s">
        <v>61</v>
      </c>
      <c r="HL27" s="37" t="s">
        <v>61</v>
      </c>
      <c r="HM27" s="37" t="s">
        <v>61</v>
      </c>
      <c r="HN27" s="37" t="s">
        <v>61</v>
      </c>
      <c r="HO27" s="37" t="s">
        <v>61</v>
      </c>
      <c r="HP27" s="37" t="s">
        <v>61</v>
      </c>
      <c r="HQ27" s="37" t="s">
        <v>61</v>
      </c>
      <c r="HR27" s="37" t="s">
        <v>61</v>
      </c>
      <c r="HS27" s="37" t="s">
        <v>61</v>
      </c>
      <c r="HT27" s="37" t="s">
        <v>61</v>
      </c>
      <c r="HU27" s="37" t="s">
        <v>61</v>
      </c>
      <c r="HV27" s="37" t="s">
        <v>61</v>
      </c>
      <c r="HW27" s="37" t="s">
        <v>61</v>
      </c>
      <c r="HX27" s="37" t="s">
        <v>61</v>
      </c>
      <c r="HY27" s="37" t="s">
        <v>61</v>
      </c>
      <c r="HZ27" s="37" t="s">
        <v>61</v>
      </c>
      <c r="IA27" s="37" t="s">
        <v>61</v>
      </c>
      <c r="IB27" s="37" t="s">
        <v>61</v>
      </c>
      <c r="IC27" s="37" t="s">
        <v>61</v>
      </c>
      <c r="ID27" s="37" t="s">
        <v>61</v>
      </c>
      <c r="IE27" s="37" t="s">
        <v>61</v>
      </c>
      <c r="IF27" s="37" t="s">
        <v>61</v>
      </c>
      <c r="IG27" s="37" t="s">
        <v>61</v>
      </c>
      <c r="IH27" s="37" t="s">
        <v>61</v>
      </c>
      <c r="II27" s="37" t="s">
        <v>61</v>
      </c>
      <c r="IJ27" s="37" t="s">
        <v>61</v>
      </c>
      <c r="IK27" s="37" t="s">
        <v>61</v>
      </c>
      <c r="IL27" s="37" t="s">
        <v>61</v>
      </c>
      <c r="IM27" s="37" t="s">
        <v>61</v>
      </c>
      <c r="IN27" s="37" t="s">
        <v>61</v>
      </c>
      <c r="IO27" s="37" t="s">
        <v>61</v>
      </c>
      <c r="IP27" s="37" t="s">
        <v>61</v>
      </c>
      <c r="IQ27" s="37" t="s">
        <v>61</v>
      </c>
      <c r="IR27" s="37" t="s">
        <v>61</v>
      </c>
      <c r="IS27" s="37" t="s">
        <v>61</v>
      </c>
      <c r="IT27" s="37" t="s">
        <v>61</v>
      </c>
      <c r="IU27" s="37" t="s">
        <v>61</v>
      </c>
      <c r="IV27" s="37" t="s">
        <v>61</v>
      </c>
      <c r="IW27" s="37" t="s">
        <v>61</v>
      </c>
      <c r="IX27" s="37" t="s">
        <v>61</v>
      </c>
      <c r="IY27" s="37" t="s">
        <v>61</v>
      </c>
      <c r="IZ27" s="37" t="s">
        <v>61</v>
      </c>
      <c r="JA27" s="37" t="s">
        <v>61</v>
      </c>
      <c r="JB27" s="37" t="s">
        <v>61</v>
      </c>
      <c r="JC27" s="37" t="s">
        <v>61</v>
      </c>
      <c r="JD27" s="37" t="s">
        <v>61</v>
      </c>
      <c r="JE27" s="37" t="s">
        <v>61</v>
      </c>
      <c r="JF27" s="37" t="s">
        <v>61</v>
      </c>
      <c r="JG27" s="37" t="s">
        <v>61</v>
      </c>
      <c r="JH27" s="37" t="s">
        <v>61</v>
      </c>
      <c r="JI27" s="37" t="s">
        <v>61</v>
      </c>
      <c r="JJ27" s="37" t="s">
        <v>61</v>
      </c>
      <c r="JK27" s="37" t="s">
        <v>61</v>
      </c>
      <c r="JL27" s="37" t="s">
        <v>61</v>
      </c>
      <c r="JM27" s="37" t="s">
        <v>61</v>
      </c>
      <c r="JN27" s="37" t="s">
        <v>61</v>
      </c>
      <c r="JO27" s="37" t="s">
        <v>61</v>
      </c>
      <c r="JP27" s="37" t="s">
        <v>61</v>
      </c>
      <c r="JQ27" s="37" t="s">
        <v>61</v>
      </c>
      <c r="JR27" s="37" t="s">
        <v>61</v>
      </c>
      <c r="JS27" s="37" t="s">
        <v>61</v>
      </c>
      <c r="JT27" s="37" t="s">
        <v>61</v>
      </c>
      <c r="JU27" s="37" t="s">
        <v>61</v>
      </c>
      <c r="JV27" s="37" t="s">
        <v>61</v>
      </c>
      <c r="JW27" s="37" t="s">
        <v>61</v>
      </c>
      <c r="JX27" s="37" t="s">
        <v>61</v>
      </c>
      <c r="JY27" s="37" t="s">
        <v>61</v>
      </c>
      <c r="JZ27" s="37" t="s">
        <v>61</v>
      </c>
      <c r="KA27" s="37" t="s">
        <v>61</v>
      </c>
      <c r="KB27" s="37" t="s">
        <v>61</v>
      </c>
      <c r="KC27" s="37" t="s">
        <v>61</v>
      </c>
      <c r="KD27" s="37" t="s">
        <v>61</v>
      </c>
      <c r="KE27" s="37" t="s">
        <v>61</v>
      </c>
      <c r="KF27" s="37" t="s">
        <v>61</v>
      </c>
      <c r="KG27" s="37" t="s">
        <v>61</v>
      </c>
      <c r="KH27" s="37" t="s">
        <v>61</v>
      </c>
      <c r="KI27" s="37" t="s">
        <v>61</v>
      </c>
      <c r="KJ27" s="37" t="s">
        <v>61</v>
      </c>
      <c r="KK27" s="37" t="s">
        <v>61</v>
      </c>
      <c r="KL27" s="37" t="s">
        <v>61</v>
      </c>
      <c r="KM27" s="37" t="s">
        <v>61</v>
      </c>
    </row>
    <row r="28" ht="14.25" customHeight="1">
      <c r="A28" s="40" t="s">
        <v>177</v>
      </c>
      <c r="B28" s="37" t="s">
        <v>61</v>
      </c>
      <c r="C28" s="37">
        <v>0.2009377093101135</v>
      </c>
      <c r="D28" s="37">
        <v>0.5153822162457875</v>
      </c>
      <c r="E28" s="37">
        <v>0.6099712142670886</v>
      </c>
      <c r="F28" s="37" t="s">
        <v>61</v>
      </c>
      <c r="G28" s="37">
        <v>0.05164048000081806</v>
      </c>
      <c r="H28" s="37">
        <v>0.08180670099139496</v>
      </c>
      <c r="I28" s="37">
        <v>0.11248421386316806</v>
      </c>
      <c r="J28" s="37">
        <v>0.14469560237852983</v>
      </c>
      <c r="K28" s="37">
        <v>0.17895215841867648</v>
      </c>
      <c r="L28" s="37">
        <v>0.2257000864083279</v>
      </c>
      <c r="M28" s="37">
        <v>0.2681373125476141</v>
      </c>
      <c r="N28" s="37">
        <v>0.30546161987493803</v>
      </c>
      <c r="O28" s="37">
        <v>0.35252245849588154</v>
      </c>
      <c r="P28" s="37">
        <v>3.92403225229187</v>
      </c>
      <c r="Q28" s="37">
        <v>3.7554545152543928</v>
      </c>
      <c r="R28" s="37">
        <v>0.043</v>
      </c>
      <c r="S28" s="37">
        <v>0.082</v>
      </c>
      <c r="T28" s="37">
        <v>0.138</v>
      </c>
      <c r="U28" s="37">
        <v>0.191</v>
      </c>
      <c r="V28" s="37">
        <v>0.258</v>
      </c>
      <c r="W28" s="37">
        <v>0.431</v>
      </c>
      <c r="X28" s="37">
        <v>0.587</v>
      </c>
      <c r="Y28" s="37">
        <v>0.769</v>
      </c>
      <c r="Z28" s="37">
        <v>0.919</v>
      </c>
      <c r="AA28" s="37">
        <v>1.038</v>
      </c>
      <c r="AB28" s="37">
        <v>1.131</v>
      </c>
      <c r="AC28" s="37">
        <v>1.306</v>
      </c>
      <c r="AD28" s="37">
        <v>0.117</v>
      </c>
      <c r="AE28" s="37">
        <v>0.234</v>
      </c>
      <c r="AF28" s="37">
        <v>0.288</v>
      </c>
      <c r="AG28" s="37">
        <v>0.424</v>
      </c>
      <c r="AH28" s="37">
        <v>0.634</v>
      </c>
      <c r="AI28" s="37">
        <v>0.958</v>
      </c>
      <c r="AJ28" s="37">
        <v>1.095</v>
      </c>
      <c r="AK28" s="37">
        <v>1.239</v>
      </c>
      <c r="AL28" s="37">
        <v>1.406</v>
      </c>
      <c r="AM28" s="37">
        <v>1.53</v>
      </c>
      <c r="AN28" s="37">
        <v>1.521</v>
      </c>
      <c r="AO28" s="37">
        <v>1.912</v>
      </c>
      <c r="AP28" s="37">
        <v>0.193</v>
      </c>
      <c r="AQ28" s="37">
        <v>0.234</v>
      </c>
      <c r="AR28" s="37">
        <v>0.652</v>
      </c>
      <c r="AS28" s="37">
        <v>0.833</v>
      </c>
      <c r="AT28" s="37">
        <v>0.955</v>
      </c>
      <c r="AU28" s="37">
        <v>0.981</v>
      </c>
      <c r="AV28" s="37">
        <v>1.1</v>
      </c>
      <c r="AW28" s="37">
        <v>1.54</v>
      </c>
      <c r="AX28" s="37">
        <v>1.551</v>
      </c>
      <c r="AY28" s="37">
        <v>1.502</v>
      </c>
      <c r="AZ28" s="37">
        <v>1.537</v>
      </c>
      <c r="BA28" s="37">
        <v>2.104</v>
      </c>
      <c r="BB28" s="37">
        <v>0.368</v>
      </c>
      <c r="BC28" s="37">
        <v>0.488</v>
      </c>
      <c r="BD28" s="37">
        <v>0.9712999999999999</v>
      </c>
      <c r="BE28" s="37">
        <v>1.136</v>
      </c>
      <c r="BF28" s="37">
        <v>1.278</v>
      </c>
      <c r="BG28" s="37">
        <v>1.4642</v>
      </c>
      <c r="BH28" s="37">
        <v>1.593</v>
      </c>
      <c r="BI28" s="37">
        <v>1.823</v>
      </c>
      <c r="BJ28" s="37">
        <v>2.1113000000000004</v>
      </c>
      <c r="BK28" s="37">
        <v>2.3658</v>
      </c>
      <c r="BL28" s="37">
        <v>2.7695</v>
      </c>
      <c r="BM28" s="37">
        <v>3.389</v>
      </c>
      <c r="BN28" s="37">
        <v>0.4106</v>
      </c>
      <c r="BO28" s="37">
        <v>0.7586</v>
      </c>
      <c r="BP28" s="37">
        <v>1.181</v>
      </c>
      <c r="BQ28" s="37">
        <v>1.5323</v>
      </c>
      <c r="BR28" s="37">
        <v>1.9236</v>
      </c>
      <c r="BS28" s="37">
        <v>2.4158000000000004</v>
      </c>
      <c r="BT28" s="37">
        <v>2.9384</v>
      </c>
      <c r="BU28" s="37">
        <v>3.5194</v>
      </c>
      <c r="BV28" s="37">
        <v>3.885</v>
      </c>
      <c r="BW28" s="37">
        <v>4.54</v>
      </c>
      <c r="BX28" s="37">
        <v>4.883</v>
      </c>
      <c r="BY28" s="37">
        <v>6.3955</v>
      </c>
      <c r="BZ28" s="37">
        <v>0.6239</v>
      </c>
      <c r="CA28" s="37">
        <v>1.514</v>
      </c>
      <c r="CB28" s="37">
        <v>1.607</v>
      </c>
      <c r="CC28" s="37">
        <v>2.0705</v>
      </c>
      <c r="CD28" s="37">
        <v>2.9434</v>
      </c>
      <c r="CE28" s="37">
        <v>3.5139</v>
      </c>
      <c r="CF28" s="37">
        <v>4.328</v>
      </c>
      <c r="CG28" s="37">
        <v>5.1834</v>
      </c>
      <c r="CH28" s="37">
        <v>5.7665</v>
      </c>
      <c r="CI28" s="37">
        <v>6.503</v>
      </c>
      <c r="CJ28" s="37">
        <v>7.751600000000001</v>
      </c>
      <c r="CK28" s="37">
        <v>7.8759</v>
      </c>
      <c r="CL28" s="37">
        <v>0.8595</v>
      </c>
      <c r="CM28" s="37">
        <v>1.58</v>
      </c>
      <c r="CN28" s="37">
        <v>2.3888000000000003</v>
      </c>
      <c r="CO28" s="37">
        <v>3.7972</v>
      </c>
      <c r="CP28" s="37">
        <v>4.128799999999999</v>
      </c>
      <c r="CQ28" s="37">
        <v>4.894399999999999</v>
      </c>
      <c r="CR28" s="37">
        <v>6.6198</v>
      </c>
      <c r="CS28" s="37">
        <v>7.7554</v>
      </c>
      <c r="CT28" s="37">
        <v>8.930399999999999</v>
      </c>
      <c r="CU28" s="37">
        <v>9.498</v>
      </c>
      <c r="CV28" s="37">
        <v>10.614</v>
      </c>
      <c r="CW28" s="37">
        <v>10.546461758583192</v>
      </c>
      <c r="CX28" s="37">
        <v>0.283</v>
      </c>
      <c r="CY28" s="37">
        <v>0.6826</v>
      </c>
      <c r="CZ28" s="37">
        <v>0.9368</v>
      </c>
      <c r="DA28" s="37">
        <v>1.308</v>
      </c>
      <c r="DB28" s="37">
        <v>1.483</v>
      </c>
      <c r="DC28" s="37">
        <v>1.607</v>
      </c>
      <c r="DD28" s="37">
        <v>2.0156</v>
      </c>
      <c r="DE28" s="37">
        <v>2.3769</v>
      </c>
      <c r="DF28" s="37">
        <v>2.5779</v>
      </c>
      <c r="DG28" s="37">
        <v>2.5116</v>
      </c>
      <c r="DH28" s="37">
        <v>3.1858</v>
      </c>
      <c r="DI28" s="37">
        <v>2.7743348807137598</v>
      </c>
      <c r="DJ28" s="37">
        <v>0.44</v>
      </c>
      <c r="DK28" s="37">
        <v>0.5784</v>
      </c>
      <c r="DL28" s="37">
        <v>0.7207</v>
      </c>
      <c r="DM28" s="37">
        <v>1.096</v>
      </c>
      <c r="DN28" s="37">
        <v>1.3594000000000002</v>
      </c>
      <c r="DO28" s="37">
        <v>1.824</v>
      </c>
      <c r="DP28" s="37">
        <v>2.1544</v>
      </c>
      <c r="DQ28" s="37">
        <v>2.5495817253520787</v>
      </c>
      <c r="DR28" s="37">
        <v>2.9604038258721177</v>
      </c>
      <c r="DS28" s="37">
        <v>3.376283791243763</v>
      </c>
      <c r="DT28" s="37">
        <v>3.8922552137243476</v>
      </c>
      <c r="DU28" s="37">
        <v>4.3083073314867395</v>
      </c>
      <c r="DV28" s="37">
        <v>0.3960916450000004</v>
      </c>
      <c r="DW28" s="37">
        <v>0.6216660700000003</v>
      </c>
      <c r="DX28" s="37">
        <v>0.43985194358873253</v>
      </c>
      <c r="DY28" s="37">
        <v>0.854086400738732</v>
      </c>
      <c r="DZ28" s="37">
        <v>1.0814163366887322</v>
      </c>
      <c r="EA28" s="37">
        <v>1.4477926524476512</v>
      </c>
      <c r="EB28" s="37">
        <v>1.7918720814476514</v>
      </c>
      <c r="EC28" s="37">
        <v>2.212517848688732</v>
      </c>
      <c r="ED28" s="37">
        <v>2.506782374653365</v>
      </c>
      <c r="EE28" s="37">
        <v>2.517886500653366</v>
      </c>
      <c r="EF28" s="37">
        <v>3.283822110688733</v>
      </c>
      <c r="EG28" s="37">
        <v>4.17167203898948</v>
      </c>
      <c r="EH28" s="37">
        <v>0.5815464068754012</v>
      </c>
      <c r="EI28" s="37">
        <v>0.810111975473</v>
      </c>
      <c r="EJ28" s="37">
        <v>0.8724964867648919</v>
      </c>
      <c r="EK28" s="37">
        <v>1.3127816419559033</v>
      </c>
      <c r="EL28" s="37">
        <v>1.787810151955903</v>
      </c>
      <c r="EM28" s="37">
        <v>1.7253149390527656</v>
      </c>
      <c r="EN28" s="37">
        <v>1.9707284102733025</v>
      </c>
      <c r="EO28" s="37">
        <v>2.322349734273302</v>
      </c>
      <c r="EP28" s="37">
        <v>2.545625509270101</v>
      </c>
      <c r="EQ28" s="37">
        <v>2.9214881925368186</v>
      </c>
      <c r="ER28" s="37">
        <v>3.222</v>
      </c>
      <c r="ES28" s="37">
        <v>3.2948349475284355</v>
      </c>
      <c r="ET28" s="37">
        <v>0.44915640233666637</v>
      </c>
      <c r="EU28" s="37">
        <v>0.7412949159699994</v>
      </c>
      <c r="EV28" s="37">
        <v>0.78814454515178</v>
      </c>
      <c r="EW28" s="37">
        <v>1.306690898090947</v>
      </c>
      <c r="EX28" s="37">
        <v>1.8111032460909482</v>
      </c>
      <c r="EY28" s="37">
        <v>1.9503441800482517</v>
      </c>
      <c r="EZ28" s="37">
        <v>2.1991189743161104</v>
      </c>
      <c r="FA28" s="37">
        <v>2.501841832048251</v>
      </c>
      <c r="FB28" s="37">
        <v>2.623819085385299</v>
      </c>
      <c r="FC28" s="37">
        <v>3.0314644912200137</v>
      </c>
      <c r="FD28" s="37">
        <v>3.3154384823320373</v>
      </c>
      <c r="FE28" s="37">
        <v>3.2425765229002796</v>
      </c>
      <c r="FF28" s="37">
        <v>0.5609035933333291</v>
      </c>
      <c r="FG28" s="37">
        <v>0.9518033403333284</v>
      </c>
      <c r="FH28" s="37">
        <v>1.1775373374994087</v>
      </c>
      <c r="FI28" s="37">
        <v>1.662160157737928</v>
      </c>
      <c r="FJ28" s="37">
        <v>2.504602512851641</v>
      </c>
      <c r="FK28" s="37">
        <v>3.061796380891101</v>
      </c>
      <c r="FL28" s="37">
        <v>3.676679115211889</v>
      </c>
      <c r="FM28" s="37">
        <v>4.305780502049647</v>
      </c>
      <c r="FN28" s="37">
        <v>4.927476981445747</v>
      </c>
      <c r="FO28" s="37">
        <v>5.268396909526126</v>
      </c>
      <c r="FP28" s="37">
        <v>5.7025867639593475</v>
      </c>
      <c r="FQ28" s="37">
        <v>6.815248732755512</v>
      </c>
      <c r="FR28" s="37">
        <v>0.7926313051372947</v>
      </c>
      <c r="FS28" s="37">
        <v>1.3911626338452863</v>
      </c>
      <c r="FT28" s="37">
        <v>2.0164300138427844</v>
      </c>
      <c r="FU28" s="37">
        <v>2.7266875523452336</v>
      </c>
      <c r="FV28" s="37">
        <v>3.623878285788265</v>
      </c>
      <c r="FW28" s="37">
        <v>4.647248834500297</v>
      </c>
      <c r="FX28" s="37">
        <v>5.279996905393329</v>
      </c>
      <c r="FY28" s="37">
        <v>5.835426952787657</v>
      </c>
      <c r="FZ28" s="37">
        <v>7.13810725864056</v>
      </c>
      <c r="GA28" s="37">
        <v>7.858498953901948</v>
      </c>
      <c r="GB28" s="37">
        <v>8.604442944779782</v>
      </c>
      <c r="GC28" s="37">
        <v>9.7490057424707</v>
      </c>
      <c r="GD28" s="37">
        <v>0.8102748785303318</v>
      </c>
      <c r="GE28" s="37">
        <v>1.4372656059809141</v>
      </c>
      <c r="GF28" s="37">
        <v>1.937601044544565</v>
      </c>
      <c r="GG28" s="37">
        <v>2.5815943999999997</v>
      </c>
      <c r="GH28" s="37">
        <v>3.3251961999999993</v>
      </c>
      <c r="GI28" s="37">
        <v>4.166726400000001</v>
      </c>
      <c r="GJ28" s="37">
        <v>5.017345499999999</v>
      </c>
      <c r="GK28" s="37">
        <v>5.248370486111112</v>
      </c>
      <c r="GL28" s="37">
        <v>6.8302543</v>
      </c>
      <c r="GM28" s="37">
        <v>4.187451388888889</v>
      </c>
      <c r="GN28" s="37">
        <v>4.543301499999999</v>
      </c>
      <c r="GO28" s="37">
        <v>4.857260666666665</v>
      </c>
      <c r="GP28" s="37">
        <v>0.376289</v>
      </c>
      <c r="GQ28" s="37">
        <v>0.7974216666666666</v>
      </c>
      <c r="GR28" s="37">
        <v>1.3495802222222222</v>
      </c>
      <c r="GS28" s="37">
        <v>1.7591711111111112</v>
      </c>
      <c r="GT28" s="37">
        <v>2.0892285</v>
      </c>
      <c r="GU28" s="37">
        <v>2.9455466111111104</v>
      </c>
      <c r="GV28" s="37">
        <v>3.4716917759699184</v>
      </c>
      <c r="GW28" s="37">
        <v>7.2230135</v>
      </c>
      <c r="GX28" s="37">
        <v>8.3951862</v>
      </c>
      <c r="GY28" s="37">
        <v>9.1100347</v>
      </c>
      <c r="GZ28" s="37">
        <v>9.754</v>
      </c>
      <c r="HA28" s="37">
        <v>11.694002699999997</v>
      </c>
      <c r="HB28" s="37">
        <v>0.8034429</v>
      </c>
      <c r="HC28" s="37">
        <v>1.5004597000000002</v>
      </c>
      <c r="HD28" s="37">
        <v>2.1282176</v>
      </c>
      <c r="HE28" s="37">
        <v>2.4707</v>
      </c>
      <c r="HF28" s="37">
        <v>3.1340981</v>
      </c>
      <c r="HG28" s="37">
        <v>4.1946594</v>
      </c>
      <c r="HH28" s="37">
        <v>5.106575800000002</v>
      </c>
      <c r="HI28" s="37">
        <v>6.115172600000001</v>
      </c>
      <c r="HJ28" s="37">
        <v>6.778120099999999</v>
      </c>
      <c r="HK28" s="37">
        <v>7.436188100000001</v>
      </c>
      <c r="HL28" s="37">
        <v>9.0010066</v>
      </c>
      <c r="HM28" s="37">
        <v>10.6373022</v>
      </c>
      <c r="HN28" s="37">
        <v>0.8095486000000001</v>
      </c>
      <c r="HO28" s="37">
        <v>1.4833787000000003</v>
      </c>
      <c r="HP28" s="37">
        <v>2.5917777999999996</v>
      </c>
      <c r="HQ28" s="37">
        <v>3.2920725</v>
      </c>
      <c r="HR28" s="37">
        <v>3.2920725</v>
      </c>
      <c r="HS28" s="37">
        <v>3.2920725</v>
      </c>
      <c r="HT28" s="37">
        <v>5.7252936000000005</v>
      </c>
      <c r="HU28" s="37">
        <v>6.8266854</v>
      </c>
      <c r="HV28" s="37">
        <v>7.665177399999999</v>
      </c>
      <c r="HW28" s="37">
        <v>8.6388877</v>
      </c>
      <c r="HX28" s="37">
        <v>9.279910300000001</v>
      </c>
      <c r="HY28" s="37">
        <v>10.969882100000001</v>
      </c>
      <c r="HZ28" s="37">
        <v>1.0391027</v>
      </c>
      <c r="IA28" s="37">
        <v>1.9118922999999999</v>
      </c>
      <c r="IB28" s="37">
        <v>2.6198039</v>
      </c>
      <c r="IC28" s="37">
        <v>3.2811125000000003</v>
      </c>
      <c r="ID28" s="37">
        <v>3.9622426</v>
      </c>
      <c r="IE28" s="37">
        <v>4.7012836</v>
      </c>
      <c r="IF28" s="37">
        <v>5.3447664999999995</v>
      </c>
      <c r="IG28" s="37">
        <v>6.1260193</v>
      </c>
      <c r="IH28" s="37">
        <v>6.7199686000000005</v>
      </c>
      <c r="II28" s="37">
        <v>7.6</v>
      </c>
      <c r="IJ28" s="37">
        <v>8.4022874</v>
      </c>
      <c r="IK28" s="37">
        <v>9.3148765</v>
      </c>
      <c r="IL28" s="37">
        <v>0.9933795</v>
      </c>
      <c r="IM28" s="37">
        <v>1.841794</v>
      </c>
      <c r="IN28" s="37">
        <v>2.8677893</v>
      </c>
      <c r="IO28" s="37">
        <v>4.196855199999999</v>
      </c>
      <c r="IP28" s="37">
        <v>5.1970863</v>
      </c>
      <c r="IQ28" s="37">
        <v>6.5</v>
      </c>
      <c r="IR28" s="37">
        <v>7.6845869</v>
      </c>
      <c r="IS28" s="37">
        <v>9.283299999999999</v>
      </c>
      <c r="IT28" s="37">
        <v>10.35311</v>
      </c>
      <c r="IU28" s="37">
        <v>11.52826</v>
      </c>
      <c r="IV28" s="37">
        <v>12.57081</v>
      </c>
      <c r="IW28" s="37">
        <v>13.475889999999998</v>
      </c>
      <c r="IX28" s="37">
        <v>1.3190242000000003</v>
      </c>
      <c r="IY28" s="37">
        <v>2.5769933000000003</v>
      </c>
      <c r="IZ28" s="37">
        <v>3.6778530999999997</v>
      </c>
      <c r="JA28" s="37">
        <v>5.2240215</v>
      </c>
      <c r="JB28" s="37">
        <v>6.3039836</v>
      </c>
      <c r="JC28" s="37">
        <v>8.4091707</v>
      </c>
      <c r="JD28" s="37">
        <v>9.7922828</v>
      </c>
      <c r="JE28" s="37">
        <v>11.5610241</v>
      </c>
      <c r="JF28" s="37">
        <v>11.5610241</v>
      </c>
      <c r="JG28" s="37">
        <v>14.213842099999999</v>
      </c>
      <c r="JH28" s="37">
        <v>15.438475999999998</v>
      </c>
      <c r="JI28" s="37">
        <v>16.1193167</v>
      </c>
      <c r="JJ28" s="37">
        <v>1.6425545000000001</v>
      </c>
      <c r="JK28" s="37">
        <v>2.7594053</v>
      </c>
      <c r="JL28" s="37">
        <v>4.7368991000000005</v>
      </c>
      <c r="JM28" s="37">
        <v>6.243183200000001</v>
      </c>
      <c r="JN28" s="37">
        <v>7.721395299999999</v>
      </c>
      <c r="JO28" s="37">
        <v>9.657150600000001</v>
      </c>
      <c r="JP28" s="37">
        <v>11.475643100000003</v>
      </c>
      <c r="JQ28" s="37">
        <v>13.377431499999998</v>
      </c>
      <c r="JR28" s="37">
        <v>13.377431499999998</v>
      </c>
      <c r="JS28" s="37">
        <v>16.936957600000003</v>
      </c>
      <c r="JT28" s="37">
        <v>17.8098213</v>
      </c>
      <c r="JU28" s="37">
        <v>18.695376000000003</v>
      </c>
      <c r="JV28" s="37">
        <v>1.9592992</v>
      </c>
      <c r="JW28" s="37">
        <v>3.5896221999999995</v>
      </c>
      <c r="JX28" s="37">
        <v>5.170012900000001</v>
      </c>
      <c r="JY28" s="37">
        <v>6.8963244999999995</v>
      </c>
      <c r="JZ28" s="37">
        <v>8.7929374</v>
      </c>
      <c r="KA28" s="37">
        <v>10.8638082</v>
      </c>
      <c r="KB28" s="37">
        <v>12.940298300000002</v>
      </c>
      <c r="KC28" s="37">
        <v>14.893571300000001</v>
      </c>
      <c r="KD28" s="37">
        <v>16.535694399999997</v>
      </c>
      <c r="KE28" s="37">
        <v>18.3671675</v>
      </c>
      <c r="KF28" s="37">
        <v>20.044108400000006</v>
      </c>
      <c r="KG28" s="37">
        <v>19.819942099999995</v>
      </c>
      <c r="KH28" s="37">
        <v>1.9658202999999999</v>
      </c>
      <c r="KI28" s="37">
        <v>3.4333831</v>
      </c>
      <c r="KJ28" s="37">
        <v>5.0740907</v>
      </c>
      <c r="KK28" s="37">
        <v>6.2965827</v>
      </c>
      <c r="KL28" s="37">
        <v>7.831479099999999</v>
      </c>
      <c r="KM28" s="37">
        <v>10.046528400000001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9E2F3"/>
    <pageSetUpPr/>
  </sheetPr>
  <sheetViews>
    <sheetView workbookViewId="0"/>
  </sheetViews>
  <sheetFormatPr customHeight="1" defaultColWidth="14.43" defaultRowHeight="15.0"/>
  <cols>
    <col customWidth="1" min="1" max="1" width="35.29"/>
    <col customWidth="1" min="2" max="127" width="8.71"/>
  </cols>
  <sheetData>
    <row r="1" ht="14.25" customHeight="1">
      <c r="A1" s="35" t="s">
        <v>178</v>
      </c>
    </row>
    <row r="2" ht="14.25" customHeight="1">
      <c r="A2" s="42" t="s">
        <v>179</v>
      </c>
      <c r="B2" s="12" t="s">
        <v>44</v>
      </c>
      <c r="C2" s="12" t="s">
        <v>34</v>
      </c>
      <c r="D2" s="12" t="s">
        <v>6</v>
      </c>
      <c r="E2" s="12" t="s">
        <v>25</v>
      </c>
      <c r="F2" s="12" t="s">
        <v>8</v>
      </c>
      <c r="G2" s="12" t="s">
        <v>42</v>
      </c>
      <c r="H2" s="12" t="s">
        <v>36</v>
      </c>
      <c r="I2" s="12" t="s">
        <v>29</v>
      </c>
      <c r="J2" s="12" t="s">
        <v>30</v>
      </c>
      <c r="K2" s="12" t="s">
        <v>13</v>
      </c>
      <c r="L2" s="12" t="s">
        <v>150</v>
      </c>
      <c r="M2" s="12" t="s">
        <v>45</v>
      </c>
      <c r="N2" s="12" t="s">
        <v>180</v>
      </c>
      <c r="O2" s="12" t="s">
        <v>34</v>
      </c>
      <c r="P2" s="12" t="s">
        <v>24</v>
      </c>
      <c r="Q2" s="12" t="s">
        <v>25</v>
      </c>
      <c r="R2" s="12" t="s">
        <v>8</v>
      </c>
      <c r="S2" s="12" t="s">
        <v>42</v>
      </c>
      <c r="T2" s="12" t="s">
        <v>36</v>
      </c>
      <c r="U2" s="12" t="s">
        <v>29</v>
      </c>
      <c r="V2" s="12" t="s">
        <v>30</v>
      </c>
      <c r="W2" s="12" t="s">
        <v>13</v>
      </c>
      <c r="X2" s="12" t="s">
        <v>150</v>
      </c>
      <c r="Y2" s="12" t="s">
        <v>46</v>
      </c>
      <c r="Z2" s="12" t="s">
        <v>180</v>
      </c>
      <c r="AA2" s="12" t="s">
        <v>34</v>
      </c>
      <c r="AB2" s="12" t="s">
        <v>24</v>
      </c>
      <c r="AC2" s="12" t="s">
        <v>25</v>
      </c>
      <c r="AD2" s="12" t="s">
        <v>8</v>
      </c>
      <c r="AE2" s="12" t="s">
        <v>42</v>
      </c>
      <c r="AF2" s="12" t="s">
        <v>36</v>
      </c>
      <c r="AG2" s="12" t="s">
        <v>29</v>
      </c>
      <c r="AH2" s="12" t="s">
        <v>30</v>
      </c>
      <c r="AI2" s="12" t="s">
        <v>13</v>
      </c>
      <c r="AJ2" s="12" t="s">
        <v>150</v>
      </c>
      <c r="AK2" s="12" t="s">
        <v>47</v>
      </c>
      <c r="AL2" s="12" t="s">
        <v>180</v>
      </c>
      <c r="AM2" s="12" t="s">
        <v>34</v>
      </c>
      <c r="AN2" s="12" t="s">
        <v>24</v>
      </c>
      <c r="AO2" s="12" t="s">
        <v>25</v>
      </c>
      <c r="AP2" s="12" t="s">
        <v>8</v>
      </c>
      <c r="AQ2" s="12" t="s">
        <v>42</v>
      </c>
      <c r="AR2" s="12" t="s">
        <v>36</v>
      </c>
      <c r="AS2" s="12" t="s">
        <v>29</v>
      </c>
      <c r="AT2" s="12" t="s">
        <v>30</v>
      </c>
      <c r="AU2" s="12" t="s">
        <v>13</v>
      </c>
      <c r="AV2" s="12" t="s">
        <v>150</v>
      </c>
      <c r="AW2" s="12" t="s">
        <v>48</v>
      </c>
      <c r="AX2" s="12" t="s">
        <v>180</v>
      </c>
      <c r="AY2" s="12" t="s">
        <v>34</v>
      </c>
      <c r="AZ2" s="12" t="s">
        <v>24</v>
      </c>
      <c r="BA2" s="12" t="s">
        <v>25</v>
      </c>
      <c r="BB2" s="12" t="s">
        <v>8</v>
      </c>
      <c r="BC2" s="12" t="s">
        <v>42</v>
      </c>
      <c r="BD2" s="12" t="s">
        <v>36</v>
      </c>
      <c r="BE2" s="12" t="s">
        <v>29</v>
      </c>
      <c r="BF2" s="12" t="s">
        <v>30</v>
      </c>
      <c r="BG2" s="12" t="s">
        <v>13</v>
      </c>
      <c r="BH2" s="12" t="s">
        <v>150</v>
      </c>
      <c r="BI2" s="12" t="s">
        <v>99</v>
      </c>
      <c r="BJ2" s="12" t="s">
        <v>180</v>
      </c>
      <c r="BK2" s="12" t="s">
        <v>34</v>
      </c>
      <c r="BL2" s="12" t="s">
        <v>24</v>
      </c>
      <c r="BM2" s="12" t="s">
        <v>25</v>
      </c>
      <c r="BN2" s="12" t="s">
        <v>8</v>
      </c>
      <c r="BO2" s="12" t="s">
        <v>42</v>
      </c>
      <c r="BP2" s="12" t="s">
        <v>36</v>
      </c>
      <c r="BQ2" s="12" t="s">
        <v>29</v>
      </c>
      <c r="BR2" s="12" t="s">
        <v>30</v>
      </c>
      <c r="BS2" s="12" t="s">
        <v>13</v>
      </c>
      <c r="BT2" s="12" t="s">
        <v>150</v>
      </c>
      <c r="BU2" s="12" t="s">
        <v>50</v>
      </c>
      <c r="BV2" s="12" t="s">
        <v>180</v>
      </c>
      <c r="BW2" s="12" t="s">
        <v>34</v>
      </c>
      <c r="BX2" s="12" t="s">
        <v>24</v>
      </c>
      <c r="BY2" s="12" t="s">
        <v>25</v>
      </c>
      <c r="BZ2" s="12" t="s">
        <v>26</v>
      </c>
      <c r="CA2" s="12" t="s">
        <v>42</v>
      </c>
      <c r="CB2" s="12" t="s">
        <v>36</v>
      </c>
      <c r="CC2" s="12" t="s">
        <v>11</v>
      </c>
      <c r="CD2" s="12" t="s">
        <v>12</v>
      </c>
      <c r="CE2" s="12" t="s">
        <v>13</v>
      </c>
      <c r="CF2" s="12" t="s">
        <v>14</v>
      </c>
      <c r="CG2" s="12" t="s">
        <v>51</v>
      </c>
      <c r="CH2" s="12" t="s">
        <v>180</v>
      </c>
      <c r="CI2" s="12" t="s">
        <v>34</v>
      </c>
      <c r="CJ2" s="12" t="s">
        <v>24</v>
      </c>
      <c r="CK2" s="12" t="s">
        <v>25</v>
      </c>
      <c r="CL2" s="12" t="s">
        <v>26</v>
      </c>
      <c r="CM2" s="12" t="s">
        <v>42</v>
      </c>
      <c r="CN2" s="12" t="s">
        <v>36</v>
      </c>
      <c r="CO2" s="12" t="s">
        <v>11</v>
      </c>
      <c r="CP2" s="12" t="s">
        <v>12</v>
      </c>
      <c r="CQ2" s="12" t="s">
        <v>13</v>
      </c>
      <c r="CR2" s="12" t="s">
        <v>14</v>
      </c>
      <c r="CS2" s="12" t="s">
        <v>52</v>
      </c>
      <c r="CT2" s="12" t="s">
        <v>180</v>
      </c>
      <c r="CU2" s="12" t="s">
        <v>34</v>
      </c>
      <c r="CV2" s="12" t="s">
        <v>24</v>
      </c>
      <c r="CW2" s="12" t="s">
        <v>25</v>
      </c>
      <c r="CX2" s="12" t="s">
        <v>26</v>
      </c>
      <c r="CY2" s="12" t="s">
        <v>42</v>
      </c>
      <c r="CZ2" s="12" t="s">
        <v>36</v>
      </c>
      <c r="DA2" s="12" t="s">
        <v>11</v>
      </c>
      <c r="DB2" s="12" t="s">
        <v>12</v>
      </c>
      <c r="DC2" s="12" t="s">
        <v>13</v>
      </c>
      <c r="DD2" s="12" t="s">
        <v>14</v>
      </c>
      <c r="DE2" s="12" t="s">
        <v>53</v>
      </c>
      <c r="DF2" s="12" t="s">
        <v>180</v>
      </c>
      <c r="DG2" s="12" t="s">
        <v>34</v>
      </c>
      <c r="DH2" s="12" t="s">
        <v>24</v>
      </c>
      <c r="DI2" s="12" t="s">
        <v>25</v>
      </c>
      <c r="DJ2" s="12" t="s">
        <v>26</v>
      </c>
      <c r="DK2" s="12" t="s">
        <v>42</v>
      </c>
      <c r="DL2" s="12" t="s">
        <v>36</v>
      </c>
      <c r="DM2" s="12" t="s">
        <v>11</v>
      </c>
      <c r="DN2" s="12" t="s">
        <v>12</v>
      </c>
      <c r="DO2" s="12" t="s">
        <v>13</v>
      </c>
      <c r="DP2" s="12" t="s">
        <v>14</v>
      </c>
      <c r="DQ2" s="12" t="s">
        <v>54</v>
      </c>
      <c r="DR2" s="12" t="s">
        <v>180</v>
      </c>
      <c r="DS2" s="12" t="s">
        <v>34</v>
      </c>
      <c r="DT2" s="12" t="s">
        <v>24</v>
      </c>
      <c r="DU2" s="12" t="s">
        <v>25</v>
      </c>
      <c r="DV2" s="12" t="s">
        <v>26</v>
      </c>
      <c r="DW2" s="12" t="s">
        <v>55</v>
      </c>
    </row>
    <row r="3" ht="14.25" customHeight="1">
      <c r="A3" s="1" t="s">
        <v>181</v>
      </c>
      <c r="B3" s="12">
        <v>2440.5419300000003</v>
      </c>
      <c r="C3" s="12">
        <v>2449.58448</v>
      </c>
      <c r="D3" s="12">
        <v>2462.46929</v>
      </c>
      <c r="E3" s="12">
        <v>2463.7753399999997</v>
      </c>
      <c r="F3" s="12">
        <v>2465.0265</v>
      </c>
      <c r="G3" s="12">
        <v>2459.7880699999996</v>
      </c>
      <c r="H3" s="12">
        <v>2499.51415</v>
      </c>
      <c r="I3" s="12">
        <v>2540.87731</v>
      </c>
      <c r="J3" s="12">
        <v>2536.77743</v>
      </c>
      <c r="K3" s="12">
        <v>2516.49579</v>
      </c>
      <c r="L3" s="12">
        <v>2510.8745200000003</v>
      </c>
      <c r="M3" s="12">
        <v>2579.87659</v>
      </c>
      <c r="N3" s="12">
        <v>2549.7417399999995</v>
      </c>
      <c r="O3" s="12">
        <v>2541.8650100000004</v>
      </c>
      <c r="P3" s="12">
        <v>2541.31666</v>
      </c>
      <c r="Q3" s="12">
        <v>2526.7777399999995</v>
      </c>
      <c r="R3" s="12">
        <v>2550.7499400000006</v>
      </c>
      <c r="S3" s="12">
        <v>2569.87662</v>
      </c>
      <c r="T3" s="12">
        <v>2596.1473313299985</v>
      </c>
      <c r="U3" s="12">
        <v>2672.513926869999</v>
      </c>
      <c r="V3" s="12">
        <v>2664.5350513399967</v>
      </c>
      <c r="W3" s="12">
        <v>2652.0120103599975</v>
      </c>
      <c r="X3" s="12">
        <v>2672.82573573</v>
      </c>
      <c r="Y3" s="12">
        <v>2779.5300131166664</v>
      </c>
      <c r="Z3" s="12">
        <v>2778.2958979399996</v>
      </c>
      <c r="AA3" s="12">
        <v>2772.67962707</v>
      </c>
      <c r="AB3" s="12">
        <v>2787.6555538099997</v>
      </c>
      <c r="AC3" s="12">
        <v>2789.78183248</v>
      </c>
      <c r="AD3" s="12">
        <v>2804.82987062</v>
      </c>
      <c r="AE3" s="12">
        <v>2773.4400861800004</v>
      </c>
      <c r="AF3" s="12">
        <v>2834.9499487800003</v>
      </c>
      <c r="AG3" s="12">
        <v>2904.22202961</v>
      </c>
      <c r="AH3" s="12">
        <v>2912.6425832499995</v>
      </c>
      <c r="AI3" s="12">
        <v>2889.8303866699994</v>
      </c>
      <c r="AJ3" s="12">
        <v>2882.5036661900003</v>
      </c>
      <c r="AK3" s="12">
        <v>2960.364184</v>
      </c>
      <c r="AL3" s="12">
        <v>2950.3086764399995</v>
      </c>
      <c r="AM3" s="12">
        <v>2963.2177662599997</v>
      </c>
      <c r="AN3" s="12">
        <v>2930.97230667</v>
      </c>
      <c r="AO3" s="12">
        <v>2927.28580394</v>
      </c>
      <c r="AP3" s="12">
        <v>2937.7320596400004</v>
      </c>
      <c r="AQ3" s="12">
        <v>2939.083545</v>
      </c>
      <c r="AR3" s="12">
        <v>2979.8862070500004</v>
      </c>
      <c r="AS3" s="12">
        <v>3088.4497803699996</v>
      </c>
      <c r="AT3" s="12">
        <v>3068.5583908038357</v>
      </c>
      <c r="AU3" s="12">
        <v>3084.3709893100004</v>
      </c>
      <c r="AV3" s="12">
        <v>3096.0322302</v>
      </c>
      <c r="AW3" s="12">
        <v>3221.5545363099995</v>
      </c>
      <c r="AX3" s="12">
        <v>3195.37637091</v>
      </c>
      <c r="AY3" s="12">
        <v>3203.3249074699997</v>
      </c>
      <c r="AZ3" s="12">
        <v>3232.70837263</v>
      </c>
      <c r="BA3" s="12">
        <v>3271.3264758600003</v>
      </c>
      <c r="BB3" s="12">
        <v>3288.9695420499997</v>
      </c>
      <c r="BC3" s="12">
        <v>3276.3001448500004</v>
      </c>
      <c r="BD3" s="12">
        <v>3369.67494282</v>
      </c>
      <c r="BE3" s="12">
        <v>3492.744908726488</v>
      </c>
      <c r="BF3" s="12">
        <v>3599.1864106729763</v>
      </c>
      <c r="BG3" s="12">
        <v>3601.9903339499983</v>
      </c>
      <c r="BH3" s="12">
        <v>3623.4904897949996</v>
      </c>
      <c r="BI3" s="12">
        <v>3759.94194724</v>
      </c>
      <c r="BJ3" s="12">
        <v>3764.11901213</v>
      </c>
      <c r="BK3" s="12">
        <v>3767.1572462833446</v>
      </c>
      <c r="BL3" s="12">
        <v>3702.981169</v>
      </c>
      <c r="BM3" s="12">
        <v>3699.54480937</v>
      </c>
      <c r="BN3" s="12">
        <v>3707.2827063489904</v>
      </c>
      <c r="BO3" s="12">
        <v>3789.3068975771826</v>
      </c>
      <c r="BP3" s="12">
        <v>3838.0352013441334</v>
      </c>
      <c r="BQ3" s="12">
        <v>3892.73371380998</v>
      </c>
      <c r="BR3" s="12">
        <v>3939.0266809100003</v>
      </c>
      <c r="BS3" s="12">
        <v>3948.9899674099993</v>
      </c>
      <c r="BT3" s="12">
        <v>4007.6371955600007</v>
      </c>
      <c r="BU3" s="12">
        <v>4226.008496409996</v>
      </c>
      <c r="BV3" s="12">
        <v>4187.645137193148</v>
      </c>
      <c r="BW3" s="12">
        <v>4186.37206751001</v>
      </c>
      <c r="BX3" s="12">
        <v>4265.131981009999</v>
      </c>
      <c r="BY3" s="12">
        <v>4225.016327403457</v>
      </c>
      <c r="BZ3" s="12">
        <v>4265.448602814912</v>
      </c>
      <c r="CA3" s="12">
        <v>4307.9038968128025</v>
      </c>
      <c r="CB3" s="12">
        <v>4347.603773738084</v>
      </c>
      <c r="CC3" s="12">
        <v>4478.43804595</v>
      </c>
      <c r="CD3" s="12">
        <v>4490.007861543632</v>
      </c>
      <c r="CE3" s="12">
        <v>4454.613282173511</v>
      </c>
      <c r="CF3" s="12">
        <v>4476.788841018</v>
      </c>
      <c r="CG3" s="12">
        <v>4710.5752046832895</v>
      </c>
      <c r="CH3" s="12">
        <v>4626.261773536836</v>
      </c>
      <c r="CI3" s="12">
        <v>4563.521027203303</v>
      </c>
      <c r="CJ3" s="12">
        <v>4566.611493674925</v>
      </c>
      <c r="CK3" s="12">
        <v>4630.0752079597005</v>
      </c>
      <c r="CL3" s="12">
        <v>4661.967745393278</v>
      </c>
      <c r="CM3" s="12">
        <v>4733.305202511313</v>
      </c>
      <c r="CN3" s="12">
        <v>4884.119067966134</v>
      </c>
      <c r="CO3" s="12">
        <v>5083.918426317135</v>
      </c>
      <c r="CP3" s="12">
        <v>5101.727513130094</v>
      </c>
      <c r="CQ3" s="12">
        <v>5205.242329740732</v>
      </c>
      <c r="CR3" s="12">
        <v>5213.7869411138045</v>
      </c>
      <c r="CS3" s="12">
        <v>5467.837453164022</v>
      </c>
      <c r="CT3" s="12">
        <v>5446.309191564934</v>
      </c>
      <c r="CU3" s="12">
        <v>5452.113473867278</v>
      </c>
      <c r="CV3" s="12">
        <v>5466.156388619922</v>
      </c>
      <c r="CW3" s="12">
        <v>5447.263608628567</v>
      </c>
      <c r="CX3" s="12">
        <v>5475.075299266446</v>
      </c>
      <c r="CY3" s="12">
        <v>5499.706466543013</v>
      </c>
      <c r="CZ3" s="12">
        <v>5527.441706990291</v>
      </c>
      <c r="DA3" s="12">
        <v>5685.723565192371</v>
      </c>
      <c r="DB3" s="12">
        <v>5717.361251077153</v>
      </c>
      <c r="DC3" s="12">
        <v>5733.255423963715</v>
      </c>
      <c r="DD3" s="12">
        <v>5724.0398719869945</v>
      </c>
      <c r="DE3" s="12">
        <v>5999.442035841186</v>
      </c>
      <c r="DF3" s="12">
        <v>5842.2551756744715</v>
      </c>
      <c r="DG3" s="12">
        <v>5852.905175460565</v>
      </c>
      <c r="DH3" s="12">
        <v>5905.600066541113</v>
      </c>
      <c r="DI3" s="12">
        <v>5874.233997910538</v>
      </c>
      <c r="DJ3" s="12">
        <v>5903.218727812204</v>
      </c>
      <c r="DK3" s="12">
        <v>6014.138308083207</v>
      </c>
      <c r="DL3" s="12">
        <v>6114.9882136265505</v>
      </c>
      <c r="DM3" s="12">
        <v>6313.677242961386</v>
      </c>
      <c r="DN3" s="12">
        <v>6336.73855940094</v>
      </c>
      <c r="DO3" s="12">
        <v>6424.128035554863</v>
      </c>
      <c r="DP3" s="12">
        <v>6455.60120075444</v>
      </c>
      <c r="DQ3" s="12">
        <v>6812.64650881818</v>
      </c>
      <c r="DR3" s="12">
        <v>6746.852043558231</v>
      </c>
      <c r="DS3" s="12">
        <v>6771.87288002084</v>
      </c>
      <c r="DT3" s="12">
        <v>6863.78933639697</v>
      </c>
      <c r="DU3" s="12">
        <v>6848.177538858851</v>
      </c>
      <c r="DV3" s="12">
        <v>6848.311356332668</v>
      </c>
      <c r="DW3" s="12">
        <v>6861.988771574237</v>
      </c>
    </row>
    <row r="4" ht="14.25" customHeight="1">
      <c r="A4" s="1" t="s">
        <v>182</v>
      </c>
      <c r="B4" s="12">
        <v>9.01976</v>
      </c>
      <c r="C4" s="12">
        <v>9.10614</v>
      </c>
      <c r="D4" s="12">
        <v>10.13542</v>
      </c>
      <c r="E4" s="12">
        <v>9.99538</v>
      </c>
      <c r="F4" s="12">
        <v>10.17408</v>
      </c>
      <c r="G4" s="12">
        <v>10.46542</v>
      </c>
      <c r="H4" s="12">
        <v>10.429780000000001</v>
      </c>
      <c r="I4" s="12">
        <v>10.86223</v>
      </c>
      <c r="J4" s="12">
        <v>11.17754</v>
      </c>
      <c r="K4" s="12">
        <v>10.253929999999997</v>
      </c>
      <c r="L4" s="12">
        <v>9.083590000000001</v>
      </c>
      <c r="M4" s="12">
        <v>5.93989</v>
      </c>
      <c r="N4" s="12">
        <v>6.372610000000001</v>
      </c>
      <c r="O4" s="12">
        <v>4.614920000000001</v>
      </c>
      <c r="P4" s="12">
        <v>4.508360000000001</v>
      </c>
      <c r="Q4" s="12">
        <v>1.4331599999999998</v>
      </c>
      <c r="R4" s="12">
        <v>4.93225</v>
      </c>
      <c r="S4" s="12">
        <v>5.096229999999999</v>
      </c>
      <c r="T4" s="12">
        <v>4.7124582</v>
      </c>
      <c r="U4" s="12">
        <v>4.7058621</v>
      </c>
      <c r="V4" s="12">
        <v>4.6541842</v>
      </c>
      <c r="W4" s="12">
        <v>5.700354999999999</v>
      </c>
      <c r="X4" s="12">
        <v>5.2110865</v>
      </c>
      <c r="Y4" s="12">
        <v>5.618235100000001</v>
      </c>
      <c r="Z4" s="12">
        <v>5.5430802</v>
      </c>
      <c r="AA4" s="12">
        <v>5.7859004999999994</v>
      </c>
      <c r="AB4" s="12">
        <v>7.916305400000001</v>
      </c>
      <c r="AC4" s="12">
        <v>8.8861001</v>
      </c>
      <c r="AD4" s="12">
        <v>10.8367078</v>
      </c>
      <c r="AE4" s="12">
        <v>10.954452100000001</v>
      </c>
      <c r="AF4" s="12">
        <v>10.9380075</v>
      </c>
      <c r="AG4" s="12">
        <v>11.1369975</v>
      </c>
      <c r="AH4" s="12">
        <v>12.3178254</v>
      </c>
      <c r="AI4" s="12">
        <v>12.9096776</v>
      </c>
      <c r="AJ4" s="12">
        <v>11.5939667</v>
      </c>
      <c r="AK4" s="12">
        <v>11.6740702</v>
      </c>
      <c r="AL4" s="12">
        <v>11.6233689</v>
      </c>
      <c r="AM4" s="12">
        <v>11.915261699999999</v>
      </c>
      <c r="AN4" s="12">
        <v>16.798398900000002</v>
      </c>
      <c r="AO4" s="12">
        <v>17.2240938</v>
      </c>
      <c r="AP4" s="12">
        <v>17.4919778</v>
      </c>
      <c r="AQ4" s="12">
        <v>16.1554729</v>
      </c>
      <c r="AR4" s="12">
        <v>16.207938499999997</v>
      </c>
      <c r="AS4" s="12">
        <v>15.591282499999998</v>
      </c>
      <c r="AT4" s="12">
        <v>15.622096699999998</v>
      </c>
      <c r="AU4" s="12">
        <v>15.138539999999999</v>
      </c>
      <c r="AV4" s="12">
        <v>15.255887799999998</v>
      </c>
      <c r="AW4" s="12">
        <v>15.581007799999998</v>
      </c>
      <c r="AX4" s="12">
        <v>15.327996300000002</v>
      </c>
      <c r="AY4" s="12">
        <v>15.1420578</v>
      </c>
      <c r="AZ4" s="12">
        <v>15.220503</v>
      </c>
      <c r="BA4" s="12">
        <v>19.1026283</v>
      </c>
      <c r="BB4" s="12">
        <v>17.046397</v>
      </c>
      <c r="BC4" s="12">
        <v>14.5243502</v>
      </c>
      <c r="BD4" s="12">
        <v>15.091059999999999</v>
      </c>
      <c r="BE4" s="12">
        <v>14.9337229</v>
      </c>
      <c r="BF4" s="12">
        <v>15.972193</v>
      </c>
      <c r="BG4" s="12">
        <v>14.6067334</v>
      </c>
      <c r="BH4" s="12">
        <v>15.5888925</v>
      </c>
      <c r="BI4" s="12">
        <v>14.938948099999998</v>
      </c>
      <c r="BJ4" s="12">
        <v>15.463473400000002</v>
      </c>
      <c r="BK4" s="12">
        <v>14.438758700000001</v>
      </c>
      <c r="BL4" s="12">
        <v>14.921468</v>
      </c>
      <c r="BM4" s="12">
        <v>15.1940238</v>
      </c>
      <c r="BN4" s="12">
        <v>15.5492101</v>
      </c>
      <c r="BO4" s="12">
        <v>17.7035922</v>
      </c>
      <c r="BP4" s="12">
        <v>16.3163906</v>
      </c>
      <c r="BQ4" s="12">
        <v>17.4512369</v>
      </c>
      <c r="BR4" s="12">
        <v>17.3057989</v>
      </c>
      <c r="BS4" s="12">
        <v>17.7638839</v>
      </c>
      <c r="BT4" s="12">
        <v>14.450499</v>
      </c>
      <c r="BU4" s="12">
        <v>14.028622</v>
      </c>
      <c r="BV4" s="12">
        <v>24.528026500000003</v>
      </c>
      <c r="BW4" s="12">
        <v>24.096749999999993</v>
      </c>
      <c r="BX4" s="12">
        <v>21.7656772</v>
      </c>
      <c r="BY4" s="12">
        <v>16.470495200000002</v>
      </c>
      <c r="BZ4" s="12">
        <v>19.834463900000003</v>
      </c>
      <c r="CA4" s="12">
        <v>21.602315500000003</v>
      </c>
      <c r="CB4" s="12">
        <v>20.534299899999997</v>
      </c>
      <c r="CC4" s="12">
        <v>21.580377999999996</v>
      </c>
      <c r="CD4" s="12">
        <v>18.332690369999998</v>
      </c>
      <c r="CE4" s="12">
        <v>16.1843353</v>
      </c>
      <c r="CF4" s="12">
        <v>16.565725699999998</v>
      </c>
      <c r="CG4" s="12">
        <v>14.681397100000002</v>
      </c>
      <c r="CH4" s="12">
        <v>14.2710366</v>
      </c>
      <c r="CI4" s="12">
        <v>14.57276452</v>
      </c>
      <c r="CJ4" s="12">
        <v>22.53400669</v>
      </c>
      <c r="CK4" s="12">
        <v>15.28871011</v>
      </c>
      <c r="CL4" s="12">
        <v>14.73223187</v>
      </c>
      <c r="CM4" s="12">
        <v>17.04370659</v>
      </c>
      <c r="CN4" s="12">
        <v>16.24815994</v>
      </c>
      <c r="CO4" s="12">
        <v>14.10455939</v>
      </c>
      <c r="CP4" s="12">
        <v>16.62389415</v>
      </c>
      <c r="CQ4" s="12">
        <v>17.19107121</v>
      </c>
      <c r="CR4" s="12">
        <v>14.80751438</v>
      </c>
      <c r="CS4" s="12">
        <v>14.08895654</v>
      </c>
      <c r="CT4" s="12">
        <v>13.793531219999998</v>
      </c>
      <c r="CU4" s="12">
        <v>13.168817050000001</v>
      </c>
      <c r="CV4" s="12">
        <v>14.38020538</v>
      </c>
      <c r="CW4" s="12">
        <v>22.941747300000003</v>
      </c>
      <c r="CX4" s="12">
        <v>23.12370934</v>
      </c>
      <c r="CY4" s="12">
        <v>23.274877070000002</v>
      </c>
      <c r="CZ4" s="12">
        <v>10.600122899999999</v>
      </c>
      <c r="DA4" s="12">
        <v>22.98869276</v>
      </c>
      <c r="DB4" s="12">
        <v>32.29888289</v>
      </c>
      <c r="DC4" s="12">
        <v>36.25858923</v>
      </c>
      <c r="DD4" s="12">
        <v>36.14950406</v>
      </c>
      <c r="DE4" s="12">
        <v>30.98172301</v>
      </c>
      <c r="DF4" s="12">
        <v>15.614706530000042</v>
      </c>
      <c r="DG4" s="12">
        <v>16.12920882999995</v>
      </c>
      <c r="DH4" s="12">
        <v>18.92635726</v>
      </c>
      <c r="DI4" s="12">
        <v>15.94231356999995</v>
      </c>
      <c r="DJ4" s="12">
        <v>15.05086252999995</v>
      </c>
      <c r="DK4" s="12">
        <v>15.142243449999949</v>
      </c>
      <c r="DL4" s="12">
        <v>15.366001759999948</v>
      </c>
      <c r="DM4" s="12">
        <v>19.62034712999995</v>
      </c>
      <c r="DN4" s="12">
        <v>23.05858754999995</v>
      </c>
      <c r="DO4" s="12">
        <v>23.72264061999977</v>
      </c>
      <c r="DP4" s="12">
        <v>23.03919765999977</v>
      </c>
      <c r="DQ4" s="12">
        <v>22.12054121000012</v>
      </c>
      <c r="DR4" s="12">
        <v>21.878624690000002</v>
      </c>
      <c r="DS4" s="12">
        <v>22.282158699999997</v>
      </c>
      <c r="DT4" s="12">
        <v>21.83000845</v>
      </c>
      <c r="DU4" s="12">
        <v>21.86308373</v>
      </c>
      <c r="DV4" s="12">
        <v>18.19640637</v>
      </c>
      <c r="DW4" s="12">
        <v>17.79774957</v>
      </c>
    </row>
    <row r="5" ht="14.25" customHeight="1">
      <c r="A5" s="43" t="s">
        <v>183</v>
      </c>
      <c r="B5" s="12">
        <v>5.61442</v>
      </c>
      <c r="C5" s="12">
        <v>5.699140000000001</v>
      </c>
      <c r="D5" s="12">
        <v>6.721280000000001</v>
      </c>
      <c r="E5" s="12">
        <v>6.579630000000001</v>
      </c>
      <c r="F5" s="12">
        <v>7.25968</v>
      </c>
      <c r="G5" s="12">
        <v>7.55124</v>
      </c>
      <c r="H5" s="12">
        <v>7.49632</v>
      </c>
      <c r="I5" s="12">
        <v>7.86682</v>
      </c>
      <c r="J5" s="12">
        <v>8.23317</v>
      </c>
      <c r="K5" s="12">
        <v>8.516669999999998</v>
      </c>
      <c r="L5" s="12">
        <v>7.939590000000001</v>
      </c>
      <c r="M5" s="12">
        <v>5.5593699999999995</v>
      </c>
      <c r="N5" s="12">
        <v>5.99209</v>
      </c>
      <c r="O5" s="12">
        <v>4.2344</v>
      </c>
      <c r="P5" s="12">
        <v>4.338360000000001</v>
      </c>
      <c r="Q5" s="12">
        <v>1.27016</v>
      </c>
      <c r="R5" s="12">
        <v>4.76325</v>
      </c>
      <c r="S5" s="12">
        <v>4.91823</v>
      </c>
      <c r="T5" s="12">
        <v>4.5344582</v>
      </c>
      <c r="U5" s="12">
        <v>4.5278621</v>
      </c>
      <c r="V5" s="12">
        <v>4.4541842</v>
      </c>
      <c r="W5" s="12">
        <v>5.4833549999999995</v>
      </c>
      <c r="X5" s="12">
        <v>4.9900865</v>
      </c>
      <c r="Y5" s="12">
        <v>5.3892351000000005</v>
      </c>
      <c r="Z5" s="12">
        <v>5.326080200000001</v>
      </c>
      <c r="AA5" s="12">
        <v>5.564900499999999</v>
      </c>
      <c r="AB5" s="12">
        <v>5.690305400000001</v>
      </c>
      <c r="AC5" s="12">
        <v>5.6546501</v>
      </c>
      <c r="AD5" s="12">
        <v>5.8187078</v>
      </c>
      <c r="AE5" s="12">
        <v>5.9364521</v>
      </c>
      <c r="AF5" s="12">
        <v>5.9200075</v>
      </c>
      <c r="AG5" s="12">
        <v>6.118997500000001</v>
      </c>
      <c r="AH5" s="12">
        <v>7.2998254</v>
      </c>
      <c r="AI5" s="12">
        <v>7.8916776</v>
      </c>
      <c r="AJ5" s="12">
        <v>6.5759667</v>
      </c>
      <c r="AK5" s="12">
        <v>6.6560702</v>
      </c>
      <c r="AL5" s="12">
        <v>6.605368899999999</v>
      </c>
      <c r="AM5" s="12">
        <v>6.8972617</v>
      </c>
      <c r="AN5" s="12">
        <v>9.7603989</v>
      </c>
      <c r="AO5" s="12">
        <v>9.9605638</v>
      </c>
      <c r="AP5" s="12">
        <v>7.7284478000000005</v>
      </c>
      <c r="AQ5" s="12">
        <v>6.4099429</v>
      </c>
      <c r="AR5" s="12">
        <v>6.4624085000000004</v>
      </c>
      <c r="AS5" s="12">
        <v>5.8457525</v>
      </c>
      <c r="AT5" s="12">
        <v>5.8765667</v>
      </c>
      <c r="AU5" s="12">
        <v>5.39301</v>
      </c>
      <c r="AV5" s="12">
        <v>5.5103577999999995</v>
      </c>
      <c r="AW5" s="12">
        <v>5.8354778000000005</v>
      </c>
      <c r="AX5" s="12">
        <v>5.582476300000001</v>
      </c>
      <c r="AY5" s="12">
        <v>5.3965378</v>
      </c>
      <c r="AZ5" s="12">
        <v>5.474983</v>
      </c>
      <c r="BA5" s="12">
        <v>12.3650983</v>
      </c>
      <c r="BB5" s="12">
        <v>10.275027</v>
      </c>
      <c r="BC5" s="12">
        <v>8.2858202</v>
      </c>
      <c r="BD5" s="12">
        <v>8.852529999999998</v>
      </c>
      <c r="BE5" s="12">
        <v>8.6951929</v>
      </c>
      <c r="BF5" s="12">
        <v>9.733663</v>
      </c>
      <c r="BG5" s="12">
        <v>8.3682034</v>
      </c>
      <c r="BH5" s="12">
        <v>9.350362500000001</v>
      </c>
      <c r="BI5" s="12">
        <v>8.700418099999998</v>
      </c>
      <c r="BJ5" s="12">
        <v>9.2249434</v>
      </c>
      <c r="BK5" s="12">
        <v>8.2002287</v>
      </c>
      <c r="BL5" s="12">
        <v>8.561938</v>
      </c>
      <c r="BM5" s="12">
        <v>8.5844938</v>
      </c>
      <c r="BN5" s="12">
        <v>8.9396801</v>
      </c>
      <c r="BO5" s="12">
        <v>13.0990622</v>
      </c>
      <c r="BP5" s="12">
        <v>9.1218606</v>
      </c>
      <c r="BQ5" s="12">
        <v>10.2557069</v>
      </c>
      <c r="BR5" s="12">
        <v>10.120268900000001</v>
      </c>
      <c r="BS5" s="12">
        <v>10.5783539</v>
      </c>
      <c r="BT5" s="12">
        <v>7.2749690000000005</v>
      </c>
      <c r="BU5" s="12">
        <v>6.853082000000001</v>
      </c>
      <c r="BV5" s="12">
        <v>17.362496500000002</v>
      </c>
      <c r="BW5" s="12">
        <v>16.931219999999996</v>
      </c>
      <c r="BX5" s="12">
        <v>16.6101472</v>
      </c>
      <c r="BY5" s="12">
        <v>11.5679652</v>
      </c>
      <c r="BZ5" s="12">
        <v>12.9389339</v>
      </c>
      <c r="CA5" s="12">
        <v>14.7067855</v>
      </c>
      <c r="CB5" s="12">
        <v>16.247769899999998</v>
      </c>
      <c r="CC5" s="12">
        <v>17.293847999999997</v>
      </c>
      <c r="CD5" s="12">
        <v>14.043160369999999</v>
      </c>
      <c r="CE5" s="12">
        <v>11.9188053</v>
      </c>
      <c r="CF5" s="12">
        <v>12.300195699999998</v>
      </c>
      <c r="CG5" s="12">
        <v>10.447867100000002</v>
      </c>
      <c r="CH5" s="12">
        <v>10.0530366</v>
      </c>
      <c r="CI5" s="12">
        <v>10.43176452</v>
      </c>
      <c r="CJ5" s="12">
        <v>18.3103794</v>
      </c>
      <c r="CK5" s="12">
        <v>11.06126432</v>
      </c>
      <c r="CL5" s="12">
        <v>10.50084029</v>
      </c>
      <c r="CM5" s="12">
        <v>12.8084965</v>
      </c>
      <c r="CN5" s="12">
        <v>12.009004059999999</v>
      </c>
      <c r="CO5" s="12">
        <v>9.86145772</v>
      </c>
      <c r="CP5" s="12">
        <v>12.37697398</v>
      </c>
      <c r="CQ5" s="12">
        <v>12.940205240000001</v>
      </c>
      <c r="CR5" s="12">
        <v>10.55282991</v>
      </c>
      <c r="CS5" s="12">
        <v>9.83032628</v>
      </c>
      <c r="CT5" s="12">
        <v>9.530955169999999</v>
      </c>
      <c r="CU5" s="12">
        <v>8.90267706</v>
      </c>
      <c r="CV5" s="12">
        <v>10.11011959</v>
      </c>
      <c r="CW5" s="12">
        <v>18.667843010000002</v>
      </c>
      <c r="CX5" s="12">
        <v>18.84585926</v>
      </c>
      <c r="CY5" s="12">
        <v>18.96507035</v>
      </c>
      <c r="CZ5" s="12">
        <v>6.286351369999999</v>
      </c>
      <c r="DA5" s="12">
        <v>18.67095641</v>
      </c>
      <c r="DB5" s="12">
        <v>27.97730963</v>
      </c>
      <c r="DC5" s="12">
        <v>28.93319514</v>
      </c>
      <c r="DD5" s="12">
        <v>28.82027307</v>
      </c>
      <c r="DE5" s="12">
        <v>23.6485272</v>
      </c>
      <c r="DF5" s="12">
        <v>8.277545910000041</v>
      </c>
      <c r="DG5" s="12">
        <v>8.78841917999995</v>
      </c>
      <c r="DH5" s="12">
        <v>12.8337541</v>
      </c>
      <c r="DI5" s="12">
        <v>8.68196440999995</v>
      </c>
      <c r="DJ5" s="12">
        <v>7.780809229999949</v>
      </c>
      <c r="DK5" s="12">
        <v>7.862799029999949</v>
      </c>
      <c r="DL5" s="12">
        <v>8.076853199999949</v>
      </c>
      <c r="DM5" s="12">
        <v>8.32149441999995</v>
      </c>
      <c r="DN5" s="12">
        <v>8.68048072999995</v>
      </c>
      <c r="DO5" s="12">
        <v>9.32794402999977</v>
      </c>
      <c r="DP5" s="12">
        <v>8.62977873999977</v>
      </c>
      <c r="DQ5" s="12">
        <v>8.71401498000012</v>
      </c>
      <c r="DR5" s="12">
        <v>8.43767925</v>
      </c>
      <c r="DS5" s="12">
        <v>8.88513375</v>
      </c>
      <c r="DT5" s="12">
        <v>8.38089619</v>
      </c>
      <c r="DU5" s="12">
        <v>8.39640304</v>
      </c>
      <c r="DV5" s="12">
        <v>7.939786659999999</v>
      </c>
      <c r="DW5" s="12">
        <v>7.54611144</v>
      </c>
    </row>
    <row r="6" ht="14.25" customHeight="1">
      <c r="A6" s="43" t="s">
        <v>184</v>
      </c>
      <c r="B6" s="12">
        <v>0.10534</v>
      </c>
      <c r="C6" s="12">
        <v>0.107</v>
      </c>
      <c r="D6" s="12">
        <v>0.11414</v>
      </c>
      <c r="E6" s="12">
        <v>0.11575</v>
      </c>
      <c r="F6" s="12">
        <v>0.1144</v>
      </c>
      <c r="G6" s="12">
        <v>0.11418</v>
      </c>
      <c r="H6" s="12">
        <v>0.13346</v>
      </c>
      <c r="I6" s="12">
        <v>0.19541</v>
      </c>
      <c r="J6" s="12">
        <v>0.14437</v>
      </c>
      <c r="K6" s="12">
        <v>0.13726</v>
      </c>
      <c r="L6" s="12">
        <v>0.144</v>
      </c>
      <c r="M6" s="12">
        <v>0.163</v>
      </c>
      <c r="N6" s="12">
        <v>0.163</v>
      </c>
      <c r="O6" s="12">
        <v>0.163</v>
      </c>
      <c r="P6" s="12">
        <v>0.17</v>
      </c>
      <c r="Q6" s="12">
        <v>0.163</v>
      </c>
      <c r="R6" s="12">
        <v>0.169</v>
      </c>
      <c r="S6" s="12">
        <v>0.178</v>
      </c>
      <c r="T6" s="12">
        <v>0.178</v>
      </c>
      <c r="U6" s="12">
        <v>0.178</v>
      </c>
      <c r="V6" s="12">
        <v>0.2</v>
      </c>
      <c r="W6" s="12">
        <v>0.217</v>
      </c>
      <c r="X6" s="12">
        <v>0.221</v>
      </c>
      <c r="Y6" s="12">
        <v>0.229</v>
      </c>
      <c r="Z6" s="12">
        <v>0.217</v>
      </c>
      <c r="AA6" s="12">
        <v>0.221</v>
      </c>
      <c r="AB6" s="12">
        <v>0.226</v>
      </c>
      <c r="AC6" s="12">
        <v>0.23145</v>
      </c>
      <c r="AD6" s="12" t="s">
        <v>62</v>
      </c>
      <c r="AE6" s="12" t="s">
        <v>62</v>
      </c>
      <c r="AF6" s="12" t="s">
        <v>62</v>
      </c>
      <c r="AG6" s="12" t="s">
        <v>62</v>
      </c>
      <c r="AH6" s="12" t="s">
        <v>62</v>
      </c>
      <c r="AI6" s="12" t="s">
        <v>62</v>
      </c>
      <c r="AJ6" s="12" t="s">
        <v>62</v>
      </c>
      <c r="AK6" s="12" t="s">
        <v>62</v>
      </c>
      <c r="AL6" s="12" t="s">
        <v>62</v>
      </c>
      <c r="AM6" s="12" t="s">
        <v>62</v>
      </c>
      <c r="AN6" s="12" t="s">
        <v>62</v>
      </c>
      <c r="AO6" s="12" t="s">
        <v>62</v>
      </c>
      <c r="AP6" s="12" t="s">
        <v>62</v>
      </c>
      <c r="AQ6" s="12" t="s">
        <v>62</v>
      </c>
      <c r="AR6" s="12" t="s">
        <v>62</v>
      </c>
      <c r="AS6" s="12" t="s">
        <v>62</v>
      </c>
      <c r="AT6" s="12" t="s">
        <v>62</v>
      </c>
      <c r="AU6" s="12" t="s">
        <v>62</v>
      </c>
      <c r="AV6" s="12" t="s">
        <v>62</v>
      </c>
      <c r="AW6" s="12" t="s">
        <v>62</v>
      </c>
      <c r="AX6" s="12" t="s">
        <v>62</v>
      </c>
      <c r="AY6" s="12" t="s">
        <v>62</v>
      </c>
      <c r="AZ6" s="12" t="s">
        <v>62</v>
      </c>
      <c r="BA6" s="12" t="s">
        <v>62</v>
      </c>
      <c r="BB6" s="12" t="s">
        <v>62</v>
      </c>
      <c r="BC6" s="12" t="s">
        <v>62</v>
      </c>
      <c r="BD6" s="12" t="s">
        <v>62</v>
      </c>
      <c r="BE6" s="12" t="s">
        <v>62</v>
      </c>
      <c r="BF6" s="12" t="s">
        <v>62</v>
      </c>
      <c r="BG6" s="12" t="s">
        <v>62</v>
      </c>
      <c r="BH6" s="12" t="s">
        <v>62</v>
      </c>
      <c r="BI6" s="12" t="s">
        <v>62</v>
      </c>
      <c r="BJ6" s="12" t="s">
        <v>62</v>
      </c>
      <c r="BK6" s="12" t="s">
        <v>62</v>
      </c>
      <c r="BL6" s="12" t="s">
        <v>62</v>
      </c>
      <c r="BM6" s="12" t="s">
        <v>62</v>
      </c>
      <c r="BN6" s="12" t="s">
        <v>62</v>
      </c>
      <c r="BO6" s="12" t="s">
        <v>62</v>
      </c>
      <c r="BP6" s="12" t="s">
        <v>62</v>
      </c>
      <c r="BQ6" s="12" t="s">
        <v>62</v>
      </c>
      <c r="BR6" s="12" t="s">
        <v>62</v>
      </c>
      <c r="BS6" s="12" t="s">
        <v>62</v>
      </c>
      <c r="BT6" s="12" t="s">
        <v>62</v>
      </c>
      <c r="BU6" s="12" t="s">
        <v>62</v>
      </c>
      <c r="BV6" s="12" t="s">
        <v>62</v>
      </c>
      <c r="BW6" s="12" t="s">
        <v>62</v>
      </c>
      <c r="BX6" s="12" t="s">
        <v>62</v>
      </c>
      <c r="BY6" s="12" t="s">
        <v>62</v>
      </c>
      <c r="BZ6" s="12" t="s">
        <v>62</v>
      </c>
      <c r="CA6" s="12" t="s">
        <v>62</v>
      </c>
      <c r="CB6" s="12" t="s">
        <v>62</v>
      </c>
      <c r="CC6" s="12" t="s">
        <v>62</v>
      </c>
      <c r="CD6" s="12" t="s">
        <v>62</v>
      </c>
      <c r="CE6" s="12" t="s">
        <v>62</v>
      </c>
      <c r="CF6" s="12" t="s">
        <v>62</v>
      </c>
      <c r="CG6" s="12" t="s">
        <v>62</v>
      </c>
      <c r="CH6" s="12" t="s">
        <v>62</v>
      </c>
      <c r="CI6" s="12" t="s">
        <v>62</v>
      </c>
      <c r="CJ6" s="12" t="s">
        <v>62</v>
      </c>
      <c r="CK6" s="12" t="s">
        <v>62</v>
      </c>
      <c r="CL6" s="12" t="s">
        <v>62</v>
      </c>
      <c r="CM6" s="12" t="s">
        <v>62</v>
      </c>
      <c r="CN6" s="12" t="s">
        <v>62</v>
      </c>
      <c r="CO6" s="12" t="s">
        <v>62</v>
      </c>
      <c r="CP6" s="12" t="s">
        <v>62</v>
      </c>
      <c r="CQ6" s="12" t="s">
        <v>62</v>
      </c>
      <c r="CR6" s="12" t="s">
        <v>62</v>
      </c>
      <c r="CS6" s="12" t="s">
        <v>62</v>
      </c>
      <c r="CT6" s="12" t="s">
        <v>62</v>
      </c>
      <c r="CU6" s="12" t="s">
        <v>62</v>
      </c>
      <c r="CV6" s="12" t="s">
        <v>62</v>
      </c>
      <c r="CW6" s="12" t="s">
        <v>62</v>
      </c>
      <c r="CX6" s="12" t="s">
        <v>62</v>
      </c>
      <c r="CY6" s="12" t="s">
        <v>62</v>
      </c>
      <c r="CZ6" s="12" t="s">
        <v>62</v>
      </c>
      <c r="DA6" s="12" t="s">
        <v>62</v>
      </c>
      <c r="DB6" s="12" t="s">
        <v>62</v>
      </c>
      <c r="DC6" s="12" t="s">
        <v>62</v>
      </c>
      <c r="DD6" s="12" t="s">
        <v>62</v>
      </c>
      <c r="DE6" s="12" t="s">
        <v>62</v>
      </c>
      <c r="DF6" s="12" t="s">
        <v>62</v>
      </c>
      <c r="DG6" s="12" t="s">
        <v>62</v>
      </c>
      <c r="DH6" s="12" t="s">
        <v>62</v>
      </c>
      <c r="DI6" s="12" t="s">
        <v>62</v>
      </c>
      <c r="DJ6" s="12" t="s">
        <v>62</v>
      </c>
      <c r="DK6" s="12" t="s">
        <v>62</v>
      </c>
      <c r="DL6" s="12" t="s">
        <v>62</v>
      </c>
      <c r="DM6" s="12" t="s">
        <v>62</v>
      </c>
      <c r="DN6" s="12" t="s">
        <v>62</v>
      </c>
      <c r="DO6" s="12" t="s">
        <v>62</v>
      </c>
      <c r="DP6" s="12" t="s">
        <v>62</v>
      </c>
      <c r="DQ6" s="12" t="s">
        <v>62</v>
      </c>
      <c r="DR6" s="12" t="s">
        <v>62</v>
      </c>
      <c r="DS6" s="12" t="s">
        <v>62</v>
      </c>
      <c r="DT6" s="12" t="s">
        <v>62</v>
      </c>
      <c r="DU6" s="12" t="s">
        <v>62</v>
      </c>
      <c r="DV6" s="12" t="s">
        <v>62</v>
      </c>
      <c r="DW6" s="12" t="s">
        <v>62</v>
      </c>
    </row>
    <row r="7" ht="14.25" customHeight="1">
      <c r="A7" s="43" t="s">
        <v>185</v>
      </c>
      <c r="B7" s="12">
        <v>3.3</v>
      </c>
      <c r="C7" s="12">
        <v>3.3</v>
      </c>
      <c r="D7" s="12">
        <v>3.3</v>
      </c>
      <c r="E7" s="12">
        <v>3.3</v>
      </c>
      <c r="F7" s="12">
        <v>2.8</v>
      </c>
      <c r="G7" s="12">
        <v>2.8</v>
      </c>
      <c r="H7" s="12">
        <v>2.8</v>
      </c>
      <c r="I7" s="12">
        <v>2.8</v>
      </c>
      <c r="J7" s="12">
        <v>2.8</v>
      </c>
      <c r="K7" s="12">
        <v>1.6</v>
      </c>
      <c r="L7" s="12">
        <v>1.0</v>
      </c>
      <c r="M7" s="12">
        <v>0.21752000000000002</v>
      </c>
      <c r="N7" s="12">
        <v>0.21752000000000002</v>
      </c>
      <c r="O7" s="12">
        <v>0.21752000000000002</v>
      </c>
      <c r="P7" s="12" t="s">
        <v>61</v>
      </c>
      <c r="Q7" s="12" t="s">
        <v>61</v>
      </c>
      <c r="R7" s="12" t="s">
        <v>61</v>
      </c>
      <c r="S7" s="12" t="s">
        <v>61</v>
      </c>
      <c r="T7" s="12" t="s">
        <v>61</v>
      </c>
      <c r="U7" s="12" t="s">
        <v>61</v>
      </c>
      <c r="V7" s="12" t="s">
        <v>61</v>
      </c>
      <c r="W7" s="12" t="s">
        <v>61</v>
      </c>
      <c r="X7" s="12" t="s">
        <v>61</v>
      </c>
      <c r="Y7" s="12" t="s">
        <v>61</v>
      </c>
      <c r="Z7" s="12" t="s">
        <v>61</v>
      </c>
      <c r="AA7" s="12" t="s">
        <v>61</v>
      </c>
      <c r="AB7" s="12">
        <v>2.0</v>
      </c>
      <c r="AC7" s="12">
        <v>3.0</v>
      </c>
      <c r="AD7" s="12">
        <v>5.0</v>
      </c>
      <c r="AE7" s="12">
        <v>5.0</v>
      </c>
      <c r="AF7" s="12">
        <v>5.0</v>
      </c>
      <c r="AG7" s="12">
        <v>5.0</v>
      </c>
      <c r="AH7" s="12">
        <v>5.0</v>
      </c>
      <c r="AI7" s="12">
        <v>5.0</v>
      </c>
      <c r="AJ7" s="12">
        <v>5.0</v>
      </c>
      <c r="AK7" s="12">
        <v>5.0</v>
      </c>
      <c r="AL7" s="12">
        <v>5.0</v>
      </c>
      <c r="AM7" s="12">
        <v>5.0</v>
      </c>
      <c r="AN7" s="12">
        <v>7.02</v>
      </c>
      <c r="AO7" s="12">
        <v>7.2455300000000005</v>
      </c>
      <c r="AP7" s="12">
        <v>9.745529999999999</v>
      </c>
      <c r="AQ7" s="12">
        <v>9.745529999999999</v>
      </c>
      <c r="AR7" s="12">
        <v>9.745529999999999</v>
      </c>
      <c r="AS7" s="12">
        <v>9.745529999999999</v>
      </c>
      <c r="AT7" s="12">
        <v>9.745529999999999</v>
      </c>
      <c r="AU7" s="12">
        <v>9.745529999999999</v>
      </c>
      <c r="AV7" s="12">
        <v>9.745529999999999</v>
      </c>
      <c r="AW7" s="12">
        <v>9.745529999999999</v>
      </c>
      <c r="AX7" s="12">
        <v>9.74552</v>
      </c>
      <c r="AY7" s="12">
        <v>9.74552</v>
      </c>
      <c r="AZ7" s="12">
        <v>9.74552</v>
      </c>
      <c r="BA7" s="12">
        <v>6.7375300000000005</v>
      </c>
      <c r="BB7" s="12">
        <v>6.77137</v>
      </c>
      <c r="BC7" s="12">
        <v>6.2375300000000005</v>
      </c>
      <c r="BD7" s="12">
        <v>6.2375300000000005</v>
      </c>
      <c r="BE7" s="12">
        <v>6.2375300000000005</v>
      </c>
      <c r="BF7" s="12">
        <v>6.2375300000000005</v>
      </c>
      <c r="BG7" s="12">
        <v>6.2375300000000005</v>
      </c>
      <c r="BH7" s="12">
        <v>6.2375300000000005</v>
      </c>
      <c r="BI7" s="12">
        <v>6.2375300000000005</v>
      </c>
      <c r="BJ7" s="12">
        <v>6.2375300000000005</v>
      </c>
      <c r="BK7" s="12">
        <v>6.2375300000000005</v>
      </c>
      <c r="BL7" s="12">
        <v>6.358530000000001</v>
      </c>
      <c r="BM7" s="12">
        <v>6.608530000000001</v>
      </c>
      <c r="BN7" s="12">
        <v>6.608530000000001</v>
      </c>
      <c r="BO7" s="12">
        <v>4.60353</v>
      </c>
      <c r="BP7" s="12">
        <v>7.193530000000001</v>
      </c>
      <c r="BQ7" s="12">
        <v>7.193530000000001</v>
      </c>
      <c r="BR7" s="12">
        <v>7.183529999999999</v>
      </c>
      <c r="BS7" s="12">
        <v>7.183529999999999</v>
      </c>
      <c r="BT7" s="12">
        <v>7.1735299999999995</v>
      </c>
      <c r="BU7" s="12">
        <v>7.17354</v>
      </c>
      <c r="BV7" s="12">
        <v>7.16353</v>
      </c>
      <c r="BW7" s="12">
        <v>7.16353</v>
      </c>
      <c r="BX7" s="12">
        <v>5.15353</v>
      </c>
      <c r="BY7" s="12">
        <v>4.89353</v>
      </c>
      <c r="BZ7" s="12">
        <v>6.89353</v>
      </c>
      <c r="CA7" s="12">
        <v>6.89353</v>
      </c>
      <c r="CB7" s="12">
        <v>4.28353</v>
      </c>
      <c r="CC7" s="12">
        <v>4.28353</v>
      </c>
      <c r="CD7" s="12">
        <v>4.28653</v>
      </c>
      <c r="CE7" s="12">
        <v>4.26253</v>
      </c>
      <c r="CF7" s="12">
        <v>4.26553</v>
      </c>
      <c r="CG7" s="12">
        <v>4.23353</v>
      </c>
      <c r="CH7" s="12">
        <v>4.218</v>
      </c>
      <c r="CI7" s="12">
        <v>4.141</v>
      </c>
      <c r="CJ7" s="12">
        <v>4.2236272900000005</v>
      </c>
      <c r="CK7" s="12">
        <v>4.22744579</v>
      </c>
      <c r="CL7" s="12">
        <v>4.23139158</v>
      </c>
      <c r="CM7" s="12">
        <v>4.23521009</v>
      </c>
      <c r="CN7" s="12">
        <v>4.23915588</v>
      </c>
      <c r="CO7" s="12">
        <v>4.24310167</v>
      </c>
      <c r="CP7" s="12">
        <v>4.24692017</v>
      </c>
      <c r="CQ7" s="12">
        <v>4.2508659699999995</v>
      </c>
      <c r="CR7" s="12">
        <v>4.25468447</v>
      </c>
      <c r="CS7" s="12">
        <v>4.25863026</v>
      </c>
      <c r="CT7" s="12">
        <v>4.26257605</v>
      </c>
      <c r="CU7" s="12">
        <v>4.26613999</v>
      </c>
      <c r="CV7" s="12">
        <v>4.27008579</v>
      </c>
      <c r="CW7" s="12">
        <v>4.273904290000001</v>
      </c>
      <c r="CX7" s="12">
        <v>4.27785008</v>
      </c>
      <c r="CY7" s="12">
        <v>4.30980672</v>
      </c>
      <c r="CZ7" s="12">
        <v>4.31377153</v>
      </c>
      <c r="DA7" s="12">
        <v>4.3177363500000006</v>
      </c>
      <c r="DB7" s="12">
        <v>4.32157326</v>
      </c>
      <c r="DC7" s="12">
        <v>7.32539409</v>
      </c>
      <c r="DD7" s="12">
        <v>7.32923099</v>
      </c>
      <c r="DE7" s="12">
        <v>7.333195809999999</v>
      </c>
      <c r="DF7" s="12">
        <v>7.337160620000001</v>
      </c>
      <c r="DG7" s="12">
        <v>7.34078965</v>
      </c>
      <c r="DH7" s="12">
        <v>6.0926031599999995</v>
      </c>
      <c r="DI7" s="12">
        <v>7.26034916</v>
      </c>
      <c r="DJ7" s="12">
        <v>7.2700533</v>
      </c>
      <c r="DK7" s="12">
        <v>7.27944442</v>
      </c>
      <c r="DL7" s="12">
        <v>7.289148559999999</v>
      </c>
      <c r="DM7" s="12">
        <v>11.298852709999998</v>
      </c>
      <c r="DN7" s="12">
        <v>14.378106820000001</v>
      </c>
      <c r="DO7" s="12">
        <v>14.394696589999999</v>
      </c>
      <c r="DP7" s="12">
        <v>14.409418919999998</v>
      </c>
      <c r="DQ7" s="12">
        <v>13.40652623</v>
      </c>
      <c r="DR7" s="12">
        <v>13.44094544</v>
      </c>
      <c r="DS7" s="12">
        <v>13.39602495</v>
      </c>
      <c r="DT7" s="12">
        <v>13.449112260000001</v>
      </c>
      <c r="DU7" s="12">
        <v>13.466680689999999</v>
      </c>
      <c r="DV7" s="12">
        <v>10.25661971</v>
      </c>
      <c r="DW7" s="12">
        <v>10.25163813</v>
      </c>
    </row>
    <row r="8" ht="14.25" customHeight="1">
      <c r="A8" s="43" t="s">
        <v>186</v>
      </c>
      <c r="B8" s="12" t="s">
        <v>61</v>
      </c>
      <c r="C8" s="12" t="s">
        <v>61</v>
      </c>
      <c r="D8" s="12" t="s">
        <v>61</v>
      </c>
      <c r="E8" s="12" t="s">
        <v>61</v>
      </c>
      <c r="F8" s="12" t="s">
        <v>61</v>
      </c>
      <c r="G8" s="12" t="s">
        <v>61</v>
      </c>
      <c r="H8" s="12" t="s">
        <v>61</v>
      </c>
      <c r="I8" s="12" t="s">
        <v>61</v>
      </c>
      <c r="J8" s="12" t="s">
        <v>61</v>
      </c>
      <c r="K8" s="12" t="s">
        <v>61</v>
      </c>
      <c r="L8" s="12" t="s">
        <v>61</v>
      </c>
      <c r="M8" s="12" t="s">
        <v>61</v>
      </c>
      <c r="N8" s="12">
        <v>0.21752000000000002</v>
      </c>
      <c r="O8" s="12">
        <v>0.21752000000000002</v>
      </c>
      <c r="P8" s="12" t="s">
        <v>61</v>
      </c>
      <c r="Q8" s="12" t="s">
        <v>61</v>
      </c>
      <c r="R8" s="12" t="s">
        <v>61</v>
      </c>
      <c r="S8" s="12" t="s">
        <v>61</v>
      </c>
      <c r="T8" s="12" t="s">
        <v>61</v>
      </c>
      <c r="U8" s="12" t="s">
        <v>61</v>
      </c>
      <c r="V8" s="12" t="s">
        <v>61</v>
      </c>
      <c r="W8" s="12" t="s">
        <v>61</v>
      </c>
      <c r="X8" s="12" t="s">
        <v>61</v>
      </c>
      <c r="Y8" s="12" t="s">
        <v>61</v>
      </c>
      <c r="Z8" s="12" t="s">
        <v>61</v>
      </c>
      <c r="AA8" s="12" t="s">
        <v>61</v>
      </c>
      <c r="AB8" s="12" t="s">
        <v>61</v>
      </c>
      <c r="AC8" s="12" t="s">
        <v>61</v>
      </c>
      <c r="AD8" s="12" t="s">
        <v>61</v>
      </c>
      <c r="AE8" s="12" t="s">
        <v>61</v>
      </c>
      <c r="AF8" s="12" t="s">
        <v>61</v>
      </c>
      <c r="AG8" s="12" t="s">
        <v>61</v>
      </c>
      <c r="AH8" s="12" t="s">
        <v>61</v>
      </c>
      <c r="AI8" s="12" t="s">
        <v>61</v>
      </c>
      <c r="AJ8" s="12" t="s">
        <v>61</v>
      </c>
      <c r="AK8" s="12" t="s">
        <v>61</v>
      </c>
      <c r="AL8" s="12" t="s">
        <v>61</v>
      </c>
      <c r="AM8" s="12" t="s">
        <v>61</v>
      </c>
      <c r="AN8" s="12" t="s">
        <v>61</v>
      </c>
      <c r="AO8" s="12">
        <v>0.21753</v>
      </c>
      <c r="AP8" s="12">
        <v>0.21753</v>
      </c>
      <c r="AQ8" s="12">
        <v>0.21753</v>
      </c>
      <c r="AR8" s="12">
        <v>0.21753</v>
      </c>
      <c r="AS8" s="12">
        <v>0.21753</v>
      </c>
      <c r="AT8" s="12">
        <v>0.21753</v>
      </c>
      <c r="AU8" s="12">
        <v>0.21753</v>
      </c>
      <c r="AV8" s="12">
        <v>0.21753</v>
      </c>
      <c r="AW8" s="12">
        <v>0.21753</v>
      </c>
      <c r="AX8" s="12">
        <v>0.21752000000000002</v>
      </c>
      <c r="AY8" s="12">
        <v>0.21752000000000002</v>
      </c>
      <c r="AZ8" s="12">
        <v>0.21752000000000002</v>
      </c>
      <c r="BA8" s="12">
        <v>0.21753</v>
      </c>
      <c r="BB8" s="12">
        <v>0.21753</v>
      </c>
      <c r="BC8" s="12">
        <v>0.21753</v>
      </c>
      <c r="BD8" s="12">
        <v>0.21753</v>
      </c>
      <c r="BE8" s="12">
        <v>0.21753</v>
      </c>
      <c r="BF8" s="12">
        <v>0.21753</v>
      </c>
      <c r="BG8" s="12">
        <v>0.21753</v>
      </c>
      <c r="BH8" s="12">
        <v>0.21753</v>
      </c>
      <c r="BI8" s="12">
        <v>0.21753</v>
      </c>
      <c r="BJ8" s="12">
        <v>0.21753</v>
      </c>
      <c r="BK8" s="12">
        <v>0.21753</v>
      </c>
      <c r="BL8" s="12">
        <v>0.21753</v>
      </c>
      <c r="BM8" s="12">
        <v>0.21753</v>
      </c>
      <c r="BN8" s="12">
        <v>0.21753</v>
      </c>
      <c r="BO8" s="12">
        <v>0.21253</v>
      </c>
      <c r="BP8" s="12">
        <v>0.20253</v>
      </c>
      <c r="BQ8" s="12">
        <v>0.20253</v>
      </c>
      <c r="BR8" s="12">
        <v>0.19253</v>
      </c>
      <c r="BS8" s="12">
        <v>0.19253</v>
      </c>
      <c r="BT8" s="12">
        <v>0.18253</v>
      </c>
      <c r="BU8" s="12">
        <v>0.18253999999999998</v>
      </c>
      <c r="BV8" s="12">
        <v>0.17253</v>
      </c>
      <c r="BW8" s="12">
        <v>0.17253</v>
      </c>
      <c r="BX8" s="12">
        <v>0.16253</v>
      </c>
      <c r="BY8" s="12">
        <v>0.15253</v>
      </c>
      <c r="BZ8" s="12">
        <v>0.15253</v>
      </c>
      <c r="CA8" s="12">
        <v>0.15253</v>
      </c>
      <c r="CB8" s="12">
        <v>0.14253</v>
      </c>
      <c r="CC8" s="12">
        <v>0.14253</v>
      </c>
      <c r="CD8" s="12">
        <v>0.08253</v>
      </c>
      <c r="CE8" s="12">
        <v>0.05453</v>
      </c>
      <c r="CF8" s="12">
        <v>0.05453</v>
      </c>
      <c r="CG8" s="12" t="s">
        <v>62</v>
      </c>
      <c r="CH8" s="12" t="s">
        <v>62</v>
      </c>
      <c r="CI8" s="12" t="s">
        <v>62</v>
      </c>
      <c r="CJ8" s="12" t="s">
        <v>62</v>
      </c>
      <c r="CK8" s="12" t="s">
        <v>62</v>
      </c>
      <c r="CL8" s="12" t="s">
        <v>62</v>
      </c>
      <c r="CM8" s="12" t="s">
        <v>62</v>
      </c>
      <c r="CN8" s="12" t="s">
        <v>62</v>
      </c>
      <c r="CO8" s="12" t="s">
        <v>62</v>
      </c>
      <c r="CP8" s="12" t="s">
        <v>62</v>
      </c>
      <c r="CQ8" s="12" t="s">
        <v>62</v>
      </c>
      <c r="CR8" s="12" t="s">
        <v>62</v>
      </c>
      <c r="CS8" s="12" t="s">
        <v>62</v>
      </c>
      <c r="CT8" s="12" t="s">
        <v>62</v>
      </c>
      <c r="CU8" s="12" t="s">
        <v>62</v>
      </c>
      <c r="CV8" s="12" t="s">
        <v>62</v>
      </c>
      <c r="CW8" s="12" t="s">
        <v>62</v>
      </c>
      <c r="CX8" s="12" t="s">
        <v>62</v>
      </c>
      <c r="CY8" s="12" t="s">
        <v>62</v>
      </c>
      <c r="CZ8" s="12" t="s">
        <v>62</v>
      </c>
      <c r="DA8" s="12" t="s">
        <v>62</v>
      </c>
      <c r="DB8" s="12" t="s">
        <v>62</v>
      </c>
      <c r="DC8" s="12" t="s">
        <v>62</v>
      </c>
      <c r="DD8" s="12" t="s">
        <v>62</v>
      </c>
      <c r="DE8" s="12" t="s">
        <v>62</v>
      </c>
      <c r="DF8" s="12" t="s">
        <v>62</v>
      </c>
      <c r="DG8" s="12" t="s">
        <v>62</v>
      </c>
      <c r="DH8" s="12" t="s">
        <v>62</v>
      </c>
      <c r="DI8" s="12" t="s">
        <v>62</v>
      </c>
      <c r="DJ8" s="12" t="s">
        <v>62</v>
      </c>
      <c r="DK8" s="12" t="s">
        <v>62</v>
      </c>
      <c r="DL8" s="12" t="s">
        <v>62</v>
      </c>
      <c r="DM8" s="12" t="s">
        <v>62</v>
      </c>
      <c r="DN8" s="12" t="s">
        <v>62</v>
      </c>
      <c r="DO8" s="12" t="s">
        <v>62</v>
      </c>
      <c r="DP8" s="12" t="s">
        <v>62</v>
      </c>
      <c r="DQ8" s="12" t="s">
        <v>62</v>
      </c>
      <c r="DR8" s="12" t="s">
        <v>62</v>
      </c>
      <c r="DS8" s="12" t="s">
        <v>62</v>
      </c>
      <c r="DT8" s="12" t="s">
        <v>62</v>
      </c>
      <c r="DU8" s="12" t="s">
        <v>62</v>
      </c>
      <c r="DV8" s="12" t="s">
        <v>62</v>
      </c>
      <c r="DW8" s="12" t="s">
        <v>62</v>
      </c>
    </row>
    <row r="9" ht="14.25" customHeight="1">
      <c r="A9" s="43" t="s">
        <v>187</v>
      </c>
      <c r="B9" s="12"/>
      <c r="C9" s="12" t="s">
        <v>61</v>
      </c>
      <c r="D9" s="12" t="s">
        <v>61</v>
      </c>
      <c r="E9" s="12" t="s">
        <v>61</v>
      </c>
      <c r="F9" s="12" t="s">
        <v>61</v>
      </c>
      <c r="G9" s="12" t="s">
        <v>61</v>
      </c>
      <c r="H9" s="12" t="s">
        <v>61</v>
      </c>
      <c r="I9" s="12" t="s">
        <v>61</v>
      </c>
      <c r="J9" s="12" t="s">
        <v>61</v>
      </c>
      <c r="K9" s="12" t="s">
        <v>61</v>
      </c>
      <c r="L9" s="12" t="s">
        <v>61</v>
      </c>
      <c r="M9" s="12" t="s">
        <v>61</v>
      </c>
      <c r="N9" s="12" t="s">
        <v>61</v>
      </c>
      <c r="O9" s="12" t="s">
        <v>61</v>
      </c>
      <c r="P9" s="12" t="s">
        <v>61</v>
      </c>
      <c r="Q9" s="12" t="s">
        <v>61</v>
      </c>
      <c r="R9" s="12" t="s">
        <v>61</v>
      </c>
      <c r="S9" s="12" t="s">
        <v>61</v>
      </c>
      <c r="T9" s="12" t="s">
        <v>61</v>
      </c>
      <c r="U9" s="12" t="s">
        <v>61</v>
      </c>
      <c r="V9" s="12" t="s">
        <v>61</v>
      </c>
      <c r="W9" s="12" t="s">
        <v>61</v>
      </c>
      <c r="X9" s="12" t="s">
        <v>61</v>
      </c>
      <c r="Y9" s="12" t="s">
        <v>61</v>
      </c>
      <c r="Z9" s="12" t="s">
        <v>61</v>
      </c>
      <c r="AA9" s="12" t="s">
        <v>61</v>
      </c>
      <c r="AB9" s="12" t="s">
        <v>61</v>
      </c>
      <c r="AC9" s="12" t="s">
        <v>61</v>
      </c>
      <c r="AD9" s="12" t="s">
        <v>61</v>
      </c>
      <c r="AE9" s="12" t="s">
        <v>61</v>
      </c>
      <c r="AF9" s="12" t="s">
        <v>61</v>
      </c>
      <c r="AG9" s="12" t="s">
        <v>61</v>
      </c>
      <c r="AH9" s="12" t="s">
        <v>61</v>
      </c>
      <c r="AI9" s="12" t="s">
        <v>61</v>
      </c>
      <c r="AJ9" s="12" t="s">
        <v>61</v>
      </c>
      <c r="AK9" s="12" t="s">
        <v>61</v>
      </c>
      <c r="AL9" s="12" t="s">
        <v>61</v>
      </c>
      <c r="AM9" s="12" t="s">
        <v>61</v>
      </c>
      <c r="AN9" s="12" t="s">
        <v>61</v>
      </c>
      <c r="AO9" s="12" t="s">
        <v>61</v>
      </c>
      <c r="AP9" s="12" t="s">
        <v>61</v>
      </c>
      <c r="AQ9" s="12" t="s">
        <v>61</v>
      </c>
      <c r="AR9" s="12" t="s">
        <v>61</v>
      </c>
      <c r="AS9" s="12" t="s">
        <v>61</v>
      </c>
      <c r="AT9" s="12" t="s">
        <v>61</v>
      </c>
      <c r="AU9" s="12" t="s">
        <v>61</v>
      </c>
      <c r="AV9" s="12" t="s">
        <v>61</v>
      </c>
      <c r="AW9" s="12" t="s">
        <v>61</v>
      </c>
      <c r="AX9" s="12" t="s">
        <v>61</v>
      </c>
      <c r="AY9" s="12" t="s">
        <v>61</v>
      </c>
      <c r="AZ9" s="12" t="s">
        <v>61</v>
      </c>
      <c r="BA9" s="12" t="s">
        <v>61</v>
      </c>
      <c r="BB9" s="12" t="s">
        <v>61</v>
      </c>
      <c r="BC9" s="12" t="s">
        <v>61</v>
      </c>
      <c r="BD9" s="12" t="s">
        <v>61</v>
      </c>
      <c r="BE9" s="12" t="s">
        <v>61</v>
      </c>
      <c r="BF9" s="12" t="s">
        <v>61</v>
      </c>
      <c r="BG9" s="12" t="s">
        <v>61</v>
      </c>
      <c r="BH9" s="12" t="s">
        <v>61</v>
      </c>
      <c r="BI9" s="12" t="s">
        <v>61</v>
      </c>
      <c r="BJ9" s="12" t="s">
        <v>61</v>
      </c>
      <c r="BK9" s="12" t="s">
        <v>61</v>
      </c>
      <c r="BL9" s="12" t="s">
        <v>61</v>
      </c>
      <c r="BM9" s="12" t="s">
        <v>61</v>
      </c>
      <c r="BN9" s="12" t="s">
        <v>61</v>
      </c>
      <c r="BO9" s="12" t="s">
        <v>61</v>
      </c>
      <c r="BP9" s="12" t="s">
        <v>61</v>
      </c>
      <c r="BQ9" s="12" t="s">
        <v>61</v>
      </c>
      <c r="BR9" s="12" t="s">
        <v>61</v>
      </c>
      <c r="BS9" s="12" t="s">
        <v>61</v>
      </c>
      <c r="BT9" s="12" t="s">
        <v>61</v>
      </c>
      <c r="BU9" s="12" t="s">
        <v>61</v>
      </c>
      <c r="BV9" s="12" t="s">
        <v>61</v>
      </c>
      <c r="BW9" s="12" t="s">
        <v>61</v>
      </c>
      <c r="BX9" s="12" t="s">
        <v>61</v>
      </c>
      <c r="BY9" s="12" t="s">
        <v>61</v>
      </c>
      <c r="BZ9" s="12" t="s">
        <v>61</v>
      </c>
      <c r="CA9" s="12" t="s">
        <v>61</v>
      </c>
      <c r="CB9" s="12" t="s">
        <v>61</v>
      </c>
      <c r="CC9" s="12" t="s">
        <v>61</v>
      </c>
      <c r="CD9" s="12" t="s">
        <v>61</v>
      </c>
      <c r="CE9" s="12" t="s">
        <v>61</v>
      </c>
      <c r="CF9" s="12" t="s">
        <v>61</v>
      </c>
      <c r="CG9" s="12" t="s">
        <v>61</v>
      </c>
      <c r="CH9" s="12" t="s">
        <v>61</v>
      </c>
      <c r="CI9" s="12" t="s">
        <v>61</v>
      </c>
      <c r="CJ9" s="12" t="s">
        <v>61</v>
      </c>
      <c r="CK9" s="12" t="s">
        <v>61</v>
      </c>
      <c r="CL9" s="12" t="s">
        <v>61</v>
      </c>
      <c r="CM9" s="12" t="s">
        <v>61</v>
      </c>
      <c r="CN9" s="12" t="s">
        <v>61</v>
      </c>
      <c r="CO9" s="12" t="s">
        <v>61</v>
      </c>
      <c r="CP9" s="12" t="s">
        <v>61</v>
      </c>
      <c r="CQ9" s="12" t="s">
        <v>61</v>
      </c>
      <c r="CR9" s="12" t="s">
        <v>61</v>
      </c>
      <c r="CS9" s="12" t="s">
        <v>61</v>
      </c>
      <c r="CT9" s="12" t="s">
        <v>61</v>
      </c>
      <c r="CU9" s="12" t="s">
        <v>61</v>
      </c>
      <c r="CV9" s="12" t="s">
        <v>61</v>
      </c>
      <c r="CW9" s="12" t="s">
        <v>61</v>
      </c>
      <c r="CX9" s="12" t="s">
        <v>61</v>
      </c>
      <c r="CY9" s="12" t="s">
        <v>61</v>
      </c>
      <c r="CZ9" s="12" t="s">
        <v>61</v>
      </c>
      <c r="DA9" s="12" t="s">
        <v>61</v>
      </c>
      <c r="DB9" s="12" t="s">
        <v>61</v>
      </c>
      <c r="DC9" s="12" t="s">
        <v>61</v>
      </c>
      <c r="DD9" s="12" t="s">
        <v>61</v>
      </c>
      <c r="DE9" s="12" t="s">
        <v>61</v>
      </c>
      <c r="DF9" s="12" t="s">
        <v>61</v>
      </c>
      <c r="DG9" s="12" t="s">
        <v>61</v>
      </c>
      <c r="DH9" s="12" t="s">
        <v>61</v>
      </c>
      <c r="DI9" s="12" t="s">
        <v>61</v>
      </c>
      <c r="DJ9" s="12" t="s">
        <v>61</v>
      </c>
      <c r="DK9" s="12" t="s">
        <v>61</v>
      </c>
      <c r="DL9" s="12" t="s">
        <v>61</v>
      </c>
      <c r="DM9" s="12" t="s">
        <v>61</v>
      </c>
      <c r="DN9" s="12" t="s">
        <v>61</v>
      </c>
      <c r="DO9" s="12" t="s">
        <v>61</v>
      </c>
      <c r="DP9" s="12" t="s">
        <v>61</v>
      </c>
      <c r="DQ9" s="12" t="s">
        <v>61</v>
      </c>
      <c r="DR9" s="12" t="s">
        <v>61</v>
      </c>
      <c r="DS9" s="12" t="s">
        <v>61</v>
      </c>
      <c r="DT9" s="12" t="s">
        <v>61</v>
      </c>
      <c r="DU9" s="12" t="s">
        <v>61</v>
      </c>
      <c r="DV9" s="12" t="s">
        <v>61</v>
      </c>
      <c r="DW9" s="12" t="s">
        <v>61</v>
      </c>
    </row>
    <row r="10" ht="14.25" customHeight="1">
      <c r="A10" s="43" t="s">
        <v>188</v>
      </c>
      <c r="B10" s="12" t="s">
        <v>61</v>
      </c>
      <c r="C10" s="12" t="s">
        <v>61</v>
      </c>
      <c r="D10" s="12" t="s">
        <v>61</v>
      </c>
      <c r="E10" s="12" t="s">
        <v>61</v>
      </c>
      <c r="F10" s="12" t="s">
        <v>61</v>
      </c>
      <c r="G10" s="12" t="s">
        <v>61</v>
      </c>
      <c r="H10" s="12" t="s">
        <v>61</v>
      </c>
      <c r="I10" s="12" t="s">
        <v>61</v>
      </c>
      <c r="J10" s="12" t="s">
        <v>61</v>
      </c>
      <c r="K10" s="12" t="s">
        <v>61</v>
      </c>
      <c r="L10" s="12" t="s">
        <v>61</v>
      </c>
      <c r="M10" s="12" t="s">
        <v>61</v>
      </c>
      <c r="N10" s="12" t="s">
        <v>61</v>
      </c>
      <c r="O10" s="12" t="s">
        <v>61</v>
      </c>
      <c r="P10" s="12" t="s">
        <v>61</v>
      </c>
      <c r="Q10" s="12" t="s">
        <v>61</v>
      </c>
      <c r="R10" s="12" t="s">
        <v>61</v>
      </c>
      <c r="S10" s="12" t="s">
        <v>61</v>
      </c>
      <c r="T10" s="12" t="s">
        <v>61</v>
      </c>
      <c r="U10" s="12" t="s">
        <v>61</v>
      </c>
      <c r="V10" s="12" t="s">
        <v>61</v>
      </c>
      <c r="W10" s="12" t="s">
        <v>61</v>
      </c>
      <c r="X10" s="12" t="s">
        <v>61</v>
      </c>
      <c r="Y10" s="12" t="s">
        <v>61</v>
      </c>
      <c r="Z10" s="12" t="s">
        <v>61</v>
      </c>
      <c r="AA10" s="12" t="s">
        <v>61</v>
      </c>
      <c r="AB10" s="12" t="s">
        <v>61</v>
      </c>
      <c r="AC10" s="12" t="s">
        <v>61</v>
      </c>
      <c r="AD10" s="12" t="s">
        <v>61</v>
      </c>
      <c r="AE10" s="12" t="s">
        <v>61</v>
      </c>
      <c r="AF10" s="12" t="s">
        <v>61</v>
      </c>
      <c r="AG10" s="12" t="s">
        <v>61</v>
      </c>
      <c r="AH10" s="12" t="s">
        <v>61</v>
      </c>
      <c r="AI10" s="12" t="s">
        <v>61</v>
      </c>
      <c r="AJ10" s="12" t="s">
        <v>61</v>
      </c>
      <c r="AK10" s="12" t="s">
        <v>61</v>
      </c>
      <c r="AL10" s="12" t="s">
        <v>61</v>
      </c>
      <c r="AM10" s="12" t="s">
        <v>61</v>
      </c>
      <c r="AN10" s="12" t="s">
        <v>61</v>
      </c>
      <c r="AO10" s="12" t="s">
        <v>61</v>
      </c>
      <c r="AP10" s="12" t="s">
        <v>61</v>
      </c>
      <c r="AQ10" s="12" t="s">
        <v>61</v>
      </c>
      <c r="AR10" s="12" t="s">
        <v>61</v>
      </c>
      <c r="AS10" s="12" t="s">
        <v>61</v>
      </c>
      <c r="AT10" s="12" t="s">
        <v>61</v>
      </c>
      <c r="AU10" s="12" t="s">
        <v>61</v>
      </c>
      <c r="AV10" s="12" t="s">
        <v>61</v>
      </c>
      <c r="AW10" s="12" t="s">
        <v>61</v>
      </c>
      <c r="AX10" s="12" t="s">
        <v>61</v>
      </c>
      <c r="AY10" s="12" t="s">
        <v>61</v>
      </c>
      <c r="AZ10" s="12" t="s">
        <v>61</v>
      </c>
      <c r="BA10" s="12" t="s">
        <v>61</v>
      </c>
      <c r="BB10" s="12" t="s">
        <v>61</v>
      </c>
      <c r="BC10" s="12" t="s">
        <v>61</v>
      </c>
      <c r="BD10" s="12" t="s">
        <v>61</v>
      </c>
      <c r="BE10" s="12" t="s">
        <v>61</v>
      </c>
      <c r="BF10" s="12" t="s">
        <v>61</v>
      </c>
      <c r="BG10" s="12" t="s">
        <v>61</v>
      </c>
      <c r="BH10" s="12" t="s">
        <v>61</v>
      </c>
      <c r="BI10" s="12" t="s">
        <v>61</v>
      </c>
      <c r="BJ10" s="12" t="s">
        <v>61</v>
      </c>
      <c r="BK10" s="12" t="s">
        <v>61</v>
      </c>
      <c r="BL10" s="12" t="s">
        <v>61</v>
      </c>
      <c r="BM10" s="12" t="s">
        <v>61</v>
      </c>
      <c r="BN10" s="12" t="s">
        <v>61</v>
      </c>
      <c r="BO10" s="12" t="s">
        <v>61</v>
      </c>
      <c r="BP10" s="12" t="s">
        <v>61</v>
      </c>
      <c r="BQ10" s="12" t="s">
        <v>61</v>
      </c>
      <c r="BR10" s="12" t="s">
        <v>61</v>
      </c>
      <c r="BS10" s="12" t="s">
        <v>61</v>
      </c>
      <c r="BT10" s="12" t="s">
        <v>61</v>
      </c>
      <c r="BU10" s="12" t="s">
        <v>61</v>
      </c>
      <c r="BV10" s="12" t="s">
        <v>61</v>
      </c>
      <c r="BW10" s="12" t="s">
        <v>61</v>
      </c>
      <c r="BX10" s="12" t="s">
        <v>61</v>
      </c>
      <c r="BY10" s="12" t="s">
        <v>61</v>
      </c>
      <c r="BZ10" s="12" t="s">
        <v>61</v>
      </c>
      <c r="CA10" s="12" t="s">
        <v>61</v>
      </c>
      <c r="CB10" s="12" t="s">
        <v>61</v>
      </c>
      <c r="CC10" s="12" t="s">
        <v>61</v>
      </c>
      <c r="CD10" s="12" t="s">
        <v>61</v>
      </c>
      <c r="CE10" s="12" t="s">
        <v>61</v>
      </c>
      <c r="CF10" s="12" t="s">
        <v>61</v>
      </c>
      <c r="CG10" s="12" t="s">
        <v>61</v>
      </c>
      <c r="CH10" s="12" t="s">
        <v>61</v>
      </c>
      <c r="CI10" s="12" t="s">
        <v>61</v>
      </c>
      <c r="CJ10" s="12" t="s">
        <v>61</v>
      </c>
      <c r="CK10" s="12" t="s">
        <v>61</v>
      </c>
      <c r="CL10" s="12" t="s">
        <v>61</v>
      </c>
      <c r="CM10" s="12" t="s">
        <v>61</v>
      </c>
      <c r="CN10" s="12" t="s">
        <v>61</v>
      </c>
      <c r="CO10" s="12" t="s">
        <v>61</v>
      </c>
      <c r="CP10" s="12" t="s">
        <v>61</v>
      </c>
      <c r="CQ10" s="12" t="s">
        <v>61</v>
      </c>
      <c r="CR10" s="12" t="s">
        <v>61</v>
      </c>
      <c r="CS10" s="12" t="s">
        <v>61</v>
      </c>
      <c r="CT10" s="12" t="s">
        <v>61</v>
      </c>
      <c r="CU10" s="12" t="s">
        <v>61</v>
      </c>
      <c r="CV10" s="12" t="s">
        <v>61</v>
      </c>
      <c r="CW10" s="12" t="s">
        <v>61</v>
      </c>
      <c r="CX10" s="12" t="s">
        <v>61</v>
      </c>
      <c r="CY10" s="12" t="s">
        <v>61</v>
      </c>
      <c r="CZ10" s="12" t="s">
        <v>61</v>
      </c>
      <c r="DA10" s="12" t="s">
        <v>61</v>
      </c>
      <c r="DB10" s="12" t="s">
        <v>61</v>
      </c>
      <c r="DC10" s="12" t="s">
        <v>61</v>
      </c>
      <c r="DD10" s="12" t="s">
        <v>61</v>
      </c>
      <c r="DE10" s="12" t="s">
        <v>61</v>
      </c>
      <c r="DF10" s="12" t="s">
        <v>61</v>
      </c>
      <c r="DG10" s="12" t="s">
        <v>61</v>
      </c>
      <c r="DH10" s="12" t="s">
        <v>61</v>
      </c>
      <c r="DI10" s="12" t="s">
        <v>61</v>
      </c>
      <c r="DJ10" s="12" t="s">
        <v>61</v>
      </c>
      <c r="DK10" s="12" t="s">
        <v>61</v>
      </c>
      <c r="DL10" s="12" t="s">
        <v>61</v>
      </c>
      <c r="DM10" s="12" t="s">
        <v>61</v>
      </c>
      <c r="DN10" s="12" t="s">
        <v>61</v>
      </c>
      <c r="DO10" s="12" t="s">
        <v>61</v>
      </c>
      <c r="DP10" s="12" t="s">
        <v>61</v>
      </c>
      <c r="DQ10" s="12" t="s">
        <v>61</v>
      </c>
      <c r="DR10" s="12" t="s">
        <v>61</v>
      </c>
      <c r="DS10" s="12" t="s">
        <v>61</v>
      </c>
      <c r="DT10" s="12" t="s">
        <v>61</v>
      </c>
      <c r="DU10" s="12" t="s">
        <v>61</v>
      </c>
      <c r="DV10" s="12" t="s">
        <v>61</v>
      </c>
      <c r="DW10" s="12" t="s">
        <v>61</v>
      </c>
    </row>
    <row r="11" ht="14.25" customHeight="1">
      <c r="A11" s="43" t="s">
        <v>189</v>
      </c>
      <c r="B11" s="12">
        <v>3.3</v>
      </c>
      <c r="C11" s="12">
        <v>3.3</v>
      </c>
      <c r="D11" s="12">
        <v>3.3</v>
      </c>
      <c r="E11" s="12">
        <v>3.3</v>
      </c>
      <c r="F11" s="12">
        <v>2.8</v>
      </c>
      <c r="G11" s="12">
        <v>2.8</v>
      </c>
      <c r="H11" s="12">
        <v>2.8</v>
      </c>
      <c r="I11" s="12">
        <v>2.8</v>
      </c>
      <c r="J11" s="12">
        <v>2.8</v>
      </c>
      <c r="K11" s="12">
        <v>1.6</v>
      </c>
      <c r="L11" s="12">
        <v>1.0</v>
      </c>
      <c r="M11" s="12">
        <v>0.21752000000000002</v>
      </c>
      <c r="N11" s="12" t="s">
        <v>62</v>
      </c>
      <c r="O11" s="12" t="s">
        <v>62</v>
      </c>
      <c r="P11" s="12" t="s">
        <v>62</v>
      </c>
      <c r="Q11" s="12" t="s">
        <v>62</v>
      </c>
      <c r="R11" s="12" t="s">
        <v>62</v>
      </c>
      <c r="S11" s="12" t="s">
        <v>62</v>
      </c>
      <c r="T11" s="12" t="s">
        <v>62</v>
      </c>
      <c r="U11" s="12" t="s">
        <v>62</v>
      </c>
      <c r="V11" s="12" t="s">
        <v>62</v>
      </c>
      <c r="W11" s="12" t="s">
        <v>62</v>
      </c>
      <c r="X11" s="12" t="s">
        <v>62</v>
      </c>
      <c r="Y11" s="12" t="s">
        <v>62</v>
      </c>
      <c r="Z11" s="12" t="s">
        <v>62</v>
      </c>
      <c r="AA11" s="12" t="s">
        <v>62</v>
      </c>
      <c r="AB11" s="12">
        <v>2.0</v>
      </c>
      <c r="AC11" s="12">
        <v>3.0</v>
      </c>
      <c r="AD11" s="12">
        <v>3.0</v>
      </c>
      <c r="AE11" s="12">
        <v>3.0</v>
      </c>
      <c r="AF11" s="12">
        <v>3.0</v>
      </c>
      <c r="AG11" s="12">
        <v>3.0</v>
      </c>
      <c r="AH11" s="12">
        <v>3.0</v>
      </c>
      <c r="AI11" s="12">
        <v>3.0</v>
      </c>
      <c r="AJ11" s="12">
        <v>3.0</v>
      </c>
      <c r="AK11" s="12">
        <v>3.0</v>
      </c>
      <c r="AL11" s="12">
        <v>3.0</v>
      </c>
      <c r="AM11" s="12">
        <v>3.0</v>
      </c>
      <c r="AN11" s="12">
        <v>1.0</v>
      </c>
      <c r="AO11" s="12">
        <v>1.008</v>
      </c>
      <c r="AP11" s="12">
        <v>3.508</v>
      </c>
      <c r="AQ11" s="12">
        <v>3.508</v>
      </c>
      <c r="AR11" s="12">
        <v>3.508</v>
      </c>
      <c r="AS11" s="12">
        <v>3.508</v>
      </c>
      <c r="AT11" s="12">
        <v>3.508</v>
      </c>
      <c r="AU11" s="12">
        <v>3.508</v>
      </c>
      <c r="AV11" s="12">
        <v>3.508</v>
      </c>
      <c r="AW11" s="12">
        <v>3.508</v>
      </c>
      <c r="AX11" s="12">
        <v>3.508</v>
      </c>
      <c r="AY11" s="12">
        <v>3.508</v>
      </c>
      <c r="AZ11" s="12">
        <v>3.508</v>
      </c>
      <c r="BA11" s="12">
        <v>2.5</v>
      </c>
      <c r="BB11" s="12">
        <v>2.53384</v>
      </c>
      <c r="BC11" s="12">
        <v>2.0</v>
      </c>
      <c r="BD11" s="12">
        <v>2.0</v>
      </c>
      <c r="BE11" s="12">
        <v>2.0</v>
      </c>
      <c r="BF11" s="12">
        <v>2.0</v>
      </c>
      <c r="BG11" s="12">
        <v>2.0</v>
      </c>
      <c r="BH11" s="12">
        <v>2.0</v>
      </c>
      <c r="BI11" s="12">
        <v>2.0</v>
      </c>
      <c r="BJ11" s="12">
        <v>2.0</v>
      </c>
      <c r="BK11" s="12">
        <v>2.0</v>
      </c>
      <c r="BL11" s="12">
        <v>2.0</v>
      </c>
      <c r="BM11" s="12">
        <v>2.25</v>
      </c>
      <c r="BN11" s="12">
        <v>2.25</v>
      </c>
      <c r="BO11" s="12">
        <v>0.25</v>
      </c>
      <c r="BP11" s="12">
        <v>2.85</v>
      </c>
      <c r="BQ11" s="12">
        <v>2.85</v>
      </c>
      <c r="BR11" s="12">
        <v>2.85</v>
      </c>
      <c r="BS11" s="12">
        <v>2.85</v>
      </c>
      <c r="BT11" s="12">
        <v>2.85</v>
      </c>
      <c r="BU11" s="12">
        <v>2.85</v>
      </c>
      <c r="BV11" s="12">
        <v>2.85</v>
      </c>
      <c r="BW11" s="12">
        <v>2.85</v>
      </c>
      <c r="BX11" s="12">
        <v>0.85</v>
      </c>
      <c r="BY11" s="12">
        <v>0.6</v>
      </c>
      <c r="BZ11" s="12">
        <v>2.6</v>
      </c>
      <c r="CA11" s="12">
        <v>2.6</v>
      </c>
      <c r="CB11" s="12">
        <v>0.0</v>
      </c>
      <c r="CC11" s="12">
        <v>0.0</v>
      </c>
      <c r="CD11" s="12">
        <v>0.063</v>
      </c>
      <c r="CE11" s="12">
        <v>0.067</v>
      </c>
      <c r="CF11" s="12">
        <v>0.07</v>
      </c>
      <c r="CG11" s="12">
        <v>0.073</v>
      </c>
      <c r="CH11" s="12">
        <v>0.077</v>
      </c>
      <c r="CI11" s="12" t="s">
        <v>62</v>
      </c>
      <c r="CJ11" s="12" t="s">
        <v>62</v>
      </c>
      <c r="CK11" s="12" t="s">
        <v>62</v>
      </c>
      <c r="CL11" s="12" t="s">
        <v>62</v>
      </c>
      <c r="CM11" s="12" t="s">
        <v>62</v>
      </c>
      <c r="CN11" s="12" t="s">
        <v>62</v>
      </c>
      <c r="CO11" s="12" t="s">
        <v>62</v>
      </c>
      <c r="CP11" s="12" t="s">
        <v>62</v>
      </c>
      <c r="CQ11" s="12" t="s">
        <v>62</v>
      </c>
      <c r="CR11" s="12" t="s">
        <v>62</v>
      </c>
      <c r="CS11" s="12" t="s">
        <v>62</v>
      </c>
      <c r="CT11" s="12" t="s">
        <v>62</v>
      </c>
      <c r="CU11" s="12" t="s">
        <v>62</v>
      </c>
      <c r="CV11" s="12" t="s">
        <v>62</v>
      </c>
      <c r="CW11" s="12" t="s">
        <v>62</v>
      </c>
      <c r="CX11" s="12" t="s">
        <v>62</v>
      </c>
      <c r="CY11" s="12" t="s">
        <v>62</v>
      </c>
      <c r="CZ11" s="12" t="s">
        <v>62</v>
      </c>
      <c r="DA11" s="12" t="s">
        <v>62</v>
      </c>
      <c r="DB11" s="12" t="s">
        <v>62</v>
      </c>
      <c r="DC11" s="12">
        <v>3.01801066</v>
      </c>
      <c r="DD11" s="12">
        <v>3.01802249</v>
      </c>
      <c r="DE11" s="12">
        <v>3.01803472</v>
      </c>
      <c r="DF11" s="12">
        <v>3.01804695</v>
      </c>
      <c r="DG11" s="12">
        <v>3.02806387</v>
      </c>
      <c r="DH11" s="12">
        <v>6.0926031599999995</v>
      </c>
      <c r="DI11" s="12">
        <v>3.01001885</v>
      </c>
      <c r="DJ11" s="12">
        <v>3.01002564</v>
      </c>
      <c r="DK11" s="12">
        <v>3.0100322200000003</v>
      </c>
      <c r="DL11" s="12">
        <v>3.01003901</v>
      </c>
      <c r="DM11" s="12">
        <v>3.0</v>
      </c>
      <c r="DN11" s="12">
        <v>3.0</v>
      </c>
      <c r="DO11" s="12">
        <v>3.0930406500000003</v>
      </c>
      <c r="DP11" s="12">
        <v>3.09305249</v>
      </c>
      <c r="DQ11" s="12" t="s">
        <v>62</v>
      </c>
      <c r="DR11" s="12" t="s">
        <v>62</v>
      </c>
      <c r="DS11" s="12" t="s">
        <v>62</v>
      </c>
      <c r="DT11" s="12" t="s">
        <v>62</v>
      </c>
      <c r="DU11" s="12">
        <v>3.19009863</v>
      </c>
      <c r="DV11" s="12" t="s">
        <v>62</v>
      </c>
      <c r="DW11" s="12" t="s">
        <v>62</v>
      </c>
    </row>
    <row r="12" ht="14.25" customHeight="1">
      <c r="A12" s="43" t="s">
        <v>190</v>
      </c>
      <c r="B12" s="12" t="s">
        <v>61</v>
      </c>
      <c r="C12" s="12" t="s">
        <v>61</v>
      </c>
      <c r="D12" s="12" t="s">
        <v>61</v>
      </c>
      <c r="E12" s="12" t="s">
        <v>61</v>
      </c>
      <c r="F12" s="12" t="s">
        <v>61</v>
      </c>
      <c r="G12" s="12" t="s">
        <v>61</v>
      </c>
      <c r="H12" s="12" t="s">
        <v>61</v>
      </c>
      <c r="I12" s="12" t="s">
        <v>61</v>
      </c>
      <c r="J12" s="12" t="s">
        <v>61</v>
      </c>
      <c r="K12" s="12" t="s">
        <v>61</v>
      </c>
      <c r="L12" s="12" t="s">
        <v>61</v>
      </c>
      <c r="M12" s="12" t="s">
        <v>61</v>
      </c>
      <c r="N12" s="12" t="s">
        <v>61</v>
      </c>
      <c r="O12" s="12" t="s">
        <v>61</v>
      </c>
      <c r="P12" s="12" t="s">
        <v>61</v>
      </c>
      <c r="Q12" s="12" t="s">
        <v>61</v>
      </c>
      <c r="R12" s="12" t="s">
        <v>61</v>
      </c>
      <c r="S12" s="12" t="s">
        <v>61</v>
      </c>
      <c r="T12" s="12" t="s">
        <v>61</v>
      </c>
      <c r="U12" s="12" t="s">
        <v>61</v>
      </c>
      <c r="V12" s="12" t="s">
        <v>61</v>
      </c>
      <c r="W12" s="12" t="s">
        <v>61</v>
      </c>
      <c r="X12" s="12" t="s">
        <v>61</v>
      </c>
      <c r="Y12" s="12" t="s">
        <v>61</v>
      </c>
      <c r="Z12" s="12" t="s">
        <v>61</v>
      </c>
      <c r="AA12" s="12" t="s">
        <v>61</v>
      </c>
      <c r="AB12" s="12" t="s">
        <v>61</v>
      </c>
      <c r="AC12" s="12" t="s">
        <v>61</v>
      </c>
      <c r="AD12" s="12">
        <v>2.0</v>
      </c>
      <c r="AE12" s="12">
        <v>2.0</v>
      </c>
      <c r="AF12" s="12">
        <v>2.0</v>
      </c>
      <c r="AG12" s="12">
        <v>2.0</v>
      </c>
      <c r="AH12" s="12">
        <v>2.0</v>
      </c>
      <c r="AI12" s="12">
        <v>2.0</v>
      </c>
      <c r="AJ12" s="12">
        <v>2.0</v>
      </c>
      <c r="AK12" s="12">
        <v>2.0</v>
      </c>
      <c r="AL12" s="12">
        <v>2.0</v>
      </c>
      <c r="AM12" s="12">
        <v>2.0</v>
      </c>
      <c r="AN12" s="12">
        <v>6.02</v>
      </c>
      <c r="AO12" s="12">
        <v>6.02</v>
      </c>
      <c r="AP12" s="12">
        <v>6.02</v>
      </c>
      <c r="AQ12" s="12">
        <v>6.02</v>
      </c>
      <c r="AR12" s="12">
        <v>6.02</v>
      </c>
      <c r="AS12" s="12">
        <v>6.02</v>
      </c>
      <c r="AT12" s="12">
        <v>6.02</v>
      </c>
      <c r="AU12" s="12">
        <v>6.02</v>
      </c>
      <c r="AV12" s="12">
        <v>6.02</v>
      </c>
      <c r="AW12" s="12">
        <v>6.02</v>
      </c>
      <c r="AX12" s="12">
        <v>6.02</v>
      </c>
      <c r="AY12" s="12">
        <v>6.02</v>
      </c>
      <c r="AZ12" s="12">
        <v>6.02</v>
      </c>
      <c r="BA12" s="12">
        <v>4.02</v>
      </c>
      <c r="BB12" s="12">
        <v>4.02</v>
      </c>
      <c r="BC12" s="12">
        <v>4.02</v>
      </c>
      <c r="BD12" s="12">
        <v>4.02</v>
      </c>
      <c r="BE12" s="12">
        <v>4.02</v>
      </c>
      <c r="BF12" s="12">
        <v>4.02</v>
      </c>
      <c r="BG12" s="12">
        <v>4.02</v>
      </c>
      <c r="BH12" s="12">
        <v>4.02</v>
      </c>
      <c r="BI12" s="12">
        <v>4.02</v>
      </c>
      <c r="BJ12" s="12">
        <v>4.02</v>
      </c>
      <c r="BK12" s="12">
        <v>4.02</v>
      </c>
      <c r="BL12" s="12">
        <v>4.141</v>
      </c>
      <c r="BM12" s="12">
        <v>4.141</v>
      </c>
      <c r="BN12" s="12">
        <v>4.141</v>
      </c>
      <c r="BO12" s="12">
        <v>4.141</v>
      </c>
      <c r="BP12" s="12">
        <v>4.141</v>
      </c>
      <c r="BQ12" s="12">
        <v>4.141</v>
      </c>
      <c r="BR12" s="12">
        <v>4.141</v>
      </c>
      <c r="BS12" s="12">
        <v>4.141</v>
      </c>
      <c r="BT12" s="12">
        <v>4.141</v>
      </c>
      <c r="BU12" s="12">
        <v>4.141</v>
      </c>
      <c r="BV12" s="12">
        <v>4.141</v>
      </c>
      <c r="BW12" s="12">
        <v>4.141</v>
      </c>
      <c r="BX12" s="12">
        <v>4.141</v>
      </c>
      <c r="BY12" s="12">
        <v>4.141</v>
      </c>
      <c r="BZ12" s="12">
        <v>4.141</v>
      </c>
      <c r="CA12" s="12">
        <v>4.141</v>
      </c>
      <c r="CB12" s="12">
        <v>4.141</v>
      </c>
      <c r="CC12" s="12">
        <v>4.141</v>
      </c>
      <c r="CD12" s="12">
        <v>4.141</v>
      </c>
      <c r="CE12" s="12">
        <v>4.141</v>
      </c>
      <c r="CF12" s="12">
        <v>4.141</v>
      </c>
      <c r="CG12" s="12">
        <v>4.141</v>
      </c>
      <c r="CH12" s="12">
        <v>4.141</v>
      </c>
      <c r="CI12" s="12">
        <v>4.141</v>
      </c>
      <c r="CJ12" s="12">
        <v>4.2236272900000005</v>
      </c>
      <c r="CK12" s="12">
        <v>4.22744579</v>
      </c>
      <c r="CL12" s="12">
        <v>4.23139158</v>
      </c>
      <c r="CM12" s="12">
        <v>4.23521009</v>
      </c>
      <c r="CN12" s="12">
        <v>4.23915588</v>
      </c>
      <c r="CO12" s="12">
        <v>4.24310167</v>
      </c>
      <c r="CP12" s="12">
        <v>4.24692017</v>
      </c>
      <c r="CQ12" s="12">
        <v>4.2508659699999995</v>
      </c>
      <c r="CR12" s="12">
        <v>4.25468447</v>
      </c>
      <c r="CS12" s="12">
        <v>4.25863026</v>
      </c>
      <c r="CT12" s="12">
        <v>4.26257605</v>
      </c>
      <c r="CU12" s="12">
        <v>4.26613999</v>
      </c>
      <c r="CV12" s="12">
        <v>4.27008579</v>
      </c>
      <c r="CW12" s="12">
        <v>4.273904290000001</v>
      </c>
      <c r="CX12" s="12">
        <v>4.27785008</v>
      </c>
      <c r="CY12" s="12">
        <v>4.281668590000001</v>
      </c>
      <c r="CZ12" s="12">
        <v>4.28561438</v>
      </c>
      <c r="DA12" s="12">
        <v>4.28956017</v>
      </c>
      <c r="DB12" s="12">
        <v>4.29337867</v>
      </c>
      <c r="DC12" s="12">
        <v>4.2973244699999995</v>
      </c>
      <c r="DD12" s="12">
        <v>4.30114297</v>
      </c>
      <c r="DE12" s="12">
        <v>4.305088759999999</v>
      </c>
      <c r="DF12" s="12">
        <v>4.309034550000001</v>
      </c>
      <c r="DG12" s="12">
        <v>4.31272578</v>
      </c>
      <c r="DH12" s="12">
        <v>0.0</v>
      </c>
      <c r="DI12" s="12">
        <v>4.232247849999999</v>
      </c>
      <c r="DJ12" s="12">
        <v>4.24193297</v>
      </c>
      <c r="DK12" s="12">
        <v>4.25130567</v>
      </c>
      <c r="DL12" s="12">
        <v>4.26099079</v>
      </c>
      <c r="DM12" s="12">
        <v>4.27067591</v>
      </c>
      <c r="DN12" s="12">
        <v>7.349911619999999</v>
      </c>
      <c r="DO12" s="12">
        <v>7.259761139999999</v>
      </c>
      <c r="DP12" s="12">
        <v>7.26295821</v>
      </c>
      <c r="DQ12" s="12">
        <v>7.322353199999999</v>
      </c>
      <c r="DR12" s="12">
        <v>7.33840819</v>
      </c>
      <c r="DS12" s="12">
        <v>7.35290946</v>
      </c>
      <c r="DT12" s="12">
        <v>7.36896444</v>
      </c>
      <c r="DU12" s="12">
        <v>4.2235</v>
      </c>
      <c r="DV12" s="12">
        <v>4.2285</v>
      </c>
      <c r="DW12" s="12">
        <v>4.2235</v>
      </c>
    </row>
    <row r="13" ht="14.25" customHeight="1">
      <c r="A13" s="43" t="s">
        <v>191</v>
      </c>
      <c r="B13" s="12" t="s">
        <v>61</v>
      </c>
      <c r="C13" s="12" t="s">
        <v>61</v>
      </c>
      <c r="D13" s="12" t="s">
        <v>61</v>
      </c>
      <c r="E13" s="12" t="s">
        <v>61</v>
      </c>
      <c r="F13" s="12" t="s">
        <v>61</v>
      </c>
      <c r="G13" s="12" t="s">
        <v>61</v>
      </c>
      <c r="H13" s="12" t="s">
        <v>61</v>
      </c>
      <c r="I13" s="12" t="s">
        <v>61</v>
      </c>
      <c r="J13" s="12" t="s">
        <v>61</v>
      </c>
      <c r="K13" s="12" t="s">
        <v>61</v>
      </c>
      <c r="L13" s="12" t="s">
        <v>61</v>
      </c>
      <c r="M13" s="12" t="s">
        <v>61</v>
      </c>
      <c r="N13" s="12" t="s">
        <v>61</v>
      </c>
      <c r="O13" s="12" t="s">
        <v>61</v>
      </c>
      <c r="P13" s="12" t="s">
        <v>61</v>
      </c>
      <c r="Q13" s="12" t="s">
        <v>61</v>
      </c>
      <c r="R13" s="12" t="s">
        <v>61</v>
      </c>
      <c r="S13" s="12" t="s">
        <v>61</v>
      </c>
      <c r="T13" s="12" t="s">
        <v>61</v>
      </c>
      <c r="U13" s="12" t="s">
        <v>61</v>
      </c>
      <c r="V13" s="12" t="s">
        <v>61</v>
      </c>
      <c r="W13" s="12" t="s">
        <v>61</v>
      </c>
      <c r="X13" s="12" t="s">
        <v>61</v>
      </c>
      <c r="Y13" s="12" t="s">
        <v>61</v>
      </c>
      <c r="Z13" s="12" t="s">
        <v>61</v>
      </c>
      <c r="AA13" s="12" t="s">
        <v>61</v>
      </c>
      <c r="AB13" s="12" t="s">
        <v>61</v>
      </c>
      <c r="AC13" s="12" t="s">
        <v>61</v>
      </c>
      <c r="AD13" s="12" t="s">
        <v>61</v>
      </c>
      <c r="AE13" s="12" t="s">
        <v>61</v>
      </c>
      <c r="AF13" s="12" t="s">
        <v>61</v>
      </c>
      <c r="AG13" s="12" t="s">
        <v>61</v>
      </c>
      <c r="AH13" s="12" t="s">
        <v>61</v>
      </c>
      <c r="AI13" s="12" t="s">
        <v>61</v>
      </c>
      <c r="AJ13" s="12" t="s">
        <v>61</v>
      </c>
      <c r="AK13" s="12" t="s">
        <v>61</v>
      </c>
      <c r="AL13" s="12" t="s">
        <v>61</v>
      </c>
      <c r="AM13" s="12" t="s">
        <v>61</v>
      </c>
      <c r="AN13" s="12" t="s">
        <v>61</v>
      </c>
      <c r="AO13" s="12" t="s">
        <v>61</v>
      </c>
      <c r="AP13" s="12" t="s">
        <v>61</v>
      </c>
      <c r="AQ13" s="12" t="s">
        <v>61</v>
      </c>
      <c r="AR13" s="12" t="s">
        <v>61</v>
      </c>
      <c r="AS13" s="12" t="s">
        <v>61</v>
      </c>
      <c r="AT13" s="12" t="s">
        <v>61</v>
      </c>
      <c r="AU13" s="12" t="s">
        <v>61</v>
      </c>
      <c r="AV13" s="12" t="s">
        <v>61</v>
      </c>
      <c r="AW13" s="12" t="s">
        <v>61</v>
      </c>
      <c r="AX13" s="12" t="s">
        <v>61</v>
      </c>
      <c r="AY13" s="12" t="s">
        <v>61</v>
      </c>
      <c r="AZ13" s="12" t="s">
        <v>61</v>
      </c>
      <c r="BA13" s="12" t="s">
        <v>61</v>
      </c>
      <c r="BB13" s="12" t="s">
        <v>61</v>
      </c>
      <c r="BC13" s="12" t="s">
        <v>61</v>
      </c>
      <c r="BD13" s="12" t="s">
        <v>61</v>
      </c>
      <c r="BE13" s="12" t="s">
        <v>61</v>
      </c>
      <c r="BF13" s="12" t="s">
        <v>61</v>
      </c>
      <c r="BG13" s="12" t="s">
        <v>61</v>
      </c>
      <c r="BH13" s="12" t="s">
        <v>61</v>
      </c>
      <c r="BI13" s="12" t="s">
        <v>61</v>
      </c>
      <c r="BJ13" s="12" t="s">
        <v>61</v>
      </c>
      <c r="BK13" s="12" t="s">
        <v>61</v>
      </c>
      <c r="BL13" s="12" t="s">
        <v>61</v>
      </c>
      <c r="BM13" s="12" t="s">
        <v>61</v>
      </c>
      <c r="BN13" s="12" t="s">
        <v>61</v>
      </c>
      <c r="BO13" s="12" t="s">
        <v>61</v>
      </c>
      <c r="BP13" s="12" t="s">
        <v>61</v>
      </c>
      <c r="BQ13" s="12" t="s">
        <v>61</v>
      </c>
      <c r="BR13" s="12" t="s">
        <v>61</v>
      </c>
      <c r="BS13" s="12" t="s">
        <v>61</v>
      </c>
      <c r="BT13" s="12" t="s">
        <v>61</v>
      </c>
      <c r="BU13" s="12" t="s">
        <v>61</v>
      </c>
      <c r="BV13" s="12" t="s">
        <v>61</v>
      </c>
      <c r="BW13" s="12" t="s">
        <v>61</v>
      </c>
      <c r="BX13" s="12" t="s">
        <v>61</v>
      </c>
      <c r="BY13" s="12" t="s">
        <v>61</v>
      </c>
      <c r="BZ13" s="12" t="s">
        <v>61</v>
      </c>
      <c r="CA13" s="12" t="s">
        <v>61</v>
      </c>
      <c r="CB13" s="12" t="s">
        <v>61</v>
      </c>
      <c r="CC13" s="12" t="s">
        <v>61</v>
      </c>
      <c r="CD13" s="12" t="s">
        <v>61</v>
      </c>
      <c r="CE13" s="12" t="s">
        <v>61</v>
      </c>
      <c r="CF13" s="12" t="s">
        <v>61</v>
      </c>
      <c r="CG13" s="12" t="s">
        <v>61</v>
      </c>
      <c r="CH13" s="12" t="s">
        <v>61</v>
      </c>
      <c r="CI13" s="12" t="s">
        <v>61</v>
      </c>
      <c r="CJ13" s="12" t="s">
        <v>61</v>
      </c>
      <c r="CK13" s="12" t="s">
        <v>61</v>
      </c>
      <c r="CL13" s="12" t="s">
        <v>61</v>
      </c>
      <c r="CM13" s="12" t="s">
        <v>61</v>
      </c>
      <c r="CN13" s="12" t="s">
        <v>61</v>
      </c>
      <c r="CO13" s="12" t="s">
        <v>61</v>
      </c>
      <c r="CP13" s="12" t="s">
        <v>61</v>
      </c>
      <c r="CQ13" s="12" t="s">
        <v>61</v>
      </c>
      <c r="CR13" s="12" t="s">
        <v>61</v>
      </c>
      <c r="CS13" s="12" t="s">
        <v>61</v>
      </c>
      <c r="CT13" s="12" t="s">
        <v>61</v>
      </c>
      <c r="CU13" s="12" t="s">
        <v>61</v>
      </c>
      <c r="CV13" s="12" t="s">
        <v>61</v>
      </c>
      <c r="CW13" s="12" t="s">
        <v>61</v>
      </c>
      <c r="CX13" s="12" t="s">
        <v>61</v>
      </c>
      <c r="CY13" s="12" t="s">
        <v>61</v>
      </c>
      <c r="CZ13" s="12" t="s">
        <v>61</v>
      </c>
      <c r="DA13" s="12" t="s">
        <v>61</v>
      </c>
      <c r="DB13" s="12" t="s">
        <v>61</v>
      </c>
      <c r="DC13" s="12" t="s">
        <v>61</v>
      </c>
      <c r="DD13" s="12" t="s">
        <v>61</v>
      </c>
      <c r="DE13" s="12" t="s">
        <v>61</v>
      </c>
      <c r="DF13" s="12" t="s">
        <v>61</v>
      </c>
      <c r="DG13" s="12" t="s">
        <v>61</v>
      </c>
      <c r="DH13" s="12" t="s">
        <v>61</v>
      </c>
      <c r="DI13" s="12" t="s">
        <v>61</v>
      </c>
      <c r="DJ13" s="12" t="s">
        <v>61</v>
      </c>
      <c r="DK13" s="12" t="s">
        <v>61</v>
      </c>
      <c r="DL13" s="12" t="s">
        <v>61</v>
      </c>
      <c r="DM13" s="12">
        <v>4.0</v>
      </c>
      <c r="DN13" s="12">
        <v>4.0</v>
      </c>
      <c r="DO13" s="12">
        <v>4.03183562</v>
      </c>
      <c r="DP13" s="12">
        <v>4.04334247</v>
      </c>
      <c r="DQ13" s="12">
        <v>6.05606576</v>
      </c>
      <c r="DR13" s="12">
        <v>6.07441096</v>
      </c>
      <c r="DS13" s="12">
        <v>6.01505224</v>
      </c>
      <c r="DT13" s="12">
        <v>6.05206555</v>
      </c>
      <c r="DU13" s="12">
        <v>6.035</v>
      </c>
      <c r="DV13" s="12">
        <v>6.0</v>
      </c>
      <c r="DW13" s="12">
        <v>6.0</v>
      </c>
    </row>
    <row r="14" ht="14.25" customHeight="1">
      <c r="A14" s="1" t="s">
        <v>192</v>
      </c>
      <c r="B14" s="12">
        <v>114.33682102689572</v>
      </c>
      <c r="C14" s="12">
        <v>115.14943713299056</v>
      </c>
      <c r="D14" s="12">
        <v>113.73475228999999</v>
      </c>
      <c r="E14" s="12">
        <v>116.47763133366776</v>
      </c>
      <c r="F14" s="12">
        <v>117.13484666878303</v>
      </c>
      <c r="G14" s="12">
        <v>116.019654154</v>
      </c>
      <c r="H14" s="12">
        <v>100.74668811283846</v>
      </c>
      <c r="I14" s="12">
        <v>102.67455706441216</v>
      </c>
      <c r="J14" s="12">
        <v>106.20336739476456</v>
      </c>
      <c r="K14" s="12">
        <v>104.78216649419522</v>
      </c>
      <c r="L14" s="12">
        <v>108.26782744443268</v>
      </c>
      <c r="M14" s="12">
        <v>96.71619843406833</v>
      </c>
      <c r="N14" s="12">
        <v>93.49177181716414</v>
      </c>
      <c r="O14" s="12">
        <v>102.8095505215029</v>
      </c>
      <c r="P14" s="12">
        <v>105.09964924</v>
      </c>
      <c r="Q14" s="12">
        <v>95.5457214354516</v>
      </c>
      <c r="R14" s="12">
        <v>94.5151752854516</v>
      </c>
      <c r="S14" s="12">
        <v>100.62538413000001</v>
      </c>
      <c r="T14" s="12">
        <v>100.9206001398779</v>
      </c>
      <c r="U14" s="12">
        <v>107.58912426</v>
      </c>
      <c r="V14" s="12">
        <v>108.14411862</v>
      </c>
      <c r="W14" s="12">
        <v>104.12614251333333</v>
      </c>
      <c r="X14" s="12">
        <v>106.85203141000001</v>
      </c>
      <c r="Y14" s="12">
        <v>120.42187602</v>
      </c>
      <c r="Z14" s="12">
        <v>120.34898465</v>
      </c>
      <c r="AA14" s="12">
        <v>126.38703681</v>
      </c>
      <c r="AB14" s="12">
        <v>124.10608824</v>
      </c>
      <c r="AC14" s="12">
        <v>124.32850501</v>
      </c>
      <c r="AD14" s="12">
        <v>129.70260939</v>
      </c>
      <c r="AE14" s="12">
        <v>134.31829762</v>
      </c>
      <c r="AF14" s="12">
        <v>150.20903484</v>
      </c>
      <c r="AG14" s="12">
        <v>155.07709225</v>
      </c>
      <c r="AH14" s="12">
        <v>159.02541715</v>
      </c>
      <c r="AI14" s="12">
        <v>158.95236802</v>
      </c>
      <c r="AJ14" s="12">
        <v>161.43335034999998</v>
      </c>
      <c r="AK14" s="12">
        <v>164.61586786</v>
      </c>
      <c r="AL14" s="12">
        <v>162.2439190891667</v>
      </c>
      <c r="AM14" s="12">
        <v>163.6227147891667</v>
      </c>
      <c r="AN14" s="12">
        <v>164.964374</v>
      </c>
      <c r="AO14" s="12">
        <v>170.82486234</v>
      </c>
      <c r="AP14" s="12">
        <v>180.43694775</v>
      </c>
      <c r="AQ14" s="12">
        <v>169.51019752</v>
      </c>
      <c r="AR14" s="12">
        <v>171.72756563000002</v>
      </c>
      <c r="AS14" s="12">
        <v>162.06029626999998</v>
      </c>
      <c r="AT14" s="12">
        <v>165.21570219000003</v>
      </c>
      <c r="AU14" s="12">
        <v>165.53911490999997</v>
      </c>
      <c r="AV14" s="12">
        <v>167.30575273000002</v>
      </c>
      <c r="AW14" s="12">
        <v>234.015535634</v>
      </c>
      <c r="AX14" s="12">
        <v>225.944266904</v>
      </c>
      <c r="AY14" s="12">
        <v>222.449847994</v>
      </c>
      <c r="AZ14" s="12">
        <v>225.16285591399998</v>
      </c>
      <c r="BA14" s="12">
        <v>239.102863564</v>
      </c>
      <c r="BB14" s="12">
        <v>241.020828544</v>
      </c>
      <c r="BC14" s="12">
        <v>238.27436340999998</v>
      </c>
      <c r="BD14" s="12">
        <v>261.385365</v>
      </c>
      <c r="BE14" s="12">
        <v>260.37953856</v>
      </c>
      <c r="BF14" s="12">
        <v>285.16146553</v>
      </c>
      <c r="BG14" s="12">
        <v>278.23662959999996</v>
      </c>
      <c r="BH14" s="12">
        <v>302.57109061</v>
      </c>
      <c r="BI14" s="12">
        <v>301.15362546</v>
      </c>
      <c r="BJ14" s="12">
        <v>306.48898035</v>
      </c>
      <c r="BK14" s="12">
        <v>307.44201907</v>
      </c>
      <c r="BL14" s="12">
        <v>304.9357650099999</v>
      </c>
      <c r="BM14" s="12">
        <v>308.09083066</v>
      </c>
      <c r="BN14" s="12">
        <v>313.19395652</v>
      </c>
      <c r="BO14" s="12">
        <v>332.37357087</v>
      </c>
      <c r="BP14" s="12">
        <v>322.08001249363036</v>
      </c>
      <c r="BQ14" s="12">
        <v>324.0148785274516</v>
      </c>
      <c r="BR14" s="12">
        <v>327.02407762199994</v>
      </c>
      <c r="BS14" s="12">
        <v>321.0663258674516</v>
      </c>
      <c r="BT14" s="12">
        <v>321.3532310964262</v>
      </c>
      <c r="BU14" s="12">
        <v>275.28021904999594</v>
      </c>
      <c r="BV14" s="12">
        <v>283.76153858</v>
      </c>
      <c r="BW14" s="12">
        <v>280.98256752</v>
      </c>
      <c r="BX14" s="12">
        <v>280.01520371000004</v>
      </c>
      <c r="BY14" s="12">
        <v>253.2181429135616</v>
      </c>
      <c r="BZ14" s="12">
        <v>257.2742538980822</v>
      </c>
      <c r="CA14" s="12">
        <v>259.1070523713699</v>
      </c>
      <c r="CB14" s="12">
        <v>217.9429911038466</v>
      </c>
      <c r="CC14" s="12">
        <v>215.35671807000003</v>
      </c>
      <c r="CD14" s="12">
        <v>226.61983983974247</v>
      </c>
      <c r="CE14" s="12">
        <v>210.61566610768222</v>
      </c>
      <c r="CF14" s="12">
        <v>217.18033299699997</v>
      </c>
      <c r="CG14" s="12">
        <v>205.0021580399996</v>
      </c>
      <c r="CH14" s="12">
        <v>213.7008578290411</v>
      </c>
      <c r="CI14" s="12">
        <v>211.60015362698627</v>
      </c>
      <c r="CJ14" s="12">
        <v>222.1378401650689</v>
      </c>
      <c r="CK14" s="12">
        <v>250.41449035917807</v>
      </c>
      <c r="CL14" s="12">
        <v>251.94052452575346</v>
      </c>
      <c r="CM14" s="12">
        <v>273.6933659338356</v>
      </c>
      <c r="CN14" s="12">
        <v>331.100149600411</v>
      </c>
      <c r="CO14" s="12">
        <v>333.8149538669863</v>
      </c>
      <c r="CP14" s="12">
        <v>273.16710139657533</v>
      </c>
      <c r="CQ14" s="12">
        <v>290.0008332731506</v>
      </c>
      <c r="CR14" s="12">
        <v>291.2192821877411</v>
      </c>
      <c r="CS14" s="12">
        <v>342.90410740780965</v>
      </c>
      <c r="CT14" s="12">
        <v>314.8492570843839</v>
      </c>
      <c r="CU14" s="12">
        <v>308.82258988900026</v>
      </c>
      <c r="CV14" s="12">
        <v>329.58771858899985</v>
      </c>
      <c r="CW14" s="12">
        <v>302.00416828299996</v>
      </c>
      <c r="CX14" s="12">
        <v>315.87328703888863</v>
      </c>
      <c r="CY14" s="12">
        <v>319.89723113300045</v>
      </c>
      <c r="CZ14" s="12">
        <v>315.55776406777784</v>
      </c>
      <c r="DA14" s="12">
        <v>332.0924512622222</v>
      </c>
      <c r="DB14" s="12">
        <v>351.1123199901111</v>
      </c>
      <c r="DC14" s="12">
        <v>350.0480794254446</v>
      </c>
      <c r="DD14" s="12">
        <v>331.7453706522222</v>
      </c>
      <c r="DE14" s="12">
        <v>370.71521248622196</v>
      </c>
      <c r="DF14" s="12">
        <v>356.8018730177781</v>
      </c>
      <c r="DG14" s="12">
        <v>368.3602038200003</v>
      </c>
      <c r="DH14" s="12">
        <v>389.42841934188897</v>
      </c>
      <c r="DI14" s="12">
        <v>370.93333532</v>
      </c>
      <c r="DJ14" s="12">
        <v>365.86324204555564</v>
      </c>
      <c r="DK14" s="12">
        <v>388.7644553655556</v>
      </c>
      <c r="DL14" s="12">
        <v>409.7955641777778</v>
      </c>
      <c r="DM14" s="12">
        <v>395.54987270111116</v>
      </c>
      <c r="DN14" s="12">
        <v>401.0590719322222</v>
      </c>
      <c r="DO14" s="12">
        <v>408.24015691878</v>
      </c>
      <c r="DP14" s="12">
        <v>411.6615015032243</v>
      </c>
      <c r="DQ14" s="12">
        <v>476.98202552211325</v>
      </c>
      <c r="DR14" s="12">
        <v>461.5892086543352</v>
      </c>
      <c r="DS14" s="12">
        <v>469.19233583322426</v>
      </c>
      <c r="DT14" s="12">
        <v>467.4195777666666</v>
      </c>
      <c r="DU14" s="12">
        <v>483.9403084766667</v>
      </c>
      <c r="DV14" s="12">
        <v>432.81845033555567</v>
      </c>
      <c r="DW14" s="12">
        <v>479.80214096000003</v>
      </c>
    </row>
    <row r="15" ht="14.25" customHeight="1">
      <c r="A15" s="1" t="s">
        <v>193</v>
      </c>
      <c r="B15" s="12" t="s">
        <v>61</v>
      </c>
      <c r="C15" s="12" t="s">
        <v>61</v>
      </c>
      <c r="D15" s="12" t="s">
        <v>61</v>
      </c>
      <c r="E15" s="12" t="s">
        <v>61</v>
      </c>
      <c r="F15" s="12" t="s">
        <v>61</v>
      </c>
      <c r="G15" s="12" t="s">
        <v>61</v>
      </c>
      <c r="H15" s="12" t="s">
        <v>61</v>
      </c>
      <c r="I15" s="12" t="s">
        <v>61</v>
      </c>
      <c r="J15" s="12" t="s">
        <v>61</v>
      </c>
      <c r="K15" s="12" t="s">
        <v>61</v>
      </c>
      <c r="L15" s="12" t="s">
        <v>61</v>
      </c>
      <c r="M15" s="12" t="s">
        <v>61</v>
      </c>
      <c r="N15" s="12" t="s">
        <v>61</v>
      </c>
      <c r="O15" s="12" t="s">
        <v>61</v>
      </c>
      <c r="P15" s="12" t="s">
        <v>61</v>
      </c>
      <c r="Q15" s="12" t="s">
        <v>61</v>
      </c>
      <c r="R15" s="12" t="s">
        <v>61</v>
      </c>
      <c r="S15" s="12" t="s">
        <v>61</v>
      </c>
      <c r="T15" s="12" t="s">
        <v>61</v>
      </c>
      <c r="U15" s="12" t="s">
        <v>61</v>
      </c>
      <c r="V15" s="12" t="s">
        <v>61</v>
      </c>
      <c r="W15" s="12" t="s">
        <v>61</v>
      </c>
      <c r="X15" s="12" t="s">
        <v>61</v>
      </c>
      <c r="Y15" s="12">
        <v>0.2649935</v>
      </c>
      <c r="Z15" s="12" t="s">
        <v>61</v>
      </c>
      <c r="AA15" s="12">
        <v>0.0703022</v>
      </c>
      <c r="AB15" s="12" t="s">
        <v>62</v>
      </c>
      <c r="AC15" s="12" t="s">
        <v>62</v>
      </c>
      <c r="AD15" s="12" t="s">
        <v>62</v>
      </c>
      <c r="AE15" s="12" t="s">
        <v>62</v>
      </c>
      <c r="AF15" s="12" t="s">
        <v>62</v>
      </c>
      <c r="AG15" s="12" t="s">
        <v>62</v>
      </c>
      <c r="AH15" s="12" t="s">
        <v>62</v>
      </c>
      <c r="AI15" s="12" t="s">
        <v>62</v>
      </c>
      <c r="AJ15" s="12" t="s">
        <v>62</v>
      </c>
      <c r="AK15" s="12" t="s">
        <v>62</v>
      </c>
      <c r="AL15" s="12" t="s">
        <v>62</v>
      </c>
      <c r="AM15" s="12" t="s">
        <v>62</v>
      </c>
      <c r="AN15" s="12" t="s">
        <v>62</v>
      </c>
      <c r="AO15" s="12" t="s">
        <v>62</v>
      </c>
      <c r="AP15" s="12" t="s">
        <v>62</v>
      </c>
      <c r="AQ15" s="12" t="s">
        <v>62</v>
      </c>
      <c r="AR15" s="12" t="s">
        <v>62</v>
      </c>
      <c r="AS15" s="12" t="s">
        <v>62</v>
      </c>
      <c r="AT15" s="12" t="s">
        <v>62</v>
      </c>
      <c r="AU15" s="12" t="s">
        <v>62</v>
      </c>
      <c r="AV15" s="12" t="s">
        <v>62</v>
      </c>
      <c r="AW15" s="12" t="s">
        <v>62</v>
      </c>
      <c r="AX15" s="12" t="s">
        <v>62</v>
      </c>
      <c r="AY15" s="12" t="s">
        <v>62</v>
      </c>
      <c r="AZ15" s="12" t="s">
        <v>62</v>
      </c>
      <c r="BA15" s="12" t="s">
        <v>62</v>
      </c>
      <c r="BB15" s="12" t="s">
        <v>62</v>
      </c>
      <c r="BC15" s="12" t="s">
        <v>62</v>
      </c>
      <c r="BD15" s="12" t="s">
        <v>62</v>
      </c>
      <c r="BE15" s="12" t="s">
        <v>62</v>
      </c>
      <c r="BF15" s="12" t="s">
        <v>62</v>
      </c>
      <c r="BG15" s="12" t="s">
        <v>62</v>
      </c>
      <c r="BH15" s="12" t="s">
        <v>62</v>
      </c>
      <c r="BI15" s="12" t="s">
        <v>62</v>
      </c>
      <c r="BJ15" s="12" t="s">
        <v>62</v>
      </c>
      <c r="BK15" s="12" t="s">
        <v>62</v>
      </c>
      <c r="BL15" s="12" t="s">
        <v>62</v>
      </c>
      <c r="BM15" s="12" t="s">
        <v>62</v>
      </c>
      <c r="BN15" s="12" t="s">
        <v>62</v>
      </c>
      <c r="BO15" s="12" t="s">
        <v>62</v>
      </c>
      <c r="BP15" s="12" t="s">
        <v>62</v>
      </c>
      <c r="BQ15" s="12" t="s">
        <v>62</v>
      </c>
      <c r="BR15" s="12" t="s">
        <v>62</v>
      </c>
      <c r="BS15" s="12" t="s">
        <v>62</v>
      </c>
      <c r="BT15" s="12" t="s">
        <v>62</v>
      </c>
      <c r="BU15" s="12" t="s">
        <v>62</v>
      </c>
      <c r="BV15" s="12" t="s">
        <v>62</v>
      </c>
      <c r="BW15" s="12" t="s">
        <v>62</v>
      </c>
      <c r="BX15" s="12" t="s">
        <v>62</v>
      </c>
      <c r="BY15" s="12" t="s">
        <v>62</v>
      </c>
      <c r="BZ15" s="12" t="s">
        <v>62</v>
      </c>
      <c r="CA15" s="12" t="s">
        <v>62</v>
      </c>
      <c r="CB15" s="12" t="s">
        <v>62</v>
      </c>
      <c r="CC15" s="12" t="s">
        <v>62</v>
      </c>
      <c r="CD15" s="12" t="s">
        <v>62</v>
      </c>
      <c r="CE15" s="12" t="s">
        <v>62</v>
      </c>
      <c r="CF15" s="12" t="s">
        <v>62</v>
      </c>
      <c r="CG15" s="12" t="s">
        <v>62</v>
      </c>
      <c r="CH15" s="12" t="s">
        <v>62</v>
      </c>
      <c r="CI15" s="12" t="s">
        <v>62</v>
      </c>
      <c r="CJ15" s="12" t="s">
        <v>62</v>
      </c>
      <c r="CK15" s="12" t="s">
        <v>62</v>
      </c>
      <c r="CL15" s="12" t="s">
        <v>62</v>
      </c>
      <c r="CM15" s="12" t="s">
        <v>62</v>
      </c>
      <c r="CN15" s="12" t="s">
        <v>62</v>
      </c>
      <c r="CO15" s="12" t="s">
        <v>62</v>
      </c>
      <c r="CP15" s="12" t="s">
        <v>62</v>
      </c>
      <c r="CQ15" s="12" t="s">
        <v>62</v>
      </c>
      <c r="CR15" s="12" t="s">
        <v>62</v>
      </c>
      <c r="CS15" s="12" t="s">
        <v>62</v>
      </c>
      <c r="CT15" s="12" t="s">
        <v>62</v>
      </c>
      <c r="CU15" s="12" t="s">
        <v>62</v>
      </c>
      <c r="CV15" s="12" t="s">
        <v>62</v>
      </c>
      <c r="CW15" s="12" t="s">
        <v>62</v>
      </c>
      <c r="CX15" s="12" t="s">
        <v>62</v>
      </c>
      <c r="CY15" s="12" t="s">
        <v>62</v>
      </c>
      <c r="CZ15" s="12" t="s">
        <v>62</v>
      </c>
      <c r="DA15" s="12" t="s">
        <v>62</v>
      </c>
      <c r="DB15" s="12" t="s">
        <v>62</v>
      </c>
      <c r="DC15" s="12" t="s">
        <v>62</v>
      </c>
      <c r="DD15" s="12" t="s">
        <v>62</v>
      </c>
      <c r="DE15" s="12" t="s">
        <v>62</v>
      </c>
      <c r="DF15" s="12" t="s">
        <v>62</v>
      </c>
      <c r="DG15" s="12" t="s">
        <v>62</v>
      </c>
      <c r="DH15" s="12" t="s">
        <v>62</v>
      </c>
      <c r="DI15" s="12" t="s">
        <v>62</v>
      </c>
      <c r="DJ15" s="12" t="s">
        <v>62</v>
      </c>
      <c r="DK15" s="12" t="s">
        <v>62</v>
      </c>
      <c r="DL15" s="12" t="s">
        <v>62</v>
      </c>
      <c r="DM15" s="12" t="s">
        <v>62</v>
      </c>
      <c r="DN15" s="12" t="s">
        <v>62</v>
      </c>
      <c r="DO15" s="12" t="s">
        <v>62</v>
      </c>
      <c r="DP15" s="12" t="s">
        <v>62</v>
      </c>
      <c r="DQ15" s="12" t="s">
        <v>62</v>
      </c>
      <c r="DR15" s="12" t="s">
        <v>62</v>
      </c>
      <c r="DS15" s="12" t="s">
        <v>62</v>
      </c>
      <c r="DT15" s="12" t="s">
        <v>62</v>
      </c>
      <c r="DU15" s="12" t="s">
        <v>62</v>
      </c>
      <c r="DV15" s="12" t="s">
        <v>62</v>
      </c>
      <c r="DW15" s="12" t="s">
        <v>62</v>
      </c>
    </row>
    <row r="16" ht="14.25" customHeight="1">
      <c r="A16" s="43" t="s">
        <v>194</v>
      </c>
      <c r="B16" s="12" t="s">
        <v>61</v>
      </c>
      <c r="C16" s="12" t="s">
        <v>61</v>
      </c>
      <c r="D16" s="12" t="s">
        <v>61</v>
      </c>
      <c r="E16" s="12" t="s">
        <v>61</v>
      </c>
      <c r="F16" s="12" t="s">
        <v>61</v>
      </c>
      <c r="G16" s="12" t="s">
        <v>61</v>
      </c>
      <c r="H16" s="12" t="s">
        <v>61</v>
      </c>
      <c r="I16" s="12" t="s">
        <v>61</v>
      </c>
      <c r="J16" s="12" t="s">
        <v>61</v>
      </c>
      <c r="K16" s="12" t="s">
        <v>61</v>
      </c>
      <c r="L16" s="12" t="s">
        <v>61</v>
      </c>
      <c r="M16" s="12" t="s">
        <v>61</v>
      </c>
      <c r="N16" s="12" t="s">
        <v>61</v>
      </c>
      <c r="O16" s="12" t="s">
        <v>61</v>
      </c>
      <c r="P16" s="12" t="s">
        <v>61</v>
      </c>
      <c r="Q16" s="12" t="s">
        <v>61</v>
      </c>
      <c r="R16" s="12" t="s">
        <v>61</v>
      </c>
      <c r="S16" s="12" t="s">
        <v>61</v>
      </c>
      <c r="T16" s="12" t="s">
        <v>61</v>
      </c>
      <c r="U16" s="12" t="s">
        <v>61</v>
      </c>
      <c r="V16" s="12" t="s">
        <v>61</v>
      </c>
      <c r="W16" s="12" t="s">
        <v>61</v>
      </c>
      <c r="X16" s="12" t="s">
        <v>61</v>
      </c>
      <c r="Y16" s="12">
        <v>0.2649935</v>
      </c>
      <c r="Z16" s="12" t="s">
        <v>61</v>
      </c>
      <c r="AA16" s="12">
        <v>0.0703022</v>
      </c>
      <c r="AB16" s="12" t="s">
        <v>62</v>
      </c>
      <c r="AC16" s="12" t="s">
        <v>62</v>
      </c>
      <c r="AD16" s="12" t="s">
        <v>62</v>
      </c>
      <c r="AE16" s="12" t="s">
        <v>62</v>
      </c>
      <c r="AF16" s="12" t="s">
        <v>62</v>
      </c>
      <c r="AG16" s="12" t="s">
        <v>62</v>
      </c>
      <c r="AH16" s="12" t="s">
        <v>62</v>
      </c>
      <c r="AI16" s="12" t="s">
        <v>62</v>
      </c>
      <c r="AJ16" s="12" t="s">
        <v>62</v>
      </c>
      <c r="AK16" s="12" t="s">
        <v>62</v>
      </c>
      <c r="AL16" s="12" t="s">
        <v>62</v>
      </c>
      <c r="AM16" s="12" t="s">
        <v>62</v>
      </c>
      <c r="AN16" s="12" t="s">
        <v>62</v>
      </c>
      <c r="AO16" s="12" t="s">
        <v>62</v>
      </c>
      <c r="AP16" s="12" t="s">
        <v>62</v>
      </c>
      <c r="AQ16" s="12" t="s">
        <v>62</v>
      </c>
      <c r="AR16" s="12" t="s">
        <v>62</v>
      </c>
      <c r="AS16" s="12" t="s">
        <v>62</v>
      </c>
      <c r="AT16" s="12" t="s">
        <v>62</v>
      </c>
      <c r="AU16" s="12" t="s">
        <v>62</v>
      </c>
      <c r="AV16" s="12" t="s">
        <v>62</v>
      </c>
      <c r="AW16" s="12" t="s">
        <v>62</v>
      </c>
      <c r="AX16" s="12" t="s">
        <v>62</v>
      </c>
      <c r="AY16" s="12" t="s">
        <v>62</v>
      </c>
      <c r="AZ16" s="12" t="s">
        <v>62</v>
      </c>
      <c r="BA16" s="12" t="s">
        <v>62</v>
      </c>
      <c r="BB16" s="12" t="s">
        <v>62</v>
      </c>
      <c r="BC16" s="12" t="s">
        <v>62</v>
      </c>
      <c r="BD16" s="12" t="s">
        <v>62</v>
      </c>
      <c r="BE16" s="12" t="s">
        <v>62</v>
      </c>
      <c r="BF16" s="12" t="s">
        <v>62</v>
      </c>
      <c r="BG16" s="12" t="s">
        <v>62</v>
      </c>
      <c r="BH16" s="12" t="s">
        <v>62</v>
      </c>
      <c r="BI16" s="12" t="s">
        <v>62</v>
      </c>
      <c r="BJ16" s="12" t="s">
        <v>62</v>
      </c>
      <c r="BK16" s="12" t="s">
        <v>62</v>
      </c>
      <c r="BL16" s="12" t="s">
        <v>62</v>
      </c>
      <c r="BM16" s="12" t="s">
        <v>62</v>
      </c>
      <c r="BN16" s="12" t="s">
        <v>62</v>
      </c>
      <c r="BO16" s="12" t="s">
        <v>62</v>
      </c>
      <c r="BP16" s="12" t="s">
        <v>62</v>
      </c>
      <c r="BQ16" s="12" t="s">
        <v>62</v>
      </c>
      <c r="BR16" s="12" t="s">
        <v>62</v>
      </c>
      <c r="BS16" s="12" t="s">
        <v>62</v>
      </c>
      <c r="BT16" s="12" t="s">
        <v>62</v>
      </c>
      <c r="BU16" s="12" t="s">
        <v>62</v>
      </c>
      <c r="BV16" s="12" t="s">
        <v>62</v>
      </c>
      <c r="BW16" s="12" t="s">
        <v>62</v>
      </c>
      <c r="BX16" s="12" t="s">
        <v>62</v>
      </c>
      <c r="BY16" s="12" t="s">
        <v>62</v>
      </c>
      <c r="BZ16" s="12" t="s">
        <v>62</v>
      </c>
      <c r="CA16" s="12" t="s">
        <v>62</v>
      </c>
      <c r="CB16" s="12" t="s">
        <v>62</v>
      </c>
      <c r="CC16" s="12" t="s">
        <v>62</v>
      </c>
      <c r="CD16" s="12" t="s">
        <v>62</v>
      </c>
      <c r="CE16" s="12" t="s">
        <v>62</v>
      </c>
      <c r="CF16" s="12" t="s">
        <v>62</v>
      </c>
      <c r="CG16" s="12" t="s">
        <v>62</v>
      </c>
      <c r="CH16" s="12" t="s">
        <v>62</v>
      </c>
      <c r="CI16" s="12" t="s">
        <v>62</v>
      </c>
      <c r="CJ16" s="12" t="s">
        <v>62</v>
      </c>
      <c r="CK16" s="12" t="s">
        <v>62</v>
      </c>
      <c r="CL16" s="12" t="s">
        <v>62</v>
      </c>
      <c r="CM16" s="12" t="s">
        <v>62</v>
      </c>
      <c r="CN16" s="12" t="s">
        <v>62</v>
      </c>
      <c r="CO16" s="12" t="s">
        <v>62</v>
      </c>
      <c r="CP16" s="12" t="s">
        <v>62</v>
      </c>
      <c r="CQ16" s="12" t="s">
        <v>62</v>
      </c>
      <c r="CR16" s="12" t="s">
        <v>62</v>
      </c>
      <c r="CS16" s="12" t="s">
        <v>62</v>
      </c>
      <c r="CT16" s="12" t="s">
        <v>62</v>
      </c>
      <c r="CU16" s="12" t="s">
        <v>62</v>
      </c>
      <c r="CV16" s="12" t="s">
        <v>62</v>
      </c>
      <c r="CW16" s="12" t="s">
        <v>62</v>
      </c>
      <c r="CX16" s="12" t="s">
        <v>62</v>
      </c>
      <c r="CY16" s="12" t="s">
        <v>62</v>
      </c>
      <c r="CZ16" s="12" t="s">
        <v>62</v>
      </c>
      <c r="DA16" s="12" t="s">
        <v>62</v>
      </c>
      <c r="DB16" s="12" t="s">
        <v>62</v>
      </c>
      <c r="DC16" s="12" t="s">
        <v>62</v>
      </c>
      <c r="DD16" s="12" t="s">
        <v>62</v>
      </c>
      <c r="DE16" s="12" t="s">
        <v>62</v>
      </c>
      <c r="DF16" s="12" t="s">
        <v>62</v>
      </c>
      <c r="DG16" s="12" t="s">
        <v>62</v>
      </c>
      <c r="DH16" s="12" t="s">
        <v>62</v>
      </c>
      <c r="DI16" s="12" t="s">
        <v>62</v>
      </c>
      <c r="DJ16" s="12" t="s">
        <v>62</v>
      </c>
      <c r="DK16" s="12" t="s">
        <v>62</v>
      </c>
      <c r="DL16" s="12" t="s">
        <v>62</v>
      </c>
      <c r="DM16" s="12" t="s">
        <v>62</v>
      </c>
      <c r="DN16" s="12" t="s">
        <v>62</v>
      </c>
      <c r="DO16" s="12" t="s">
        <v>62</v>
      </c>
      <c r="DP16" s="12" t="s">
        <v>62</v>
      </c>
      <c r="DQ16" s="12" t="s">
        <v>62</v>
      </c>
      <c r="DR16" s="12" t="s">
        <v>62</v>
      </c>
      <c r="DS16" s="12" t="s">
        <v>62</v>
      </c>
      <c r="DT16" s="12" t="s">
        <v>62</v>
      </c>
      <c r="DU16" s="12" t="s">
        <v>62</v>
      </c>
      <c r="DV16" s="12" t="s">
        <v>62</v>
      </c>
      <c r="DW16" s="12" t="s">
        <v>62</v>
      </c>
    </row>
    <row r="17" ht="14.25" customHeight="1">
      <c r="A17" s="43" t="s">
        <v>195</v>
      </c>
      <c r="B17" s="12" t="s">
        <v>61</v>
      </c>
      <c r="C17" s="12" t="s">
        <v>61</v>
      </c>
      <c r="D17" s="12" t="s">
        <v>61</v>
      </c>
      <c r="E17" s="12" t="s">
        <v>61</v>
      </c>
      <c r="F17" s="12" t="s">
        <v>61</v>
      </c>
      <c r="G17" s="12" t="s">
        <v>61</v>
      </c>
      <c r="H17" s="12" t="s">
        <v>61</v>
      </c>
      <c r="I17" s="12" t="s">
        <v>61</v>
      </c>
      <c r="J17" s="12" t="s">
        <v>61</v>
      </c>
      <c r="K17" s="12" t="s">
        <v>61</v>
      </c>
      <c r="L17" s="12" t="s">
        <v>61</v>
      </c>
      <c r="M17" s="12" t="s">
        <v>61</v>
      </c>
      <c r="N17" s="12" t="s">
        <v>61</v>
      </c>
      <c r="O17" s="12" t="s">
        <v>61</v>
      </c>
      <c r="P17" s="12" t="s">
        <v>61</v>
      </c>
      <c r="Q17" s="12" t="s">
        <v>61</v>
      </c>
      <c r="R17" s="12" t="s">
        <v>61</v>
      </c>
      <c r="S17" s="12" t="s">
        <v>61</v>
      </c>
      <c r="T17" s="12" t="s">
        <v>61</v>
      </c>
      <c r="U17" s="12" t="s">
        <v>61</v>
      </c>
      <c r="V17" s="12" t="s">
        <v>61</v>
      </c>
      <c r="W17" s="12" t="s">
        <v>61</v>
      </c>
      <c r="X17" s="12" t="s">
        <v>61</v>
      </c>
      <c r="Y17" s="12" t="s">
        <v>61</v>
      </c>
      <c r="Z17" s="12" t="s">
        <v>61</v>
      </c>
      <c r="AA17" s="12" t="s">
        <v>61</v>
      </c>
      <c r="AB17" s="12" t="s">
        <v>61</v>
      </c>
      <c r="AC17" s="12" t="s">
        <v>61</v>
      </c>
      <c r="AD17" s="12" t="s">
        <v>61</v>
      </c>
      <c r="AE17" s="12" t="s">
        <v>61</v>
      </c>
      <c r="AF17" s="12" t="s">
        <v>61</v>
      </c>
      <c r="AG17" s="12" t="s">
        <v>61</v>
      </c>
      <c r="AH17" s="12" t="s">
        <v>61</v>
      </c>
      <c r="AI17" s="12" t="s">
        <v>61</v>
      </c>
      <c r="AJ17" s="12" t="s">
        <v>61</v>
      </c>
      <c r="AK17" s="12" t="s">
        <v>61</v>
      </c>
      <c r="AL17" s="12" t="s">
        <v>61</v>
      </c>
      <c r="AM17" s="12" t="s">
        <v>61</v>
      </c>
      <c r="AN17" s="12" t="s">
        <v>61</v>
      </c>
      <c r="AO17" s="12" t="s">
        <v>61</v>
      </c>
      <c r="AP17" s="12" t="s">
        <v>61</v>
      </c>
      <c r="AQ17" s="12" t="s">
        <v>61</v>
      </c>
      <c r="AR17" s="12" t="s">
        <v>61</v>
      </c>
      <c r="AS17" s="12" t="s">
        <v>61</v>
      </c>
      <c r="AT17" s="12" t="s">
        <v>61</v>
      </c>
      <c r="AU17" s="12" t="s">
        <v>61</v>
      </c>
      <c r="AV17" s="12" t="s">
        <v>61</v>
      </c>
      <c r="AW17" s="12" t="s">
        <v>61</v>
      </c>
      <c r="AX17" s="12" t="s">
        <v>61</v>
      </c>
      <c r="AY17" s="12" t="s">
        <v>61</v>
      </c>
      <c r="AZ17" s="12" t="s">
        <v>61</v>
      </c>
      <c r="BA17" s="12" t="s">
        <v>61</v>
      </c>
      <c r="BB17" s="12" t="s">
        <v>61</v>
      </c>
      <c r="BC17" s="12" t="s">
        <v>61</v>
      </c>
      <c r="BD17" s="12" t="s">
        <v>61</v>
      </c>
      <c r="BE17" s="12" t="s">
        <v>61</v>
      </c>
      <c r="BF17" s="12" t="s">
        <v>61</v>
      </c>
      <c r="BG17" s="12" t="s">
        <v>61</v>
      </c>
      <c r="BH17" s="12" t="s">
        <v>61</v>
      </c>
      <c r="BI17" s="12" t="s">
        <v>61</v>
      </c>
      <c r="BJ17" s="12" t="s">
        <v>61</v>
      </c>
      <c r="BK17" s="12" t="s">
        <v>61</v>
      </c>
      <c r="BL17" s="12" t="s">
        <v>61</v>
      </c>
      <c r="BM17" s="12" t="s">
        <v>61</v>
      </c>
      <c r="BN17" s="12" t="s">
        <v>61</v>
      </c>
      <c r="BO17" s="12" t="s">
        <v>61</v>
      </c>
      <c r="BP17" s="12" t="s">
        <v>61</v>
      </c>
      <c r="BQ17" s="12" t="s">
        <v>61</v>
      </c>
      <c r="BR17" s="12" t="s">
        <v>61</v>
      </c>
      <c r="BS17" s="12" t="s">
        <v>61</v>
      </c>
      <c r="BT17" s="12" t="s">
        <v>61</v>
      </c>
      <c r="BU17" s="12" t="s">
        <v>61</v>
      </c>
      <c r="BV17" s="12" t="s">
        <v>61</v>
      </c>
      <c r="BW17" s="12" t="s">
        <v>61</v>
      </c>
      <c r="BX17" s="12" t="s">
        <v>61</v>
      </c>
      <c r="BY17" s="12" t="s">
        <v>61</v>
      </c>
      <c r="BZ17" s="12" t="s">
        <v>61</v>
      </c>
      <c r="CA17" s="12" t="s">
        <v>61</v>
      </c>
      <c r="CB17" s="12" t="s">
        <v>61</v>
      </c>
      <c r="CC17" s="12" t="s">
        <v>61</v>
      </c>
      <c r="CD17" s="12" t="s">
        <v>61</v>
      </c>
      <c r="CE17" s="12" t="s">
        <v>61</v>
      </c>
      <c r="CF17" s="12" t="s">
        <v>61</v>
      </c>
      <c r="CG17" s="12" t="s">
        <v>61</v>
      </c>
      <c r="CH17" s="12" t="s">
        <v>61</v>
      </c>
      <c r="CI17" s="12" t="s">
        <v>61</v>
      </c>
      <c r="CJ17" s="12" t="s">
        <v>61</v>
      </c>
      <c r="CK17" s="12" t="s">
        <v>61</v>
      </c>
      <c r="CL17" s="12" t="s">
        <v>61</v>
      </c>
      <c r="CM17" s="12" t="s">
        <v>61</v>
      </c>
      <c r="CN17" s="12" t="s">
        <v>61</v>
      </c>
      <c r="CO17" s="12" t="s">
        <v>61</v>
      </c>
      <c r="CP17" s="12" t="s">
        <v>61</v>
      </c>
      <c r="CQ17" s="12" t="s">
        <v>61</v>
      </c>
      <c r="CR17" s="12" t="s">
        <v>61</v>
      </c>
      <c r="CS17" s="12" t="s">
        <v>61</v>
      </c>
      <c r="CT17" s="12" t="s">
        <v>61</v>
      </c>
      <c r="CU17" s="12" t="s">
        <v>61</v>
      </c>
      <c r="CV17" s="12" t="s">
        <v>61</v>
      </c>
      <c r="CW17" s="12" t="s">
        <v>61</v>
      </c>
      <c r="CX17" s="12" t="s">
        <v>61</v>
      </c>
      <c r="CY17" s="12" t="s">
        <v>61</v>
      </c>
      <c r="CZ17" s="12" t="s">
        <v>61</v>
      </c>
      <c r="DA17" s="12" t="s">
        <v>61</v>
      </c>
      <c r="DB17" s="12" t="s">
        <v>61</v>
      </c>
      <c r="DC17" s="12" t="s">
        <v>61</v>
      </c>
      <c r="DD17" s="12" t="s">
        <v>61</v>
      </c>
      <c r="DE17" s="12" t="s">
        <v>61</v>
      </c>
      <c r="DF17" s="12" t="s">
        <v>61</v>
      </c>
      <c r="DG17" s="12" t="s">
        <v>61</v>
      </c>
      <c r="DH17" s="12" t="s">
        <v>61</v>
      </c>
      <c r="DI17" s="12" t="s">
        <v>61</v>
      </c>
      <c r="DJ17" s="12" t="s">
        <v>61</v>
      </c>
      <c r="DK17" s="12" t="s">
        <v>61</v>
      </c>
      <c r="DL17" s="12" t="s">
        <v>61</v>
      </c>
      <c r="DM17" s="12" t="s">
        <v>61</v>
      </c>
      <c r="DN17" s="12" t="s">
        <v>61</v>
      </c>
      <c r="DO17" s="12" t="s">
        <v>61</v>
      </c>
      <c r="DP17" s="12" t="s">
        <v>61</v>
      </c>
      <c r="DQ17" s="12" t="s">
        <v>61</v>
      </c>
      <c r="DR17" s="12" t="s">
        <v>61</v>
      </c>
      <c r="DS17" s="12" t="s">
        <v>61</v>
      </c>
      <c r="DT17" s="12" t="s">
        <v>61</v>
      </c>
      <c r="DU17" s="12" t="s">
        <v>61</v>
      </c>
      <c r="DV17" s="12" t="s">
        <v>61</v>
      </c>
      <c r="DW17" s="12" t="s">
        <v>61</v>
      </c>
    </row>
    <row r="18" ht="14.25" customHeight="1">
      <c r="A18" s="43" t="s">
        <v>196</v>
      </c>
      <c r="B18" s="12" t="s">
        <v>61</v>
      </c>
      <c r="C18" s="12" t="s">
        <v>61</v>
      </c>
      <c r="D18" s="12" t="s">
        <v>61</v>
      </c>
      <c r="E18" s="12" t="s">
        <v>61</v>
      </c>
      <c r="F18" s="12" t="s">
        <v>61</v>
      </c>
      <c r="G18" s="12" t="s">
        <v>61</v>
      </c>
      <c r="H18" s="12" t="s">
        <v>61</v>
      </c>
      <c r="I18" s="12" t="s">
        <v>61</v>
      </c>
      <c r="J18" s="12" t="s">
        <v>61</v>
      </c>
      <c r="K18" s="12" t="s">
        <v>61</v>
      </c>
      <c r="L18" s="12" t="s">
        <v>61</v>
      </c>
      <c r="M18" s="12" t="s">
        <v>61</v>
      </c>
      <c r="N18" s="12" t="s">
        <v>61</v>
      </c>
      <c r="O18" s="12" t="s">
        <v>61</v>
      </c>
      <c r="P18" s="12" t="s">
        <v>61</v>
      </c>
      <c r="Q18" s="12" t="s">
        <v>61</v>
      </c>
      <c r="R18" s="12" t="s">
        <v>61</v>
      </c>
      <c r="S18" s="12" t="s">
        <v>61</v>
      </c>
      <c r="T18" s="12" t="s">
        <v>61</v>
      </c>
      <c r="U18" s="12" t="s">
        <v>61</v>
      </c>
      <c r="V18" s="12" t="s">
        <v>61</v>
      </c>
      <c r="W18" s="12" t="s">
        <v>61</v>
      </c>
      <c r="X18" s="12" t="s">
        <v>61</v>
      </c>
      <c r="Y18" s="12" t="s">
        <v>61</v>
      </c>
      <c r="Z18" s="12" t="s">
        <v>61</v>
      </c>
      <c r="AA18" s="12" t="s">
        <v>61</v>
      </c>
      <c r="AB18" s="12" t="s">
        <v>61</v>
      </c>
      <c r="AC18" s="12" t="s">
        <v>61</v>
      </c>
      <c r="AD18" s="12" t="s">
        <v>61</v>
      </c>
      <c r="AE18" s="12" t="s">
        <v>61</v>
      </c>
      <c r="AF18" s="12" t="s">
        <v>61</v>
      </c>
      <c r="AG18" s="12" t="s">
        <v>61</v>
      </c>
      <c r="AH18" s="12" t="s">
        <v>61</v>
      </c>
      <c r="AI18" s="12" t="s">
        <v>61</v>
      </c>
      <c r="AJ18" s="12" t="s">
        <v>61</v>
      </c>
      <c r="AK18" s="12" t="s">
        <v>61</v>
      </c>
      <c r="AL18" s="12" t="s">
        <v>61</v>
      </c>
      <c r="AM18" s="12" t="s">
        <v>61</v>
      </c>
      <c r="AN18" s="12" t="s">
        <v>61</v>
      </c>
      <c r="AO18" s="12" t="s">
        <v>61</v>
      </c>
      <c r="AP18" s="12" t="s">
        <v>61</v>
      </c>
      <c r="AQ18" s="12" t="s">
        <v>61</v>
      </c>
      <c r="AR18" s="12" t="s">
        <v>61</v>
      </c>
      <c r="AS18" s="12" t="s">
        <v>61</v>
      </c>
      <c r="AT18" s="12" t="s">
        <v>61</v>
      </c>
      <c r="AU18" s="12" t="s">
        <v>61</v>
      </c>
      <c r="AV18" s="12" t="s">
        <v>61</v>
      </c>
      <c r="AW18" s="12" t="s">
        <v>61</v>
      </c>
      <c r="AX18" s="12" t="s">
        <v>61</v>
      </c>
      <c r="AY18" s="12" t="s">
        <v>61</v>
      </c>
      <c r="AZ18" s="12" t="s">
        <v>61</v>
      </c>
      <c r="BA18" s="12" t="s">
        <v>61</v>
      </c>
      <c r="BB18" s="12" t="s">
        <v>61</v>
      </c>
      <c r="BC18" s="12" t="s">
        <v>61</v>
      </c>
      <c r="BD18" s="12" t="s">
        <v>61</v>
      </c>
      <c r="BE18" s="12" t="s">
        <v>61</v>
      </c>
      <c r="BF18" s="12" t="s">
        <v>61</v>
      </c>
      <c r="BG18" s="12" t="s">
        <v>61</v>
      </c>
      <c r="BH18" s="12" t="s">
        <v>61</v>
      </c>
      <c r="BI18" s="12" t="s">
        <v>61</v>
      </c>
      <c r="BJ18" s="12" t="s">
        <v>61</v>
      </c>
      <c r="BK18" s="12" t="s">
        <v>61</v>
      </c>
      <c r="BL18" s="12" t="s">
        <v>61</v>
      </c>
      <c r="BM18" s="12" t="s">
        <v>61</v>
      </c>
      <c r="BN18" s="12" t="s">
        <v>61</v>
      </c>
      <c r="BO18" s="12" t="s">
        <v>61</v>
      </c>
      <c r="BP18" s="12" t="s">
        <v>61</v>
      </c>
      <c r="BQ18" s="12" t="s">
        <v>61</v>
      </c>
      <c r="BR18" s="12" t="s">
        <v>61</v>
      </c>
      <c r="BS18" s="12" t="s">
        <v>61</v>
      </c>
      <c r="BT18" s="12" t="s">
        <v>61</v>
      </c>
      <c r="BU18" s="12" t="s">
        <v>61</v>
      </c>
      <c r="BV18" s="12" t="s">
        <v>61</v>
      </c>
      <c r="BW18" s="12" t="s">
        <v>61</v>
      </c>
      <c r="BX18" s="12" t="s">
        <v>61</v>
      </c>
      <c r="BY18" s="12" t="s">
        <v>61</v>
      </c>
      <c r="BZ18" s="12" t="s">
        <v>61</v>
      </c>
      <c r="CA18" s="12" t="s">
        <v>61</v>
      </c>
      <c r="CB18" s="12" t="s">
        <v>61</v>
      </c>
      <c r="CC18" s="12" t="s">
        <v>61</v>
      </c>
      <c r="CD18" s="12" t="s">
        <v>61</v>
      </c>
      <c r="CE18" s="12" t="s">
        <v>61</v>
      </c>
      <c r="CF18" s="12" t="s">
        <v>61</v>
      </c>
      <c r="CG18" s="12" t="s">
        <v>61</v>
      </c>
      <c r="CH18" s="12" t="s">
        <v>61</v>
      </c>
      <c r="CI18" s="12" t="s">
        <v>61</v>
      </c>
      <c r="CJ18" s="12" t="s">
        <v>61</v>
      </c>
      <c r="CK18" s="12" t="s">
        <v>61</v>
      </c>
      <c r="CL18" s="12" t="s">
        <v>61</v>
      </c>
      <c r="CM18" s="12" t="s">
        <v>61</v>
      </c>
      <c r="CN18" s="12" t="s">
        <v>61</v>
      </c>
      <c r="CO18" s="12" t="s">
        <v>61</v>
      </c>
      <c r="CP18" s="12" t="s">
        <v>61</v>
      </c>
      <c r="CQ18" s="12" t="s">
        <v>61</v>
      </c>
      <c r="CR18" s="12" t="s">
        <v>61</v>
      </c>
      <c r="CS18" s="12" t="s">
        <v>61</v>
      </c>
      <c r="CT18" s="12" t="s">
        <v>61</v>
      </c>
      <c r="CU18" s="12" t="s">
        <v>61</v>
      </c>
      <c r="CV18" s="12" t="s">
        <v>61</v>
      </c>
      <c r="CW18" s="12" t="s">
        <v>61</v>
      </c>
      <c r="CX18" s="12" t="s">
        <v>61</v>
      </c>
      <c r="CY18" s="12" t="s">
        <v>61</v>
      </c>
      <c r="CZ18" s="12" t="s">
        <v>61</v>
      </c>
      <c r="DA18" s="12" t="s">
        <v>61</v>
      </c>
      <c r="DB18" s="12" t="s">
        <v>61</v>
      </c>
      <c r="DC18" s="12" t="s">
        <v>61</v>
      </c>
      <c r="DD18" s="12" t="s">
        <v>61</v>
      </c>
      <c r="DE18" s="12" t="s">
        <v>61</v>
      </c>
      <c r="DF18" s="12" t="s">
        <v>61</v>
      </c>
      <c r="DG18" s="12" t="s">
        <v>61</v>
      </c>
      <c r="DH18" s="12" t="s">
        <v>61</v>
      </c>
      <c r="DI18" s="12" t="s">
        <v>61</v>
      </c>
      <c r="DJ18" s="12" t="s">
        <v>61</v>
      </c>
      <c r="DK18" s="12" t="s">
        <v>61</v>
      </c>
      <c r="DL18" s="12" t="s">
        <v>61</v>
      </c>
      <c r="DM18" s="12" t="s">
        <v>61</v>
      </c>
      <c r="DN18" s="12" t="s">
        <v>61</v>
      </c>
      <c r="DO18" s="12" t="s">
        <v>61</v>
      </c>
      <c r="DP18" s="12" t="s">
        <v>61</v>
      </c>
      <c r="DQ18" s="12" t="s">
        <v>61</v>
      </c>
      <c r="DR18" s="12" t="s">
        <v>61</v>
      </c>
      <c r="DS18" s="12" t="s">
        <v>61</v>
      </c>
      <c r="DT18" s="12" t="s">
        <v>61</v>
      </c>
      <c r="DU18" s="12" t="s">
        <v>61</v>
      </c>
      <c r="DV18" s="12" t="s">
        <v>61</v>
      </c>
      <c r="DW18" s="12" t="s">
        <v>61</v>
      </c>
    </row>
    <row r="19" ht="14.25" customHeight="1">
      <c r="A19" s="43" t="s">
        <v>197</v>
      </c>
      <c r="B19" s="12" t="s">
        <v>61</v>
      </c>
      <c r="C19" s="12" t="s">
        <v>61</v>
      </c>
      <c r="D19" s="12" t="s">
        <v>61</v>
      </c>
      <c r="E19" s="12" t="s">
        <v>61</v>
      </c>
      <c r="F19" s="12" t="s">
        <v>61</v>
      </c>
      <c r="G19" s="12" t="s">
        <v>61</v>
      </c>
      <c r="H19" s="12" t="s">
        <v>61</v>
      </c>
      <c r="I19" s="12" t="s">
        <v>61</v>
      </c>
      <c r="J19" s="12" t="s">
        <v>61</v>
      </c>
      <c r="K19" s="12" t="s">
        <v>61</v>
      </c>
      <c r="L19" s="12" t="s">
        <v>61</v>
      </c>
      <c r="M19" s="12" t="s">
        <v>61</v>
      </c>
      <c r="N19" s="12" t="s">
        <v>61</v>
      </c>
      <c r="O19" s="12" t="s">
        <v>61</v>
      </c>
      <c r="P19" s="12" t="s">
        <v>61</v>
      </c>
      <c r="Q19" s="12" t="s">
        <v>61</v>
      </c>
      <c r="R19" s="12" t="s">
        <v>61</v>
      </c>
      <c r="S19" s="12" t="s">
        <v>61</v>
      </c>
      <c r="T19" s="12" t="s">
        <v>61</v>
      </c>
      <c r="U19" s="12" t="s">
        <v>61</v>
      </c>
      <c r="V19" s="12" t="s">
        <v>61</v>
      </c>
      <c r="W19" s="12" t="s">
        <v>61</v>
      </c>
      <c r="X19" s="12" t="s">
        <v>61</v>
      </c>
      <c r="Y19" s="12" t="s">
        <v>61</v>
      </c>
      <c r="Z19" s="12" t="s">
        <v>61</v>
      </c>
      <c r="AA19" s="12" t="s">
        <v>61</v>
      </c>
      <c r="AB19" s="12" t="s">
        <v>61</v>
      </c>
      <c r="AC19" s="12" t="s">
        <v>61</v>
      </c>
      <c r="AD19" s="12" t="s">
        <v>61</v>
      </c>
      <c r="AE19" s="12" t="s">
        <v>61</v>
      </c>
      <c r="AF19" s="12" t="s">
        <v>61</v>
      </c>
      <c r="AG19" s="12" t="s">
        <v>61</v>
      </c>
      <c r="AH19" s="12" t="s">
        <v>61</v>
      </c>
      <c r="AI19" s="12" t="s">
        <v>61</v>
      </c>
      <c r="AJ19" s="12" t="s">
        <v>61</v>
      </c>
      <c r="AK19" s="12" t="s">
        <v>61</v>
      </c>
      <c r="AL19" s="12" t="s">
        <v>61</v>
      </c>
      <c r="AM19" s="12" t="s">
        <v>61</v>
      </c>
      <c r="AN19" s="12" t="s">
        <v>61</v>
      </c>
      <c r="AO19" s="12" t="s">
        <v>61</v>
      </c>
      <c r="AP19" s="12" t="s">
        <v>61</v>
      </c>
      <c r="AQ19" s="12" t="s">
        <v>61</v>
      </c>
      <c r="AR19" s="12" t="s">
        <v>61</v>
      </c>
      <c r="AS19" s="12" t="s">
        <v>61</v>
      </c>
      <c r="AT19" s="12" t="s">
        <v>61</v>
      </c>
      <c r="AU19" s="12" t="s">
        <v>61</v>
      </c>
      <c r="AV19" s="12" t="s">
        <v>61</v>
      </c>
      <c r="AW19" s="12" t="s">
        <v>61</v>
      </c>
      <c r="AX19" s="12" t="s">
        <v>61</v>
      </c>
      <c r="AY19" s="12" t="s">
        <v>61</v>
      </c>
      <c r="AZ19" s="12" t="s">
        <v>61</v>
      </c>
      <c r="BA19" s="12" t="s">
        <v>61</v>
      </c>
      <c r="BB19" s="12" t="s">
        <v>61</v>
      </c>
      <c r="BC19" s="12" t="s">
        <v>61</v>
      </c>
      <c r="BD19" s="12" t="s">
        <v>61</v>
      </c>
      <c r="BE19" s="12" t="s">
        <v>61</v>
      </c>
      <c r="BF19" s="12" t="s">
        <v>61</v>
      </c>
      <c r="BG19" s="12" t="s">
        <v>61</v>
      </c>
      <c r="BH19" s="12" t="s">
        <v>61</v>
      </c>
      <c r="BI19" s="12" t="s">
        <v>61</v>
      </c>
      <c r="BJ19" s="12" t="s">
        <v>61</v>
      </c>
      <c r="BK19" s="12" t="s">
        <v>61</v>
      </c>
      <c r="BL19" s="12" t="s">
        <v>61</v>
      </c>
      <c r="BM19" s="12" t="s">
        <v>61</v>
      </c>
      <c r="BN19" s="12" t="s">
        <v>61</v>
      </c>
      <c r="BO19" s="12" t="s">
        <v>61</v>
      </c>
      <c r="BP19" s="12" t="s">
        <v>61</v>
      </c>
      <c r="BQ19" s="12" t="s">
        <v>61</v>
      </c>
      <c r="BR19" s="12" t="s">
        <v>61</v>
      </c>
      <c r="BS19" s="12" t="s">
        <v>61</v>
      </c>
      <c r="BT19" s="12" t="s">
        <v>61</v>
      </c>
      <c r="BU19" s="12" t="s">
        <v>61</v>
      </c>
      <c r="BV19" s="12" t="s">
        <v>61</v>
      </c>
      <c r="BW19" s="12" t="s">
        <v>61</v>
      </c>
      <c r="BX19" s="12" t="s">
        <v>61</v>
      </c>
      <c r="BY19" s="12" t="s">
        <v>61</v>
      </c>
      <c r="BZ19" s="12" t="s">
        <v>61</v>
      </c>
      <c r="CA19" s="12" t="s">
        <v>61</v>
      </c>
      <c r="CB19" s="12" t="s">
        <v>61</v>
      </c>
      <c r="CC19" s="12" t="s">
        <v>61</v>
      </c>
      <c r="CD19" s="12" t="s">
        <v>61</v>
      </c>
      <c r="CE19" s="12" t="s">
        <v>61</v>
      </c>
      <c r="CF19" s="12" t="s">
        <v>61</v>
      </c>
      <c r="CG19" s="12" t="s">
        <v>61</v>
      </c>
      <c r="CH19" s="12" t="s">
        <v>61</v>
      </c>
      <c r="CI19" s="12" t="s">
        <v>61</v>
      </c>
      <c r="CJ19" s="12" t="s">
        <v>61</v>
      </c>
      <c r="CK19" s="12" t="s">
        <v>61</v>
      </c>
      <c r="CL19" s="12" t="s">
        <v>61</v>
      </c>
      <c r="CM19" s="12" t="s">
        <v>61</v>
      </c>
      <c r="CN19" s="12" t="s">
        <v>61</v>
      </c>
      <c r="CO19" s="12" t="s">
        <v>61</v>
      </c>
      <c r="CP19" s="12" t="s">
        <v>61</v>
      </c>
      <c r="CQ19" s="12" t="s">
        <v>61</v>
      </c>
      <c r="CR19" s="12" t="s">
        <v>61</v>
      </c>
      <c r="CS19" s="12" t="s">
        <v>61</v>
      </c>
      <c r="CT19" s="12" t="s">
        <v>61</v>
      </c>
      <c r="CU19" s="12" t="s">
        <v>61</v>
      </c>
      <c r="CV19" s="12" t="s">
        <v>61</v>
      </c>
      <c r="CW19" s="12" t="s">
        <v>61</v>
      </c>
      <c r="CX19" s="12" t="s">
        <v>61</v>
      </c>
      <c r="CY19" s="12" t="s">
        <v>61</v>
      </c>
      <c r="CZ19" s="12" t="s">
        <v>61</v>
      </c>
      <c r="DA19" s="12" t="s">
        <v>61</v>
      </c>
      <c r="DB19" s="12" t="s">
        <v>61</v>
      </c>
      <c r="DC19" s="12" t="s">
        <v>61</v>
      </c>
      <c r="DD19" s="12" t="s">
        <v>61</v>
      </c>
      <c r="DE19" s="12" t="s">
        <v>61</v>
      </c>
      <c r="DF19" s="12" t="s">
        <v>61</v>
      </c>
      <c r="DG19" s="12" t="s">
        <v>61</v>
      </c>
      <c r="DH19" s="12" t="s">
        <v>61</v>
      </c>
      <c r="DI19" s="12" t="s">
        <v>61</v>
      </c>
      <c r="DJ19" s="12" t="s">
        <v>61</v>
      </c>
      <c r="DK19" s="12" t="s">
        <v>61</v>
      </c>
      <c r="DL19" s="12" t="s">
        <v>61</v>
      </c>
      <c r="DM19" s="12" t="s">
        <v>61</v>
      </c>
      <c r="DN19" s="12" t="s">
        <v>61</v>
      </c>
      <c r="DO19" s="12" t="s">
        <v>61</v>
      </c>
      <c r="DP19" s="12" t="s">
        <v>61</v>
      </c>
      <c r="DQ19" s="12" t="s">
        <v>61</v>
      </c>
      <c r="DR19" s="12" t="s">
        <v>61</v>
      </c>
      <c r="DS19" s="12" t="s">
        <v>61</v>
      </c>
      <c r="DT19" s="12" t="s">
        <v>61</v>
      </c>
      <c r="DU19" s="12" t="s">
        <v>61</v>
      </c>
      <c r="DV19" s="12" t="s">
        <v>61</v>
      </c>
      <c r="DW19" s="12" t="s">
        <v>61</v>
      </c>
    </row>
    <row r="20" ht="14.25" customHeight="1">
      <c r="A20" s="43" t="s">
        <v>198</v>
      </c>
      <c r="B20" s="12" t="s">
        <v>61</v>
      </c>
      <c r="C20" s="12" t="s">
        <v>61</v>
      </c>
      <c r="D20" s="12" t="s">
        <v>61</v>
      </c>
      <c r="E20" s="12" t="s">
        <v>61</v>
      </c>
      <c r="F20" s="12" t="s">
        <v>61</v>
      </c>
      <c r="G20" s="12" t="s">
        <v>61</v>
      </c>
      <c r="H20" s="12" t="s">
        <v>61</v>
      </c>
      <c r="I20" s="12" t="s">
        <v>61</v>
      </c>
      <c r="J20" s="12" t="s">
        <v>61</v>
      </c>
      <c r="K20" s="12" t="s">
        <v>61</v>
      </c>
      <c r="L20" s="12" t="s">
        <v>61</v>
      </c>
      <c r="M20" s="12" t="s">
        <v>61</v>
      </c>
      <c r="N20" s="12" t="s">
        <v>61</v>
      </c>
      <c r="O20" s="12" t="s">
        <v>61</v>
      </c>
      <c r="P20" s="12" t="s">
        <v>61</v>
      </c>
      <c r="Q20" s="12" t="s">
        <v>61</v>
      </c>
      <c r="R20" s="12" t="s">
        <v>61</v>
      </c>
      <c r="S20" s="12" t="s">
        <v>61</v>
      </c>
      <c r="T20" s="12" t="s">
        <v>61</v>
      </c>
      <c r="U20" s="12" t="s">
        <v>61</v>
      </c>
      <c r="V20" s="12" t="s">
        <v>61</v>
      </c>
      <c r="W20" s="12" t="s">
        <v>61</v>
      </c>
      <c r="X20" s="12" t="s">
        <v>61</v>
      </c>
      <c r="Y20" s="12" t="s">
        <v>61</v>
      </c>
      <c r="Z20" s="12" t="s">
        <v>61</v>
      </c>
      <c r="AA20" s="12" t="s">
        <v>61</v>
      </c>
      <c r="AB20" s="12" t="s">
        <v>61</v>
      </c>
      <c r="AC20" s="12" t="s">
        <v>61</v>
      </c>
      <c r="AD20" s="12" t="s">
        <v>61</v>
      </c>
      <c r="AE20" s="12" t="s">
        <v>61</v>
      </c>
      <c r="AF20" s="12" t="s">
        <v>61</v>
      </c>
      <c r="AG20" s="12" t="s">
        <v>61</v>
      </c>
      <c r="AH20" s="12" t="s">
        <v>61</v>
      </c>
      <c r="AI20" s="12" t="s">
        <v>61</v>
      </c>
      <c r="AJ20" s="12" t="s">
        <v>61</v>
      </c>
      <c r="AK20" s="12" t="s">
        <v>61</v>
      </c>
      <c r="AL20" s="12" t="s">
        <v>61</v>
      </c>
      <c r="AM20" s="12" t="s">
        <v>61</v>
      </c>
      <c r="AN20" s="12" t="s">
        <v>61</v>
      </c>
      <c r="AO20" s="12" t="s">
        <v>61</v>
      </c>
      <c r="AP20" s="12" t="s">
        <v>61</v>
      </c>
      <c r="AQ20" s="12" t="s">
        <v>61</v>
      </c>
      <c r="AR20" s="12" t="s">
        <v>61</v>
      </c>
      <c r="AS20" s="12" t="s">
        <v>61</v>
      </c>
      <c r="AT20" s="12" t="s">
        <v>61</v>
      </c>
      <c r="AU20" s="12" t="s">
        <v>61</v>
      </c>
      <c r="AV20" s="12" t="s">
        <v>61</v>
      </c>
      <c r="AW20" s="12" t="s">
        <v>61</v>
      </c>
      <c r="AX20" s="12" t="s">
        <v>61</v>
      </c>
      <c r="AY20" s="12" t="s">
        <v>61</v>
      </c>
      <c r="AZ20" s="12" t="s">
        <v>61</v>
      </c>
      <c r="BA20" s="12" t="s">
        <v>61</v>
      </c>
      <c r="BB20" s="12" t="s">
        <v>61</v>
      </c>
      <c r="BC20" s="12" t="s">
        <v>61</v>
      </c>
      <c r="BD20" s="12" t="s">
        <v>61</v>
      </c>
      <c r="BE20" s="12" t="s">
        <v>61</v>
      </c>
      <c r="BF20" s="12" t="s">
        <v>61</v>
      </c>
      <c r="BG20" s="12" t="s">
        <v>61</v>
      </c>
      <c r="BH20" s="12" t="s">
        <v>61</v>
      </c>
      <c r="BI20" s="12" t="s">
        <v>61</v>
      </c>
      <c r="BJ20" s="12" t="s">
        <v>61</v>
      </c>
      <c r="BK20" s="12" t="s">
        <v>61</v>
      </c>
      <c r="BL20" s="12" t="s">
        <v>61</v>
      </c>
      <c r="BM20" s="12" t="s">
        <v>61</v>
      </c>
      <c r="BN20" s="12" t="s">
        <v>61</v>
      </c>
      <c r="BO20" s="12" t="s">
        <v>61</v>
      </c>
      <c r="BP20" s="12" t="s">
        <v>61</v>
      </c>
      <c r="BQ20" s="12" t="s">
        <v>61</v>
      </c>
      <c r="BR20" s="12" t="s">
        <v>61</v>
      </c>
      <c r="BS20" s="12" t="s">
        <v>61</v>
      </c>
      <c r="BT20" s="12" t="s">
        <v>61</v>
      </c>
      <c r="BU20" s="12" t="s">
        <v>61</v>
      </c>
      <c r="BV20" s="12" t="s">
        <v>61</v>
      </c>
      <c r="BW20" s="12" t="s">
        <v>61</v>
      </c>
      <c r="BX20" s="12" t="s">
        <v>61</v>
      </c>
      <c r="BY20" s="12" t="s">
        <v>61</v>
      </c>
      <c r="BZ20" s="12" t="s">
        <v>61</v>
      </c>
      <c r="CA20" s="12" t="s">
        <v>61</v>
      </c>
      <c r="CB20" s="12" t="s">
        <v>61</v>
      </c>
      <c r="CC20" s="12" t="s">
        <v>61</v>
      </c>
      <c r="CD20" s="12" t="s">
        <v>61</v>
      </c>
      <c r="CE20" s="12" t="s">
        <v>61</v>
      </c>
      <c r="CF20" s="12" t="s">
        <v>61</v>
      </c>
      <c r="CG20" s="12" t="s">
        <v>61</v>
      </c>
      <c r="CH20" s="12" t="s">
        <v>61</v>
      </c>
      <c r="CI20" s="12" t="s">
        <v>61</v>
      </c>
      <c r="CJ20" s="12" t="s">
        <v>61</v>
      </c>
      <c r="CK20" s="12" t="s">
        <v>61</v>
      </c>
      <c r="CL20" s="12" t="s">
        <v>61</v>
      </c>
      <c r="CM20" s="12" t="s">
        <v>61</v>
      </c>
      <c r="CN20" s="12" t="s">
        <v>61</v>
      </c>
      <c r="CO20" s="12" t="s">
        <v>61</v>
      </c>
      <c r="CP20" s="12" t="s">
        <v>61</v>
      </c>
      <c r="CQ20" s="12" t="s">
        <v>61</v>
      </c>
      <c r="CR20" s="12" t="s">
        <v>61</v>
      </c>
      <c r="CS20" s="12" t="s">
        <v>61</v>
      </c>
      <c r="CT20" s="12" t="s">
        <v>61</v>
      </c>
      <c r="CU20" s="12" t="s">
        <v>61</v>
      </c>
      <c r="CV20" s="12" t="s">
        <v>61</v>
      </c>
      <c r="CW20" s="12" t="s">
        <v>61</v>
      </c>
      <c r="CX20" s="12" t="s">
        <v>61</v>
      </c>
      <c r="CY20" s="12" t="s">
        <v>61</v>
      </c>
      <c r="CZ20" s="12" t="s">
        <v>61</v>
      </c>
      <c r="DA20" s="12" t="s">
        <v>61</v>
      </c>
      <c r="DB20" s="12" t="s">
        <v>61</v>
      </c>
      <c r="DC20" s="12" t="s">
        <v>61</v>
      </c>
      <c r="DD20" s="12" t="s">
        <v>61</v>
      </c>
      <c r="DE20" s="12" t="s">
        <v>61</v>
      </c>
      <c r="DF20" s="12" t="s">
        <v>61</v>
      </c>
      <c r="DG20" s="12" t="s">
        <v>61</v>
      </c>
      <c r="DH20" s="12" t="s">
        <v>61</v>
      </c>
      <c r="DI20" s="12" t="s">
        <v>61</v>
      </c>
      <c r="DJ20" s="12" t="s">
        <v>61</v>
      </c>
      <c r="DK20" s="12" t="s">
        <v>61</v>
      </c>
      <c r="DL20" s="12" t="s">
        <v>61</v>
      </c>
      <c r="DM20" s="12" t="s">
        <v>61</v>
      </c>
      <c r="DN20" s="12" t="s">
        <v>61</v>
      </c>
      <c r="DO20" s="12" t="s">
        <v>61</v>
      </c>
      <c r="DP20" s="12" t="s">
        <v>61</v>
      </c>
      <c r="DQ20" s="12" t="s">
        <v>61</v>
      </c>
      <c r="DR20" s="12" t="s">
        <v>61</v>
      </c>
      <c r="DS20" s="12" t="s">
        <v>61</v>
      </c>
      <c r="DT20" s="12" t="s">
        <v>61</v>
      </c>
      <c r="DU20" s="12" t="s">
        <v>61</v>
      </c>
      <c r="DV20" s="12" t="s">
        <v>61</v>
      </c>
      <c r="DW20" s="12" t="s">
        <v>61</v>
      </c>
    </row>
    <row r="21" ht="14.25" customHeight="1">
      <c r="A21" s="43" t="s">
        <v>199</v>
      </c>
      <c r="B21" s="12" t="s">
        <v>61</v>
      </c>
      <c r="C21" s="12" t="s">
        <v>61</v>
      </c>
      <c r="D21" s="12" t="s">
        <v>61</v>
      </c>
      <c r="E21" s="12" t="s">
        <v>61</v>
      </c>
      <c r="F21" s="12" t="s">
        <v>61</v>
      </c>
      <c r="G21" s="12" t="s">
        <v>61</v>
      </c>
      <c r="H21" s="12" t="s">
        <v>61</v>
      </c>
      <c r="I21" s="12" t="s">
        <v>61</v>
      </c>
      <c r="J21" s="12" t="s">
        <v>61</v>
      </c>
      <c r="K21" s="12" t="s">
        <v>61</v>
      </c>
      <c r="L21" s="12" t="s">
        <v>61</v>
      </c>
      <c r="M21" s="12" t="s">
        <v>61</v>
      </c>
      <c r="N21" s="12" t="s">
        <v>61</v>
      </c>
      <c r="O21" s="12" t="s">
        <v>61</v>
      </c>
      <c r="P21" s="12" t="s">
        <v>61</v>
      </c>
      <c r="Q21" s="12" t="s">
        <v>61</v>
      </c>
      <c r="R21" s="12" t="s">
        <v>61</v>
      </c>
      <c r="S21" s="12" t="s">
        <v>61</v>
      </c>
      <c r="T21" s="12" t="s">
        <v>61</v>
      </c>
      <c r="U21" s="12" t="s">
        <v>61</v>
      </c>
      <c r="V21" s="12" t="s">
        <v>61</v>
      </c>
      <c r="W21" s="12" t="s">
        <v>61</v>
      </c>
      <c r="X21" s="12" t="s">
        <v>61</v>
      </c>
      <c r="Y21" s="12" t="s">
        <v>61</v>
      </c>
      <c r="Z21" s="12" t="s">
        <v>61</v>
      </c>
      <c r="AA21" s="12" t="s">
        <v>61</v>
      </c>
      <c r="AB21" s="12" t="s">
        <v>61</v>
      </c>
      <c r="AC21" s="12" t="s">
        <v>61</v>
      </c>
      <c r="AD21" s="12" t="s">
        <v>61</v>
      </c>
      <c r="AE21" s="12" t="s">
        <v>61</v>
      </c>
      <c r="AF21" s="12" t="s">
        <v>61</v>
      </c>
      <c r="AG21" s="12" t="s">
        <v>61</v>
      </c>
      <c r="AH21" s="12" t="s">
        <v>61</v>
      </c>
      <c r="AI21" s="12" t="s">
        <v>61</v>
      </c>
      <c r="AJ21" s="12" t="s">
        <v>61</v>
      </c>
      <c r="AK21" s="12" t="s">
        <v>61</v>
      </c>
      <c r="AL21" s="12" t="s">
        <v>61</v>
      </c>
      <c r="AM21" s="12" t="s">
        <v>61</v>
      </c>
      <c r="AN21" s="12" t="s">
        <v>61</v>
      </c>
      <c r="AO21" s="12" t="s">
        <v>61</v>
      </c>
      <c r="AP21" s="12" t="s">
        <v>61</v>
      </c>
      <c r="AQ21" s="12" t="s">
        <v>61</v>
      </c>
      <c r="AR21" s="12" t="s">
        <v>61</v>
      </c>
      <c r="AS21" s="12" t="s">
        <v>61</v>
      </c>
      <c r="AT21" s="12" t="s">
        <v>61</v>
      </c>
      <c r="AU21" s="12" t="s">
        <v>61</v>
      </c>
      <c r="AV21" s="12" t="s">
        <v>61</v>
      </c>
      <c r="AW21" s="12" t="s">
        <v>61</v>
      </c>
      <c r="AX21" s="12" t="s">
        <v>61</v>
      </c>
      <c r="AY21" s="12" t="s">
        <v>61</v>
      </c>
      <c r="AZ21" s="12" t="s">
        <v>61</v>
      </c>
      <c r="BA21" s="12" t="s">
        <v>61</v>
      </c>
      <c r="BB21" s="12" t="s">
        <v>61</v>
      </c>
      <c r="BC21" s="12" t="s">
        <v>61</v>
      </c>
      <c r="BD21" s="12" t="s">
        <v>61</v>
      </c>
      <c r="BE21" s="12" t="s">
        <v>61</v>
      </c>
      <c r="BF21" s="12" t="s">
        <v>61</v>
      </c>
      <c r="BG21" s="12" t="s">
        <v>61</v>
      </c>
      <c r="BH21" s="12" t="s">
        <v>61</v>
      </c>
      <c r="BI21" s="12" t="s">
        <v>61</v>
      </c>
      <c r="BJ21" s="12" t="s">
        <v>61</v>
      </c>
      <c r="BK21" s="12" t="s">
        <v>61</v>
      </c>
      <c r="BL21" s="12" t="s">
        <v>61</v>
      </c>
      <c r="BM21" s="12" t="s">
        <v>61</v>
      </c>
      <c r="BN21" s="12" t="s">
        <v>61</v>
      </c>
      <c r="BO21" s="12" t="s">
        <v>61</v>
      </c>
      <c r="BP21" s="12" t="s">
        <v>61</v>
      </c>
      <c r="BQ21" s="12" t="s">
        <v>61</v>
      </c>
      <c r="BR21" s="12" t="s">
        <v>61</v>
      </c>
      <c r="BS21" s="12" t="s">
        <v>61</v>
      </c>
      <c r="BT21" s="12" t="s">
        <v>61</v>
      </c>
      <c r="BU21" s="12" t="s">
        <v>61</v>
      </c>
      <c r="BV21" s="12" t="s">
        <v>61</v>
      </c>
      <c r="BW21" s="12" t="s">
        <v>61</v>
      </c>
      <c r="BX21" s="12" t="s">
        <v>61</v>
      </c>
      <c r="BY21" s="12" t="s">
        <v>61</v>
      </c>
      <c r="BZ21" s="12" t="s">
        <v>61</v>
      </c>
      <c r="CA21" s="12" t="s">
        <v>61</v>
      </c>
      <c r="CB21" s="12" t="s">
        <v>61</v>
      </c>
      <c r="CC21" s="12" t="s">
        <v>61</v>
      </c>
      <c r="CD21" s="12" t="s">
        <v>61</v>
      </c>
      <c r="CE21" s="12" t="s">
        <v>61</v>
      </c>
      <c r="CF21" s="12" t="s">
        <v>61</v>
      </c>
      <c r="CG21" s="12" t="s">
        <v>61</v>
      </c>
      <c r="CH21" s="12" t="s">
        <v>61</v>
      </c>
      <c r="CI21" s="12" t="s">
        <v>61</v>
      </c>
      <c r="CJ21" s="12" t="s">
        <v>61</v>
      </c>
      <c r="CK21" s="12" t="s">
        <v>61</v>
      </c>
      <c r="CL21" s="12" t="s">
        <v>61</v>
      </c>
      <c r="CM21" s="12" t="s">
        <v>61</v>
      </c>
      <c r="CN21" s="12" t="s">
        <v>61</v>
      </c>
      <c r="CO21" s="12" t="s">
        <v>61</v>
      </c>
      <c r="CP21" s="12" t="s">
        <v>61</v>
      </c>
      <c r="CQ21" s="12" t="s">
        <v>61</v>
      </c>
      <c r="CR21" s="12" t="s">
        <v>61</v>
      </c>
      <c r="CS21" s="12" t="s">
        <v>61</v>
      </c>
      <c r="CT21" s="12" t="s">
        <v>61</v>
      </c>
      <c r="CU21" s="12" t="s">
        <v>61</v>
      </c>
      <c r="CV21" s="12" t="s">
        <v>61</v>
      </c>
      <c r="CW21" s="12" t="s">
        <v>61</v>
      </c>
      <c r="CX21" s="12" t="s">
        <v>61</v>
      </c>
      <c r="CY21" s="12" t="s">
        <v>61</v>
      </c>
      <c r="CZ21" s="12" t="s">
        <v>61</v>
      </c>
      <c r="DA21" s="12" t="s">
        <v>61</v>
      </c>
      <c r="DB21" s="12" t="s">
        <v>61</v>
      </c>
      <c r="DC21" s="12" t="s">
        <v>61</v>
      </c>
      <c r="DD21" s="12" t="s">
        <v>61</v>
      </c>
      <c r="DE21" s="12" t="s">
        <v>61</v>
      </c>
      <c r="DF21" s="12" t="s">
        <v>61</v>
      </c>
      <c r="DG21" s="12" t="s">
        <v>61</v>
      </c>
      <c r="DH21" s="12" t="s">
        <v>61</v>
      </c>
      <c r="DI21" s="12" t="s">
        <v>61</v>
      </c>
      <c r="DJ21" s="12" t="s">
        <v>61</v>
      </c>
      <c r="DK21" s="12" t="s">
        <v>61</v>
      </c>
      <c r="DL21" s="12" t="s">
        <v>61</v>
      </c>
      <c r="DM21" s="12" t="s">
        <v>61</v>
      </c>
      <c r="DN21" s="12" t="s">
        <v>61</v>
      </c>
      <c r="DO21" s="12" t="s">
        <v>61</v>
      </c>
      <c r="DP21" s="12" t="s">
        <v>61</v>
      </c>
      <c r="DQ21" s="12" t="s">
        <v>61</v>
      </c>
      <c r="DR21" s="12" t="s">
        <v>61</v>
      </c>
      <c r="DS21" s="12" t="s">
        <v>61</v>
      </c>
      <c r="DT21" s="12" t="s">
        <v>61</v>
      </c>
      <c r="DU21" s="12" t="s">
        <v>61</v>
      </c>
      <c r="DV21" s="12" t="s">
        <v>61</v>
      </c>
      <c r="DW21" s="12" t="s">
        <v>61</v>
      </c>
    </row>
    <row r="22" ht="14.25" customHeight="1">
      <c r="A22" s="43" t="s">
        <v>200</v>
      </c>
      <c r="B22" s="12" t="s">
        <v>61</v>
      </c>
      <c r="C22" s="12" t="s">
        <v>61</v>
      </c>
      <c r="D22" s="12" t="s">
        <v>61</v>
      </c>
      <c r="E22" s="12" t="s">
        <v>61</v>
      </c>
      <c r="F22" s="12" t="s">
        <v>61</v>
      </c>
      <c r="G22" s="12" t="s">
        <v>61</v>
      </c>
      <c r="H22" s="12" t="s">
        <v>61</v>
      </c>
      <c r="I22" s="12" t="s">
        <v>61</v>
      </c>
      <c r="J22" s="12" t="s">
        <v>61</v>
      </c>
      <c r="K22" s="12" t="s">
        <v>61</v>
      </c>
      <c r="L22" s="12" t="s">
        <v>61</v>
      </c>
      <c r="M22" s="12" t="s">
        <v>61</v>
      </c>
      <c r="N22" s="12" t="s">
        <v>61</v>
      </c>
      <c r="O22" s="12" t="s">
        <v>61</v>
      </c>
      <c r="P22" s="12" t="s">
        <v>61</v>
      </c>
      <c r="Q22" s="12" t="s">
        <v>61</v>
      </c>
      <c r="R22" s="12" t="s">
        <v>61</v>
      </c>
      <c r="S22" s="12" t="s">
        <v>61</v>
      </c>
      <c r="T22" s="12" t="s">
        <v>61</v>
      </c>
      <c r="U22" s="12" t="s">
        <v>61</v>
      </c>
      <c r="V22" s="12" t="s">
        <v>61</v>
      </c>
      <c r="W22" s="12" t="s">
        <v>61</v>
      </c>
      <c r="X22" s="12" t="s">
        <v>61</v>
      </c>
      <c r="Y22" s="12" t="s">
        <v>61</v>
      </c>
      <c r="Z22" s="12" t="s">
        <v>61</v>
      </c>
      <c r="AA22" s="12" t="s">
        <v>61</v>
      </c>
      <c r="AB22" s="12" t="s">
        <v>61</v>
      </c>
      <c r="AC22" s="12" t="s">
        <v>61</v>
      </c>
      <c r="AD22" s="12" t="s">
        <v>61</v>
      </c>
      <c r="AE22" s="12" t="s">
        <v>61</v>
      </c>
      <c r="AF22" s="12" t="s">
        <v>61</v>
      </c>
      <c r="AG22" s="12" t="s">
        <v>61</v>
      </c>
      <c r="AH22" s="12" t="s">
        <v>61</v>
      </c>
      <c r="AI22" s="12" t="s">
        <v>61</v>
      </c>
      <c r="AJ22" s="12" t="s">
        <v>61</v>
      </c>
      <c r="AK22" s="12" t="s">
        <v>61</v>
      </c>
      <c r="AL22" s="12" t="s">
        <v>61</v>
      </c>
      <c r="AM22" s="12" t="s">
        <v>61</v>
      </c>
      <c r="AN22" s="12" t="s">
        <v>61</v>
      </c>
      <c r="AO22" s="12" t="s">
        <v>61</v>
      </c>
      <c r="AP22" s="12" t="s">
        <v>61</v>
      </c>
      <c r="AQ22" s="12" t="s">
        <v>61</v>
      </c>
      <c r="AR22" s="12" t="s">
        <v>61</v>
      </c>
      <c r="AS22" s="12" t="s">
        <v>61</v>
      </c>
      <c r="AT22" s="12" t="s">
        <v>61</v>
      </c>
      <c r="AU22" s="12" t="s">
        <v>61</v>
      </c>
      <c r="AV22" s="12" t="s">
        <v>61</v>
      </c>
      <c r="AW22" s="12" t="s">
        <v>61</v>
      </c>
      <c r="AX22" s="12" t="s">
        <v>61</v>
      </c>
      <c r="AY22" s="12" t="s">
        <v>61</v>
      </c>
      <c r="AZ22" s="12" t="s">
        <v>61</v>
      </c>
      <c r="BA22" s="12" t="s">
        <v>61</v>
      </c>
      <c r="BB22" s="12" t="s">
        <v>61</v>
      </c>
      <c r="BC22" s="12" t="s">
        <v>61</v>
      </c>
      <c r="BD22" s="12" t="s">
        <v>61</v>
      </c>
      <c r="BE22" s="12" t="s">
        <v>61</v>
      </c>
      <c r="BF22" s="12" t="s">
        <v>61</v>
      </c>
      <c r="BG22" s="12" t="s">
        <v>61</v>
      </c>
      <c r="BH22" s="12" t="s">
        <v>61</v>
      </c>
      <c r="BI22" s="12" t="s">
        <v>61</v>
      </c>
      <c r="BJ22" s="12" t="s">
        <v>61</v>
      </c>
      <c r="BK22" s="12" t="s">
        <v>61</v>
      </c>
      <c r="BL22" s="12" t="s">
        <v>61</v>
      </c>
      <c r="BM22" s="12" t="s">
        <v>61</v>
      </c>
      <c r="BN22" s="12" t="s">
        <v>61</v>
      </c>
      <c r="BO22" s="12" t="s">
        <v>61</v>
      </c>
      <c r="BP22" s="12" t="s">
        <v>61</v>
      </c>
      <c r="BQ22" s="12" t="s">
        <v>61</v>
      </c>
      <c r="BR22" s="12" t="s">
        <v>61</v>
      </c>
      <c r="BS22" s="12" t="s">
        <v>61</v>
      </c>
      <c r="BT22" s="12" t="s">
        <v>61</v>
      </c>
      <c r="BU22" s="12" t="s">
        <v>61</v>
      </c>
      <c r="BV22" s="12" t="s">
        <v>61</v>
      </c>
      <c r="BW22" s="12" t="s">
        <v>61</v>
      </c>
      <c r="BX22" s="12" t="s">
        <v>61</v>
      </c>
      <c r="BY22" s="12" t="s">
        <v>61</v>
      </c>
      <c r="BZ22" s="12" t="s">
        <v>61</v>
      </c>
      <c r="CA22" s="12" t="s">
        <v>61</v>
      </c>
      <c r="CB22" s="12" t="s">
        <v>61</v>
      </c>
      <c r="CC22" s="12" t="s">
        <v>61</v>
      </c>
      <c r="CD22" s="12" t="s">
        <v>61</v>
      </c>
      <c r="CE22" s="12" t="s">
        <v>61</v>
      </c>
      <c r="CF22" s="12" t="s">
        <v>61</v>
      </c>
      <c r="CG22" s="12" t="s">
        <v>61</v>
      </c>
      <c r="CH22" s="12" t="s">
        <v>61</v>
      </c>
      <c r="CI22" s="12" t="s">
        <v>61</v>
      </c>
      <c r="CJ22" s="12" t="s">
        <v>61</v>
      </c>
      <c r="CK22" s="12" t="s">
        <v>61</v>
      </c>
      <c r="CL22" s="12" t="s">
        <v>61</v>
      </c>
      <c r="CM22" s="12" t="s">
        <v>61</v>
      </c>
      <c r="CN22" s="12" t="s">
        <v>61</v>
      </c>
      <c r="CO22" s="12" t="s">
        <v>61</v>
      </c>
      <c r="CP22" s="12" t="s">
        <v>61</v>
      </c>
      <c r="CQ22" s="12" t="s">
        <v>61</v>
      </c>
      <c r="CR22" s="12" t="s">
        <v>61</v>
      </c>
      <c r="CS22" s="12" t="s">
        <v>61</v>
      </c>
      <c r="CT22" s="12" t="s">
        <v>61</v>
      </c>
      <c r="CU22" s="12" t="s">
        <v>61</v>
      </c>
      <c r="CV22" s="12" t="s">
        <v>61</v>
      </c>
      <c r="CW22" s="12" t="s">
        <v>61</v>
      </c>
      <c r="CX22" s="12" t="s">
        <v>61</v>
      </c>
      <c r="CY22" s="12" t="s">
        <v>61</v>
      </c>
      <c r="CZ22" s="12" t="s">
        <v>61</v>
      </c>
      <c r="DA22" s="12" t="s">
        <v>61</v>
      </c>
      <c r="DB22" s="12" t="s">
        <v>61</v>
      </c>
      <c r="DC22" s="12" t="s">
        <v>61</v>
      </c>
      <c r="DD22" s="12" t="s">
        <v>61</v>
      </c>
      <c r="DE22" s="12" t="s">
        <v>61</v>
      </c>
      <c r="DF22" s="12" t="s">
        <v>61</v>
      </c>
      <c r="DG22" s="12" t="s">
        <v>61</v>
      </c>
      <c r="DH22" s="12" t="s">
        <v>61</v>
      </c>
      <c r="DI22" s="12" t="s">
        <v>61</v>
      </c>
      <c r="DJ22" s="12" t="s">
        <v>61</v>
      </c>
      <c r="DK22" s="12" t="s">
        <v>61</v>
      </c>
      <c r="DL22" s="12" t="s">
        <v>61</v>
      </c>
      <c r="DM22" s="12" t="s">
        <v>61</v>
      </c>
      <c r="DN22" s="12" t="s">
        <v>61</v>
      </c>
      <c r="DO22" s="12" t="s">
        <v>61</v>
      </c>
      <c r="DP22" s="12" t="s">
        <v>61</v>
      </c>
      <c r="DQ22" s="12" t="s">
        <v>61</v>
      </c>
      <c r="DR22" s="12" t="s">
        <v>61</v>
      </c>
      <c r="DS22" s="12" t="s">
        <v>61</v>
      </c>
      <c r="DT22" s="12" t="s">
        <v>61</v>
      </c>
      <c r="DU22" s="12" t="s">
        <v>61</v>
      </c>
      <c r="DV22" s="12" t="s">
        <v>61</v>
      </c>
      <c r="DW22" s="12" t="s">
        <v>61</v>
      </c>
    </row>
    <row r="23" ht="14.25" customHeight="1">
      <c r="A23" s="43" t="s">
        <v>201</v>
      </c>
      <c r="B23" s="12" t="s">
        <v>61</v>
      </c>
      <c r="C23" s="12" t="s">
        <v>61</v>
      </c>
      <c r="D23" s="12" t="s">
        <v>61</v>
      </c>
      <c r="E23" s="12" t="s">
        <v>61</v>
      </c>
      <c r="F23" s="12" t="s">
        <v>61</v>
      </c>
      <c r="G23" s="12" t="s">
        <v>61</v>
      </c>
      <c r="H23" s="12" t="s">
        <v>61</v>
      </c>
      <c r="I23" s="12" t="s">
        <v>61</v>
      </c>
      <c r="J23" s="12" t="s">
        <v>61</v>
      </c>
      <c r="K23" s="12" t="s">
        <v>61</v>
      </c>
      <c r="L23" s="12" t="s">
        <v>61</v>
      </c>
      <c r="M23" s="12" t="s">
        <v>61</v>
      </c>
      <c r="N23" s="12" t="s">
        <v>61</v>
      </c>
      <c r="O23" s="12" t="s">
        <v>61</v>
      </c>
      <c r="P23" s="12" t="s">
        <v>61</v>
      </c>
      <c r="Q23" s="12" t="s">
        <v>61</v>
      </c>
      <c r="R23" s="12" t="s">
        <v>61</v>
      </c>
      <c r="S23" s="12" t="s">
        <v>61</v>
      </c>
      <c r="T23" s="12" t="s">
        <v>61</v>
      </c>
      <c r="U23" s="12" t="s">
        <v>61</v>
      </c>
      <c r="V23" s="12" t="s">
        <v>61</v>
      </c>
      <c r="W23" s="12" t="s">
        <v>61</v>
      </c>
      <c r="X23" s="12" t="s">
        <v>61</v>
      </c>
      <c r="Y23" s="12" t="s">
        <v>61</v>
      </c>
      <c r="Z23" s="12" t="s">
        <v>61</v>
      </c>
      <c r="AA23" s="12" t="s">
        <v>61</v>
      </c>
      <c r="AB23" s="12" t="s">
        <v>61</v>
      </c>
      <c r="AC23" s="12" t="s">
        <v>61</v>
      </c>
      <c r="AD23" s="12" t="s">
        <v>61</v>
      </c>
      <c r="AE23" s="12" t="s">
        <v>61</v>
      </c>
      <c r="AF23" s="12" t="s">
        <v>61</v>
      </c>
      <c r="AG23" s="12" t="s">
        <v>61</v>
      </c>
      <c r="AH23" s="12" t="s">
        <v>61</v>
      </c>
      <c r="AI23" s="12" t="s">
        <v>61</v>
      </c>
      <c r="AJ23" s="12" t="s">
        <v>61</v>
      </c>
      <c r="AK23" s="12" t="s">
        <v>61</v>
      </c>
      <c r="AL23" s="12" t="s">
        <v>61</v>
      </c>
      <c r="AM23" s="12" t="s">
        <v>61</v>
      </c>
      <c r="AN23" s="12" t="s">
        <v>61</v>
      </c>
      <c r="AO23" s="12" t="s">
        <v>61</v>
      </c>
      <c r="AP23" s="12" t="s">
        <v>61</v>
      </c>
      <c r="AQ23" s="12" t="s">
        <v>61</v>
      </c>
      <c r="AR23" s="12" t="s">
        <v>61</v>
      </c>
      <c r="AS23" s="12" t="s">
        <v>61</v>
      </c>
      <c r="AT23" s="12" t="s">
        <v>61</v>
      </c>
      <c r="AU23" s="12" t="s">
        <v>61</v>
      </c>
      <c r="AV23" s="12" t="s">
        <v>61</v>
      </c>
      <c r="AW23" s="12" t="s">
        <v>61</v>
      </c>
      <c r="AX23" s="12" t="s">
        <v>61</v>
      </c>
      <c r="AY23" s="12" t="s">
        <v>61</v>
      </c>
      <c r="AZ23" s="12" t="s">
        <v>61</v>
      </c>
      <c r="BA23" s="12" t="s">
        <v>61</v>
      </c>
      <c r="BB23" s="12" t="s">
        <v>61</v>
      </c>
      <c r="BC23" s="12" t="s">
        <v>61</v>
      </c>
      <c r="BD23" s="12" t="s">
        <v>61</v>
      </c>
      <c r="BE23" s="12" t="s">
        <v>61</v>
      </c>
      <c r="BF23" s="12" t="s">
        <v>61</v>
      </c>
      <c r="BG23" s="12" t="s">
        <v>61</v>
      </c>
      <c r="BH23" s="12" t="s">
        <v>61</v>
      </c>
      <c r="BI23" s="12" t="s">
        <v>61</v>
      </c>
      <c r="BJ23" s="12" t="s">
        <v>61</v>
      </c>
      <c r="BK23" s="12" t="s">
        <v>61</v>
      </c>
      <c r="BL23" s="12" t="s">
        <v>61</v>
      </c>
      <c r="BM23" s="12" t="s">
        <v>61</v>
      </c>
      <c r="BN23" s="12" t="s">
        <v>61</v>
      </c>
      <c r="BO23" s="12" t="s">
        <v>61</v>
      </c>
      <c r="BP23" s="12" t="s">
        <v>61</v>
      </c>
      <c r="BQ23" s="12" t="s">
        <v>61</v>
      </c>
      <c r="BR23" s="12" t="s">
        <v>61</v>
      </c>
      <c r="BS23" s="12" t="s">
        <v>61</v>
      </c>
      <c r="BT23" s="12" t="s">
        <v>61</v>
      </c>
      <c r="BU23" s="12" t="s">
        <v>61</v>
      </c>
      <c r="BV23" s="12" t="s">
        <v>61</v>
      </c>
      <c r="BW23" s="12" t="s">
        <v>61</v>
      </c>
      <c r="BX23" s="12" t="s">
        <v>61</v>
      </c>
      <c r="BY23" s="12" t="s">
        <v>61</v>
      </c>
      <c r="BZ23" s="12" t="s">
        <v>61</v>
      </c>
      <c r="CA23" s="12" t="s">
        <v>61</v>
      </c>
      <c r="CB23" s="12" t="s">
        <v>61</v>
      </c>
      <c r="CC23" s="12" t="s">
        <v>61</v>
      </c>
      <c r="CD23" s="12" t="s">
        <v>61</v>
      </c>
      <c r="CE23" s="12" t="s">
        <v>61</v>
      </c>
      <c r="CF23" s="12" t="s">
        <v>61</v>
      </c>
      <c r="CG23" s="12" t="s">
        <v>61</v>
      </c>
      <c r="CH23" s="12" t="s">
        <v>61</v>
      </c>
      <c r="CI23" s="12" t="s">
        <v>61</v>
      </c>
      <c r="CJ23" s="12" t="s">
        <v>61</v>
      </c>
      <c r="CK23" s="12" t="s">
        <v>61</v>
      </c>
      <c r="CL23" s="12" t="s">
        <v>61</v>
      </c>
      <c r="CM23" s="12" t="s">
        <v>61</v>
      </c>
      <c r="CN23" s="12" t="s">
        <v>61</v>
      </c>
      <c r="CO23" s="12" t="s">
        <v>61</v>
      </c>
      <c r="CP23" s="12" t="s">
        <v>61</v>
      </c>
      <c r="CQ23" s="12" t="s">
        <v>61</v>
      </c>
      <c r="CR23" s="12" t="s">
        <v>61</v>
      </c>
      <c r="CS23" s="12" t="s">
        <v>61</v>
      </c>
      <c r="CT23" s="12" t="s">
        <v>61</v>
      </c>
      <c r="CU23" s="12" t="s">
        <v>61</v>
      </c>
      <c r="CV23" s="12" t="s">
        <v>61</v>
      </c>
      <c r="CW23" s="12" t="s">
        <v>61</v>
      </c>
      <c r="CX23" s="12" t="s">
        <v>61</v>
      </c>
      <c r="CY23" s="12" t="s">
        <v>61</v>
      </c>
      <c r="CZ23" s="12" t="s">
        <v>61</v>
      </c>
      <c r="DA23" s="12" t="s">
        <v>61</v>
      </c>
      <c r="DB23" s="12" t="s">
        <v>61</v>
      </c>
      <c r="DC23" s="12" t="s">
        <v>61</v>
      </c>
      <c r="DD23" s="12" t="s">
        <v>61</v>
      </c>
      <c r="DE23" s="12" t="s">
        <v>61</v>
      </c>
      <c r="DF23" s="12" t="s">
        <v>61</v>
      </c>
      <c r="DG23" s="12" t="s">
        <v>61</v>
      </c>
      <c r="DH23" s="12" t="s">
        <v>61</v>
      </c>
      <c r="DI23" s="12" t="s">
        <v>61</v>
      </c>
      <c r="DJ23" s="12" t="s">
        <v>61</v>
      </c>
      <c r="DK23" s="12" t="s">
        <v>61</v>
      </c>
      <c r="DL23" s="12" t="s">
        <v>61</v>
      </c>
      <c r="DM23" s="12" t="s">
        <v>61</v>
      </c>
      <c r="DN23" s="12" t="s">
        <v>61</v>
      </c>
      <c r="DO23" s="12" t="s">
        <v>61</v>
      </c>
      <c r="DP23" s="12" t="s">
        <v>61</v>
      </c>
      <c r="DQ23" s="12" t="s">
        <v>61</v>
      </c>
      <c r="DR23" s="12" t="s">
        <v>61</v>
      </c>
      <c r="DS23" s="12" t="s">
        <v>61</v>
      </c>
      <c r="DT23" s="12" t="s">
        <v>61</v>
      </c>
      <c r="DU23" s="12" t="s">
        <v>61</v>
      </c>
      <c r="DV23" s="12" t="s">
        <v>61</v>
      </c>
      <c r="DW23" s="12" t="s">
        <v>61</v>
      </c>
    </row>
    <row r="24" ht="14.25" customHeight="1">
      <c r="A24" s="43" t="s">
        <v>202</v>
      </c>
      <c r="B24" s="12" t="s">
        <v>61</v>
      </c>
      <c r="C24" s="12" t="s">
        <v>61</v>
      </c>
      <c r="D24" s="12" t="s">
        <v>61</v>
      </c>
      <c r="E24" s="12" t="s">
        <v>61</v>
      </c>
      <c r="F24" s="12" t="s">
        <v>61</v>
      </c>
      <c r="G24" s="12" t="s">
        <v>61</v>
      </c>
      <c r="H24" s="12" t="s">
        <v>61</v>
      </c>
      <c r="I24" s="12" t="s">
        <v>61</v>
      </c>
      <c r="J24" s="12" t="s">
        <v>61</v>
      </c>
      <c r="K24" s="12" t="s">
        <v>61</v>
      </c>
      <c r="L24" s="12" t="s">
        <v>61</v>
      </c>
      <c r="M24" s="12" t="s">
        <v>61</v>
      </c>
      <c r="N24" s="12" t="s">
        <v>61</v>
      </c>
      <c r="O24" s="12" t="s">
        <v>61</v>
      </c>
      <c r="P24" s="12" t="s">
        <v>61</v>
      </c>
      <c r="Q24" s="12" t="s">
        <v>61</v>
      </c>
      <c r="R24" s="12" t="s">
        <v>61</v>
      </c>
      <c r="S24" s="12" t="s">
        <v>61</v>
      </c>
      <c r="T24" s="12" t="s">
        <v>61</v>
      </c>
      <c r="U24" s="12" t="s">
        <v>61</v>
      </c>
      <c r="V24" s="12" t="s">
        <v>61</v>
      </c>
      <c r="W24" s="12" t="s">
        <v>61</v>
      </c>
      <c r="X24" s="12" t="s">
        <v>61</v>
      </c>
      <c r="Y24" s="12" t="s">
        <v>61</v>
      </c>
      <c r="Z24" s="12" t="s">
        <v>61</v>
      </c>
      <c r="AA24" s="12" t="s">
        <v>61</v>
      </c>
      <c r="AB24" s="12" t="s">
        <v>61</v>
      </c>
      <c r="AC24" s="12" t="s">
        <v>61</v>
      </c>
      <c r="AD24" s="12" t="s">
        <v>61</v>
      </c>
      <c r="AE24" s="12" t="s">
        <v>61</v>
      </c>
      <c r="AF24" s="12" t="s">
        <v>61</v>
      </c>
      <c r="AG24" s="12" t="s">
        <v>61</v>
      </c>
      <c r="AH24" s="12" t="s">
        <v>61</v>
      </c>
      <c r="AI24" s="12" t="s">
        <v>61</v>
      </c>
      <c r="AJ24" s="12" t="s">
        <v>61</v>
      </c>
      <c r="AK24" s="12" t="s">
        <v>61</v>
      </c>
      <c r="AL24" s="12" t="s">
        <v>61</v>
      </c>
      <c r="AM24" s="12" t="s">
        <v>61</v>
      </c>
      <c r="AN24" s="12" t="s">
        <v>61</v>
      </c>
      <c r="AO24" s="12" t="s">
        <v>61</v>
      </c>
      <c r="AP24" s="12" t="s">
        <v>61</v>
      </c>
      <c r="AQ24" s="12" t="s">
        <v>61</v>
      </c>
      <c r="AR24" s="12" t="s">
        <v>61</v>
      </c>
      <c r="AS24" s="12" t="s">
        <v>61</v>
      </c>
      <c r="AT24" s="12" t="s">
        <v>61</v>
      </c>
      <c r="AU24" s="12" t="s">
        <v>61</v>
      </c>
      <c r="AV24" s="12" t="s">
        <v>61</v>
      </c>
      <c r="AW24" s="12" t="s">
        <v>61</v>
      </c>
      <c r="AX24" s="12" t="s">
        <v>61</v>
      </c>
      <c r="AY24" s="12" t="s">
        <v>61</v>
      </c>
      <c r="AZ24" s="12" t="s">
        <v>61</v>
      </c>
      <c r="BA24" s="12" t="s">
        <v>61</v>
      </c>
      <c r="BB24" s="12" t="s">
        <v>61</v>
      </c>
      <c r="BC24" s="12" t="s">
        <v>61</v>
      </c>
      <c r="BD24" s="12" t="s">
        <v>61</v>
      </c>
      <c r="BE24" s="12" t="s">
        <v>61</v>
      </c>
      <c r="BF24" s="12" t="s">
        <v>61</v>
      </c>
      <c r="BG24" s="12" t="s">
        <v>61</v>
      </c>
      <c r="BH24" s="12" t="s">
        <v>61</v>
      </c>
      <c r="BI24" s="12" t="s">
        <v>61</v>
      </c>
      <c r="BJ24" s="12" t="s">
        <v>61</v>
      </c>
      <c r="BK24" s="12" t="s">
        <v>61</v>
      </c>
      <c r="BL24" s="12" t="s">
        <v>61</v>
      </c>
      <c r="BM24" s="12" t="s">
        <v>61</v>
      </c>
      <c r="BN24" s="12" t="s">
        <v>61</v>
      </c>
      <c r="BO24" s="12" t="s">
        <v>61</v>
      </c>
      <c r="BP24" s="12" t="s">
        <v>61</v>
      </c>
      <c r="BQ24" s="12" t="s">
        <v>61</v>
      </c>
      <c r="BR24" s="12" t="s">
        <v>61</v>
      </c>
      <c r="BS24" s="12" t="s">
        <v>61</v>
      </c>
      <c r="BT24" s="12" t="s">
        <v>61</v>
      </c>
      <c r="BU24" s="12" t="s">
        <v>61</v>
      </c>
      <c r="BV24" s="12" t="s">
        <v>61</v>
      </c>
      <c r="BW24" s="12" t="s">
        <v>61</v>
      </c>
      <c r="BX24" s="12" t="s">
        <v>61</v>
      </c>
      <c r="BY24" s="12" t="s">
        <v>61</v>
      </c>
      <c r="BZ24" s="12" t="s">
        <v>61</v>
      </c>
      <c r="CA24" s="12" t="s">
        <v>61</v>
      </c>
      <c r="CB24" s="12" t="s">
        <v>61</v>
      </c>
      <c r="CC24" s="12" t="s">
        <v>61</v>
      </c>
      <c r="CD24" s="12" t="s">
        <v>61</v>
      </c>
      <c r="CE24" s="12" t="s">
        <v>61</v>
      </c>
      <c r="CF24" s="12" t="s">
        <v>61</v>
      </c>
      <c r="CG24" s="12" t="s">
        <v>61</v>
      </c>
      <c r="CH24" s="12" t="s">
        <v>61</v>
      </c>
      <c r="CI24" s="12" t="s">
        <v>61</v>
      </c>
      <c r="CJ24" s="12" t="s">
        <v>61</v>
      </c>
      <c r="CK24" s="12" t="s">
        <v>61</v>
      </c>
      <c r="CL24" s="12" t="s">
        <v>61</v>
      </c>
      <c r="CM24" s="12" t="s">
        <v>61</v>
      </c>
      <c r="CN24" s="12" t="s">
        <v>61</v>
      </c>
      <c r="CO24" s="12" t="s">
        <v>61</v>
      </c>
      <c r="CP24" s="12" t="s">
        <v>61</v>
      </c>
      <c r="CQ24" s="12" t="s">
        <v>61</v>
      </c>
      <c r="CR24" s="12" t="s">
        <v>61</v>
      </c>
      <c r="CS24" s="12" t="s">
        <v>61</v>
      </c>
      <c r="CT24" s="12" t="s">
        <v>61</v>
      </c>
      <c r="CU24" s="12" t="s">
        <v>61</v>
      </c>
      <c r="CV24" s="12" t="s">
        <v>61</v>
      </c>
      <c r="CW24" s="12" t="s">
        <v>61</v>
      </c>
      <c r="CX24" s="12" t="s">
        <v>61</v>
      </c>
      <c r="CY24" s="12" t="s">
        <v>61</v>
      </c>
      <c r="CZ24" s="12" t="s">
        <v>61</v>
      </c>
      <c r="DA24" s="12" t="s">
        <v>61</v>
      </c>
      <c r="DB24" s="12" t="s">
        <v>61</v>
      </c>
      <c r="DC24" s="12" t="s">
        <v>61</v>
      </c>
      <c r="DD24" s="12" t="s">
        <v>61</v>
      </c>
      <c r="DE24" s="12" t="s">
        <v>61</v>
      </c>
      <c r="DF24" s="12" t="s">
        <v>61</v>
      </c>
      <c r="DG24" s="12" t="s">
        <v>61</v>
      </c>
      <c r="DH24" s="12" t="s">
        <v>61</v>
      </c>
      <c r="DI24" s="12" t="s">
        <v>61</v>
      </c>
      <c r="DJ24" s="12" t="s">
        <v>61</v>
      </c>
      <c r="DK24" s="12" t="s">
        <v>61</v>
      </c>
      <c r="DL24" s="12" t="s">
        <v>61</v>
      </c>
      <c r="DM24" s="12" t="s">
        <v>61</v>
      </c>
      <c r="DN24" s="12" t="s">
        <v>61</v>
      </c>
      <c r="DO24" s="12" t="s">
        <v>61</v>
      </c>
      <c r="DP24" s="12" t="s">
        <v>61</v>
      </c>
      <c r="DQ24" s="12" t="s">
        <v>61</v>
      </c>
      <c r="DR24" s="12" t="s">
        <v>61</v>
      </c>
      <c r="DS24" s="12" t="s">
        <v>61</v>
      </c>
      <c r="DT24" s="12" t="s">
        <v>61</v>
      </c>
      <c r="DU24" s="12" t="s">
        <v>61</v>
      </c>
      <c r="DV24" s="12" t="s">
        <v>61</v>
      </c>
      <c r="DW24" s="12" t="s">
        <v>61</v>
      </c>
    </row>
    <row r="25" ht="14.25" customHeight="1">
      <c r="A25" s="1" t="s">
        <v>203</v>
      </c>
      <c r="B25" s="12">
        <v>2.98322</v>
      </c>
      <c r="C25" s="12">
        <v>4.44593</v>
      </c>
      <c r="D25" s="12">
        <v>5.33943</v>
      </c>
      <c r="E25" s="12">
        <v>4.61745</v>
      </c>
      <c r="F25" s="12">
        <v>2.95409</v>
      </c>
      <c r="G25" s="12">
        <v>3.9038499999999994</v>
      </c>
      <c r="H25" s="12">
        <v>1.7743700000000002</v>
      </c>
      <c r="I25" s="12">
        <v>5.57713</v>
      </c>
      <c r="J25" s="12">
        <v>5.24232</v>
      </c>
      <c r="K25" s="12">
        <v>5.075200000000001</v>
      </c>
      <c r="L25" s="12">
        <v>4.53355</v>
      </c>
      <c r="M25" s="12">
        <v>3.27474</v>
      </c>
      <c r="N25" s="12">
        <v>3.3900099999999997</v>
      </c>
      <c r="O25" s="12">
        <v>4.514270000000001</v>
      </c>
      <c r="P25" s="12">
        <v>5.12378</v>
      </c>
      <c r="Q25" s="12">
        <v>4.44543</v>
      </c>
      <c r="R25" s="12">
        <v>5.767690000000001</v>
      </c>
      <c r="S25" s="12">
        <v>8.810450000000001</v>
      </c>
      <c r="T25" s="12">
        <v>7.86407979</v>
      </c>
      <c r="U25" s="12">
        <v>12.1277325</v>
      </c>
      <c r="V25" s="12">
        <v>11.565808859999999</v>
      </c>
      <c r="W25" s="12">
        <v>10.23112422</v>
      </c>
      <c r="X25" s="12">
        <v>11.364229470000001</v>
      </c>
      <c r="Y25" s="12">
        <v>5.61307444</v>
      </c>
      <c r="Z25" s="12">
        <v>9.03984802</v>
      </c>
      <c r="AA25" s="12">
        <v>12.005793740000001</v>
      </c>
      <c r="AB25" s="12">
        <v>8.04497346</v>
      </c>
      <c r="AC25" s="12">
        <v>8.47194003</v>
      </c>
      <c r="AD25" s="12">
        <v>10.72384846</v>
      </c>
      <c r="AE25" s="12">
        <v>14.39576356</v>
      </c>
      <c r="AF25" s="12">
        <v>10.77146819</v>
      </c>
      <c r="AG25" s="12">
        <v>11.29788882</v>
      </c>
      <c r="AH25" s="12">
        <v>11.232502129999999</v>
      </c>
      <c r="AI25" s="12">
        <v>7.59784132</v>
      </c>
      <c r="AJ25" s="12">
        <v>9.93375639</v>
      </c>
      <c r="AK25" s="12">
        <v>6.6587226699999995</v>
      </c>
      <c r="AL25" s="12">
        <v>8.01922705</v>
      </c>
      <c r="AM25" s="12">
        <v>8.95080209</v>
      </c>
      <c r="AN25" s="12">
        <v>7.781929079999999</v>
      </c>
      <c r="AO25" s="12">
        <v>12.8594616</v>
      </c>
      <c r="AP25" s="12">
        <v>19.77316419</v>
      </c>
      <c r="AQ25" s="12">
        <v>9.78273752</v>
      </c>
      <c r="AR25" s="12">
        <v>12.50810723</v>
      </c>
      <c r="AS25" s="12">
        <v>12.32583973</v>
      </c>
      <c r="AT25" s="12">
        <v>12.50914152</v>
      </c>
      <c r="AU25" s="12">
        <v>11.004637090000001</v>
      </c>
      <c r="AV25" s="12">
        <v>11.6241569</v>
      </c>
      <c r="AW25" s="12">
        <v>14.03182199</v>
      </c>
      <c r="AX25" s="12">
        <v>13.58712328</v>
      </c>
      <c r="AY25" s="12">
        <v>10.20499357</v>
      </c>
      <c r="AZ25" s="12">
        <v>9.55808245</v>
      </c>
      <c r="BA25" s="12">
        <v>9.73947122</v>
      </c>
      <c r="BB25" s="12">
        <v>12.031153470000001</v>
      </c>
      <c r="BC25" s="12">
        <v>10.60780638</v>
      </c>
      <c r="BD25" s="12">
        <v>12.99493516</v>
      </c>
      <c r="BE25" s="12">
        <v>11.40731621</v>
      </c>
      <c r="BF25" s="12">
        <v>15.0920312</v>
      </c>
      <c r="BG25" s="12">
        <v>9.838237529999999</v>
      </c>
      <c r="BH25" s="12">
        <v>11.52153146</v>
      </c>
      <c r="BI25" s="12">
        <v>9.3297257</v>
      </c>
      <c r="BJ25" s="12">
        <v>14.2494318</v>
      </c>
      <c r="BK25" s="12">
        <v>10.36406021</v>
      </c>
      <c r="BL25" s="12">
        <v>8.88288586999992</v>
      </c>
      <c r="BM25" s="12">
        <v>9.26927413</v>
      </c>
      <c r="BN25" s="12">
        <v>9.1526037</v>
      </c>
      <c r="BO25" s="12">
        <v>11.630266039999999</v>
      </c>
      <c r="BP25" s="12">
        <v>12.55025256</v>
      </c>
      <c r="BQ25" s="12">
        <v>11.628500970000001</v>
      </c>
      <c r="BR25" s="12">
        <v>10.18179803</v>
      </c>
      <c r="BS25" s="12">
        <v>9.902918940000001</v>
      </c>
      <c r="BT25" s="12">
        <v>9.72790412</v>
      </c>
      <c r="BU25" s="12">
        <v>12.831118959995901</v>
      </c>
      <c r="BV25" s="12">
        <v>9.49669786</v>
      </c>
      <c r="BW25" s="12">
        <v>9.590328</v>
      </c>
      <c r="BX25" s="12">
        <v>11.09683824</v>
      </c>
      <c r="BY25" s="12">
        <v>10.73001211</v>
      </c>
      <c r="BZ25" s="12">
        <v>12.649870789999998</v>
      </c>
      <c r="CA25" s="12">
        <v>9.37556779</v>
      </c>
      <c r="CB25" s="12">
        <v>10.05016022</v>
      </c>
      <c r="CC25" s="12">
        <v>8.75302178</v>
      </c>
      <c r="CD25" s="12">
        <v>8.98769335</v>
      </c>
      <c r="CE25" s="12">
        <v>8.993580230000001</v>
      </c>
      <c r="CF25" s="12">
        <v>8.62368039</v>
      </c>
      <c r="CG25" s="12">
        <v>8.8926632</v>
      </c>
      <c r="CH25" s="12">
        <v>10.90474257</v>
      </c>
      <c r="CI25" s="12">
        <v>11.049296250000001</v>
      </c>
      <c r="CJ25" s="12">
        <v>7.61076458</v>
      </c>
      <c r="CK25" s="12">
        <v>28.63895103</v>
      </c>
      <c r="CL25" s="12">
        <v>27.466424919999998</v>
      </c>
      <c r="CM25" s="12">
        <v>47.946142959999996</v>
      </c>
      <c r="CN25" s="12">
        <v>49.62318761</v>
      </c>
      <c r="CO25" s="12">
        <v>45.69108481</v>
      </c>
      <c r="CP25" s="12">
        <v>7.973664940000001</v>
      </c>
      <c r="CQ25" s="12">
        <v>27.56510871</v>
      </c>
      <c r="CR25" s="12">
        <v>28.839467699999997</v>
      </c>
      <c r="CS25" s="12">
        <v>28.98626826</v>
      </c>
      <c r="CT25" s="12">
        <v>6.897786399999999</v>
      </c>
      <c r="CU25" s="12">
        <v>6.670018409999999</v>
      </c>
      <c r="CV25" s="12">
        <v>21.69328345</v>
      </c>
      <c r="CW25" s="12">
        <v>9.20334059</v>
      </c>
      <c r="CX25" s="12">
        <v>9.051002398888887</v>
      </c>
      <c r="CY25" s="12">
        <v>15.654761769999999</v>
      </c>
      <c r="CZ25" s="12">
        <v>7.556903577777779</v>
      </c>
      <c r="DA25" s="12">
        <v>9.17005365222223</v>
      </c>
      <c r="DB25" s="12">
        <v>29.724185911111093</v>
      </c>
      <c r="DC25" s="12">
        <v>19.6465075044444</v>
      </c>
      <c r="DD25" s="12">
        <v>12.244691822222201</v>
      </c>
      <c r="DE25" s="12">
        <v>50.4405051022222</v>
      </c>
      <c r="DF25" s="12">
        <v>28.291220397778112</v>
      </c>
      <c r="DG25" s="12">
        <v>32.42891027000031</v>
      </c>
      <c r="DH25" s="12">
        <v>49.60050726088892</v>
      </c>
      <c r="DI25" s="12">
        <v>28.22564279</v>
      </c>
      <c r="DJ25" s="12">
        <v>27.5445720955556</v>
      </c>
      <c r="DK25" s="12">
        <v>51.9491536255556</v>
      </c>
      <c r="DL25" s="12">
        <v>27.4877413777778</v>
      </c>
      <c r="DM25" s="12">
        <v>27.343709221111098</v>
      </c>
      <c r="DN25" s="12">
        <v>26.0836788322222</v>
      </c>
      <c r="DO25" s="12">
        <v>27.15426516877993</v>
      </c>
      <c r="DP25" s="12">
        <v>29.444061223224328</v>
      </c>
      <c r="DQ25" s="12">
        <v>49.47627600211323</v>
      </c>
      <c r="DR25" s="12">
        <v>28.204989544335213</v>
      </c>
      <c r="DS25" s="12">
        <v>32.3732208032243</v>
      </c>
      <c r="DT25" s="12">
        <v>35.03999613666658</v>
      </c>
      <c r="DU25" s="12">
        <v>41.7521460066667</v>
      </c>
      <c r="DV25" s="12">
        <v>40.586222615555606</v>
      </c>
      <c r="DW25" s="12">
        <v>43.40553562</v>
      </c>
    </row>
    <row r="26" ht="14.25" customHeight="1">
      <c r="A26" s="43" t="s">
        <v>194</v>
      </c>
      <c r="B26" s="12">
        <v>2.24708</v>
      </c>
      <c r="C26" s="12">
        <v>3.70979</v>
      </c>
      <c r="D26" s="12">
        <v>4.60829</v>
      </c>
      <c r="E26" s="12">
        <v>3.8863099999999995</v>
      </c>
      <c r="F26" s="12">
        <v>2.22295</v>
      </c>
      <c r="G26" s="12">
        <v>3.1727099999999995</v>
      </c>
      <c r="H26" s="12">
        <v>1.04323</v>
      </c>
      <c r="I26" s="12">
        <v>4.8459900000000005</v>
      </c>
      <c r="J26" s="12">
        <v>4.51618</v>
      </c>
      <c r="K26" s="12">
        <v>4.349060000000001</v>
      </c>
      <c r="L26" s="12">
        <v>3.80741</v>
      </c>
      <c r="M26" s="12">
        <v>2.5486</v>
      </c>
      <c r="N26" s="12">
        <v>2.6638699999999997</v>
      </c>
      <c r="O26" s="12">
        <v>3.78813</v>
      </c>
      <c r="P26" s="12">
        <v>4.397639999999999</v>
      </c>
      <c r="Q26" s="12">
        <v>3.71929</v>
      </c>
      <c r="R26" s="12">
        <v>4.07655</v>
      </c>
      <c r="S26" s="12">
        <v>8.11931</v>
      </c>
      <c r="T26" s="12">
        <v>6.171079789999999</v>
      </c>
      <c r="U26" s="12">
        <v>10.4337325</v>
      </c>
      <c r="V26" s="12">
        <v>9.869668859999999</v>
      </c>
      <c r="W26" s="12">
        <v>8.53298422</v>
      </c>
      <c r="X26" s="12">
        <v>9.665089470000002</v>
      </c>
      <c r="Y26" s="12">
        <v>3.91193444</v>
      </c>
      <c r="Z26" s="12">
        <v>7.34770802</v>
      </c>
      <c r="AA26" s="12">
        <v>10.31165374</v>
      </c>
      <c r="AB26" s="12">
        <v>6.34883346</v>
      </c>
      <c r="AC26" s="12">
        <v>5.774800030000001</v>
      </c>
      <c r="AD26" s="12">
        <v>9.02470846</v>
      </c>
      <c r="AE26" s="12">
        <v>12.73962356</v>
      </c>
      <c r="AF26" s="12">
        <v>9.11332819</v>
      </c>
      <c r="AG26" s="12">
        <v>9.63874882</v>
      </c>
      <c r="AH26" s="12">
        <v>9.571362129999999</v>
      </c>
      <c r="AI26" s="12">
        <v>5.93570132</v>
      </c>
      <c r="AJ26" s="12">
        <v>8.26961639</v>
      </c>
      <c r="AK26" s="12">
        <v>4.9935826699999994</v>
      </c>
      <c r="AL26" s="12">
        <v>6.34808705</v>
      </c>
      <c r="AM26" s="12">
        <v>7.27866209</v>
      </c>
      <c r="AN26" s="12">
        <v>6.108789079999999</v>
      </c>
      <c r="AO26" s="12">
        <v>11.1853216</v>
      </c>
      <c r="AP26" s="12">
        <v>12.14590099</v>
      </c>
      <c r="AQ26" s="12">
        <v>9.123597519999999</v>
      </c>
      <c r="AR26" s="12">
        <v>10.84796723</v>
      </c>
      <c r="AS26" s="12">
        <v>10.66269973</v>
      </c>
      <c r="AT26" s="12">
        <v>10.844001519999999</v>
      </c>
      <c r="AU26" s="12">
        <v>9.33849709</v>
      </c>
      <c r="AV26" s="12">
        <v>9.9560169</v>
      </c>
      <c r="AW26" s="12">
        <v>12.36068199</v>
      </c>
      <c r="AX26" s="12">
        <v>11.91298328</v>
      </c>
      <c r="AY26" s="12">
        <v>8.528853569999999</v>
      </c>
      <c r="AZ26" s="12">
        <v>7.88494245</v>
      </c>
      <c r="BA26" s="12">
        <v>8.06333122</v>
      </c>
      <c r="BB26" s="12">
        <v>10.35301347</v>
      </c>
      <c r="BC26" s="12">
        <v>8.92666638</v>
      </c>
      <c r="BD26" s="12">
        <v>10.34179516</v>
      </c>
      <c r="BE26" s="12">
        <v>9.751176209999999</v>
      </c>
      <c r="BF26" s="12">
        <v>13.4338912</v>
      </c>
      <c r="BG26" s="12">
        <v>8.17715232</v>
      </c>
      <c r="BH26" s="12">
        <v>9.8579805</v>
      </c>
      <c r="BI26" s="12">
        <v>7.6634857</v>
      </c>
      <c r="BJ26" s="12">
        <v>12.58078495</v>
      </c>
      <c r="BK26" s="12">
        <v>8.6930298</v>
      </c>
      <c r="BL26" s="12">
        <v>7.2093075099999195</v>
      </c>
      <c r="BM26" s="12">
        <v>7.59313413</v>
      </c>
      <c r="BN26" s="12">
        <v>7.4744637</v>
      </c>
      <c r="BO26" s="12">
        <v>8.94912604</v>
      </c>
      <c r="BP26" s="12">
        <v>8.89711256</v>
      </c>
      <c r="BQ26" s="12">
        <v>8.97236097</v>
      </c>
      <c r="BR26" s="12">
        <v>7.52365803</v>
      </c>
      <c r="BS26" s="12">
        <v>7.2417789400000006</v>
      </c>
      <c r="BT26" s="12">
        <v>7.0647641199999995</v>
      </c>
      <c r="BU26" s="12">
        <v>10.164978959995901</v>
      </c>
      <c r="BV26" s="12">
        <v>6.82755786</v>
      </c>
      <c r="BW26" s="12">
        <v>6.919188</v>
      </c>
      <c r="BX26" s="12">
        <v>6.95369824</v>
      </c>
      <c r="BY26" s="12">
        <v>7.55387211</v>
      </c>
      <c r="BZ26" s="12">
        <v>9.471730789999999</v>
      </c>
      <c r="CA26" s="12">
        <v>6.69442779</v>
      </c>
      <c r="CB26" s="12">
        <v>7.899020220000001</v>
      </c>
      <c r="CC26" s="12">
        <v>7.101881779999999</v>
      </c>
      <c r="CD26" s="12">
        <v>7.33755335</v>
      </c>
      <c r="CE26" s="12">
        <v>7.343440230000001</v>
      </c>
      <c r="CF26" s="12">
        <v>6.97354039</v>
      </c>
      <c r="CG26" s="12">
        <v>7.2425232</v>
      </c>
      <c r="CH26" s="12">
        <v>8.25460257</v>
      </c>
      <c r="CI26" s="12">
        <v>8.39915625</v>
      </c>
      <c r="CJ26" s="12">
        <v>5.960624579999999</v>
      </c>
      <c r="CK26" s="12">
        <v>26.98881103</v>
      </c>
      <c r="CL26" s="12">
        <v>25.816284919999998</v>
      </c>
      <c r="CM26" s="12">
        <v>46.296002959999996</v>
      </c>
      <c r="CN26" s="12">
        <v>17.95816542</v>
      </c>
      <c r="CO26" s="12">
        <v>3.9590337</v>
      </c>
      <c r="CP26" s="12">
        <v>5.32352494</v>
      </c>
      <c r="CQ26" s="12">
        <v>3.63184774</v>
      </c>
      <c r="CR26" s="12">
        <v>3.8282008999999997</v>
      </c>
      <c r="CS26" s="12">
        <v>4.26985753</v>
      </c>
      <c r="CT26" s="12">
        <v>4.2476464</v>
      </c>
      <c r="CU26" s="12">
        <v>4.01987841</v>
      </c>
      <c r="CV26" s="12">
        <v>4.04257053</v>
      </c>
      <c r="CW26" s="12">
        <v>3.05237767</v>
      </c>
      <c r="CX26" s="12">
        <v>1.8992235100000001</v>
      </c>
      <c r="CY26" s="12">
        <v>4.502712069999999</v>
      </c>
      <c r="CZ26" s="12">
        <v>2.40577399</v>
      </c>
      <c r="DA26" s="12">
        <v>2.01803518</v>
      </c>
      <c r="DB26" s="12">
        <v>2.6924723</v>
      </c>
      <c r="DC26" s="12">
        <v>1.58545431</v>
      </c>
      <c r="DD26" s="12">
        <v>1.48712335</v>
      </c>
      <c r="DE26" s="12">
        <v>1.73595538</v>
      </c>
      <c r="DF26" s="12">
        <v>2.73712762000031</v>
      </c>
      <c r="DG26" s="12">
        <v>4.77823502000031</v>
      </c>
      <c r="DH26" s="12">
        <v>2.49759165200002</v>
      </c>
      <c r="DI26" s="12">
        <v>1.83837432</v>
      </c>
      <c r="DJ26" s="12">
        <v>1.23936404</v>
      </c>
      <c r="DK26" s="12">
        <v>3.13672682</v>
      </c>
      <c r="DL26" s="12">
        <v>2.1573923500000003</v>
      </c>
      <c r="DM26" s="12">
        <v>1.99941436</v>
      </c>
      <c r="DN26" s="12">
        <v>2.03988536</v>
      </c>
      <c r="DO26" s="12">
        <v>2.0847196132243297</v>
      </c>
      <c r="DP26" s="12">
        <v>3.90096844322433</v>
      </c>
      <c r="DQ26" s="12">
        <v>3.4861096132243303</v>
      </c>
      <c r="DR26" s="12">
        <v>1.68706343322411</v>
      </c>
      <c r="DS26" s="12">
        <v>1.8397620032243</v>
      </c>
      <c r="DT26" s="12">
        <v>3.50120571999988</v>
      </c>
      <c r="DU26" s="12">
        <v>3.38381184</v>
      </c>
      <c r="DV26" s="12">
        <v>2.56350581</v>
      </c>
      <c r="DW26" s="12">
        <v>3.39313742</v>
      </c>
    </row>
    <row r="27" ht="14.25" customHeight="1">
      <c r="A27" s="43" t="s">
        <v>195</v>
      </c>
      <c r="B27" s="12" t="s">
        <v>61</v>
      </c>
      <c r="C27" s="12" t="s">
        <v>61</v>
      </c>
      <c r="D27" s="12" t="s">
        <v>61</v>
      </c>
      <c r="E27" s="12" t="s">
        <v>61</v>
      </c>
      <c r="F27" s="12" t="s">
        <v>61</v>
      </c>
      <c r="G27" s="12" t="s">
        <v>61</v>
      </c>
      <c r="H27" s="12" t="s">
        <v>61</v>
      </c>
      <c r="I27" s="12" t="s">
        <v>61</v>
      </c>
      <c r="J27" s="12" t="s">
        <v>61</v>
      </c>
      <c r="K27" s="12" t="s">
        <v>61</v>
      </c>
      <c r="L27" s="12" t="s">
        <v>61</v>
      </c>
      <c r="M27" s="12" t="s">
        <v>61</v>
      </c>
      <c r="N27" s="12" t="s">
        <v>61</v>
      </c>
      <c r="O27" s="12" t="s">
        <v>61</v>
      </c>
      <c r="P27" s="12" t="s">
        <v>61</v>
      </c>
      <c r="Q27" s="12" t="s">
        <v>61</v>
      </c>
      <c r="R27" s="12" t="s">
        <v>61</v>
      </c>
      <c r="S27" s="12" t="s">
        <v>61</v>
      </c>
      <c r="T27" s="12" t="s">
        <v>61</v>
      </c>
      <c r="U27" s="12" t="s">
        <v>61</v>
      </c>
      <c r="V27" s="12" t="s">
        <v>61</v>
      </c>
      <c r="W27" s="12" t="s">
        <v>61</v>
      </c>
      <c r="X27" s="12" t="s">
        <v>61</v>
      </c>
      <c r="Y27" s="12" t="s">
        <v>61</v>
      </c>
      <c r="Z27" s="12" t="s">
        <v>61</v>
      </c>
      <c r="AA27" s="12" t="s">
        <v>61</v>
      </c>
      <c r="AB27" s="12" t="s">
        <v>61</v>
      </c>
      <c r="AC27" s="12" t="s">
        <v>61</v>
      </c>
      <c r="AD27" s="12" t="s">
        <v>61</v>
      </c>
      <c r="AE27" s="12" t="s">
        <v>61</v>
      </c>
      <c r="AF27" s="12" t="s">
        <v>61</v>
      </c>
      <c r="AG27" s="12" t="s">
        <v>61</v>
      </c>
      <c r="AH27" s="12" t="s">
        <v>61</v>
      </c>
      <c r="AI27" s="12" t="s">
        <v>61</v>
      </c>
      <c r="AJ27" s="12" t="s">
        <v>61</v>
      </c>
      <c r="AK27" s="12" t="s">
        <v>61</v>
      </c>
      <c r="AL27" s="12" t="s">
        <v>61</v>
      </c>
      <c r="AM27" s="12" t="s">
        <v>61</v>
      </c>
      <c r="AN27" s="12" t="s">
        <v>61</v>
      </c>
      <c r="AO27" s="12" t="s">
        <v>61</v>
      </c>
      <c r="AP27" s="12" t="s">
        <v>61</v>
      </c>
      <c r="AQ27" s="12" t="s">
        <v>61</v>
      </c>
      <c r="AR27" s="12" t="s">
        <v>61</v>
      </c>
      <c r="AS27" s="12" t="s">
        <v>61</v>
      </c>
      <c r="AT27" s="12" t="s">
        <v>61</v>
      </c>
      <c r="AU27" s="12" t="s">
        <v>61</v>
      </c>
      <c r="AV27" s="12" t="s">
        <v>61</v>
      </c>
      <c r="AW27" s="12" t="s">
        <v>61</v>
      </c>
      <c r="AX27" s="12" t="s">
        <v>61</v>
      </c>
      <c r="AY27" s="12" t="s">
        <v>61</v>
      </c>
      <c r="AZ27" s="12" t="s">
        <v>61</v>
      </c>
      <c r="BA27" s="12" t="s">
        <v>61</v>
      </c>
      <c r="BB27" s="12" t="s">
        <v>61</v>
      </c>
      <c r="BC27" s="12" t="s">
        <v>61</v>
      </c>
      <c r="BD27" s="12" t="s">
        <v>61</v>
      </c>
      <c r="BE27" s="12" t="s">
        <v>61</v>
      </c>
      <c r="BF27" s="12" t="s">
        <v>61</v>
      </c>
      <c r="BG27" s="12" t="s">
        <v>61</v>
      </c>
      <c r="BH27" s="12" t="s">
        <v>61</v>
      </c>
      <c r="BI27" s="12" t="s">
        <v>61</v>
      </c>
      <c r="BJ27" s="12" t="s">
        <v>61</v>
      </c>
      <c r="BK27" s="12" t="s">
        <v>61</v>
      </c>
      <c r="BL27" s="12" t="s">
        <v>61</v>
      </c>
      <c r="BM27" s="12" t="s">
        <v>61</v>
      </c>
      <c r="BN27" s="12" t="s">
        <v>61</v>
      </c>
      <c r="BO27" s="12" t="s">
        <v>61</v>
      </c>
      <c r="BP27" s="12" t="s">
        <v>61</v>
      </c>
      <c r="BQ27" s="12" t="s">
        <v>61</v>
      </c>
      <c r="BR27" s="12" t="s">
        <v>61</v>
      </c>
      <c r="BS27" s="12" t="s">
        <v>61</v>
      </c>
      <c r="BT27" s="12" t="s">
        <v>61</v>
      </c>
      <c r="BU27" s="12" t="s">
        <v>61</v>
      </c>
      <c r="BV27" s="12" t="s">
        <v>61</v>
      </c>
      <c r="BW27" s="12" t="s">
        <v>61</v>
      </c>
      <c r="BX27" s="12" t="s">
        <v>61</v>
      </c>
      <c r="BY27" s="12" t="s">
        <v>61</v>
      </c>
      <c r="BZ27" s="12" t="s">
        <v>61</v>
      </c>
      <c r="CA27" s="12" t="s">
        <v>61</v>
      </c>
      <c r="CB27" s="12" t="s">
        <v>61</v>
      </c>
      <c r="CC27" s="12" t="s">
        <v>61</v>
      </c>
      <c r="CD27" s="12" t="s">
        <v>61</v>
      </c>
      <c r="CE27" s="12" t="s">
        <v>61</v>
      </c>
      <c r="CF27" s="12" t="s">
        <v>61</v>
      </c>
      <c r="CG27" s="12" t="s">
        <v>61</v>
      </c>
      <c r="CH27" s="12" t="s">
        <v>61</v>
      </c>
      <c r="CI27" s="12" t="s">
        <v>61</v>
      </c>
      <c r="CJ27" s="12" t="s">
        <v>61</v>
      </c>
      <c r="CK27" s="12" t="s">
        <v>61</v>
      </c>
      <c r="CL27" s="12" t="s">
        <v>61</v>
      </c>
      <c r="CM27" s="12" t="s">
        <v>61</v>
      </c>
      <c r="CN27" s="12" t="s">
        <v>61</v>
      </c>
      <c r="CO27" s="12" t="s">
        <v>61</v>
      </c>
      <c r="CP27" s="12" t="s">
        <v>61</v>
      </c>
      <c r="CQ27" s="12" t="s">
        <v>61</v>
      </c>
      <c r="CR27" s="12" t="s">
        <v>61</v>
      </c>
      <c r="CS27" s="12" t="s">
        <v>61</v>
      </c>
      <c r="CT27" s="12" t="s">
        <v>62</v>
      </c>
      <c r="CU27" s="12" t="s">
        <v>62</v>
      </c>
      <c r="CV27" s="12" t="s">
        <v>62</v>
      </c>
      <c r="CW27" s="12" t="s">
        <v>62</v>
      </c>
      <c r="CX27" s="12">
        <v>0.500555555555556</v>
      </c>
      <c r="CY27" s="12">
        <v>0.5005764</v>
      </c>
      <c r="CZ27" s="12">
        <v>0.500634027777778</v>
      </c>
      <c r="DA27" s="12">
        <v>0.500634027777778</v>
      </c>
      <c r="DB27" s="12">
        <v>3.55682638888889</v>
      </c>
      <c r="DC27" s="12" t="s">
        <v>62</v>
      </c>
      <c r="DD27" s="12" t="s">
        <v>62</v>
      </c>
      <c r="DE27" s="12" t="s">
        <v>62</v>
      </c>
      <c r="DF27" s="12" t="s">
        <v>62</v>
      </c>
      <c r="DG27" s="12" t="s">
        <v>62</v>
      </c>
      <c r="DH27" s="12" t="s">
        <v>62</v>
      </c>
      <c r="DI27" s="12" t="s">
        <v>62</v>
      </c>
      <c r="DJ27" s="12" t="s">
        <v>62</v>
      </c>
      <c r="DK27" s="12" t="s">
        <v>62</v>
      </c>
      <c r="DL27" s="12" t="s">
        <v>62</v>
      </c>
      <c r="DM27" s="12" t="s">
        <v>62</v>
      </c>
      <c r="DN27" s="12" t="s">
        <v>62</v>
      </c>
      <c r="DO27" s="12" t="s">
        <v>62</v>
      </c>
      <c r="DP27" s="12" t="s">
        <v>62</v>
      </c>
      <c r="DQ27" s="12" t="s">
        <v>62</v>
      </c>
      <c r="DR27" s="12" t="s">
        <v>62</v>
      </c>
      <c r="DS27" s="12" t="s">
        <v>62</v>
      </c>
      <c r="DT27" s="12" t="s">
        <v>62</v>
      </c>
      <c r="DU27" s="12" t="s">
        <v>62</v>
      </c>
      <c r="DV27" s="12" t="s">
        <v>62</v>
      </c>
      <c r="DW27" s="12" t="s">
        <v>62</v>
      </c>
    </row>
    <row r="28" ht="14.25" customHeight="1">
      <c r="A28" s="43" t="s">
        <v>196</v>
      </c>
      <c r="B28" s="12">
        <v>0.73614</v>
      </c>
      <c r="C28" s="12">
        <v>0.73614</v>
      </c>
      <c r="D28" s="12">
        <v>0.73114</v>
      </c>
      <c r="E28" s="12">
        <v>0.73114</v>
      </c>
      <c r="F28" s="12">
        <v>0.73114</v>
      </c>
      <c r="G28" s="12">
        <v>0.73114</v>
      </c>
      <c r="H28" s="12">
        <v>0.73114</v>
      </c>
      <c r="I28" s="12">
        <v>0.73114</v>
      </c>
      <c r="J28" s="12">
        <v>0.72614</v>
      </c>
      <c r="K28" s="12">
        <v>0.72614</v>
      </c>
      <c r="L28" s="12">
        <v>0.72614</v>
      </c>
      <c r="M28" s="12">
        <v>0.72614</v>
      </c>
      <c r="N28" s="12">
        <v>0.72614</v>
      </c>
      <c r="O28" s="12">
        <v>0.72614</v>
      </c>
      <c r="P28" s="12">
        <v>0.72614</v>
      </c>
      <c r="Q28" s="12">
        <v>0.72614</v>
      </c>
      <c r="R28" s="12">
        <v>1.6911399999999999</v>
      </c>
      <c r="S28" s="12">
        <v>0.69114</v>
      </c>
      <c r="T28" s="12">
        <v>1.693</v>
      </c>
      <c r="U28" s="12">
        <v>1.694</v>
      </c>
      <c r="V28" s="12">
        <v>1.6961400000000002</v>
      </c>
      <c r="W28" s="12">
        <v>1.6981400000000002</v>
      </c>
      <c r="X28" s="12">
        <v>1.69914</v>
      </c>
      <c r="Y28" s="12">
        <v>1.70114</v>
      </c>
      <c r="Z28" s="12">
        <v>1.6921400000000002</v>
      </c>
      <c r="AA28" s="12">
        <v>1.6941400000000002</v>
      </c>
      <c r="AB28" s="12">
        <v>1.6961400000000002</v>
      </c>
      <c r="AC28" s="12">
        <v>2.69714</v>
      </c>
      <c r="AD28" s="12">
        <v>1.69914</v>
      </c>
      <c r="AE28" s="12">
        <v>1.6561400000000002</v>
      </c>
      <c r="AF28" s="12">
        <v>1.6581400000000002</v>
      </c>
      <c r="AG28" s="12">
        <v>1.65914</v>
      </c>
      <c r="AH28" s="12">
        <v>1.66114</v>
      </c>
      <c r="AI28" s="12">
        <v>1.6621400000000002</v>
      </c>
      <c r="AJ28" s="12">
        <v>1.6641400000000002</v>
      </c>
      <c r="AK28" s="12">
        <v>1.66514</v>
      </c>
      <c r="AL28" s="12">
        <v>1.66714</v>
      </c>
      <c r="AM28" s="12">
        <v>1.6681400000000002</v>
      </c>
      <c r="AN28" s="12">
        <v>1.6701400000000002</v>
      </c>
      <c r="AO28" s="12">
        <v>1.67114</v>
      </c>
      <c r="AP28" s="12">
        <v>7.624263200000001</v>
      </c>
      <c r="AQ28" s="12">
        <v>0.65614</v>
      </c>
      <c r="AR28" s="12">
        <v>1.6581400000000002</v>
      </c>
      <c r="AS28" s="12">
        <v>1.66114</v>
      </c>
      <c r="AT28" s="12">
        <v>1.66314</v>
      </c>
      <c r="AU28" s="12">
        <v>1.6661400000000002</v>
      </c>
      <c r="AV28" s="12">
        <v>1.6681400000000002</v>
      </c>
      <c r="AW28" s="12">
        <v>1.67114</v>
      </c>
      <c r="AX28" s="12">
        <v>1.6741400000000002</v>
      </c>
      <c r="AY28" s="12">
        <v>1.6761400000000002</v>
      </c>
      <c r="AZ28" s="12">
        <v>1.67314</v>
      </c>
      <c r="BA28" s="12">
        <v>1.6761400000000002</v>
      </c>
      <c r="BB28" s="12">
        <v>1.6781400000000002</v>
      </c>
      <c r="BC28" s="12">
        <v>1.68114</v>
      </c>
      <c r="BD28" s="12">
        <v>2.65314</v>
      </c>
      <c r="BE28" s="12">
        <v>1.6561400000000002</v>
      </c>
      <c r="BF28" s="12">
        <v>1.6581400000000002</v>
      </c>
      <c r="BG28" s="12">
        <v>1.66108521</v>
      </c>
      <c r="BH28" s="12">
        <v>1.66355096</v>
      </c>
      <c r="BI28" s="12">
        <v>1.66624</v>
      </c>
      <c r="BJ28" s="12">
        <v>1.66864685</v>
      </c>
      <c r="BK28" s="12">
        <v>1.67103041</v>
      </c>
      <c r="BL28" s="12">
        <v>1.67357836</v>
      </c>
      <c r="BM28" s="12">
        <v>1.6761400000000002</v>
      </c>
      <c r="BN28" s="12">
        <v>1.6781400000000002</v>
      </c>
      <c r="BO28" s="12">
        <v>2.68114</v>
      </c>
      <c r="BP28" s="12">
        <v>3.65314</v>
      </c>
      <c r="BQ28" s="12">
        <v>2.6561399999999997</v>
      </c>
      <c r="BR28" s="12">
        <v>2.65814</v>
      </c>
      <c r="BS28" s="12">
        <v>2.66114</v>
      </c>
      <c r="BT28" s="12">
        <v>2.66314</v>
      </c>
      <c r="BU28" s="12">
        <v>2.66614</v>
      </c>
      <c r="BV28" s="12">
        <v>2.66914</v>
      </c>
      <c r="BW28" s="12">
        <v>2.67114</v>
      </c>
      <c r="BX28" s="12">
        <v>4.143140000000001</v>
      </c>
      <c r="BY28" s="12">
        <v>3.1761399999999997</v>
      </c>
      <c r="BZ28" s="12">
        <v>3.17814</v>
      </c>
      <c r="CA28" s="12">
        <v>2.68114</v>
      </c>
      <c r="CB28" s="12">
        <v>2.15114</v>
      </c>
      <c r="CC28" s="12">
        <v>1.65114</v>
      </c>
      <c r="CD28" s="12">
        <v>1.6501400000000002</v>
      </c>
      <c r="CE28" s="12">
        <v>1.6501400000000002</v>
      </c>
      <c r="CF28" s="12">
        <v>1.6501400000000002</v>
      </c>
      <c r="CG28" s="12">
        <v>1.6501400000000002</v>
      </c>
      <c r="CH28" s="12">
        <v>2.65014</v>
      </c>
      <c r="CI28" s="12">
        <v>2.65014</v>
      </c>
      <c r="CJ28" s="12">
        <v>1.65014</v>
      </c>
      <c r="CK28" s="12">
        <v>1.65014</v>
      </c>
      <c r="CL28" s="12">
        <v>1.65014</v>
      </c>
      <c r="CM28" s="12">
        <v>1.65014</v>
      </c>
      <c r="CN28" s="12">
        <v>31.665022190000002</v>
      </c>
      <c r="CO28" s="12">
        <v>41.73205111</v>
      </c>
      <c r="CP28" s="12">
        <v>2.65014</v>
      </c>
      <c r="CQ28" s="12">
        <v>23.93326097</v>
      </c>
      <c r="CR28" s="12">
        <v>25.011266799999998</v>
      </c>
      <c r="CS28" s="12">
        <v>24.71641073</v>
      </c>
      <c r="CT28" s="12">
        <v>2.65014</v>
      </c>
      <c r="CU28" s="12">
        <v>2.65014</v>
      </c>
      <c r="CV28" s="12">
        <v>17.65071292</v>
      </c>
      <c r="CW28" s="12">
        <v>6.15096292</v>
      </c>
      <c r="CX28" s="12">
        <v>6.651223333333331</v>
      </c>
      <c r="CY28" s="12">
        <v>10.6514733</v>
      </c>
      <c r="CZ28" s="12">
        <v>4.65049556</v>
      </c>
      <c r="DA28" s="12">
        <v>6.65138444444445</v>
      </c>
      <c r="DB28" s="12">
        <v>23.4748872222222</v>
      </c>
      <c r="DC28" s="12">
        <v>18.0610531944444</v>
      </c>
      <c r="DD28" s="12">
        <v>10.7575684722222</v>
      </c>
      <c r="DE28" s="12">
        <v>48.7045497222222</v>
      </c>
      <c r="DF28" s="12">
        <v>25.5540927777778</v>
      </c>
      <c r="DG28" s="12">
        <v>27.65067525</v>
      </c>
      <c r="DH28" s="12">
        <v>47.1029156088889</v>
      </c>
      <c r="DI28" s="12">
        <v>26.38726847</v>
      </c>
      <c r="DJ28" s="12">
        <v>26.3052080555556</v>
      </c>
      <c r="DK28" s="12">
        <v>48.8124268055556</v>
      </c>
      <c r="DL28" s="12">
        <v>25.3303490277778</v>
      </c>
      <c r="DM28" s="12">
        <v>25.3442948611111</v>
      </c>
      <c r="DN28" s="12">
        <v>24.0437934722222</v>
      </c>
      <c r="DO28" s="12">
        <v>25.0695455555556</v>
      </c>
      <c r="DP28" s="12">
        <v>25.54309278</v>
      </c>
      <c r="DQ28" s="12">
        <v>45.9901663888889</v>
      </c>
      <c r="DR28" s="12">
        <v>26.5179261111111</v>
      </c>
      <c r="DS28" s="12">
        <v>30.533458800000002</v>
      </c>
      <c r="DT28" s="12">
        <v>31.5387904166667</v>
      </c>
      <c r="DU28" s="12">
        <v>38.3683341666667</v>
      </c>
      <c r="DV28" s="12">
        <v>38.0227168055556</v>
      </c>
      <c r="DW28" s="12">
        <v>40.0123982</v>
      </c>
    </row>
    <row r="29" ht="14.25" customHeight="1">
      <c r="A29" s="43" t="s">
        <v>197</v>
      </c>
      <c r="B29" s="12" t="s">
        <v>61</v>
      </c>
      <c r="C29" s="12" t="s">
        <v>61</v>
      </c>
      <c r="D29" s="12" t="s">
        <v>61</v>
      </c>
      <c r="E29" s="12" t="s">
        <v>61</v>
      </c>
      <c r="F29" s="12" t="s">
        <v>61</v>
      </c>
      <c r="G29" s="12" t="s">
        <v>61</v>
      </c>
      <c r="H29" s="12" t="s">
        <v>61</v>
      </c>
      <c r="I29" s="12" t="s">
        <v>61</v>
      </c>
      <c r="J29" s="12" t="s">
        <v>61</v>
      </c>
      <c r="K29" s="12" t="s">
        <v>61</v>
      </c>
      <c r="L29" s="12" t="s">
        <v>61</v>
      </c>
      <c r="M29" s="12" t="s">
        <v>61</v>
      </c>
      <c r="N29" s="12" t="s">
        <v>61</v>
      </c>
      <c r="O29" s="12" t="s">
        <v>61</v>
      </c>
      <c r="P29" s="12" t="s">
        <v>61</v>
      </c>
      <c r="Q29" s="12" t="s">
        <v>61</v>
      </c>
      <c r="R29" s="12" t="s">
        <v>61</v>
      </c>
      <c r="S29" s="12" t="s">
        <v>61</v>
      </c>
      <c r="T29" s="12" t="s">
        <v>61</v>
      </c>
      <c r="U29" s="12" t="s">
        <v>61</v>
      </c>
      <c r="V29" s="12" t="s">
        <v>61</v>
      </c>
      <c r="W29" s="12" t="s">
        <v>61</v>
      </c>
      <c r="X29" s="12" t="s">
        <v>61</v>
      </c>
      <c r="Y29" s="12" t="s">
        <v>61</v>
      </c>
      <c r="Z29" s="12" t="s">
        <v>61</v>
      </c>
      <c r="AA29" s="12" t="s">
        <v>61</v>
      </c>
      <c r="AB29" s="12" t="s">
        <v>61</v>
      </c>
      <c r="AC29" s="12" t="s">
        <v>61</v>
      </c>
      <c r="AD29" s="12" t="s">
        <v>61</v>
      </c>
      <c r="AE29" s="12" t="s">
        <v>61</v>
      </c>
      <c r="AF29" s="12" t="s">
        <v>61</v>
      </c>
      <c r="AG29" s="12" t="s">
        <v>61</v>
      </c>
      <c r="AH29" s="12" t="s">
        <v>61</v>
      </c>
      <c r="AI29" s="12" t="s">
        <v>61</v>
      </c>
      <c r="AJ29" s="12" t="s">
        <v>61</v>
      </c>
      <c r="AK29" s="12" t="s">
        <v>61</v>
      </c>
      <c r="AL29" s="12" t="s">
        <v>61</v>
      </c>
      <c r="AM29" s="12" t="s">
        <v>61</v>
      </c>
      <c r="AN29" s="12" t="s">
        <v>61</v>
      </c>
      <c r="AO29" s="12" t="s">
        <v>61</v>
      </c>
      <c r="AP29" s="12">
        <v>5.9511232</v>
      </c>
      <c r="AQ29" s="12" t="s">
        <v>61</v>
      </c>
      <c r="AR29" s="12" t="s">
        <v>61</v>
      </c>
      <c r="AS29" s="12" t="s">
        <v>61</v>
      </c>
      <c r="AT29" s="12" t="s">
        <v>61</v>
      </c>
      <c r="AU29" s="12" t="s">
        <v>61</v>
      </c>
      <c r="AV29" s="12" t="s">
        <v>61</v>
      </c>
      <c r="AW29" s="12" t="s">
        <v>61</v>
      </c>
      <c r="AX29" s="12" t="s">
        <v>61</v>
      </c>
      <c r="AY29" s="12" t="s">
        <v>61</v>
      </c>
      <c r="AZ29" s="12" t="s">
        <v>61</v>
      </c>
      <c r="BA29" s="12" t="s">
        <v>61</v>
      </c>
      <c r="BB29" s="12" t="s">
        <v>61</v>
      </c>
      <c r="BC29" s="12" t="s">
        <v>61</v>
      </c>
      <c r="BD29" s="12">
        <v>1.0</v>
      </c>
      <c r="BE29" s="12" t="s">
        <v>61</v>
      </c>
      <c r="BF29" s="12" t="s">
        <v>61</v>
      </c>
      <c r="BG29" s="12" t="s">
        <v>61</v>
      </c>
      <c r="BH29" s="12" t="s">
        <v>61</v>
      </c>
      <c r="BI29" s="12" t="s">
        <v>61</v>
      </c>
      <c r="BJ29" s="12" t="s">
        <v>61</v>
      </c>
      <c r="BK29" s="12" t="s">
        <v>61</v>
      </c>
      <c r="BL29" s="12" t="s">
        <v>61</v>
      </c>
      <c r="BM29" s="12" t="s">
        <v>61</v>
      </c>
      <c r="BN29" s="12" t="s">
        <v>61</v>
      </c>
      <c r="BO29" s="12" t="s">
        <v>61</v>
      </c>
      <c r="BP29" s="12">
        <v>1.0</v>
      </c>
      <c r="BQ29" s="12" t="s">
        <v>61</v>
      </c>
      <c r="BR29" s="12" t="s">
        <v>61</v>
      </c>
      <c r="BS29" s="12" t="s">
        <v>61</v>
      </c>
      <c r="BT29" s="12" t="s">
        <v>61</v>
      </c>
      <c r="BU29" s="12" t="s">
        <v>61</v>
      </c>
      <c r="BV29" s="12" t="s">
        <v>61</v>
      </c>
      <c r="BW29" s="12" t="s">
        <v>61</v>
      </c>
      <c r="BX29" s="12">
        <v>1.47</v>
      </c>
      <c r="BY29" s="12">
        <v>0.5</v>
      </c>
      <c r="BZ29" s="12">
        <v>0.5</v>
      </c>
      <c r="CA29" s="12">
        <v>0.0</v>
      </c>
      <c r="CB29" s="12">
        <v>0.5</v>
      </c>
      <c r="CC29" s="12" t="s">
        <v>61</v>
      </c>
      <c r="CD29" s="12" t="s">
        <v>61</v>
      </c>
      <c r="CE29" s="12" t="s">
        <v>61</v>
      </c>
      <c r="CF29" s="12" t="s">
        <v>61</v>
      </c>
      <c r="CG29" s="12" t="s">
        <v>61</v>
      </c>
      <c r="CH29" s="12" t="s">
        <v>61</v>
      </c>
      <c r="CI29" s="12">
        <v>2.0</v>
      </c>
      <c r="CJ29" s="12" t="s">
        <v>62</v>
      </c>
      <c r="CK29" s="12" t="s">
        <v>62</v>
      </c>
      <c r="CL29" s="12" t="s">
        <v>62</v>
      </c>
      <c r="CM29" s="12" t="s">
        <v>61</v>
      </c>
      <c r="CN29" s="12">
        <v>30.01488219</v>
      </c>
      <c r="CO29" s="12" t="s">
        <v>61</v>
      </c>
      <c r="CP29" s="12" t="s">
        <v>61</v>
      </c>
      <c r="CQ29" s="12" t="s">
        <v>61</v>
      </c>
      <c r="CR29" s="12" t="s">
        <v>61</v>
      </c>
      <c r="CS29" s="12" t="s">
        <v>61</v>
      </c>
      <c r="CT29" s="12" t="s">
        <v>62</v>
      </c>
      <c r="CU29" s="12" t="s">
        <v>62</v>
      </c>
      <c r="CV29" s="12" t="s">
        <v>62</v>
      </c>
      <c r="CW29" s="12" t="s">
        <v>62</v>
      </c>
      <c r="CX29" s="12" t="s">
        <v>62</v>
      </c>
      <c r="CY29" s="12" t="s">
        <v>62</v>
      </c>
      <c r="CZ29" s="12" t="s">
        <v>62</v>
      </c>
      <c r="DA29" s="12" t="s">
        <v>62</v>
      </c>
      <c r="DB29" s="12" t="s">
        <v>62</v>
      </c>
      <c r="DC29" s="12" t="s">
        <v>62</v>
      </c>
      <c r="DD29" s="12" t="s">
        <v>62</v>
      </c>
      <c r="DE29" s="12" t="s">
        <v>62</v>
      </c>
      <c r="DF29" s="12" t="s">
        <v>62</v>
      </c>
      <c r="DG29" s="12">
        <v>0.9</v>
      </c>
      <c r="DH29" s="12" t="s">
        <v>62</v>
      </c>
      <c r="DI29" s="12" t="s">
        <v>62</v>
      </c>
      <c r="DJ29" s="12">
        <v>1.3</v>
      </c>
      <c r="DK29" s="12">
        <v>1.3</v>
      </c>
      <c r="DL29" s="12" t="s">
        <v>62</v>
      </c>
      <c r="DM29" s="12">
        <v>1.3</v>
      </c>
      <c r="DN29" s="12" t="s">
        <v>62</v>
      </c>
      <c r="DO29" s="12" t="s">
        <v>62</v>
      </c>
      <c r="DP29" s="12">
        <v>1.5</v>
      </c>
      <c r="DQ29" s="12" t="s">
        <v>62</v>
      </c>
      <c r="DR29" s="12" t="s">
        <v>62</v>
      </c>
      <c r="DS29" s="12" t="s">
        <v>62</v>
      </c>
      <c r="DT29" s="12">
        <v>1.5</v>
      </c>
      <c r="DU29" s="12" t="s">
        <v>62</v>
      </c>
      <c r="DV29" s="12" t="s">
        <v>62</v>
      </c>
      <c r="DW29" s="12">
        <v>1.5</v>
      </c>
    </row>
    <row r="30" ht="14.25" customHeight="1">
      <c r="A30" s="43" t="s">
        <v>198</v>
      </c>
      <c r="B30" s="12" t="s">
        <v>61</v>
      </c>
      <c r="C30" s="12" t="s">
        <v>61</v>
      </c>
      <c r="D30" s="12" t="s">
        <v>61</v>
      </c>
      <c r="E30" s="12" t="s">
        <v>61</v>
      </c>
      <c r="F30" s="12" t="s">
        <v>61</v>
      </c>
      <c r="G30" s="12" t="s">
        <v>61</v>
      </c>
      <c r="H30" s="12" t="s">
        <v>61</v>
      </c>
      <c r="I30" s="12" t="s">
        <v>61</v>
      </c>
      <c r="J30" s="12" t="s">
        <v>61</v>
      </c>
      <c r="K30" s="12" t="s">
        <v>61</v>
      </c>
      <c r="L30" s="12" t="s">
        <v>61</v>
      </c>
      <c r="M30" s="12" t="s">
        <v>61</v>
      </c>
      <c r="N30" s="12" t="s">
        <v>61</v>
      </c>
      <c r="O30" s="12" t="s">
        <v>61</v>
      </c>
      <c r="P30" s="12" t="s">
        <v>61</v>
      </c>
      <c r="Q30" s="12" t="s">
        <v>61</v>
      </c>
      <c r="R30" s="12">
        <v>1.0</v>
      </c>
      <c r="S30" s="12" t="s">
        <v>61</v>
      </c>
      <c r="T30" s="12" t="s">
        <v>61</v>
      </c>
      <c r="U30" s="12" t="s">
        <v>61</v>
      </c>
      <c r="V30" s="12">
        <v>1.005</v>
      </c>
      <c r="W30" s="12" t="s">
        <v>61</v>
      </c>
      <c r="X30" s="12" t="s">
        <v>61</v>
      </c>
      <c r="Y30" s="12">
        <v>1.0</v>
      </c>
      <c r="Z30" s="12" t="s">
        <v>61</v>
      </c>
      <c r="AA30" s="12" t="s">
        <v>61</v>
      </c>
      <c r="AB30" s="12" t="s">
        <v>61</v>
      </c>
      <c r="AC30" s="12" t="s">
        <v>61</v>
      </c>
      <c r="AD30" s="12" t="s">
        <v>61</v>
      </c>
      <c r="AE30" s="12" t="s">
        <v>61</v>
      </c>
      <c r="AF30" s="12" t="s">
        <v>61</v>
      </c>
      <c r="AG30" s="12" t="s">
        <v>61</v>
      </c>
      <c r="AH30" s="12" t="s">
        <v>61</v>
      </c>
      <c r="AI30" s="12" t="s">
        <v>61</v>
      </c>
      <c r="AJ30" s="12" t="s">
        <v>61</v>
      </c>
      <c r="AK30" s="12" t="s">
        <v>61</v>
      </c>
      <c r="AL30" s="12" t="s">
        <v>61</v>
      </c>
      <c r="AM30" s="12" t="s">
        <v>61</v>
      </c>
      <c r="AN30" s="12" t="s">
        <v>61</v>
      </c>
      <c r="AO30" s="12" t="s">
        <v>61</v>
      </c>
      <c r="AP30" s="12" t="s">
        <v>61</v>
      </c>
      <c r="AQ30" s="12" t="s">
        <v>61</v>
      </c>
      <c r="AR30" s="12" t="s">
        <v>61</v>
      </c>
      <c r="AS30" s="12" t="s">
        <v>61</v>
      </c>
      <c r="AT30" s="12" t="s">
        <v>61</v>
      </c>
      <c r="AU30" s="12" t="s">
        <v>61</v>
      </c>
      <c r="AV30" s="12" t="s">
        <v>61</v>
      </c>
      <c r="AW30" s="12" t="s">
        <v>61</v>
      </c>
      <c r="AX30" s="12" t="s">
        <v>61</v>
      </c>
      <c r="AY30" s="12" t="s">
        <v>61</v>
      </c>
      <c r="AZ30" s="12" t="s">
        <v>61</v>
      </c>
      <c r="BA30" s="12" t="s">
        <v>61</v>
      </c>
      <c r="BB30" s="12" t="s">
        <v>61</v>
      </c>
      <c r="BC30" s="12" t="s">
        <v>61</v>
      </c>
      <c r="BD30" s="12" t="s">
        <v>61</v>
      </c>
      <c r="BE30" s="12" t="s">
        <v>61</v>
      </c>
      <c r="BF30" s="12" t="s">
        <v>61</v>
      </c>
      <c r="BG30" s="12" t="s">
        <v>61</v>
      </c>
      <c r="BH30" s="12" t="s">
        <v>61</v>
      </c>
      <c r="BI30" s="12" t="s">
        <v>61</v>
      </c>
      <c r="BJ30" s="12" t="s">
        <v>61</v>
      </c>
      <c r="BK30" s="12" t="s">
        <v>61</v>
      </c>
      <c r="BL30" s="12" t="s">
        <v>61</v>
      </c>
      <c r="BM30" s="12" t="s">
        <v>61</v>
      </c>
      <c r="BN30" s="12" t="s">
        <v>61</v>
      </c>
      <c r="BO30" s="12" t="s">
        <v>61</v>
      </c>
      <c r="BP30" s="12">
        <v>1.0</v>
      </c>
      <c r="BQ30" s="12" t="s">
        <v>61</v>
      </c>
      <c r="BR30" s="12" t="s">
        <v>61</v>
      </c>
      <c r="BS30" s="12" t="s">
        <v>61</v>
      </c>
      <c r="BT30" s="12" t="s">
        <v>61</v>
      </c>
      <c r="BU30" s="12" t="s">
        <v>61</v>
      </c>
      <c r="BV30" s="12" t="s">
        <v>61</v>
      </c>
      <c r="BW30" s="12" t="s">
        <v>61</v>
      </c>
      <c r="BX30" s="12" t="s">
        <v>61</v>
      </c>
      <c r="BY30" s="12" t="s">
        <v>61</v>
      </c>
      <c r="BZ30" s="12" t="s">
        <v>61</v>
      </c>
      <c r="CA30" s="12" t="s">
        <v>61</v>
      </c>
      <c r="CB30" s="12" t="s">
        <v>61</v>
      </c>
      <c r="CC30" s="12" t="s">
        <v>61</v>
      </c>
      <c r="CD30" s="12" t="s">
        <v>61</v>
      </c>
      <c r="CE30" s="12" t="s">
        <v>61</v>
      </c>
      <c r="CF30" s="12" t="s">
        <v>61</v>
      </c>
      <c r="CG30" s="12" t="s">
        <v>61</v>
      </c>
      <c r="CH30" s="12" t="s">
        <v>61</v>
      </c>
      <c r="CI30" s="12" t="s">
        <v>61</v>
      </c>
      <c r="CJ30" s="12" t="s">
        <v>61</v>
      </c>
      <c r="CK30" s="12" t="s">
        <v>61</v>
      </c>
      <c r="CL30" s="12" t="s">
        <v>61</v>
      </c>
      <c r="CM30" s="12" t="s">
        <v>61</v>
      </c>
      <c r="CN30" s="12" t="s">
        <v>61</v>
      </c>
      <c r="CO30" s="12" t="s">
        <v>61</v>
      </c>
      <c r="CP30" s="12" t="s">
        <v>61</v>
      </c>
      <c r="CQ30" s="12" t="s">
        <v>61</v>
      </c>
      <c r="CR30" s="12" t="s">
        <v>61</v>
      </c>
      <c r="CS30" s="12" t="s">
        <v>61</v>
      </c>
      <c r="CT30" s="12" t="s">
        <v>62</v>
      </c>
      <c r="CU30" s="12" t="s">
        <v>62</v>
      </c>
      <c r="CV30" s="12">
        <v>0.50057292</v>
      </c>
      <c r="CW30" s="12">
        <v>1.50082292</v>
      </c>
      <c r="CX30" s="12" t="s">
        <v>62</v>
      </c>
      <c r="CY30" s="12" t="s">
        <v>62</v>
      </c>
      <c r="CZ30" s="12" t="s">
        <v>62</v>
      </c>
      <c r="DA30" s="12" t="s">
        <v>62</v>
      </c>
      <c r="DB30" s="12" t="s">
        <v>62</v>
      </c>
      <c r="DC30" s="12">
        <v>9.04251944444444</v>
      </c>
      <c r="DD30" s="12" t="s">
        <v>62</v>
      </c>
      <c r="DE30" s="12">
        <v>0.9</v>
      </c>
      <c r="DF30" s="12" t="s">
        <v>62</v>
      </c>
      <c r="DG30" s="12" t="s">
        <v>62</v>
      </c>
      <c r="DH30" s="12">
        <v>1.3</v>
      </c>
      <c r="DI30" s="12">
        <v>1.3</v>
      </c>
      <c r="DJ30" s="12" t="s">
        <v>62</v>
      </c>
      <c r="DK30" s="12" t="s">
        <v>62</v>
      </c>
      <c r="DL30" s="12">
        <v>1.3</v>
      </c>
      <c r="DM30" s="12" t="s">
        <v>62</v>
      </c>
      <c r="DN30" s="12" t="s">
        <v>62</v>
      </c>
      <c r="DO30" s="12" t="s">
        <v>62</v>
      </c>
      <c r="DP30" s="12" t="s">
        <v>62</v>
      </c>
      <c r="DQ30" s="12" t="s">
        <v>62</v>
      </c>
      <c r="DR30" s="12">
        <v>1.5</v>
      </c>
      <c r="DS30" s="12">
        <v>1.5</v>
      </c>
      <c r="DT30" s="12" t="s">
        <v>62</v>
      </c>
      <c r="DU30" s="12">
        <v>1.5</v>
      </c>
      <c r="DV30" s="12">
        <v>1.5</v>
      </c>
      <c r="DW30" s="12" t="s">
        <v>62</v>
      </c>
    </row>
    <row r="31" ht="14.25" customHeight="1">
      <c r="A31" s="43" t="s">
        <v>199</v>
      </c>
      <c r="B31" s="12" t="s">
        <v>61</v>
      </c>
      <c r="C31" s="12" t="s">
        <v>61</v>
      </c>
      <c r="D31" s="12" t="s">
        <v>61</v>
      </c>
      <c r="E31" s="12" t="s">
        <v>61</v>
      </c>
      <c r="F31" s="12" t="s">
        <v>61</v>
      </c>
      <c r="G31" s="12" t="s">
        <v>61</v>
      </c>
      <c r="H31" s="12" t="s">
        <v>61</v>
      </c>
      <c r="I31" s="12" t="s">
        <v>61</v>
      </c>
      <c r="J31" s="12" t="s">
        <v>61</v>
      </c>
      <c r="K31" s="12" t="s">
        <v>61</v>
      </c>
      <c r="L31" s="12" t="s">
        <v>61</v>
      </c>
      <c r="M31" s="12" t="s">
        <v>61</v>
      </c>
      <c r="N31" s="12" t="s">
        <v>61</v>
      </c>
      <c r="O31" s="12" t="s">
        <v>61</v>
      </c>
      <c r="P31" s="12" t="s">
        <v>61</v>
      </c>
      <c r="Q31" s="12" t="s">
        <v>61</v>
      </c>
      <c r="R31" s="12" t="s">
        <v>61</v>
      </c>
      <c r="S31" s="12" t="s">
        <v>61</v>
      </c>
      <c r="T31" s="12" t="s">
        <v>61</v>
      </c>
      <c r="U31" s="12" t="s">
        <v>61</v>
      </c>
      <c r="V31" s="12" t="s">
        <v>61</v>
      </c>
      <c r="W31" s="12" t="s">
        <v>61</v>
      </c>
      <c r="X31" s="12" t="s">
        <v>61</v>
      </c>
      <c r="Y31" s="12" t="s">
        <v>61</v>
      </c>
      <c r="Z31" s="12" t="s">
        <v>61</v>
      </c>
      <c r="AA31" s="12" t="s">
        <v>61</v>
      </c>
      <c r="AB31" s="12" t="s">
        <v>61</v>
      </c>
      <c r="AC31" s="12" t="s">
        <v>61</v>
      </c>
      <c r="AD31" s="12" t="s">
        <v>61</v>
      </c>
      <c r="AE31" s="12" t="s">
        <v>61</v>
      </c>
      <c r="AF31" s="12" t="s">
        <v>61</v>
      </c>
      <c r="AG31" s="12" t="s">
        <v>61</v>
      </c>
      <c r="AH31" s="12" t="s">
        <v>61</v>
      </c>
      <c r="AI31" s="12" t="s">
        <v>61</v>
      </c>
      <c r="AJ31" s="12" t="s">
        <v>61</v>
      </c>
      <c r="AK31" s="12" t="s">
        <v>61</v>
      </c>
      <c r="AL31" s="12" t="s">
        <v>61</v>
      </c>
      <c r="AM31" s="12" t="s">
        <v>61</v>
      </c>
      <c r="AN31" s="12" t="s">
        <v>61</v>
      </c>
      <c r="AO31" s="12" t="s">
        <v>61</v>
      </c>
      <c r="AP31" s="12" t="s">
        <v>61</v>
      </c>
      <c r="AQ31" s="12" t="s">
        <v>61</v>
      </c>
      <c r="AR31" s="12" t="s">
        <v>61</v>
      </c>
      <c r="AS31" s="12" t="s">
        <v>61</v>
      </c>
      <c r="AT31" s="12" t="s">
        <v>61</v>
      </c>
      <c r="AU31" s="12" t="s">
        <v>61</v>
      </c>
      <c r="AV31" s="12" t="s">
        <v>61</v>
      </c>
      <c r="AW31" s="12" t="s">
        <v>61</v>
      </c>
      <c r="AX31" s="12" t="s">
        <v>61</v>
      </c>
      <c r="AY31" s="12" t="s">
        <v>61</v>
      </c>
      <c r="AZ31" s="12" t="s">
        <v>61</v>
      </c>
      <c r="BA31" s="12" t="s">
        <v>61</v>
      </c>
      <c r="BB31" s="12" t="s">
        <v>61</v>
      </c>
      <c r="BC31" s="12" t="s">
        <v>61</v>
      </c>
      <c r="BD31" s="12" t="s">
        <v>61</v>
      </c>
      <c r="BE31" s="12" t="s">
        <v>61</v>
      </c>
      <c r="BF31" s="12" t="s">
        <v>61</v>
      </c>
      <c r="BG31" s="12" t="s">
        <v>61</v>
      </c>
      <c r="BH31" s="12" t="s">
        <v>61</v>
      </c>
      <c r="BI31" s="12" t="s">
        <v>61</v>
      </c>
      <c r="BJ31" s="12" t="s">
        <v>61</v>
      </c>
      <c r="BK31" s="12" t="s">
        <v>61</v>
      </c>
      <c r="BL31" s="12" t="s">
        <v>61</v>
      </c>
      <c r="BM31" s="12" t="s">
        <v>61</v>
      </c>
      <c r="BN31" s="12" t="s">
        <v>61</v>
      </c>
      <c r="BO31" s="12" t="s">
        <v>61</v>
      </c>
      <c r="BP31" s="12" t="s">
        <v>61</v>
      </c>
      <c r="BQ31" s="12" t="s">
        <v>61</v>
      </c>
      <c r="BR31" s="12" t="s">
        <v>61</v>
      </c>
      <c r="BS31" s="12" t="s">
        <v>61</v>
      </c>
      <c r="BT31" s="12" t="s">
        <v>61</v>
      </c>
      <c r="BU31" s="12" t="s">
        <v>61</v>
      </c>
      <c r="BV31" s="12" t="s">
        <v>61</v>
      </c>
      <c r="BW31" s="12" t="s">
        <v>61</v>
      </c>
      <c r="BX31" s="12" t="s">
        <v>61</v>
      </c>
      <c r="BY31" s="12" t="s">
        <v>61</v>
      </c>
      <c r="BZ31" s="12" t="s">
        <v>61</v>
      </c>
      <c r="CA31" s="12" t="s">
        <v>61</v>
      </c>
      <c r="CB31" s="12" t="s">
        <v>61</v>
      </c>
      <c r="CC31" s="12" t="s">
        <v>61</v>
      </c>
      <c r="CD31" s="12" t="s">
        <v>61</v>
      </c>
      <c r="CE31" s="12" t="s">
        <v>61</v>
      </c>
      <c r="CF31" s="12" t="s">
        <v>61</v>
      </c>
      <c r="CG31" s="12" t="s">
        <v>61</v>
      </c>
      <c r="CH31" s="12" t="s">
        <v>61</v>
      </c>
      <c r="CI31" s="12" t="s">
        <v>61</v>
      </c>
      <c r="CJ31" s="12" t="s">
        <v>61</v>
      </c>
      <c r="CK31" s="12" t="s">
        <v>61</v>
      </c>
      <c r="CL31" s="12" t="s">
        <v>61</v>
      </c>
      <c r="CM31" s="12" t="s">
        <v>61</v>
      </c>
      <c r="CN31" s="12" t="s">
        <v>61</v>
      </c>
      <c r="CO31" s="12" t="s">
        <v>61</v>
      </c>
      <c r="CP31" s="12" t="s">
        <v>61</v>
      </c>
      <c r="CQ31" s="12" t="s">
        <v>61</v>
      </c>
      <c r="CR31" s="12" t="s">
        <v>61</v>
      </c>
      <c r="CS31" s="12" t="s">
        <v>61</v>
      </c>
      <c r="CT31" s="12" t="s">
        <v>62</v>
      </c>
      <c r="CU31" s="12" t="s">
        <v>62</v>
      </c>
      <c r="CV31" s="12" t="s">
        <v>62</v>
      </c>
      <c r="CW31" s="12" t="s">
        <v>62</v>
      </c>
      <c r="CX31" s="12">
        <v>1.00108333333333</v>
      </c>
      <c r="CY31" s="12">
        <v>1.0013333</v>
      </c>
      <c r="CZ31" s="12">
        <v>1.00035556</v>
      </c>
      <c r="DA31" s="12">
        <v>1.00124444444444</v>
      </c>
      <c r="DB31" s="12">
        <v>9.02474722222222</v>
      </c>
      <c r="DC31" s="12">
        <v>3.5683937500000003</v>
      </c>
      <c r="DD31" s="12">
        <v>3.51227847222222</v>
      </c>
      <c r="DE31" s="12">
        <v>18.056809722222198</v>
      </c>
      <c r="DF31" s="12">
        <v>18.1032027777778</v>
      </c>
      <c r="DG31" s="12">
        <v>19.0967056</v>
      </c>
      <c r="DH31" s="12">
        <v>17.5928826388889</v>
      </c>
      <c r="DI31" s="12">
        <v>17.63891597</v>
      </c>
      <c r="DJ31" s="12">
        <v>18.559918055555602</v>
      </c>
      <c r="DK31" s="12">
        <v>20.567136805555602</v>
      </c>
      <c r="DL31" s="12">
        <v>17.5850590277778</v>
      </c>
      <c r="DM31" s="12">
        <v>17.5990048611111</v>
      </c>
      <c r="DN31" s="12">
        <v>17.598503472222202</v>
      </c>
      <c r="DO31" s="12">
        <v>17.6242555555556</v>
      </c>
      <c r="DP31" s="12">
        <v>17.597802780000002</v>
      </c>
      <c r="DQ31" s="12">
        <v>17.544876388888902</v>
      </c>
      <c r="DR31" s="12">
        <v>16.572636111111102</v>
      </c>
      <c r="DS31" s="12">
        <v>22.0881688</v>
      </c>
      <c r="DT31" s="12">
        <v>23.0983604166667</v>
      </c>
      <c r="DU31" s="12">
        <v>23.1279041666667</v>
      </c>
      <c r="DV31" s="12">
        <v>24.5822868055556</v>
      </c>
      <c r="DW31" s="12">
        <v>26.371968199999998</v>
      </c>
    </row>
    <row r="32" ht="14.25" customHeight="1">
      <c r="A32" s="43" t="s">
        <v>200</v>
      </c>
      <c r="B32" s="12" t="s">
        <v>61</v>
      </c>
      <c r="C32" s="12" t="s">
        <v>61</v>
      </c>
      <c r="D32" s="12" t="s">
        <v>61</v>
      </c>
      <c r="E32" s="12" t="s">
        <v>61</v>
      </c>
      <c r="F32" s="12" t="s">
        <v>61</v>
      </c>
      <c r="G32" s="12" t="s">
        <v>61</v>
      </c>
      <c r="H32" s="12" t="s">
        <v>61</v>
      </c>
      <c r="I32" s="12" t="s">
        <v>61</v>
      </c>
      <c r="J32" s="12" t="s">
        <v>61</v>
      </c>
      <c r="K32" s="12" t="s">
        <v>61</v>
      </c>
      <c r="L32" s="12" t="s">
        <v>61</v>
      </c>
      <c r="M32" s="12" t="s">
        <v>61</v>
      </c>
      <c r="N32" s="12" t="s">
        <v>61</v>
      </c>
      <c r="O32" s="12" t="s">
        <v>61</v>
      </c>
      <c r="P32" s="12" t="s">
        <v>61</v>
      </c>
      <c r="Q32" s="12" t="s">
        <v>61</v>
      </c>
      <c r="R32" s="12" t="s">
        <v>61</v>
      </c>
      <c r="S32" s="12" t="s">
        <v>61</v>
      </c>
      <c r="T32" s="12" t="s">
        <v>61</v>
      </c>
      <c r="U32" s="12" t="s">
        <v>61</v>
      </c>
      <c r="V32" s="12" t="s">
        <v>61</v>
      </c>
      <c r="W32" s="12">
        <v>1.007</v>
      </c>
      <c r="X32" s="12">
        <v>1.008</v>
      </c>
      <c r="Y32" s="12" t="s">
        <v>62</v>
      </c>
      <c r="Z32" s="12">
        <v>1.011</v>
      </c>
      <c r="AA32" s="12">
        <v>1.013</v>
      </c>
      <c r="AB32" s="12">
        <v>1.015</v>
      </c>
      <c r="AC32" s="12">
        <v>1.016</v>
      </c>
      <c r="AD32" s="12">
        <v>1.018</v>
      </c>
      <c r="AE32" s="12">
        <v>1.0</v>
      </c>
      <c r="AF32" s="12">
        <v>1.002</v>
      </c>
      <c r="AG32" s="12">
        <v>1.003</v>
      </c>
      <c r="AH32" s="12">
        <v>1.005</v>
      </c>
      <c r="AI32" s="12">
        <v>1.006</v>
      </c>
      <c r="AJ32" s="12">
        <v>1.008</v>
      </c>
      <c r="AK32" s="12">
        <v>1.0</v>
      </c>
      <c r="AL32" s="12">
        <v>1.011</v>
      </c>
      <c r="AM32" s="12">
        <v>1.012</v>
      </c>
      <c r="AN32" s="12">
        <v>1.014</v>
      </c>
      <c r="AO32" s="12">
        <v>1.015</v>
      </c>
      <c r="AP32" s="12">
        <v>1.017</v>
      </c>
      <c r="AQ32" s="12" t="s">
        <v>61</v>
      </c>
      <c r="AR32" s="12" t="s">
        <v>61</v>
      </c>
      <c r="AS32" s="12" t="s">
        <v>61</v>
      </c>
      <c r="AT32" s="12" t="s">
        <v>61</v>
      </c>
      <c r="AU32" s="12" t="s">
        <v>61</v>
      </c>
      <c r="AV32" s="12" t="s">
        <v>61</v>
      </c>
      <c r="AW32" s="12" t="s">
        <v>61</v>
      </c>
      <c r="AX32" s="12" t="s">
        <v>61</v>
      </c>
      <c r="AY32" s="12" t="s">
        <v>61</v>
      </c>
      <c r="AZ32" s="12" t="s">
        <v>61</v>
      </c>
      <c r="BA32" s="12" t="s">
        <v>61</v>
      </c>
      <c r="BB32" s="12" t="s">
        <v>61</v>
      </c>
      <c r="BC32" s="12" t="s">
        <v>61</v>
      </c>
      <c r="BD32" s="12" t="s">
        <v>61</v>
      </c>
      <c r="BE32" s="12" t="s">
        <v>61</v>
      </c>
      <c r="BF32" s="12" t="s">
        <v>61</v>
      </c>
      <c r="BG32" s="12" t="s">
        <v>61</v>
      </c>
      <c r="BH32" s="12" t="s">
        <v>61</v>
      </c>
      <c r="BI32" s="12" t="s">
        <v>61</v>
      </c>
      <c r="BJ32" s="12" t="s">
        <v>61</v>
      </c>
      <c r="BK32" s="12" t="s">
        <v>61</v>
      </c>
      <c r="BL32" s="12" t="s">
        <v>61</v>
      </c>
      <c r="BM32" s="12" t="s">
        <v>61</v>
      </c>
      <c r="BN32" s="12" t="s">
        <v>61</v>
      </c>
      <c r="BO32" s="12" t="s">
        <v>61</v>
      </c>
      <c r="BP32" s="12" t="s">
        <v>61</v>
      </c>
      <c r="BQ32" s="12">
        <v>1.0</v>
      </c>
      <c r="BR32" s="12">
        <v>1.0</v>
      </c>
      <c r="BS32" s="12">
        <v>1.0</v>
      </c>
      <c r="BT32" s="12">
        <v>1.012</v>
      </c>
      <c r="BU32" s="12">
        <v>1.0</v>
      </c>
      <c r="BV32" s="12">
        <v>1.0</v>
      </c>
      <c r="BW32" s="12">
        <v>1.0</v>
      </c>
      <c r="BX32" s="12">
        <v>1.0</v>
      </c>
      <c r="BY32" s="12">
        <v>1.0</v>
      </c>
      <c r="BZ32" s="12">
        <v>1.0</v>
      </c>
      <c r="CA32" s="12">
        <v>1.0</v>
      </c>
      <c r="CB32" s="12">
        <v>1.0</v>
      </c>
      <c r="CC32" s="12">
        <v>1.0</v>
      </c>
      <c r="CD32" s="12">
        <v>1.0</v>
      </c>
      <c r="CE32" s="12">
        <v>1.0</v>
      </c>
      <c r="CF32" s="12">
        <v>1.0</v>
      </c>
      <c r="CG32" s="12">
        <v>1.0</v>
      </c>
      <c r="CH32" s="12">
        <v>2.0</v>
      </c>
      <c r="CI32" s="12" t="s">
        <v>61</v>
      </c>
      <c r="CJ32" s="12">
        <v>1.0</v>
      </c>
      <c r="CK32" s="12">
        <v>1.0</v>
      </c>
      <c r="CL32" s="12">
        <v>1.0</v>
      </c>
      <c r="CM32" s="12">
        <v>1.0</v>
      </c>
      <c r="CN32" s="12">
        <v>1.0</v>
      </c>
      <c r="CO32" s="12">
        <v>11.0</v>
      </c>
      <c r="CP32" s="12">
        <v>2.0</v>
      </c>
      <c r="CQ32" s="12">
        <v>1.0</v>
      </c>
      <c r="CR32" s="12">
        <v>2.0</v>
      </c>
      <c r="CS32" s="12">
        <v>2.0</v>
      </c>
      <c r="CT32" s="12">
        <v>2.0</v>
      </c>
      <c r="CU32" s="12">
        <v>2.0</v>
      </c>
      <c r="CV32" s="12">
        <v>16.5</v>
      </c>
      <c r="CW32" s="12">
        <v>4.0</v>
      </c>
      <c r="CX32" s="12">
        <v>5.0</v>
      </c>
      <c r="CY32" s="12">
        <v>9.0</v>
      </c>
      <c r="CZ32" s="12">
        <v>3.0</v>
      </c>
      <c r="DA32" s="12">
        <v>5.0</v>
      </c>
      <c r="DB32" s="12">
        <v>13.8</v>
      </c>
      <c r="DC32" s="12">
        <v>4.8</v>
      </c>
      <c r="DD32" s="12">
        <v>6.6</v>
      </c>
      <c r="DE32" s="12">
        <v>29.10245</v>
      </c>
      <c r="DF32" s="12">
        <v>6.8056</v>
      </c>
      <c r="DG32" s="12">
        <v>7.00867965</v>
      </c>
      <c r="DH32" s="12">
        <v>27.56474297</v>
      </c>
      <c r="DI32" s="12">
        <v>6.8030625</v>
      </c>
      <c r="DJ32" s="12">
        <v>5.8</v>
      </c>
      <c r="DK32" s="12">
        <v>26.3</v>
      </c>
      <c r="DL32" s="12">
        <v>5.8</v>
      </c>
      <c r="DM32" s="12">
        <v>5.8</v>
      </c>
      <c r="DN32" s="12">
        <v>5.8</v>
      </c>
      <c r="DO32" s="12">
        <v>5.8</v>
      </c>
      <c r="DP32" s="12">
        <v>5.8</v>
      </c>
      <c r="DQ32" s="12">
        <v>27.8</v>
      </c>
      <c r="DR32" s="12">
        <v>7.8</v>
      </c>
      <c r="DS32" s="12">
        <v>6.3</v>
      </c>
      <c r="DT32" s="12">
        <v>6.3</v>
      </c>
      <c r="DU32" s="12">
        <v>13.1</v>
      </c>
      <c r="DV32" s="12">
        <v>11.3</v>
      </c>
      <c r="DW32" s="12">
        <v>11.5</v>
      </c>
    </row>
    <row r="33" ht="14.25" customHeight="1">
      <c r="A33" s="43" t="s">
        <v>201</v>
      </c>
      <c r="B33" s="12" t="s">
        <v>61</v>
      </c>
      <c r="C33" s="12" t="s">
        <v>61</v>
      </c>
      <c r="D33" s="12" t="s">
        <v>61</v>
      </c>
      <c r="E33" s="12" t="s">
        <v>61</v>
      </c>
      <c r="F33" s="12" t="s">
        <v>61</v>
      </c>
      <c r="G33" s="12" t="s">
        <v>61</v>
      </c>
      <c r="H33" s="12" t="s">
        <v>61</v>
      </c>
      <c r="I33" s="12" t="s">
        <v>61</v>
      </c>
      <c r="J33" s="12" t="s">
        <v>61</v>
      </c>
      <c r="K33" s="12" t="s">
        <v>61</v>
      </c>
      <c r="L33" s="12" t="s">
        <v>61</v>
      </c>
      <c r="M33" s="12" t="s">
        <v>61</v>
      </c>
      <c r="N33" s="12" t="s">
        <v>61</v>
      </c>
      <c r="O33" s="12" t="s">
        <v>61</v>
      </c>
      <c r="P33" s="12" t="s">
        <v>61</v>
      </c>
      <c r="Q33" s="12" t="s">
        <v>61</v>
      </c>
      <c r="R33" s="12" t="s">
        <v>61</v>
      </c>
      <c r="S33" s="12" t="s">
        <v>61</v>
      </c>
      <c r="T33" s="12" t="s">
        <v>61</v>
      </c>
      <c r="U33" s="12" t="s">
        <v>61</v>
      </c>
      <c r="V33" s="12" t="s">
        <v>61</v>
      </c>
      <c r="W33" s="12" t="s">
        <v>61</v>
      </c>
      <c r="X33" s="12" t="s">
        <v>61</v>
      </c>
      <c r="Y33" s="12" t="s">
        <v>62</v>
      </c>
      <c r="Z33" s="12" t="s">
        <v>61</v>
      </c>
      <c r="AA33" s="12" t="s">
        <v>61</v>
      </c>
      <c r="AB33" s="12" t="s">
        <v>61</v>
      </c>
      <c r="AC33" s="12" t="s">
        <v>61</v>
      </c>
      <c r="AD33" s="12" t="s">
        <v>61</v>
      </c>
      <c r="AE33" s="12" t="s">
        <v>61</v>
      </c>
      <c r="AF33" s="12" t="s">
        <v>61</v>
      </c>
      <c r="AG33" s="12" t="s">
        <v>61</v>
      </c>
      <c r="AH33" s="12" t="s">
        <v>61</v>
      </c>
      <c r="AI33" s="12" t="s">
        <v>61</v>
      </c>
      <c r="AJ33" s="12" t="s">
        <v>61</v>
      </c>
      <c r="AK33" s="12" t="s">
        <v>61</v>
      </c>
      <c r="AL33" s="12" t="s">
        <v>61</v>
      </c>
      <c r="AM33" s="12" t="s">
        <v>61</v>
      </c>
      <c r="AN33" s="12" t="s">
        <v>61</v>
      </c>
      <c r="AO33" s="12" t="s">
        <v>61</v>
      </c>
      <c r="AP33" s="12" t="s">
        <v>61</v>
      </c>
      <c r="AQ33" s="12" t="s">
        <v>61</v>
      </c>
      <c r="AR33" s="12" t="s">
        <v>61</v>
      </c>
      <c r="AS33" s="12" t="s">
        <v>61</v>
      </c>
      <c r="AT33" s="12" t="s">
        <v>61</v>
      </c>
      <c r="AU33" s="12" t="s">
        <v>61</v>
      </c>
      <c r="AV33" s="12" t="s">
        <v>61</v>
      </c>
      <c r="AW33" s="12" t="s">
        <v>61</v>
      </c>
      <c r="AX33" s="12" t="s">
        <v>61</v>
      </c>
      <c r="AY33" s="12" t="s">
        <v>62</v>
      </c>
      <c r="AZ33" s="12" t="s">
        <v>62</v>
      </c>
      <c r="BA33" s="12" t="s">
        <v>62</v>
      </c>
      <c r="BB33" s="12" t="s">
        <v>62</v>
      </c>
      <c r="BC33" s="12" t="s">
        <v>62</v>
      </c>
      <c r="BD33" s="12" t="s">
        <v>62</v>
      </c>
      <c r="BE33" s="12" t="s">
        <v>62</v>
      </c>
      <c r="BF33" s="12" t="s">
        <v>62</v>
      </c>
      <c r="BG33" s="12" t="s">
        <v>62</v>
      </c>
      <c r="BH33" s="12" t="s">
        <v>62</v>
      </c>
      <c r="BI33" s="12" t="s">
        <v>62</v>
      </c>
      <c r="BJ33" s="12" t="s">
        <v>62</v>
      </c>
      <c r="BK33" s="12" t="s">
        <v>62</v>
      </c>
      <c r="BL33" s="12" t="s">
        <v>62</v>
      </c>
      <c r="BM33" s="12" t="s">
        <v>62</v>
      </c>
      <c r="BN33" s="12" t="s">
        <v>62</v>
      </c>
      <c r="BO33" s="12" t="s">
        <v>62</v>
      </c>
      <c r="BP33" s="12" t="s">
        <v>62</v>
      </c>
      <c r="BQ33" s="12" t="s">
        <v>62</v>
      </c>
      <c r="BR33" s="12" t="s">
        <v>62</v>
      </c>
      <c r="BS33" s="12" t="s">
        <v>62</v>
      </c>
      <c r="BT33" s="12" t="s">
        <v>62</v>
      </c>
      <c r="BU33" s="12" t="s">
        <v>62</v>
      </c>
      <c r="BV33" s="12" t="s">
        <v>62</v>
      </c>
      <c r="BW33" s="12" t="s">
        <v>62</v>
      </c>
      <c r="BX33" s="12" t="s">
        <v>62</v>
      </c>
      <c r="BY33" s="12" t="s">
        <v>62</v>
      </c>
      <c r="BZ33" s="12" t="s">
        <v>62</v>
      </c>
      <c r="CA33" s="12" t="s">
        <v>62</v>
      </c>
      <c r="CB33" s="12" t="s">
        <v>62</v>
      </c>
      <c r="CC33" s="12" t="s">
        <v>62</v>
      </c>
      <c r="CD33" s="12" t="s">
        <v>62</v>
      </c>
      <c r="CE33" s="12" t="s">
        <v>62</v>
      </c>
      <c r="CF33" s="12" t="s">
        <v>62</v>
      </c>
      <c r="CG33" s="12" t="s">
        <v>62</v>
      </c>
      <c r="CH33" s="12" t="s">
        <v>62</v>
      </c>
      <c r="CI33" s="12" t="s">
        <v>62</v>
      </c>
      <c r="CJ33" s="12" t="s">
        <v>62</v>
      </c>
      <c r="CK33" s="12" t="s">
        <v>62</v>
      </c>
      <c r="CL33" s="12" t="s">
        <v>62</v>
      </c>
      <c r="CM33" s="12" t="s">
        <v>62</v>
      </c>
      <c r="CN33" s="12" t="s">
        <v>62</v>
      </c>
      <c r="CO33" s="12" t="s">
        <v>62</v>
      </c>
      <c r="CP33" s="12" t="s">
        <v>62</v>
      </c>
      <c r="CQ33" s="12">
        <v>22.28312097</v>
      </c>
      <c r="CR33" s="12">
        <v>22.361126799999997</v>
      </c>
      <c r="CS33" s="12">
        <v>22.06627073</v>
      </c>
      <c r="CT33" s="12" t="s">
        <v>62</v>
      </c>
      <c r="CU33" s="12" t="s">
        <v>62</v>
      </c>
      <c r="CV33" s="12" t="s">
        <v>62</v>
      </c>
      <c r="CW33" s="12" t="s">
        <v>62</v>
      </c>
      <c r="CX33" s="12" t="s">
        <v>62</v>
      </c>
      <c r="CY33" s="12" t="s">
        <v>62</v>
      </c>
      <c r="CZ33" s="12" t="s">
        <v>62</v>
      </c>
      <c r="DA33" s="12" t="s">
        <v>62</v>
      </c>
      <c r="DB33" s="12" t="s">
        <v>62</v>
      </c>
      <c r="DC33" s="12" t="s">
        <v>62</v>
      </c>
      <c r="DD33" s="12" t="s">
        <v>62</v>
      </c>
      <c r="DE33" s="12" t="s">
        <v>62</v>
      </c>
      <c r="DF33" s="12" t="s">
        <v>62</v>
      </c>
      <c r="DG33" s="12" t="s">
        <v>62</v>
      </c>
      <c r="DH33" s="12" t="s">
        <v>62</v>
      </c>
      <c r="DI33" s="12" t="s">
        <v>62</v>
      </c>
      <c r="DJ33" s="12" t="s">
        <v>62</v>
      </c>
      <c r="DK33" s="12" t="s">
        <v>62</v>
      </c>
      <c r="DL33" s="12" t="s">
        <v>62</v>
      </c>
      <c r="DM33" s="12" t="s">
        <v>62</v>
      </c>
      <c r="DN33" s="12" t="s">
        <v>62</v>
      </c>
      <c r="DO33" s="12" t="s">
        <v>62</v>
      </c>
      <c r="DP33" s="12" t="s">
        <v>62</v>
      </c>
      <c r="DQ33" s="12" t="s">
        <v>62</v>
      </c>
      <c r="DR33" s="12" t="s">
        <v>62</v>
      </c>
      <c r="DS33" s="12" t="s">
        <v>62</v>
      </c>
      <c r="DT33" s="12" t="s">
        <v>62</v>
      </c>
      <c r="DU33" s="12" t="s">
        <v>62</v>
      </c>
      <c r="DV33" s="12" t="s">
        <v>62</v>
      </c>
      <c r="DW33" s="12" t="s">
        <v>62</v>
      </c>
    </row>
    <row r="34" ht="14.25" customHeight="1">
      <c r="A34" s="43" t="s">
        <v>202</v>
      </c>
      <c r="B34" s="12">
        <v>0.73614</v>
      </c>
      <c r="C34" s="12">
        <v>0.73614</v>
      </c>
      <c r="D34" s="12">
        <v>0.73114</v>
      </c>
      <c r="E34" s="12">
        <v>0.73114</v>
      </c>
      <c r="F34" s="12">
        <v>0.73114</v>
      </c>
      <c r="G34" s="12">
        <v>0.73114</v>
      </c>
      <c r="H34" s="12">
        <v>0.73114</v>
      </c>
      <c r="I34" s="12">
        <v>0.73114</v>
      </c>
      <c r="J34" s="12">
        <v>0.72614</v>
      </c>
      <c r="K34" s="12">
        <v>0.72614</v>
      </c>
      <c r="L34" s="12">
        <v>0.72614</v>
      </c>
      <c r="M34" s="12">
        <v>0.72614</v>
      </c>
      <c r="N34" s="12">
        <v>0.72614</v>
      </c>
      <c r="O34" s="12">
        <v>0.72614</v>
      </c>
      <c r="P34" s="12">
        <v>0.72614</v>
      </c>
      <c r="Q34" s="12">
        <v>0.72614</v>
      </c>
      <c r="R34" s="12">
        <v>0.69114</v>
      </c>
      <c r="S34" s="12">
        <v>0.69114</v>
      </c>
      <c r="T34" s="12">
        <v>0.691</v>
      </c>
      <c r="U34" s="12">
        <v>0.691</v>
      </c>
      <c r="V34" s="12">
        <v>0.69114</v>
      </c>
      <c r="W34" s="12">
        <v>0.69114</v>
      </c>
      <c r="X34" s="12">
        <v>0.69114</v>
      </c>
      <c r="Y34" s="12">
        <v>0.69114</v>
      </c>
      <c r="Z34" s="12">
        <v>0.68114</v>
      </c>
      <c r="AA34" s="12">
        <v>0.68114</v>
      </c>
      <c r="AB34" s="12">
        <v>0.68114</v>
      </c>
      <c r="AC34" s="12">
        <v>1.68114</v>
      </c>
      <c r="AD34" s="12">
        <v>0.68114</v>
      </c>
      <c r="AE34" s="12">
        <v>0.65614</v>
      </c>
      <c r="AF34" s="12">
        <v>0.65614</v>
      </c>
      <c r="AG34" s="12">
        <v>0.65614</v>
      </c>
      <c r="AH34" s="12">
        <v>0.65614</v>
      </c>
      <c r="AI34" s="12">
        <v>0.65614</v>
      </c>
      <c r="AJ34" s="12">
        <v>0.65614</v>
      </c>
      <c r="AK34" s="12">
        <v>0.65614</v>
      </c>
      <c r="AL34" s="12">
        <v>0.65614</v>
      </c>
      <c r="AM34" s="12">
        <v>0.65614</v>
      </c>
      <c r="AN34" s="12">
        <v>0.65614</v>
      </c>
      <c r="AO34" s="12">
        <v>0.65614</v>
      </c>
      <c r="AP34" s="12">
        <v>0.65614</v>
      </c>
      <c r="AQ34" s="12">
        <v>0.65614</v>
      </c>
      <c r="AR34" s="12">
        <v>1.6581400000000002</v>
      </c>
      <c r="AS34" s="12">
        <v>1.6561400000000002</v>
      </c>
      <c r="AT34" s="12">
        <v>1.66314</v>
      </c>
      <c r="AU34" s="12">
        <v>1.6661400000000002</v>
      </c>
      <c r="AV34" s="12">
        <v>1.6681400000000002</v>
      </c>
      <c r="AW34" s="12">
        <v>1.67114</v>
      </c>
      <c r="AX34" s="12">
        <v>1.6741400000000002</v>
      </c>
      <c r="AY34" s="12">
        <v>1.6761400000000002</v>
      </c>
      <c r="AZ34" s="12">
        <v>1.67314</v>
      </c>
      <c r="BA34" s="12">
        <v>1.6761400000000002</v>
      </c>
      <c r="BB34" s="12">
        <v>1.6781400000000002</v>
      </c>
      <c r="BC34" s="12">
        <v>1.68114</v>
      </c>
      <c r="BD34" s="12">
        <v>1.65314</v>
      </c>
      <c r="BE34" s="12">
        <v>1.6561400000000002</v>
      </c>
      <c r="BF34" s="12">
        <v>1.6581400000000002</v>
      </c>
      <c r="BG34" s="12">
        <v>1.66108521</v>
      </c>
      <c r="BH34" s="12">
        <v>1.66355096</v>
      </c>
      <c r="BI34" s="12">
        <v>1.66624</v>
      </c>
      <c r="BJ34" s="12">
        <v>1.66864685</v>
      </c>
      <c r="BK34" s="12">
        <v>1.67103041</v>
      </c>
      <c r="BL34" s="12">
        <v>1.65114</v>
      </c>
      <c r="BM34" s="12">
        <v>1.6761400000000002</v>
      </c>
      <c r="BN34" s="12">
        <v>1.6781400000000002</v>
      </c>
      <c r="BO34" s="12">
        <v>1.68114</v>
      </c>
      <c r="BP34" s="12">
        <v>1.65314</v>
      </c>
      <c r="BQ34" s="12">
        <v>1.6561400000000002</v>
      </c>
      <c r="BR34" s="12">
        <v>1.6581400000000002</v>
      </c>
      <c r="BS34" s="12">
        <v>1.66114</v>
      </c>
      <c r="BT34" s="12">
        <v>1.65114</v>
      </c>
      <c r="BU34" s="12">
        <v>1.6661400000000002</v>
      </c>
      <c r="BV34" s="12">
        <v>1.66914</v>
      </c>
      <c r="BW34" s="12">
        <v>1.65114</v>
      </c>
      <c r="BX34" s="12">
        <v>1.67314</v>
      </c>
      <c r="BY34" s="12">
        <v>1.6761400000000002</v>
      </c>
      <c r="BZ34" s="12">
        <v>1.6781400000000002</v>
      </c>
      <c r="CA34" s="12">
        <v>1.68114</v>
      </c>
      <c r="CB34" s="12">
        <v>0.6511399999999999</v>
      </c>
      <c r="CC34" s="12">
        <v>0.6511399999999999</v>
      </c>
      <c r="CD34" s="12">
        <v>0.6501399999999999</v>
      </c>
      <c r="CE34" s="12">
        <v>0.6501399999999999</v>
      </c>
      <c r="CF34" s="12">
        <v>0.6501399999999999</v>
      </c>
      <c r="CG34" s="12">
        <v>0.6501399999999999</v>
      </c>
      <c r="CH34" s="12">
        <v>0.6501399999999999</v>
      </c>
      <c r="CI34" s="12">
        <v>0.6501399999999999</v>
      </c>
      <c r="CJ34" s="12">
        <v>0.6501399999999999</v>
      </c>
      <c r="CK34" s="12">
        <v>0.6501399999999999</v>
      </c>
      <c r="CL34" s="12">
        <v>0.6501399999999999</v>
      </c>
      <c r="CM34" s="12">
        <v>0.6501399999999999</v>
      </c>
      <c r="CN34" s="12">
        <v>0.6501399999999999</v>
      </c>
      <c r="CO34" s="12">
        <v>30.73205111</v>
      </c>
      <c r="CP34" s="12">
        <v>0.6501399999999999</v>
      </c>
      <c r="CQ34" s="12">
        <v>0.6501399999999999</v>
      </c>
      <c r="CR34" s="12">
        <v>0.6501399999999999</v>
      </c>
      <c r="CS34" s="12">
        <v>0.6501399999999999</v>
      </c>
      <c r="CT34" s="12">
        <v>0.6501399999999999</v>
      </c>
      <c r="CU34" s="12">
        <v>0.6501399999999999</v>
      </c>
      <c r="CV34" s="12">
        <v>0.6501399999999999</v>
      </c>
      <c r="CW34" s="12">
        <v>0.6501399999999999</v>
      </c>
      <c r="CX34" s="12">
        <v>0.6501399999999999</v>
      </c>
      <c r="CY34" s="12">
        <v>0.6501399999999999</v>
      </c>
      <c r="CZ34" s="12">
        <v>0.6501399999999999</v>
      </c>
      <c r="DA34" s="12">
        <v>0.6501399999999999</v>
      </c>
      <c r="DB34" s="12">
        <v>0.6501399999999999</v>
      </c>
      <c r="DC34" s="12">
        <v>0.6501399999999999</v>
      </c>
      <c r="DD34" s="12">
        <v>0.6452899999999999</v>
      </c>
      <c r="DE34" s="12">
        <v>0.6452899999999999</v>
      </c>
      <c r="DF34" s="12">
        <v>0.6452899999999999</v>
      </c>
      <c r="DG34" s="12">
        <v>0.6452899999999999</v>
      </c>
      <c r="DH34" s="12">
        <v>0.6452899999999999</v>
      </c>
      <c r="DI34" s="12">
        <v>0.6452899999999999</v>
      </c>
      <c r="DJ34" s="12">
        <v>0.6452899999999999</v>
      </c>
      <c r="DK34" s="12">
        <v>0.6452899999999999</v>
      </c>
      <c r="DL34" s="12">
        <v>0.6452899999999999</v>
      </c>
      <c r="DM34" s="12">
        <v>0.6452899999999999</v>
      </c>
      <c r="DN34" s="12">
        <v>0.6452899999999999</v>
      </c>
      <c r="DO34" s="12">
        <v>0.6452899999999999</v>
      </c>
      <c r="DP34" s="12">
        <v>0.6452899999999999</v>
      </c>
      <c r="DQ34" s="12">
        <v>0.6452899999999999</v>
      </c>
      <c r="DR34" s="12">
        <v>0.6452899999999999</v>
      </c>
      <c r="DS34" s="12">
        <v>0.6452899999999999</v>
      </c>
      <c r="DT34" s="12">
        <v>0.6404299999999999</v>
      </c>
      <c r="DU34" s="12">
        <v>0.6404299999999999</v>
      </c>
      <c r="DV34" s="12">
        <v>0.6404299999999999</v>
      </c>
      <c r="DW34" s="12">
        <v>0.6404299999999999</v>
      </c>
    </row>
    <row r="35" ht="14.25" customHeight="1">
      <c r="A35" s="1" t="s">
        <v>204</v>
      </c>
      <c r="B35" s="12">
        <v>4.96264</v>
      </c>
      <c r="C35" s="12">
        <v>4.54092</v>
      </c>
      <c r="D35" s="12">
        <v>2.88788</v>
      </c>
      <c r="E35" s="12">
        <v>3.7551299999999994</v>
      </c>
      <c r="F35" s="12">
        <v>4.33631</v>
      </c>
      <c r="G35" s="12">
        <v>3.33057</v>
      </c>
      <c r="H35" s="12">
        <v>4.018840000000001</v>
      </c>
      <c r="I35" s="12">
        <v>3.5585700000000005</v>
      </c>
      <c r="J35" s="12">
        <v>3.7264600000000003</v>
      </c>
      <c r="K35" s="12">
        <v>5.2743199999999995</v>
      </c>
      <c r="L35" s="12">
        <v>6.748490000000001</v>
      </c>
      <c r="M35" s="12">
        <v>5.035259999999999</v>
      </c>
      <c r="N35" s="12">
        <v>4.839</v>
      </c>
      <c r="O35" s="12">
        <v>5.34076</v>
      </c>
      <c r="P35" s="12">
        <v>6.602450000000001</v>
      </c>
      <c r="Q35" s="12">
        <v>5.36207</v>
      </c>
      <c r="R35" s="12">
        <v>5.2214</v>
      </c>
      <c r="S35" s="12">
        <v>5.7836300000000005</v>
      </c>
      <c r="T35" s="12">
        <v>6.19079174</v>
      </c>
      <c r="U35" s="12">
        <v>7.24797985</v>
      </c>
      <c r="V35" s="12">
        <v>7.05480753</v>
      </c>
      <c r="W35" s="12">
        <v>8.64984842333333</v>
      </c>
      <c r="X35" s="12">
        <v>7.88217907</v>
      </c>
      <c r="Y35" s="12">
        <v>6.88907577</v>
      </c>
      <c r="Z35" s="12">
        <v>7.53489742</v>
      </c>
      <c r="AA35" s="12">
        <v>7.583035409999999</v>
      </c>
      <c r="AB35" s="12">
        <v>6.88001204</v>
      </c>
      <c r="AC35" s="12">
        <v>6.06109047</v>
      </c>
      <c r="AD35" s="12">
        <v>6.5490699</v>
      </c>
      <c r="AE35" s="12">
        <v>6.49742859</v>
      </c>
      <c r="AF35" s="12">
        <v>8.10999614</v>
      </c>
      <c r="AG35" s="12">
        <v>8.694390120000001</v>
      </c>
      <c r="AH35" s="12">
        <v>10.15200265</v>
      </c>
      <c r="AI35" s="12">
        <v>8.47720935</v>
      </c>
      <c r="AJ35" s="12">
        <v>9.143054</v>
      </c>
      <c r="AK35" s="12">
        <v>10.922247639999998</v>
      </c>
      <c r="AL35" s="12">
        <v>9.88533139</v>
      </c>
      <c r="AM35" s="12">
        <v>10.19090677</v>
      </c>
      <c r="AN35" s="12">
        <v>10.65624348</v>
      </c>
      <c r="AO35" s="12">
        <v>12.682837</v>
      </c>
      <c r="AP35" s="12">
        <v>10.595253889999999</v>
      </c>
      <c r="AQ35" s="12">
        <v>9.88244958</v>
      </c>
      <c r="AR35" s="12">
        <v>10.31426684</v>
      </c>
      <c r="AS35" s="12">
        <v>7.399851</v>
      </c>
      <c r="AT35" s="12">
        <v>8.00732957</v>
      </c>
      <c r="AU35" s="12">
        <v>9.60549603</v>
      </c>
      <c r="AV35" s="12">
        <v>8.97358945</v>
      </c>
      <c r="AW35" s="12">
        <v>8.446192029999999</v>
      </c>
      <c r="AX35" s="12">
        <v>8.39609839</v>
      </c>
      <c r="AY35" s="12">
        <v>8.533242009999999</v>
      </c>
      <c r="AZ35" s="12">
        <v>9.93815575</v>
      </c>
      <c r="BA35" s="12">
        <v>12.831210959999998</v>
      </c>
      <c r="BB35" s="12">
        <v>10.11130286</v>
      </c>
      <c r="BC35" s="12">
        <v>9.74098545</v>
      </c>
      <c r="BD35" s="12">
        <v>10.740888680000001</v>
      </c>
      <c r="BE35" s="12">
        <v>11.862318859999998</v>
      </c>
      <c r="BF35" s="12">
        <v>13.41291651</v>
      </c>
      <c r="BG35" s="12">
        <v>12.741214719999999</v>
      </c>
      <c r="BH35" s="12">
        <v>21.12583429</v>
      </c>
      <c r="BI35" s="12">
        <v>21.174834779999998</v>
      </c>
      <c r="BJ35" s="12">
        <v>21.48491731</v>
      </c>
      <c r="BK35" s="12">
        <v>23.454755990000002</v>
      </c>
      <c r="BL35" s="12">
        <v>25.48786763</v>
      </c>
      <c r="BM35" s="12">
        <v>28.718485899999997</v>
      </c>
      <c r="BN35" s="12">
        <v>33.668858369999995</v>
      </c>
      <c r="BO35" s="12">
        <v>33.3130005</v>
      </c>
      <c r="BP35" s="12">
        <v>35.24734006</v>
      </c>
      <c r="BQ35" s="12">
        <v>36.80911639</v>
      </c>
      <c r="BR35" s="12">
        <v>39.48890281</v>
      </c>
      <c r="BS35" s="12">
        <v>36.88882709</v>
      </c>
      <c r="BT35" s="12">
        <v>36.87977685</v>
      </c>
      <c r="BU35" s="12">
        <v>36.120286449999995</v>
      </c>
      <c r="BV35" s="12">
        <v>47.409895930000005</v>
      </c>
      <c r="BW35" s="12">
        <v>41.705515309999996</v>
      </c>
      <c r="BX35" s="12">
        <v>48.33987168</v>
      </c>
      <c r="BY35" s="12">
        <v>42.69124936</v>
      </c>
      <c r="BZ35" s="12">
        <v>44.209221299999996</v>
      </c>
      <c r="CA35" s="12">
        <v>42.92216033</v>
      </c>
      <c r="CB35" s="12">
        <v>41.26519377</v>
      </c>
      <c r="CC35" s="12">
        <v>40.524397930000006</v>
      </c>
      <c r="CD35" s="12">
        <v>52.26953007</v>
      </c>
      <c r="CE35" s="12">
        <v>48.62044756</v>
      </c>
      <c r="CF35" s="12">
        <v>44.94552568</v>
      </c>
      <c r="CG35" s="12">
        <v>40.3140709999996</v>
      </c>
      <c r="CH35" s="12">
        <v>43.404039479999994</v>
      </c>
      <c r="CI35" s="12">
        <v>41.90400572</v>
      </c>
      <c r="CJ35" s="12">
        <v>44.4274116900004</v>
      </c>
      <c r="CK35" s="12">
        <v>50.31380800000001</v>
      </c>
      <c r="CL35" s="12">
        <v>53.05302553</v>
      </c>
      <c r="CM35" s="12">
        <v>51.08408421</v>
      </c>
      <c r="CN35" s="12">
        <v>76.79017836999999</v>
      </c>
      <c r="CO35" s="12">
        <v>77.17538797</v>
      </c>
      <c r="CP35" s="12">
        <v>52.119184829999995</v>
      </c>
      <c r="CQ35" s="12">
        <v>47.57009002</v>
      </c>
      <c r="CR35" s="12">
        <v>43.782660895001385</v>
      </c>
      <c r="CS35" s="12">
        <v>43.1359237000014</v>
      </c>
      <c r="CT35" s="12">
        <v>44.3837265800003</v>
      </c>
      <c r="CU35" s="12">
        <v>42.158228380000295</v>
      </c>
      <c r="CV35" s="12">
        <v>44.780935149999905</v>
      </c>
      <c r="CW35" s="12">
        <v>45.81830478</v>
      </c>
      <c r="CX35" s="12">
        <v>49.6543704499998</v>
      </c>
      <c r="CY35" s="12">
        <v>45.7329770400004</v>
      </c>
      <c r="CZ35" s="12">
        <v>50.81253985000001</v>
      </c>
      <c r="DA35" s="12">
        <v>56.37204775</v>
      </c>
      <c r="DB35" s="12">
        <v>51.37238011</v>
      </c>
      <c r="DC35" s="12">
        <v>63.19108634</v>
      </c>
      <c r="DD35" s="12">
        <v>59.82489574</v>
      </c>
      <c r="DE35" s="12">
        <v>73.0693898369999</v>
      </c>
      <c r="DF35" s="12">
        <v>88.04265923</v>
      </c>
      <c r="DG35" s="12">
        <v>92.7220124</v>
      </c>
      <c r="DH35" s="12">
        <v>93.06726708900001</v>
      </c>
      <c r="DI35" s="12">
        <v>94.70919153</v>
      </c>
      <c r="DJ35" s="12">
        <v>68.00793478</v>
      </c>
      <c r="DK35" s="12">
        <v>87.74241941</v>
      </c>
      <c r="DL35" s="12">
        <v>86.47085028</v>
      </c>
      <c r="DM35" s="12">
        <v>65.84881191</v>
      </c>
      <c r="DN35" s="12">
        <v>69.40417785</v>
      </c>
      <c r="DO35" s="12">
        <v>73.05016721</v>
      </c>
      <c r="DP35" s="12">
        <v>74.16266964</v>
      </c>
      <c r="DQ35" s="12">
        <v>96.4492831</v>
      </c>
      <c r="DR35" s="12">
        <v>106.24046886</v>
      </c>
      <c r="DS35" s="12">
        <v>100.93860857</v>
      </c>
      <c r="DT35" s="12">
        <v>99.91004464</v>
      </c>
      <c r="DU35" s="12">
        <v>100.5920675</v>
      </c>
      <c r="DV35" s="12">
        <v>95.44682116</v>
      </c>
      <c r="DW35" s="12">
        <v>96.07905137</v>
      </c>
    </row>
    <row r="36" ht="14.25" customHeight="1">
      <c r="A36" s="43" t="s">
        <v>194</v>
      </c>
      <c r="B36" s="12">
        <v>3.2979900000000004</v>
      </c>
      <c r="C36" s="12">
        <v>3.5946800000000003</v>
      </c>
      <c r="D36" s="12">
        <v>2.24662</v>
      </c>
      <c r="E36" s="12">
        <v>2.5230799999999998</v>
      </c>
      <c r="F36" s="12">
        <v>3.5616399999999997</v>
      </c>
      <c r="G36" s="12">
        <v>2.00791</v>
      </c>
      <c r="H36" s="12">
        <v>3.0518100000000006</v>
      </c>
      <c r="I36" s="12">
        <v>2.98307</v>
      </c>
      <c r="J36" s="12">
        <v>2.61696</v>
      </c>
      <c r="K36" s="12">
        <v>2.47226</v>
      </c>
      <c r="L36" s="12">
        <v>4.298490000000001</v>
      </c>
      <c r="M36" s="12">
        <v>2.0504</v>
      </c>
      <c r="N36" s="12">
        <v>2.3535999999999992</v>
      </c>
      <c r="O36" s="12">
        <v>2.56788</v>
      </c>
      <c r="P36" s="12">
        <v>2.72757</v>
      </c>
      <c r="Q36" s="12">
        <v>2.38118</v>
      </c>
      <c r="R36" s="12">
        <v>2.4735</v>
      </c>
      <c r="S36" s="12">
        <v>2.97773</v>
      </c>
      <c r="T36" s="12">
        <v>2.46367894</v>
      </c>
      <c r="U36" s="12">
        <v>3.84794335</v>
      </c>
      <c r="V36" s="12">
        <v>3.45594463</v>
      </c>
      <c r="W36" s="12">
        <v>4.92088939</v>
      </c>
      <c r="X36" s="12">
        <v>4.58103017</v>
      </c>
      <c r="Y36" s="12">
        <v>3.5375640699999997</v>
      </c>
      <c r="Z36" s="12">
        <v>3.67495942</v>
      </c>
      <c r="AA36" s="12">
        <v>4.37786911</v>
      </c>
      <c r="AB36" s="12">
        <v>3.37762084</v>
      </c>
      <c r="AC36" s="12">
        <v>3.3190813699999997</v>
      </c>
      <c r="AD36" s="12">
        <v>3.9717835</v>
      </c>
      <c r="AE36" s="12">
        <v>3.4877209899999997</v>
      </c>
      <c r="AF36" s="12">
        <v>4.78295344</v>
      </c>
      <c r="AG36" s="12">
        <v>5.46634782</v>
      </c>
      <c r="AH36" s="12">
        <v>6.81795055</v>
      </c>
      <c r="AI36" s="12">
        <v>5.29372205</v>
      </c>
      <c r="AJ36" s="12">
        <v>5.709544299999999</v>
      </c>
      <c r="AK36" s="12">
        <v>6.975212239999999</v>
      </c>
      <c r="AL36" s="12">
        <v>5.94918659</v>
      </c>
      <c r="AM36" s="12">
        <v>6.24676197</v>
      </c>
      <c r="AN36" s="12">
        <v>6.12755038</v>
      </c>
      <c r="AO36" s="12">
        <v>7.7376376</v>
      </c>
      <c r="AP36" s="12">
        <v>5.13952789</v>
      </c>
      <c r="AQ36" s="12">
        <v>4.56830088</v>
      </c>
      <c r="AR36" s="12">
        <v>5.77020954</v>
      </c>
      <c r="AS36" s="12">
        <v>4.351754</v>
      </c>
      <c r="AT36" s="12">
        <v>3.9561885699999997</v>
      </c>
      <c r="AU36" s="12">
        <v>5.65294953</v>
      </c>
      <c r="AV36" s="12">
        <v>5.267361050000001</v>
      </c>
      <c r="AW36" s="12">
        <v>5.078958429999999</v>
      </c>
      <c r="AX36" s="12">
        <v>5.758276090000001</v>
      </c>
      <c r="AY36" s="12">
        <v>5.418899209999999</v>
      </c>
      <c r="AZ36" s="12">
        <v>6.01455425</v>
      </c>
      <c r="BA36" s="12">
        <v>10.882154459999999</v>
      </c>
      <c r="BB36" s="12">
        <v>7.12685506</v>
      </c>
      <c r="BC36" s="12">
        <v>7.35418105</v>
      </c>
      <c r="BD36" s="12">
        <v>8.350704180000001</v>
      </c>
      <c r="BE36" s="12">
        <v>8.56770716</v>
      </c>
      <c r="BF36" s="12">
        <v>10.414319410000001</v>
      </c>
      <c r="BG36" s="12">
        <v>10.32380098</v>
      </c>
      <c r="BH36" s="12">
        <v>10.90736139</v>
      </c>
      <c r="BI36" s="12">
        <v>11.34371196</v>
      </c>
      <c r="BJ36" s="12">
        <v>11.64105697</v>
      </c>
      <c r="BK36" s="12">
        <v>14.635281580000001</v>
      </c>
      <c r="BL36" s="12">
        <v>15.62443663</v>
      </c>
      <c r="BM36" s="12">
        <v>18.853484799999997</v>
      </c>
      <c r="BN36" s="12">
        <v>23.78985727</v>
      </c>
      <c r="BO36" s="12">
        <v>23.3949994</v>
      </c>
      <c r="BP36" s="12">
        <v>25.26433896</v>
      </c>
      <c r="BQ36" s="12">
        <v>26.834115290000003</v>
      </c>
      <c r="BR36" s="12">
        <v>28.526901709999997</v>
      </c>
      <c r="BS36" s="12">
        <v>25.91782599</v>
      </c>
      <c r="BT36" s="12">
        <v>24.38377575</v>
      </c>
      <c r="BU36" s="12">
        <v>23.61027535</v>
      </c>
      <c r="BV36" s="12">
        <v>28.47349483</v>
      </c>
      <c r="BW36" s="12">
        <v>22.75471421</v>
      </c>
      <c r="BX36" s="12">
        <v>26.32067058</v>
      </c>
      <c r="BY36" s="12">
        <v>20.70664826</v>
      </c>
      <c r="BZ36" s="12">
        <v>23.2632213</v>
      </c>
      <c r="CA36" s="12">
        <v>22.95675923</v>
      </c>
      <c r="CB36" s="12">
        <v>20.28039267</v>
      </c>
      <c r="CC36" s="12">
        <v>21.04219683</v>
      </c>
      <c r="CD36" s="12">
        <v>24.74592897</v>
      </c>
      <c r="CE36" s="12">
        <v>20.72744646</v>
      </c>
      <c r="CF36" s="12">
        <v>17.03912458</v>
      </c>
      <c r="CG36" s="12">
        <v>12.8782698999996</v>
      </c>
      <c r="CH36" s="12">
        <v>15.93683838</v>
      </c>
      <c r="CI36" s="12">
        <v>13.908719940000001</v>
      </c>
      <c r="CJ36" s="12">
        <v>16.3715659900004</v>
      </c>
      <c r="CK36" s="12">
        <v>19.151928220000002</v>
      </c>
      <c r="CL36" s="12">
        <v>21.86885315</v>
      </c>
      <c r="CM36" s="12">
        <v>18.10760891</v>
      </c>
      <c r="CN36" s="12">
        <v>18.59293669</v>
      </c>
      <c r="CO36" s="12">
        <v>18.858498930000003</v>
      </c>
      <c r="CP36" s="12">
        <v>18.68002275</v>
      </c>
      <c r="CQ36" s="12">
        <v>15.80126974</v>
      </c>
      <c r="CR36" s="12">
        <v>9.610305295001389</v>
      </c>
      <c r="CS36" s="12">
        <v>11.1366061200014</v>
      </c>
      <c r="CT36" s="12">
        <v>13.1131995900003</v>
      </c>
      <c r="CU36" s="12">
        <v>11.1829219200003</v>
      </c>
      <c r="CV36" s="12">
        <v>13.1484952599999</v>
      </c>
      <c r="CW36" s="12">
        <v>14.54121271</v>
      </c>
      <c r="CX36" s="12">
        <v>16.9419978099998</v>
      </c>
      <c r="CY36" s="12">
        <v>12.703051520000399</v>
      </c>
      <c r="CZ36" s="12">
        <v>14.5261717</v>
      </c>
      <c r="DA36" s="12">
        <v>17.19499326</v>
      </c>
      <c r="DB36" s="12">
        <v>12.582998569999999</v>
      </c>
      <c r="DC36" s="12">
        <v>19.45859673</v>
      </c>
      <c r="DD36" s="12">
        <v>16.01824609</v>
      </c>
      <c r="DE36" s="12">
        <v>18.934611986999897</v>
      </c>
      <c r="DF36" s="12">
        <v>19.939752130000002</v>
      </c>
      <c r="DG36" s="12">
        <v>22.92958598</v>
      </c>
      <c r="DH36" s="12">
        <v>25.432429549000002</v>
      </c>
      <c r="DI36" s="12">
        <v>26.480630389999998</v>
      </c>
      <c r="DJ36" s="12">
        <v>17.34678284</v>
      </c>
      <c r="DK36" s="12">
        <v>20.38570761</v>
      </c>
      <c r="DL36" s="12">
        <v>19.78661637</v>
      </c>
      <c r="DM36" s="12">
        <v>16.95254583</v>
      </c>
      <c r="DN36" s="12">
        <v>20.65252349</v>
      </c>
      <c r="DO36" s="12">
        <v>21.4755847</v>
      </c>
      <c r="DP36" s="12">
        <v>23.23752756</v>
      </c>
      <c r="DQ36" s="12">
        <v>23.29089041</v>
      </c>
      <c r="DR36" s="12">
        <v>27.15569621</v>
      </c>
      <c r="DS36" s="12">
        <v>23.53024772</v>
      </c>
      <c r="DT36" s="12">
        <v>23.44326557</v>
      </c>
      <c r="DU36" s="12">
        <v>23.66597583</v>
      </c>
      <c r="DV36" s="12">
        <v>22.86619113</v>
      </c>
      <c r="DW36" s="12">
        <v>23.93132257</v>
      </c>
    </row>
    <row r="37" ht="14.25" customHeight="1">
      <c r="A37" s="43" t="s">
        <v>195</v>
      </c>
      <c r="B37" s="12">
        <v>0.8022400000000001</v>
      </c>
      <c r="C37" s="12">
        <v>0.12443000000000001</v>
      </c>
      <c r="D37" s="12">
        <v>0.31708</v>
      </c>
      <c r="E37" s="12">
        <v>0.48587</v>
      </c>
      <c r="F37" s="12">
        <v>0.10449</v>
      </c>
      <c r="G37" s="12">
        <v>0.75466</v>
      </c>
      <c r="H37" s="12">
        <v>0.39903</v>
      </c>
      <c r="I37" s="12">
        <v>0.0095</v>
      </c>
      <c r="J37" s="12">
        <v>0.4095</v>
      </c>
      <c r="K37" s="12">
        <v>0.30106</v>
      </c>
      <c r="L37" s="12" t="s">
        <v>62</v>
      </c>
      <c r="M37" s="12">
        <v>0.40186</v>
      </c>
      <c r="N37" s="12">
        <v>0.36058999999999997</v>
      </c>
      <c r="O37" s="12">
        <v>0.15106999999999998</v>
      </c>
      <c r="P37" s="12">
        <v>0.10107</v>
      </c>
      <c r="Q37" s="12">
        <v>0.20108</v>
      </c>
      <c r="R37" s="12">
        <v>0.00809</v>
      </c>
      <c r="S37" s="12">
        <v>0.061090000000000005</v>
      </c>
      <c r="T37" s="12">
        <v>0.1811128</v>
      </c>
      <c r="U37" s="12">
        <v>0.0010364999999999999</v>
      </c>
      <c r="V37" s="12">
        <v>0.2010529</v>
      </c>
      <c r="W37" s="12">
        <v>0.4510657</v>
      </c>
      <c r="X37" s="12" t="s">
        <v>62</v>
      </c>
      <c r="Y37" s="12">
        <v>0.2517017</v>
      </c>
      <c r="Z37" s="12">
        <v>0.751128</v>
      </c>
      <c r="AA37" s="12">
        <v>0.10135630000000001</v>
      </c>
      <c r="AB37" s="12">
        <v>0.4015812</v>
      </c>
      <c r="AC37" s="12">
        <v>0.2311991</v>
      </c>
      <c r="AD37" s="12" t="s">
        <v>62</v>
      </c>
      <c r="AE37" s="12">
        <v>0.0817076</v>
      </c>
      <c r="AF37" s="12">
        <v>0.40104270000000003</v>
      </c>
      <c r="AG37" s="12">
        <v>0.3020423</v>
      </c>
      <c r="AH37" s="12">
        <v>0.4020521</v>
      </c>
      <c r="AI37" s="12">
        <v>0.2514873</v>
      </c>
      <c r="AJ37" s="12">
        <v>0.5015097000000001</v>
      </c>
      <c r="AK37" s="12" t="s">
        <v>62</v>
      </c>
      <c r="AL37" s="12" t="s">
        <v>62</v>
      </c>
      <c r="AM37" s="12" t="s">
        <v>62</v>
      </c>
      <c r="AN37" s="12">
        <v>0.6016931</v>
      </c>
      <c r="AO37" s="12" t="s">
        <v>62</v>
      </c>
      <c r="AP37" s="12">
        <v>0.501726</v>
      </c>
      <c r="AQ37" s="12">
        <v>0.35214870000000004</v>
      </c>
      <c r="AR37" s="12">
        <v>0.5920573</v>
      </c>
      <c r="AS37" s="12">
        <v>0.392097</v>
      </c>
      <c r="AT37" s="12">
        <v>1.3931410000000002</v>
      </c>
      <c r="AU37" s="12">
        <v>1.2915465</v>
      </c>
      <c r="AV37" s="12">
        <v>1.0422284</v>
      </c>
      <c r="AW37" s="12">
        <v>1.0032336</v>
      </c>
      <c r="AX37" s="12">
        <v>1.2518223</v>
      </c>
      <c r="AY37" s="12">
        <v>0.7023428</v>
      </c>
      <c r="AZ37" s="12">
        <v>1.5026015</v>
      </c>
      <c r="BA37" s="12">
        <v>0.6020565</v>
      </c>
      <c r="BB37" s="12">
        <v>0.6024478</v>
      </c>
      <c r="BC37" s="12" t="s">
        <v>62</v>
      </c>
      <c r="BD37" s="12" t="s">
        <v>62</v>
      </c>
      <c r="BE37" s="12">
        <v>0.9026117</v>
      </c>
      <c r="BF37" s="12">
        <v>0.6035971</v>
      </c>
      <c r="BG37" s="12" t="s">
        <v>62</v>
      </c>
      <c r="BH37" s="12">
        <v>0.401536</v>
      </c>
      <c r="BI37" s="12" t="s">
        <v>62</v>
      </c>
      <c r="BJ37" s="12" t="s">
        <v>62</v>
      </c>
      <c r="BK37" s="12" t="s">
        <v>62</v>
      </c>
      <c r="BL37" s="12" t="s">
        <v>62</v>
      </c>
      <c r="BM37" s="12" t="s">
        <v>62</v>
      </c>
      <c r="BN37" s="12" t="s">
        <v>62</v>
      </c>
      <c r="BO37" s="12" t="s">
        <v>62</v>
      </c>
      <c r="BP37" s="12" t="s">
        <v>62</v>
      </c>
      <c r="BQ37" s="12" t="s">
        <v>62</v>
      </c>
      <c r="BR37" s="12" t="s">
        <v>62</v>
      </c>
      <c r="BS37" s="12" t="s">
        <v>62</v>
      </c>
      <c r="BT37" s="12" t="s">
        <v>62</v>
      </c>
      <c r="BU37" s="12" t="s">
        <v>62</v>
      </c>
      <c r="BV37" s="12">
        <v>5.9134011</v>
      </c>
      <c r="BW37" s="12">
        <v>5.9158010999999995</v>
      </c>
      <c r="BX37" s="12">
        <v>5.9182011</v>
      </c>
      <c r="BY37" s="12">
        <v>5.9206011</v>
      </c>
      <c r="BZ37" s="12">
        <v>5.923</v>
      </c>
      <c r="CA37" s="12">
        <v>5.9254011</v>
      </c>
      <c r="CB37" s="12">
        <v>5.9278011</v>
      </c>
      <c r="CC37" s="12">
        <v>5.930201100000001</v>
      </c>
      <c r="CD37" s="12">
        <v>5.9326011</v>
      </c>
      <c r="CE37" s="12">
        <v>5.9350011</v>
      </c>
      <c r="CF37" s="12">
        <v>5.9374011</v>
      </c>
      <c r="CG37" s="12">
        <v>5.9398010999999995</v>
      </c>
      <c r="CH37" s="12">
        <v>5.9422011</v>
      </c>
      <c r="CI37" s="12">
        <v>5.9446011</v>
      </c>
      <c r="CJ37" s="12">
        <v>5.9470011000000005</v>
      </c>
      <c r="CK37" s="12">
        <v>10.3494011</v>
      </c>
      <c r="CL37" s="12">
        <v>10.351801100000001</v>
      </c>
      <c r="CM37" s="12">
        <v>10.354201100000001</v>
      </c>
      <c r="CN37" s="12">
        <v>4.4029011</v>
      </c>
      <c r="CO37" s="12">
        <v>5.0082011</v>
      </c>
      <c r="CP37" s="12">
        <v>4.4111011</v>
      </c>
      <c r="CQ37" s="12">
        <v>6.214001100000001</v>
      </c>
      <c r="CR37" s="12">
        <v>5.9869011</v>
      </c>
      <c r="CS37" s="12">
        <v>7.2224011</v>
      </c>
      <c r="CT37" s="12">
        <v>6.2148011</v>
      </c>
      <c r="CU37" s="12">
        <v>5.8933010999999995</v>
      </c>
      <c r="CV37" s="12">
        <v>6.6462011</v>
      </c>
      <c r="CW37" s="12">
        <v>6.2630011</v>
      </c>
      <c r="CX37" s="12">
        <v>5.5319011</v>
      </c>
      <c r="CY37" s="12">
        <v>5.8748011</v>
      </c>
      <c r="CZ37" s="12">
        <v>3.4000011</v>
      </c>
      <c r="DA37" s="12">
        <v>2.5029</v>
      </c>
      <c r="DB37" s="12">
        <v>1.9058</v>
      </c>
      <c r="DC37" s="12">
        <v>0.9587</v>
      </c>
      <c r="DD37" s="12" t="s">
        <v>62</v>
      </c>
      <c r="DE37" s="12">
        <v>10.32871094</v>
      </c>
      <c r="DF37" s="12">
        <v>23.24872114</v>
      </c>
      <c r="DG37" s="12">
        <v>23.8987287</v>
      </c>
      <c r="DH37" s="12">
        <v>21.24873787</v>
      </c>
      <c r="DI37" s="12">
        <v>20.79874676</v>
      </c>
      <c r="DJ37" s="12">
        <v>2.11875593</v>
      </c>
      <c r="DK37" s="12">
        <v>13.82898013</v>
      </c>
      <c r="DL37" s="12">
        <v>13.35007335</v>
      </c>
      <c r="DM37" s="12" t="s">
        <v>62</v>
      </c>
      <c r="DN37" s="12" t="s">
        <v>62</v>
      </c>
      <c r="DO37" s="12">
        <v>1.5500725</v>
      </c>
      <c r="DP37" s="12">
        <v>1.7100724999999999</v>
      </c>
      <c r="DQ37" s="12">
        <v>14.87509686</v>
      </c>
      <c r="DR37" s="12">
        <v>10.5250725</v>
      </c>
      <c r="DS37" s="12">
        <v>10.310082360000001</v>
      </c>
      <c r="DT37" s="12">
        <v>10.45011982</v>
      </c>
      <c r="DU37" s="12">
        <v>8.6800725</v>
      </c>
      <c r="DV37" s="12">
        <v>7.4000725</v>
      </c>
      <c r="DW37" s="12">
        <v>6.5700725</v>
      </c>
    </row>
    <row r="38" ht="14.25" customHeight="1">
      <c r="A38" s="43" t="s">
        <v>196</v>
      </c>
      <c r="B38" s="12">
        <v>0.8624100000000001</v>
      </c>
      <c r="C38" s="12">
        <v>0.82181</v>
      </c>
      <c r="D38" s="12">
        <v>0.32418</v>
      </c>
      <c r="E38" s="12">
        <v>0.7461800000000001</v>
      </c>
      <c r="F38" s="12">
        <v>0.6701800000000001</v>
      </c>
      <c r="G38" s="12">
        <v>0.5680000000000001</v>
      </c>
      <c r="H38" s="12">
        <v>0.5680000000000001</v>
      </c>
      <c r="I38" s="12">
        <v>0.5660000000000001</v>
      </c>
      <c r="J38" s="12">
        <v>0.7000000000000001</v>
      </c>
      <c r="K38" s="12">
        <v>2.501</v>
      </c>
      <c r="L38" s="12">
        <v>2.45</v>
      </c>
      <c r="M38" s="12">
        <v>2.5829999999999997</v>
      </c>
      <c r="N38" s="12">
        <v>2.12481</v>
      </c>
      <c r="O38" s="12">
        <v>2.62181</v>
      </c>
      <c r="P38" s="12">
        <v>3.77381</v>
      </c>
      <c r="Q38" s="12">
        <v>2.77981</v>
      </c>
      <c r="R38" s="12">
        <v>2.73981</v>
      </c>
      <c r="S38" s="12">
        <v>2.7448099999999998</v>
      </c>
      <c r="T38" s="12">
        <v>3.546</v>
      </c>
      <c r="U38" s="12">
        <v>3.399</v>
      </c>
      <c r="V38" s="12">
        <v>3.3978099999999998</v>
      </c>
      <c r="W38" s="12">
        <v>3.27789333333333</v>
      </c>
      <c r="X38" s="12">
        <v>3.29981</v>
      </c>
      <c r="Y38" s="12">
        <v>3.0998099999999997</v>
      </c>
      <c r="Z38" s="12">
        <v>3.10881</v>
      </c>
      <c r="AA38" s="12">
        <v>3.1038099999999997</v>
      </c>
      <c r="AB38" s="12">
        <v>3.10081</v>
      </c>
      <c r="AC38" s="12">
        <v>2.5108099999999998</v>
      </c>
      <c r="AD38" s="12">
        <v>2.57581</v>
      </c>
      <c r="AE38" s="12">
        <v>2.928</v>
      </c>
      <c r="AF38" s="12">
        <v>2.926</v>
      </c>
      <c r="AG38" s="12">
        <v>2.926</v>
      </c>
      <c r="AH38" s="12">
        <v>2.932</v>
      </c>
      <c r="AI38" s="12">
        <v>2.932</v>
      </c>
      <c r="AJ38" s="12">
        <v>2.932</v>
      </c>
      <c r="AK38" s="12">
        <v>3.945</v>
      </c>
      <c r="AL38" s="12">
        <v>3.935</v>
      </c>
      <c r="AM38" s="12">
        <v>3.943</v>
      </c>
      <c r="AN38" s="12">
        <v>3.927</v>
      </c>
      <c r="AO38" s="12">
        <v>4.944</v>
      </c>
      <c r="AP38" s="12">
        <v>4.954</v>
      </c>
      <c r="AQ38" s="12">
        <v>4.962</v>
      </c>
      <c r="AR38" s="12">
        <v>3.952</v>
      </c>
      <c r="AS38" s="12">
        <v>2.656</v>
      </c>
      <c r="AT38" s="12">
        <v>2.658</v>
      </c>
      <c r="AU38" s="12">
        <v>2.661</v>
      </c>
      <c r="AV38" s="12">
        <v>2.664</v>
      </c>
      <c r="AW38" s="12">
        <v>2.364</v>
      </c>
      <c r="AX38" s="12">
        <v>1.386</v>
      </c>
      <c r="AY38" s="12">
        <v>2.412</v>
      </c>
      <c r="AZ38" s="12">
        <v>2.421</v>
      </c>
      <c r="BA38" s="12">
        <v>1.347</v>
      </c>
      <c r="BB38" s="12">
        <v>2.382</v>
      </c>
      <c r="BC38" s="12">
        <v>2.385</v>
      </c>
      <c r="BD38" s="12">
        <v>2.389</v>
      </c>
      <c r="BE38" s="12">
        <v>2.392</v>
      </c>
      <c r="BF38" s="12">
        <v>2.395</v>
      </c>
      <c r="BG38" s="12">
        <v>2.41590514</v>
      </c>
      <c r="BH38" s="12">
        <v>9.8169369</v>
      </c>
      <c r="BI38" s="12">
        <v>9.82906972</v>
      </c>
      <c r="BJ38" s="12">
        <v>9.84220254</v>
      </c>
      <c r="BK38" s="12">
        <v>8.81841681</v>
      </c>
      <c r="BL38" s="12">
        <v>9.8623733</v>
      </c>
      <c r="BM38" s="12">
        <v>9.865</v>
      </c>
      <c r="BN38" s="12">
        <v>9.879</v>
      </c>
      <c r="BO38" s="12">
        <v>9.918</v>
      </c>
      <c r="BP38" s="12">
        <v>9.983</v>
      </c>
      <c r="BQ38" s="12">
        <v>9.975</v>
      </c>
      <c r="BR38" s="12">
        <v>10.962</v>
      </c>
      <c r="BS38" s="12">
        <v>10.971</v>
      </c>
      <c r="BT38" s="12">
        <v>12.496</v>
      </c>
      <c r="BU38" s="12">
        <v>12.51001</v>
      </c>
      <c r="BV38" s="12">
        <v>13.023</v>
      </c>
      <c r="BW38" s="12">
        <v>13.035</v>
      </c>
      <c r="BX38" s="12">
        <v>16.101</v>
      </c>
      <c r="BY38" s="12">
        <v>16.064</v>
      </c>
      <c r="BZ38" s="12">
        <v>15.023</v>
      </c>
      <c r="CA38" s="12">
        <v>14.04</v>
      </c>
      <c r="CB38" s="12">
        <v>15.057</v>
      </c>
      <c r="CC38" s="12">
        <v>13.552</v>
      </c>
      <c r="CD38" s="12">
        <v>21.591</v>
      </c>
      <c r="CE38" s="12">
        <v>21.958</v>
      </c>
      <c r="CF38" s="12">
        <v>21.969</v>
      </c>
      <c r="CG38" s="12">
        <v>21.496</v>
      </c>
      <c r="CH38" s="12">
        <v>21.525</v>
      </c>
      <c r="CI38" s="12">
        <v>22.050684679999996</v>
      </c>
      <c r="CJ38" s="12">
        <v>22.108844599999998</v>
      </c>
      <c r="CK38" s="12">
        <v>20.81247868</v>
      </c>
      <c r="CL38" s="12">
        <v>20.83237128</v>
      </c>
      <c r="CM38" s="12">
        <v>22.6222742</v>
      </c>
      <c r="CN38" s="12">
        <v>53.79434058</v>
      </c>
      <c r="CO38" s="12">
        <v>53.30868793999999</v>
      </c>
      <c r="CP38" s="12">
        <v>29.02806098</v>
      </c>
      <c r="CQ38" s="12">
        <v>25.554819180000003</v>
      </c>
      <c r="CR38" s="12">
        <v>28.1854545</v>
      </c>
      <c r="CS38" s="12">
        <v>24.776916479999997</v>
      </c>
      <c r="CT38" s="12">
        <v>25.05572589</v>
      </c>
      <c r="CU38" s="12">
        <v>25.08200536</v>
      </c>
      <c r="CV38" s="12">
        <v>24.98623879</v>
      </c>
      <c r="CW38" s="12">
        <v>25.014090969999998</v>
      </c>
      <c r="CX38" s="12">
        <v>27.18047154</v>
      </c>
      <c r="CY38" s="12">
        <v>27.15512442</v>
      </c>
      <c r="CZ38" s="12">
        <v>32.886367050000004</v>
      </c>
      <c r="DA38" s="12">
        <v>36.67415449</v>
      </c>
      <c r="DB38" s="12">
        <v>36.88358154</v>
      </c>
      <c r="DC38" s="12">
        <v>42.77378961</v>
      </c>
      <c r="DD38" s="12">
        <v>43.75794788</v>
      </c>
      <c r="DE38" s="12">
        <v>43.80606691</v>
      </c>
      <c r="DF38" s="12">
        <v>44.85418596</v>
      </c>
      <c r="DG38" s="12">
        <v>45.89369772</v>
      </c>
      <c r="DH38" s="12">
        <v>46.38609967</v>
      </c>
      <c r="DI38" s="12">
        <v>47.42981438</v>
      </c>
      <c r="DJ38" s="12">
        <v>48.54239601</v>
      </c>
      <c r="DK38" s="12">
        <v>53.52773167</v>
      </c>
      <c r="DL38" s="12">
        <v>53.334160559999994</v>
      </c>
      <c r="DM38" s="12">
        <v>48.89619358</v>
      </c>
      <c r="DN38" s="12">
        <v>48.75158186</v>
      </c>
      <c r="DO38" s="12">
        <v>50.02451001</v>
      </c>
      <c r="DP38" s="12">
        <v>49.215069580000005</v>
      </c>
      <c r="DQ38" s="12">
        <v>58.28329583</v>
      </c>
      <c r="DR38" s="12">
        <v>68.55970015</v>
      </c>
      <c r="DS38" s="12">
        <v>67.09827849</v>
      </c>
      <c r="DT38" s="12">
        <v>66.01665925</v>
      </c>
      <c r="DU38" s="12">
        <v>68.24601917</v>
      </c>
      <c r="DV38" s="12">
        <v>65.18055753</v>
      </c>
      <c r="DW38" s="12">
        <v>65.5776563</v>
      </c>
    </row>
    <row r="39" ht="14.25" customHeight="1">
      <c r="A39" s="43" t="s">
        <v>197</v>
      </c>
      <c r="B39" s="12">
        <v>0.433</v>
      </c>
      <c r="C39" s="12">
        <v>0.437</v>
      </c>
      <c r="D39" s="12">
        <v>0.02</v>
      </c>
      <c r="E39" s="12">
        <v>0.419</v>
      </c>
      <c r="F39" s="12">
        <v>0.418</v>
      </c>
      <c r="G39" s="12">
        <v>0.418</v>
      </c>
      <c r="H39" s="12">
        <v>0.418</v>
      </c>
      <c r="I39" s="12">
        <v>0.416</v>
      </c>
      <c r="J39" s="12">
        <v>0.55</v>
      </c>
      <c r="K39" s="12">
        <v>0.551</v>
      </c>
      <c r="L39" s="12">
        <v>0.55</v>
      </c>
      <c r="M39" s="12">
        <v>0.183</v>
      </c>
      <c r="N39" s="12">
        <v>0.188</v>
      </c>
      <c r="O39" s="12">
        <v>0.185</v>
      </c>
      <c r="P39" s="12">
        <v>1.187</v>
      </c>
      <c r="Q39" s="12">
        <v>0.193</v>
      </c>
      <c r="R39" s="12">
        <v>0.188</v>
      </c>
      <c r="S39" s="12">
        <v>0.193</v>
      </c>
      <c r="T39" s="12">
        <v>0.194</v>
      </c>
      <c r="U39" s="12" t="s">
        <v>62</v>
      </c>
      <c r="V39" s="12" t="s">
        <v>62</v>
      </c>
      <c r="W39" s="12" t="s">
        <v>62</v>
      </c>
      <c r="X39" s="12" t="s">
        <v>62</v>
      </c>
      <c r="Y39" s="12" t="s">
        <v>62</v>
      </c>
      <c r="Z39" s="12">
        <v>0.057</v>
      </c>
      <c r="AA39" s="12">
        <v>0.052</v>
      </c>
      <c r="AB39" s="12" t="s">
        <v>62</v>
      </c>
      <c r="AC39" s="12" t="s">
        <v>62</v>
      </c>
      <c r="AD39" s="12">
        <v>0.124</v>
      </c>
      <c r="AE39" s="12">
        <v>0.478</v>
      </c>
      <c r="AF39" s="12">
        <v>0.476</v>
      </c>
      <c r="AG39" s="12">
        <v>0.476</v>
      </c>
      <c r="AH39" s="12">
        <v>0.482</v>
      </c>
      <c r="AI39" s="12">
        <v>0.482</v>
      </c>
      <c r="AJ39" s="12">
        <v>0.482</v>
      </c>
      <c r="AK39" s="12">
        <v>0.495</v>
      </c>
      <c r="AL39" s="12">
        <v>0.485</v>
      </c>
      <c r="AM39" s="12">
        <v>0.491</v>
      </c>
      <c r="AN39" s="12">
        <v>0.474</v>
      </c>
      <c r="AO39" s="12">
        <v>0.474</v>
      </c>
      <c r="AP39" s="12">
        <v>0.481</v>
      </c>
      <c r="AQ39" s="12">
        <v>0.487</v>
      </c>
      <c r="AR39" s="12">
        <v>0.474</v>
      </c>
      <c r="AS39" s="12">
        <v>0.474</v>
      </c>
      <c r="AT39" s="12">
        <v>0.474</v>
      </c>
      <c r="AU39" s="12">
        <v>0.474</v>
      </c>
      <c r="AV39" s="12">
        <v>0.474</v>
      </c>
      <c r="AW39" s="12">
        <v>0.171</v>
      </c>
      <c r="AX39" s="12">
        <v>0.182</v>
      </c>
      <c r="AY39" s="12">
        <v>0.188</v>
      </c>
      <c r="AZ39" s="12">
        <v>0.194</v>
      </c>
      <c r="BA39" s="12">
        <v>0.15</v>
      </c>
      <c r="BB39" s="12">
        <v>0.15</v>
      </c>
      <c r="BC39" s="12">
        <v>0.15</v>
      </c>
      <c r="BD39" s="12">
        <v>0.15</v>
      </c>
      <c r="BE39" s="12">
        <v>0.15</v>
      </c>
      <c r="BF39" s="12">
        <v>0.15</v>
      </c>
      <c r="BG39" s="12">
        <v>0.168</v>
      </c>
      <c r="BH39" s="12">
        <v>0.15</v>
      </c>
      <c r="BI39" s="12">
        <v>0.15</v>
      </c>
      <c r="BJ39" s="12">
        <v>0.15</v>
      </c>
      <c r="BK39" s="12">
        <v>2.217</v>
      </c>
      <c r="BL39" s="12">
        <v>1.491</v>
      </c>
      <c r="BM39" s="12">
        <v>0.15</v>
      </c>
      <c r="BN39" s="12">
        <v>0.15</v>
      </c>
      <c r="BO39" s="12">
        <v>0.176</v>
      </c>
      <c r="BP39" s="12">
        <v>1.656</v>
      </c>
      <c r="BQ39" s="12">
        <v>0.229</v>
      </c>
      <c r="BR39" s="12">
        <v>1.202</v>
      </c>
      <c r="BS39" s="12">
        <v>1.199</v>
      </c>
      <c r="BT39" s="12">
        <v>1.211</v>
      </c>
      <c r="BU39" s="12">
        <v>1.211</v>
      </c>
      <c r="BV39" s="12">
        <v>0.211</v>
      </c>
      <c r="BW39" s="12">
        <v>2.306</v>
      </c>
      <c r="BX39" s="12">
        <v>3.071</v>
      </c>
      <c r="BY39" s="12">
        <v>2.236</v>
      </c>
      <c r="BZ39" s="12">
        <v>3.337</v>
      </c>
      <c r="CA39" s="12">
        <v>1.216</v>
      </c>
      <c r="CB39" s="12">
        <v>3.653</v>
      </c>
      <c r="CC39" s="12">
        <v>0.717</v>
      </c>
      <c r="CD39" s="12">
        <v>0.15</v>
      </c>
      <c r="CE39" s="12">
        <v>1.015</v>
      </c>
      <c r="CF39" s="12">
        <v>1.0</v>
      </c>
      <c r="CG39" s="12">
        <v>0.5</v>
      </c>
      <c r="CH39" s="12">
        <v>0.0</v>
      </c>
      <c r="CI39" s="12">
        <v>2.12708765</v>
      </c>
      <c r="CJ39" s="12">
        <v>1.8221476399999998</v>
      </c>
      <c r="CK39" s="12">
        <v>1.00659726</v>
      </c>
      <c r="CL39" s="12">
        <v>2.13822093</v>
      </c>
      <c r="CM39" s="12">
        <v>1.50192329</v>
      </c>
      <c r="CN39" s="12">
        <v>1.9376905899999999</v>
      </c>
      <c r="CO39" s="12">
        <v>3.26071644</v>
      </c>
      <c r="CP39" s="12">
        <v>1.50177534</v>
      </c>
      <c r="CQ39" s="12">
        <v>0.5</v>
      </c>
      <c r="CR39" s="12">
        <v>0.5</v>
      </c>
      <c r="CS39" s="12" t="s">
        <v>62</v>
      </c>
      <c r="CT39" s="12" t="s">
        <v>62</v>
      </c>
      <c r="CU39" s="12">
        <v>2.15905805</v>
      </c>
      <c r="CV39" s="12">
        <v>2.94503699</v>
      </c>
      <c r="CW39" s="12">
        <v>0.0</v>
      </c>
      <c r="CX39" s="12">
        <v>4.9544878</v>
      </c>
      <c r="CY39" s="12" t="s">
        <v>62</v>
      </c>
      <c r="CZ39" s="12">
        <v>0.43027933</v>
      </c>
      <c r="DA39" s="12">
        <v>4.02936986</v>
      </c>
      <c r="DB39" s="12">
        <v>0.25</v>
      </c>
      <c r="DC39" s="12">
        <v>3.01387288</v>
      </c>
      <c r="DD39" s="12">
        <v>0.25</v>
      </c>
      <c r="DE39" s="12" t="s">
        <v>62</v>
      </c>
      <c r="DF39" s="12">
        <v>0.50491507</v>
      </c>
      <c r="DG39" s="12">
        <v>2.1958974199999997</v>
      </c>
      <c r="DH39" s="12">
        <v>0.35865411</v>
      </c>
      <c r="DI39" s="12" t="s">
        <v>62</v>
      </c>
      <c r="DJ39" s="12">
        <v>2.96433698</v>
      </c>
      <c r="DK39" s="12" t="s">
        <v>62</v>
      </c>
      <c r="DL39" s="12">
        <v>2.05382604</v>
      </c>
      <c r="DM39" s="12">
        <v>2.0553972600000003</v>
      </c>
      <c r="DN39" s="12">
        <v>1.5420410999999998</v>
      </c>
      <c r="DO39" s="12">
        <v>2.6784</v>
      </c>
      <c r="DP39" s="12" t="s">
        <v>62</v>
      </c>
      <c r="DQ39" s="12" t="s">
        <v>62</v>
      </c>
      <c r="DR39" s="12">
        <v>0.60891781</v>
      </c>
      <c r="DS39" s="12">
        <v>2.2196515100000003</v>
      </c>
      <c r="DT39" s="12">
        <v>0.3600987</v>
      </c>
      <c r="DU39" s="12">
        <v>0.0</v>
      </c>
      <c r="DV39" s="12">
        <v>2.9847398600000004</v>
      </c>
      <c r="DW39" s="12">
        <v>0.0</v>
      </c>
    </row>
    <row r="40" ht="14.25" customHeight="1">
      <c r="A40" s="43" t="s">
        <v>198</v>
      </c>
      <c r="B40" s="12" t="s">
        <v>61</v>
      </c>
      <c r="C40" s="12" t="s">
        <v>61</v>
      </c>
      <c r="D40" s="12" t="s">
        <v>61</v>
      </c>
      <c r="E40" s="12" t="s">
        <v>61</v>
      </c>
      <c r="F40" s="12" t="s">
        <v>61</v>
      </c>
      <c r="G40" s="12" t="s">
        <v>61</v>
      </c>
      <c r="H40" s="12" t="s">
        <v>61</v>
      </c>
      <c r="I40" s="12" t="s">
        <v>61</v>
      </c>
      <c r="J40" s="12" t="s">
        <v>61</v>
      </c>
      <c r="K40" s="12" t="s">
        <v>61</v>
      </c>
      <c r="L40" s="12" t="s">
        <v>61</v>
      </c>
      <c r="M40" s="12" t="s">
        <v>61</v>
      </c>
      <c r="N40" s="12" t="s">
        <v>61</v>
      </c>
      <c r="O40" s="12" t="s">
        <v>61</v>
      </c>
      <c r="P40" s="12" t="s">
        <v>61</v>
      </c>
      <c r="Q40" s="12" t="s">
        <v>61</v>
      </c>
      <c r="R40" s="12" t="s">
        <v>61</v>
      </c>
      <c r="S40" s="12" t="s">
        <v>61</v>
      </c>
      <c r="T40" s="12" t="s">
        <v>61</v>
      </c>
      <c r="U40" s="12" t="s">
        <v>61</v>
      </c>
      <c r="V40" s="12" t="s">
        <v>61</v>
      </c>
      <c r="W40" s="12" t="s">
        <v>61</v>
      </c>
      <c r="X40" s="12" t="s">
        <v>61</v>
      </c>
      <c r="Y40" s="12" t="s">
        <v>61</v>
      </c>
      <c r="Z40" s="12" t="s">
        <v>61</v>
      </c>
      <c r="AA40" s="12" t="s">
        <v>61</v>
      </c>
      <c r="AB40" s="12" t="s">
        <v>61</v>
      </c>
      <c r="AC40" s="12" t="s">
        <v>61</v>
      </c>
      <c r="AD40" s="12" t="s">
        <v>61</v>
      </c>
      <c r="AE40" s="12" t="s">
        <v>61</v>
      </c>
      <c r="AF40" s="12" t="s">
        <v>61</v>
      </c>
      <c r="AG40" s="12" t="s">
        <v>61</v>
      </c>
      <c r="AH40" s="12" t="s">
        <v>61</v>
      </c>
      <c r="AI40" s="12" t="s">
        <v>61</v>
      </c>
      <c r="AJ40" s="12" t="s">
        <v>61</v>
      </c>
      <c r="AK40" s="12" t="s">
        <v>61</v>
      </c>
      <c r="AL40" s="12" t="s">
        <v>61</v>
      </c>
      <c r="AM40" s="12" t="s">
        <v>61</v>
      </c>
      <c r="AN40" s="12" t="s">
        <v>61</v>
      </c>
      <c r="AO40" s="12" t="s">
        <v>61</v>
      </c>
      <c r="AP40" s="12" t="s">
        <v>61</v>
      </c>
      <c r="AQ40" s="12" t="s">
        <v>61</v>
      </c>
      <c r="AR40" s="12" t="s">
        <v>61</v>
      </c>
      <c r="AS40" s="12" t="s">
        <v>61</v>
      </c>
      <c r="AT40" s="12" t="s">
        <v>61</v>
      </c>
      <c r="AU40" s="12" t="s">
        <v>61</v>
      </c>
      <c r="AV40" s="12" t="s">
        <v>61</v>
      </c>
      <c r="AW40" s="12" t="s">
        <v>61</v>
      </c>
      <c r="AX40" s="12" t="s">
        <v>61</v>
      </c>
      <c r="AY40" s="12" t="s">
        <v>61</v>
      </c>
      <c r="AZ40" s="12" t="s">
        <v>61</v>
      </c>
      <c r="BA40" s="12" t="s">
        <v>61</v>
      </c>
      <c r="BB40" s="12" t="s">
        <v>61</v>
      </c>
      <c r="BC40" s="12" t="s">
        <v>61</v>
      </c>
      <c r="BD40" s="12" t="s">
        <v>61</v>
      </c>
      <c r="BE40" s="12" t="s">
        <v>61</v>
      </c>
      <c r="BF40" s="12" t="s">
        <v>61</v>
      </c>
      <c r="BG40" s="12" t="s">
        <v>61</v>
      </c>
      <c r="BH40" s="12" t="s">
        <v>61</v>
      </c>
      <c r="BI40" s="12">
        <v>2.062</v>
      </c>
      <c r="BJ40" s="12">
        <v>3.403</v>
      </c>
      <c r="BK40" s="12">
        <v>1.34</v>
      </c>
      <c r="BL40" s="12" t="s">
        <v>62</v>
      </c>
      <c r="BM40" s="12" t="s">
        <v>62</v>
      </c>
      <c r="BN40" s="12">
        <v>1.425</v>
      </c>
      <c r="BO40" s="12">
        <v>1.427</v>
      </c>
      <c r="BP40" s="12" t="s">
        <v>62</v>
      </c>
      <c r="BQ40" s="12" t="s">
        <v>62</v>
      </c>
      <c r="BR40" s="12" t="s">
        <v>62</v>
      </c>
      <c r="BS40" s="12" t="s">
        <v>62</v>
      </c>
      <c r="BT40" s="12" t="s">
        <v>62</v>
      </c>
      <c r="BU40" s="12">
        <v>2.09</v>
      </c>
      <c r="BV40" s="12">
        <v>4.95</v>
      </c>
      <c r="BW40" s="12">
        <v>3.377</v>
      </c>
      <c r="BX40" s="12">
        <v>1.636</v>
      </c>
      <c r="BY40" s="12">
        <v>1.119</v>
      </c>
      <c r="BZ40" s="12">
        <v>1.432</v>
      </c>
      <c r="CA40" s="12">
        <v>1.434</v>
      </c>
      <c r="CB40" s="12">
        <v>0.0</v>
      </c>
      <c r="CC40" s="12">
        <v>0.513</v>
      </c>
      <c r="CD40" s="12">
        <v>1.014</v>
      </c>
      <c r="CE40" s="12">
        <v>0.5</v>
      </c>
      <c r="CF40" s="12" t="s">
        <v>62</v>
      </c>
      <c r="CG40" s="12">
        <v>2.122</v>
      </c>
      <c r="CH40" s="12">
        <v>3.944</v>
      </c>
      <c r="CI40" s="12">
        <v>2.8262424999999998</v>
      </c>
      <c r="CJ40" s="12">
        <v>2.14112182</v>
      </c>
      <c r="CK40" s="12">
        <v>1.63670517</v>
      </c>
      <c r="CL40" s="12">
        <v>1.43605523</v>
      </c>
      <c r="CM40" s="12">
        <v>0.93633401</v>
      </c>
      <c r="CN40" s="12">
        <v>2.7552997300000004</v>
      </c>
      <c r="CO40" s="12">
        <v>0.50101096</v>
      </c>
      <c r="CP40" s="12" t="s">
        <v>62</v>
      </c>
      <c r="CQ40" s="12">
        <v>0.50024658</v>
      </c>
      <c r="CR40" s="12">
        <v>0.5009863</v>
      </c>
      <c r="CS40" s="12">
        <v>2.15386042</v>
      </c>
      <c r="CT40" s="12">
        <v>2.15659138</v>
      </c>
      <c r="CU40" s="12" t="s">
        <v>62</v>
      </c>
      <c r="CV40" s="12">
        <v>0.42752575000000004</v>
      </c>
      <c r="CW40" s="12">
        <v>2.94968493</v>
      </c>
      <c r="CX40" s="12">
        <v>0.42890254</v>
      </c>
      <c r="CY40" s="12">
        <v>0.42957965000000004</v>
      </c>
      <c r="CZ40" s="12">
        <v>3.02665205</v>
      </c>
      <c r="DA40" s="12">
        <v>3.25816877</v>
      </c>
      <c r="DB40" s="12">
        <v>3.2633632899999996</v>
      </c>
      <c r="DC40" s="12">
        <v>0.5</v>
      </c>
      <c r="DD40" s="12">
        <v>0.50296164</v>
      </c>
      <c r="DE40" s="12">
        <v>2.94344455</v>
      </c>
      <c r="DF40" s="12">
        <v>2.80002408</v>
      </c>
      <c r="DG40" s="12">
        <v>0.85791096</v>
      </c>
      <c r="DH40" s="12">
        <v>3.45318986</v>
      </c>
      <c r="DI40" s="12">
        <v>3.45867206</v>
      </c>
      <c r="DJ40" s="12">
        <v>2.0469657999999997</v>
      </c>
      <c r="DK40" s="12">
        <v>2.05033969</v>
      </c>
      <c r="DL40" s="12">
        <v>4.0848219199999996</v>
      </c>
      <c r="DM40" s="12">
        <v>4.70467617</v>
      </c>
      <c r="DN40" s="12">
        <v>3.1722679400000002</v>
      </c>
      <c r="DO40" s="12">
        <v>0.8</v>
      </c>
      <c r="DP40" s="12">
        <v>0.90535068</v>
      </c>
      <c r="DQ40" s="12">
        <v>3.41631124</v>
      </c>
      <c r="DR40" s="12">
        <v>2.8731102799999997</v>
      </c>
      <c r="DS40" s="12">
        <v>0.65922178</v>
      </c>
      <c r="DT40" s="12">
        <v>2.96995781</v>
      </c>
      <c r="DU40" s="12">
        <v>2.9772276700000004</v>
      </c>
      <c r="DV40" s="12">
        <v>0.46221164</v>
      </c>
      <c r="DW40" s="12">
        <v>1.07023767</v>
      </c>
    </row>
    <row r="41" ht="14.25" customHeight="1">
      <c r="A41" s="43" t="s">
        <v>199</v>
      </c>
      <c r="B41" s="12" t="s">
        <v>61</v>
      </c>
      <c r="C41" s="12" t="s">
        <v>61</v>
      </c>
      <c r="D41" s="12" t="s">
        <v>61</v>
      </c>
      <c r="E41" s="12" t="s">
        <v>61</v>
      </c>
      <c r="F41" s="12" t="s">
        <v>61</v>
      </c>
      <c r="G41" s="12" t="s">
        <v>61</v>
      </c>
      <c r="H41" s="12" t="s">
        <v>61</v>
      </c>
      <c r="I41" s="12" t="s">
        <v>61</v>
      </c>
      <c r="J41" s="12" t="s">
        <v>61</v>
      </c>
      <c r="K41" s="12" t="s">
        <v>61</v>
      </c>
      <c r="L41" s="12" t="s">
        <v>61</v>
      </c>
      <c r="M41" s="12" t="s">
        <v>61</v>
      </c>
      <c r="N41" s="12" t="s">
        <v>61</v>
      </c>
      <c r="O41" s="12" t="s">
        <v>61</v>
      </c>
      <c r="P41" s="12" t="s">
        <v>61</v>
      </c>
      <c r="Q41" s="12" t="s">
        <v>61</v>
      </c>
      <c r="R41" s="12" t="s">
        <v>61</v>
      </c>
      <c r="S41" s="12" t="s">
        <v>61</v>
      </c>
      <c r="T41" s="12" t="s">
        <v>61</v>
      </c>
      <c r="U41" s="12" t="s">
        <v>61</v>
      </c>
      <c r="V41" s="12" t="s">
        <v>61</v>
      </c>
      <c r="W41" s="12" t="s">
        <v>61</v>
      </c>
      <c r="X41" s="12" t="s">
        <v>61</v>
      </c>
      <c r="Y41" s="12" t="s">
        <v>61</v>
      </c>
      <c r="Z41" s="12" t="s">
        <v>61</v>
      </c>
      <c r="AA41" s="12" t="s">
        <v>61</v>
      </c>
      <c r="AB41" s="12" t="s">
        <v>61</v>
      </c>
      <c r="AC41" s="12" t="s">
        <v>61</v>
      </c>
      <c r="AD41" s="12" t="s">
        <v>61</v>
      </c>
      <c r="AE41" s="12" t="s">
        <v>61</v>
      </c>
      <c r="AF41" s="12" t="s">
        <v>61</v>
      </c>
      <c r="AG41" s="12" t="s">
        <v>61</v>
      </c>
      <c r="AH41" s="12" t="s">
        <v>61</v>
      </c>
      <c r="AI41" s="12" t="s">
        <v>61</v>
      </c>
      <c r="AJ41" s="12" t="s">
        <v>61</v>
      </c>
      <c r="AK41" s="12" t="s">
        <v>61</v>
      </c>
      <c r="AL41" s="12" t="s">
        <v>61</v>
      </c>
      <c r="AM41" s="12" t="s">
        <v>61</v>
      </c>
      <c r="AN41" s="12" t="s">
        <v>61</v>
      </c>
      <c r="AO41" s="12" t="s">
        <v>61</v>
      </c>
      <c r="AP41" s="12" t="s">
        <v>61</v>
      </c>
      <c r="AQ41" s="12" t="s">
        <v>61</v>
      </c>
      <c r="AR41" s="12" t="s">
        <v>61</v>
      </c>
      <c r="AS41" s="12" t="s">
        <v>61</v>
      </c>
      <c r="AT41" s="12" t="s">
        <v>61</v>
      </c>
      <c r="AU41" s="12" t="s">
        <v>61</v>
      </c>
      <c r="AV41" s="12" t="s">
        <v>61</v>
      </c>
      <c r="AW41" s="12" t="s">
        <v>61</v>
      </c>
      <c r="AX41" s="12" t="s">
        <v>61</v>
      </c>
      <c r="AY41" s="12" t="s">
        <v>61</v>
      </c>
      <c r="AZ41" s="12" t="s">
        <v>61</v>
      </c>
      <c r="BA41" s="12" t="s">
        <v>61</v>
      </c>
      <c r="BB41" s="12" t="s">
        <v>61</v>
      </c>
      <c r="BC41" s="12" t="s">
        <v>61</v>
      </c>
      <c r="BD41" s="12" t="s">
        <v>61</v>
      </c>
      <c r="BE41" s="12" t="s">
        <v>61</v>
      </c>
      <c r="BF41" s="12" t="s">
        <v>61</v>
      </c>
      <c r="BG41" s="12" t="s">
        <v>61</v>
      </c>
      <c r="BH41" s="12">
        <v>3.395</v>
      </c>
      <c r="BI41" s="12">
        <v>1.336</v>
      </c>
      <c r="BJ41" s="12" t="s">
        <v>61</v>
      </c>
      <c r="BK41" s="12">
        <v>1.42</v>
      </c>
      <c r="BL41" s="12">
        <v>1.422</v>
      </c>
      <c r="BM41" s="12">
        <v>1.423</v>
      </c>
      <c r="BN41" s="12" t="s">
        <v>62</v>
      </c>
      <c r="BO41" s="12" t="s">
        <v>62</v>
      </c>
      <c r="BP41" s="12" t="s">
        <v>62</v>
      </c>
      <c r="BQ41" s="12" t="s">
        <v>62</v>
      </c>
      <c r="BR41" s="12">
        <v>2.082</v>
      </c>
      <c r="BS41" s="12">
        <v>3.135</v>
      </c>
      <c r="BT41" s="12">
        <v>5.486</v>
      </c>
      <c r="BU41" s="12">
        <v>4.484</v>
      </c>
      <c r="BV41" s="12">
        <v>3.131</v>
      </c>
      <c r="BW41" s="12">
        <v>4.06</v>
      </c>
      <c r="BX41" s="12">
        <v>2.929</v>
      </c>
      <c r="BY41" s="12">
        <v>2.931</v>
      </c>
      <c r="BZ41" s="12">
        <v>0.511</v>
      </c>
      <c r="CA41" s="12">
        <v>0.512</v>
      </c>
      <c r="CB41" s="12">
        <v>0.513</v>
      </c>
      <c r="CC41" s="12" t="s">
        <v>62</v>
      </c>
      <c r="CD41" s="12">
        <v>2.114</v>
      </c>
      <c r="CE41" s="12">
        <v>3.432</v>
      </c>
      <c r="CF41" s="12">
        <v>3.94</v>
      </c>
      <c r="CG41" s="12">
        <v>2.954</v>
      </c>
      <c r="CH41" s="12">
        <v>1.637</v>
      </c>
      <c r="CI41" s="12">
        <v>2.0648597399999997</v>
      </c>
      <c r="CJ41" s="12">
        <v>0.93249657</v>
      </c>
      <c r="CK41" s="12">
        <v>3.17215399</v>
      </c>
      <c r="CL41" s="12">
        <v>2.2440063</v>
      </c>
      <c r="CM41" s="12">
        <v>2.24943918</v>
      </c>
      <c r="CN41" s="12">
        <v>2.5</v>
      </c>
      <c r="CO41" s="12">
        <v>2.5</v>
      </c>
      <c r="CP41" s="12">
        <v>4.64575564</v>
      </c>
      <c r="CQ41" s="12">
        <v>2.14848661</v>
      </c>
      <c r="CR41" s="12">
        <v>2.6614404300000003</v>
      </c>
      <c r="CS41" s="12">
        <v>2.93109315</v>
      </c>
      <c r="CT41" s="12">
        <v>2.93589603</v>
      </c>
      <c r="CU41" s="12">
        <v>3.3670601799999997</v>
      </c>
      <c r="CV41" s="12">
        <v>6.39967605</v>
      </c>
      <c r="CW41" s="12">
        <v>2.44678916</v>
      </c>
      <c r="CX41" s="12">
        <v>4.254370410000001</v>
      </c>
      <c r="CY41" s="12">
        <v>6.26170192</v>
      </c>
      <c r="CZ41" s="12">
        <v>4.24262575</v>
      </c>
      <c r="DA41" s="12">
        <v>1.0</v>
      </c>
      <c r="DB41" s="12">
        <v>1.50103973</v>
      </c>
      <c r="DC41" s="12">
        <v>3.54003515</v>
      </c>
      <c r="DD41" s="12">
        <v>3.0419335000000003</v>
      </c>
      <c r="DE41" s="12">
        <v>3.79303314</v>
      </c>
      <c r="DF41" s="12">
        <v>3.4422254800000003</v>
      </c>
      <c r="DG41" s="12">
        <v>4.2341085199999995</v>
      </c>
      <c r="DH41" s="12">
        <v>1.79010556</v>
      </c>
      <c r="DI41" s="12">
        <v>5.3518356</v>
      </c>
      <c r="DJ41" s="12">
        <v>6.21540932</v>
      </c>
      <c r="DK41" s="12">
        <v>6.22997369</v>
      </c>
      <c r="DL41" s="12">
        <v>2.6602016400000004</v>
      </c>
      <c r="DM41" s="12">
        <v>0.5</v>
      </c>
      <c r="DN41" s="12">
        <v>3.2946849400000002</v>
      </c>
      <c r="DO41" s="12">
        <v>3.65779932</v>
      </c>
      <c r="DP41" s="12">
        <v>3.56034931</v>
      </c>
      <c r="DQ41" s="12">
        <v>4.30570103</v>
      </c>
      <c r="DR41" s="12">
        <v>3.45566042</v>
      </c>
      <c r="DS41" s="12">
        <v>3.42068739</v>
      </c>
      <c r="DT41" s="12">
        <v>1.0610753400000001</v>
      </c>
      <c r="DU41" s="12">
        <v>2.5909931499999996</v>
      </c>
      <c r="DV41" s="12">
        <v>2.64647808</v>
      </c>
      <c r="DW41" s="12">
        <v>2.04722602</v>
      </c>
    </row>
    <row r="42" ht="14.25" customHeight="1">
      <c r="A42" s="43" t="s">
        <v>200</v>
      </c>
      <c r="B42" s="12">
        <v>0.1</v>
      </c>
      <c r="C42" s="12">
        <v>0.1</v>
      </c>
      <c r="D42" s="12">
        <v>0.1</v>
      </c>
      <c r="E42" s="12">
        <v>0.1</v>
      </c>
      <c r="F42" s="12">
        <v>0.1</v>
      </c>
      <c r="G42" s="12">
        <v>0.1</v>
      </c>
      <c r="H42" s="12">
        <v>0.1</v>
      </c>
      <c r="I42" s="12">
        <v>0.1</v>
      </c>
      <c r="J42" s="12">
        <v>0.1</v>
      </c>
      <c r="K42" s="12">
        <v>1.9</v>
      </c>
      <c r="L42" s="12">
        <v>1.9</v>
      </c>
      <c r="M42" s="12">
        <v>2.4</v>
      </c>
      <c r="N42" s="12">
        <v>1.9</v>
      </c>
      <c r="O42" s="12">
        <v>2.4</v>
      </c>
      <c r="P42" s="12">
        <v>2.4</v>
      </c>
      <c r="Q42" s="12">
        <v>2.4</v>
      </c>
      <c r="R42" s="12">
        <v>2.4</v>
      </c>
      <c r="S42" s="12">
        <v>2.4</v>
      </c>
      <c r="T42" s="12">
        <v>2.2</v>
      </c>
      <c r="U42" s="12">
        <v>2.2</v>
      </c>
      <c r="V42" s="12">
        <v>2.2</v>
      </c>
      <c r="W42" s="12">
        <v>2.1</v>
      </c>
      <c r="X42" s="12">
        <v>2.1</v>
      </c>
      <c r="Y42" s="12">
        <v>1.9</v>
      </c>
      <c r="Z42" s="12">
        <v>1.9</v>
      </c>
      <c r="AA42" s="12">
        <v>1.9</v>
      </c>
      <c r="AB42" s="12">
        <v>1.9</v>
      </c>
      <c r="AC42" s="12">
        <v>1.3</v>
      </c>
      <c r="AD42" s="12">
        <v>1.3</v>
      </c>
      <c r="AE42" s="12">
        <v>1.3</v>
      </c>
      <c r="AF42" s="12">
        <v>1.3</v>
      </c>
      <c r="AG42" s="12">
        <v>1.3</v>
      </c>
      <c r="AH42" s="12">
        <v>1.3</v>
      </c>
      <c r="AI42" s="12">
        <v>1.3</v>
      </c>
      <c r="AJ42" s="12">
        <v>1.3</v>
      </c>
      <c r="AK42" s="12">
        <v>2.3</v>
      </c>
      <c r="AL42" s="12">
        <v>2.3</v>
      </c>
      <c r="AM42" s="12">
        <v>2.302</v>
      </c>
      <c r="AN42" s="12">
        <v>2.303</v>
      </c>
      <c r="AO42" s="12">
        <v>3.32</v>
      </c>
      <c r="AP42" s="12">
        <v>3.323</v>
      </c>
      <c r="AQ42" s="12">
        <v>3.325</v>
      </c>
      <c r="AR42" s="12">
        <v>3.328</v>
      </c>
      <c r="AS42" s="12">
        <v>2.032</v>
      </c>
      <c r="AT42" s="12">
        <v>2.034</v>
      </c>
      <c r="AU42" s="12">
        <v>2.014</v>
      </c>
      <c r="AV42" s="12">
        <v>2.04</v>
      </c>
      <c r="AW42" s="12">
        <v>2.043</v>
      </c>
      <c r="AX42" s="12">
        <v>1.028</v>
      </c>
      <c r="AY42" s="12">
        <v>2.048</v>
      </c>
      <c r="AZ42" s="12">
        <v>2.051</v>
      </c>
      <c r="BA42" s="12">
        <v>1.021</v>
      </c>
      <c r="BB42" s="12">
        <v>1.023</v>
      </c>
      <c r="BC42" s="12">
        <v>1.024</v>
      </c>
      <c r="BD42" s="12">
        <v>1.026</v>
      </c>
      <c r="BE42" s="12">
        <v>1.028</v>
      </c>
      <c r="BF42" s="12">
        <v>1.029</v>
      </c>
      <c r="BG42" s="12">
        <v>1.03064488</v>
      </c>
      <c r="BH42" s="12">
        <v>2.45715022</v>
      </c>
      <c r="BI42" s="12">
        <v>2.46070574</v>
      </c>
      <c r="BJ42" s="12">
        <v>2.4642612600000002</v>
      </c>
      <c r="BK42" s="12" t="s">
        <v>62</v>
      </c>
      <c r="BL42" s="12">
        <v>3.1133791900000003</v>
      </c>
      <c r="BM42" s="12">
        <v>4.45</v>
      </c>
      <c r="BN42" s="12">
        <v>4.966</v>
      </c>
      <c r="BO42" s="12">
        <v>6.074</v>
      </c>
      <c r="BP42" s="12">
        <v>6.075</v>
      </c>
      <c r="BQ42" s="12">
        <v>7.507</v>
      </c>
      <c r="BR42" s="12">
        <v>5.436</v>
      </c>
      <c r="BS42" s="12">
        <v>4.392</v>
      </c>
      <c r="BT42" s="12">
        <v>4.075</v>
      </c>
      <c r="BU42" s="12">
        <v>2.983</v>
      </c>
      <c r="BV42" s="12">
        <v>2.987</v>
      </c>
      <c r="BW42" s="12">
        <v>1.58</v>
      </c>
      <c r="BX42" s="12">
        <v>3.663</v>
      </c>
      <c r="BY42" s="12">
        <v>4.975</v>
      </c>
      <c r="BZ42" s="12">
        <v>6.003</v>
      </c>
      <c r="CA42" s="12">
        <v>7.132</v>
      </c>
      <c r="CB42" s="12">
        <v>7.14</v>
      </c>
      <c r="CC42" s="12">
        <v>8.072</v>
      </c>
      <c r="CD42" s="12">
        <v>8.167</v>
      </c>
      <c r="CE42" s="12">
        <v>6.864</v>
      </c>
      <c r="CF42" s="12">
        <v>6.371</v>
      </c>
      <c r="CG42" s="12">
        <v>5.249</v>
      </c>
      <c r="CH42" s="12">
        <v>5.26</v>
      </c>
      <c r="CI42" s="12">
        <v>4.33734548</v>
      </c>
      <c r="CJ42" s="12">
        <v>6.50559364</v>
      </c>
      <c r="CK42" s="12">
        <v>4.783777049999999</v>
      </c>
      <c r="CL42" s="12">
        <v>4.78906006</v>
      </c>
      <c r="CM42" s="12">
        <v>7.69782293</v>
      </c>
      <c r="CN42" s="12">
        <v>35.8528119</v>
      </c>
      <c r="CO42" s="12">
        <v>37.302275609999995</v>
      </c>
      <c r="CP42" s="12">
        <v>15.12535192</v>
      </c>
      <c r="CQ42" s="12">
        <v>15.13939832</v>
      </c>
      <c r="CR42" s="12">
        <v>17.35253517</v>
      </c>
      <c r="CS42" s="12">
        <v>12.91196291</v>
      </c>
      <c r="CT42" s="12">
        <v>13.17323848</v>
      </c>
      <c r="CU42" s="12">
        <v>12.756887129999999</v>
      </c>
      <c r="CV42" s="12">
        <v>7.412</v>
      </c>
      <c r="CW42" s="12">
        <v>11.80661688</v>
      </c>
      <c r="CX42" s="12">
        <v>8.520710789999999</v>
      </c>
      <c r="CY42" s="12">
        <v>11.430842850000001</v>
      </c>
      <c r="CZ42" s="12">
        <v>5.344809919999999</v>
      </c>
      <c r="DA42" s="12">
        <v>8.12846901</v>
      </c>
      <c r="DB42" s="12">
        <v>8.64352208</v>
      </c>
      <c r="DC42" s="12">
        <v>10.98169857</v>
      </c>
      <c r="DD42" s="12">
        <v>15.61805274</v>
      </c>
      <c r="DE42" s="12">
        <v>12.71158922</v>
      </c>
      <c r="DF42" s="12">
        <v>13.73702133</v>
      </c>
      <c r="DG42" s="12">
        <v>14.22378082</v>
      </c>
      <c r="DH42" s="12">
        <v>20.19015014</v>
      </c>
      <c r="DI42" s="12">
        <v>15.311306720000001</v>
      </c>
      <c r="DJ42" s="12">
        <v>15.19568391</v>
      </c>
      <c r="DK42" s="12">
        <v>23.070418290000003</v>
      </c>
      <c r="DL42" s="12">
        <v>33.13431096</v>
      </c>
      <c r="DM42" s="12">
        <v>28.20998042</v>
      </c>
      <c r="DN42" s="12">
        <v>25.49953035</v>
      </c>
      <c r="DO42" s="12">
        <v>28.61929288</v>
      </c>
      <c r="DP42" s="12">
        <v>27.75056274</v>
      </c>
      <c r="DQ42" s="12">
        <v>30.029209589999997</v>
      </c>
      <c r="DR42" s="12">
        <v>41.05149246</v>
      </c>
      <c r="DS42" s="12">
        <v>40.19382877</v>
      </c>
      <c r="DT42" s="12">
        <v>43.80019315</v>
      </c>
      <c r="DU42" s="12">
        <v>44.82071069</v>
      </c>
      <c r="DV42" s="12">
        <v>41.69559507</v>
      </c>
      <c r="DW42" s="12">
        <v>44.53690631</v>
      </c>
    </row>
    <row r="43" ht="14.25" customHeight="1">
      <c r="A43" s="43" t="s">
        <v>201</v>
      </c>
      <c r="B43" s="12">
        <v>0.05</v>
      </c>
      <c r="C43" s="12">
        <v>0.05</v>
      </c>
      <c r="D43" s="12">
        <v>0.05</v>
      </c>
      <c r="E43" s="12">
        <v>0.05</v>
      </c>
      <c r="F43" s="12">
        <v>0.05</v>
      </c>
      <c r="G43" s="12">
        <v>0.05</v>
      </c>
      <c r="H43" s="12">
        <v>0.05</v>
      </c>
      <c r="I43" s="12">
        <v>0.05</v>
      </c>
      <c r="J43" s="12">
        <v>0.05</v>
      </c>
      <c r="K43" s="12">
        <v>0.05</v>
      </c>
      <c r="L43" s="12" t="s">
        <v>62</v>
      </c>
      <c r="M43" s="12" t="s">
        <v>62</v>
      </c>
      <c r="N43" s="12" t="s">
        <v>62</v>
      </c>
      <c r="O43" s="12" t="s">
        <v>62</v>
      </c>
      <c r="P43" s="12" t="s">
        <v>62</v>
      </c>
      <c r="Q43" s="12" t="s">
        <v>62</v>
      </c>
      <c r="R43" s="12" t="s">
        <v>62</v>
      </c>
      <c r="S43" s="12" t="s">
        <v>62</v>
      </c>
      <c r="T43" s="12">
        <v>1.0</v>
      </c>
      <c r="U43" s="12">
        <v>1.0</v>
      </c>
      <c r="V43" s="12">
        <v>1.0</v>
      </c>
      <c r="W43" s="12">
        <v>1.0</v>
      </c>
      <c r="X43" s="12">
        <v>1.0</v>
      </c>
      <c r="Y43" s="12">
        <v>1.0</v>
      </c>
      <c r="Z43" s="12">
        <v>1.0</v>
      </c>
      <c r="AA43" s="12">
        <v>1.0</v>
      </c>
      <c r="AB43" s="12">
        <v>1.0</v>
      </c>
      <c r="AC43" s="12">
        <v>1.0</v>
      </c>
      <c r="AD43" s="12">
        <v>1.0</v>
      </c>
      <c r="AE43" s="12">
        <v>1.0</v>
      </c>
      <c r="AF43" s="12">
        <v>1.0</v>
      </c>
      <c r="AG43" s="12">
        <v>1.0</v>
      </c>
      <c r="AH43" s="12">
        <v>1.0</v>
      </c>
      <c r="AI43" s="12">
        <v>1.0</v>
      </c>
      <c r="AJ43" s="12">
        <v>1.0</v>
      </c>
      <c r="AK43" s="12">
        <v>1.0</v>
      </c>
      <c r="AL43" s="12">
        <v>1.0</v>
      </c>
      <c r="AM43" s="12">
        <v>1.0</v>
      </c>
      <c r="AN43" s="12">
        <v>1.0</v>
      </c>
      <c r="AO43" s="12">
        <v>1.0</v>
      </c>
      <c r="AP43" s="12">
        <v>1.0</v>
      </c>
      <c r="AQ43" s="12">
        <v>1.0</v>
      </c>
      <c r="AR43" s="12" t="s">
        <v>62</v>
      </c>
      <c r="AS43" s="12" t="s">
        <v>62</v>
      </c>
      <c r="AT43" s="12" t="s">
        <v>62</v>
      </c>
      <c r="AU43" s="12" t="s">
        <v>62</v>
      </c>
      <c r="AV43" s="12" t="s">
        <v>62</v>
      </c>
      <c r="AW43" s="12" t="s">
        <v>62</v>
      </c>
      <c r="AX43" s="12" t="s">
        <v>62</v>
      </c>
      <c r="AY43" s="12" t="s">
        <v>62</v>
      </c>
      <c r="AZ43" s="12" t="s">
        <v>62</v>
      </c>
      <c r="BA43" s="12" t="s">
        <v>62</v>
      </c>
      <c r="BB43" s="12" t="s">
        <v>62</v>
      </c>
      <c r="BC43" s="12" t="s">
        <v>62</v>
      </c>
      <c r="BD43" s="12" t="s">
        <v>62</v>
      </c>
      <c r="BE43" s="12" t="s">
        <v>62</v>
      </c>
      <c r="BF43" s="12" t="s">
        <v>62</v>
      </c>
      <c r="BG43" s="12" t="s">
        <v>62</v>
      </c>
      <c r="BH43" s="12">
        <v>2.6067866800000004</v>
      </c>
      <c r="BI43" s="12">
        <v>2.61236398</v>
      </c>
      <c r="BJ43" s="12">
        <v>2.61694128</v>
      </c>
      <c r="BK43" s="12">
        <v>2.6224168100000003</v>
      </c>
      <c r="BL43" s="12">
        <v>2.62799411</v>
      </c>
      <c r="BM43" s="12">
        <v>2.634</v>
      </c>
      <c r="BN43" s="12">
        <v>2.129</v>
      </c>
      <c r="BO43" s="12">
        <v>1.033</v>
      </c>
      <c r="BP43" s="12">
        <v>1.044</v>
      </c>
      <c r="BQ43" s="12">
        <v>1.031</v>
      </c>
      <c r="BR43" s="12">
        <v>1.034</v>
      </c>
      <c r="BS43" s="12">
        <v>1.037</v>
      </c>
      <c r="BT43" s="12">
        <v>0.502</v>
      </c>
      <c r="BU43" s="12">
        <v>0.534</v>
      </c>
      <c r="BV43" s="12">
        <v>0.536</v>
      </c>
      <c r="BW43" s="12">
        <v>0.504</v>
      </c>
      <c r="BX43" s="12">
        <v>3.744</v>
      </c>
      <c r="BY43" s="12">
        <v>3.75</v>
      </c>
      <c r="BZ43" s="12">
        <v>3.719</v>
      </c>
      <c r="CA43" s="12">
        <v>3.725</v>
      </c>
      <c r="CB43" s="12">
        <v>3.73</v>
      </c>
      <c r="CC43" s="12">
        <v>4.229</v>
      </c>
      <c r="CD43" s="12">
        <v>7.635</v>
      </c>
      <c r="CE43" s="12">
        <v>7.643</v>
      </c>
      <c r="CF43" s="12">
        <v>8.151</v>
      </c>
      <c r="CG43" s="12">
        <v>8.16</v>
      </c>
      <c r="CH43" s="12">
        <v>8.169</v>
      </c>
      <c r="CI43" s="12">
        <v>8.177149309999999</v>
      </c>
      <c r="CJ43" s="12">
        <v>8.18548493</v>
      </c>
      <c r="CK43" s="12">
        <v>7.68724521</v>
      </c>
      <c r="CL43" s="12">
        <v>7.69602876</v>
      </c>
      <c r="CM43" s="12">
        <v>7.70375479</v>
      </c>
      <c r="CN43" s="12">
        <v>8.21153836</v>
      </c>
      <c r="CO43" s="12">
        <v>7.20468493</v>
      </c>
      <c r="CP43" s="12">
        <v>5.21117808</v>
      </c>
      <c r="CQ43" s="12">
        <v>4.7186876700000004</v>
      </c>
      <c r="CR43" s="12">
        <v>4.619492599999999</v>
      </c>
      <c r="CS43" s="12">
        <v>4.225</v>
      </c>
      <c r="CT43" s="12">
        <v>4.231</v>
      </c>
      <c r="CU43" s="12">
        <v>4.237</v>
      </c>
      <c r="CV43" s="12">
        <v>2.536</v>
      </c>
      <c r="CW43" s="12">
        <v>2.542</v>
      </c>
      <c r="CX43" s="12">
        <v>3.749</v>
      </c>
      <c r="CY43" s="12">
        <v>3.756</v>
      </c>
      <c r="CZ43" s="12">
        <v>14.562</v>
      </c>
      <c r="DA43" s="12">
        <v>14.974146849999999</v>
      </c>
      <c r="DB43" s="12">
        <v>16.53765644</v>
      </c>
      <c r="DC43" s="12">
        <v>18.04718301</v>
      </c>
      <c r="DD43" s="12">
        <v>17.65</v>
      </c>
      <c r="DE43" s="12">
        <v>17.659</v>
      </c>
      <c r="DF43" s="12">
        <v>17.668</v>
      </c>
      <c r="DG43" s="12">
        <v>17.676</v>
      </c>
      <c r="DH43" s="12">
        <v>17.985</v>
      </c>
      <c r="DI43" s="12">
        <v>16.595</v>
      </c>
      <c r="DJ43" s="12">
        <v>15.403</v>
      </c>
      <c r="DK43" s="12">
        <v>15.3</v>
      </c>
      <c r="DL43" s="12">
        <v>4.5</v>
      </c>
      <c r="DM43" s="12">
        <v>6.50213973</v>
      </c>
      <c r="DN43" s="12">
        <v>8.64305753</v>
      </c>
      <c r="DO43" s="12">
        <v>7.661017810000001</v>
      </c>
      <c r="DP43" s="12">
        <v>10.383806850000001</v>
      </c>
      <c r="DQ43" s="12">
        <v>13.90907397</v>
      </c>
      <c r="DR43" s="12">
        <v>13.940519179999999</v>
      </c>
      <c r="DS43" s="12">
        <v>13.96788904</v>
      </c>
      <c r="DT43" s="12">
        <v>13.88033425</v>
      </c>
      <c r="DU43" s="12">
        <v>13.90508766</v>
      </c>
      <c r="DV43" s="12">
        <v>13.43153288</v>
      </c>
      <c r="DW43" s="12">
        <v>13.9562863</v>
      </c>
    </row>
    <row r="44" ht="14.25" customHeight="1">
      <c r="A44" s="43" t="s">
        <v>202</v>
      </c>
      <c r="B44" s="12">
        <v>0.27941</v>
      </c>
      <c r="C44" s="12">
        <v>0.23481</v>
      </c>
      <c r="D44" s="12">
        <v>0.15418</v>
      </c>
      <c r="E44" s="12">
        <v>0.17718</v>
      </c>
      <c r="F44" s="12">
        <v>0.10218</v>
      </c>
      <c r="G44" s="12" t="s">
        <v>62</v>
      </c>
      <c r="H44" s="12" t="s">
        <v>62</v>
      </c>
      <c r="I44" s="12" t="s">
        <v>62</v>
      </c>
      <c r="J44" s="12" t="s">
        <v>62</v>
      </c>
      <c r="K44" s="12" t="s">
        <v>62</v>
      </c>
      <c r="L44" s="12" t="s">
        <v>62</v>
      </c>
      <c r="M44" s="12" t="s">
        <v>62</v>
      </c>
      <c r="N44" s="12" t="s">
        <v>62</v>
      </c>
      <c r="O44" s="12" t="s">
        <v>62</v>
      </c>
      <c r="P44" s="12">
        <v>0.18681</v>
      </c>
      <c r="Q44" s="12">
        <v>0.18681</v>
      </c>
      <c r="R44" s="12">
        <v>0.15181</v>
      </c>
      <c r="S44" s="12">
        <v>0.15181</v>
      </c>
      <c r="T44" s="12">
        <v>0.152</v>
      </c>
      <c r="U44" s="12">
        <v>0.152</v>
      </c>
      <c r="V44" s="12">
        <v>0.15181</v>
      </c>
      <c r="W44" s="12">
        <v>0.151893333333333</v>
      </c>
      <c r="X44" s="12">
        <v>0.15181</v>
      </c>
      <c r="Y44" s="12">
        <v>0.15181</v>
      </c>
      <c r="Z44" s="12">
        <v>0.15181</v>
      </c>
      <c r="AA44" s="12">
        <v>0.15181</v>
      </c>
      <c r="AB44" s="12">
        <v>0.15181</v>
      </c>
      <c r="AC44" s="12">
        <v>0.15181</v>
      </c>
      <c r="AD44" s="12">
        <v>0.15181</v>
      </c>
      <c r="AE44" s="12">
        <v>0.15</v>
      </c>
      <c r="AF44" s="12">
        <v>0.15</v>
      </c>
      <c r="AG44" s="12">
        <v>0.15</v>
      </c>
      <c r="AH44" s="12">
        <v>0.15</v>
      </c>
      <c r="AI44" s="12">
        <v>0.15</v>
      </c>
      <c r="AJ44" s="12">
        <v>0.15</v>
      </c>
      <c r="AK44" s="12">
        <v>0.15</v>
      </c>
      <c r="AL44" s="12">
        <v>0.15</v>
      </c>
      <c r="AM44" s="12">
        <v>0.15</v>
      </c>
      <c r="AN44" s="12">
        <v>0.15</v>
      </c>
      <c r="AO44" s="12">
        <v>0.15</v>
      </c>
      <c r="AP44" s="12">
        <v>0.15</v>
      </c>
      <c r="AQ44" s="12">
        <v>0.15</v>
      </c>
      <c r="AR44" s="12">
        <v>0.15</v>
      </c>
      <c r="AS44" s="12">
        <v>0.15</v>
      </c>
      <c r="AT44" s="12">
        <v>0.15</v>
      </c>
      <c r="AU44" s="12">
        <v>0.15</v>
      </c>
      <c r="AV44" s="12">
        <v>0.15</v>
      </c>
      <c r="AW44" s="12">
        <v>0.15</v>
      </c>
      <c r="AX44" s="12">
        <v>0.171</v>
      </c>
      <c r="AY44" s="12">
        <v>0.171</v>
      </c>
      <c r="AZ44" s="12">
        <v>0.171</v>
      </c>
      <c r="BA44" s="12">
        <v>0.171</v>
      </c>
      <c r="BB44" s="12">
        <v>1.203</v>
      </c>
      <c r="BC44" s="12">
        <v>1.203</v>
      </c>
      <c r="BD44" s="12">
        <v>1.208</v>
      </c>
      <c r="BE44" s="12">
        <v>1.203</v>
      </c>
      <c r="BF44" s="12">
        <v>1.203</v>
      </c>
      <c r="BG44" s="12">
        <v>1.208</v>
      </c>
      <c r="BH44" s="12">
        <v>1.208</v>
      </c>
      <c r="BI44" s="12">
        <v>1.208</v>
      </c>
      <c r="BJ44" s="12">
        <v>1.208</v>
      </c>
      <c r="BK44" s="12">
        <v>1.208</v>
      </c>
      <c r="BL44" s="12">
        <v>1.208</v>
      </c>
      <c r="BM44" s="12">
        <v>1.208</v>
      </c>
      <c r="BN44" s="12">
        <v>1.209</v>
      </c>
      <c r="BO44" s="12">
        <v>1.208</v>
      </c>
      <c r="BP44" s="12">
        <v>1.208</v>
      </c>
      <c r="BQ44" s="12">
        <v>1.208</v>
      </c>
      <c r="BR44" s="12">
        <v>1.208</v>
      </c>
      <c r="BS44" s="12">
        <v>1.208</v>
      </c>
      <c r="BT44" s="12">
        <v>1.208</v>
      </c>
      <c r="BU44" s="12">
        <v>1.20801</v>
      </c>
      <c r="BV44" s="12">
        <v>1.208</v>
      </c>
      <c r="BW44" s="12">
        <v>1.208</v>
      </c>
      <c r="BX44" s="12">
        <v>1.058</v>
      </c>
      <c r="BY44" s="12">
        <v>1.053</v>
      </c>
      <c r="BZ44" s="12" t="s">
        <v>62</v>
      </c>
      <c r="CA44" s="12" t="s">
        <v>62</v>
      </c>
      <c r="CB44" s="12" t="s">
        <v>62</v>
      </c>
      <c r="CC44" s="12" t="s">
        <v>62</v>
      </c>
      <c r="CD44" s="12">
        <v>2.511</v>
      </c>
      <c r="CE44" s="12">
        <v>2.504</v>
      </c>
      <c r="CF44" s="12">
        <v>2.507</v>
      </c>
      <c r="CG44" s="12">
        <v>2.511</v>
      </c>
      <c r="CH44" s="12">
        <v>2.515</v>
      </c>
      <c r="CI44" s="12">
        <v>2.518</v>
      </c>
      <c r="CJ44" s="12">
        <v>2.522</v>
      </c>
      <c r="CK44" s="12">
        <v>2.526</v>
      </c>
      <c r="CL44" s="12">
        <v>2.529</v>
      </c>
      <c r="CM44" s="12">
        <v>2.533</v>
      </c>
      <c r="CN44" s="12">
        <v>2.537</v>
      </c>
      <c r="CO44" s="12">
        <v>2.54</v>
      </c>
      <c r="CP44" s="12">
        <v>2.544</v>
      </c>
      <c r="CQ44" s="12">
        <v>2.548</v>
      </c>
      <c r="CR44" s="12">
        <v>2.551</v>
      </c>
      <c r="CS44" s="12">
        <v>2.555</v>
      </c>
      <c r="CT44" s="12">
        <v>2.559</v>
      </c>
      <c r="CU44" s="12">
        <v>2.562</v>
      </c>
      <c r="CV44" s="12">
        <v>5.266</v>
      </c>
      <c r="CW44" s="12">
        <v>5.269</v>
      </c>
      <c r="CX44" s="12">
        <v>5.273</v>
      </c>
      <c r="CY44" s="12">
        <v>5.277</v>
      </c>
      <c r="CZ44" s="12">
        <v>5.28</v>
      </c>
      <c r="DA44" s="12">
        <v>5.284</v>
      </c>
      <c r="DB44" s="12">
        <v>6.688</v>
      </c>
      <c r="DC44" s="12">
        <v>6.691</v>
      </c>
      <c r="DD44" s="12">
        <v>6.695</v>
      </c>
      <c r="DE44" s="12">
        <v>6.699</v>
      </c>
      <c r="DF44" s="12">
        <v>6.702</v>
      </c>
      <c r="DG44" s="12">
        <v>6.706</v>
      </c>
      <c r="DH44" s="12">
        <v>2.609</v>
      </c>
      <c r="DI44" s="12">
        <v>6.713</v>
      </c>
      <c r="DJ44" s="12">
        <v>6.717</v>
      </c>
      <c r="DK44" s="12">
        <v>6.877</v>
      </c>
      <c r="DL44" s="12">
        <v>6.901</v>
      </c>
      <c r="DM44" s="12">
        <v>6.924</v>
      </c>
      <c r="DN44" s="12">
        <v>6.6</v>
      </c>
      <c r="DO44" s="12">
        <v>6.608</v>
      </c>
      <c r="DP44" s="12">
        <v>6.615</v>
      </c>
      <c r="DQ44" s="12">
        <v>6.623</v>
      </c>
      <c r="DR44" s="12">
        <v>6.63</v>
      </c>
      <c r="DS44" s="12">
        <v>6.637</v>
      </c>
      <c r="DT44" s="12">
        <v>3.945</v>
      </c>
      <c r="DU44" s="12">
        <v>3.952</v>
      </c>
      <c r="DV44" s="12">
        <v>3.96</v>
      </c>
      <c r="DW44" s="12">
        <v>3.967</v>
      </c>
    </row>
    <row r="45" ht="14.25" customHeight="1">
      <c r="A45" s="1" t="s">
        <v>205</v>
      </c>
      <c r="B45" s="12">
        <v>87.84361102689572</v>
      </c>
      <c r="C45" s="12">
        <v>87.79979713299055</v>
      </c>
      <c r="D45" s="12">
        <v>88.14043228999999</v>
      </c>
      <c r="E45" s="12">
        <v>92.38559133366776</v>
      </c>
      <c r="F45" s="12">
        <v>94.52175666878301</v>
      </c>
      <c r="G45" s="12">
        <v>94.150144154</v>
      </c>
      <c r="H45" s="12">
        <v>81.08108811283846</v>
      </c>
      <c r="I45" s="12">
        <v>79.18440706441216</v>
      </c>
      <c r="J45" s="12">
        <v>83.18020739476457</v>
      </c>
      <c r="K45" s="12">
        <v>81.48847649419523</v>
      </c>
      <c r="L45" s="12">
        <v>81.35607744443269</v>
      </c>
      <c r="M45" s="12">
        <v>82.45923843406834</v>
      </c>
      <c r="N45" s="12">
        <v>79.17712181716414</v>
      </c>
      <c r="O45" s="12">
        <v>79.1376305215029</v>
      </c>
      <c r="P45" s="12">
        <v>79.44465924000001</v>
      </c>
      <c r="Q45" s="12">
        <v>72.4640514354516</v>
      </c>
      <c r="R45" s="12">
        <v>70.5481652854516</v>
      </c>
      <c r="S45" s="12">
        <v>72.98704413</v>
      </c>
      <c r="T45" s="12">
        <v>74.4028542498779</v>
      </c>
      <c r="U45" s="12">
        <v>75.34705851000001</v>
      </c>
      <c r="V45" s="12">
        <v>75.68563595</v>
      </c>
      <c r="W45" s="12">
        <v>74.59178429</v>
      </c>
      <c r="X45" s="12">
        <v>76.36393036</v>
      </c>
      <c r="Y45" s="12">
        <v>82.84945152</v>
      </c>
      <c r="Z45" s="12">
        <v>79.13863222</v>
      </c>
      <c r="AA45" s="12">
        <v>81.29848032</v>
      </c>
      <c r="AB45" s="12">
        <v>82.37328441</v>
      </c>
      <c r="AC45" s="12">
        <v>81.87389714</v>
      </c>
      <c r="AD45" s="12">
        <v>82.50203157</v>
      </c>
      <c r="AE45" s="12">
        <v>83.76873443000001</v>
      </c>
      <c r="AF45" s="12">
        <v>83.61013632</v>
      </c>
      <c r="AG45" s="12">
        <v>84.57561925</v>
      </c>
      <c r="AH45" s="12">
        <v>86.31416304999999</v>
      </c>
      <c r="AI45" s="12">
        <v>89.30463092000001</v>
      </c>
      <c r="AJ45" s="12">
        <v>88.65712529000001</v>
      </c>
      <c r="AK45" s="12">
        <v>90.72995884000001</v>
      </c>
      <c r="AL45" s="12">
        <v>88.5402206491667</v>
      </c>
      <c r="AM45" s="12">
        <v>87.63671165916669</v>
      </c>
      <c r="AN45" s="12">
        <v>87.6047784</v>
      </c>
      <c r="AO45" s="12">
        <v>86.47627423</v>
      </c>
      <c r="AP45" s="12">
        <v>89.81170405</v>
      </c>
      <c r="AQ45" s="12">
        <v>89.15229717</v>
      </c>
      <c r="AR45" s="12">
        <v>88.45393093999999</v>
      </c>
      <c r="AS45" s="12">
        <v>82.34528406999999</v>
      </c>
      <c r="AT45" s="12">
        <v>83.80379348000001</v>
      </c>
      <c r="AU45" s="12">
        <v>84.14522020999999</v>
      </c>
      <c r="AV45" s="12">
        <v>84.98034741</v>
      </c>
      <c r="AW45" s="12">
        <v>85.02579146400001</v>
      </c>
      <c r="AX45" s="12">
        <v>83.166236134</v>
      </c>
      <c r="AY45" s="12">
        <v>81.745569594</v>
      </c>
      <c r="AZ45" s="12">
        <v>81.656613354</v>
      </c>
      <c r="BA45" s="12">
        <v>81.44759328399999</v>
      </c>
      <c r="BB45" s="12">
        <v>83.34035644400001</v>
      </c>
      <c r="BC45" s="12">
        <v>81.74100548999999</v>
      </c>
      <c r="BD45" s="12">
        <v>82.79618962</v>
      </c>
      <c r="BE45" s="12">
        <v>82.17994043</v>
      </c>
      <c r="BF45" s="12">
        <v>91.98228233</v>
      </c>
      <c r="BG45" s="12">
        <v>91.01671123</v>
      </c>
      <c r="BH45" s="12">
        <v>90.327499</v>
      </c>
      <c r="BI45" s="12">
        <v>91.86664328</v>
      </c>
      <c r="BJ45" s="12">
        <v>90.40463325</v>
      </c>
      <c r="BK45" s="12">
        <v>92.27312893000001</v>
      </c>
      <c r="BL45" s="12">
        <v>91.82512689</v>
      </c>
      <c r="BM45" s="12">
        <v>90.05958975</v>
      </c>
      <c r="BN45" s="12">
        <v>90.57317558</v>
      </c>
      <c r="BO45" s="12">
        <v>95.23809253</v>
      </c>
      <c r="BP45" s="12">
        <v>94.2662063236304</v>
      </c>
      <c r="BQ45" s="12">
        <v>95.2298175974516</v>
      </c>
      <c r="BR45" s="12">
        <v>98.081888472</v>
      </c>
      <c r="BS45" s="12">
        <v>97.8662899574516</v>
      </c>
      <c r="BT45" s="12">
        <v>98.4443398664262</v>
      </c>
      <c r="BU45" s="12">
        <v>98.62918503</v>
      </c>
      <c r="BV45" s="12">
        <v>98.83432738999998</v>
      </c>
      <c r="BW45" s="12">
        <v>102.42150859</v>
      </c>
      <c r="BX45" s="12">
        <v>100.90039088</v>
      </c>
      <c r="BY45" s="12">
        <v>99.8248735035616</v>
      </c>
      <c r="BZ45" s="12">
        <v>99.47506222808221</v>
      </c>
      <c r="CA45" s="12">
        <v>102.19628147136989</v>
      </c>
      <c r="CB45" s="12">
        <v>101.70494882384659</v>
      </c>
      <c r="CC45" s="12">
        <v>102.40708869</v>
      </c>
      <c r="CD45" s="12">
        <v>108.99403221974251</v>
      </c>
      <c r="CE45" s="12">
        <v>97.72811515768221</v>
      </c>
      <c r="CF45" s="12">
        <v>102.72537515999998</v>
      </c>
      <c r="CG45" s="12">
        <v>106.01219162</v>
      </c>
      <c r="CH45" s="12">
        <v>110.80725465</v>
      </c>
      <c r="CI45" s="12">
        <v>109.55880386</v>
      </c>
      <c r="CJ45" s="12">
        <v>110.93625312</v>
      </c>
      <c r="CK45" s="12">
        <v>111.83728402</v>
      </c>
      <c r="CL45" s="12">
        <v>111.06886912000002</v>
      </c>
      <c r="CM45" s="12">
        <v>112.66556537999999</v>
      </c>
      <c r="CN45" s="12">
        <v>113.03074056999999</v>
      </c>
      <c r="CO45" s="12">
        <v>118.96416445999999</v>
      </c>
      <c r="CP45" s="12">
        <v>119.66951933</v>
      </c>
      <c r="CQ45" s="12">
        <v>120.66761306999999</v>
      </c>
      <c r="CR45" s="12">
        <v>121.71983157999999</v>
      </c>
      <c r="CS45" s="12">
        <v>125.85109716000001</v>
      </c>
      <c r="CT45" s="12">
        <v>127.82216141</v>
      </c>
      <c r="CU45" s="12">
        <v>126.17133164900001</v>
      </c>
      <c r="CV45" s="12">
        <v>129.225035529</v>
      </c>
      <c r="CW45" s="12">
        <v>120.39139351</v>
      </c>
      <c r="CX45" s="12">
        <v>127.18037453999999</v>
      </c>
      <c r="CY45" s="12">
        <v>126.34193119</v>
      </c>
      <c r="CZ45" s="12">
        <v>130.39021663999998</v>
      </c>
      <c r="DA45" s="12">
        <v>136.25315578</v>
      </c>
      <c r="DB45" s="12">
        <v>140.392649259</v>
      </c>
      <c r="DC45" s="12">
        <v>137.0000000000002</v>
      </c>
      <c r="DD45" s="12">
        <v>132.36075689</v>
      </c>
      <c r="DE45" s="12">
        <v>142.5081999799999</v>
      </c>
      <c r="DF45" s="12">
        <v>137.6532666</v>
      </c>
      <c r="DG45" s="12">
        <v>137.94052736</v>
      </c>
      <c r="DH45" s="12">
        <v>137.778357914</v>
      </c>
      <c r="DI45" s="12">
        <v>141.27742097</v>
      </c>
      <c r="DJ45" s="12">
        <v>161.97602292</v>
      </c>
      <c r="DK45" s="12">
        <v>140.75382960000002</v>
      </c>
      <c r="DL45" s="12">
        <v>144.2079925</v>
      </c>
      <c r="DM45" s="12">
        <v>149.55169765000002</v>
      </c>
      <c r="DN45" s="12">
        <v>150.72879117</v>
      </c>
      <c r="DO45" s="12">
        <v>152.27482964</v>
      </c>
      <c r="DP45" s="12">
        <v>151.01769658999999</v>
      </c>
      <c r="DQ45" s="12">
        <v>152.16657663</v>
      </c>
      <c r="DR45" s="12">
        <v>146.81387109000002</v>
      </c>
      <c r="DS45" s="12">
        <v>152.060066</v>
      </c>
      <c r="DT45" s="12">
        <v>146.28809368999998</v>
      </c>
      <c r="DU45" s="12">
        <v>155.46558824</v>
      </c>
      <c r="DV45" s="12">
        <v>123.81770862</v>
      </c>
      <c r="DW45" s="12">
        <v>157.35202838</v>
      </c>
    </row>
    <row r="46" ht="14.25" customHeight="1">
      <c r="A46" s="43" t="s">
        <v>194</v>
      </c>
      <c r="B46" s="12">
        <v>12.661844227328462</v>
      </c>
      <c r="C46" s="12">
        <v>11.641659916098433</v>
      </c>
      <c r="D46" s="12">
        <v>11.890446318525775</v>
      </c>
      <c r="E46" s="12">
        <v>11.373397788347079</v>
      </c>
      <c r="F46" s="12">
        <v>9.89334164881604</v>
      </c>
      <c r="G46" s="12">
        <v>10.669297860769586</v>
      </c>
      <c r="H46" s="12">
        <v>11.310446744569685</v>
      </c>
      <c r="I46" s="12">
        <v>10.720628368775625</v>
      </c>
      <c r="J46" s="12">
        <v>17.660771206977973</v>
      </c>
      <c r="K46" s="12">
        <v>14.358564211972578</v>
      </c>
      <c r="L46" s="12">
        <v>12.213136736557676</v>
      </c>
      <c r="M46" s="12">
        <v>14.42372164924198</v>
      </c>
      <c r="N46" s="12">
        <v>14.453906602043647</v>
      </c>
      <c r="O46" s="12">
        <v>10.125074918276521</v>
      </c>
      <c r="P46" s="12">
        <v>9.448803127449258</v>
      </c>
      <c r="Q46" s="12">
        <v>8.676790477810686</v>
      </c>
      <c r="R46" s="12">
        <v>7.025676048307142</v>
      </c>
      <c r="S46" s="12">
        <v>12.973145045881882</v>
      </c>
      <c r="T46" s="12">
        <v>11.421371998796257</v>
      </c>
      <c r="U46" s="12">
        <v>10.446947189068823</v>
      </c>
      <c r="V46" s="12">
        <v>9.138708568380554</v>
      </c>
      <c r="W46" s="12">
        <v>6.581694568089058</v>
      </c>
      <c r="X46" s="12">
        <v>6.263713207386856</v>
      </c>
      <c r="Y46" s="12">
        <v>5.252861822152063</v>
      </c>
      <c r="Z46" s="12">
        <v>7.429093334282864</v>
      </c>
      <c r="AA46" s="12">
        <v>9.922889658210034</v>
      </c>
      <c r="AB46" s="12">
        <v>11.339930891385157</v>
      </c>
      <c r="AC46" s="12">
        <v>8.763440374592504</v>
      </c>
      <c r="AD46" s="12">
        <v>12.26975173221766</v>
      </c>
      <c r="AE46" s="12">
        <v>10.079661683800683</v>
      </c>
      <c r="AF46" s="12">
        <v>12.847504931188123</v>
      </c>
      <c r="AG46" s="12">
        <v>14.039986282044563</v>
      </c>
      <c r="AH46" s="12">
        <v>16.67614928567102</v>
      </c>
      <c r="AI46" s="12">
        <v>15.215669310236848</v>
      </c>
      <c r="AJ46" s="12">
        <v>16.824755448669034</v>
      </c>
      <c r="AK46" s="12">
        <v>14.871469927347047</v>
      </c>
      <c r="AL46" s="12">
        <v>13.800256339477812</v>
      </c>
      <c r="AM46" s="12">
        <v>13.32744310239637</v>
      </c>
      <c r="AN46" s="12">
        <v>14.033703987307536</v>
      </c>
      <c r="AO46" s="12">
        <v>13.28985543488617</v>
      </c>
      <c r="AP46" s="12">
        <v>19.202775141006683</v>
      </c>
      <c r="AQ46" s="12">
        <v>18.289273617040507</v>
      </c>
      <c r="AR46" s="12">
        <v>17.845759694206926</v>
      </c>
      <c r="AS46" s="12">
        <v>14.836426718695737</v>
      </c>
      <c r="AT46" s="12">
        <v>15.885019846354872</v>
      </c>
      <c r="AU46" s="12">
        <v>10.211124784904367</v>
      </c>
      <c r="AV46" s="12">
        <v>12.53466384345456</v>
      </c>
      <c r="AW46" s="12">
        <v>9.628536213633959</v>
      </c>
      <c r="AX46" s="12">
        <v>9.030158800112154</v>
      </c>
      <c r="AY46" s="12">
        <v>9.67283093083299</v>
      </c>
      <c r="AZ46" s="12">
        <v>10.545052724418294</v>
      </c>
      <c r="BA46" s="12">
        <v>12.117846279211815</v>
      </c>
      <c r="BB46" s="12">
        <v>13.969196836926766</v>
      </c>
      <c r="BC46" s="12">
        <v>12.443225051388879</v>
      </c>
      <c r="BD46" s="12">
        <v>13.707478317849988</v>
      </c>
      <c r="BE46" s="12">
        <v>16.740022503659</v>
      </c>
      <c r="BF46" s="12">
        <v>15.962345019612759</v>
      </c>
      <c r="BG46" s="12">
        <v>14.440685179178395</v>
      </c>
      <c r="BH46" s="12">
        <v>12.08894133516548</v>
      </c>
      <c r="BI46" s="12">
        <v>10.139022700763025</v>
      </c>
      <c r="BJ46" s="12">
        <v>9.716133534039734</v>
      </c>
      <c r="BK46" s="12">
        <v>10.343597770190096</v>
      </c>
      <c r="BL46" s="12">
        <v>11.956712730678332</v>
      </c>
      <c r="BM46" s="12">
        <v>8.654946217003149</v>
      </c>
      <c r="BN46" s="12">
        <v>10.60843544989853</v>
      </c>
      <c r="BO46" s="12">
        <v>10.415498378765923</v>
      </c>
      <c r="BP46" s="12">
        <v>14.05188867525439</v>
      </c>
      <c r="BQ46" s="12">
        <v>13.952943041305634</v>
      </c>
      <c r="BR46" s="12">
        <v>9.953647688229038</v>
      </c>
      <c r="BS46" s="12">
        <v>9.706523715446124</v>
      </c>
      <c r="BT46" s="12">
        <v>10.148967148356913</v>
      </c>
      <c r="BU46" s="12">
        <v>11.5699348</v>
      </c>
      <c r="BV46" s="12">
        <v>11.006262629999998</v>
      </c>
      <c r="BW46" s="12">
        <v>14.68087667</v>
      </c>
      <c r="BX46" s="12">
        <v>10.444334349999998</v>
      </c>
      <c r="BY46" s="12">
        <v>7.53860052</v>
      </c>
      <c r="BZ46" s="12">
        <v>8.11330479</v>
      </c>
      <c r="CA46" s="12">
        <v>6.50689661</v>
      </c>
      <c r="CB46" s="12">
        <v>8.75325311</v>
      </c>
      <c r="CC46" s="12">
        <v>10.12906326</v>
      </c>
      <c r="CD46" s="12">
        <v>9.55186053</v>
      </c>
      <c r="CE46" s="12">
        <v>8.4384895</v>
      </c>
      <c r="CF46" s="12">
        <v>9.47629583</v>
      </c>
      <c r="CG46" s="12">
        <v>9.42729398</v>
      </c>
      <c r="CH46" s="12">
        <v>14.982432680000002</v>
      </c>
      <c r="CI46" s="12">
        <v>15.032793119999997</v>
      </c>
      <c r="CJ46" s="12">
        <v>15.338487600000004</v>
      </c>
      <c r="CK46" s="12">
        <v>15.723022599999997</v>
      </c>
      <c r="CL46" s="12">
        <v>14.085611480000006</v>
      </c>
      <c r="CM46" s="12">
        <v>12.616303639999991</v>
      </c>
      <c r="CN46" s="12">
        <v>15.214134199999998</v>
      </c>
      <c r="CO46" s="12">
        <v>23.702086149999992</v>
      </c>
      <c r="CP46" s="12">
        <v>19.532354549999805</v>
      </c>
      <c r="CQ46" s="12">
        <v>16.550057559999978</v>
      </c>
      <c r="CR46" s="12">
        <v>10.92799764</v>
      </c>
      <c r="CS46" s="12">
        <v>15.641174490000001</v>
      </c>
      <c r="CT46" s="12">
        <v>23.02823001</v>
      </c>
      <c r="CU46" s="12">
        <v>21.434427849000002</v>
      </c>
      <c r="CV46" s="12">
        <v>15.845950079000003</v>
      </c>
      <c r="CW46" s="12">
        <v>11.91584928</v>
      </c>
      <c r="CX46" s="12">
        <v>14.03177998</v>
      </c>
      <c r="CY46" s="12">
        <v>13.778690749999999</v>
      </c>
      <c r="CZ46" s="12">
        <v>18.28174419</v>
      </c>
      <c r="DA46" s="12">
        <v>18.26335895</v>
      </c>
      <c r="DB46" s="12">
        <v>11.49387353</v>
      </c>
      <c r="DC46" s="12">
        <v>12.4980957200002</v>
      </c>
      <c r="DD46" s="12">
        <v>9.23531158</v>
      </c>
      <c r="DE46" s="12">
        <v>10.4588420199999</v>
      </c>
      <c r="DF46" s="12">
        <v>13.05776578</v>
      </c>
      <c r="DG46" s="12">
        <v>12.1255981</v>
      </c>
      <c r="DH46" s="12">
        <v>10.044549614</v>
      </c>
      <c r="DI46" s="12">
        <v>13.577304490000001</v>
      </c>
      <c r="DJ46" s="12">
        <v>15.306516929999999</v>
      </c>
      <c r="DK46" s="12">
        <v>12.30486988</v>
      </c>
      <c r="DL46" s="12">
        <v>14.277961569999999</v>
      </c>
      <c r="DM46" s="12">
        <v>17.70989279</v>
      </c>
      <c r="DN46" s="12">
        <v>12.70633593</v>
      </c>
      <c r="DO46" s="12">
        <v>14.6048016</v>
      </c>
      <c r="DP46" s="12">
        <v>12.80510926</v>
      </c>
      <c r="DQ46" s="12">
        <v>11.16395469</v>
      </c>
      <c r="DR46" s="12">
        <v>11.87404962</v>
      </c>
      <c r="DS46" s="12">
        <v>10.06959824</v>
      </c>
      <c r="DT46" s="12">
        <v>11.03016424</v>
      </c>
      <c r="DU46" s="12">
        <v>13.11786938</v>
      </c>
      <c r="DV46" s="12">
        <v>12.93006755</v>
      </c>
      <c r="DW46" s="12">
        <v>12.29031994</v>
      </c>
    </row>
    <row r="47" ht="14.25" customHeight="1">
      <c r="A47" s="43" t="s">
        <v>195</v>
      </c>
      <c r="B47" s="12" t="s">
        <v>62</v>
      </c>
      <c r="C47" s="12" t="s">
        <v>62</v>
      </c>
      <c r="D47" s="12" t="s">
        <v>62</v>
      </c>
      <c r="E47" s="12" t="s">
        <v>62</v>
      </c>
      <c r="F47" s="12" t="s">
        <v>62</v>
      </c>
      <c r="G47" s="12" t="s">
        <v>62</v>
      </c>
      <c r="H47" s="12" t="s">
        <v>62</v>
      </c>
      <c r="I47" s="12" t="s">
        <v>62</v>
      </c>
      <c r="J47" s="12" t="s">
        <v>62</v>
      </c>
      <c r="K47" s="12" t="s">
        <v>62</v>
      </c>
      <c r="L47" s="12" t="s">
        <v>62</v>
      </c>
      <c r="M47" s="12" t="s">
        <v>62</v>
      </c>
      <c r="N47" s="12" t="s">
        <v>62</v>
      </c>
      <c r="O47" s="12" t="s">
        <v>62</v>
      </c>
      <c r="P47" s="12" t="s">
        <v>62</v>
      </c>
      <c r="Q47" s="12" t="s">
        <v>62</v>
      </c>
      <c r="R47" s="12" t="s">
        <v>62</v>
      </c>
      <c r="S47" s="12" t="s">
        <v>62</v>
      </c>
      <c r="T47" s="12" t="s">
        <v>62</v>
      </c>
      <c r="U47" s="12" t="s">
        <v>62</v>
      </c>
      <c r="V47" s="12" t="s">
        <v>62</v>
      </c>
      <c r="W47" s="12" t="s">
        <v>62</v>
      </c>
      <c r="X47" s="12" t="s">
        <v>62</v>
      </c>
      <c r="Y47" s="12" t="s">
        <v>62</v>
      </c>
      <c r="Z47" s="12" t="s">
        <v>62</v>
      </c>
      <c r="AA47" s="12" t="s">
        <v>62</v>
      </c>
      <c r="AB47" s="12" t="s">
        <v>62</v>
      </c>
      <c r="AC47" s="12" t="s">
        <v>62</v>
      </c>
      <c r="AD47" s="12" t="s">
        <v>62</v>
      </c>
      <c r="AE47" s="12" t="s">
        <v>62</v>
      </c>
      <c r="AF47" s="12" t="s">
        <v>62</v>
      </c>
      <c r="AG47" s="12" t="s">
        <v>62</v>
      </c>
      <c r="AH47" s="12" t="s">
        <v>62</v>
      </c>
      <c r="AI47" s="12" t="s">
        <v>62</v>
      </c>
      <c r="AJ47" s="12" t="s">
        <v>62</v>
      </c>
      <c r="AK47" s="12" t="s">
        <v>62</v>
      </c>
      <c r="AL47" s="12" t="s">
        <v>62</v>
      </c>
      <c r="AM47" s="12" t="s">
        <v>62</v>
      </c>
      <c r="AN47" s="12" t="s">
        <v>62</v>
      </c>
      <c r="AO47" s="12" t="s">
        <v>62</v>
      </c>
      <c r="AP47" s="12" t="s">
        <v>62</v>
      </c>
      <c r="AQ47" s="12" t="s">
        <v>62</v>
      </c>
      <c r="AR47" s="12" t="s">
        <v>62</v>
      </c>
      <c r="AS47" s="12" t="s">
        <v>62</v>
      </c>
      <c r="AT47" s="12" t="s">
        <v>62</v>
      </c>
      <c r="AU47" s="12" t="s">
        <v>62</v>
      </c>
      <c r="AV47" s="12" t="s">
        <v>62</v>
      </c>
      <c r="AW47" s="12" t="s">
        <v>62</v>
      </c>
      <c r="AX47" s="12" t="s">
        <v>62</v>
      </c>
      <c r="AY47" s="12" t="s">
        <v>62</v>
      </c>
      <c r="AZ47" s="12" t="s">
        <v>62</v>
      </c>
      <c r="BA47" s="12" t="s">
        <v>62</v>
      </c>
      <c r="BB47" s="12" t="s">
        <v>62</v>
      </c>
      <c r="BC47" s="12" t="s">
        <v>62</v>
      </c>
      <c r="BD47" s="12" t="s">
        <v>62</v>
      </c>
      <c r="BE47" s="12" t="s">
        <v>62</v>
      </c>
      <c r="BF47" s="12" t="s">
        <v>62</v>
      </c>
      <c r="BG47" s="12" t="s">
        <v>62</v>
      </c>
      <c r="BH47" s="12" t="s">
        <v>62</v>
      </c>
      <c r="BI47" s="12" t="s">
        <v>62</v>
      </c>
      <c r="BJ47" s="12" t="s">
        <v>62</v>
      </c>
      <c r="BK47" s="12" t="s">
        <v>62</v>
      </c>
      <c r="BL47" s="12" t="s">
        <v>62</v>
      </c>
      <c r="BM47" s="12" t="s">
        <v>62</v>
      </c>
      <c r="BN47" s="12" t="s">
        <v>62</v>
      </c>
      <c r="BO47" s="12" t="s">
        <v>62</v>
      </c>
      <c r="BP47" s="12" t="s">
        <v>62</v>
      </c>
      <c r="BQ47" s="12" t="s">
        <v>62</v>
      </c>
      <c r="BR47" s="12" t="s">
        <v>62</v>
      </c>
      <c r="BS47" s="12" t="s">
        <v>62</v>
      </c>
      <c r="BT47" s="12" t="s">
        <v>62</v>
      </c>
      <c r="BU47" s="12" t="s">
        <v>62</v>
      </c>
      <c r="BV47" s="12" t="s">
        <v>62</v>
      </c>
      <c r="BW47" s="12" t="s">
        <v>62</v>
      </c>
      <c r="BX47" s="12" t="s">
        <v>62</v>
      </c>
      <c r="BY47" s="12" t="s">
        <v>62</v>
      </c>
      <c r="BZ47" s="12" t="s">
        <v>62</v>
      </c>
      <c r="CA47" s="12" t="s">
        <v>62</v>
      </c>
      <c r="CB47" s="12" t="s">
        <v>62</v>
      </c>
      <c r="CC47" s="12" t="s">
        <v>62</v>
      </c>
      <c r="CD47" s="12" t="s">
        <v>62</v>
      </c>
      <c r="CE47" s="12" t="s">
        <v>62</v>
      </c>
      <c r="CF47" s="12" t="s">
        <v>62</v>
      </c>
      <c r="CG47" s="12" t="s">
        <v>62</v>
      </c>
      <c r="CH47" s="12" t="s">
        <v>62</v>
      </c>
      <c r="CI47" s="12" t="s">
        <v>62</v>
      </c>
      <c r="CJ47" s="12">
        <v>0.3</v>
      </c>
      <c r="CK47" s="12">
        <v>0.3</v>
      </c>
      <c r="CL47" s="12">
        <v>0.1</v>
      </c>
      <c r="CM47" s="12">
        <v>0.30054198000000004</v>
      </c>
      <c r="CN47" s="12">
        <v>0.30054198000000004</v>
      </c>
      <c r="CO47" s="12">
        <v>0.30054198000000004</v>
      </c>
      <c r="CP47" s="12">
        <v>0.57204198</v>
      </c>
      <c r="CQ47" s="12">
        <v>0.56704198</v>
      </c>
      <c r="CR47" s="12">
        <v>1.02704198</v>
      </c>
      <c r="CS47" s="12">
        <v>2.06122528</v>
      </c>
      <c r="CT47" s="12" t="s">
        <v>62</v>
      </c>
      <c r="CU47" s="12" t="s">
        <v>62</v>
      </c>
      <c r="CV47" s="12" t="s">
        <v>62</v>
      </c>
      <c r="CW47" s="12" t="s">
        <v>62</v>
      </c>
      <c r="CX47" s="12" t="s">
        <v>62</v>
      </c>
      <c r="CY47" s="12">
        <v>1.30039398</v>
      </c>
      <c r="CZ47" s="12">
        <v>0.10039398</v>
      </c>
      <c r="DA47" s="12">
        <v>4.40039398</v>
      </c>
      <c r="DB47" s="12">
        <v>1.55039398</v>
      </c>
      <c r="DC47" s="12">
        <v>1.60039398</v>
      </c>
      <c r="DD47" s="12">
        <v>2.3103939799999997</v>
      </c>
      <c r="DE47" s="12">
        <v>2.40039398</v>
      </c>
      <c r="DF47" s="12">
        <v>1.15039398</v>
      </c>
      <c r="DG47" s="12">
        <v>2.7503939799999997</v>
      </c>
      <c r="DH47" s="12">
        <v>2.45039398</v>
      </c>
      <c r="DI47" s="12">
        <v>1.7503939800000001</v>
      </c>
      <c r="DJ47" s="12">
        <v>17.40039398</v>
      </c>
      <c r="DK47" s="12">
        <v>0.05350739</v>
      </c>
      <c r="DL47" s="12" t="s">
        <v>62</v>
      </c>
      <c r="DM47" s="12" t="s">
        <v>62</v>
      </c>
      <c r="DN47" s="12" t="s">
        <v>62</v>
      </c>
      <c r="DO47" s="12" t="s">
        <v>62</v>
      </c>
      <c r="DP47" s="12" t="s">
        <v>62</v>
      </c>
      <c r="DQ47" s="12" t="s">
        <v>62</v>
      </c>
      <c r="DR47" s="12" t="s">
        <v>62</v>
      </c>
      <c r="DS47" s="12" t="s">
        <v>62</v>
      </c>
      <c r="DT47" s="12" t="s">
        <v>62</v>
      </c>
      <c r="DU47" s="12" t="s">
        <v>62</v>
      </c>
      <c r="DV47" s="12" t="s">
        <v>62</v>
      </c>
      <c r="DW47" s="12" t="s">
        <v>62</v>
      </c>
    </row>
    <row r="48" ht="14.25" customHeight="1">
      <c r="A48" s="43" t="s">
        <v>196</v>
      </c>
      <c r="B48" s="12">
        <v>75.18176679956726</v>
      </c>
      <c r="C48" s="12">
        <v>76.15813721689211</v>
      </c>
      <c r="D48" s="12">
        <v>76.24998597147422</v>
      </c>
      <c r="E48" s="12">
        <v>81.01219354532068</v>
      </c>
      <c r="F48" s="12">
        <v>84.62841501996697</v>
      </c>
      <c r="G48" s="12">
        <v>83.48084629323041</v>
      </c>
      <c r="H48" s="12">
        <v>69.77064136826878</v>
      </c>
      <c r="I48" s="12">
        <v>68.46377869563653</v>
      </c>
      <c r="J48" s="12">
        <v>65.51943618778658</v>
      </c>
      <c r="K48" s="12">
        <v>67.12991228222265</v>
      </c>
      <c r="L48" s="12">
        <v>69.142940707875</v>
      </c>
      <c r="M48" s="12">
        <v>68.03551678482636</v>
      </c>
      <c r="N48" s="12">
        <v>64.72311979495025</v>
      </c>
      <c r="O48" s="12">
        <v>69.01245524551743</v>
      </c>
      <c r="P48" s="12">
        <v>69.99575377002287</v>
      </c>
      <c r="Q48" s="12">
        <v>63.787167282101876</v>
      </c>
      <c r="R48" s="12">
        <v>63.52239358706396</v>
      </c>
      <c r="S48" s="12">
        <v>60.01380797636704</v>
      </c>
      <c r="T48" s="12">
        <v>62.98137710963226</v>
      </c>
      <c r="U48" s="12">
        <v>64.90000975560974</v>
      </c>
      <c r="V48" s="12">
        <v>66.54682188176642</v>
      </c>
      <c r="W48" s="12">
        <v>68.009984939231</v>
      </c>
      <c r="X48" s="12">
        <v>70.10011060771731</v>
      </c>
      <c r="Y48" s="12">
        <v>77.59648028140975</v>
      </c>
      <c r="Z48" s="12">
        <v>71.70943292396683</v>
      </c>
      <c r="AA48" s="12">
        <v>71.37548280596806</v>
      </c>
      <c r="AB48" s="12">
        <v>71.03324820845609</v>
      </c>
      <c r="AC48" s="12">
        <v>73.11034906658732</v>
      </c>
      <c r="AD48" s="12">
        <v>70.23217271842941</v>
      </c>
      <c r="AE48" s="12">
        <v>73.68896080774951</v>
      </c>
      <c r="AF48" s="12">
        <v>70.76252130919467</v>
      </c>
      <c r="AG48" s="12">
        <v>70.53552123558457</v>
      </c>
      <c r="AH48" s="12">
        <v>69.63790146742132</v>
      </c>
      <c r="AI48" s="12">
        <v>74.08884438459344</v>
      </c>
      <c r="AJ48" s="12">
        <v>71.83225335182517</v>
      </c>
      <c r="AK48" s="12">
        <v>75.85837049673586</v>
      </c>
      <c r="AL48" s="12">
        <v>74.73984426978272</v>
      </c>
      <c r="AM48" s="12">
        <v>74.3091469909607</v>
      </c>
      <c r="AN48" s="12">
        <v>73.5709526806959</v>
      </c>
      <c r="AO48" s="12">
        <v>73.1862977432852</v>
      </c>
      <c r="AP48" s="12">
        <v>70.60881344183521</v>
      </c>
      <c r="AQ48" s="12">
        <v>70.86290951362477</v>
      </c>
      <c r="AR48" s="12">
        <v>70.60805425723666</v>
      </c>
      <c r="AS48" s="12">
        <v>67.50874692667261</v>
      </c>
      <c r="AT48" s="12">
        <v>67.91866125162295</v>
      </c>
      <c r="AU48" s="12">
        <v>73.9339818194358</v>
      </c>
      <c r="AV48" s="12">
        <v>72.44556908107373</v>
      </c>
      <c r="AW48" s="12">
        <v>75.39713593481467</v>
      </c>
      <c r="AX48" s="12">
        <v>74.13595489184266</v>
      </c>
      <c r="AY48" s="12">
        <v>72.0726168013373</v>
      </c>
      <c r="AZ48" s="12">
        <v>71.11144038710815</v>
      </c>
      <c r="BA48" s="12">
        <v>69.32962978441499</v>
      </c>
      <c r="BB48" s="12">
        <v>69.37104106276692</v>
      </c>
      <c r="BC48" s="12">
        <v>69.29766136046969</v>
      </c>
      <c r="BD48" s="12">
        <v>69.08859161520343</v>
      </c>
      <c r="BE48" s="12">
        <v>65.43983393165863</v>
      </c>
      <c r="BF48" s="12">
        <v>76.01984571172977</v>
      </c>
      <c r="BG48" s="12">
        <v>76.57590157870212</v>
      </c>
      <c r="BH48" s="12">
        <v>78.23848817336088</v>
      </c>
      <c r="BI48" s="12">
        <v>81.72755132088396</v>
      </c>
      <c r="BJ48" s="12">
        <v>80.68843038108236</v>
      </c>
      <c r="BK48" s="12">
        <v>81.9294615534609</v>
      </c>
      <c r="BL48" s="12">
        <v>79.86834507967014</v>
      </c>
      <c r="BM48" s="12">
        <v>81.40464353299686</v>
      </c>
      <c r="BN48" s="12">
        <v>79.96474013010148</v>
      </c>
      <c r="BO48" s="12">
        <v>84.82259415123409</v>
      </c>
      <c r="BP48" s="12">
        <v>80.21431764837601</v>
      </c>
      <c r="BQ48" s="12">
        <v>81.27687455614597</v>
      </c>
      <c r="BR48" s="12">
        <v>88.12824078377096</v>
      </c>
      <c r="BS48" s="12">
        <v>88.15976624200547</v>
      </c>
      <c r="BT48" s="12">
        <v>88.2953727180693</v>
      </c>
      <c r="BU48" s="12">
        <v>87.05925023</v>
      </c>
      <c r="BV48" s="12">
        <v>87.82806475999999</v>
      </c>
      <c r="BW48" s="12">
        <v>87.74063192</v>
      </c>
      <c r="BX48" s="12">
        <v>90.45605653</v>
      </c>
      <c r="BY48" s="12">
        <v>92.2862729835616</v>
      </c>
      <c r="BZ48" s="12">
        <v>91.36175743808221</v>
      </c>
      <c r="CA48" s="12">
        <v>95.68938486136989</v>
      </c>
      <c r="CB48" s="12">
        <v>92.95169571384659</v>
      </c>
      <c r="CC48" s="12">
        <v>92.27802543</v>
      </c>
      <c r="CD48" s="12">
        <v>99.44217168974251</v>
      </c>
      <c r="CE48" s="12">
        <v>89.28962565768221</v>
      </c>
      <c r="CF48" s="12">
        <v>93.24907932999999</v>
      </c>
      <c r="CG48" s="12">
        <v>96.58489764</v>
      </c>
      <c r="CH48" s="12">
        <v>95.82482197</v>
      </c>
      <c r="CI48" s="12">
        <v>94.52601074</v>
      </c>
      <c r="CJ48" s="12">
        <v>95.29776552</v>
      </c>
      <c r="CK48" s="12">
        <v>95.81426142</v>
      </c>
      <c r="CL48" s="12">
        <v>96.88325764000001</v>
      </c>
      <c r="CM48" s="12">
        <v>99.74871976</v>
      </c>
      <c r="CN48" s="12">
        <v>97.51606439</v>
      </c>
      <c r="CO48" s="12">
        <v>94.96153633</v>
      </c>
      <c r="CP48" s="12">
        <v>99.5651228000002</v>
      </c>
      <c r="CQ48" s="12">
        <v>103.55051353</v>
      </c>
      <c r="CR48" s="12">
        <v>109.76479196</v>
      </c>
      <c r="CS48" s="12">
        <v>108.14869739000001</v>
      </c>
      <c r="CT48" s="12">
        <v>104.7939314</v>
      </c>
      <c r="CU48" s="12">
        <v>104.73690380000001</v>
      </c>
      <c r="CV48" s="12">
        <v>113.37908545</v>
      </c>
      <c r="CW48" s="12">
        <v>108.47554423</v>
      </c>
      <c r="CX48" s="12">
        <v>113.14859455999999</v>
      </c>
      <c r="CY48" s="12">
        <v>111.26284646</v>
      </c>
      <c r="CZ48" s="12">
        <v>112.00807846999999</v>
      </c>
      <c r="DA48" s="12">
        <v>113.58940285</v>
      </c>
      <c r="DB48" s="12">
        <v>127.348381749</v>
      </c>
      <c r="DC48" s="12">
        <v>122.9015103</v>
      </c>
      <c r="DD48" s="12">
        <v>120.81505133</v>
      </c>
      <c r="DE48" s="12">
        <v>129.64896398</v>
      </c>
      <c r="DF48" s="12">
        <v>123.44510684</v>
      </c>
      <c r="DG48" s="12">
        <v>123.06453528</v>
      </c>
      <c r="DH48" s="12">
        <v>125.28341431999999</v>
      </c>
      <c r="DI48" s="12">
        <v>125.94972250000001</v>
      </c>
      <c r="DJ48" s="12">
        <v>129.26911201</v>
      </c>
      <c r="DK48" s="12">
        <v>128.39545233</v>
      </c>
      <c r="DL48" s="12">
        <v>129.90963695</v>
      </c>
      <c r="DM48" s="12">
        <v>131.84141088</v>
      </c>
      <c r="DN48" s="12">
        <v>138.02206126</v>
      </c>
      <c r="DO48" s="12">
        <v>137.66963406000002</v>
      </c>
      <c r="DP48" s="12">
        <v>138.21219334999998</v>
      </c>
      <c r="DQ48" s="12">
        <v>141.00222796</v>
      </c>
      <c r="DR48" s="12">
        <v>134.93942749</v>
      </c>
      <c r="DS48" s="12">
        <v>141.99007378000002</v>
      </c>
      <c r="DT48" s="12">
        <v>135.25753547</v>
      </c>
      <c r="DU48" s="12">
        <v>142.34732488</v>
      </c>
      <c r="DV48" s="12">
        <v>110.88724709</v>
      </c>
      <c r="DW48" s="12">
        <v>145.06131446</v>
      </c>
    </row>
    <row r="49" ht="14.25" customHeight="1">
      <c r="A49" s="43" t="s">
        <v>197</v>
      </c>
      <c r="B49" s="12">
        <v>0.3530863222850067</v>
      </c>
      <c r="C49" s="12">
        <v>0.450766340041255</v>
      </c>
      <c r="D49" s="12">
        <v>0.16645308017124066</v>
      </c>
      <c r="E49" s="12">
        <v>0.4360074446264476</v>
      </c>
      <c r="F49" s="12">
        <v>0.463390352790633</v>
      </c>
      <c r="G49" s="12">
        <v>1.0725694253132834</v>
      </c>
      <c r="H49" s="12">
        <v>0.7080099744983999</v>
      </c>
      <c r="I49" s="12">
        <v>0.735162293359266</v>
      </c>
      <c r="J49" s="12">
        <v>0.6562406045361773</v>
      </c>
      <c r="K49" s="12">
        <v>0.5401084234567696</v>
      </c>
      <c r="L49" s="12">
        <v>0.5673687059309312</v>
      </c>
      <c r="M49" s="12">
        <v>0.7663496696058115</v>
      </c>
      <c r="N49" s="12">
        <v>0.7347353108688789</v>
      </c>
      <c r="O49" s="12">
        <v>0.7942595821929138</v>
      </c>
      <c r="P49" s="12">
        <v>1.1228437344793378</v>
      </c>
      <c r="Q49" s="12">
        <v>0.7534189781652506</v>
      </c>
      <c r="R49" s="12">
        <v>2.0783396062095414</v>
      </c>
      <c r="S49" s="12">
        <v>0.49718801304302557</v>
      </c>
      <c r="T49" s="12">
        <v>0.4615966070733931</v>
      </c>
      <c r="U49" s="12">
        <v>0.4680609806772733</v>
      </c>
      <c r="V49" s="12">
        <v>0.4983818474259807</v>
      </c>
      <c r="W49" s="12">
        <v>0.5192055771397571</v>
      </c>
      <c r="X49" s="12">
        <v>0.5607626096678872</v>
      </c>
      <c r="Y49" s="12">
        <v>0.5604256590015047</v>
      </c>
      <c r="Z49" s="12">
        <v>0.5073649918006715</v>
      </c>
      <c r="AA49" s="12">
        <v>0.292138362249279</v>
      </c>
      <c r="AB49" s="12">
        <v>0.21089069019578563</v>
      </c>
      <c r="AC49" s="12">
        <v>0.32627627162540324</v>
      </c>
      <c r="AD49" s="12">
        <v>0.29289373778379113</v>
      </c>
      <c r="AE49" s="12">
        <v>0.32187692885763675</v>
      </c>
      <c r="AF49" s="12">
        <v>0.31653189030195944</v>
      </c>
      <c r="AG49" s="12">
        <v>0.3198500475509334</v>
      </c>
      <c r="AH49" s="12">
        <v>0.3113752510208853</v>
      </c>
      <c r="AI49" s="12">
        <v>0.3160113689572107</v>
      </c>
      <c r="AJ49" s="12">
        <v>0.09719920253477618</v>
      </c>
      <c r="AK49" s="12">
        <v>0.10792721585157891</v>
      </c>
      <c r="AL49" s="12">
        <v>0.10478451373286775</v>
      </c>
      <c r="AM49" s="12">
        <v>0.1014348860717937</v>
      </c>
      <c r="AN49" s="12">
        <v>0.10001088293228587</v>
      </c>
      <c r="AO49" s="12">
        <v>0.09634420251060077</v>
      </c>
      <c r="AP49" s="12">
        <v>0.09189940696455183</v>
      </c>
      <c r="AQ49" s="12">
        <v>0.09076301350293091</v>
      </c>
      <c r="AR49" s="12">
        <v>0.09311027595732833</v>
      </c>
      <c r="AS49" s="12">
        <v>0.08788609963768872</v>
      </c>
      <c r="AT49" s="12">
        <v>0.08078810323665492</v>
      </c>
      <c r="AU49" s="12">
        <v>0.11083479006762882</v>
      </c>
      <c r="AV49" s="12">
        <v>0.08230021071457366</v>
      </c>
      <c r="AW49" s="12">
        <v>0.08577241177384794</v>
      </c>
      <c r="AX49" s="12" t="s">
        <v>62</v>
      </c>
      <c r="AY49" s="12" t="s">
        <v>62</v>
      </c>
      <c r="AZ49" s="12" t="s">
        <v>62</v>
      </c>
      <c r="BA49" s="12" t="s">
        <v>62</v>
      </c>
      <c r="BB49" s="12" t="s">
        <v>62</v>
      </c>
      <c r="BC49" s="12" t="s">
        <v>62</v>
      </c>
      <c r="BD49" s="12" t="s">
        <v>62</v>
      </c>
      <c r="BE49" s="12" t="s">
        <v>62</v>
      </c>
      <c r="BF49" s="12" t="s">
        <v>62</v>
      </c>
      <c r="BG49" s="12" t="s">
        <v>62</v>
      </c>
      <c r="BH49" s="12">
        <v>0.43082642377121894</v>
      </c>
      <c r="BI49" s="12" t="s">
        <v>62</v>
      </c>
      <c r="BJ49" s="12" t="s">
        <v>62</v>
      </c>
      <c r="BK49" s="12">
        <v>0.17427521066291196</v>
      </c>
      <c r="BL49" s="12">
        <v>0.5467081294494501</v>
      </c>
      <c r="BM49" s="12">
        <v>0.8807242827629365</v>
      </c>
      <c r="BN49" s="12">
        <v>0.3253742481876179</v>
      </c>
      <c r="BO49" s="12">
        <v>0.5632762848392342</v>
      </c>
      <c r="BP49" s="12">
        <v>1.5827427021219134</v>
      </c>
      <c r="BQ49" s="12">
        <v>1.3058646048157423</v>
      </c>
      <c r="BR49" s="12">
        <v>1.2617980261249642</v>
      </c>
      <c r="BS49" s="12">
        <v>1.2155098145683307</v>
      </c>
      <c r="BT49" s="12">
        <v>1.3314174825346954</v>
      </c>
      <c r="BU49" s="12">
        <v>0.016</v>
      </c>
      <c r="BV49" s="12">
        <v>1.554</v>
      </c>
      <c r="BW49" s="12">
        <v>0.706</v>
      </c>
      <c r="BX49" s="12">
        <v>0.521</v>
      </c>
      <c r="BY49" s="12">
        <v>0.404</v>
      </c>
      <c r="BZ49" s="12">
        <v>1.046</v>
      </c>
      <c r="CA49" s="12">
        <v>0.01</v>
      </c>
      <c r="CB49" s="12">
        <v>0.01</v>
      </c>
      <c r="CC49" s="12">
        <v>0.778</v>
      </c>
      <c r="CD49" s="12">
        <v>0.0</v>
      </c>
      <c r="CE49" s="12">
        <v>0.769</v>
      </c>
      <c r="CF49" s="12">
        <v>0.412</v>
      </c>
      <c r="CG49" s="12">
        <v>0.013</v>
      </c>
      <c r="CH49" s="12">
        <v>0.0</v>
      </c>
      <c r="CI49" s="12">
        <v>0.15486367</v>
      </c>
      <c r="CJ49" s="12">
        <v>1.0773925999999998</v>
      </c>
      <c r="CK49" s="12">
        <v>0.0</v>
      </c>
      <c r="CL49" s="12">
        <v>0.7192904099999999</v>
      </c>
      <c r="CM49" s="12">
        <v>2.02857808</v>
      </c>
      <c r="CN49" s="12">
        <v>0.8329404100000001</v>
      </c>
      <c r="CO49" s="12">
        <v>2.2046305299999998</v>
      </c>
      <c r="CP49" s="12">
        <v>0.72751027</v>
      </c>
      <c r="CQ49" s="12">
        <v>0.34555129</v>
      </c>
      <c r="CR49" s="12">
        <v>0.9992703000000001</v>
      </c>
      <c r="CS49" s="12">
        <v>0.66282192</v>
      </c>
      <c r="CT49" s="12">
        <v>0.51770411</v>
      </c>
      <c r="CU49" s="12">
        <v>0.2530274</v>
      </c>
      <c r="CV49" s="12">
        <v>0.03040274</v>
      </c>
      <c r="CW49" s="12">
        <v>0.0</v>
      </c>
      <c r="CX49" s="12">
        <v>2.09352084</v>
      </c>
      <c r="CY49" s="12">
        <v>0.6354411</v>
      </c>
      <c r="CZ49" s="12">
        <v>0.30629259999999997</v>
      </c>
      <c r="DA49" s="12">
        <v>0.53742329</v>
      </c>
      <c r="DB49" s="12">
        <v>0.5</v>
      </c>
      <c r="DC49" s="12">
        <v>0.51868137</v>
      </c>
      <c r="DD49" s="12">
        <v>0.56719287</v>
      </c>
      <c r="DE49" s="12">
        <v>0.6627862999999999</v>
      </c>
      <c r="DF49" s="12" t="s">
        <v>62</v>
      </c>
      <c r="DG49" s="12" t="s">
        <v>62</v>
      </c>
      <c r="DH49" s="12" t="s">
        <v>62</v>
      </c>
      <c r="DI49" s="12" t="s">
        <v>62</v>
      </c>
      <c r="DJ49" s="12">
        <v>0.41588164</v>
      </c>
      <c r="DK49" s="12" t="s">
        <v>62</v>
      </c>
      <c r="DL49" s="12">
        <v>0.83272356</v>
      </c>
      <c r="DM49" s="12">
        <v>0.6907502799999999</v>
      </c>
      <c r="DN49" s="12">
        <v>1.63003452</v>
      </c>
      <c r="DO49" s="12" t="s">
        <v>62</v>
      </c>
      <c r="DP49" s="12">
        <v>0.21119808</v>
      </c>
      <c r="DQ49" s="12">
        <v>0.019072600000000002</v>
      </c>
      <c r="DR49" s="12">
        <v>0.20864329</v>
      </c>
      <c r="DS49" s="12">
        <v>0.26060822</v>
      </c>
      <c r="DT49" s="12" t="s">
        <v>62</v>
      </c>
      <c r="DU49" s="12" t="s">
        <v>62</v>
      </c>
      <c r="DV49" s="12">
        <v>0.7293424700000001</v>
      </c>
      <c r="DW49" s="12">
        <v>0.0</v>
      </c>
    </row>
    <row r="50" ht="14.25" customHeight="1">
      <c r="A50" s="43" t="s">
        <v>198</v>
      </c>
      <c r="B50" s="12">
        <v>0.4699783811984731</v>
      </c>
      <c r="C50" s="12">
        <v>0.4829639357584875</v>
      </c>
      <c r="D50" s="12" t="s">
        <v>62</v>
      </c>
      <c r="E50" s="12" t="s">
        <v>62</v>
      </c>
      <c r="F50" s="12">
        <v>0.07063877329125502</v>
      </c>
      <c r="G50" s="12">
        <v>0.07208127858288195</v>
      </c>
      <c r="H50" s="12">
        <v>0.06299021125430602</v>
      </c>
      <c r="I50" s="12">
        <v>0.06370557134828997</v>
      </c>
      <c r="J50" s="12">
        <v>0.13365389094423163</v>
      </c>
      <c r="K50" s="12">
        <v>0.8183460961466206</v>
      </c>
      <c r="L50" s="12">
        <v>1.3308648657639128</v>
      </c>
      <c r="M50" s="12">
        <v>2.796896604400772</v>
      </c>
      <c r="N50" s="12">
        <v>2.726290578363187</v>
      </c>
      <c r="O50" s="12">
        <v>2.6523108791640624</v>
      </c>
      <c r="P50" s="12">
        <v>2.4854613914256176</v>
      </c>
      <c r="Q50" s="12">
        <v>1.6058663833007119</v>
      </c>
      <c r="R50" s="12">
        <v>0.6832148606868972</v>
      </c>
      <c r="S50" s="12" t="s">
        <v>62</v>
      </c>
      <c r="T50" s="12">
        <v>0.5398790726004598</v>
      </c>
      <c r="U50" s="12">
        <v>0.5215164130108895</v>
      </c>
      <c r="V50" s="12" t="s">
        <v>62</v>
      </c>
      <c r="W50" s="12" t="s">
        <v>62</v>
      </c>
      <c r="X50" s="12" t="s">
        <v>62</v>
      </c>
      <c r="Y50" s="12" t="s">
        <v>62</v>
      </c>
      <c r="Z50" s="12" t="s">
        <v>62</v>
      </c>
      <c r="AA50" s="12" t="s">
        <v>62</v>
      </c>
      <c r="AB50" s="12" t="s">
        <v>62</v>
      </c>
      <c r="AC50" s="12" t="s">
        <v>62</v>
      </c>
      <c r="AD50" s="12" t="s">
        <v>62</v>
      </c>
      <c r="AE50" s="12" t="s">
        <v>62</v>
      </c>
      <c r="AF50" s="12" t="s">
        <v>62</v>
      </c>
      <c r="AG50" s="12" t="s">
        <v>62</v>
      </c>
      <c r="AH50" s="12" t="s">
        <v>62</v>
      </c>
      <c r="AI50" s="12" t="s">
        <v>62</v>
      </c>
      <c r="AJ50" s="12" t="s">
        <v>62</v>
      </c>
      <c r="AK50" s="12" t="s">
        <v>62</v>
      </c>
      <c r="AL50" s="12" t="s">
        <v>62</v>
      </c>
      <c r="AM50" s="12" t="s">
        <v>62</v>
      </c>
      <c r="AN50" s="12" t="s">
        <v>62</v>
      </c>
      <c r="AO50" s="12" t="s">
        <v>62</v>
      </c>
      <c r="AP50" s="12" t="s">
        <v>62</v>
      </c>
      <c r="AQ50" s="12" t="s">
        <v>62</v>
      </c>
      <c r="AR50" s="12" t="s">
        <v>62</v>
      </c>
      <c r="AS50" s="12" t="s">
        <v>62</v>
      </c>
      <c r="AT50" s="12" t="s">
        <v>62</v>
      </c>
      <c r="AU50" s="12" t="s">
        <v>62</v>
      </c>
      <c r="AV50" s="12" t="s">
        <v>62</v>
      </c>
      <c r="AW50" s="12" t="s">
        <v>62</v>
      </c>
      <c r="AX50" s="12" t="s">
        <v>62</v>
      </c>
      <c r="AY50" s="12" t="s">
        <v>62</v>
      </c>
      <c r="AZ50" s="12" t="s">
        <v>62</v>
      </c>
      <c r="BA50" s="12" t="s">
        <v>62</v>
      </c>
      <c r="BB50" s="12" t="s">
        <v>62</v>
      </c>
      <c r="BC50" s="12" t="s">
        <v>62</v>
      </c>
      <c r="BD50" s="12" t="s">
        <v>62</v>
      </c>
      <c r="BE50" s="12" t="s">
        <v>62</v>
      </c>
      <c r="BF50" s="12" t="s">
        <v>62</v>
      </c>
      <c r="BG50" s="12" t="s">
        <v>62</v>
      </c>
      <c r="BH50" s="12">
        <v>0.7901936570611541</v>
      </c>
      <c r="BI50" s="12">
        <v>0.15998576330680095</v>
      </c>
      <c r="BJ50" s="12">
        <v>0.6873025194404324</v>
      </c>
      <c r="BK50" s="12">
        <v>0.8457406573816942</v>
      </c>
      <c r="BL50" s="12">
        <v>1.2538991197810565</v>
      </c>
      <c r="BM50" s="12">
        <v>0.8600500038248394</v>
      </c>
      <c r="BN50" s="12">
        <v>2.1558601916078963</v>
      </c>
      <c r="BO50" s="12">
        <v>1.8154590313922663</v>
      </c>
      <c r="BP50" s="12">
        <v>2.452462752350435</v>
      </c>
      <c r="BQ50" s="12">
        <v>1.7408202715076166</v>
      </c>
      <c r="BR50" s="12">
        <v>1.3166588098695278</v>
      </c>
      <c r="BS50" s="12">
        <v>1.3925298797805354</v>
      </c>
      <c r="BT50" s="12">
        <v>2.2566502908755703</v>
      </c>
      <c r="BU50" s="12">
        <v>2.223</v>
      </c>
      <c r="BV50" s="12">
        <v>1.198</v>
      </c>
      <c r="BW50" s="12">
        <v>0.903</v>
      </c>
      <c r="BX50" s="12">
        <v>1.597</v>
      </c>
      <c r="BY50" s="12">
        <v>1.206</v>
      </c>
      <c r="BZ50" s="12">
        <v>0.0</v>
      </c>
      <c r="CA50" s="12">
        <v>0.0</v>
      </c>
      <c r="CB50" s="12">
        <v>0.766</v>
      </c>
      <c r="CC50" s="12">
        <v>0.767</v>
      </c>
      <c r="CD50" s="12">
        <v>1.176963</v>
      </c>
      <c r="CE50" s="12">
        <v>0.421</v>
      </c>
      <c r="CF50" s="12">
        <v>0.012</v>
      </c>
      <c r="CG50" s="12">
        <v>0.661</v>
      </c>
      <c r="CH50" s="12">
        <v>1.707</v>
      </c>
      <c r="CI50" s="12">
        <v>1.5540637899999998</v>
      </c>
      <c r="CJ50" s="12">
        <v>0.71509561</v>
      </c>
      <c r="CK50" s="12">
        <v>1.73455041</v>
      </c>
      <c r="CL50" s="12">
        <v>2.25617123</v>
      </c>
      <c r="CM50" s="12">
        <v>1.05349</v>
      </c>
      <c r="CN50" s="12">
        <v>3.5264925199999997</v>
      </c>
      <c r="CO50" s="12">
        <v>1.06953668</v>
      </c>
      <c r="CP50" s="12">
        <v>1.25889866</v>
      </c>
      <c r="CQ50" s="12">
        <v>1.65789852</v>
      </c>
      <c r="CR50" s="12">
        <v>1.17789315</v>
      </c>
      <c r="CS50" s="12">
        <v>0.76944178</v>
      </c>
      <c r="CT50" s="12">
        <v>0.28311293</v>
      </c>
      <c r="CU50" s="12">
        <v>0.53036707</v>
      </c>
      <c r="CV50" s="12">
        <v>2.66740396</v>
      </c>
      <c r="CW50" s="12">
        <v>4.11748531</v>
      </c>
      <c r="CX50" s="12">
        <v>1.43964438</v>
      </c>
      <c r="CY50" s="12">
        <v>0.45573205</v>
      </c>
      <c r="CZ50" s="12">
        <v>1.03432669</v>
      </c>
      <c r="DA50" s="12">
        <v>1.01542246</v>
      </c>
      <c r="DB50" s="12">
        <v>6.16799419899999</v>
      </c>
      <c r="DC50" s="12">
        <v>1.22628603</v>
      </c>
      <c r="DD50" s="12">
        <v>0.66168219</v>
      </c>
      <c r="DE50" s="12">
        <v>0.0</v>
      </c>
      <c r="DF50" s="12">
        <v>0.5</v>
      </c>
      <c r="DG50" s="12">
        <v>0.5</v>
      </c>
      <c r="DH50" s="12">
        <v>0.90667836</v>
      </c>
      <c r="DI50" s="12">
        <v>0.90740164</v>
      </c>
      <c r="DJ50" s="12">
        <v>0.8292306899999999</v>
      </c>
      <c r="DK50" s="12">
        <v>1.18865138</v>
      </c>
      <c r="DL50" s="12">
        <v>1.41451151</v>
      </c>
      <c r="DM50" s="12">
        <v>1.9559487500000001</v>
      </c>
      <c r="DN50" s="12">
        <v>0.93912986</v>
      </c>
      <c r="DO50" s="12">
        <v>0.92601726</v>
      </c>
      <c r="DP50" s="12">
        <v>0.26081233</v>
      </c>
      <c r="DQ50" s="12">
        <v>0.46798877</v>
      </c>
      <c r="DR50" s="12">
        <v>0.29104504</v>
      </c>
      <c r="DS50" s="12" t="s">
        <v>62</v>
      </c>
      <c r="DT50" s="12">
        <v>0.8171994600000001</v>
      </c>
      <c r="DU50" s="12">
        <v>1.12589699</v>
      </c>
      <c r="DV50" s="12">
        <v>0.66951452</v>
      </c>
      <c r="DW50" s="12">
        <v>0.67069808</v>
      </c>
    </row>
    <row r="51" ht="14.25" customHeight="1">
      <c r="A51" s="43" t="s">
        <v>199</v>
      </c>
      <c r="B51" s="12">
        <v>2.075906560481379</v>
      </c>
      <c r="C51" s="12">
        <v>1.5140795549121977</v>
      </c>
      <c r="D51" s="12">
        <v>1.2448717619562326</v>
      </c>
      <c r="E51" s="12">
        <v>1.3179956778222952</v>
      </c>
      <c r="F51" s="12">
        <v>1.4263946213156544</v>
      </c>
      <c r="G51" s="12">
        <v>1.4555228421684185</v>
      </c>
      <c r="H51" s="12" t="s">
        <v>62</v>
      </c>
      <c r="I51" s="12" t="s">
        <v>62</v>
      </c>
      <c r="J51" s="12" t="s">
        <v>62</v>
      </c>
      <c r="K51" s="12" t="s">
        <v>62</v>
      </c>
      <c r="L51" s="12" t="s">
        <v>62</v>
      </c>
      <c r="M51" s="12" t="s">
        <v>62</v>
      </c>
      <c r="N51" s="12" t="s">
        <v>62</v>
      </c>
      <c r="O51" s="12">
        <v>0.5017885447067144</v>
      </c>
      <c r="P51" s="12">
        <v>0.7310180563016523</v>
      </c>
      <c r="Q51" s="12">
        <v>1.3382219860839266</v>
      </c>
      <c r="R51" s="12" t="s">
        <v>62</v>
      </c>
      <c r="S51" s="12">
        <v>0.6507696505798763</v>
      </c>
      <c r="T51" s="12">
        <v>0.20245465222517237</v>
      </c>
      <c r="U51" s="12">
        <v>0.19556865487908354</v>
      </c>
      <c r="V51" s="12" t="s">
        <v>62</v>
      </c>
      <c r="W51" s="12" t="s">
        <v>62</v>
      </c>
      <c r="X51" s="12" t="s">
        <v>62</v>
      </c>
      <c r="Y51" s="12">
        <v>1.3806978014999476</v>
      </c>
      <c r="Z51" s="12">
        <v>0.23123873620942131</v>
      </c>
      <c r="AA51" s="12" t="s">
        <v>62</v>
      </c>
      <c r="AB51" s="12" t="s">
        <v>62</v>
      </c>
      <c r="AC51" s="12" t="s">
        <v>62</v>
      </c>
      <c r="AD51" s="12" t="s">
        <v>62</v>
      </c>
      <c r="AE51" s="12" t="s">
        <v>62</v>
      </c>
      <c r="AF51" s="12" t="s">
        <v>62</v>
      </c>
      <c r="AG51" s="12" t="s">
        <v>62</v>
      </c>
      <c r="AH51" s="12" t="s">
        <v>62</v>
      </c>
      <c r="AI51" s="12" t="s">
        <v>62</v>
      </c>
      <c r="AJ51" s="12" t="s">
        <v>62</v>
      </c>
      <c r="AK51" s="12">
        <v>1.1659179515233948</v>
      </c>
      <c r="AL51" s="12" t="s">
        <v>62</v>
      </c>
      <c r="AM51" s="12" t="s">
        <v>62</v>
      </c>
      <c r="AN51" s="12" t="s">
        <v>62</v>
      </c>
      <c r="AO51" s="12" t="s">
        <v>62</v>
      </c>
      <c r="AP51" s="12" t="s">
        <v>62</v>
      </c>
      <c r="AQ51" s="12" t="s">
        <v>62</v>
      </c>
      <c r="AR51" s="12" t="s">
        <v>62</v>
      </c>
      <c r="AS51" s="12" t="s">
        <v>62</v>
      </c>
      <c r="AT51" s="12" t="s">
        <v>62</v>
      </c>
      <c r="AU51" s="12" t="s">
        <v>62</v>
      </c>
      <c r="AV51" s="12" t="s">
        <v>62</v>
      </c>
      <c r="AW51" s="12">
        <v>1.0415221429681536</v>
      </c>
      <c r="AX51" s="12">
        <v>0.3143569837970224</v>
      </c>
      <c r="AY51" s="12">
        <v>0.3128673420151077</v>
      </c>
      <c r="AZ51" s="12">
        <v>0.3087098165951501</v>
      </c>
      <c r="BA51" s="12">
        <v>0.30095089393425917</v>
      </c>
      <c r="BB51" s="12">
        <v>0.3043499519978928</v>
      </c>
      <c r="BC51" s="12" t="s">
        <v>62</v>
      </c>
      <c r="BD51" s="12" t="s">
        <v>62</v>
      </c>
      <c r="BE51" s="12" t="s">
        <v>62</v>
      </c>
      <c r="BF51" s="12">
        <v>0.8190640012568678</v>
      </c>
      <c r="BG51" s="12" t="s">
        <v>62</v>
      </c>
      <c r="BH51" s="12">
        <v>2.1708742822375506</v>
      </c>
      <c r="BI51" s="12">
        <v>3.538948180667153</v>
      </c>
      <c r="BJ51" s="12">
        <v>2.941985610390116</v>
      </c>
      <c r="BK51" s="12">
        <v>4.133825631915826</v>
      </c>
      <c r="BL51" s="12">
        <v>3.01770430305034</v>
      </c>
      <c r="BM51" s="12">
        <v>4.480116245885641</v>
      </c>
      <c r="BN51" s="12">
        <v>3.760221264432377</v>
      </c>
      <c r="BO51" s="12">
        <v>4.598888278047568</v>
      </c>
      <c r="BP51" s="12">
        <v>1.8852091959484691</v>
      </c>
      <c r="BQ51" s="12">
        <v>2.8591351851809916</v>
      </c>
      <c r="BR51" s="12">
        <v>2.4708452986493863</v>
      </c>
      <c r="BS51" s="12">
        <v>2.8181905819796413</v>
      </c>
      <c r="BT51" s="12">
        <v>1.630545494910549</v>
      </c>
      <c r="BU51" s="12">
        <v>3.8830057499999997</v>
      </c>
      <c r="BV51" s="12">
        <v>3.40818411</v>
      </c>
      <c r="BW51" s="12">
        <v>3.01934521</v>
      </c>
      <c r="BX51" s="12">
        <v>2.21752356</v>
      </c>
      <c r="BY51" s="12">
        <v>2.32969616</v>
      </c>
      <c r="BZ51" s="12">
        <v>2.8458745199999997</v>
      </c>
      <c r="CA51" s="12">
        <v>3.797</v>
      </c>
      <c r="CB51" s="12">
        <v>2.226</v>
      </c>
      <c r="CC51" s="12">
        <v>1.433</v>
      </c>
      <c r="CD51" s="12">
        <v>1.5805860299999999</v>
      </c>
      <c r="CE51" s="12">
        <v>2.099</v>
      </c>
      <c r="CF51" s="12">
        <v>1.732</v>
      </c>
      <c r="CG51" s="12">
        <v>1.782</v>
      </c>
      <c r="CH51" s="12">
        <v>2.157</v>
      </c>
      <c r="CI51" s="12">
        <v>2.98709945</v>
      </c>
      <c r="CJ51" s="12">
        <v>2.86904119</v>
      </c>
      <c r="CK51" s="12">
        <v>4.14783221</v>
      </c>
      <c r="CL51" s="12">
        <v>3.25718358</v>
      </c>
      <c r="CM51" s="12">
        <v>3.44173146</v>
      </c>
      <c r="CN51" s="12">
        <v>1.99037573</v>
      </c>
      <c r="CO51" s="12">
        <v>2.16554786</v>
      </c>
      <c r="CP51" s="12">
        <v>1.50649987</v>
      </c>
      <c r="CQ51" s="12">
        <v>1.808692</v>
      </c>
      <c r="CR51" s="12">
        <v>1.79520187</v>
      </c>
      <c r="CS51" s="12">
        <v>2.6862447699999996</v>
      </c>
      <c r="CT51" s="12">
        <v>4.09947318</v>
      </c>
      <c r="CU51" s="12">
        <v>3.9086659399999997</v>
      </c>
      <c r="CV51" s="12">
        <v>1.74809645</v>
      </c>
      <c r="CW51" s="12">
        <v>0.93091101</v>
      </c>
      <c r="CX51" s="12">
        <v>1.0387407700000002</v>
      </c>
      <c r="CY51" s="12">
        <v>1.44872542</v>
      </c>
      <c r="CZ51" s="12">
        <v>1.7321126</v>
      </c>
      <c r="DA51" s="12">
        <v>4.22102165</v>
      </c>
      <c r="DB51" s="12">
        <v>1.66176164</v>
      </c>
      <c r="DC51" s="12">
        <v>0.85</v>
      </c>
      <c r="DD51" s="12">
        <v>0.85</v>
      </c>
      <c r="DE51" s="12">
        <v>1.25448438</v>
      </c>
      <c r="DF51" s="12">
        <v>1.2601797300000002</v>
      </c>
      <c r="DG51" s="12">
        <v>1.5855090299999999</v>
      </c>
      <c r="DH51" s="12">
        <v>1.18723891</v>
      </c>
      <c r="DI51" s="12">
        <v>2.7124438399999997</v>
      </c>
      <c r="DJ51" s="12">
        <v>1.9231823300000002</v>
      </c>
      <c r="DK51" s="12">
        <v>1.7741147000000002</v>
      </c>
      <c r="DL51" s="12">
        <v>1.2423157599999999</v>
      </c>
      <c r="DM51" s="12">
        <v>0.42753505999999997</v>
      </c>
      <c r="DN51" s="12">
        <v>0.67965096</v>
      </c>
      <c r="DO51" s="12">
        <v>1.197072</v>
      </c>
      <c r="DP51" s="12">
        <v>1.19002926</v>
      </c>
      <c r="DQ51" s="12">
        <v>1.7429133099999998</v>
      </c>
      <c r="DR51" s="12">
        <v>1.8188013699999999</v>
      </c>
      <c r="DS51" s="12">
        <v>1.78691863</v>
      </c>
      <c r="DT51" s="12">
        <v>0.97341371</v>
      </c>
      <c r="DU51" s="12">
        <v>1.68281206</v>
      </c>
      <c r="DV51" s="12">
        <v>2.28512343</v>
      </c>
      <c r="DW51" s="12">
        <v>2.29080536</v>
      </c>
    </row>
    <row r="52" ht="14.25" customHeight="1">
      <c r="A52" s="43" t="s">
        <v>200</v>
      </c>
      <c r="B52" s="12">
        <v>35.81782367770991</v>
      </c>
      <c r="C52" s="12">
        <v>35.99015051676532</v>
      </c>
      <c r="D52" s="12">
        <v>35.605596153838576</v>
      </c>
      <c r="E52" s="12">
        <v>37.30544966799429</v>
      </c>
      <c r="F52" s="12">
        <v>37.30721823706207</v>
      </c>
      <c r="G52" s="12">
        <v>33.0654701016768</v>
      </c>
      <c r="H52" s="12">
        <v>18.56194285437665</v>
      </c>
      <c r="I52" s="12">
        <v>16.55069469517146</v>
      </c>
      <c r="J52" s="12">
        <v>15.8647034896912</v>
      </c>
      <c r="K52" s="12">
        <v>15.558109558805901</v>
      </c>
      <c r="L52" s="12">
        <v>16.2953755893865</v>
      </c>
      <c r="M52" s="12">
        <v>16.031797351942203</v>
      </c>
      <c r="N52" s="12">
        <v>15.117267625570978</v>
      </c>
      <c r="O52" s="12">
        <v>15.305969958295533</v>
      </c>
      <c r="P52" s="12">
        <v>15.608682917791752</v>
      </c>
      <c r="Q52" s="12">
        <v>14.478772338456297</v>
      </c>
      <c r="R52" s="12">
        <v>19.116761730935796</v>
      </c>
      <c r="S52" s="12">
        <v>17.749494927098908</v>
      </c>
      <c r="T52" s="12">
        <v>18.475994555878444</v>
      </c>
      <c r="U52" s="12">
        <v>19.107825644983723</v>
      </c>
      <c r="V52" s="12">
        <v>22.532264238101902</v>
      </c>
      <c r="W52" s="12">
        <v>22.171964501125093</v>
      </c>
      <c r="X52" s="12">
        <v>22.897720988152685</v>
      </c>
      <c r="Y52" s="12">
        <v>26.90409167513545</v>
      </c>
      <c r="Z52" s="12">
        <v>24.333942526956378</v>
      </c>
      <c r="AA52" s="12">
        <v>23.284686019946612</v>
      </c>
      <c r="AB52" s="12">
        <v>22.92302137118105</v>
      </c>
      <c r="AC52" s="12">
        <v>23.46232249340766</v>
      </c>
      <c r="AD52" s="12">
        <v>21.395351260797327</v>
      </c>
      <c r="AE52" s="12">
        <v>23.465776501101384</v>
      </c>
      <c r="AF52" s="12">
        <v>21.606495093787668</v>
      </c>
      <c r="AG52" s="12">
        <v>20.27284185245406</v>
      </c>
      <c r="AH52" s="12">
        <v>19.559497689545086</v>
      </c>
      <c r="AI52" s="12">
        <v>21.693819323062275</v>
      </c>
      <c r="AJ52" s="12">
        <v>20.870926796459944</v>
      </c>
      <c r="AK52" s="12">
        <v>21.736328458279555</v>
      </c>
      <c r="AL52" s="12">
        <v>20.909533982571364</v>
      </c>
      <c r="AM52" s="12">
        <v>20.091379543278144</v>
      </c>
      <c r="AN52" s="12">
        <v>18.986847350888056</v>
      </c>
      <c r="AO52" s="12">
        <v>18.89163740990365</v>
      </c>
      <c r="AP52" s="12">
        <v>18.37878452902079</v>
      </c>
      <c r="AQ52" s="12">
        <v>19.470510935040192</v>
      </c>
      <c r="AR52" s="12">
        <v>22.48251836427619</v>
      </c>
      <c r="AS52" s="12">
        <v>21.11099298438005</v>
      </c>
      <c r="AT52" s="12">
        <v>19.658312415194015</v>
      </c>
      <c r="AU52" s="12">
        <v>22.64709024071173</v>
      </c>
      <c r="AV52" s="12">
        <v>21.44487508173535</v>
      </c>
      <c r="AW52" s="12">
        <v>22.769723546430168</v>
      </c>
      <c r="AX52" s="12">
        <v>23.126910079544118</v>
      </c>
      <c r="AY52" s="12">
        <v>22.694419279332113</v>
      </c>
      <c r="AZ52" s="12">
        <v>22.164044942710927</v>
      </c>
      <c r="BA52" s="12">
        <v>21.609438563488435</v>
      </c>
      <c r="BB52" s="12">
        <v>21.856014818341983</v>
      </c>
      <c r="BC52" s="12">
        <v>21.11466791918565</v>
      </c>
      <c r="BD52" s="12">
        <v>20.905082115096988</v>
      </c>
      <c r="BE52" s="12">
        <v>21.990496325490067</v>
      </c>
      <c r="BF52" s="12">
        <v>27.16958274628819</v>
      </c>
      <c r="BG52" s="12">
        <v>19.73723551428977</v>
      </c>
      <c r="BH52" s="12">
        <v>29.2418577877479</v>
      </c>
      <c r="BI52" s="12">
        <v>27.99335181826627</v>
      </c>
      <c r="BJ52" s="12">
        <v>28.33628806929025</v>
      </c>
      <c r="BK52" s="12">
        <v>28.2374618415736</v>
      </c>
      <c r="BL52" s="12">
        <v>28.234528016591657</v>
      </c>
      <c r="BM52" s="12">
        <v>27.143272736549495</v>
      </c>
      <c r="BN52" s="12">
        <v>26.551335491597058</v>
      </c>
      <c r="BO52" s="12">
        <v>28.705586275557096</v>
      </c>
      <c r="BP52" s="12">
        <v>26.583253612710337</v>
      </c>
      <c r="BQ52" s="12">
        <v>25.485833864429022</v>
      </c>
      <c r="BR52" s="12">
        <v>28.556961896181157</v>
      </c>
      <c r="BS52" s="12">
        <v>25.908560671699412</v>
      </c>
      <c r="BT52" s="12">
        <v>25.46431691599201</v>
      </c>
      <c r="BU52" s="12">
        <v>23.750154310000003</v>
      </c>
      <c r="BV52" s="12">
        <v>22.94249822</v>
      </c>
      <c r="BW52" s="12">
        <v>21.92189931</v>
      </c>
      <c r="BX52" s="12">
        <v>20.96410581</v>
      </c>
      <c r="BY52" s="12">
        <v>22.6752968950685</v>
      </c>
      <c r="BZ52" s="12">
        <v>21.256587243013698</v>
      </c>
      <c r="CA52" s="12">
        <v>20.7165276587671</v>
      </c>
      <c r="CB52" s="12">
        <v>19.1396021111068</v>
      </c>
      <c r="CC52" s="12">
        <v>19.497803</v>
      </c>
      <c r="CD52" s="12">
        <v>21.6673082294685</v>
      </c>
      <c r="CE52" s="12">
        <v>19.834828963419202</v>
      </c>
      <c r="CF52" s="12">
        <v>20.8967693</v>
      </c>
      <c r="CG52" s="12">
        <v>21.42996325</v>
      </c>
      <c r="CH52" s="12">
        <v>20.27715631</v>
      </c>
      <c r="CI52" s="12">
        <v>19.54547616</v>
      </c>
      <c r="CJ52" s="12">
        <v>18.99012328</v>
      </c>
      <c r="CK52" s="12">
        <v>17.904579010000003</v>
      </c>
      <c r="CL52" s="12">
        <v>18.49753793</v>
      </c>
      <c r="CM52" s="12">
        <v>19.25374613</v>
      </c>
      <c r="CN52" s="12">
        <v>17.7037342</v>
      </c>
      <c r="CO52" s="12">
        <v>18.500814180000003</v>
      </c>
      <c r="CP52" s="12">
        <v>20.942677060000197</v>
      </c>
      <c r="CQ52" s="12">
        <v>17.75431966</v>
      </c>
      <c r="CR52" s="12">
        <v>22.402777590000003</v>
      </c>
      <c r="CS52" s="12">
        <v>12.93641708</v>
      </c>
      <c r="CT52" s="12">
        <v>11.4633684</v>
      </c>
      <c r="CU52" s="12">
        <v>11.97477598</v>
      </c>
      <c r="CV52" s="12">
        <v>14.871794</v>
      </c>
      <c r="CW52" s="12">
        <v>13.0697449</v>
      </c>
      <c r="CX52" s="12">
        <v>13.341424349999999</v>
      </c>
      <c r="CY52" s="12">
        <v>12.38668038</v>
      </c>
      <c r="CZ52" s="12">
        <v>9.068170120000001</v>
      </c>
      <c r="DA52" s="12">
        <v>7.98328755</v>
      </c>
      <c r="DB52" s="12">
        <v>7.098958789999999</v>
      </c>
      <c r="DC52" s="12">
        <v>10.36997335</v>
      </c>
      <c r="DD52" s="12">
        <v>11.371994489999999</v>
      </c>
      <c r="DE52" s="12">
        <v>10.22282592</v>
      </c>
      <c r="DF52" s="12">
        <v>9.836240799999999</v>
      </c>
      <c r="DG52" s="12">
        <v>8.2902859</v>
      </c>
      <c r="DH52" s="12">
        <v>12.385247170000001</v>
      </c>
      <c r="DI52" s="12">
        <v>9.240975689999999</v>
      </c>
      <c r="DJ52" s="12">
        <v>12.046845600000001</v>
      </c>
      <c r="DK52" s="12">
        <v>9.76390674</v>
      </c>
      <c r="DL52" s="12">
        <v>10.778067909999999</v>
      </c>
      <c r="DM52" s="12">
        <v>10.73267367</v>
      </c>
      <c r="DN52" s="12">
        <v>11.88778644</v>
      </c>
      <c r="DO52" s="12">
        <v>8.51797083</v>
      </c>
      <c r="DP52" s="12">
        <v>11.114598540000001</v>
      </c>
      <c r="DQ52" s="12">
        <v>10.627414349999999</v>
      </c>
      <c r="DR52" s="12">
        <v>5.31144385</v>
      </c>
      <c r="DS52" s="12">
        <v>11.98950272</v>
      </c>
      <c r="DT52" s="12">
        <v>3.9864696399999997</v>
      </c>
      <c r="DU52" s="12">
        <v>8.33204016</v>
      </c>
      <c r="DV52" s="12">
        <v>6.602511720000001</v>
      </c>
      <c r="DW52" s="12">
        <v>7.3291928799998995</v>
      </c>
    </row>
    <row r="53" ht="14.25" customHeight="1">
      <c r="A53" s="43" t="s">
        <v>201</v>
      </c>
      <c r="B53" s="12">
        <v>20.61638498857302</v>
      </c>
      <c r="C53" s="12">
        <v>20.039288226779085</v>
      </c>
      <c r="D53" s="12">
        <v>22.039620800451306</v>
      </c>
      <c r="E53" s="12">
        <v>23.34467404866695</v>
      </c>
      <c r="F53" s="12">
        <v>24.3039763385892</v>
      </c>
      <c r="G53" s="12">
        <v>25.17510735785735</v>
      </c>
      <c r="H53" s="12">
        <v>30.023125174477894</v>
      </c>
      <c r="I53" s="12">
        <v>30.11742042838902</v>
      </c>
      <c r="J53" s="12">
        <v>28.73715030353385</v>
      </c>
      <c r="K53" s="12">
        <v>26.536467942441654</v>
      </c>
      <c r="L53" s="12">
        <v>26.490052625007376</v>
      </c>
      <c r="M53" s="12">
        <v>24.23394836504186</v>
      </c>
      <c r="N53" s="12">
        <v>22.072280257127524</v>
      </c>
      <c r="O53" s="12">
        <v>24.941729361405187</v>
      </c>
      <c r="P53" s="12">
        <v>25.227403882247764</v>
      </c>
      <c r="Q53" s="12">
        <v>23.133428624617153</v>
      </c>
      <c r="R53" s="12">
        <v>18.86219587384386</v>
      </c>
      <c r="S53" s="12">
        <v>19.405950980291912</v>
      </c>
      <c r="T53" s="12">
        <v>19.446895399003484</v>
      </c>
      <c r="U53" s="12">
        <v>18.789368035954684</v>
      </c>
      <c r="V53" s="12">
        <v>18.116903349332567</v>
      </c>
      <c r="W53" s="12">
        <v>17.93590823897484</v>
      </c>
      <c r="X53" s="12">
        <v>17.698671862961195</v>
      </c>
      <c r="Y53" s="12">
        <v>19.373780192425716</v>
      </c>
      <c r="Z53" s="12">
        <v>18.66142032820556</v>
      </c>
      <c r="AA53" s="12">
        <v>18.86346266112402</v>
      </c>
      <c r="AB53" s="12">
        <v>18.288459579866114</v>
      </c>
      <c r="AC53" s="12">
        <v>18.68945600045307</v>
      </c>
      <c r="AD53" s="12">
        <v>18.88912555080402</v>
      </c>
      <c r="AE53" s="12">
        <v>19.76046580639692</v>
      </c>
      <c r="AF53" s="12">
        <v>19.43797891908162</v>
      </c>
      <c r="AG53" s="12">
        <v>18.03017236635403</v>
      </c>
      <c r="AH53" s="12">
        <v>18.84925506662271</v>
      </c>
      <c r="AI53" s="12">
        <v>18.889454679685727</v>
      </c>
      <c r="AJ53" s="12">
        <v>17.873882099385618</v>
      </c>
      <c r="AK53" s="12">
        <v>19.546480688346122</v>
      </c>
      <c r="AL53" s="12">
        <v>19.799137113390362</v>
      </c>
      <c r="AM53" s="12">
        <v>20.050816512606385</v>
      </c>
      <c r="AN53" s="12">
        <v>20.46889456103119</v>
      </c>
      <c r="AO53" s="12">
        <v>20.354526226885863</v>
      </c>
      <c r="AP53" s="12">
        <v>19.197588975844454</v>
      </c>
      <c r="AQ53" s="12">
        <v>18.521022947670733</v>
      </c>
      <c r="AR53" s="12">
        <v>15.692585148387382</v>
      </c>
      <c r="AS53" s="12">
        <v>15.655537910803444</v>
      </c>
      <c r="AT53" s="12">
        <v>14.905885447848151</v>
      </c>
      <c r="AU53" s="12">
        <v>15.14547635312392</v>
      </c>
      <c r="AV53" s="12">
        <v>15.18634791578317</v>
      </c>
      <c r="AW53" s="12">
        <v>15.383256013586053</v>
      </c>
      <c r="AX53" s="12">
        <v>14.069963160443509</v>
      </c>
      <c r="AY53" s="12">
        <v>13.064687874142795</v>
      </c>
      <c r="AZ53" s="12">
        <v>13.12415419257521</v>
      </c>
      <c r="BA53" s="12">
        <v>12.794299773001176</v>
      </c>
      <c r="BB53" s="12">
        <v>12.177928759545761</v>
      </c>
      <c r="BC53" s="12">
        <v>12.997070357953557</v>
      </c>
      <c r="BD53" s="12">
        <v>12.796183166402496</v>
      </c>
      <c r="BE53" s="12">
        <v>11.865135147592296</v>
      </c>
      <c r="BF53" s="12">
        <v>13.894851531841889</v>
      </c>
      <c r="BG53" s="12">
        <v>15.877050865196223</v>
      </c>
      <c r="BH53" s="12">
        <v>16.767294936650785</v>
      </c>
      <c r="BI53" s="12">
        <v>17.939105511549542</v>
      </c>
      <c r="BJ53" s="12">
        <v>16.561648777500285</v>
      </c>
      <c r="BK53" s="12">
        <v>16.110471317580576</v>
      </c>
      <c r="BL53" s="12">
        <v>14.948440758075572</v>
      </c>
      <c r="BM53" s="12">
        <v>15.388939077468184</v>
      </c>
      <c r="BN53" s="12">
        <v>15.34928072512439</v>
      </c>
      <c r="BO53" s="12">
        <v>14.612897181489764</v>
      </c>
      <c r="BP53" s="12">
        <v>14.082414595421723</v>
      </c>
      <c r="BQ53" s="12">
        <v>15.255466917247906</v>
      </c>
      <c r="BR53" s="12">
        <v>15.897288072294689</v>
      </c>
      <c r="BS53" s="12">
        <v>18.093012853367345</v>
      </c>
      <c r="BT53" s="12">
        <v>17.588141955147805</v>
      </c>
      <c r="BU53" s="12">
        <v>17.15430169</v>
      </c>
      <c r="BV53" s="12">
        <v>17.16582444</v>
      </c>
      <c r="BW53" s="12">
        <v>18.691715950000003</v>
      </c>
      <c r="BX53" s="12">
        <v>19.177497810000002</v>
      </c>
      <c r="BY53" s="12">
        <v>20.0680406584932</v>
      </c>
      <c r="BZ53" s="12">
        <v>20.3074069950685</v>
      </c>
      <c r="CA53" s="12">
        <v>22.722530682602702</v>
      </c>
      <c r="CB53" s="12">
        <v>24.338193632739703</v>
      </c>
      <c r="CC53" s="12">
        <v>21.739398219999998</v>
      </c>
      <c r="CD53" s="12">
        <v>21.1834089375342</v>
      </c>
      <c r="CE53" s="12">
        <v>17.255633959315098</v>
      </c>
      <c r="CF53" s="12">
        <v>21.31677917</v>
      </c>
      <c r="CG53" s="12">
        <v>23.12016575</v>
      </c>
      <c r="CH53" s="12">
        <v>23.041185900000002</v>
      </c>
      <c r="CI53" s="12">
        <v>22.05341115</v>
      </c>
      <c r="CJ53" s="12">
        <v>23.5747877</v>
      </c>
      <c r="CK53" s="12">
        <v>23.78492293</v>
      </c>
      <c r="CL53" s="12">
        <v>23.421149420000003</v>
      </c>
      <c r="CM53" s="12">
        <v>20.145010279999997</v>
      </c>
      <c r="CN53" s="12">
        <v>19.34055301</v>
      </c>
      <c r="CO53" s="12">
        <v>20.55820352</v>
      </c>
      <c r="CP53" s="12">
        <v>18.65483286</v>
      </c>
      <c r="CQ53" s="12">
        <v>20.65421056</v>
      </c>
      <c r="CR53" s="12">
        <v>20.171796699999998</v>
      </c>
      <c r="CS53" s="12">
        <v>24.09047249</v>
      </c>
      <c r="CT53" s="12">
        <v>20.29271078</v>
      </c>
      <c r="CU53" s="12">
        <v>20.4105692</v>
      </c>
      <c r="CV53" s="12">
        <v>23.681166870000002</v>
      </c>
      <c r="CW53" s="12">
        <v>20.74050394</v>
      </c>
      <c r="CX53" s="12">
        <v>22.06868665</v>
      </c>
      <c r="CY53" s="12">
        <v>19.05063332</v>
      </c>
      <c r="CZ53" s="12">
        <v>22.09505804</v>
      </c>
      <c r="DA53" s="12">
        <v>22.08353616</v>
      </c>
      <c r="DB53" s="12">
        <v>25.96426448</v>
      </c>
      <c r="DC53" s="12">
        <v>23.75020829</v>
      </c>
      <c r="DD53" s="12">
        <v>25.85549228</v>
      </c>
      <c r="DE53" s="12">
        <v>25.04362163</v>
      </c>
      <c r="DF53" s="12">
        <v>25.324554459999998</v>
      </c>
      <c r="DG53" s="12">
        <v>26.094786789999997</v>
      </c>
      <c r="DH53" s="12">
        <v>26.950091970000003</v>
      </c>
      <c r="DI53" s="12">
        <v>25.16572315</v>
      </c>
      <c r="DJ53" s="12">
        <v>23.505798610000003</v>
      </c>
      <c r="DK53" s="12">
        <v>27.05884718</v>
      </c>
      <c r="DL53" s="12">
        <v>28.31121093</v>
      </c>
      <c r="DM53" s="12">
        <v>25.550410929999998</v>
      </c>
      <c r="DN53" s="12">
        <v>25.02851717</v>
      </c>
      <c r="DO53" s="12">
        <v>32.82141594</v>
      </c>
      <c r="DP53" s="12">
        <v>30.870366190000002</v>
      </c>
      <c r="DQ53" s="12">
        <v>35.15026339</v>
      </c>
      <c r="DR53" s="12">
        <v>34.22997741</v>
      </c>
      <c r="DS53" s="12">
        <v>35.957265209999996</v>
      </c>
      <c r="DT53" s="12">
        <v>34.677515979999995</v>
      </c>
      <c r="DU53" s="12">
        <v>39.59924214</v>
      </c>
      <c r="DV53" s="12">
        <v>31.20948042</v>
      </c>
      <c r="DW53" s="12">
        <v>43.103556080000004</v>
      </c>
    </row>
    <row r="54" ht="14.25" customHeight="1">
      <c r="A54" s="43" t="s">
        <v>202</v>
      </c>
      <c r="B54" s="12">
        <v>15.848586869319464</v>
      </c>
      <c r="C54" s="12">
        <v>17.68088864263577</v>
      </c>
      <c r="D54" s="12">
        <v>17.193444175056854</v>
      </c>
      <c r="E54" s="12">
        <v>18.608066706210703</v>
      </c>
      <c r="F54" s="12">
        <v>21.05679669691816</v>
      </c>
      <c r="G54" s="12">
        <v>22.640095287631688</v>
      </c>
      <c r="H54" s="12">
        <v>20.414573153661546</v>
      </c>
      <c r="I54" s="12">
        <v>20.996795707368506</v>
      </c>
      <c r="J54" s="12">
        <v>20.127687899081128</v>
      </c>
      <c r="K54" s="12">
        <v>23.676880261371718</v>
      </c>
      <c r="L54" s="12">
        <v>24.45927892178629</v>
      </c>
      <c r="M54" s="12">
        <v>24.20652479383571</v>
      </c>
      <c r="N54" s="12">
        <v>23.595445171806137</v>
      </c>
      <c r="O54" s="12">
        <v>24.816396919753018</v>
      </c>
      <c r="P54" s="12">
        <v>24.820343787776757</v>
      </c>
      <c r="Q54" s="12">
        <v>22.47745897147853</v>
      </c>
      <c r="R54" s="12">
        <v>22.781881515387866</v>
      </c>
      <c r="S54" s="12">
        <v>21.71040440535332</v>
      </c>
      <c r="T54" s="12">
        <v>23.85455682285131</v>
      </c>
      <c r="U54" s="12">
        <v>25.817670026104082</v>
      </c>
      <c r="V54" s="12">
        <v>25.399272446905982</v>
      </c>
      <c r="W54" s="12">
        <v>27.38290662199131</v>
      </c>
      <c r="X54" s="12">
        <v>28.942955146935553</v>
      </c>
      <c r="Y54" s="12">
        <v>29.377484953347146</v>
      </c>
      <c r="Z54" s="12">
        <v>27.975466340794796</v>
      </c>
      <c r="AA54" s="12">
        <v>28.933811220646966</v>
      </c>
      <c r="AB54" s="12">
        <v>29.608172840415754</v>
      </c>
      <c r="AC54" s="12">
        <v>30.63229430110119</v>
      </c>
      <c r="AD54" s="12">
        <v>29.650676905131824</v>
      </c>
      <c r="AE54" s="12">
        <v>30.132219867942034</v>
      </c>
      <c r="AF54" s="12">
        <v>29.39444996204347</v>
      </c>
      <c r="AG54" s="12">
        <v>31.902616833203773</v>
      </c>
      <c r="AH54" s="12">
        <v>30.91777346023263</v>
      </c>
      <c r="AI54" s="12">
        <v>33.18955901288823</v>
      </c>
      <c r="AJ54" s="12">
        <v>32.99024525344484</v>
      </c>
      <c r="AK54" s="12">
        <v>33.289555369681516</v>
      </c>
      <c r="AL54" s="12">
        <v>33.9233067626254</v>
      </c>
      <c r="AM54" s="12">
        <v>34.06551604900437</v>
      </c>
      <c r="AN54" s="12">
        <v>33.998010515340376</v>
      </c>
      <c r="AO54" s="12">
        <v>33.82048082273252</v>
      </c>
      <c r="AP54" s="12">
        <v>32.875321596030574</v>
      </c>
      <c r="AQ54" s="12">
        <v>32.77182909997514</v>
      </c>
      <c r="AR54" s="12">
        <v>32.33984046861576</v>
      </c>
      <c r="AS54" s="12">
        <v>30.654329931851425</v>
      </c>
      <c r="AT54" s="12">
        <v>33.273675285344126</v>
      </c>
      <c r="AU54" s="12">
        <v>36.02183032052719</v>
      </c>
      <c r="AV54" s="12">
        <v>35.732045872840644</v>
      </c>
      <c r="AW54" s="12">
        <v>36.11686182005645</v>
      </c>
      <c r="AX54" s="12">
        <v>36.54770720702774</v>
      </c>
      <c r="AY54" s="12">
        <v>35.92398980705358</v>
      </c>
      <c r="AZ54" s="12">
        <v>35.43889753016105</v>
      </c>
      <c r="BA54" s="12">
        <v>34.551207584977234</v>
      </c>
      <c r="BB54" s="12">
        <v>34.958181794641796</v>
      </c>
      <c r="BC54" s="12">
        <v>35.13700780059177</v>
      </c>
      <c r="BD54" s="12">
        <v>35.338160964117684</v>
      </c>
      <c r="BE54" s="12">
        <v>31.55165608388742</v>
      </c>
      <c r="BF54" s="12">
        <v>34.10768019229882</v>
      </c>
      <c r="BG54" s="12">
        <v>40.93749988545658</v>
      </c>
      <c r="BH54" s="12">
        <v>28.83744108589228</v>
      </c>
      <c r="BI54" s="12">
        <v>32.079645387656065</v>
      </c>
      <c r="BJ54" s="12">
        <v>32.147772417682475</v>
      </c>
      <c r="BK54" s="12">
        <v>32.42768689434629</v>
      </c>
      <c r="BL54" s="12">
        <v>31.86706475272206</v>
      </c>
      <c r="BM54" s="12">
        <v>32.65154118650576</v>
      </c>
      <c r="BN54" s="12">
        <v>31.822668209152148</v>
      </c>
      <c r="BO54" s="12">
        <v>34.52648709990817</v>
      </c>
      <c r="BP54" s="12">
        <v>33.62823478982313</v>
      </c>
      <c r="BQ54" s="12">
        <v>34.62975371296469</v>
      </c>
      <c r="BR54" s="12">
        <v>38.624688680651246</v>
      </c>
      <c r="BS54" s="12">
        <v>38.73196244061022</v>
      </c>
      <c r="BT54" s="12">
        <v>40.02430057860867</v>
      </c>
      <c r="BU54" s="12">
        <v>40.03278848</v>
      </c>
      <c r="BV54" s="12">
        <v>41.55955799</v>
      </c>
      <c r="BW54" s="12">
        <v>42.49867145</v>
      </c>
      <c r="BX54" s="12">
        <v>45.97892935</v>
      </c>
      <c r="BY54" s="12">
        <v>45.603239269999996</v>
      </c>
      <c r="BZ54" s="12">
        <v>45.90588868</v>
      </c>
      <c r="CA54" s="12">
        <v>48.44332652</v>
      </c>
      <c r="CB54" s="12">
        <v>46.471899969999996</v>
      </c>
      <c r="CC54" s="12">
        <v>48.06282421</v>
      </c>
      <c r="CD54" s="12">
        <v>53.8339054927397</v>
      </c>
      <c r="CE54" s="12">
        <v>48.9101627349479</v>
      </c>
      <c r="CF54" s="12">
        <v>48.87953085</v>
      </c>
      <c r="CG54" s="12">
        <v>49.57876864</v>
      </c>
      <c r="CH54" s="12">
        <v>48.64247976</v>
      </c>
      <c r="CI54" s="12">
        <v>48.23109652</v>
      </c>
      <c r="CJ54" s="12">
        <v>48.07132514</v>
      </c>
      <c r="CK54" s="12">
        <v>48.24237685999999</v>
      </c>
      <c r="CL54" s="12">
        <v>48.731925069999996</v>
      </c>
      <c r="CM54" s="12">
        <v>53.82616381</v>
      </c>
      <c r="CN54" s="12">
        <v>54.12196852</v>
      </c>
      <c r="CO54" s="12">
        <v>50.46280356</v>
      </c>
      <c r="CP54" s="12">
        <v>56.47470408</v>
      </c>
      <c r="CQ54" s="12">
        <v>61.3298415</v>
      </c>
      <c r="CR54" s="12">
        <v>63.217852349999994</v>
      </c>
      <c r="CS54" s="12">
        <v>67.00329935</v>
      </c>
      <c r="CT54" s="12">
        <v>68.137562</v>
      </c>
      <c r="CU54" s="12">
        <v>67.65949821000001</v>
      </c>
      <c r="CV54" s="12">
        <v>70.38022143</v>
      </c>
      <c r="CW54" s="12">
        <v>69.61689907</v>
      </c>
      <c r="CX54" s="12">
        <v>73.16657756999999</v>
      </c>
      <c r="CY54" s="12">
        <v>77.28563419</v>
      </c>
      <c r="CZ54" s="12">
        <v>77.77211842</v>
      </c>
      <c r="DA54" s="12">
        <v>77.74871174</v>
      </c>
      <c r="DB54" s="12">
        <v>85.95540264</v>
      </c>
      <c r="DC54" s="12">
        <v>86.1863612599998</v>
      </c>
      <c r="DD54" s="12">
        <v>81.50868949999999</v>
      </c>
      <c r="DE54" s="12">
        <v>92.46524575000011</v>
      </c>
      <c r="DF54" s="12">
        <v>86.52413185</v>
      </c>
      <c r="DG54" s="12">
        <v>86.59395355999999</v>
      </c>
      <c r="DH54" s="12">
        <v>83.85415791</v>
      </c>
      <c r="DI54" s="12">
        <v>87.92317818000001</v>
      </c>
      <c r="DJ54" s="12">
        <v>90.54817314</v>
      </c>
      <c r="DK54" s="12">
        <v>88.60993232999999</v>
      </c>
      <c r="DL54" s="12">
        <v>87.33080727999999</v>
      </c>
      <c r="DM54" s="12">
        <v>92.48409219</v>
      </c>
      <c r="DN54" s="12">
        <v>97.85694231</v>
      </c>
      <c r="DO54" s="12">
        <v>94.17431214</v>
      </c>
      <c r="DP54" s="12">
        <v>94.56518894999999</v>
      </c>
      <c r="DQ54" s="12">
        <v>92.99457554</v>
      </c>
      <c r="DR54" s="12">
        <v>93.07951652999999</v>
      </c>
      <c r="DS54" s="12">
        <v>91.96488344000001</v>
      </c>
      <c r="DT54" s="12">
        <v>94.77200035</v>
      </c>
      <c r="DU54" s="12">
        <v>91.60733353</v>
      </c>
      <c r="DV54" s="12">
        <v>69.39127452999999</v>
      </c>
      <c r="DW54" s="12">
        <v>91.66706205999999</v>
      </c>
    </row>
    <row r="55" ht="14.25" customHeight="1">
      <c r="A55" s="1" t="s">
        <v>206</v>
      </c>
      <c r="B55" s="12">
        <v>16.71573</v>
      </c>
      <c r="C55" s="12">
        <v>16.0492</v>
      </c>
      <c r="D55" s="12">
        <v>15.69851</v>
      </c>
      <c r="E55" s="12">
        <v>14.00164</v>
      </c>
      <c r="F55" s="12">
        <v>13.641720000000001</v>
      </c>
      <c r="G55" s="12">
        <v>13.45225</v>
      </c>
      <c r="H55" s="12">
        <v>12.567280000000002</v>
      </c>
      <c r="I55" s="12">
        <v>12.27305</v>
      </c>
      <c r="J55" s="12">
        <v>12.16135</v>
      </c>
      <c r="K55" s="12">
        <v>11.32628</v>
      </c>
      <c r="L55" s="12">
        <v>14.17363</v>
      </c>
      <c r="M55" s="12">
        <v>4.82188</v>
      </c>
      <c r="N55" s="12">
        <v>4.59101</v>
      </c>
      <c r="O55" s="12">
        <v>13.04194</v>
      </c>
      <c r="P55" s="12">
        <v>13.23777</v>
      </c>
      <c r="Q55" s="12">
        <v>12.335100000000002</v>
      </c>
      <c r="R55" s="12">
        <v>12.30058</v>
      </c>
      <c r="S55" s="12">
        <v>12.249289999999998</v>
      </c>
      <c r="T55" s="12">
        <v>11.62099538</v>
      </c>
      <c r="U55" s="12">
        <v>11.972425300000001</v>
      </c>
      <c r="V55" s="12">
        <v>12.82828055</v>
      </c>
      <c r="W55" s="12">
        <v>9.749788820000001</v>
      </c>
      <c r="X55" s="12">
        <v>10.34961742</v>
      </c>
      <c r="Y55" s="12">
        <v>23.71719702</v>
      </c>
      <c r="Z55" s="12">
        <v>23.46065723</v>
      </c>
      <c r="AA55" s="12">
        <v>24.4767696</v>
      </c>
      <c r="AB55" s="12">
        <v>25.70765853</v>
      </c>
      <c r="AC55" s="12">
        <v>26.17476998</v>
      </c>
      <c r="AD55" s="12">
        <v>26.94914866</v>
      </c>
      <c r="AE55" s="12">
        <v>28.117843989999997</v>
      </c>
      <c r="AF55" s="12">
        <v>46.13961404</v>
      </c>
      <c r="AG55" s="12">
        <v>48.75540056</v>
      </c>
      <c r="AH55" s="12">
        <v>49.64412485</v>
      </c>
      <c r="AI55" s="12">
        <v>49.78459622</v>
      </c>
      <c r="AJ55" s="12">
        <v>50.6859026</v>
      </c>
      <c r="AK55" s="12">
        <v>52.59358062</v>
      </c>
      <c r="AL55" s="12">
        <v>52.98127382</v>
      </c>
      <c r="AM55" s="12">
        <v>54.26268717</v>
      </c>
      <c r="AN55" s="12">
        <v>56.167238839999996</v>
      </c>
      <c r="AO55" s="12">
        <v>56.475557630000004</v>
      </c>
      <c r="AP55" s="12">
        <v>57.83594076</v>
      </c>
      <c r="AQ55" s="12">
        <v>58.35127231999999</v>
      </c>
      <c r="AR55" s="12">
        <v>58.01204889</v>
      </c>
      <c r="AS55" s="12">
        <v>58.639588759999995</v>
      </c>
      <c r="AT55" s="12">
        <v>59.30338474</v>
      </c>
      <c r="AU55" s="12">
        <v>59.428315049999995</v>
      </c>
      <c r="AV55" s="12">
        <v>60.02085554</v>
      </c>
      <c r="AW55" s="12">
        <v>124.85120531</v>
      </c>
      <c r="AX55" s="12">
        <v>119.55523164</v>
      </c>
      <c r="AY55" s="12">
        <v>120.16323756</v>
      </c>
      <c r="AZ55" s="12">
        <v>121.79254952</v>
      </c>
      <c r="BA55" s="12">
        <v>133.03519769</v>
      </c>
      <c r="BB55" s="12">
        <v>133.50718178</v>
      </c>
      <c r="BC55" s="12">
        <v>134.42270582</v>
      </c>
      <c r="BD55" s="12">
        <v>153.68366948</v>
      </c>
      <c r="BE55" s="12">
        <v>153.48366815999998</v>
      </c>
      <c r="BF55" s="12">
        <v>163.91225635</v>
      </c>
      <c r="BG55" s="12">
        <v>163.67490217</v>
      </c>
      <c r="BH55" s="12">
        <v>177.1157784</v>
      </c>
      <c r="BI55" s="12">
        <v>176.47583061</v>
      </c>
      <c r="BJ55" s="12">
        <v>176.681366</v>
      </c>
      <c r="BK55" s="12">
        <v>176.95431438000003</v>
      </c>
      <c r="BL55" s="12">
        <v>176.90980102999998</v>
      </c>
      <c r="BM55" s="12">
        <v>177.07194357</v>
      </c>
      <c r="BN55" s="12">
        <v>177.90226207</v>
      </c>
      <c r="BO55" s="12">
        <v>188.25174005000002</v>
      </c>
      <c r="BP55" s="12">
        <v>176.8799185</v>
      </c>
      <c r="BQ55" s="12">
        <v>177.35054249</v>
      </c>
      <c r="BR55" s="12">
        <v>175.96358406</v>
      </c>
      <c r="BS55" s="12">
        <v>171.43613172000002</v>
      </c>
      <c r="BT55" s="12">
        <v>171.96123412999998</v>
      </c>
      <c r="BU55" s="12">
        <v>123.50636989</v>
      </c>
      <c r="BV55" s="12">
        <v>122.95142931999999</v>
      </c>
      <c r="BW55" s="12">
        <v>123.11944921</v>
      </c>
      <c r="BX55" s="12">
        <v>114.60474073</v>
      </c>
      <c r="BY55" s="12">
        <v>97.05411355</v>
      </c>
      <c r="BZ55" s="12">
        <v>97.78260152</v>
      </c>
      <c r="CA55" s="12">
        <v>98.41180600999999</v>
      </c>
      <c r="CB55" s="12">
        <v>59.12180013</v>
      </c>
      <c r="CC55" s="12">
        <v>59.64019796000001</v>
      </c>
      <c r="CD55" s="12">
        <v>51.884838259999995</v>
      </c>
      <c r="CE55" s="12">
        <v>51.146417729999996</v>
      </c>
      <c r="CF55" s="12">
        <v>51.280294186999996</v>
      </c>
      <c r="CG55" s="12">
        <v>46.71921936</v>
      </c>
      <c r="CH55" s="12">
        <v>45.16774810904109</v>
      </c>
      <c r="CI55" s="12">
        <v>45.2482772569863</v>
      </c>
      <c r="CJ55" s="12">
        <v>54.92599495506849</v>
      </c>
      <c r="CK55" s="12">
        <v>54.95837365917808</v>
      </c>
      <c r="CL55" s="12">
        <v>55.053335985753435</v>
      </c>
      <c r="CM55" s="12">
        <v>55.12501513383562</v>
      </c>
      <c r="CN55" s="12">
        <v>84.33295156041096</v>
      </c>
      <c r="CO55" s="12">
        <v>84.21449185698629</v>
      </c>
      <c r="CP55" s="12">
        <v>84.27357622657534</v>
      </c>
      <c r="CQ55" s="12">
        <v>84.40916271315066</v>
      </c>
      <c r="CR55" s="12">
        <v>84.54011188273972</v>
      </c>
      <c r="CS55" s="12">
        <v>137.0699373778082</v>
      </c>
      <c r="CT55" s="12">
        <v>127.82941890438359</v>
      </c>
      <c r="CU55" s="12">
        <v>128.05889709</v>
      </c>
      <c r="CV55" s="12">
        <v>128.30933287</v>
      </c>
      <c r="CW55" s="12">
        <v>120.90634959299997</v>
      </c>
      <c r="CX55" s="12">
        <v>122.08589594999998</v>
      </c>
      <c r="CY55" s="12">
        <v>123.36912393300001</v>
      </c>
      <c r="CZ55" s="12">
        <v>117.18399064000002</v>
      </c>
      <c r="DA55" s="12">
        <v>121.99972305</v>
      </c>
      <c r="DB55" s="12">
        <v>122.0</v>
      </c>
      <c r="DC55" s="12">
        <v>123.3</v>
      </c>
      <c r="DD55" s="12">
        <v>119.8858657</v>
      </c>
      <c r="DE55" s="12">
        <v>94.261715407</v>
      </c>
      <c r="DF55" s="12">
        <v>95.07350975</v>
      </c>
      <c r="DG55" s="12">
        <v>96.62498450999999</v>
      </c>
      <c r="DH55" s="12">
        <v>98.155001139</v>
      </c>
      <c r="DI55" s="12">
        <v>98.84702261</v>
      </c>
      <c r="DJ55" s="12">
        <v>99.90025586</v>
      </c>
      <c r="DK55" s="12">
        <v>101.08694907</v>
      </c>
      <c r="DL55" s="12">
        <v>144.58489877</v>
      </c>
      <c r="DM55" s="12">
        <v>144.79011818</v>
      </c>
      <c r="DN55" s="12">
        <v>145.84982029</v>
      </c>
      <c r="DO55" s="12">
        <v>146.40863114</v>
      </c>
      <c r="DP55" s="12">
        <v>147.62890593</v>
      </c>
      <c r="DQ55" s="12">
        <v>169.71729231999998</v>
      </c>
      <c r="DR55" s="12">
        <v>170.53224615</v>
      </c>
      <c r="DS55" s="12">
        <v>173.55229961999999</v>
      </c>
      <c r="DT55" s="12">
        <v>174.74338391</v>
      </c>
      <c r="DU55" s="12">
        <v>174.69407890000002</v>
      </c>
      <c r="DV55" s="12">
        <v>162.93870311</v>
      </c>
      <c r="DW55" s="12">
        <v>173.97924906</v>
      </c>
    </row>
    <row r="56" ht="14.25" customHeight="1">
      <c r="A56" s="43" t="s">
        <v>194</v>
      </c>
      <c r="B56" s="12">
        <v>2.27215</v>
      </c>
      <c r="C56" s="12">
        <v>2.1855299999999995</v>
      </c>
      <c r="D56" s="12">
        <v>2.29749</v>
      </c>
      <c r="E56" s="12">
        <v>1.05203</v>
      </c>
      <c r="F56" s="12">
        <v>1.2293800000000001</v>
      </c>
      <c r="G56" s="12">
        <v>1.45455</v>
      </c>
      <c r="H56" s="12">
        <v>1.0096</v>
      </c>
      <c r="I56" s="12">
        <v>1.1691899999999997</v>
      </c>
      <c r="J56" s="12">
        <v>1.4641</v>
      </c>
      <c r="K56" s="12">
        <v>1.00712</v>
      </c>
      <c r="L56" s="12">
        <v>1.30487</v>
      </c>
      <c r="M56" s="12">
        <v>1.4541300000000001</v>
      </c>
      <c r="N56" s="12">
        <v>1.18282</v>
      </c>
      <c r="O56" s="12">
        <v>1.21019</v>
      </c>
      <c r="P56" s="12">
        <v>1.73122</v>
      </c>
      <c r="Q56" s="12">
        <v>8.95137</v>
      </c>
      <c r="R56" s="12">
        <v>8.94957</v>
      </c>
      <c r="S56" s="12">
        <v>8.903469999999999</v>
      </c>
      <c r="T56" s="12">
        <v>8.259052579999999</v>
      </c>
      <c r="U56" s="12">
        <v>8.6300931</v>
      </c>
      <c r="V56" s="12">
        <v>9.31656315</v>
      </c>
      <c r="W56" s="12">
        <v>9.03931552</v>
      </c>
      <c r="X56" s="12">
        <v>9.60354862</v>
      </c>
      <c r="Y56" s="12">
        <v>10.34995182</v>
      </c>
      <c r="Z56" s="12">
        <v>10.00562473</v>
      </c>
      <c r="AA56" s="12">
        <v>10.7875816</v>
      </c>
      <c r="AB56" s="12">
        <v>11.733517529999999</v>
      </c>
      <c r="AC56" s="12">
        <v>12.050701779999999</v>
      </c>
      <c r="AD56" s="12">
        <v>12.63272366</v>
      </c>
      <c r="AE56" s="12">
        <v>13.56441729</v>
      </c>
      <c r="AF56" s="12">
        <v>13.47423994</v>
      </c>
      <c r="AG56" s="12">
        <v>14.518356260000001</v>
      </c>
      <c r="AH56" s="12">
        <v>15.150224249999999</v>
      </c>
      <c r="AI56" s="12">
        <v>15.08158922</v>
      </c>
      <c r="AJ56" s="12">
        <v>15.8715715</v>
      </c>
      <c r="AK56" s="12">
        <v>16.19963612</v>
      </c>
      <c r="AL56" s="12">
        <v>16.25375352</v>
      </c>
      <c r="AM56" s="12">
        <v>17.28134317</v>
      </c>
      <c r="AN56" s="12">
        <v>18.899826440000002</v>
      </c>
      <c r="AO56" s="12">
        <v>18.80297363</v>
      </c>
      <c r="AP56" s="12">
        <v>19.82348096</v>
      </c>
      <c r="AQ56" s="12">
        <v>20.02013212</v>
      </c>
      <c r="AR56" s="12">
        <v>20.28771459</v>
      </c>
      <c r="AS56" s="12">
        <v>20.83911986</v>
      </c>
      <c r="AT56" s="12">
        <v>21.290622940000002</v>
      </c>
      <c r="AU56" s="12">
        <v>21.19123635</v>
      </c>
      <c r="AV56" s="12">
        <v>21.69112804</v>
      </c>
      <c r="AW56" s="12">
        <v>21.41666781</v>
      </c>
      <c r="AX56" s="12">
        <v>22.063001240000002</v>
      </c>
      <c r="AY56" s="12">
        <v>22.43010466</v>
      </c>
      <c r="AZ56" s="12">
        <v>23.5854705</v>
      </c>
      <c r="BA56" s="12">
        <v>4.41539589</v>
      </c>
      <c r="BB56" s="12">
        <v>4.1929985</v>
      </c>
      <c r="BC56" s="12">
        <v>4.81605682</v>
      </c>
      <c r="BD56" s="12">
        <v>5.092725430000001</v>
      </c>
      <c r="BE56" s="12">
        <v>4.7429723599999996</v>
      </c>
      <c r="BF56" s="12">
        <v>4.99245502</v>
      </c>
      <c r="BG56" s="12">
        <v>0.63856713</v>
      </c>
      <c r="BH56" s="12">
        <v>2.0658995</v>
      </c>
      <c r="BI56" s="12">
        <v>0.36084641</v>
      </c>
      <c r="BJ56" s="12">
        <v>0.40166199</v>
      </c>
      <c r="BK56" s="12">
        <v>0.56675067</v>
      </c>
      <c r="BL56" s="12">
        <v>0.81928873</v>
      </c>
      <c r="BM56" s="12">
        <v>0.48140994</v>
      </c>
      <c r="BN56" s="12">
        <v>0.94933327</v>
      </c>
      <c r="BO56" s="12">
        <v>1.52210427</v>
      </c>
      <c r="BP56" s="12">
        <v>0.9035409200000001</v>
      </c>
      <c r="BQ56" s="12">
        <v>1.35219491</v>
      </c>
      <c r="BR56" s="12">
        <v>1.76728445</v>
      </c>
      <c r="BS56" s="12">
        <v>1.17007085</v>
      </c>
      <c r="BT56" s="12">
        <v>1.61884116</v>
      </c>
      <c r="BU56" s="12">
        <v>1.17836796</v>
      </c>
      <c r="BV56" s="12">
        <v>0.61150886</v>
      </c>
      <c r="BW56" s="12">
        <v>0.99878745</v>
      </c>
      <c r="BX56" s="12">
        <v>1.39321556</v>
      </c>
      <c r="BY56" s="12">
        <v>0.60676688</v>
      </c>
      <c r="BZ56" s="12">
        <v>1.11294803</v>
      </c>
      <c r="CA56" s="12">
        <v>1.5935580399999998</v>
      </c>
      <c r="CB56" s="12">
        <v>0.44239974</v>
      </c>
      <c r="CC56" s="12">
        <v>0.92479757</v>
      </c>
      <c r="CD56" s="12">
        <v>1.30719344</v>
      </c>
      <c r="CE56" s="12">
        <v>0.55641773</v>
      </c>
      <c r="CF56" s="12">
        <v>0.7458238300000001</v>
      </c>
      <c r="CG56" s="12">
        <v>1.01365511</v>
      </c>
      <c r="CH56" s="12">
        <v>0.29530693</v>
      </c>
      <c r="CI56" s="12">
        <v>0.5755755699999999</v>
      </c>
      <c r="CJ56" s="12">
        <v>0.81687107</v>
      </c>
      <c r="CK56" s="12">
        <v>0.58273535</v>
      </c>
      <c r="CL56" s="12">
        <v>0.44671273</v>
      </c>
      <c r="CM56" s="12">
        <v>0.8598488599999999</v>
      </c>
      <c r="CN56" s="12">
        <v>0.53555539</v>
      </c>
      <c r="CO56" s="12">
        <v>0.91676883</v>
      </c>
      <c r="CP56" s="12">
        <v>1.37582599</v>
      </c>
      <c r="CQ56" s="12">
        <v>1.08944957</v>
      </c>
      <c r="CR56" s="12">
        <v>0.83703175</v>
      </c>
      <c r="CS56" s="12">
        <v>2.26876631</v>
      </c>
      <c r="CT56" s="12">
        <v>1.3880017199999999</v>
      </c>
      <c r="CU56" s="12">
        <v>1.54382671</v>
      </c>
      <c r="CV56" s="12">
        <v>1.9879695899999998</v>
      </c>
      <c r="CW56" s="12">
        <v>1.55989072</v>
      </c>
      <c r="CX56" s="12">
        <v>1.99911311</v>
      </c>
      <c r="CY56" s="12">
        <v>2.56392283</v>
      </c>
      <c r="CZ56" s="12">
        <v>0.70698516</v>
      </c>
      <c r="DA56" s="12">
        <v>1.25776415</v>
      </c>
      <c r="DB56" s="12">
        <v>1.83204369</v>
      </c>
      <c r="DC56" s="12">
        <v>1.45198234</v>
      </c>
      <c r="DD56" s="12">
        <v>1.74017254</v>
      </c>
      <c r="DE56" s="12">
        <v>0.56853215</v>
      </c>
      <c r="DF56" s="12">
        <v>0.57692619</v>
      </c>
      <c r="DG56" s="12">
        <v>1.1634584700000001</v>
      </c>
      <c r="DH56" s="12">
        <v>1.544322309</v>
      </c>
      <c r="DI56" s="12">
        <v>1.59754863</v>
      </c>
      <c r="DJ56" s="12">
        <v>1.85346407</v>
      </c>
      <c r="DK56" s="12">
        <v>2.4615271699999997</v>
      </c>
      <c r="DL56" s="12">
        <v>1.33520561</v>
      </c>
      <c r="DM56" s="12">
        <v>1.0914510499999999</v>
      </c>
      <c r="DN56" s="12">
        <v>1.69692029</v>
      </c>
      <c r="DO56" s="12">
        <v>1.54675718</v>
      </c>
      <c r="DP56" s="12">
        <v>2.28179909</v>
      </c>
      <c r="DQ56" s="12">
        <v>0.75112329</v>
      </c>
      <c r="DR56" s="12">
        <v>0.7063639500000001</v>
      </c>
      <c r="DS56" s="12">
        <v>3.25189689</v>
      </c>
      <c r="DT56" s="12">
        <v>3.71826199</v>
      </c>
      <c r="DU56" s="12">
        <v>3.8382654699999996</v>
      </c>
      <c r="DV56" s="12">
        <v>2.05079024</v>
      </c>
      <c r="DW56" s="12">
        <v>2.27207865</v>
      </c>
    </row>
    <row r="57" ht="14.25" customHeight="1">
      <c r="A57" s="43" t="s">
        <v>195</v>
      </c>
      <c r="B57" s="12">
        <v>13.95668</v>
      </c>
      <c r="C57" s="12">
        <v>13.45177</v>
      </c>
      <c r="D57" s="12">
        <v>12.91112</v>
      </c>
      <c r="E57" s="12">
        <v>12.45971</v>
      </c>
      <c r="F57" s="12">
        <v>11.95744</v>
      </c>
      <c r="G57" s="12">
        <v>11.5428</v>
      </c>
      <c r="H57" s="12">
        <v>11.102780000000001</v>
      </c>
      <c r="I57" s="12">
        <v>10.67896</v>
      </c>
      <c r="J57" s="12">
        <v>10.272350000000001</v>
      </c>
      <c r="K57" s="12">
        <v>9.894260000000001</v>
      </c>
      <c r="L57" s="12">
        <v>9.49386</v>
      </c>
      <c r="M57" s="12" t="s">
        <v>62</v>
      </c>
      <c r="N57" s="12" t="s">
        <v>62</v>
      </c>
      <c r="O57" s="12">
        <v>8.453850000000001</v>
      </c>
      <c r="P57" s="12">
        <v>8.12865</v>
      </c>
      <c r="Q57" s="12" t="s">
        <v>62</v>
      </c>
      <c r="R57" s="12" t="s">
        <v>62</v>
      </c>
      <c r="S57" s="12" t="s">
        <v>62</v>
      </c>
      <c r="T57" s="12" t="s">
        <v>62</v>
      </c>
      <c r="U57" s="12" t="s">
        <v>62</v>
      </c>
      <c r="V57" s="12">
        <v>0.2317174</v>
      </c>
      <c r="W57" s="12">
        <v>0.4254733</v>
      </c>
      <c r="X57" s="12">
        <v>0.4570688</v>
      </c>
      <c r="Y57" s="12">
        <v>0.5782451999999999</v>
      </c>
      <c r="Z57" s="12">
        <v>0.6660325</v>
      </c>
      <c r="AA57" s="12">
        <v>0.860188</v>
      </c>
      <c r="AB57" s="12">
        <v>1.155141</v>
      </c>
      <c r="AC57" s="12">
        <v>1.2650682</v>
      </c>
      <c r="AD57" s="12">
        <v>1.4724249999999999</v>
      </c>
      <c r="AE57" s="12">
        <v>1.6594267</v>
      </c>
      <c r="AF57" s="12">
        <v>1.7713741</v>
      </c>
      <c r="AG57" s="12">
        <v>3.3830443</v>
      </c>
      <c r="AH57" s="12">
        <v>3.6199006</v>
      </c>
      <c r="AI57" s="12">
        <v>3.864007</v>
      </c>
      <c r="AJ57" s="12">
        <v>3.9753311</v>
      </c>
      <c r="AK57" s="12">
        <v>4.0549445</v>
      </c>
      <c r="AL57" s="12">
        <v>4.3885203</v>
      </c>
      <c r="AM57" s="12">
        <v>4.637344</v>
      </c>
      <c r="AN57" s="12">
        <v>4.943412400000001</v>
      </c>
      <c r="AO57" s="12">
        <v>5.298584</v>
      </c>
      <c r="AP57" s="12">
        <v>5.6634598</v>
      </c>
      <c r="AQ57" s="12">
        <v>5.9821402</v>
      </c>
      <c r="AR57" s="12">
        <v>6.2253343</v>
      </c>
      <c r="AS57" s="12">
        <v>6.3014689</v>
      </c>
      <c r="AT57" s="12">
        <v>6.5137618</v>
      </c>
      <c r="AU57" s="12">
        <v>6.7380787</v>
      </c>
      <c r="AV57" s="12">
        <v>6.8297275</v>
      </c>
      <c r="AW57" s="12">
        <v>6.8324552999999995</v>
      </c>
      <c r="AX57" s="12">
        <v>7.0367509</v>
      </c>
      <c r="AY57" s="12">
        <v>7.274585</v>
      </c>
      <c r="AZ57" s="12">
        <v>7.74513382</v>
      </c>
      <c r="BA57" s="12">
        <v>8.0545689</v>
      </c>
      <c r="BB57" s="12">
        <v>8.74555318</v>
      </c>
      <c r="BC57" s="12">
        <v>9.0847312</v>
      </c>
      <c r="BD57" s="12">
        <v>9.66324265</v>
      </c>
      <c r="BE57" s="12">
        <v>9.8039068</v>
      </c>
      <c r="BF57" s="12">
        <v>9.84421773</v>
      </c>
      <c r="BG57" s="12">
        <v>9.951667740000001</v>
      </c>
      <c r="BH57" s="12">
        <v>5.3000732</v>
      </c>
      <c r="BI57" s="12">
        <v>5.341503800000001</v>
      </c>
      <c r="BJ57" s="12">
        <v>5.46855791</v>
      </c>
      <c r="BK57" s="12">
        <v>5.56210891</v>
      </c>
      <c r="BL57" s="12">
        <v>5.3383826</v>
      </c>
      <c r="BM57" s="12">
        <v>5.77806455</v>
      </c>
      <c r="BN57" s="12">
        <v>6.09978482</v>
      </c>
      <c r="BO57" s="12">
        <v>6.324</v>
      </c>
      <c r="BP57" s="12">
        <v>6.58653</v>
      </c>
      <c r="BQ57" s="12">
        <v>6.57</v>
      </c>
      <c r="BR57" s="12">
        <v>6.58655164</v>
      </c>
      <c r="BS57" s="12">
        <v>6.6193129</v>
      </c>
      <c r="BT57" s="12">
        <v>6.66299</v>
      </c>
      <c r="BU57" s="12">
        <v>6.67459896</v>
      </c>
      <c r="BV57" s="12">
        <v>6.64475187</v>
      </c>
      <c r="BW57" s="12">
        <v>6.40249317</v>
      </c>
      <c r="BX57" s="12">
        <v>6.9892772</v>
      </c>
      <c r="BY57" s="12">
        <v>7.201098699999999</v>
      </c>
      <c r="BZ57" s="12">
        <v>7.387405520000001</v>
      </c>
      <c r="CA57" s="12">
        <v>7.501</v>
      </c>
      <c r="CB57" s="12">
        <v>7.62</v>
      </c>
      <c r="CC57" s="12">
        <v>7.637</v>
      </c>
      <c r="CD57" s="12">
        <v>7.73854345</v>
      </c>
      <c r="CE57" s="12">
        <v>7.736</v>
      </c>
      <c r="CF57" s="12">
        <v>7.667470357</v>
      </c>
      <c r="CG57" s="12">
        <v>7.515564250000001</v>
      </c>
      <c r="CH57" s="12">
        <v>7.44618298</v>
      </c>
      <c r="CI57" s="12">
        <v>7.42830334</v>
      </c>
      <c r="CJ57" s="12">
        <v>7.659709950000001</v>
      </c>
      <c r="CK57" s="12">
        <v>8.04601686</v>
      </c>
      <c r="CL57" s="12">
        <v>8.29222758</v>
      </c>
      <c r="CM57" s="12">
        <v>8.40344047</v>
      </c>
      <c r="CN57" s="12">
        <v>8.538</v>
      </c>
      <c r="CO57" s="12">
        <v>8.54480694</v>
      </c>
      <c r="CP57" s="12">
        <v>8.5178436</v>
      </c>
      <c r="CQ57" s="12">
        <v>8.49709762</v>
      </c>
      <c r="CR57" s="12">
        <v>8.563</v>
      </c>
      <c r="CS57" s="12">
        <v>8.501</v>
      </c>
      <c r="CT57" s="12">
        <v>8.822</v>
      </c>
      <c r="CU57" s="12">
        <v>9.178</v>
      </c>
      <c r="CV57" s="12">
        <v>10.266</v>
      </c>
      <c r="CW57" s="12">
        <v>10.963169173</v>
      </c>
      <c r="CX57" s="12">
        <v>11.643</v>
      </c>
      <c r="CY57" s="12">
        <v>12.313199073</v>
      </c>
      <c r="CZ57" s="12">
        <v>12.706</v>
      </c>
      <c r="DA57" s="12">
        <v>13.397</v>
      </c>
      <c r="DB57" s="12">
        <v>13.441</v>
      </c>
      <c r="DC57" s="12">
        <v>13.629177750999999</v>
      </c>
      <c r="DD57" s="12">
        <v>13.779</v>
      </c>
      <c r="DE57" s="12">
        <v>14.110917507</v>
      </c>
      <c r="DF57" s="12">
        <v>14.769</v>
      </c>
      <c r="DG57" s="12">
        <v>15.548</v>
      </c>
      <c r="DH57" s="12">
        <v>16.551835</v>
      </c>
      <c r="DI57" s="12">
        <v>17.05</v>
      </c>
      <c r="DJ57" s="12">
        <v>17.702</v>
      </c>
      <c r="DK57" s="12">
        <v>18.17</v>
      </c>
      <c r="DL57" s="12">
        <v>18.624</v>
      </c>
      <c r="DM57" s="12">
        <v>18.864</v>
      </c>
      <c r="DN57" s="12">
        <v>19.136</v>
      </c>
      <c r="DO57" s="12">
        <v>19.586</v>
      </c>
      <c r="DP57" s="12">
        <v>19.869</v>
      </c>
      <c r="DQ57" s="12">
        <v>20.35928</v>
      </c>
      <c r="DR57" s="12">
        <v>20.999</v>
      </c>
      <c r="DS57" s="12">
        <v>21.227</v>
      </c>
      <c r="DT57" s="12">
        <v>21.712</v>
      </c>
      <c r="DU57" s="12">
        <v>22.465</v>
      </c>
      <c r="DV57" s="12">
        <v>22.799</v>
      </c>
      <c r="DW57" s="12">
        <v>23.143</v>
      </c>
    </row>
    <row r="58" ht="14.25" customHeight="1">
      <c r="A58" s="43" t="s">
        <v>196</v>
      </c>
      <c r="B58" s="12">
        <v>0.4869</v>
      </c>
      <c r="C58" s="12">
        <v>0.41190000000000004</v>
      </c>
      <c r="D58" s="12">
        <v>0.4899</v>
      </c>
      <c r="E58" s="12">
        <v>0.4899</v>
      </c>
      <c r="F58" s="12">
        <v>0.45489999999999997</v>
      </c>
      <c r="G58" s="12">
        <v>0.45489999999999997</v>
      </c>
      <c r="H58" s="12">
        <v>0.45489999999999997</v>
      </c>
      <c r="I58" s="12">
        <v>0.4249</v>
      </c>
      <c r="J58" s="12">
        <v>0.4249</v>
      </c>
      <c r="K58" s="12">
        <v>0.4249</v>
      </c>
      <c r="L58" s="12">
        <v>3.3749</v>
      </c>
      <c r="M58" s="12">
        <v>3.3379000000000003</v>
      </c>
      <c r="N58" s="12">
        <v>3.3779</v>
      </c>
      <c r="O58" s="12">
        <v>3.3779</v>
      </c>
      <c r="P58" s="12">
        <v>3.3779</v>
      </c>
      <c r="Q58" s="12">
        <v>3.36913</v>
      </c>
      <c r="R58" s="12">
        <v>3.34</v>
      </c>
      <c r="S58" s="12">
        <v>3.325</v>
      </c>
      <c r="T58" s="12">
        <v>3.325</v>
      </c>
      <c r="U58" s="12">
        <v>3.325</v>
      </c>
      <c r="V58" s="12">
        <v>3.28</v>
      </c>
      <c r="W58" s="12">
        <v>0.285</v>
      </c>
      <c r="X58" s="12">
        <v>0.289</v>
      </c>
      <c r="Y58" s="12">
        <v>12.789</v>
      </c>
      <c r="Z58" s="12">
        <v>12.789</v>
      </c>
      <c r="AA58" s="12">
        <v>12.829</v>
      </c>
      <c r="AB58" s="12">
        <v>12.819</v>
      </c>
      <c r="AC58" s="12">
        <v>12.859</v>
      </c>
      <c r="AD58" s="12">
        <v>12.844</v>
      </c>
      <c r="AE58" s="12">
        <v>12.894</v>
      </c>
      <c r="AF58" s="12">
        <v>30.894</v>
      </c>
      <c r="AG58" s="12">
        <v>30.854</v>
      </c>
      <c r="AH58" s="12">
        <v>30.874</v>
      </c>
      <c r="AI58" s="12">
        <v>30.839</v>
      </c>
      <c r="AJ58" s="12">
        <v>30.839</v>
      </c>
      <c r="AK58" s="12">
        <v>32.339</v>
      </c>
      <c r="AL58" s="12">
        <v>32.339</v>
      </c>
      <c r="AM58" s="12">
        <v>32.344</v>
      </c>
      <c r="AN58" s="12">
        <v>32.324</v>
      </c>
      <c r="AO58" s="12">
        <v>32.374</v>
      </c>
      <c r="AP58" s="12">
        <v>32.349</v>
      </c>
      <c r="AQ58" s="12">
        <v>32.349</v>
      </c>
      <c r="AR58" s="12">
        <v>31.499</v>
      </c>
      <c r="AS58" s="12">
        <v>31.499</v>
      </c>
      <c r="AT58" s="12">
        <v>31.499</v>
      </c>
      <c r="AU58" s="12">
        <v>31.499</v>
      </c>
      <c r="AV58" s="12">
        <v>31.5</v>
      </c>
      <c r="AW58" s="12">
        <v>96.6020822</v>
      </c>
      <c r="AX58" s="12">
        <v>90.4554795</v>
      </c>
      <c r="AY58" s="12">
        <v>90.4585479</v>
      </c>
      <c r="AZ58" s="12">
        <v>90.4619452</v>
      </c>
      <c r="BA58" s="12">
        <v>120.5652329</v>
      </c>
      <c r="BB58" s="12">
        <v>120.5686301</v>
      </c>
      <c r="BC58" s="12">
        <v>120.5219178</v>
      </c>
      <c r="BD58" s="12">
        <v>138.9277014</v>
      </c>
      <c r="BE58" s="12">
        <v>138.93678899999998</v>
      </c>
      <c r="BF58" s="12">
        <v>149.07558360000002</v>
      </c>
      <c r="BG58" s="12">
        <v>153.0846673</v>
      </c>
      <c r="BH58" s="12">
        <v>169.7498057</v>
      </c>
      <c r="BI58" s="12">
        <v>170.7734804</v>
      </c>
      <c r="BJ58" s="12">
        <v>170.8111461</v>
      </c>
      <c r="BK58" s="12">
        <v>170.82545480000002</v>
      </c>
      <c r="BL58" s="12">
        <v>170.75212969999998</v>
      </c>
      <c r="BM58" s="12">
        <v>170.81246908</v>
      </c>
      <c r="BN58" s="12">
        <v>170.85314398</v>
      </c>
      <c r="BO58" s="12">
        <v>180.40563578</v>
      </c>
      <c r="BP58" s="12">
        <v>169.38984758</v>
      </c>
      <c r="BQ58" s="12">
        <v>169.42834758</v>
      </c>
      <c r="BR58" s="12">
        <v>167.60974797</v>
      </c>
      <c r="BS58" s="12">
        <v>163.64674797</v>
      </c>
      <c r="BT58" s="12">
        <v>163.67940296999998</v>
      </c>
      <c r="BU58" s="12">
        <v>115.65340297</v>
      </c>
      <c r="BV58" s="12">
        <v>115.69516859</v>
      </c>
      <c r="BW58" s="12">
        <v>115.71816859</v>
      </c>
      <c r="BX58" s="12">
        <v>106.22224797</v>
      </c>
      <c r="BY58" s="12">
        <v>89.24624797</v>
      </c>
      <c r="BZ58" s="12">
        <v>89.28224797</v>
      </c>
      <c r="CA58" s="12">
        <v>89.31724797</v>
      </c>
      <c r="CB58" s="12">
        <v>51.05940039</v>
      </c>
      <c r="CC58" s="12">
        <v>51.078400390000006</v>
      </c>
      <c r="CD58" s="12">
        <v>42.839101369999995</v>
      </c>
      <c r="CE58" s="12">
        <v>42.854</v>
      </c>
      <c r="CF58" s="12">
        <v>42.867</v>
      </c>
      <c r="CG58" s="12">
        <v>38.19</v>
      </c>
      <c r="CH58" s="12">
        <v>37.426258199041094</v>
      </c>
      <c r="CI58" s="12">
        <v>37.2443983469863</v>
      </c>
      <c r="CJ58" s="12">
        <v>46.44941393506849</v>
      </c>
      <c r="CK58" s="12">
        <v>46.32962144917808</v>
      </c>
      <c r="CL58" s="12">
        <v>46.31439567575343</v>
      </c>
      <c r="CM58" s="12">
        <v>45.86172580383562</v>
      </c>
      <c r="CN58" s="12">
        <v>75.25939617041097</v>
      </c>
      <c r="CO58" s="12">
        <v>74.75291608698629</v>
      </c>
      <c r="CP58" s="12">
        <v>74.37990663657534</v>
      </c>
      <c r="CQ58" s="12">
        <v>74.82261552315066</v>
      </c>
      <c r="CR58" s="12">
        <v>75.14008013273973</v>
      </c>
      <c r="CS58" s="12">
        <v>126.30017106780821</v>
      </c>
      <c r="CT58" s="12">
        <v>117.6194171843836</v>
      </c>
      <c r="CU58" s="12">
        <v>117.33707038</v>
      </c>
      <c r="CV58" s="12">
        <v>116.05536328</v>
      </c>
      <c r="CW58" s="12">
        <v>108.38328969999998</v>
      </c>
      <c r="CX58" s="12">
        <v>108.44378283999998</v>
      </c>
      <c r="CY58" s="12">
        <v>108.49200203000001</v>
      </c>
      <c r="CZ58" s="12">
        <v>103.77100548000001</v>
      </c>
      <c r="DA58" s="12">
        <v>107.3449589</v>
      </c>
      <c r="DB58" s="12">
        <v>106.72695630999999</v>
      </c>
      <c r="DC58" s="12">
        <v>108.218839909</v>
      </c>
      <c r="DD58" s="12">
        <v>104.36669316</v>
      </c>
      <c r="DE58" s="12">
        <v>79.58226575</v>
      </c>
      <c r="DF58" s="12">
        <v>79.72758356</v>
      </c>
      <c r="DG58" s="12">
        <v>79.91352604</v>
      </c>
      <c r="DH58" s="12">
        <v>80.05884383</v>
      </c>
      <c r="DI58" s="12">
        <v>80.19947398</v>
      </c>
      <c r="DJ58" s="12">
        <v>80.34479179</v>
      </c>
      <c r="DK58" s="12">
        <v>80.4554219</v>
      </c>
      <c r="DL58" s="12">
        <v>124.62569316</v>
      </c>
      <c r="DM58" s="12">
        <v>124.83466713</v>
      </c>
      <c r="DN58" s="12">
        <v>125.01689999999999</v>
      </c>
      <c r="DO58" s="12">
        <v>125.27587396</v>
      </c>
      <c r="DP58" s="12">
        <v>125.47810684</v>
      </c>
      <c r="DQ58" s="12">
        <v>148.60688903</v>
      </c>
      <c r="DR58" s="12">
        <v>148.8268822</v>
      </c>
      <c r="DS58" s="12">
        <v>149.07340273</v>
      </c>
      <c r="DT58" s="12">
        <v>149.31312192000001</v>
      </c>
      <c r="DU58" s="12">
        <v>148.39081343</v>
      </c>
      <c r="DV58" s="12">
        <v>138.08891287</v>
      </c>
      <c r="DW58" s="12">
        <v>148.56417041</v>
      </c>
    </row>
    <row r="59" ht="14.25" customHeight="1">
      <c r="A59" s="43" t="s">
        <v>197</v>
      </c>
      <c r="B59" s="12" t="s">
        <v>61</v>
      </c>
      <c r="C59" s="12" t="s">
        <v>61</v>
      </c>
      <c r="D59" s="12" t="s">
        <v>61</v>
      </c>
      <c r="E59" s="12" t="s">
        <v>61</v>
      </c>
      <c r="F59" s="12" t="s">
        <v>61</v>
      </c>
      <c r="G59" s="12" t="s">
        <v>61</v>
      </c>
      <c r="H59" s="12" t="s">
        <v>61</v>
      </c>
      <c r="I59" s="12" t="s">
        <v>61</v>
      </c>
      <c r="J59" s="12" t="s">
        <v>61</v>
      </c>
      <c r="K59" s="12" t="s">
        <v>61</v>
      </c>
      <c r="L59" s="12" t="s">
        <v>61</v>
      </c>
      <c r="M59" s="12" t="s">
        <v>61</v>
      </c>
      <c r="N59" s="12" t="s">
        <v>61</v>
      </c>
      <c r="O59" s="12" t="s">
        <v>61</v>
      </c>
      <c r="P59" s="12" t="s">
        <v>61</v>
      </c>
      <c r="Q59" s="12" t="s">
        <v>61</v>
      </c>
      <c r="R59" s="12" t="s">
        <v>61</v>
      </c>
      <c r="S59" s="12" t="s">
        <v>61</v>
      </c>
      <c r="T59" s="12" t="s">
        <v>61</v>
      </c>
      <c r="U59" s="12" t="s">
        <v>61</v>
      </c>
      <c r="V59" s="12" t="s">
        <v>61</v>
      </c>
      <c r="W59" s="12" t="s">
        <v>61</v>
      </c>
      <c r="X59" s="12" t="s">
        <v>61</v>
      </c>
      <c r="Y59" s="12" t="s">
        <v>61</v>
      </c>
      <c r="Z59" s="12" t="s">
        <v>61</v>
      </c>
      <c r="AA59" s="12" t="s">
        <v>61</v>
      </c>
      <c r="AB59" s="12" t="s">
        <v>61</v>
      </c>
      <c r="AC59" s="12" t="s">
        <v>61</v>
      </c>
      <c r="AD59" s="12" t="s">
        <v>61</v>
      </c>
      <c r="AE59" s="12" t="s">
        <v>61</v>
      </c>
      <c r="AF59" s="12" t="s">
        <v>61</v>
      </c>
      <c r="AG59" s="12" t="s">
        <v>61</v>
      </c>
      <c r="AH59" s="12" t="s">
        <v>61</v>
      </c>
      <c r="AI59" s="12" t="s">
        <v>61</v>
      </c>
      <c r="AJ59" s="12" t="s">
        <v>61</v>
      </c>
      <c r="AK59" s="12" t="s">
        <v>61</v>
      </c>
      <c r="AL59" s="12" t="s">
        <v>61</v>
      </c>
      <c r="AM59" s="12" t="s">
        <v>61</v>
      </c>
      <c r="AN59" s="12" t="s">
        <v>61</v>
      </c>
      <c r="AO59" s="12" t="s">
        <v>61</v>
      </c>
      <c r="AP59" s="12" t="s">
        <v>61</v>
      </c>
      <c r="AQ59" s="12" t="s">
        <v>61</v>
      </c>
      <c r="AR59" s="12" t="s">
        <v>61</v>
      </c>
      <c r="AS59" s="12" t="s">
        <v>61</v>
      </c>
      <c r="AT59" s="12" t="s">
        <v>61</v>
      </c>
      <c r="AU59" s="12" t="s">
        <v>61</v>
      </c>
      <c r="AV59" s="12" t="s">
        <v>61</v>
      </c>
      <c r="AW59" s="12" t="s">
        <v>61</v>
      </c>
      <c r="AX59" s="12" t="s">
        <v>61</v>
      </c>
      <c r="AY59" s="12" t="s">
        <v>61</v>
      </c>
      <c r="AZ59" s="12" t="s">
        <v>61</v>
      </c>
      <c r="BA59" s="12" t="s">
        <v>61</v>
      </c>
      <c r="BB59" s="12" t="s">
        <v>61</v>
      </c>
      <c r="BC59" s="12" t="s">
        <v>61</v>
      </c>
      <c r="BD59" s="12" t="s">
        <v>61</v>
      </c>
      <c r="BE59" s="12" t="s">
        <v>61</v>
      </c>
      <c r="BF59" s="12" t="s">
        <v>61</v>
      </c>
      <c r="BG59" s="12" t="s">
        <v>61</v>
      </c>
      <c r="BH59" s="12">
        <v>7.665</v>
      </c>
      <c r="BI59" s="12" t="s">
        <v>61</v>
      </c>
      <c r="BJ59" s="12" t="s">
        <v>61</v>
      </c>
      <c r="BK59" s="12" t="s">
        <v>61</v>
      </c>
      <c r="BL59" s="12">
        <v>1.112</v>
      </c>
      <c r="BM59" s="12" t="s">
        <v>62</v>
      </c>
      <c r="BN59" s="12" t="s">
        <v>62</v>
      </c>
      <c r="BO59" s="12">
        <v>9.852</v>
      </c>
      <c r="BP59" s="12">
        <v>9.502</v>
      </c>
      <c r="BQ59" s="12" t="s">
        <v>62</v>
      </c>
      <c r="BR59" s="12" t="s">
        <v>62</v>
      </c>
      <c r="BS59" s="12" t="s">
        <v>62</v>
      </c>
      <c r="BT59" s="12">
        <v>15.677</v>
      </c>
      <c r="BU59" s="12" t="s">
        <v>62</v>
      </c>
      <c r="BV59" s="12" t="s">
        <v>62</v>
      </c>
      <c r="BW59" s="12" t="s">
        <v>62</v>
      </c>
      <c r="BX59" s="12" t="s">
        <v>62</v>
      </c>
      <c r="BY59" s="12" t="s">
        <v>62</v>
      </c>
      <c r="BZ59" s="12" t="s">
        <v>62</v>
      </c>
      <c r="CA59" s="12">
        <v>2.993</v>
      </c>
      <c r="CB59" s="12" t="s">
        <v>62</v>
      </c>
      <c r="CC59" s="12">
        <v>3.043</v>
      </c>
      <c r="CD59" s="12" t="s">
        <v>62</v>
      </c>
      <c r="CE59" s="12" t="s">
        <v>62</v>
      </c>
      <c r="CF59" s="12">
        <v>10.164</v>
      </c>
      <c r="CG59" s="12" t="s">
        <v>62</v>
      </c>
      <c r="CH59" s="12" t="s">
        <v>62</v>
      </c>
      <c r="CI59" s="12" t="s">
        <v>62</v>
      </c>
      <c r="CJ59" s="12" t="s">
        <v>62</v>
      </c>
      <c r="CK59" s="12" t="s">
        <v>62</v>
      </c>
      <c r="CL59" s="12" t="s">
        <v>62</v>
      </c>
      <c r="CM59" s="12" t="s">
        <v>62</v>
      </c>
      <c r="CN59" s="12" t="s">
        <v>62</v>
      </c>
      <c r="CO59" s="12" t="s">
        <v>62</v>
      </c>
      <c r="CP59" s="12" t="s">
        <v>62</v>
      </c>
      <c r="CQ59" s="12" t="s">
        <v>62</v>
      </c>
      <c r="CR59" s="12">
        <v>8.121551779999999</v>
      </c>
      <c r="CS59" s="12" t="s">
        <v>62</v>
      </c>
      <c r="CT59" s="12" t="s">
        <v>62</v>
      </c>
      <c r="CU59" s="12" t="s">
        <v>62</v>
      </c>
      <c r="CV59" s="12" t="s">
        <v>62</v>
      </c>
      <c r="CW59" s="12" t="s">
        <v>62</v>
      </c>
      <c r="CX59" s="12" t="s">
        <v>62</v>
      </c>
      <c r="CY59" s="12">
        <v>3.0603205499999997</v>
      </c>
      <c r="CZ59" s="12" t="s">
        <v>62</v>
      </c>
      <c r="DA59" s="12" t="s">
        <v>62</v>
      </c>
      <c r="DB59" s="12" t="s">
        <v>62</v>
      </c>
      <c r="DC59" s="12" t="s">
        <v>62</v>
      </c>
      <c r="DD59" s="12">
        <v>7.15482466</v>
      </c>
      <c r="DE59" s="12" t="s">
        <v>62</v>
      </c>
      <c r="DF59" s="12" t="s">
        <v>62</v>
      </c>
      <c r="DG59" s="12" t="s">
        <v>62</v>
      </c>
      <c r="DH59" s="12" t="s">
        <v>62</v>
      </c>
      <c r="DI59" s="12" t="s">
        <v>62</v>
      </c>
      <c r="DJ59" s="12" t="s">
        <v>62</v>
      </c>
      <c r="DK59" s="12">
        <v>1.0265561600000002</v>
      </c>
      <c r="DL59" s="12" t="s">
        <v>62</v>
      </c>
      <c r="DM59" s="12" t="s">
        <v>62</v>
      </c>
      <c r="DN59" s="12" t="s">
        <v>62</v>
      </c>
      <c r="DO59" s="12" t="s">
        <v>62</v>
      </c>
      <c r="DP59" s="12" t="s">
        <v>62</v>
      </c>
      <c r="DQ59" s="12" t="s">
        <v>62</v>
      </c>
      <c r="DR59" s="12" t="s">
        <v>62</v>
      </c>
      <c r="DS59" s="12" t="s">
        <v>62</v>
      </c>
      <c r="DT59" s="12" t="s">
        <v>62</v>
      </c>
      <c r="DU59" s="12" t="s">
        <v>62</v>
      </c>
      <c r="DV59" s="12" t="s">
        <v>62</v>
      </c>
      <c r="DW59" s="12" t="s">
        <v>62</v>
      </c>
    </row>
    <row r="60" ht="14.25" customHeight="1">
      <c r="A60" s="43" t="s">
        <v>198</v>
      </c>
      <c r="B60" s="12">
        <v>0.05</v>
      </c>
      <c r="C60" s="12">
        <v>0.05</v>
      </c>
      <c r="D60" s="12" t="s">
        <v>62</v>
      </c>
      <c r="E60" s="12" t="s">
        <v>62</v>
      </c>
      <c r="F60" s="12" t="s">
        <v>62</v>
      </c>
      <c r="G60" s="12" t="s">
        <v>62</v>
      </c>
      <c r="H60" s="12" t="s">
        <v>62</v>
      </c>
      <c r="I60" s="12" t="s">
        <v>62</v>
      </c>
      <c r="J60" s="12" t="s">
        <v>62</v>
      </c>
      <c r="K60" s="12" t="s">
        <v>62</v>
      </c>
      <c r="L60" s="12" t="s">
        <v>62</v>
      </c>
      <c r="M60" s="12" t="s">
        <v>62</v>
      </c>
      <c r="N60" s="12" t="s">
        <v>62</v>
      </c>
      <c r="O60" s="12" t="s">
        <v>62</v>
      </c>
      <c r="P60" s="12" t="s">
        <v>62</v>
      </c>
      <c r="Q60" s="12" t="s">
        <v>62</v>
      </c>
      <c r="R60" s="12" t="s">
        <v>62</v>
      </c>
      <c r="S60" s="12" t="s">
        <v>62</v>
      </c>
      <c r="T60" s="12" t="s">
        <v>62</v>
      </c>
      <c r="U60" s="12" t="s">
        <v>62</v>
      </c>
      <c r="V60" s="12" t="s">
        <v>62</v>
      </c>
      <c r="W60" s="12" t="s">
        <v>62</v>
      </c>
      <c r="X60" s="12" t="s">
        <v>62</v>
      </c>
      <c r="Y60" s="12" t="s">
        <v>62</v>
      </c>
      <c r="Z60" s="12" t="s">
        <v>62</v>
      </c>
      <c r="AA60" s="12" t="s">
        <v>62</v>
      </c>
      <c r="AB60" s="12" t="s">
        <v>62</v>
      </c>
      <c r="AC60" s="12" t="s">
        <v>62</v>
      </c>
      <c r="AD60" s="12" t="s">
        <v>62</v>
      </c>
      <c r="AE60" s="12" t="s">
        <v>62</v>
      </c>
      <c r="AF60" s="12" t="s">
        <v>62</v>
      </c>
      <c r="AG60" s="12" t="s">
        <v>62</v>
      </c>
      <c r="AH60" s="12" t="s">
        <v>62</v>
      </c>
      <c r="AI60" s="12" t="s">
        <v>62</v>
      </c>
      <c r="AJ60" s="12" t="s">
        <v>62</v>
      </c>
      <c r="AK60" s="12" t="s">
        <v>62</v>
      </c>
      <c r="AL60" s="12" t="s">
        <v>62</v>
      </c>
      <c r="AM60" s="12" t="s">
        <v>62</v>
      </c>
      <c r="AN60" s="12" t="s">
        <v>62</v>
      </c>
      <c r="AO60" s="12" t="s">
        <v>62</v>
      </c>
      <c r="AP60" s="12" t="s">
        <v>62</v>
      </c>
      <c r="AQ60" s="12" t="s">
        <v>62</v>
      </c>
      <c r="AR60" s="12" t="s">
        <v>62</v>
      </c>
      <c r="AS60" s="12" t="s">
        <v>62</v>
      </c>
      <c r="AT60" s="12" t="s">
        <v>62</v>
      </c>
      <c r="AU60" s="12" t="s">
        <v>62</v>
      </c>
      <c r="AV60" s="12" t="s">
        <v>62</v>
      </c>
      <c r="AW60" s="12" t="s">
        <v>62</v>
      </c>
      <c r="AX60" s="12" t="s">
        <v>62</v>
      </c>
      <c r="AY60" s="12" t="s">
        <v>62</v>
      </c>
      <c r="AZ60" s="12" t="s">
        <v>62</v>
      </c>
      <c r="BA60" s="12" t="s">
        <v>62</v>
      </c>
      <c r="BB60" s="12" t="s">
        <v>62</v>
      </c>
      <c r="BC60" s="12" t="s">
        <v>62</v>
      </c>
      <c r="BD60" s="12" t="s">
        <v>62</v>
      </c>
      <c r="BE60" s="12" t="s">
        <v>62</v>
      </c>
      <c r="BF60" s="12" t="s">
        <v>62</v>
      </c>
      <c r="BG60" s="12" t="s">
        <v>62</v>
      </c>
      <c r="BH60" s="12" t="s">
        <v>62</v>
      </c>
      <c r="BI60" s="12" t="s">
        <v>62</v>
      </c>
      <c r="BJ60" s="12">
        <v>1.11</v>
      </c>
      <c r="BK60" s="12">
        <v>1.111</v>
      </c>
      <c r="BL60" s="12" t="s">
        <v>62</v>
      </c>
      <c r="BM60" s="12">
        <v>0.354</v>
      </c>
      <c r="BN60" s="12">
        <v>0.355</v>
      </c>
      <c r="BO60" s="12" t="s">
        <v>62</v>
      </c>
      <c r="BP60" s="12" t="s">
        <v>62</v>
      </c>
      <c r="BQ60" s="12">
        <v>9.5075</v>
      </c>
      <c r="BR60" s="12">
        <v>25.1325</v>
      </c>
      <c r="BS60" s="12">
        <v>25.1595</v>
      </c>
      <c r="BT60" s="12">
        <v>9.514155</v>
      </c>
      <c r="BU60" s="12">
        <v>9.514155</v>
      </c>
      <c r="BV60" s="12">
        <v>9.52092062</v>
      </c>
      <c r="BW60" s="12">
        <v>9.52092062</v>
      </c>
      <c r="BX60" s="12" t="s">
        <v>62</v>
      </c>
      <c r="BY60" s="12">
        <v>2.984</v>
      </c>
      <c r="BZ60" s="12">
        <v>2.989</v>
      </c>
      <c r="CA60" s="12" t="s">
        <v>62</v>
      </c>
      <c r="CB60" s="12">
        <v>3.039</v>
      </c>
      <c r="CC60" s="12" t="s">
        <v>62</v>
      </c>
      <c r="CD60" s="12">
        <v>10.13610137</v>
      </c>
      <c r="CE60" s="12">
        <v>10.151</v>
      </c>
      <c r="CF60" s="12" t="s">
        <v>62</v>
      </c>
      <c r="CG60" s="12" t="s">
        <v>62</v>
      </c>
      <c r="CH60" s="12" t="s">
        <v>62</v>
      </c>
      <c r="CI60" s="12" t="s">
        <v>62</v>
      </c>
      <c r="CJ60" s="12" t="s">
        <v>62</v>
      </c>
      <c r="CK60" s="12" t="s">
        <v>62</v>
      </c>
      <c r="CL60" s="12" t="s">
        <v>62</v>
      </c>
      <c r="CM60" s="12" t="s">
        <v>62</v>
      </c>
      <c r="CN60" s="12" t="s">
        <v>62</v>
      </c>
      <c r="CO60" s="12" t="s">
        <v>62</v>
      </c>
      <c r="CP60" s="12">
        <v>8.1004274</v>
      </c>
      <c r="CQ60" s="12">
        <v>8.11116274</v>
      </c>
      <c r="CR60" s="12" t="s">
        <v>62</v>
      </c>
      <c r="CS60" s="12" t="s">
        <v>62</v>
      </c>
      <c r="CT60" s="12" t="s">
        <v>62</v>
      </c>
      <c r="CU60" s="12" t="s">
        <v>62</v>
      </c>
      <c r="CV60" s="12" t="s">
        <v>62</v>
      </c>
      <c r="CW60" s="12">
        <v>3.0500424699999997</v>
      </c>
      <c r="CX60" s="12">
        <v>3.0552657500000002</v>
      </c>
      <c r="CY60" s="12" t="s">
        <v>62</v>
      </c>
      <c r="CZ60" s="12" t="s">
        <v>62</v>
      </c>
      <c r="DA60" s="12" t="s">
        <v>62</v>
      </c>
      <c r="DB60" s="12">
        <v>7.12791781</v>
      </c>
      <c r="DC60" s="12">
        <v>7.14159178</v>
      </c>
      <c r="DD60" s="12" t="s">
        <v>62</v>
      </c>
      <c r="DE60" s="12" t="s">
        <v>62</v>
      </c>
      <c r="DF60" s="12" t="s">
        <v>62</v>
      </c>
      <c r="DG60" s="12" t="s">
        <v>62</v>
      </c>
      <c r="DH60" s="12" t="s">
        <v>62</v>
      </c>
      <c r="DI60" s="12">
        <v>1.02204384</v>
      </c>
      <c r="DJ60" s="12">
        <v>8.20566576</v>
      </c>
      <c r="DK60" s="12">
        <v>7.19916438</v>
      </c>
      <c r="DL60" s="12" t="s">
        <v>62</v>
      </c>
      <c r="DM60" s="12" t="s">
        <v>62</v>
      </c>
      <c r="DN60" s="12" t="s">
        <v>62</v>
      </c>
      <c r="DO60" s="12" t="s">
        <v>62</v>
      </c>
      <c r="DP60" s="12" t="s">
        <v>62</v>
      </c>
      <c r="DQ60" s="12" t="s">
        <v>62</v>
      </c>
      <c r="DR60" s="12" t="s">
        <v>62</v>
      </c>
      <c r="DS60" s="12" t="s">
        <v>62</v>
      </c>
      <c r="DT60" s="12" t="s">
        <v>62</v>
      </c>
      <c r="DU60" s="12" t="s">
        <v>62</v>
      </c>
      <c r="DV60" s="12" t="s">
        <v>62</v>
      </c>
      <c r="DW60" s="12" t="s">
        <v>62</v>
      </c>
    </row>
    <row r="61" ht="14.25" customHeight="1">
      <c r="A61" s="43" t="s">
        <v>199</v>
      </c>
      <c r="B61" s="12" t="s">
        <v>61</v>
      </c>
      <c r="C61" s="12" t="s">
        <v>61</v>
      </c>
      <c r="D61" s="12" t="s">
        <v>61</v>
      </c>
      <c r="E61" s="12" t="s">
        <v>61</v>
      </c>
      <c r="F61" s="12" t="s">
        <v>61</v>
      </c>
      <c r="G61" s="12" t="s">
        <v>61</v>
      </c>
      <c r="H61" s="12" t="s">
        <v>61</v>
      </c>
      <c r="I61" s="12" t="s">
        <v>61</v>
      </c>
      <c r="J61" s="12" t="s">
        <v>61</v>
      </c>
      <c r="K61" s="12" t="s">
        <v>61</v>
      </c>
      <c r="L61" s="12" t="s">
        <v>61</v>
      </c>
      <c r="M61" s="12" t="s">
        <v>61</v>
      </c>
      <c r="N61" s="12" t="s">
        <v>61</v>
      </c>
      <c r="O61" s="12" t="s">
        <v>61</v>
      </c>
      <c r="P61" s="12" t="s">
        <v>61</v>
      </c>
      <c r="Q61" s="12" t="s">
        <v>61</v>
      </c>
      <c r="R61" s="12" t="s">
        <v>61</v>
      </c>
      <c r="S61" s="12" t="s">
        <v>61</v>
      </c>
      <c r="T61" s="12" t="s">
        <v>61</v>
      </c>
      <c r="U61" s="12" t="s">
        <v>61</v>
      </c>
      <c r="V61" s="12" t="s">
        <v>61</v>
      </c>
      <c r="W61" s="12" t="s">
        <v>61</v>
      </c>
      <c r="X61" s="12" t="s">
        <v>61</v>
      </c>
      <c r="Y61" s="12" t="s">
        <v>61</v>
      </c>
      <c r="Z61" s="12" t="s">
        <v>61</v>
      </c>
      <c r="AA61" s="12">
        <v>0.055</v>
      </c>
      <c r="AB61" s="12">
        <v>0.055</v>
      </c>
      <c r="AC61" s="12">
        <v>0.075</v>
      </c>
      <c r="AD61" s="12">
        <v>0.06</v>
      </c>
      <c r="AE61" s="12">
        <v>0.06</v>
      </c>
      <c r="AF61" s="12">
        <v>0.06</v>
      </c>
      <c r="AG61" s="12" t="s">
        <v>62</v>
      </c>
      <c r="AH61" s="12" t="s">
        <v>62</v>
      </c>
      <c r="AI61" s="12" t="s">
        <v>62</v>
      </c>
      <c r="AJ61" s="12" t="s">
        <v>62</v>
      </c>
      <c r="AK61" s="12" t="s">
        <v>62</v>
      </c>
      <c r="AL61" s="12" t="s">
        <v>62</v>
      </c>
      <c r="AM61" s="12" t="s">
        <v>62</v>
      </c>
      <c r="AN61" s="12" t="s">
        <v>62</v>
      </c>
      <c r="AO61" s="12" t="s">
        <v>62</v>
      </c>
      <c r="AP61" s="12" t="s">
        <v>62</v>
      </c>
      <c r="AQ61" s="12" t="s">
        <v>62</v>
      </c>
      <c r="AR61" s="12">
        <v>0.05</v>
      </c>
      <c r="AS61" s="12">
        <v>0.05</v>
      </c>
      <c r="AT61" s="12">
        <v>0.05</v>
      </c>
      <c r="AU61" s="12">
        <v>0.05</v>
      </c>
      <c r="AV61" s="12">
        <v>0.05</v>
      </c>
      <c r="AW61" s="12">
        <v>0.05</v>
      </c>
      <c r="AX61" s="12" t="s">
        <v>62</v>
      </c>
      <c r="AY61" s="12" t="s">
        <v>62</v>
      </c>
      <c r="AZ61" s="12" t="s">
        <v>62</v>
      </c>
      <c r="BA61" s="12" t="s">
        <v>62</v>
      </c>
      <c r="BB61" s="12" t="s">
        <v>62</v>
      </c>
      <c r="BC61" s="12" t="s">
        <v>62</v>
      </c>
      <c r="BD61" s="12" t="s">
        <v>62</v>
      </c>
      <c r="BE61" s="12" t="s">
        <v>62</v>
      </c>
      <c r="BF61" s="12" t="s">
        <v>62</v>
      </c>
      <c r="BG61" s="12" t="s">
        <v>62</v>
      </c>
      <c r="BH61" s="12">
        <v>1.108</v>
      </c>
      <c r="BI61" s="12">
        <v>1.109</v>
      </c>
      <c r="BJ61" s="12">
        <v>0.353</v>
      </c>
      <c r="BK61" s="12">
        <v>0.354</v>
      </c>
      <c r="BL61" s="12">
        <v>0.354</v>
      </c>
      <c r="BM61" s="12" t="s">
        <v>62</v>
      </c>
      <c r="BN61" s="12" t="s">
        <v>62</v>
      </c>
      <c r="BO61" s="12">
        <v>15.547</v>
      </c>
      <c r="BP61" s="12">
        <v>15.574</v>
      </c>
      <c r="BQ61" s="12">
        <v>15.6</v>
      </c>
      <c r="BR61" s="12" t="s">
        <v>62</v>
      </c>
      <c r="BS61" s="12" t="s">
        <v>62</v>
      </c>
      <c r="BT61" s="12" t="s">
        <v>62</v>
      </c>
      <c r="BU61" s="12" t="s">
        <v>62</v>
      </c>
      <c r="BV61" s="12">
        <v>2.972</v>
      </c>
      <c r="BW61" s="12">
        <v>2.976</v>
      </c>
      <c r="BX61" s="12">
        <v>2.98</v>
      </c>
      <c r="BY61" s="12">
        <v>3.027</v>
      </c>
      <c r="BZ61" s="12">
        <v>3.031</v>
      </c>
      <c r="CA61" s="12">
        <v>13.128</v>
      </c>
      <c r="CB61" s="12">
        <v>10.107</v>
      </c>
      <c r="CC61" s="12">
        <v>10.122</v>
      </c>
      <c r="CD61" s="12" t="s">
        <v>62</v>
      </c>
      <c r="CE61" s="12" t="s">
        <v>62</v>
      </c>
      <c r="CF61" s="12" t="s">
        <v>62</v>
      </c>
      <c r="CG61" s="12" t="s">
        <v>62</v>
      </c>
      <c r="CH61" s="12" t="s">
        <v>62</v>
      </c>
      <c r="CI61" s="12" t="s">
        <v>62</v>
      </c>
      <c r="CJ61" s="12" t="s">
        <v>62</v>
      </c>
      <c r="CK61" s="12" t="s">
        <v>62</v>
      </c>
      <c r="CL61" s="12" t="s">
        <v>62</v>
      </c>
      <c r="CM61" s="12">
        <v>8.06856767</v>
      </c>
      <c r="CN61" s="12">
        <v>8.07930301</v>
      </c>
      <c r="CO61" s="12">
        <v>8.09003836</v>
      </c>
      <c r="CP61" s="12" t="s">
        <v>62</v>
      </c>
      <c r="CQ61" s="12" t="s">
        <v>62</v>
      </c>
      <c r="CR61" s="12" t="s">
        <v>62</v>
      </c>
      <c r="CS61" s="12" t="s">
        <v>62</v>
      </c>
      <c r="CT61" s="12">
        <v>3.0350465800000004</v>
      </c>
      <c r="CU61" s="12">
        <v>3.0397643800000003</v>
      </c>
      <c r="CV61" s="12">
        <v>3.04498767</v>
      </c>
      <c r="CW61" s="12" t="s">
        <v>62</v>
      </c>
      <c r="CX61" s="12" t="s">
        <v>62</v>
      </c>
      <c r="CY61" s="12">
        <v>7.08733699</v>
      </c>
      <c r="CZ61" s="12">
        <v>7.10101096</v>
      </c>
      <c r="DA61" s="12">
        <v>7.11468493</v>
      </c>
      <c r="DB61" s="12">
        <v>2.70810699999998</v>
      </c>
      <c r="DC61" s="12" t="s">
        <v>62</v>
      </c>
      <c r="DD61" s="12" t="s">
        <v>62</v>
      </c>
      <c r="DE61" s="12" t="s">
        <v>62</v>
      </c>
      <c r="DF61" s="12">
        <v>1.0153863</v>
      </c>
      <c r="DG61" s="12">
        <v>8.14416439</v>
      </c>
      <c r="DH61" s="12">
        <v>8.16488767</v>
      </c>
      <c r="DI61" s="12">
        <v>7.16289863</v>
      </c>
      <c r="DJ61" s="12" t="s">
        <v>62</v>
      </c>
      <c r="DK61" s="12" t="s">
        <v>62</v>
      </c>
      <c r="DL61" s="12" t="s">
        <v>62</v>
      </c>
      <c r="DM61" s="12" t="s">
        <v>62</v>
      </c>
      <c r="DN61" s="12" t="s">
        <v>62</v>
      </c>
      <c r="DO61" s="12" t="s">
        <v>62</v>
      </c>
      <c r="DP61" s="12" t="s">
        <v>62</v>
      </c>
      <c r="DQ61" s="12" t="s">
        <v>62</v>
      </c>
      <c r="DR61" s="12" t="s">
        <v>62</v>
      </c>
      <c r="DS61" s="12" t="s">
        <v>62</v>
      </c>
      <c r="DT61" s="12" t="s">
        <v>62</v>
      </c>
      <c r="DU61" s="12" t="s">
        <v>62</v>
      </c>
      <c r="DV61" s="12" t="s">
        <v>62</v>
      </c>
      <c r="DW61" s="12">
        <v>9.40090959</v>
      </c>
    </row>
    <row r="62" ht="14.25" customHeight="1">
      <c r="A62" s="43" t="s">
        <v>200</v>
      </c>
      <c r="B62" s="12" t="s">
        <v>62</v>
      </c>
      <c r="C62" s="12" t="s">
        <v>62</v>
      </c>
      <c r="D62" s="12" t="s">
        <v>62</v>
      </c>
      <c r="E62" s="12" t="s">
        <v>62</v>
      </c>
      <c r="F62" s="12" t="s">
        <v>62</v>
      </c>
      <c r="G62" s="12" t="s">
        <v>62</v>
      </c>
      <c r="H62" s="12">
        <v>0.1</v>
      </c>
      <c r="I62" s="12">
        <v>0.07</v>
      </c>
      <c r="J62" s="12">
        <v>0.07</v>
      </c>
      <c r="K62" s="12">
        <v>0.07</v>
      </c>
      <c r="L62" s="12">
        <v>0.07</v>
      </c>
      <c r="M62" s="12">
        <v>3.095</v>
      </c>
      <c r="N62" s="12">
        <v>0.07</v>
      </c>
      <c r="O62" s="12">
        <v>0.07</v>
      </c>
      <c r="P62" s="12">
        <v>0.07</v>
      </c>
      <c r="Q62" s="12">
        <v>0.07</v>
      </c>
      <c r="R62" s="12">
        <v>3.01</v>
      </c>
      <c r="S62" s="12">
        <v>3.01</v>
      </c>
      <c r="T62" s="12">
        <v>3.01</v>
      </c>
      <c r="U62" s="12">
        <v>3.01</v>
      </c>
      <c r="V62" s="12">
        <v>3.01</v>
      </c>
      <c r="W62" s="12" t="s">
        <v>62</v>
      </c>
      <c r="X62" s="12" t="s">
        <v>62</v>
      </c>
      <c r="Y62" s="12">
        <v>12.525</v>
      </c>
      <c r="Z62" s="12">
        <v>12.525</v>
      </c>
      <c r="AA62" s="12">
        <v>12.54</v>
      </c>
      <c r="AB62" s="12">
        <v>12.54</v>
      </c>
      <c r="AC62" s="12">
        <v>12.53</v>
      </c>
      <c r="AD62" s="12">
        <v>12.53</v>
      </c>
      <c r="AE62" s="12">
        <v>12.53</v>
      </c>
      <c r="AF62" s="12">
        <v>20.53</v>
      </c>
      <c r="AG62" s="12">
        <v>20.53</v>
      </c>
      <c r="AH62" s="12">
        <v>20.53</v>
      </c>
      <c r="AI62" s="12">
        <v>20.515</v>
      </c>
      <c r="AJ62" s="12">
        <v>20.515</v>
      </c>
      <c r="AK62" s="12">
        <v>22.015</v>
      </c>
      <c r="AL62" s="12">
        <v>22.015</v>
      </c>
      <c r="AM62" s="12">
        <v>22.0</v>
      </c>
      <c r="AN62" s="12">
        <v>22.0</v>
      </c>
      <c r="AO62" s="12">
        <v>22.0</v>
      </c>
      <c r="AP62" s="12">
        <v>22.0</v>
      </c>
      <c r="AQ62" s="12">
        <v>22.0</v>
      </c>
      <c r="AR62" s="12">
        <v>15.3</v>
      </c>
      <c r="AS62" s="12">
        <v>15.3</v>
      </c>
      <c r="AT62" s="12">
        <v>15.3</v>
      </c>
      <c r="AU62" s="12">
        <v>15.3</v>
      </c>
      <c r="AV62" s="12">
        <v>15.3</v>
      </c>
      <c r="AW62" s="12">
        <v>54.1020822</v>
      </c>
      <c r="AX62" s="12">
        <v>48.0054795</v>
      </c>
      <c r="AY62" s="12">
        <v>48.008547899999996</v>
      </c>
      <c r="AZ62" s="12">
        <v>48.0119452</v>
      </c>
      <c r="BA62" s="12">
        <v>61.1152329</v>
      </c>
      <c r="BB62" s="12">
        <v>61.118630100000004</v>
      </c>
      <c r="BC62" s="12">
        <v>61.121917800000006</v>
      </c>
      <c r="BD62" s="12">
        <v>58.4253151</v>
      </c>
      <c r="BE62" s="12">
        <v>58.4287123</v>
      </c>
      <c r="BF62" s="12">
        <v>68.532</v>
      </c>
      <c r="BG62" s="12">
        <v>72.5353933</v>
      </c>
      <c r="BH62" s="12">
        <v>72.8910249</v>
      </c>
      <c r="BI62" s="12">
        <v>62.4960092</v>
      </c>
      <c r="BJ62" s="12">
        <v>62.17</v>
      </c>
      <c r="BK62" s="12">
        <v>62.194</v>
      </c>
      <c r="BL62" s="12">
        <v>62.22</v>
      </c>
      <c r="BM62" s="12">
        <v>55.245</v>
      </c>
      <c r="BN62" s="12">
        <v>55.272</v>
      </c>
      <c r="BO62" s="12">
        <v>39.75</v>
      </c>
      <c r="BP62" s="12">
        <v>41.395</v>
      </c>
      <c r="BQ62" s="12">
        <v>41.4</v>
      </c>
      <c r="BR62" s="12">
        <v>39.48340039</v>
      </c>
      <c r="BS62" s="12">
        <v>35.49140039</v>
      </c>
      <c r="BT62" s="12">
        <v>35.50040039</v>
      </c>
      <c r="BU62" s="12">
        <v>29.16640039</v>
      </c>
      <c r="BV62" s="12">
        <v>26.217400389999998</v>
      </c>
      <c r="BW62" s="12">
        <v>26.234400389999998</v>
      </c>
      <c r="BX62" s="12">
        <v>26.25240039</v>
      </c>
      <c r="BY62" s="12">
        <v>25.385400389999997</v>
      </c>
      <c r="BZ62" s="12">
        <v>25.40240039</v>
      </c>
      <c r="CA62" s="12">
        <v>15.32640039</v>
      </c>
      <c r="CB62" s="12">
        <v>14.12940039</v>
      </c>
      <c r="CC62" s="12">
        <v>14.12940039</v>
      </c>
      <c r="CD62" s="12">
        <v>8.95</v>
      </c>
      <c r="CE62" s="12">
        <v>8.95</v>
      </c>
      <c r="CF62" s="12">
        <v>8.95</v>
      </c>
      <c r="CG62" s="12">
        <v>14.456</v>
      </c>
      <c r="CH62" s="12">
        <v>13.692258199041094</v>
      </c>
      <c r="CI62" s="12">
        <v>13.510398346986298</v>
      </c>
      <c r="CJ62" s="12">
        <v>22.674114855068495</v>
      </c>
      <c r="CK62" s="12">
        <v>22.586021429178082</v>
      </c>
      <c r="CL62" s="12">
        <v>22.562218025753427</v>
      </c>
      <c r="CM62" s="12">
        <v>14.032679543835624</v>
      </c>
      <c r="CN62" s="12">
        <v>41.889872980410956</v>
      </c>
      <c r="CO62" s="12">
        <v>41.626541106986295</v>
      </c>
      <c r="CP62" s="12">
        <v>40.93786864657534</v>
      </c>
      <c r="CQ62" s="12">
        <v>41.483725753150665</v>
      </c>
      <c r="CR62" s="12">
        <v>56.88852835273973</v>
      </c>
      <c r="CS62" s="12">
        <v>96.17017106780821</v>
      </c>
      <c r="CT62" s="12">
        <v>84.45437060438358</v>
      </c>
      <c r="CU62" s="12">
        <v>84.16730600000001</v>
      </c>
      <c r="CV62" s="12">
        <v>82.88037561</v>
      </c>
      <c r="CW62" s="12">
        <v>75.20324722999999</v>
      </c>
      <c r="CX62" s="12">
        <v>75.26851708999999</v>
      </c>
      <c r="CY62" s="12">
        <v>68.22434449000001</v>
      </c>
      <c r="CZ62" s="12">
        <v>29.39999452</v>
      </c>
      <c r="DA62" s="12">
        <v>36.44619726</v>
      </c>
      <c r="DB62" s="12">
        <v>36.49090958</v>
      </c>
      <c r="DC62" s="12">
        <v>36.53711233000001</v>
      </c>
      <c r="DD62" s="12">
        <v>34.081824659999995</v>
      </c>
      <c r="DE62" s="12">
        <v>9.30405479</v>
      </c>
      <c r="DF62" s="12">
        <v>8.30939178</v>
      </c>
      <c r="DG62" s="12">
        <v>1.2</v>
      </c>
      <c r="DH62" s="12">
        <v>1.2</v>
      </c>
      <c r="DI62" s="12">
        <v>1.2</v>
      </c>
      <c r="DJ62" s="12">
        <v>1.2</v>
      </c>
      <c r="DK62" s="12">
        <v>1.2</v>
      </c>
      <c r="DL62" s="12" t="s">
        <v>62</v>
      </c>
      <c r="DM62" s="12" t="s">
        <v>62</v>
      </c>
      <c r="DN62" s="12" t="s">
        <v>62</v>
      </c>
      <c r="DO62" s="12" t="s">
        <v>62</v>
      </c>
      <c r="DP62" s="12">
        <v>2.6</v>
      </c>
      <c r="DQ62" s="12">
        <v>10.22243562</v>
      </c>
      <c r="DR62" s="12">
        <v>10.25666301</v>
      </c>
      <c r="DS62" s="12">
        <v>10.28757808</v>
      </c>
      <c r="DT62" s="12">
        <v>10.32180548</v>
      </c>
      <c r="DU62" s="12">
        <v>10.340243829999999</v>
      </c>
      <c r="DV62" s="12">
        <v>10.37107397</v>
      </c>
      <c r="DW62" s="12">
        <v>1.0</v>
      </c>
    </row>
    <row r="63" ht="14.25" customHeight="1">
      <c r="A63" s="43" t="s">
        <v>201</v>
      </c>
      <c r="B63" s="12">
        <v>0.167</v>
      </c>
      <c r="C63" s="12">
        <v>0.167</v>
      </c>
      <c r="D63" s="12">
        <v>0.135</v>
      </c>
      <c r="E63" s="12">
        <v>0.135</v>
      </c>
      <c r="F63" s="12">
        <v>0.1</v>
      </c>
      <c r="G63" s="12">
        <v>0.1</v>
      </c>
      <c r="H63" s="12" t="s">
        <v>62</v>
      </c>
      <c r="I63" s="12" t="s">
        <v>62</v>
      </c>
      <c r="J63" s="12" t="s">
        <v>62</v>
      </c>
      <c r="K63" s="12" t="s">
        <v>62</v>
      </c>
      <c r="L63" s="12">
        <v>3.0</v>
      </c>
      <c r="M63" s="12">
        <v>0.16</v>
      </c>
      <c r="N63" s="12">
        <v>3.0</v>
      </c>
      <c r="O63" s="12">
        <v>3.0</v>
      </c>
      <c r="P63" s="12">
        <v>3.0</v>
      </c>
      <c r="Q63" s="12">
        <v>3.01</v>
      </c>
      <c r="R63" s="12">
        <v>0.095</v>
      </c>
      <c r="S63" s="12">
        <v>0.08</v>
      </c>
      <c r="T63" s="12">
        <v>0.08</v>
      </c>
      <c r="U63" s="12">
        <v>0.08</v>
      </c>
      <c r="V63" s="12" t="s">
        <v>62</v>
      </c>
      <c r="W63" s="12" t="s">
        <v>62</v>
      </c>
      <c r="X63" s="12">
        <v>0.054</v>
      </c>
      <c r="Y63" s="12">
        <v>0.054</v>
      </c>
      <c r="Z63" s="12">
        <v>0.054</v>
      </c>
      <c r="AA63" s="12">
        <v>0.054</v>
      </c>
      <c r="AB63" s="12">
        <v>0.054</v>
      </c>
      <c r="AC63" s="12">
        <v>0.054</v>
      </c>
      <c r="AD63" s="12">
        <v>0.054</v>
      </c>
      <c r="AE63" s="12">
        <v>0.104</v>
      </c>
      <c r="AF63" s="12">
        <v>10.104</v>
      </c>
      <c r="AG63" s="12">
        <v>10.104</v>
      </c>
      <c r="AH63" s="12">
        <v>10.104</v>
      </c>
      <c r="AI63" s="12">
        <v>10.104</v>
      </c>
      <c r="AJ63" s="12">
        <v>10.104</v>
      </c>
      <c r="AK63" s="12">
        <v>10.104</v>
      </c>
      <c r="AL63" s="12">
        <v>10.104</v>
      </c>
      <c r="AM63" s="12">
        <v>10.124</v>
      </c>
      <c r="AN63" s="12">
        <v>10.124</v>
      </c>
      <c r="AO63" s="12">
        <v>10.174</v>
      </c>
      <c r="AP63" s="12">
        <v>10.149</v>
      </c>
      <c r="AQ63" s="12">
        <v>10.149</v>
      </c>
      <c r="AR63" s="12">
        <v>15.949</v>
      </c>
      <c r="AS63" s="12">
        <v>15.949</v>
      </c>
      <c r="AT63" s="12">
        <v>15.949</v>
      </c>
      <c r="AU63" s="12">
        <v>15.949</v>
      </c>
      <c r="AV63" s="12">
        <v>15.95</v>
      </c>
      <c r="AW63" s="12">
        <v>38.25</v>
      </c>
      <c r="AX63" s="12">
        <v>38.25</v>
      </c>
      <c r="AY63" s="12">
        <v>38.25</v>
      </c>
      <c r="AZ63" s="12">
        <v>38.25</v>
      </c>
      <c r="BA63" s="12">
        <v>40.25</v>
      </c>
      <c r="BB63" s="12">
        <v>40.25</v>
      </c>
      <c r="BC63" s="12">
        <v>40.2</v>
      </c>
      <c r="BD63" s="12">
        <v>50.1023863</v>
      </c>
      <c r="BE63" s="12">
        <v>50.1080767</v>
      </c>
      <c r="BF63" s="12">
        <v>50.1435836</v>
      </c>
      <c r="BG63" s="12">
        <v>50.149274</v>
      </c>
      <c r="BH63" s="12">
        <v>57.6857808</v>
      </c>
      <c r="BI63" s="12">
        <v>76.7384712</v>
      </c>
      <c r="BJ63" s="12">
        <v>76.7481461</v>
      </c>
      <c r="BK63" s="12">
        <v>76.7364548</v>
      </c>
      <c r="BL63" s="12">
        <v>76.79612970000001</v>
      </c>
      <c r="BM63" s="12">
        <v>84.94346908</v>
      </c>
      <c r="BN63" s="12">
        <v>84.95614398</v>
      </c>
      <c r="BO63" s="12">
        <v>84.98663578</v>
      </c>
      <c r="BP63" s="12">
        <v>72.64884758</v>
      </c>
      <c r="BQ63" s="12">
        <v>72.65084758</v>
      </c>
      <c r="BR63" s="12">
        <v>72.72384758</v>
      </c>
      <c r="BS63" s="12">
        <v>72.72584758</v>
      </c>
      <c r="BT63" s="12">
        <v>72.69784758</v>
      </c>
      <c r="BU63" s="12">
        <v>50.67284758</v>
      </c>
      <c r="BV63" s="12">
        <v>50.67484758</v>
      </c>
      <c r="BW63" s="12">
        <v>50.67684758</v>
      </c>
      <c r="BX63" s="12">
        <v>50.67984758</v>
      </c>
      <c r="BY63" s="12">
        <v>46.53984758</v>
      </c>
      <c r="BZ63" s="12">
        <v>46.54984758</v>
      </c>
      <c r="CA63" s="12">
        <v>46.54984758</v>
      </c>
      <c r="CB63" s="12">
        <v>17.464</v>
      </c>
      <c r="CC63" s="12">
        <v>17.464</v>
      </c>
      <c r="CD63" s="12">
        <v>17.433</v>
      </c>
      <c r="CE63" s="12">
        <v>17.433</v>
      </c>
      <c r="CF63" s="12">
        <v>17.433</v>
      </c>
      <c r="CG63" s="12">
        <v>17.414</v>
      </c>
      <c r="CH63" s="12">
        <v>17.414</v>
      </c>
      <c r="CI63" s="12">
        <v>17.414</v>
      </c>
      <c r="CJ63" s="12">
        <v>17.43529908</v>
      </c>
      <c r="CK63" s="12">
        <v>17.44360002</v>
      </c>
      <c r="CL63" s="12">
        <v>17.452177650000003</v>
      </c>
      <c r="CM63" s="12">
        <v>17.460478589999997</v>
      </c>
      <c r="CN63" s="12">
        <v>25.09022018</v>
      </c>
      <c r="CO63" s="12">
        <v>24.96633662</v>
      </c>
      <c r="CP63" s="12">
        <v>25.14161059</v>
      </c>
      <c r="CQ63" s="12">
        <v>25.12772703</v>
      </c>
      <c r="CR63" s="12">
        <v>10.03</v>
      </c>
      <c r="CS63" s="12">
        <v>10.03</v>
      </c>
      <c r="CT63" s="12">
        <v>10.03</v>
      </c>
      <c r="CU63" s="12">
        <v>10.03</v>
      </c>
      <c r="CV63" s="12">
        <v>10.03</v>
      </c>
      <c r="CW63" s="12">
        <v>10.03</v>
      </c>
      <c r="CX63" s="12">
        <v>10.02</v>
      </c>
      <c r="CY63" s="12">
        <v>10.02</v>
      </c>
      <c r="CZ63" s="12">
        <v>27.02</v>
      </c>
      <c r="DA63" s="12">
        <v>40.08607671</v>
      </c>
      <c r="DB63" s="12">
        <v>40.15002192</v>
      </c>
      <c r="DC63" s="12">
        <v>44.290135799000005</v>
      </c>
      <c r="DD63" s="12">
        <v>42.88004384</v>
      </c>
      <c r="DE63" s="12">
        <v>50.028210959999996</v>
      </c>
      <c r="DF63" s="12">
        <v>50.152805480000005</v>
      </c>
      <c r="DG63" s="12">
        <v>50.31936165</v>
      </c>
      <c r="DH63" s="12">
        <v>50.44395616</v>
      </c>
      <c r="DI63" s="12">
        <v>50.56453151</v>
      </c>
      <c r="DJ63" s="12">
        <v>50.68912603</v>
      </c>
      <c r="DK63" s="12">
        <v>50.78970136</v>
      </c>
      <c r="DL63" s="12">
        <v>94.34954521</v>
      </c>
      <c r="DM63" s="12">
        <v>94.52276302</v>
      </c>
      <c r="DN63" s="12">
        <v>94.69039315</v>
      </c>
      <c r="DO63" s="12">
        <v>94.91361095</v>
      </c>
      <c r="DP63" s="12">
        <v>92.48124109</v>
      </c>
      <c r="DQ63" s="12">
        <v>102.96210546</v>
      </c>
      <c r="DR63" s="12">
        <v>103.13184111</v>
      </c>
      <c r="DS63" s="12">
        <v>103.33515068000001</v>
      </c>
      <c r="DT63" s="12">
        <v>103.5048863</v>
      </c>
      <c r="DU63" s="12">
        <v>102.52953672000001</v>
      </c>
      <c r="DV63" s="12">
        <v>92.35104986</v>
      </c>
      <c r="DW63" s="12">
        <v>102.57186904000001</v>
      </c>
    </row>
    <row r="64" ht="14.25" customHeight="1">
      <c r="A64" s="43" t="s">
        <v>202</v>
      </c>
      <c r="B64" s="12">
        <v>0.2699</v>
      </c>
      <c r="C64" s="12">
        <v>0.19490000000000002</v>
      </c>
      <c r="D64" s="12">
        <v>0.3549</v>
      </c>
      <c r="E64" s="12">
        <v>0.3549</v>
      </c>
      <c r="F64" s="12">
        <v>0.3549</v>
      </c>
      <c r="G64" s="12">
        <v>0.3549</v>
      </c>
      <c r="H64" s="12">
        <v>0.3549</v>
      </c>
      <c r="I64" s="12">
        <v>0.3549</v>
      </c>
      <c r="J64" s="12">
        <v>0.3549</v>
      </c>
      <c r="K64" s="12">
        <v>0.3549</v>
      </c>
      <c r="L64" s="12">
        <v>0.3049</v>
      </c>
      <c r="M64" s="12">
        <v>0.0829</v>
      </c>
      <c r="N64" s="12">
        <v>0.2829</v>
      </c>
      <c r="O64" s="12">
        <v>0.2829</v>
      </c>
      <c r="P64" s="12">
        <v>0.2829</v>
      </c>
      <c r="Q64" s="12">
        <v>0.28913</v>
      </c>
      <c r="R64" s="12">
        <v>0.235</v>
      </c>
      <c r="S64" s="12">
        <v>0.235</v>
      </c>
      <c r="T64" s="12">
        <v>0.235</v>
      </c>
      <c r="U64" s="12">
        <v>0.235</v>
      </c>
      <c r="V64" s="12">
        <v>0.235</v>
      </c>
      <c r="W64" s="12">
        <v>0.235</v>
      </c>
      <c r="X64" s="12">
        <v>0.195</v>
      </c>
      <c r="Y64" s="12">
        <v>0.195</v>
      </c>
      <c r="Z64" s="12">
        <v>0.195</v>
      </c>
      <c r="AA64" s="12">
        <v>0.18</v>
      </c>
      <c r="AB64" s="12">
        <v>0.17</v>
      </c>
      <c r="AC64" s="12">
        <v>0.2</v>
      </c>
      <c r="AD64" s="12">
        <v>0.2</v>
      </c>
      <c r="AE64" s="12">
        <v>0.2</v>
      </c>
      <c r="AF64" s="12">
        <v>0.2</v>
      </c>
      <c r="AG64" s="12">
        <v>0.2</v>
      </c>
      <c r="AH64" s="12">
        <v>0.2</v>
      </c>
      <c r="AI64" s="12">
        <v>0.2</v>
      </c>
      <c r="AJ64" s="12">
        <v>0.2</v>
      </c>
      <c r="AK64" s="12">
        <v>0.2</v>
      </c>
      <c r="AL64" s="12">
        <v>0.2</v>
      </c>
      <c r="AM64" s="12">
        <v>0.2</v>
      </c>
      <c r="AN64" s="12">
        <v>0.2</v>
      </c>
      <c r="AO64" s="12">
        <v>0.2</v>
      </c>
      <c r="AP64" s="12">
        <v>0.2</v>
      </c>
      <c r="AQ64" s="12">
        <v>0.2</v>
      </c>
      <c r="AR64" s="12">
        <v>0.2</v>
      </c>
      <c r="AS64" s="12">
        <v>0.2</v>
      </c>
      <c r="AT64" s="12">
        <v>0.2</v>
      </c>
      <c r="AU64" s="12">
        <v>0.2</v>
      </c>
      <c r="AV64" s="12">
        <v>0.2</v>
      </c>
      <c r="AW64" s="12">
        <v>4.2</v>
      </c>
      <c r="AX64" s="12">
        <v>4.2</v>
      </c>
      <c r="AY64" s="12">
        <v>4.2</v>
      </c>
      <c r="AZ64" s="12">
        <v>4.2</v>
      </c>
      <c r="BA64" s="12">
        <v>19.2</v>
      </c>
      <c r="BB64" s="12">
        <v>19.2</v>
      </c>
      <c r="BC64" s="12">
        <v>19.2</v>
      </c>
      <c r="BD64" s="12">
        <v>30.4</v>
      </c>
      <c r="BE64" s="12">
        <v>30.4</v>
      </c>
      <c r="BF64" s="12">
        <v>30.4</v>
      </c>
      <c r="BG64" s="12">
        <v>30.4</v>
      </c>
      <c r="BH64" s="12">
        <v>30.4</v>
      </c>
      <c r="BI64" s="12">
        <v>30.43</v>
      </c>
      <c r="BJ64" s="12">
        <v>30.43</v>
      </c>
      <c r="BK64" s="12">
        <v>30.43</v>
      </c>
      <c r="BL64" s="12">
        <v>30.27</v>
      </c>
      <c r="BM64" s="12">
        <v>30.27</v>
      </c>
      <c r="BN64" s="12">
        <v>30.27</v>
      </c>
      <c r="BO64" s="12">
        <v>30.27</v>
      </c>
      <c r="BP64" s="12">
        <v>30.27</v>
      </c>
      <c r="BQ64" s="12">
        <v>30.27</v>
      </c>
      <c r="BR64" s="12">
        <v>30.27</v>
      </c>
      <c r="BS64" s="12">
        <v>30.27</v>
      </c>
      <c r="BT64" s="12">
        <v>30.29</v>
      </c>
      <c r="BU64" s="12">
        <v>26.3</v>
      </c>
      <c r="BV64" s="12">
        <v>26.31</v>
      </c>
      <c r="BW64" s="12">
        <v>26.31</v>
      </c>
      <c r="BX64" s="12">
        <v>26.31</v>
      </c>
      <c r="BY64" s="12">
        <v>11.31</v>
      </c>
      <c r="BZ64" s="12">
        <v>11.31</v>
      </c>
      <c r="CA64" s="12">
        <v>11.32</v>
      </c>
      <c r="CB64" s="12">
        <v>6.32</v>
      </c>
      <c r="CC64" s="12">
        <v>6.32</v>
      </c>
      <c r="CD64" s="12">
        <v>6.32</v>
      </c>
      <c r="CE64" s="12">
        <v>6.32</v>
      </c>
      <c r="CF64" s="12">
        <v>6.32</v>
      </c>
      <c r="CG64" s="12">
        <v>6.32</v>
      </c>
      <c r="CH64" s="12">
        <v>6.32</v>
      </c>
      <c r="CI64" s="12">
        <v>6.32</v>
      </c>
      <c r="CJ64" s="12">
        <v>6.34</v>
      </c>
      <c r="CK64" s="12">
        <v>6.3</v>
      </c>
      <c r="CL64" s="12">
        <v>6.3</v>
      </c>
      <c r="CM64" s="12">
        <v>6.3</v>
      </c>
      <c r="CN64" s="12">
        <v>0.2</v>
      </c>
      <c r="CO64" s="12">
        <v>0.07</v>
      </c>
      <c r="CP64" s="12">
        <v>0.2</v>
      </c>
      <c r="CQ64" s="12">
        <v>0.1</v>
      </c>
      <c r="CR64" s="12">
        <v>0.1</v>
      </c>
      <c r="CS64" s="12">
        <v>20.1</v>
      </c>
      <c r="CT64" s="12">
        <v>20.1</v>
      </c>
      <c r="CU64" s="12">
        <v>20.1</v>
      </c>
      <c r="CV64" s="12">
        <v>20.1</v>
      </c>
      <c r="CW64" s="12">
        <v>20.1</v>
      </c>
      <c r="CX64" s="12">
        <v>20.1</v>
      </c>
      <c r="CY64" s="12">
        <v>20.1</v>
      </c>
      <c r="CZ64" s="12">
        <v>40.25</v>
      </c>
      <c r="DA64" s="12">
        <v>23.698</v>
      </c>
      <c r="DB64" s="12">
        <v>20.25</v>
      </c>
      <c r="DC64" s="12">
        <v>20.25</v>
      </c>
      <c r="DD64" s="12">
        <v>20.25</v>
      </c>
      <c r="DE64" s="12">
        <v>20.25</v>
      </c>
      <c r="DF64" s="12">
        <v>20.25</v>
      </c>
      <c r="DG64" s="12">
        <v>20.25</v>
      </c>
      <c r="DH64" s="12">
        <v>20.25</v>
      </c>
      <c r="DI64" s="12">
        <v>20.25</v>
      </c>
      <c r="DJ64" s="12">
        <v>20.25</v>
      </c>
      <c r="DK64" s="12">
        <v>20.24</v>
      </c>
      <c r="DL64" s="12">
        <v>30.27614795</v>
      </c>
      <c r="DM64" s="12">
        <v>30.31190411</v>
      </c>
      <c r="DN64" s="12">
        <v>30.32650685</v>
      </c>
      <c r="DO64" s="12">
        <v>30.36226301</v>
      </c>
      <c r="DP64" s="12">
        <v>30.39686575</v>
      </c>
      <c r="DQ64" s="12">
        <v>35.42234795</v>
      </c>
      <c r="DR64" s="12">
        <v>35.43837808</v>
      </c>
      <c r="DS64" s="12">
        <v>35.450673970000004</v>
      </c>
      <c r="DT64" s="12">
        <v>35.486430139999996</v>
      </c>
      <c r="DU64" s="12">
        <v>35.52103288</v>
      </c>
      <c r="DV64" s="12">
        <v>35.36678904</v>
      </c>
      <c r="DW64" s="12">
        <v>35.591391779999995</v>
      </c>
    </row>
    <row r="65" ht="14.25" customHeight="1">
      <c r="A65" s="1" t="s">
        <v>207</v>
      </c>
      <c r="B65" s="12">
        <v>1.83162</v>
      </c>
      <c r="C65" s="12">
        <v>2.31359</v>
      </c>
      <c r="D65" s="12">
        <v>1.6684999999999999</v>
      </c>
      <c r="E65" s="12">
        <v>1.7178200000000001</v>
      </c>
      <c r="F65" s="12">
        <v>1.68097</v>
      </c>
      <c r="G65" s="12">
        <v>1.1828400000000001</v>
      </c>
      <c r="H65" s="12">
        <v>1.30511</v>
      </c>
      <c r="I65" s="12">
        <v>2.0814</v>
      </c>
      <c r="J65" s="12">
        <v>1.89303</v>
      </c>
      <c r="K65" s="12">
        <v>1.6178899999999998</v>
      </c>
      <c r="L65" s="12">
        <v>1.45608</v>
      </c>
      <c r="M65" s="12">
        <v>1.1250799999999999</v>
      </c>
      <c r="N65" s="12">
        <v>1.49463</v>
      </c>
      <c r="O65" s="12">
        <v>0.77495</v>
      </c>
      <c r="P65" s="12">
        <v>0.69099</v>
      </c>
      <c r="Q65" s="12">
        <v>0.93907</v>
      </c>
      <c r="R65" s="12">
        <v>0.67734</v>
      </c>
      <c r="S65" s="12">
        <v>0.7949700000000001</v>
      </c>
      <c r="T65" s="12">
        <v>0.8418789799999999</v>
      </c>
      <c r="U65" s="12">
        <v>0.8939281</v>
      </c>
      <c r="V65" s="12">
        <v>1.00958573</v>
      </c>
      <c r="W65" s="12">
        <v>0.9035967600000001</v>
      </c>
      <c r="X65" s="12">
        <v>0.8920750900000001</v>
      </c>
      <c r="Y65" s="12">
        <v>1.08808377</v>
      </c>
      <c r="Z65" s="12">
        <v>1.17494976</v>
      </c>
      <c r="AA65" s="12">
        <v>0.9526555400000001</v>
      </c>
      <c r="AB65" s="12">
        <v>1.1001598000000001</v>
      </c>
      <c r="AC65" s="12">
        <v>1.7468073899999998</v>
      </c>
      <c r="AD65" s="12">
        <v>2.9785108000000005</v>
      </c>
      <c r="AE65" s="12">
        <v>1.53852705</v>
      </c>
      <c r="AF65" s="12">
        <v>1.57782015</v>
      </c>
      <c r="AG65" s="12">
        <v>1.7537935</v>
      </c>
      <c r="AH65" s="12">
        <v>1.68262447</v>
      </c>
      <c r="AI65" s="12">
        <v>3.78809021</v>
      </c>
      <c r="AJ65" s="12">
        <v>3.0135120700000004</v>
      </c>
      <c r="AK65" s="12">
        <v>3.71135809</v>
      </c>
      <c r="AL65" s="12">
        <v>2.8178661799999998</v>
      </c>
      <c r="AM65" s="12">
        <v>2.5816071</v>
      </c>
      <c r="AN65" s="12">
        <v>2.7541841999999996</v>
      </c>
      <c r="AO65" s="12">
        <v>2.33073188</v>
      </c>
      <c r="AP65" s="12">
        <v>2.4208848599999997</v>
      </c>
      <c r="AQ65" s="12">
        <v>2.3414409300000005</v>
      </c>
      <c r="AR65" s="12">
        <v>2.4392117300000002</v>
      </c>
      <c r="AS65" s="12">
        <v>1.34973271</v>
      </c>
      <c r="AT65" s="12">
        <v>1.59205288</v>
      </c>
      <c r="AU65" s="12">
        <v>1.35544653</v>
      </c>
      <c r="AV65" s="12">
        <v>1.7068034300000001</v>
      </c>
      <c r="AW65" s="12">
        <v>1.6605248400000001</v>
      </c>
      <c r="AX65" s="12">
        <v>1.23957746</v>
      </c>
      <c r="AY65" s="12">
        <v>1.80280526</v>
      </c>
      <c r="AZ65" s="12">
        <v>2.2174548400000003</v>
      </c>
      <c r="BA65" s="12">
        <v>2.04939041</v>
      </c>
      <c r="BB65" s="12">
        <v>2.03083399</v>
      </c>
      <c r="BC65" s="12">
        <v>1.76186027</v>
      </c>
      <c r="BD65" s="12">
        <v>1.16968206</v>
      </c>
      <c r="BE65" s="12">
        <v>1.4462949</v>
      </c>
      <c r="BF65" s="12">
        <v>0.76197914</v>
      </c>
      <c r="BG65" s="12">
        <v>0.9655639500000001</v>
      </c>
      <c r="BH65" s="12">
        <v>2.48044746</v>
      </c>
      <c r="BI65" s="12">
        <v>2.3065910900000004</v>
      </c>
      <c r="BJ65" s="12">
        <v>3.66863199</v>
      </c>
      <c r="BK65" s="12">
        <v>4.395759560000001</v>
      </c>
      <c r="BL65" s="12">
        <v>1.83008359</v>
      </c>
      <c r="BM65" s="12">
        <v>2.97153731</v>
      </c>
      <c r="BN65" s="12">
        <v>1.8970568</v>
      </c>
      <c r="BO65" s="12">
        <v>3.9404717500000004</v>
      </c>
      <c r="BP65" s="12">
        <v>3.13629505</v>
      </c>
      <c r="BQ65" s="12">
        <v>2.99690108</v>
      </c>
      <c r="BR65" s="12">
        <v>3.30790425</v>
      </c>
      <c r="BS65" s="12">
        <v>4.972158159999999</v>
      </c>
      <c r="BT65" s="12">
        <v>4.339976129999999</v>
      </c>
      <c r="BU65" s="12">
        <v>4.19325582</v>
      </c>
      <c r="BV65" s="12">
        <v>5.0691853799999995</v>
      </c>
      <c r="BW65" s="12">
        <v>4.14576371</v>
      </c>
      <c r="BX65" s="12">
        <v>5.073359480000001</v>
      </c>
      <c r="BY65" s="12">
        <v>2.91789169</v>
      </c>
      <c r="BZ65" s="12">
        <v>3.1574953599999995</v>
      </c>
      <c r="CA65" s="12">
        <v>6.20123407</v>
      </c>
      <c r="CB65" s="12">
        <v>5.80088546</v>
      </c>
      <c r="CC65" s="12">
        <v>4.03200901</v>
      </c>
      <c r="CD65" s="12">
        <v>4.48374324</v>
      </c>
      <c r="CE65" s="12">
        <v>4.12710273</v>
      </c>
      <c r="CF65" s="12">
        <v>9.605454879999998</v>
      </c>
      <c r="CG65" s="12">
        <v>3.06391726</v>
      </c>
      <c r="CH65" s="12">
        <v>3.41707302</v>
      </c>
      <c r="CI65" s="12">
        <v>3.83977054</v>
      </c>
      <c r="CJ65" s="12">
        <v>4.237415820000001</v>
      </c>
      <c r="CK65" s="12">
        <v>4.66607365</v>
      </c>
      <c r="CL65" s="12">
        <v>5.298868970000001</v>
      </c>
      <c r="CM65" s="12">
        <v>6.87255825</v>
      </c>
      <c r="CN65" s="12">
        <v>7.32309149</v>
      </c>
      <c r="CO65" s="12">
        <v>7.76982477</v>
      </c>
      <c r="CP65" s="12">
        <v>9.131156070000001</v>
      </c>
      <c r="CQ65" s="12">
        <v>9.788858759999998</v>
      </c>
      <c r="CR65" s="12">
        <v>12.337210129999999</v>
      </c>
      <c r="CS65" s="12">
        <v>7.86088091</v>
      </c>
      <c r="CT65" s="12">
        <v>7.91616379</v>
      </c>
      <c r="CU65" s="12">
        <v>5.76411436</v>
      </c>
      <c r="CV65" s="12">
        <v>5.579131589999999</v>
      </c>
      <c r="CW65" s="12">
        <v>5.684779809999999</v>
      </c>
      <c r="CX65" s="12">
        <v>7.90164370000001</v>
      </c>
      <c r="CY65" s="12">
        <v>8.798283699999999</v>
      </c>
      <c r="CZ65" s="12">
        <v>9.613959860000001</v>
      </c>
      <c r="DA65" s="12">
        <v>8.29731753</v>
      </c>
      <c r="DB65" s="12">
        <v>7.62295121</v>
      </c>
      <c r="DC65" s="12">
        <v>6.910332080999989</v>
      </c>
      <c r="DD65" s="12">
        <v>7.4291541</v>
      </c>
      <c r="DE65" s="12">
        <v>10.43539576</v>
      </c>
      <c r="DF65" s="12">
        <v>7.74121064</v>
      </c>
      <c r="DG65" s="12">
        <v>8.64376288</v>
      </c>
      <c r="DH65" s="12">
        <v>10.827279539</v>
      </c>
      <c r="DI65" s="12">
        <v>7.87405102</v>
      </c>
      <c r="DJ65" s="12">
        <v>8.43444999</v>
      </c>
      <c r="DK65" s="12">
        <v>7.232097260000001</v>
      </c>
      <c r="DL65" s="12">
        <v>7.044074849999999</v>
      </c>
      <c r="DM65" s="12">
        <v>8.01552934</v>
      </c>
      <c r="DN65" s="12">
        <v>8.99259739</v>
      </c>
      <c r="DO65" s="12">
        <v>9.35225736</v>
      </c>
      <c r="DP65" s="12">
        <v>9.408161719999999</v>
      </c>
      <c r="DQ65" s="12">
        <v>9.17259107</v>
      </c>
      <c r="DR65" s="12">
        <v>9.797626609999998</v>
      </c>
      <c r="DS65" s="12">
        <v>10.26813444</v>
      </c>
      <c r="DT65" s="12">
        <v>11.43805299</v>
      </c>
      <c r="DU65" s="12">
        <v>11.436421430000001</v>
      </c>
      <c r="DV65" s="12">
        <v>10.02898843</v>
      </c>
      <c r="DW65" s="12">
        <v>8.98627653</v>
      </c>
    </row>
    <row r="66" ht="14.25" customHeight="1">
      <c r="A66" s="43" t="s">
        <v>194</v>
      </c>
      <c r="B66" s="12">
        <v>1.48162</v>
      </c>
      <c r="C66" s="12">
        <v>1.9635900000000002</v>
      </c>
      <c r="D66" s="12">
        <v>1.3185</v>
      </c>
      <c r="E66" s="12">
        <v>1.36782</v>
      </c>
      <c r="F66" s="12">
        <v>1.2309700000000001</v>
      </c>
      <c r="G66" s="12">
        <v>0.73284</v>
      </c>
      <c r="H66" s="12">
        <v>0.85511</v>
      </c>
      <c r="I66" s="12">
        <v>1.0764</v>
      </c>
      <c r="J66" s="12">
        <v>0.88803</v>
      </c>
      <c r="K66" s="12">
        <v>0.6128899999999999</v>
      </c>
      <c r="L66" s="12">
        <v>0.5060800000000001</v>
      </c>
      <c r="M66" s="12">
        <v>0.6750799999999999</v>
      </c>
      <c r="N66" s="12">
        <v>1.04463</v>
      </c>
      <c r="O66" s="12">
        <v>0.32494999999999996</v>
      </c>
      <c r="P66" s="12">
        <v>0.24099000000000004</v>
      </c>
      <c r="Q66" s="12">
        <v>0.48898</v>
      </c>
      <c r="R66" s="12">
        <v>0.22534</v>
      </c>
      <c r="S66" s="12">
        <v>0.34297000000000005</v>
      </c>
      <c r="T66" s="12">
        <v>0.38987898</v>
      </c>
      <c r="U66" s="12">
        <v>0.4409281</v>
      </c>
      <c r="V66" s="12">
        <v>0.55658573</v>
      </c>
      <c r="W66" s="12">
        <v>0.45059676000000004</v>
      </c>
      <c r="X66" s="12">
        <v>0.43807509</v>
      </c>
      <c r="Y66" s="12">
        <v>0.6380837699999999</v>
      </c>
      <c r="Z66" s="12">
        <v>0.72494976</v>
      </c>
      <c r="AA66" s="12">
        <v>0.50165554</v>
      </c>
      <c r="AB66" s="12">
        <v>0.6491598000000001</v>
      </c>
      <c r="AC66" s="12">
        <v>1.3958073899999999</v>
      </c>
      <c r="AD66" s="12">
        <v>2.7265108000000002</v>
      </c>
      <c r="AE66" s="12">
        <v>1.28652705</v>
      </c>
      <c r="AF66" s="12">
        <v>1.32582015</v>
      </c>
      <c r="AG66" s="12">
        <v>1.5007935</v>
      </c>
      <c r="AH66" s="12">
        <v>1.42962447</v>
      </c>
      <c r="AI66" s="12">
        <v>3.53509021</v>
      </c>
      <c r="AJ66" s="12">
        <v>2.7595120700000004</v>
      </c>
      <c r="AK66" s="12">
        <v>2.86135809</v>
      </c>
      <c r="AL66" s="12">
        <v>2.08786618</v>
      </c>
      <c r="AM66" s="12">
        <v>1.8516070999999998</v>
      </c>
      <c r="AN66" s="12">
        <v>2.0231841999999998</v>
      </c>
      <c r="AO66" s="12">
        <v>1.59973188</v>
      </c>
      <c r="AP66" s="12">
        <v>1.6898848599999998</v>
      </c>
      <c r="AQ66" s="12">
        <v>2.1094409300000003</v>
      </c>
      <c r="AR66" s="12">
        <v>2.20721173</v>
      </c>
      <c r="AS66" s="12">
        <v>1.11773271</v>
      </c>
      <c r="AT66" s="12">
        <v>1.35905288</v>
      </c>
      <c r="AU66" s="12">
        <v>1.12244653</v>
      </c>
      <c r="AV66" s="12">
        <v>1.47380343</v>
      </c>
      <c r="AW66" s="12">
        <v>1.42752484</v>
      </c>
      <c r="AX66" s="12">
        <v>1.00957746</v>
      </c>
      <c r="AY66" s="12">
        <v>1.57280526</v>
      </c>
      <c r="AZ66" s="12">
        <v>1.9864548400000002</v>
      </c>
      <c r="BA66" s="12">
        <v>1.81839041</v>
      </c>
      <c r="BB66" s="12">
        <v>1.79983399</v>
      </c>
      <c r="BC66" s="12">
        <v>1.52986027</v>
      </c>
      <c r="BD66" s="12">
        <v>0.93768206</v>
      </c>
      <c r="BE66" s="12">
        <v>1.2142949</v>
      </c>
      <c r="BF66" s="12">
        <v>0.52897914</v>
      </c>
      <c r="BG66" s="12">
        <v>0.73277062</v>
      </c>
      <c r="BH66" s="12">
        <v>2.24736663</v>
      </c>
      <c r="BI66" s="12">
        <v>2.07397276</v>
      </c>
      <c r="BJ66" s="12">
        <v>3.43842616</v>
      </c>
      <c r="BK66" s="12">
        <v>4.165759560000001</v>
      </c>
      <c r="BL66" s="12">
        <v>1.59930276</v>
      </c>
      <c r="BM66" s="12">
        <v>2.74053731</v>
      </c>
      <c r="BN66" s="12">
        <v>1.6660568</v>
      </c>
      <c r="BO66" s="12">
        <v>3.70847175</v>
      </c>
      <c r="BP66" s="12">
        <v>2.90429505</v>
      </c>
      <c r="BQ66" s="12">
        <v>2.76490108</v>
      </c>
      <c r="BR66" s="12">
        <v>3.07490425</v>
      </c>
      <c r="BS66" s="12">
        <v>4.73915816</v>
      </c>
      <c r="BT66" s="12">
        <v>4.10697613</v>
      </c>
      <c r="BU66" s="12">
        <v>3.6602558199999997</v>
      </c>
      <c r="BV66" s="12">
        <v>4.53818538</v>
      </c>
      <c r="BW66" s="12">
        <v>3.61476371</v>
      </c>
      <c r="BX66" s="12">
        <v>4.54035948</v>
      </c>
      <c r="BY66" s="12">
        <v>2.38489169</v>
      </c>
      <c r="BZ66" s="12">
        <v>2.6234953599999997</v>
      </c>
      <c r="CA66" s="12">
        <v>5.16523407</v>
      </c>
      <c r="CB66" s="12">
        <v>5.26488546</v>
      </c>
      <c r="CC66" s="12">
        <v>3.49400901</v>
      </c>
      <c r="CD66" s="12">
        <v>3.9457432399999997</v>
      </c>
      <c r="CE66" s="12">
        <v>3.58810273</v>
      </c>
      <c r="CF66" s="12">
        <v>9.066454879999998</v>
      </c>
      <c r="CG66" s="12">
        <v>2.52391726</v>
      </c>
      <c r="CH66" s="12">
        <v>2.87907302</v>
      </c>
      <c r="CI66" s="12">
        <v>3.30177054</v>
      </c>
      <c r="CJ66" s="12">
        <v>3.6974158200000002</v>
      </c>
      <c r="CK66" s="12">
        <v>4.12607365</v>
      </c>
      <c r="CL66" s="12">
        <v>4.7578689700000005</v>
      </c>
      <c r="CM66" s="12">
        <v>6.33055825</v>
      </c>
      <c r="CN66" s="12">
        <v>6.78009149</v>
      </c>
      <c r="CO66" s="12">
        <v>7.22582477</v>
      </c>
      <c r="CP66" s="12">
        <v>8.586156070000001</v>
      </c>
      <c r="CQ66" s="12">
        <v>9.242858759999999</v>
      </c>
      <c r="CR66" s="12">
        <v>11.79121013</v>
      </c>
      <c r="CS66" s="12">
        <v>7.36388091</v>
      </c>
      <c r="CT66" s="12">
        <v>7.37116379</v>
      </c>
      <c r="CU66" s="12">
        <v>5.21911436</v>
      </c>
      <c r="CV66" s="12">
        <v>5.03213159</v>
      </c>
      <c r="CW66" s="12">
        <v>5.13777981</v>
      </c>
      <c r="CX66" s="12">
        <v>7.35364370000001</v>
      </c>
      <c r="CY66" s="12">
        <v>8.2492837</v>
      </c>
      <c r="CZ66" s="12">
        <v>9.06395986</v>
      </c>
      <c r="DA66" s="12">
        <v>7.74531753</v>
      </c>
      <c r="DB66" s="12">
        <v>7.07195121</v>
      </c>
      <c r="DC66" s="12">
        <v>6.357332080999989</v>
      </c>
      <c r="DD66" s="12">
        <v>6.8761541</v>
      </c>
      <c r="DE66" s="12">
        <v>7.90142042</v>
      </c>
      <c r="DF66" s="12">
        <v>5.20611763</v>
      </c>
      <c r="DG66" s="12">
        <v>6.002566079999999</v>
      </c>
      <c r="DH66" s="12">
        <v>8.181585729</v>
      </c>
      <c r="DI66" s="12">
        <v>5.22520614</v>
      </c>
      <c r="DJ66" s="12">
        <v>5.78219852</v>
      </c>
      <c r="DK66" s="12">
        <v>4.576694720000001</v>
      </c>
      <c r="DL66" s="12">
        <v>5.50498991</v>
      </c>
      <c r="DM66" s="12">
        <v>5.37199061</v>
      </c>
      <c r="DN66" s="12">
        <v>6.45131519</v>
      </c>
      <c r="DO66" s="12">
        <v>5.68477232</v>
      </c>
      <c r="DP66" s="12">
        <v>5.7365211799999996</v>
      </c>
      <c r="DQ66" s="12">
        <v>6.40641824</v>
      </c>
      <c r="DR66" s="12">
        <v>7.16002726</v>
      </c>
      <c r="DS66" s="12">
        <v>7.6286311</v>
      </c>
      <c r="DT66" s="12">
        <v>8.792835479999999</v>
      </c>
      <c r="DU66" s="12">
        <v>8.787951580000001</v>
      </c>
      <c r="DV66" s="12">
        <v>7.3759961999999994</v>
      </c>
      <c r="DW66" s="12">
        <v>6.330045879999999</v>
      </c>
    </row>
    <row r="67" ht="14.25" customHeight="1">
      <c r="A67" s="43" t="s">
        <v>195</v>
      </c>
      <c r="B67" s="12" t="s">
        <v>61</v>
      </c>
      <c r="C67" s="12" t="s">
        <v>61</v>
      </c>
      <c r="D67" s="12" t="s">
        <v>61</v>
      </c>
      <c r="E67" s="12" t="s">
        <v>61</v>
      </c>
      <c r="F67" s="12" t="s">
        <v>61</v>
      </c>
      <c r="G67" s="12" t="s">
        <v>61</v>
      </c>
      <c r="H67" s="12" t="s">
        <v>61</v>
      </c>
      <c r="I67" s="12" t="s">
        <v>61</v>
      </c>
      <c r="J67" s="12" t="s">
        <v>61</v>
      </c>
      <c r="K67" s="12" t="s">
        <v>61</v>
      </c>
      <c r="L67" s="12" t="s">
        <v>61</v>
      </c>
      <c r="M67" s="12" t="s">
        <v>61</v>
      </c>
      <c r="N67" s="12" t="s">
        <v>61</v>
      </c>
      <c r="O67" s="12" t="s">
        <v>61</v>
      </c>
      <c r="P67" s="12" t="s">
        <v>61</v>
      </c>
      <c r="Q67" s="12" t="s">
        <v>61</v>
      </c>
      <c r="R67" s="12" t="s">
        <v>61</v>
      </c>
      <c r="S67" s="12" t="s">
        <v>61</v>
      </c>
      <c r="T67" s="12" t="s">
        <v>61</v>
      </c>
      <c r="U67" s="12" t="s">
        <v>61</v>
      </c>
      <c r="V67" s="12" t="s">
        <v>61</v>
      </c>
      <c r="W67" s="12" t="s">
        <v>61</v>
      </c>
      <c r="X67" s="12" t="s">
        <v>61</v>
      </c>
      <c r="Y67" s="12" t="s">
        <v>61</v>
      </c>
      <c r="Z67" s="12" t="s">
        <v>61</v>
      </c>
      <c r="AA67" s="12" t="s">
        <v>61</v>
      </c>
      <c r="AB67" s="12" t="s">
        <v>61</v>
      </c>
      <c r="AC67" s="12" t="s">
        <v>61</v>
      </c>
      <c r="AD67" s="12" t="s">
        <v>61</v>
      </c>
      <c r="AE67" s="12" t="s">
        <v>61</v>
      </c>
      <c r="AF67" s="12" t="s">
        <v>61</v>
      </c>
      <c r="AG67" s="12" t="s">
        <v>61</v>
      </c>
      <c r="AH67" s="12" t="s">
        <v>61</v>
      </c>
      <c r="AI67" s="12" t="s">
        <v>61</v>
      </c>
      <c r="AJ67" s="12" t="s">
        <v>61</v>
      </c>
      <c r="AK67" s="12" t="s">
        <v>61</v>
      </c>
      <c r="AL67" s="12" t="s">
        <v>61</v>
      </c>
      <c r="AM67" s="12" t="s">
        <v>61</v>
      </c>
      <c r="AN67" s="12" t="s">
        <v>61</v>
      </c>
      <c r="AO67" s="12" t="s">
        <v>61</v>
      </c>
      <c r="AP67" s="12" t="s">
        <v>61</v>
      </c>
      <c r="AQ67" s="12" t="s">
        <v>61</v>
      </c>
      <c r="AR67" s="12" t="s">
        <v>61</v>
      </c>
      <c r="AS67" s="12" t="s">
        <v>61</v>
      </c>
      <c r="AT67" s="12" t="s">
        <v>61</v>
      </c>
      <c r="AU67" s="12" t="s">
        <v>61</v>
      </c>
      <c r="AV67" s="12" t="s">
        <v>61</v>
      </c>
      <c r="AW67" s="12" t="s">
        <v>61</v>
      </c>
      <c r="AX67" s="12" t="s">
        <v>61</v>
      </c>
      <c r="AY67" s="12" t="s">
        <v>61</v>
      </c>
      <c r="AZ67" s="12" t="s">
        <v>61</v>
      </c>
      <c r="BA67" s="12" t="s">
        <v>61</v>
      </c>
      <c r="BB67" s="12" t="s">
        <v>61</v>
      </c>
      <c r="BC67" s="12" t="s">
        <v>61</v>
      </c>
      <c r="BD67" s="12" t="s">
        <v>61</v>
      </c>
      <c r="BE67" s="12" t="s">
        <v>61</v>
      </c>
      <c r="BF67" s="12" t="s">
        <v>61</v>
      </c>
      <c r="BG67" s="12" t="s">
        <v>61</v>
      </c>
      <c r="BH67" s="12" t="s">
        <v>61</v>
      </c>
      <c r="BI67" s="12" t="s">
        <v>61</v>
      </c>
      <c r="BJ67" s="12" t="s">
        <v>61</v>
      </c>
      <c r="BK67" s="12" t="s">
        <v>61</v>
      </c>
      <c r="BL67" s="12" t="s">
        <v>61</v>
      </c>
      <c r="BM67" s="12" t="s">
        <v>61</v>
      </c>
      <c r="BN67" s="12" t="s">
        <v>61</v>
      </c>
      <c r="BO67" s="12" t="s">
        <v>61</v>
      </c>
      <c r="BP67" s="12" t="s">
        <v>61</v>
      </c>
      <c r="BQ67" s="12" t="s">
        <v>61</v>
      </c>
      <c r="BR67" s="12" t="s">
        <v>61</v>
      </c>
      <c r="BS67" s="12" t="s">
        <v>61</v>
      </c>
      <c r="BT67" s="12" t="s">
        <v>61</v>
      </c>
      <c r="BU67" s="12" t="s">
        <v>61</v>
      </c>
      <c r="BV67" s="12" t="s">
        <v>61</v>
      </c>
      <c r="BW67" s="12" t="s">
        <v>61</v>
      </c>
      <c r="BX67" s="12" t="s">
        <v>61</v>
      </c>
      <c r="BY67" s="12" t="s">
        <v>61</v>
      </c>
      <c r="BZ67" s="12" t="s">
        <v>61</v>
      </c>
      <c r="CA67" s="12" t="s">
        <v>61</v>
      </c>
      <c r="CB67" s="12" t="s">
        <v>61</v>
      </c>
      <c r="CC67" s="12" t="s">
        <v>61</v>
      </c>
      <c r="CD67" s="12" t="s">
        <v>61</v>
      </c>
      <c r="CE67" s="12" t="s">
        <v>61</v>
      </c>
      <c r="CF67" s="12" t="s">
        <v>61</v>
      </c>
      <c r="CG67" s="12" t="s">
        <v>61</v>
      </c>
      <c r="CH67" s="12" t="s">
        <v>61</v>
      </c>
      <c r="CI67" s="12" t="s">
        <v>61</v>
      </c>
      <c r="CJ67" s="12" t="s">
        <v>61</v>
      </c>
      <c r="CK67" s="12" t="s">
        <v>61</v>
      </c>
      <c r="CL67" s="12" t="s">
        <v>61</v>
      </c>
      <c r="CM67" s="12" t="s">
        <v>61</v>
      </c>
      <c r="CN67" s="12" t="s">
        <v>61</v>
      </c>
      <c r="CO67" s="12" t="s">
        <v>61</v>
      </c>
      <c r="CP67" s="12" t="s">
        <v>61</v>
      </c>
      <c r="CQ67" s="12" t="s">
        <v>61</v>
      </c>
      <c r="CR67" s="12" t="s">
        <v>61</v>
      </c>
      <c r="CS67" s="12" t="s">
        <v>61</v>
      </c>
      <c r="CT67" s="12" t="s">
        <v>62</v>
      </c>
      <c r="CU67" s="12" t="s">
        <v>62</v>
      </c>
      <c r="CV67" s="12" t="s">
        <v>62</v>
      </c>
      <c r="CW67" s="12" t="s">
        <v>62</v>
      </c>
      <c r="CX67" s="12" t="s">
        <v>62</v>
      </c>
      <c r="CY67" s="12" t="s">
        <v>62</v>
      </c>
      <c r="CZ67" s="12" t="s">
        <v>62</v>
      </c>
      <c r="DA67" s="12" t="s">
        <v>62</v>
      </c>
      <c r="DB67" s="12" t="s">
        <v>62</v>
      </c>
      <c r="DC67" s="12" t="s">
        <v>62</v>
      </c>
      <c r="DD67" s="12" t="s">
        <v>62</v>
      </c>
      <c r="DE67" s="12" t="s">
        <v>62</v>
      </c>
      <c r="DF67" s="12" t="s">
        <v>62</v>
      </c>
      <c r="DG67" s="12" t="s">
        <v>62</v>
      </c>
      <c r="DH67" s="12" t="s">
        <v>62</v>
      </c>
      <c r="DI67" s="12" t="s">
        <v>62</v>
      </c>
      <c r="DJ67" s="12" t="s">
        <v>62</v>
      </c>
      <c r="DK67" s="12" t="s">
        <v>62</v>
      </c>
      <c r="DL67" s="12" t="s">
        <v>62</v>
      </c>
      <c r="DM67" s="12" t="s">
        <v>62</v>
      </c>
      <c r="DN67" s="12" t="s">
        <v>62</v>
      </c>
      <c r="DO67" s="12" t="s">
        <v>62</v>
      </c>
      <c r="DP67" s="12" t="s">
        <v>62</v>
      </c>
      <c r="DQ67" s="12">
        <v>0.12901367</v>
      </c>
      <c r="DR67" s="12" t="s">
        <v>62</v>
      </c>
      <c r="DS67" s="12" t="s">
        <v>62</v>
      </c>
      <c r="DT67" s="12" t="s">
        <v>62</v>
      </c>
      <c r="DU67" s="12" t="s">
        <v>62</v>
      </c>
      <c r="DV67" s="12" t="s">
        <v>62</v>
      </c>
      <c r="DW67" s="12" t="s">
        <v>62</v>
      </c>
    </row>
    <row r="68" ht="14.25" customHeight="1">
      <c r="A68" s="43" t="s">
        <v>196</v>
      </c>
      <c r="B68" s="12">
        <v>0.35</v>
      </c>
      <c r="C68" s="12">
        <v>0.35</v>
      </c>
      <c r="D68" s="12">
        <v>0.35</v>
      </c>
      <c r="E68" s="12">
        <v>0.35</v>
      </c>
      <c r="F68" s="12">
        <v>0.45</v>
      </c>
      <c r="G68" s="12">
        <v>0.45</v>
      </c>
      <c r="H68" s="12">
        <v>0.45</v>
      </c>
      <c r="I68" s="12">
        <v>1.005</v>
      </c>
      <c r="J68" s="12">
        <v>1.005</v>
      </c>
      <c r="K68" s="12">
        <v>1.005</v>
      </c>
      <c r="L68" s="12">
        <v>0.95</v>
      </c>
      <c r="M68" s="12">
        <v>0.45</v>
      </c>
      <c r="N68" s="12">
        <v>0.45</v>
      </c>
      <c r="O68" s="12">
        <v>0.45</v>
      </c>
      <c r="P68" s="12">
        <v>0.45</v>
      </c>
      <c r="Q68" s="12">
        <v>0.45009</v>
      </c>
      <c r="R68" s="12">
        <v>0.452</v>
      </c>
      <c r="S68" s="12">
        <v>0.452</v>
      </c>
      <c r="T68" s="12">
        <v>0.452</v>
      </c>
      <c r="U68" s="12">
        <v>0.453</v>
      </c>
      <c r="V68" s="12">
        <v>0.453</v>
      </c>
      <c r="W68" s="12">
        <v>0.453</v>
      </c>
      <c r="X68" s="12">
        <v>0.454</v>
      </c>
      <c r="Y68" s="12">
        <v>0.45</v>
      </c>
      <c r="Z68" s="12">
        <v>0.45</v>
      </c>
      <c r="AA68" s="12">
        <v>0.451</v>
      </c>
      <c r="AB68" s="12">
        <v>0.451</v>
      </c>
      <c r="AC68" s="12">
        <v>0.351</v>
      </c>
      <c r="AD68" s="12">
        <v>0.252</v>
      </c>
      <c r="AE68" s="12">
        <v>0.252</v>
      </c>
      <c r="AF68" s="12">
        <v>0.252</v>
      </c>
      <c r="AG68" s="12">
        <v>0.253</v>
      </c>
      <c r="AH68" s="12">
        <v>0.253</v>
      </c>
      <c r="AI68" s="12">
        <v>0.253</v>
      </c>
      <c r="AJ68" s="12">
        <v>0.254</v>
      </c>
      <c r="AK68" s="12">
        <v>0.85</v>
      </c>
      <c r="AL68" s="12">
        <v>0.73</v>
      </c>
      <c r="AM68" s="12">
        <v>0.73</v>
      </c>
      <c r="AN68" s="12">
        <v>0.731</v>
      </c>
      <c r="AO68" s="12">
        <v>0.731</v>
      </c>
      <c r="AP68" s="12">
        <v>0.731</v>
      </c>
      <c r="AQ68" s="12">
        <v>0.232</v>
      </c>
      <c r="AR68" s="12">
        <v>0.232</v>
      </c>
      <c r="AS68" s="12">
        <v>0.232</v>
      </c>
      <c r="AT68" s="12">
        <v>0.233</v>
      </c>
      <c r="AU68" s="12">
        <v>0.233</v>
      </c>
      <c r="AV68" s="12">
        <v>0.233</v>
      </c>
      <c r="AW68" s="12">
        <v>0.233</v>
      </c>
      <c r="AX68" s="12">
        <v>0.23</v>
      </c>
      <c r="AY68" s="12">
        <v>0.23</v>
      </c>
      <c r="AZ68" s="12">
        <v>0.231</v>
      </c>
      <c r="BA68" s="12">
        <v>0.231</v>
      </c>
      <c r="BB68" s="12">
        <v>0.231</v>
      </c>
      <c r="BC68" s="12">
        <v>0.232</v>
      </c>
      <c r="BD68" s="12">
        <v>0.232</v>
      </c>
      <c r="BE68" s="12">
        <v>0.232</v>
      </c>
      <c r="BF68" s="12">
        <v>0.233</v>
      </c>
      <c r="BG68" s="12">
        <v>0.23279333</v>
      </c>
      <c r="BH68" s="12">
        <v>0.23308083</v>
      </c>
      <c r="BI68" s="12">
        <v>0.23261832999999998</v>
      </c>
      <c r="BJ68" s="12">
        <v>0.23020583</v>
      </c>
      <c r="BK68" s="12">
        <v>0.23</v>
      </c>
      <c r="BL68" s="12">
        <v>0.23078083000000002</v>
      </c>
      <c r="BM68" s="12">
        <v>0.231</v>
      </c>
      <c r="BN68" s="12">
        <v>0.231</v>
      </c>
      <c r="BO68" s="12">
        <v>0.232</v>
      </c>
      <c r="BP68" s="12">
        <v>0.232</v>
      </c>
      <c r="BQ68" s="12">
        <v>0.232</v>
      </c>
      <c r="BR68" s="12">
        <v>0.233</v>
      </c>
      <c r="BS68" s="12">
        <v>0.233</v>
      </c>
      <c r="BT68" s="12">
        <v>0.233</v>
      </c>
      <c r="BU68" s="12">
        <v>0.533</v>
      </c>
      <c r="BV68" s="12">
        <v>0.531</v>
      </c>
      <c r="BW68" s="12">
        <v>0.531</v>
      </c>
      <c r="BX68" s="12">
        <v>0.533</v>
      </c>
      <c r="BY68" s="12">
        <v>0.533</v>
      </c>
      <c r="BZ68" s="12">
        <v>0.534</v>
      </c>
      <c r="CA68" s="12">
        <v>1.036</v>
      </c>
      <c r="CB68" s="12">
        <v>0.536</v>
      </c>
      <c r="CC68" s="12">
        <v>0.538</v>
      </c>
      <c r="CD68" s="12">
        <v>0.538</v>
      </c>
      <c r="CE68" s="12">
        <v>0.539</v>
      </c>
      <c r="CF68" s="12">
        <v>0.539</v>
      </c>
      <c r="CG68" s="12">
        <v>0.54</v>
      </c>
      <c r="CH68" s="12">
        <v>0.538</v>
      </c>
      <c r="CI68" s="12">
        <v>0.538</v>
      </c>
      <c r="CJ68" s="12">
        <v>0.54</v>
      </c>
      <c r="CK68" s="12">
        <v>0.54</v>
      </c>
      <c r="CL68" s="12">
        <v>0.541</v>
      </c>
      <c r="CM68" s="12">
        <v>0.542</v>
      </c>
      <c r="CN68" s="12">
        <v>0.543</v>
      </c>
      <c r="CO68" s="12">
        <v>0.544</v>
      </c>
      <c r="CP68" s="12">
        <v>0.545</v>
      </c>
      <c r="CQ68" s="12">
        <v>0.546</v>
      </c>
      <c r="CR68" s="12">
        <v>0.546</v>
      </c>
      <c r="CS68" s="12">
        <v>0.497</v>
      </c>
      <c r="CT68" s="12">
        <v>0.545</v>
      </c>
      <c r="CU68" s="12">
        <v>0.545</v>
      </c>
      <c r="CV68" s="12">
        <v>0.547</v>
      </c>
      <c r="CW68" s="12">
        <v>0.547</v>
      </c>
      <c r="CX68" s="12">
        <v>0.548</v>
      </c>
      <c r="CY68" s="12">
        <v>0.549</v>
      </c>
      <c r="CZ68" s="12">
        <v>0.55</v>
      </c>
      <c r="DA68" s="12">
        <v>0.552</v>
      </c>
      <c r="DB68" s="12">
        <v>0.551</v>
      </c>
      <c r="DC68" s="12">
        <v>0.553</v>
      </c>
      <c r="DD68" s="12">
        <v>0.553</v>
      </c>
      <c r="DE68" s="12">
        <v>2.53397534</v>
      </c>
      <c r="DF68" s="12">
        <v>2.53509301</v>
      </c>
      <c r="DG68" s="12">
        <v>2.6411968000000003</v>
      </c>
      <c r="DH68" s="12">
        <v>2.64569381</v>
      </c>
      <c r="DI68" s="12">
        <v>2.64884488</v>
      </c>
      <c r="DJ68" s="12">
        <v>2.65225147</v>
      </c>
      <c r="DK68" s="12">
        <v>2.65540254</v>
      </c>
      <c r="DL68" s="12">
        <v>1.53908494</v>
      </c>
      <c r="DM68" s="12">
        <v>2.6435387300000004</v>
      </c>
      <c r="DN68" s="12">
        <v>2.5412822</v>
      </c>
      <c r="DO68" s="12">
        <v>3.66748504</v>
      </c>
      <c r="DP68" s="12">
        <v>3.67164054</v>
      </c>
      <c r="DQ68" s="12">
        <v>2.63715916</v>
      </c>
      <c r="DR68" s="12">
        <v>2.6375854399999996</v>
      </c>
      <c r="DS68" s="12">
        <v>2.6394894300000002</v>
      </c>
      <c r="DT68" s="12">
        <v>2.6452036</v>
      </c>
      <c r="DU68" s="12">
        <v>2.64845594</v>
      </c>
      <c r="DV68" s="12">
        <v>2.65197832</v>
      </c>
      <c r="DW68" s="12">
        <v>2.65623065</v>
      </c>
    </row>
    <row r="69" ht="14.25" customHeight="1">
      <c r="A69" s="43" t="s">
        <v>197</v>
      </c>
      <c r="B69" s="12" t="s">
        <v>61</v>
      </c>
      <c r="C69" s="12" t="s">
        <v>61</v>
      </c>
      <c r="D69" s="12" t="s">
        <v>61</v>
      </c>
      <c r="E69" s="12" t="s">
        <v>61</v>
      </c>
      <c r="F69" s="12" t="s">
        <v>61</v>
      </c>
      <c r="G69" s="12" t="s">
        <v>61</v>
      </c>
      <c r="H69" s="12" t="s">
        <v>61</v>
      </c>
      <c r="I69" s="12" t="s">
        <v>61</v>
      </c>
      <c r="J69" s="12" t="s">
        <v>61</v>
      </c>
      <c r="K69" s="12" t="s">
        <v>61</v>
      </c>
      <c r="L69" s="12" t="s">
        <v>61</v>
      </c>
      <c r="M69" s="12" t="s">
        <v>61</v>
      </c>
      <c r="N69" s="12" t="s">
        <v>61</v>
      </c>
      <c r="O69" s="12" t="s">
        <v>61</v>
      </c>
      <c r="P69" s="12" t="s">
        <v>61</v>
      </c>
      <c r="Q69" s="12" t="s">
        <v>61</v>
      </c>
      <c r="R69" s="12" t="s">
        <v>61</v>
      </c>
      <c r="S69" s="12" t="s">
        <v>61</v>
      </c>
      <c r="T69" s="12" t="s">
        <v>61</v>
      </c>
      <c r="U69" s="12" t="s">
        <v>61</v>
      </c>
      <c r="V69" s="12" t="s">
        <v>61</v>
      </c>
      <c r="W69" s="12" t="s">
        <v>61</v>
      </c>
      <c r="X69" s="12" t="s">
        <v>61</v>
      </c>
      <c r="Y69" s="12" t="s">
        <v>61</v>
      </c>
      <c r="Z69" s="12" t="s">
        <v>61</v>
      </c>
      <c r="AA69" s="12" t="s">
        <v>61</v>
      </c>
      <c r="AB69" s="12" t="s">
        <v>61</v>
      </c>
      <c r="AC69" s="12" t="s">
        <v>61</v>
      </c>
      <c r="AD69" s="12" t="s">
        <v>61</v>
      </c>
      <c r="AE69" s="12" t="s">
        <v>61</v>
      </c>
      <c r="AF69" s="12" t="s">
        <v>61</v>
      </c>
      <c r="AG69" s="12" t="s">
        <v>61</v>
      </c>
      <c r="AH69" s="12" t="s">
        <v>61</v>
      </c>
      <c r="AI69" s="12" t="s">
        <v>61</v>
      </c>
      <c r="AJ69" s="12" t="s">
        <v>61</v>
      </c>
      <c r="AK69" s="12" t="s">
        <v>61</v>
      </c>
      <c r="AL69" s="12" t="s">
        <v>61</v>
      </c>
      <c r="AM69" s="12" t="s">
        <v>61</v>
      </c>
      <c r="AN69" s="12" t="s">
        <v>61</v>
      </c>
      <c r="AO69" s="12" t="s">
        <v>61</v>
      </c>
      <c r="AP69" s="12" t="s">
        <v>61</v>
      </c>
      <c r="AQ69" s="12" t="s">
        <v>61</v>
      </c>
      <c r="AR69" s="12" t="s">
        <v>61</v>
      </c>
      <c r="AS69" s="12" t="s">
        <v>61</v>
      </c>
      <c r="AT69" s="12" t="s">
        <v>61</v>
      </c>
      <c r="AU69" s="12" t="s">
        <v>61</v>
      </c>
      <c r="AV69" s="12" t="s">
        <v>61</v>
      </c>
      <c r="AW69" s="12" t="s">
        <v>61</v>
      </c>
      <c r="AX69" s="12" t="s">
        <v>61</v>
      </c>
      <c r="AY69" s="12" t="s">
        <v>61</v>
      </c>
      <c r="AZ69" s="12" t="s">
        <v>61</v>
      </c>
      <c r="BA69" s="12" t="s">
        <v>61</v>
      </c>
      <c r="BB69" s="12" t="s">
        <v>61</v>
      </c>
      <c r="BC69" s="12" t="s">
        <v>61</v>
      </c>
      <c r="BD69" s="12" t="s">
        <v>61</v>
      </c>
      <c r="BE69" s="12" t="s">
        <v>61</v>
      </c>
      <c r="BF69" s="12" t="s">
        <v>61</v>
      </c>
      <c r="BG69" s="12" t="s">
        <v>61</v>
      </c>
      <c r="BH69" s="12" t="s">
        <v>61</v>
      </c>
      <c r="BI69" s="12" t="s">
        <v>61</v>
      </c>
      <c r="BJ69" s="12" t="s">
        <v>61</v>
      </c>
      <c r="BK69" s="12" t="s">
        <v>61</v>
      </c>
      <c r="BL69" s="12" t="s">
        <v>61</v>
      </c>
      <c r="BM69" s="12" t="s">
        <v>61</v>
      </c>
      <c r="BN69" s="12" t="s">
        <v>61</v>
      </c>
      <c r="BO69" s="12" t="s">
        <v>61</v>
      </c>
      <c r="BP69" s="12" t="s">
        <v>61</v>
      </c>
      <c r="BQ69" s="12" t="s">
        <v>61</v>
      </c>
      <c r="BR69" s="12" t="s">
        <v>61</v>
      </c>
      <c r="BS69" s="12" t="s">
        <v>61</v>
      </c>
      <c r="BT69" s="12" t="s">
        <v>61</v>
      </c>
      <c r="BU69" s="12" t="s">
        <v>61</v>
      </c>
      <c r="BV69" s="12" t="s">
        <v>61</v>
      </c>
      <c r="BW69" s="12" t="s">
        <v>61</v>
      </c>
      <c r="BX69" s="12" t="s">
        <v>61</v>
      </c>
      <c r="BY69" s="12" t="s">
        <v>61</v>
      </c>
      <c r="BZ69" s="12" t="s">
        <v>61</v>
      </c>
      <c r="CA69" s="12" t="s">
        <v>61</v>
      </c>
      <c r="CB69" s="12" t="s">
        <v>61</v>
      </c>
      <c r="CC69" s="12" t="s">
        <v>61</v>
      </c>
      <c r="CD69" s="12" t="s">
        <v>61</v>
      </c>
      <c r="CE69" s="12" t="s">
        <v>61</v>
      </c>
      <c r="CF69" s="12" t="s">
        <v>61</v>
      </c>
      <c r="CG69" s="12" t="s">
        <v>61</v>
      </c>
      <c r="CH69" s="12" t="s">
        <v>61</v>
      </c>
      <c r="CI69" s="12" t="s">
        <v>61</v>
      </c>
      <c r="CJ69" s="12" t="s">
        <v>61</v>
      </c>
      <c r="CK69" s="12" t="s">
        <v>61</v>
      </c>
      <c r="CL69" s="12" t="s">
        <v>61</v>
      </c>
      <c r="CM69" s="12" t="s">
        <v>61</v>
      </c>
      <c r="CN69" s="12" t="s">
        <v>61</v>
      </c>
      <c r="CO69" s="12" t="s">
        <v>61</v>
      </c>
      <c r="CP69" s="12" t="s">
        <v>61</v>
      </c>
      <c r="CQ69" s="12" t="s">
        <v>61</v>
      </c>
      <c r="CR69" s="12" t="s">
        <v>61</v>
      </c>
      <c r="CS69" s="12" t="s">
        <v>61</v>
      </c>
      <c r="CT69" s="12" t="s">
        <v>62</v>
      </c>
      <c r="CU69" s="12" t="s">
        <v>62</v>
      </c>
      <c r="CV69" s="12" t="s">
        <v>62</v>
      </c>
      <c r="CW69" s="12" t="s">
        <v>62</v>
      </c>
      <c r="CX69" s="12" t="s">
        <v>62</v>
      </c>
      <c r="CY69" s="12" t="s">
        <v>62</v>
      </c>
      <c r="CZ69" s="12" t="s">
        <v>62</v>
      </c>
      <c r="DA69" s="12" t="s">
        <v>62</v>
      </c>
      <c r="DB69" s="12" t="s">
        <v>62</v>
      </c>
      <c r="DC69" s="12" t="s">
        <v>62</v>
      </c>
      <c r="DD69" s="12" t="s">
        <v>62</v>
      </c>
      <c r="DE69" s="12" t="s">
        <v>62</v>
      </c>
      <c r="DF69" s="12" t="s">
        <v>62</v>
      </c>
      <c r="DG69" s="12" t="s">
        <v>62</v>
      </c>
      <c r="DH69" s="12" t="s">
        <v>62</v>
      </c>
      <c r="DI69" s="12" t="s">
        <v>62</v>
      </c>
      <c r="DJ69" s="12" t="s">
        <v>62</v>
      </c>
      <c r="DK69" s="12" t="s">
        <v>62</v>
      </c>
      <c r="DL69" s="12" t="s">
        <v>62</v>
      </c>
      <c r="DM69" s="12" t="s">
        <v>62</v>
      </c>
      <c r="DN69" s="12" t="s">
        <v>62</v>
      </c>
      <c r="DO69" s="12" t="s">
        <v>62</v>
      </c>
      <c r="DP69" s="12">
        <v>1.00128218</v>
      </c>
      <c r="DQ69" s="12" t="s">
        <v>62</v>
      </c>
      <c r="DR69" s="12" t="s">
        <v>62</v>
      </c>
      <c r="DS69" s="12" t="s">
        <v>62</v>
      </c>
      <c r="DT69" s="12" t="s">
        <v>62</v>
      </c>
      <c r="DU69" s="12" t="s">
        <v>62</v>
      </c>
      <c r="DV69" s="12" t="s">
        <v>62</v>
      </c>
      <c r="DW69" s="12" t="s">
        <v>62</v>
      </c>
    </row>
    <row r="70" ht="14.25" customHeight="1">
      <c r="A70" s="43" t="s">
        <v>198</v>
      </c>
      <c r="B70" s="12" t="s">
        <v>61</v>
      </c>
      <c r="C70" s="12" t="s">
        <v>61</v>
      </c>
      <c r="D70" s="12" t="s">
        <v>61</v>
      </c>
      <c r="E70" s="12" t="s">
        <v>61</v>
      </c>
      <c r="F70" s="12" t="s">
        <v>61</v>
      </c>
      <c r="G70" s="12" t="s">
        <v>61</v>
      </c>
      <c r="H70" s="12" t="s">
        <v>61</v>
      </c>
      <c r="I70" s="12" t="s">
        <v>61</v>
      </c>
      <c r="J70" s="12" t="s">
        <v>61</v>
      </c>
      <c r="K70" s="12" t="s">
        <v>61</v>
      </c>
      <c r="L70" s="12" t="s">
        <v>61</v>
      </c>
      <c r="M70" s="12" t="s">
        <v>61</v>
      </c>
      <c r="N70" s="12" t="s">
        <v>61</v>
      </c>
      <c r="O70" s="12" t="s">
        <v>61</v>
      </c>
      <c r="P70" s="12" t="s">
        <v>61</v>
      </c>
      <c r="Q70" s="12" t="s">
        <v>61</v>
      </c>
      <c r="R70" s="12" t="s">
        <v>61</v>
      </c>
      <c r="S70" s="12" t="s">
        <v>61</v>
      </c>
      <c r="T70" s="12" t="s">
        <v>61</v>
      </c>
      <c r="U70" s="12" t="s">
        <v>61</v>
      </c>
      <c r="V70" s="12" t="s">
        <v>61</v>
      </c>
      <c r="W70" s="12" t="s">
        <v>61</v>
      </c>
      <c r="X70" s="12" t="s">
        <v>61</v>
      </c>
      <c r="Y70" s="12" t="s">
        <v>61</v>
      </c>
      <c r="Z70" s="12" t="s">
        <v>61</v>
      </c>
      <c r="AA70" s="12" t="s">
        <v>61</v>
      </c>
      <c r="AB70" s="12" t="s">
        <v>61</v>
      </c>
      <c r="AC70" s="12" t="s">
        <v>61</v>
      </c>
      <c r="AD70" s="12" t="s">
        <v>61</v>
      </c>
      <c r="AE70" s="12" t="s">
        <v>61</v>
      </c>
      <c r="AF70" s="12" t="s">
        <v>61</v>
      </c>
      <c r="AG70" s="12" t="s">
        <v>61</v>
      </c>
      <c r="AH70" s="12" t="s">
        <v>61</v>
      </c>
      <c r="AI70" s="12" t="s">
        <v>61</v>
      </c>
      <c r="AJ70" s="12" t="s">
        <v>61</v>
      </c>
      <c r="AK70" s="12" t="s">
        <v>61</v>
      </c>
      <c r="AL70" s="12" t="s">
        <v>61</v>
      </c>
      <c r="AM70" s="12" t="s">
        <v>61</v>
      </c>
      <c r="AN70" s="12" t="s">
        <v>61</v>
      </c>
      <c r="AO70" s="12" t="s">
        <v>61</v>
      </c>
      <c r="AP70" s="12" t="s">
        <v>61</v>
      </c>
      <c r="AQ70" s="12" t="s">
        <v>61</v>
      </c>
      <c r="AR70" s="12" t="s">
        <v>61</v>
      </c>
      <c r="AS70" s="12" t="s">
        <v>61</v>
      </c>
      <c r="AT70" s="12" t="s">
        <v>61</v>
      </c>
      <c r="AU70" s="12" t="s">
        <v>61</v>
      </c>
      <c r="AV70" s="12" t="s">
        <v>61</v>
      </c>
      <c r="AW70" s="12" t="s">
        <v>61</v>
      </c>
      <c r="AX70" s="12" t="s">
        <v>61</v>
      </c>
      <c r="AY70" s="12" t="s">
        <v>61</v>
      </c>
      <c r="AZ70" s="12" t="s">
        <v>61</v>
      </c>
      <c r="BA70" s="12" t="s">
        <v>61</v>
      </c>
      <c r="BB70" s="12" t="s">
        <v>61</v>
      </c>
      <c r="BC70" s="12" t="s">
        <v>61</v>
      </c>
      <c r="BD70" s="12" t="s">
        <v>61</v>
      </c>
      <c r="BE70" s="12" t="s">
        <v>61</v>
      </c>
      <c r="BF70" s="12" t="s">
        <v>61</v>
      </c>
      <c r="BG70" s="12" t="s">
        <v>61</v>
      </c>
      <c r="BH70" s="12" t="s">
        <v>61</v>
      </c>
      <c r="BI70" s="12" t="s">
        <v>61</v>
      </c>
      <c r="BJ70" s="12" t="s">
        <v>61</v>
      </c>
      <c r="BK70" s="12" t="s">
        <v>61</v>
      </c>
      <c r="BL70" s="12" t="s">
        <v>61</v>
      </c>
      <c r="BM70" s="12" t="s">
        <v>61</v>
      </c>
      <c r="BN70" s="12" t="s">
        <v>61</v>
      </c>
      <c r="BO70" s="12" t="s">
        <v>61</v>
      </c>
      <c r="BP70" s="12" t="s">
        <v>61</v>
      </c>
      <c r="BQ70" s="12" t="s">
        <v>61</v>
      </c>
      <c r="BR70" s="12" t="s">
        <v>61</v>
      </c>
      <c r="BS70" s="12" t="s">
        <v>61</v>
      </c>
      <c r="BT70" s="12" t="s">
        <v>61</v>
      </c>
      <c r="BU70" s="12" t="s">
        <v>61</v>
      </c>
      <c r="BV70" s="12" t="s">
        <v>61</v>
      </c>
      <c r="BW70" s="12" t="s">
        <v>61</v>
      </c>
      <c r="BX70" s="12" t="s">
        <v>61</v>
      </c>
      <c r="BY70" s="12" t="s">
        <v>61</v>
      </c>
      <c r="BZ70" s="12" t="s">
        <v>61</v>
      </c>
      <c r="CA70" s="12" t="s">
        <v>61</v>
      </c>
      <c r="CB70" s="12" t="s">
        <v>61</v>
      </c>
      <c r="CC70" s="12" t="s">
        <v>61</v>
      </c>
      <c r="CD70" s="12" t="s">
        <v>61</v>
      </c>
      <c r="CE70" s="12" t="s">
        <v>61</v>
      </c>
      <c r="CF70" s="12" t="s">
        <v>61</v>
      </c>
      <c r="CG70" s="12" t="s">
        <v>61</v>
      </c>
      <c r="CH70" s="12" t="s">
        <v>61</v>
      </c>
      <c r="CI70" s="12" t="s">
        <v>61</v>
      </c>
      <c r="CJ70" s="12" t="s">
        <v>61</v>
      </c>
      <c r="CK70" s="12" t="s">
        <v>61</v>
      </c>
      <c r="CL70" s="12" t="s">
        <v>61</v>
      </c>
      <c r="CM70" s="12" t="s">
        <v>61</v>
      </c>
      <c r="CN70" s="12" t="s">
        <v>61</v>
      </c>
      <c r="CO70" s="12" t="s">
        <v>61</v>
      </c>
      <c r="CP70" s="12" t="s">
        <v>61</v>
      </c>
      <c r="CQ70" s="12" t="s">
        <v>61</v>
      </c>
      <c r="CR70" s="12" t="s">
        <v>61</v>
      </c>
      <c r="CS70" s="12" t="s">
        <v>61</v>
      </c>
      <c r="CT70" s="12" t="s">
        <v>62</v>
      </c>
      <c r="CU70" s="12" t="s">
        <v>62</v>
      </c>
      <c r="CV70" s="12" t="s">
        <v>62</v>
      </c>
      <c r="CW70" s="12" t="s">
        <v>62</v>
      </c>
      <c r="CX70" s="12" t="s">
        <v>62</v>
      </c>
      <c r="CY70" s="12" t="s">
        <v>62</v>
      </c>
      <c r="CZ70" s="12" t="s">
        <v>62</v>
      </c>
      <c r="DA70" s="12" t="s">
        <v>62</v>
      </c>
      <c r="DB70" s="12" t="s">
        <v>62</v>
      </c>
      <c r="DC70" s="12" t="s">
        <v>62</v>
      </c>
      <c r="DD70" s="12" t="s">
        <v>62</v>
      </c>
      <c r="DE70" s="12" t="s">
        <v>62</v>
      </c>
      <c r="DF70" s="12" t="s">
        <v>62</v>
      </c>
      <c r="DG70" s="12" t="s">
        <v>62</v>
      </c>
      <c r="DH70" s="12" t="s">
        <v>62</v>
      </c>
      <c r="DI70" s="12" t="s">
        <v>62</v>
      </c>
      <c r="DJ70" s="12" t="s">
        <v>62</v>
      </c>
      <c r="DK70" s="12" t="s">
        <v>62</v>
      </c>
      <c r="DL70" s="12" t="s">
        <v>62</v>
      </c>
      <c r="DM70" s="12" t="s">
        <v>62</v>
      </c>
      <c r="DN70" s="12">
        <v>1.0</v>
      </c>
      <c r="DO70" s="12">
        <v>1.0</v>
      </c>
      <c r="DP70" s="12" t="s">
        <v>62</v>
      </c>
      <c r="DQ70" s="12" t="s">
        <v>62</v>
      </c>
      <c r="DR70" s="12" t="s">
        <v>62</v>
      </c>
      <c r="DS70" s="12" t="s">
        <v>62</v>
      </c>
      <c r="DT70" s="12" t="s">
        <v>62</v>
      </c>
      <c r="DU70" s="12" t="s">
        <v>62</v>
      </c>
      <c r="DV70" s="12">
        <v>1.0</v>
      </c>
      <c r="DW70" s="12">
        <v>1.0</v>
      </c>
    </row>
    <row r="71" ht="14.25" customHeight="1">
      <c r="A71" s="43" t="s">
        <v>199</v>
      </c>
      <c r="B71" s="12" t="s">
        <v>61</v>
      </c>
      <c r="C71" s="12" t="s">
        <v>61</v>
      </c>
      <c r="D71" s="12" t="s">
        <v>61</v>
      </c>
      <c r="E71" s="12" t="s">
        <v>61</v>
      </c>
      <c r="F71" s="12" t="s">
        <v>61</v>
      </c>
      <c r="G71" s="12" t="s">
        <v>61</v>
      </c>
      <c r="H71" s="12" t="s">
        <v>61</v>
      </c>
      <c r="I71" s="12">
        <v>0.5</v>
      </c>
      <c r="J71" s="12">
        <v>0.5</v>
      </c>
      <c r="K71" s="12">
        <v>0.5</v>
      </c>
      <c r="L71" s="12">
        <v>0.5</v>
      </c>
      <c r="M71" s="12" t="s">
        <v>61</v>
      </c>
      <c r="N71" s="12" t="s">
        <v>61</v>
      </c>
      <c r="O71" s="12" t="s">
        <v>61</v>
      </c>
      <c r="P71" s="12" t="s">
        <v>61</v>
      </c>
      <c r="Q71" s="12" t="s">
        <v>61</v>
      </c>
      <c r="R71" s="12" t="s">
        <v>61</v>
      </c>
      <c r="S71" s="12" t="s">
        <v>61</v>
      </c>
      <c r="T71" s="12" t="s">
        <v>61</v>
      </c>
      <c r="U71" s="12" t="s">
        <v>61</v>
      </c>
      <c r="V71" s="12" t="s">
        <v>61</v>
      </c>
      <c r="W71" s="12" t="s">
        <v>61</v>
      </c>
      <c r="X71" s="12" t="s">
        <v>61</v>
      </c>
      <c r="Y71" s="12" t="s">
        <v>61</v>
      </c>
      <c r="Z71" s="12" t="s">
        <v>61</v>
      </c>
      <c r="AA71" s="12" t="s">
        <v>61</v>
      </c>
      <c r="AB71" s="12" t="s">
        <v>61</v>
      </c>
      <c r="AC71" s="12" t="s">
        <v>61</v>
      </c>
      <c r="AD71" s="12" t="s">
        <v>61</v>
      </c>
      <c r="AE71" s="12" t="s">
        <v>61</v>
      </c>
      <c r="AF71" s="12" t="s">
        <v>61</v>
      </c>
      <c r="AG71" s="12" t="s">
        <v>61</v>
      </c>
      <c r="AH71" s="12" t="s">
        <v>61</v>
      </c>
      <c r="AI71" s="12" t="s">
        <v>61</v>
      </c>
      <c r="AJ71" s="12" t="s">
        <v>61</v>
      </c>
      <c r="AK71" s="12">
        <v>0.5</v>
      </c>
      <c r="AL71" s="12">
        <v>0.5</v>
      </c>
      <c r="AM71" s="12">
        <v>0.5</v>
      </c>
      <c r="AN71" s="12">
        <v>0.5</v>
      </c>
      <c r="AO71" s="12">
        <v>0.5</v>
      </c>
      <c r="AP71" s="12">
        <v>0.5</v>
      </c>
      <c r="AQ71" s="12" t="s">
        <v>62</v>
      </c>
      <c r="AR71" s="12" t="s">
        <v>62</v>
      </c>
      <c r="AS71" s="12" t="s">
        <v>62</v>
      </c>
      <c r="AT71" s="12" t="s">
        <v>62</v>
      </c>
      <c r="AU71" s="12" t="s">
        <v>62</v>
      </c>
      <c r="AV71" s="12" t="s">
        <v>62</v>
      </c>
      <c r="AW71" s="12" t="s">
        <v>62</v>
      </c>
      <c r="AX71" s="12" t="s">
        <v>62</v>
      </c>
      <c r="AY71" s="12" t="s">
        <v>62</v>
      </c>
      <c r="AZ71" s="12" t="s">
        <v>62</v>
      </c>
      <c r="BA71" s="12" t="s">
        <v>62</v>
      </c>
      <c r="BB71" s="12" t="s">
        <v>62</v>
      </c>
      <c r="BC71" s="12" t="s">
        <v>62</v>
      </c>
      <c r="BD71" s="12" t="s">
        <v>62</v>
      </c>
      <c r="BE71" s="12" t="s">
        <v>62</v>
      </c>
      <c r="BF71" s="12" t="s">
        <v>62</v>
      </c>
      <c r="BG71" s="12" t="s">
        <v>62</v>
      </c>
      <c r="BH71" s="12" t="s">
        <v>62</v>
      </c>
      <c r="BI71" s="12" t="s">
        <v>62</v>
      </c>
      <c r="BJ71" s="12" t="s">
        <v>62</v>
      </c>
      <c r="BK71" s="12" t="s">
        <v>62</v>
      </c>
      <c r="BL71" s="12" t="s">
        <v>62</v>
      </c>
      <c r="BM71" s="12" t="s">
        <v>62</v>
      </c>
      <c r="BN71" s="12" t="s">
        <v>62</v>
      </c>
      <c r="BO71" s="12" t="s">
        <v>62</v>
      </c>
      <c r="BP71" s="12" t="s">
        <v>62</v>
      </c>
      <c r="BQ71" s="12" t="s">
        <v>62</v>
      </c>
      <c r="BR71" s="12" t="s">
        <v>62</v>
      </c>
      <c r="BS71" s="12" t="s">
        <v>62</v>
      </c>
      <c r="BT71" s="12" t="s">
        <v>62</v>
      </c>
      <c r="BU71" s="12" t="s">
        <v>62</v>
      </c>
      <c r="BV71" s="12" t="s">
        <v>62</v>
      </c>
      <c r="BW71" s="12" t="s">
        <v>62</v>
      </c>
      <c r="BX71" s="12" t="s">
        <v>62</v>
      </c>
      <c r="BY71" s="12" t="s">
        <v>62</v>
      </c>
      <c r="BZ71" s="12" t="s">
        <v>62</v>
      </c>
      <c r="CA71" s="12" t="s">
        <v>62</v>
      </c>
      <c r="CB71" s="12" t="s">
        <v>62</v>
      </c>
      <c r="CC71" s="12" t="s">
        <v>62</v>
      </c>
      <c r="CD71" s="12" t="s">
        <v>62</v>
      </c>
      <c r="CE71" s="12" t="s">
        <v>62</v>
      </c>
      <c r="CF71" s="12" t="s">
        <v>62</v>
      </c>
      <c r="CG71" s="12" t="s">
        <v>62</v>
      </c>
      <c r="CH71" s="12" t="s">
        <v>62</v>
      </c>
      <c r="CI71" s="12" t="s">
        <v>62</v>
      </c>
      <c r="CJ71" s="12" t="s">
        <v>62</v>
      </c>
      <c r="CK71" s="12" t="s">
        <v>62</v>
      </c>
      <c r="CL71" s="12" t="s">
        <v>62</v>
      </c>
      <c r="CM71" s="12" t="s">
        <v>61</v>
      </c>
      <c r="CN71" s="12" t="s">
        <v>61</v>
      </c>
      <c r="CO71" s="12" t="s">
        <v>61</v>
      </c>
      <c r="CP71" s="12" t="s">
        <v>61</v>
      </c>
      <c r="CQ71" s="12" t="s">
        <v>61</v>
      </c>
      <c r="CR71" s="12" t="s">
        <v>61</v>
      </c>
      <c r="CS71" s="12" t="s">
        <v>61</v>
      </c>
      <c r="CT71" s="12" t="s">
        <v>62</v>
      </c>
      <c r="CU71" s="12" t="s">
        <v>62</v>
      </c>
      <c r="CV71" s="12" t="s">
        <v>62</v>
      </c>
      <c r="CW71" s="12" t="s">
        <v>62</v>
      </c>
      <c r="CX71" s="12" t="s">
        <v>62</v>
      </c>
      <c r="CY71" s="12" t="s">
        <v>62</v>
      </c>
      <c r="CZ71" s="12" t="s">
        <v>62</v>
      </c>
      <c r="DA71" s="12" t="s">
        <v>62</v>
      </c>
      <c r="DB71" s="12" t="s">
        <v>62</v>
      </c>
      <c r="DC71" s="12" t="s">
        <v>62</v>
      </c>
      <c r="DD71" s="12" t="s">
        <v>62</v>
      </c>
      <c r="DE71" s="12" t="s">
        <v>62</v>
      </c>
      <c r="DF71" s="12" t="s">
        <v>62</v>
      </c>
      <c r="DG71" s="12" t="s">
        <v>62</v>
      </c>
      <c r="DH71" s="12" t="s">
        <v>62</v>
      </c>
      <c r="DI71" s="12" t="s">
        <v>62</v>
      </c>
      <c r="DJ71" s="12" t="s">
        <v>62</v>
      </c>
      <c r="DK71" s="12">
        <v>1.0</v>
      </c>
      <c r="DL71" s="12">
        <v>1.0</v>
      </c>
      <c r="DM71" s="12">
        <v>1.0</v>
      </c>
      <c r="DN71" s="12" t="s">
        <v>62</v>
      </c>
      <c r="DO71" s="12" t="s">
        <v>62</v>
      </c>
      <c r="DP71" s="12" t="s">
        <v>62</v>
      </c>
      <c r="DQ71" s="12" t="s">
        <v>62</v>
      </c>
      <c r="DR71" s="12" t="s">
        <v>62</v>
      </c>
      <c r="DS71" s="12">
        <v>1.0</v>
      </c>
      <c r="DT71" s="12">
        <v>1.0</v>
      </c>
      <c r="DU71" s="12">
        <v>1.0</v>
      </c>
      <c r="DV71" s="12" t="s">
        <v>62</v>
      </c>
      <c r="DW71" s="12" t="s">
        <v>62</v>
      </c>
    </row>
    <row r="72" ht="14.25" customHeight="1">
      <c r="A72" s="43" t="s">
        <v>200</v>
      </c>
      <c r="B72" s="12">
        <v>0.35</v>
      </c>
      <c r="C72" s="12">
        <v>0.35</v>
      </c>
      <c r="D72" s="12">
        <v>0.35</v>
      </c>
      <c r="E72" s="12">
        <v>0.35</v>
      </c>
      <c r="F72" s="12">
        <v>0.45</v>
      </c>
      <c r="G72" s="12">
        <v>0.45</v>
      </c>
      <c r="H72" s="12">
        <v>0.25</v>
      </c>
      <c r="I72" s="12">
        <v>0.25</v>
      </c>
      <c r="J72" s="12">
        <v>0.25</v>
      </c>
      <c r="K72" s="12">
        <v>0.25</v>
      </c>
      <c r="L72" s="12">
        <v>0.25</v>
      </c>
      <c r="M72" s="12" t="s">
        <v>62</v>
      </c>
      <c r="N72" s="12" t="s">
        <v>62</v>
      </c>
      <c r="O72" s="12" t="s">
        <v>62</v>
      </c>
      <c r="P72" s="12" t="s">
        <v>62</v>
      </c>
      <c r="Q72" s="12" t="s">
        <v>62</v>
      </c>
      <c r="R72" s="12" t="s">
        <v>62</v>
      </c>
      <c r="S72" s="12">
        <v>0.202</v>
      </c>
      <c r="T72" s="12">
        <v>0.202</v>
      </c>
      <c r="U72" s="12">
        <v>0.203</v>
      </c>
      <c r="V72" s="12">
        <v>0.203</v>
      </c>
      <c r="W72" s="12">
        <v>0.203</v>
      </c>
      <c r="X72" s="12">
        <v>0.204</v>
      </c>
      <c r="Y72" s="12">
        <v>0.45</v>
      </c>
      <c r="Z72" s="12">
        <v>0.45</v>
      </c>
      <c r="AA72" s="12">
        <v>0.451</v>
      </c>
      <c r="AB72" s="12">
        <v>0.451</v>
      </c>
      <c r="AC72" s="12">
        <v>0.351</v>
      </c>
      <c r="AD72" s="12">
        <v>0.252</v>
      </c>
      <c r="AE72" s="12">
        <v>0.252</v>
      </c>
      <c r="AF72" s="12">
        <v>0.252</v>
      </c>
      <c r="AG72" s="12">
        <v>0.253</v>
      </c>
      <c r="AH72" s="12">
        <v>0.253</v>
      </c>
      <c r="AI72" s="12">
        <v>0.253</v>
      </c>
      <c r="AJ72" s="12">
        <v>0.254</v>
      </c>
      <c r="AK72" s="12">
        <v>0.35</v>
      </c>
      <c r="AL72" s="12">
        <v>0.23</v>
      </c>
      <c r="AM72" s="12">
        <v>0.23</v>
      </c>
      <c r="AN72" s="12">
        <v>0.231</v>
      </c>
      <c r="AO72" s="12">
        <v>0.231</v>
      </c>
      <c r="AP72" s="12">
        <v>0.231</v>
      </c>
      <c r="AQ72" s="12">
        <v>0.232</v>
      </c>
      <c r="AR72" s="12">
        <v>0.232</v>
      </c>
      <c r="AS72" s="12">
        <v>0.232</v>
      </c>
      <c r="AT72" s="12">
        <v>0.233</v>
      </c>
      <c r="AU72" s="12">
        <v>0.23</v>
      </c>
      <c r="AV72" s="12">
        <v>0.233</v>
      </c>
      <c r="AW72" s="12">
        <v>0.233</v>
      </c>
      <c r="AX72" s="12">
        <v>0.23</v>
      </c>
      <c r="AY72" s="12">
        <v>0.23</v>
      </c>
      <c r="AZ72" s="12">
        <v>0.231</v>
      </c>
      <c r="BA72" s="12">
        <v>0.231</v>
      </c>
      <c r="BB72" s="12">
        <v>0.231</v>
      </c>
      <c r="BC72" s="12">
        <v>0.232</v>
      </c>
      <c r="BD72" s="12">
        <v>0.232</v>
      </c>
      <c r="BE72" s="12">
        <v>0.232</v>
      </c>
      <c r="BF72" s="12">
        <v>0.233</v>
      </c>
      <c r="BG72" s="12">
        <v>0.23279333</v>
      </c>
      <c r="BH72" s="12">
        <v>0.23308083</v>
      </c>
      <c r="BI72" s="12">
        <v>0.18261833</v>
      </c>
      <c r="BJ72" s="12" t="s">
        <v>62</v>
      </c>
      <c r="BK72" s="12" t="s">
        <v>62</v>
      </c>
      <c r="BL72" s="12" t="s">
        <v>62</v>
      </c>
      <c r="BM72" s="12" t="s">
        <v>62</v>
      </c>
      <c r="BN72" s="12" t="s">
        <v>62</v>
      </c>
      <c r="BO72" s="12" t="s">
        <v>62</v>
      </c>
      <c r="BP72" s="12" t="s">
        <v>62</v>
      </c>
      <c r="BQ72" s="12" t="s">
        <v>62</v>
      </c>
      <c r="BR72" s="12" t="s">
        <v>62</v>
      </c>
      <c r="BS72" s="12" t="s">
        <v>62</v>
      </c>
      <c r="BT72" s="12" t="s">
        <v>62</v>
      </c>
      <c r="BU72" s="12">
        <v>0.053</v>
      </c>
      <c r="BV72" s="12">
        <v>0.23</v>
      </c>
      <c r="BW72" s="12">
        <v>0.23</v>
      </c>
      <c r="BX72" s="12">
        <v>0.231</v>
      </c>
      <c r="BY72" s="12">
        <v>0.231</v>
      </c>
      <c r="BZ72" s="12">
        <v>0.231</v>
      </c>
      <c r="CA72" s="12">
        <v>0.732</v>
      </c>
      <c r="CB72" s="12">
        <v>0.232</v>
      </c>
      <c r="CC72" s="12">
        <v>0.233</v>
      </c>
      <c r="CD72" s="12">
        <v>0.233</v>
      </c>
      <c r="CE72" s="12">
        <v>0.233</v>
      </c>
      <c r="CF72" s="12">
        <v>0.233</v>
      </c>
      <c r="CG72" s="12">
        <v>0.233</v>
      </c>
      <c r="CH72" s="12">
        <v>0.23</v>
      </c>
      <c r="CI72" s="12">
        <v>0.23</v>
      </c>
      <c r="CJ72" s="12">
        <v>0.231</v>
      </c>
      <c r="CK72" s="12">
        <v>0.231</v>
      </c>
      <c r="CL72" s="12">
        <v>0.231</v>
      </c>
      <c r="CM72" s="12">
        <v>0.232</v>
      </c>
      <c r="CN72" s="12">
        <v>0.232</v>
      </c>
      <c r="CO72" s="12">
        <v>0.232</v>
      </c>
      <c r="CP72" s="12">
        <v>0.233</v>
      </c>
      <c r="CQ72" s="12">
        <v>0.233</v>
      </c>
      <c r="CR72" s="12">
        <v>0.233</v>
      </c>
      <c r="CS72" s="12">
        <v>0.183</v>
      </c>
      <c r="CT72" s="12">
        <v>0.23</v>
      </c>
      <c r="CU72" s="12">
        <v>0.23</v>
      </c>
      <c r="CV72" s="12">
        <v>0.231</v>
      </c>
      <c r="CW72" s="12">
        <v>0.231</v>
      </c>
      <c r="CX72" s="12">
        <v>0.231</v>
      </c>
      <c r="CY72" s="12">
        <v>0.232</v>
      </c>
      <c r="CZ72" s="12">
        <v>0.232</v>
      </c>
      <c r="DA72" s="12">
        <v>0.232</v>
      </c>
      <c r="DB72" s="12">
        <v>0.232</v>
      </c>
      <c r="DC72" s="12">
        <v>0.233</v>
      </c>
      <c r="DD72" s="12">
        <v>0.233</v>
      </c>
      <c r="DE72" s="12">
        <v>2.23389041</v>
      </c>
      <c r="DF72" s="12">
        <v>2.00300808</v>
      </c>
      <c r="DG72" s="12">
        <v>2.1082926900000003</v>
      </c>
      <c r="DH72" s="12">
        <v>2.6446088800000003</v>
      </c>
      <c r="DI72" s="12">
        <v>2.11484488</v>
      </c>
      <c r="DJ72" s="12">
        <v>1.001</v>
      </c>
      <c r="DK72" s="12">
        <v>1.11740802</v>
      </c>
      <c r="DL72" s="12" t="s">
        <v>62</v>
      </c>
      <c r="DM72" s="12">
        <v>1.0</v>
      </c>
      <c r="DN72" s="12">
        <v>1.002</v>
      </c>
      <c r="DO72" s="12">
        <v>1.003</v>
      </c>
      <c r="DP72" s="12">
        <v>2.02677311</v>
      </c>
      <c r="DQ72" s="12">
        <v>1.003</v>
      </c>
      <c r="DR72" s="12">
        <v>1.23</v>
      </c>
      <c r="DS72" s="12">
        <v>0.229</v>
      </c>
      <c r="DT72" s="12">
        <v>0.231</v>
      </c>
      <c r="DU72" s="12">
        <v>0.231</v>
      </c>
      <c r="DV72" s="12">
        <v>0.231</v>
      </c>
      <c r="DW72" s="12">
        <v>0.232</v>
      </c>
    </row>
    <row r="73" ht="14.25" customHeight="1">
      <c r="A73" s="43" t="s">
        <v>201</v>
      </c>
      <c r="B73" s="12" t="s">
        <v>61</v>
      </c>
      <c r="C73" s="12" t="s">
        <v>61</v>
      </c>
      <c r="D73" s="12" t="s">
        <v>61</v>
      </c>
      <c r="E73" s="12" t="s">
        <v>61</v>
      </c>
      <c r="F73" s="12" t="s">
        <v>61</v>
      </c>
      <c r="G73" s="12" t="s">
        <v>61</v>
      </c>
      <c r="H73" s="12">
        <v>0.2</v>
      </c>
      <c r="I73" s="12">
        <v>0.255</v>
      </c>
      <c r="J73" s="12">
        <v>0.255</v>
      </c>
      <c r="K73" s="12">
        <v>0.255</v>
      </c>
      <c r="L73" s="12">
        <v>0.2</v>
      </c>
      <c r="M73" s="12">
        <v>0.45</v>
      </c>
      <c r="N73" s="12">
        <v>0.45</v>
      </c>
      <c r="O73" s="12">
        <v>0.45</v>
      </c>
      <c r="P73" s="12">
        <v>0.45</v>
      </c>
      <c r="Q73" s="12">
        <v>0.45</v>
      </c>
      <c r="R73" s="12">
        <v>0.252</v>
      </c>
      <c r="S73" s="12">
        <v>0.25</v>
      </c>
      <c r="T73" s="12">
        <v>0.25</v>
      </c>
      <c r="U73" s="12">
        <v>0.25</v>
      </c>
      <c r="V73" s="12">
        <v>0.25</v>
      </c>
      <c r="W73" s="12">
        <v>0.25</v>
      </c>
      <c r="X73" s="12">
        <v>0.25</v>
      </c>
      <c r="Y73" s="12" t="s">
        <v>62</v>
      </c>
      <c r="Z73" s="12" t="s">
        <v>62</v>
      </c>
      <c r="AA73" s="12" t="s">
        <v>62</v>
      </c>
      <c r="AB73" s="12" t="s">
        <v>62</v>
      </c>
      <c r="AC73" s="12" t="s">
        <v>62</v>
      </c>
      <c r="AD73" s="12" t="s">
        <v>62</v>
      </c>
      <c r="AE73" s="12" t="s">
        <v>62</v>
      </c>
      <c r="AF73" s="12" t="s">
        <v>62</v>
      </c>
      <c r="AG73" s="12" t="s">
        <v>62</v>
      </c>
      <c r="AH73" s="12" t="s">
        <v>62</v>
      </c>
      <c r="AI73" s="12" t="s">
        <v>62</v>
      </c>
      <c r="AJ73" s="12" t="s">
        <v>62</v>
      </c>
      <c r="AK73" s="12" t="s">
        <v>62</v>
      </c>
      <c r="AL73" s="12" t="s">
        <v>62</v>
      </c>
      <c r="AM73" s="12" t="s">
        <v>62</v>
      </c>
      <c r="AN73" s="12" t="s">
        <v>62</v>
      </c>
      <c r="AO73" s="12" t="s">
        <v>62</v>
      </c>
      <c r="AP73" s="12" t="s">
        <v>62</v>
      </c>
      <c r="AQ73" s="12" t="s">
        <v>62</v>
      </c>
      <c r="AR73" s="12" t="s">
        <v>62</v>
      </c>
      <c r="AS73" s="12" t="s">
        <v>62</v>
      </c>
      <c r="AT73" s="12" t="s">
        <v>62</v>
      </c>
      <c r="AU73" s="12" t="s">
        <v>62</v>
      </c>
      <c r="AV73" s="12" t="s">
        <v>62</v>
      </c>
      <c r="AW73" s="12" t="s">
        <v>62</v>
      </c>
      <c r="AX73" s="12" t="s">
        <v>62</v>
      </c>
      <c r="AY73" s="12" t="s">
        <v>62</v>
      </c>
      <c r="AZ73" s="12" t="s">
        <v>62</v>
      </c>
      <c r="BA73" s="12" t="s">
        <v>62</v>
      </c>
      <c r="BB73" s="12" t="s">
        <v>62</v>
      </c>
      <c r="BC73" s="12" t="s">
        <v>62</v>
      </c>
      <c r="BD73" s="12" t="s">
        <v>62</v>
      </c>
      <c r="BE73" s="12" t="s">
        <v>62</v>
      </c>
      <c r="BF73" s="12" t="s">
        <v>62</v>
      </c>
      <c r="BG73" s="12" t="s">
        <v>62</v>
      </c>
      <c r="BH73" s="12" t="s">
        <v>62</v>
      </c>
      <c r="BI73" s="12">
        <v>0.05</v>
      </c>
      <c r="BJ73" s="12">
        <v>0.23</v>
      </c>
      <c r="BK73" s="12">
        <v>0.23</v>
      </c>
      <c r="BL73" s="12">
        <v>0.23</v>
      </c>
      <c r="BM73" s="12">
        <v>0.23</v>
      </c>
      <c r="BN73" s="12">
        <v>0.23</v>
      </c>
      <c r="BO73" s="12">
        <v>0.23</v>
      </c>
      <c r="BP73" s="12">
        <v>0.23</v>
      </c>
      <c r="BQ73" s="12">
        <v>0.23</v>
      </c>
      <c r="BR73" s="12">
        <v>0.23</v>
      </c>
      <c r="BS73" s="12">
        <v>0.23</v>
      </c>
      <c r="BT73" s="12">
        <v>0.23</v>
      </c>
      <c r="BU73" s="12">
        <v>0.18</v>
      </c>
      <c r="BV73" s="12" t="s">
        <v>62</v>
      </c>
      <c r="BW73" s="12" t="s">
        <v>62</v>
      </c>
      <c r="BX73" s="12" t="s">
        <v>62</v>
      </c>
      <c r="BY73" s="12" t="s">
        <v>62</v>
      </c>
      <c r="BZ73" s="12" t="s">
        <v>62</v>
      </c>
      <c r="CA73" s="12" t="s">
        <v>62</v>
      </c>
      <c r="CB73" s="12" t="s">
        <v>62</v>
      </c>
      <c r="CC73" s="12" t="s">
        <v>62</v>
      </c>
      <c r="CD73" s="12" t="s">
        <v>62</v>
      </c>
      <c r="CE73" s="12" t="s">
        <v>62</v>
      </c>
      <c r="CF73" s="12" t="s">
        <v>62</v>
      </c>
      <c r="CG73" s="12" t="s">
        <v>62</v>
      </c>
      <c r="CH73" s="12" t="s">
        <v>62</v>
      </c>
      <c r="CI73" s="12" t="s">
        <v>62</v>
      </c>
      <c r="CJ73" s="12" t="s">
        <v>62</v>
      </c>
      <c r="CK73" s="12" t="s">
        <v>62</v>
      </c>
      <c r="CL73" s="12" t="s">
        <v>62</v>
      </c>
      <c r="CM73" s="12" t="s">
        <v>61</v>
      </c>
      <c r="CN73" s="12" t="s">
        <v>61</v>
      </c>
      <c r="CO73" s="12" t="s">
        <v>61</v>
      </c>
      <c r="CP73" s="12" t="s">
        <v>61</v>
      </c>
      <c r="CQ73" s="12" t="s">
        <v>61</v>
      </c>
      <c r="CR73" s="12" t="s">
        <v>61</v>
      </c>
      <c r="CS73" s="12" t="s">
        <v>61</v>
      </c>
      <c r="CT73" s="12" t="s">
        <v>61</v>
      </c>
      <c r="CU73" s="12" t="s">
        <v>61</v>
      </c>
      <c r="CV73" s="12" t="s">
        <v>61</v>
      </c>
      <c r="CW73" s="12" t="s">
        <v>61</v>
      </c>
      <c r="CX73" s="12" t="s">
        <v>61</v>
      </c>
      <c r="CY73" s="12" t="s">
        <v>61</v>
      </c>
      <c r="CZ73" s="12" t="s">
        <v>61</v>
      </c>
      <c r="DA73" s="12" t="s">
        <v>61</v>
      </c>
      <c r="DB73" s="12" t="s">
        <v>61</v>
      </c>
      <c r="DC73" s="12" t="s">
        <v>61</v>
      </c>
      <c r="DD73" s="12" t="s">
        <v>61</v>
      </c>
      <c r="DE73" s="12" t="s">
        <v>62</v>
      </c>
      <c r="DF73" s="12">
        <v>0.23</v>
      </c>
      <c r="DG73" s="12">
        <v>0.23</v>
      </c>
      <c r="DH73" s="12" t="s">
        <v>62</v>
      </c>
      <c r="DI73" s="12">
        <v>0.23</v>
      </c>
      <c r="DJ73" s="12">
        <v>1.34516654</v>
      </c>
      <c r="DK73" s="12">
        <v>0.23</v>
      </c>
      <c r="DL73" s="12">
        <v>0.23</v>
      </c>
      <c r="DM73" s="12">
        <v>0.23</v>
      </c>
      <c r="DN73" s="12">
        <v>0.23</v>
      </c>
      <c r="DO73" s="12">
        <v>1.25172393</v>
      </c>
      <c r="DP73" s="12">
        <v>0.23</v>
      </c>
      <c r="DQ73" s="12">
        <v>1.2308879799999999</v>
      </c>
      <c r="DR73" s="12">
        <v>1.00301108</v>
      </c>
      <c r="DS73" s="12">
        <v>1.00492889</v>
      </c>
      <c r="DT73" s="12">
        <v>0.0</v>
      </c>
      <c r="DU73" s="12">
        <v>1.00910697</v>
      </c>
      <c r="DV73" s="12">
        <v>1.01123026</v>
      </c>
      <c r="DW73" s="12">
        <v>1.01328505</v>
      </c>
    </row>
    <row r="74" ht="14.25" customHeight="1">
      <c r="A74" s="43" t="s">
        <v>202</v>
      </c>
      <c r="B74" s="12" t="s">
        <v>61</v>
      </c>
      <c r="C74" s="12" t="s">
        <v>61</v>
      </c>
      <c r="D74" s="12" t="s">
        <v>61</v>
      </c>
      <c r="E74" s="12" t="s">
        <v>61</v>
      </c>
      <c r="F74" s="12" t="s">
        <v>61</v>
      </c>
      <c r="G74" s="12" t="s">
        <v>61</v>
      </c>
      <c r="H74" s="12" t="s">
        <v>61</v>
      </c>
      <c r="I74" s="12" t="s">
        <v>61</v>
      </c>
      <c r="J74" s="12" t="s">
        <v>61</v>
      </c>
      <c r="K74" s="12" t="s">
        <v>61</v>
      </c>
      <c r="L74" s="12" t="s">
        <v>61</v>
      </c>
      <c r="M74" s="12" t="s">
        <v>61</v>
      </c>
      <c r="N74" s="12" t="s">
        <v>61</v>
      </c>
      <c r="O74" s="12" t="s">
        <v>61</v>
      </c>
      <c r="P74" s="12" t="s">
        <v>61</v>
      </c>
      <c r="Q74" s="12" t="s">
        <v>61</v>
      </c>
      <c r="R74" s="12" t="s">
        <v>61</v>
      </c>
      <c r="S74" s="12" t="s">
        <v>61</v>
      </c>
      <c r="T74" s="12" t="s">
        <v>61</v>
      </c>
      <c r="U74" s="12" t="s">
        <v>61</v>
      </c>
      <c r="V74" s="12" t="s">
        <v>61</v>
      </c>
      <c r="W74" s="12" t="s">
        <v>61</v>
      </c>
      <c r="X74" s="12" t="s">
        <v>61</v>
      </c>
      <c r="Y74" s="12" t="s">
        <v>62</v>
      </c>
      <c r="Z74" s="12" t="s">
        <v>61</v>
      </c>
      <c r="AA74" s="12" t="s">
        <v>61</v>
      </c>
      <c r="AB74" s="12" t="s">
        <v>61</v>
      </c>
      <c r="AC74" s="12" t="s">
        <v>61</v>
      </c>
      <c r="AD74" s="12" t="s">
        <v>61</v>
      </c>
      <c r="AE74" s="12" t="s">
        <v>61</v>
      </c>
      <c r="AF74" s="12" t="s">
        <v>61</v>
      </c>
      <c r="AG74" s="12" t="s">
        <v>61</v>
      </c>
      <c r="AH74" s="12" t="s">
        <v>61</v>
      </c>
      <c r="AI74" s="12" t="s">
        <v>61</v>
      </c>
      <c r="AJ74" s="12" t="s">
        <v>61</v>
      </c>
      <c r="AK74" s="12" t="s">
        <v>61</v>
      </c>
      <c r="AL74" s="12" t="s">
        <v>61</v>
      </c>
      <c r="AM74" s="12" t="s">
        <v>61</v>
      </c>
      <c r="AN74" s="12" t="s">
        <v>61</v>
      </c>
      <c r="AO74" s="12" t="s">
        <v>61</v>
      </c>
      <c r="AP74" s="12" t="s">
        <v>61</v>
      </c>
      <c r="AQ74" s="12" t="s">
        <v>61</v>
      </c>
      <c r="AR74" s="12" t="s">
        <v>61</v>
      </c>
      <c r="AS74" s="12" t="s">
        <v>61</v>
      </c>
      <c r="AT74" s="12" t="s">
        <v>61</v>
      </c>
      <c r="AU74" s="12" t="s">
        <v>61</v>
      </c>
      <c r="AV74" s="12" t="s">
        <v>61</v>
      </c>
      <c r="AW74" s="12" t="s">
        <v>61</v>
      </c>
      <c r="AX74" s="12" t="s">
        <v>61</v>
      </c>
      <c r="AY74" s="12" t="s">
        <v>61</v>
      </c>
      <c r="AZ74" s="12" t="s">
        <v>61</v>
      </c>
      <c r="BA74" s="12" t="s">
        <v>61</v>
      </c>
      <c r="BB74" s="12" t="s">
        <v>61</v>
      </c>
      <c r="BC74" s="12" t="s">
        <v>61</v>
      </c>
      <c r="BD74" s="12" t="s">
        <v>61</v>
      </c>
      <c r="BE74" s="12" t="s">
        <v>61</v>
      </c>
      <c r="BF74" s="12" t="s">
        <v>61</v>
      </c>
      <c r="BG74" s="12" t="s">
        <v>61</v>
      </c>
      <c r="BH74" s="12" t="s">
        <v>61</v>
      </c>
      <c r="BI74" s="12" t="s">
        <v>61</v>
      </c>
      <c r="BJ74" s="12" t="s">
        <v>61</v>
      </c>
      <c r="BK74" s="12" t="s">
        <v>61</v>
      </c>
      <c r="BL74" s="12" t="s">
        <v>61</v>
      </c>
      <c r="BM74" s="12" t="s">
        <v>61</v>
      </c>
      <c r="BN74" s="12" t="s">
        <v>61</v>
      </c>
      <c r="BO74" s="12" t="s">
        <v>61</v>
      </c>
      <c r="BP74" s="12" t="s">
        <v>61</v>
      </c>
      <c r="BQ74" s="12" t="s">
        <v>61</v>
      </c>
      <c r="BR74" s="12" t="s">
        <v>61</v>
      </c>
      <c r="BS74" s="12" t="s">
        <v>61</v>
      </c>
      <c r="BT74" s="12" t="s">
        <v>61</v>
      </c>
      <c r="BU74" s="12">
        <v>0.3</v>
      </c>
      <c r="BV74" s="12">
        <v>0.301</v>
      </c>
      <c r="BW74" s="12">
        <v>0.301</v>
      </c>
      <c r="BX74" s="12">
        <v>0.302</v>
      </c>
      <c r="BY74" s="12">
        <v>0.302</v>
      </c>
      <c r="BZ74" s="12">
        <v>0.303</v>
      </c>
      <c r="CA74" s="12">
        <v>0.304</v>
      </c>
      <c r="CB74" s="12">
        <v>0.304</v>
      </c>
      <c r="CC74" s="12">
        <v>0.305</v>
      </c>
      <c r="CD74" s="12">
        <v>0.305</v>
      </c>
      <c r="CE74" s="12">
        <v>0.306</v>
      </c>
      <c r="CF74" s="12">
        <v>0.306</v>
      </c>
      <c r="CG74" s="12">
        <v>0.307</v>
      </c>
      <c r="CH74" s="12">
        <v>0.308</v>
      </c>
      <c r="CI74" s="12">
        <v>0.308</v>
      </c>
      <c r="CJ74" s="12">
        <v>0.309</v>
      </c>
      <c r="CK74" s="12">
        <v>0.309</v>
      </c>
      <c r="CL74" s="12">
        <v>0.31</v>
      </c>
      <c r="CM74" s="12">
        <v>0.31</v>
      </c>
      <c r="CN74" s="12">
        <v>0.311</v>
      </c>
      <c r="CO74" s="12">
        <v>0.312</v>
      </c>
      <c r="CP74" s="12">
        <v>0.312</v>
      </c>
      <c r="CQ74" s="12">
        <v>0.313</v>
      </c>
      <c r="CR74" s="12">
        <v>0.313</v>
      </c>
      <c r="CS74" s="12">
        <v>0.314</v>
      </c>
      <c r="CT74" s="12">
        <v>0.315</v>
      </c>
      <c r="CU74" s="12">
        <v>0.315</v>
      </c>
      <c r="CV74" s="12">
        <v>0.316</v>
      </c>
      <c r="CW74" s="12">
        <v>0.316</v>
      </c>
      <c r="CX74" s="12">
        <v>0.317</v>
      </c>
      <c r="CY74" s="12">
        <v>0.317</v>
      </c>
      <c r="CZ74" s="12">
        <v>0.318</v>
      </c>
      <c r="DA74" s="12">
        <v>0.32</v>
      </c>
      <c r="DB74" s="12">
        <v>0.319</v>
      </c>
      <c r="DC74" s="12">
        <v>0.32</v>
      </c>
      <c r="DD74" s="12">
        <v>0.32</v>
      </c>
      <c r="DE74" s="12">
        <v>0.299</v>
      </c>
      <c r="DF74" s="12">
        <v>0.301</v>
      </c>
      <c r="DG74" s="12">
        <v>0.302</v>
      </c>
      <c r="DH74" s="12" t="s">
        <v>62</v>
      </c>
      <c r="DI74" s="12">
        <v>0.304</v>
      </c>
      <c r="DJ74" s="12">
        <v>0.305</v>
      </c>
      <c r="DK74" s="12">
        <v>0.307</v>
      </c>
      <c r="DL74" s="12">
        <v>0.308</v>
      </c>
      <c r="DM74" s="12">
        <v>0.41207023</v>
      </c>
      <c r="DN74" s="12">
        <v>0.308</v>
      </c>
      <c r="DO74" s="12">
        <v>0.41129262</v>
      </c>
      <c r="DP74" s="12">
        <v>0.41358524999999996</v>
      </c>
      <c r="DQ74" s="12">
        <v>0.40288762</v>
      </c>
      <c r="DR74" s="12">
        <v>0.4041908</v>
      </c>
      <c r="DS74" s="12">
        <v>0.40546466</v>
      </c>
      <c r="DT74" s="12">
        <v>1.41382004</v>
      </c>
      <c r="DU74" s="12">
        <v>0.40806128999999997</v>
      </c>
      <c r="DV74" s="12">
        <v>0.4093645</v>
      </c>
      <c r="DW74" s="12">
        <v>0.41065792</v>
      </c>
    </row>
    <row r="75" ht="14.25" customHeight="1">
      <c r="A75" s="1" t="s">
        <v>118</v>
      </c>
      <c r="B75" s="12">
        <v>408.2229389731043</v>
      </c>
      <c r="C75" s="12">
        <v>404.67903286700954</v>
      </c>
      <c r="D75" s="12">
        <v>401.31290771</v>
      </c>
      <c r="E75" s="12">
        <v>406.75319866633225</v>
      </c>
      <c r="F75" s="12">
        <v>411.1708033312169</v>
      </c>
      <c r="G75" s="12">
        <v>414.124595846</v>
      </c>
      <c r="H75" s="12">
        <v>437.0296118871614</v>
      </c>
      <c r="I75" s="12">
        <v>469.39979293558787</v>
      </c>
      <c r="J75" s="12">
        <v>460.09806260523544</v>
      </c>
      <c r="K75" s="12">
        <v>450.2702935058047</v>
      </c>
      <c r="L75" s="12">
        <v>443.1132725555673</v>
      </c>
      <c r="M75" s="12">
        <v>476.3971515659317</v>
      </c>
      <c r="N75" s="12">
        <v>446.66295818283584</v>
      </c>
      <c r="O75" s="12">
        <v>426.1878594784971</v>
      </c>
      <c r="P75" s="12">
        <v>421.59347076000006</v>
      </c>
      <c r="Q75" s="12">
        <v>429.3210885645484</v>
      </c>
      <c r="R75" s="12">
        <v>446.4484047145484</v>
      </c>
      <c r="S75" s="12">
        <v>453.27681586999995</v>
      </c>
      <c r="T75" s="12">
        <v>457.0276059901221</v>
      </c>
      <c r="U75" s="12">
        <v>495.80125148</v>
      </c>
      <c r="V75" s="12">
        <v>487.09653026</v>
      </c>
      <c r="W75" s="12">
        <v>481.0460459866666</v>
      </c>
      <c r="X75" s="12">
        <v>490.06231117000004</v>
      </c>
      <c r="Y75" s="12">
        <v>536.4483526266666</v>
      </c>
      <c r="Z75" s="12">
        <v>517.97130215</v>
      </c>
      <c r="AA75" s="12">
        <v>504.42558852</v>
      </c>
      <c r="AB75" s="12">
        <v>519.19211105</v>
      </c>
      <c r="AC75" s="12">
        <v>520.81826983</v>
      </c>
      <c r="AD75" s="12">
        <v>540.3539224699999</v>
      </c>
      <c r="AE75" s="12">
        <v>500.69559982</v>
      </c>
      <c r="AF75" s="12">
        <v>527.91450995</v>
      </c>
      <c r="AG75" s="12">
        <v>574.97048959</v>
      </c>
      <c r="AH75" s="12">
        <v>588.34161796</v>
      </c>
      <c r="AI75" s="12">
        <v>564.56632888</v>
      </c>
      <c r="AJ75" s="12">
        <v>546.6624881899999</v>
      </c>
      <c r="AK75" s="12">
        <v>584.07330999</v>
      </c>
      <c r="AL75" s="12">
        <v>560.9987786308334</v>
      </c>
      <c r="AM75" s="12">
        <v>555.5771354408333</v>
      </c>
      <c r="AN75" s="12">
        <v>513.46698254</v>
      </c>
      <c r="AO75" s="12">
        <v>508.1450368499999</v>
      </c>
      <c r="AP75" s="12">
        <v>511.18750480000006</v>
      </c>
      <c r="AQ75" s="12">
        <v>523.21578609</v>
      </c>
      <c r="AR75" s="12">
        <v>522.8105855499999</v>
      </c>
      <c r="AS75" s="12">
        <v>605.2813614699999</v>
      </c>
      <c r="AT75" s="12">
        <v>593.8134661738356</v>
      </c>
      <c r="AU75" s="12">
        <v>617.7927506799999</v>
      </c>
      <c r="AV75" s="12">
        <v>617.6108456200002</v>
      </c>
      <c r="AW75" s="12">
        <v>629.4394609359999</v>
      </c>
      <c r="AX75" s="12">
        <v>588.077666476</v>
      </c>
      <c r="AY75" s="12">
        <v>579.883847976</v>
      </c>
      <c r="AZ75" s="12">
        <v>592.790689016</v>
      </c>
      <c r="BA75" s="12">
        <v>604.4094510560001</v>
      </c>
      <c r="BB75" s="12">
        <v>600.246221876</v>
      </c>
      <c r="BC75" s="12">
        <v>608.58291084</v>
      </c>
      <c r="BD75" s="12">
        <v>624.9307472200001</v>
      </c>
      <c r="BE75" s="12">
        <v>693.5824005400001</v>
      </c>
      <c r="BF75" s="12">
        <v>745.7312147899999</v>
      </c>
      <c r="BG75" s="12">
        <v>751.1917396999988</v>
      </c>
      <c r="BH75" s="12">
        <v>734.7678115499998</v>
      </c>
      <c r="BI75" s="12">
        <v>819.08297415</v>
      </c>
      <c r="BJ75" s="12">
        <v>778.82967619</v>
      </c>
      <c r="BK75" s="12">
        <v>755.6832778200009</v>
      </c>
      <c r="BL75" s="12">
        <v>751.7992339699999</v>
      </c>
      <c r="BM75" s="12">
        <v>716.8311956900001</v>
      </c>
      <c r="BN75" s="12">
        <v>714.183170938</v>
      </c>
      <c r="BO75" s="12">
        <v>740.6810730400002</v>
      </c>
      <c r="BP75" s="12">
        <v>745.7373956163696</v>
      </c>
      <c r="BQ75" s="12">
        <v>785.3453725525484</v>
      </c>
      <c r="BR75" s="12">
        <v>818.6414994779998</v>
      </c>
      <c r="BS75" s="12">
        <v>833.3698945325483</v>
      </c>
      <c r="BT75" s="12">
        <v>865.6927998735747</v>
      </c>
      <c r="BU75" s="12">
        <v>944.77838973</v>
      </c>
      <c r="BV75" s="12">
        <v>894.915763373158</v>
      </c>
      <c r="BW75" s="12">
        <v>891.71274266</v>
      </c>
      <c r="BX75" s="12">
        <v>899.50706991</v>
      </c>
      <c r="BY75" s="12">
        <v>882.7613864365042</v>
      </c>
      <c r="BZ75" s="12">
        <v>921.2102266354898</v>
      </c>
      <c r="CA75" s="12">
        <v>939.7861220264383</v>
      </c>
      <c r="CB75" s="12">
        <v>971.0590280687057</v>
      </c>
      <c r="CC75" s="12">
        <v>1051.15860625</v>
      </c>
      <c r="CD75" s="12">
        <v>1035.9277491456282</v>
      </c>
      <c r="CE75" s="12">
        <v>1002.2706608261074</v>
      </c>
      <c r="CF75" s="12">
        <v>999.97582317</v>
      </c>
      <c r="CG75" s="12">
        <v>1128.97307076</v>
      </c>
      <c r="CH75" s="12">
        <v>1030.506064049999</v>
      </c>
      <c r="CI75" s="12">
        <v>970.8113339500001</v>
      </c>
      <c r="CJ75" s="12">
        <v>972.12395126</v>
      </c>
      <c r="CK75" s="12">
        <v>950.4625821943948</v>
      </c>
      <c r="CL75" s="12">
        <v>972.5285300032001</v>
      </c>
      <c r="CM75" s="12">
        <v>1008.5628505702</v>
      </c>
      <c r="CN75" s="12">
        <v>1065.7341215397014</v>
      </c>
      <c r="CO75" s="12">
        <v>1185.3445825037</v>
      </c>
      <c r="CP75" s="12">
        <v>1224.8456969623999</v>
      </c>
      <c r="CQ75" s="12">
        <v>1226.9244065113999</v>
      </c>
      <c r="CR75" s="12">
        <v>1223.2210079090003</v>
      </c>
      <c r="CS75" s="12">
        <v>1371.8903447219009</v>
      </c>
      <c r="CT75" s="12">
        <v>1336.179806008929</v>
      </c>
      <c r="CU75" s="12">
        <v>1327.9603604100978</v>
      </c>
      <c r="CV75" s="12">
        <v>1278.875714091</v>
      </c>
      <c r="CW75" s="12">
        <v>1276.963823569999</v>
      </c>
      <c r="CX75" s="12">
        <v>1266.61021101</v>
      </c>
      <c r="CY75" s="12">
        <v>1260.2661368</v>
      </c>
      <c r="CZ75" s="12">
        <v>1301.75989437251</v>
      </c>
      <c r="DA75" s="12">
        <v>1381.760726190136</v>
      </c>
      <c r="DB75" s="12">
        <v>1377.397062054658</v>
      </c>
      <c r="DC75" s="12">
        <v>1371.4096204402579</v>
      </c>
      <c r="DD75" s="12">
        <v>1374.277378104849</v>
      </c>
      <c r="DE75" s="12">
        <v>1490.06371355137</v>
      </c>
      <c r="DF75" s="12">
        <v>1408.1039330880249</v>
      </c>
      <c r="DG75" s="12">
        <v>1374.6539183399987</v>
      </c>
      <c r="DH75" s="12">
        <v>1391.395668151356</v>
      </c>
      <c r="DI75" s="12">
        <v>1345.7636347100001</v>
      </c>
      <c r="DJ75" s="12">
        <v>1393.543858699998</v>
      </c>
      <c r="DK75" s="12">
        <v>1404.40579059</v>
      </c>
      <c r="DL75" s="12">
        <v>1445.8827150700008</v>
      </c>
      <c r="DM75" s="12">
        <v>1574.5000754900002</v>
      </c>
      <c r="DN75" s="12">
        <v>1630.7542872899996</v>
      </c>
      <c r="DO75" s="12">
        <v>1597.4127664910002</v>
      </c>
      <c r="DP75" s="12">
        <v>1588.56848708</v>
      </c>
      <c r="DQ75" s="12">
        <v>1681.10622290934</v>
      </c>
      <c r="DR75" s="12">
        <v>1612.32961727</v>
      </c>
      <c r="DS75" s="12">
        <v>1567.6996765259998</v>
      </c>
      <c r="DT75" s="12">
        <v>1600.05790848</v>
      </c>
      <c r="DU75" s="12">
        <v>1521.5074407890002</v>
      </c>
      <c r="DV75" s="12">
        <v>1594.1595859489998</v>
      </c>
      <c r="DW75" s="12">
        <v>1536.1988789939999</v>
      </c>
    </row>
    <row r="76" ht="14.25" customHeight="1">
      <c r="A76" s="1" t="s">
        <v>70</v>
      </c>
      <c r="B76" s="12">
        <v>57.05795</v>
      </c>
      <c r="C76" s="12">
        <v>56.75909</v>
      </c>
      <c r="D76" s="12">
        <v>57.41192000000001</v>
      </c>
      <c r="E76" s="12">
        <v>50.0855</v>
      </c>
      <c r="F76" s="12">
        <v>51.330560000000006</v>
      </c>
      <c r="G76" s="12">
        <v>47.62485</v>
      </c>
      <c r="H76" s="12">
        <v>48.193169999999995</v>
      </c>
      <c r="I76" s="12">
        <v>43.376960000000004</v>
      </c>
      <c r="J76" s="12">
        <v>45.8728</v>
      </c>
      <c r="K76" s="12">
        <v>46.4737</v>
      </c>
      <c r="L76" s="12">
        <v>36.15933</v>
      </c>
      <c r="M76" s="12">
        <v>31.42115</v>
      </c>
      <c r="N76" s="12">
        <v>31.31857</v>
      </c>
      <c r="O76" s="12">
        <v>35.69955</v>
      </c>
      <c r="P76" s="12">
        <v>30.230270000000004</v>
      </c>
      <c r="Q76" s="12">
        <v>37.24244</v>
      </c>
      <c r="R76" s="12">
        <v>36.35863</v>
      </c>
      <c r="S76" s="12">
        <v>37.609339999999996</v>
      </c>
      <c r="T76" s="12">
        <v>37.77188857</v>
      </c>
      <c r="U76" s="12">
        <v>39.08684829</v>
      </c>
      <c r="V76" s="12">
        <v>44.43085448</v>
      </c>
      <c r="W76" s="12">
        <v>42.5482583233333</v>
      </c>
      <c r="X76" s="12">
        <v>42.41200863</v>
      </c>
      <c r="Y76" s="12">
        <v>48.9643465433333</v>
      </c>
      <c r="Z76" s="12">
        <v>40.33400453</v>
      </c>
      <c r="AA76" s="12">
        <v>50.35420403</v>
      </c>
      <c r="AB76" s="12">
        <v>48.7094302</v>
      </c>
      <c r="AC76" s="12">
        <v>51.39544858</v>
      </c>
      <c r="AD76" s="12">
        <v>52.2811267</v>
      </c>
      <c r="AE76" s="12">
        <v>51.12044913</v>
      </c>
      <c r="AF76" s="12">
        <v>47.15098803</v>
      </c>
      <c r="AG76" s="12">
        <v>48.48592734</v>
      </c>
      <c r="AH76" s="12">
        <v>47.21779667</v>
      </c>
      <c r="AI76" s="12">
        <v>48.02630918</v>
      </c>
      <c r="AJ76" s="12">
        <v>43.3057312</v>
      </c>
      <c r="AK76" s="12">
        <v>51.00906964000001</v>
      </c>
      <c r="AL76" s="12">
        <v>56.498227459999995</v>
      </c>
      <c r="AM76" s="12">
        <v>55.438107900000006</v>
      </c>
      <c r="AN76" s="12">
        <v>58.15086737</v>
      </c>
      <c r="AO76" s="12">
        <v>56.44783104</v>
      </c>
      <c r="AP76" s="12">
        <v>56.41939251</v>
      </c>
      <c r="AQ76" s="12">
        <v>55.45179731</v>
      </c>
      <c r="AR76" s="12">
        <v>61.52152029</v>
      </c>
      <c r="AS76" s="12">
        <v>59.14430937</v>
      </c>
      <c r="AT76" s="12">
        <v>58.81074036999999</v>
      </c>
      <c r="AU76" s="12">
        <v>57.57141839999999</v>
      </c>
      <c r="AV76" s="12">
        <v>56.31071308999999</v>
      </c>
      <c r="AW76" s="12">
        <v>49.14104657</v>
      </c>
      <c r="AX76" s="12">
        <v>50.56601140000001</v>
      </c>
      <c r="AY76" s="12">
        <v>53.741091579999996</v>
      </c>
      <c r="AZ76" s="12">
        <v>53.41826552</v>
      </c>
      <c r="BA76" s="12">
        <v>54.986443890000004</v>
      </c>
      <c r="BB76" s="12">
        <v>52.904619509999996</v>
      </c>
      <c r="BC76" s="12">
        <v>54.08151186</v>
      </c>
      <c r="BD76" s="12">
        <v>63.31365717</v>
      </c>
      <c r="BE76" s="12">
        <v>62.68200326</v>
      </c>
      <c r="BF76" s="12">
        <v>107.31344167</v>
      </c>
      <c r="BG76" s="12">
        <v>93.2214214</v>
      </c>
      <c r="BH76" s="12">
        <v>79.73883966999989</v>
      </c>
      <c r="BI76" s="12">
        <v>89.41439968</v>
      </c>
      <c r="BJ76" s="12">
        <v>90.81492303</v>
      </c>
      <c r="BK76" s="12">
        <v>116.74348349</v>
      </c>
      <c r="BL76" s="12">
        <v>110.31178750999999</v>
      </c>
      <c r="BM76" s="12">
        <v>116.21853057999999</v>
      </c>
      <c r="BN76" s="12">
        <v>109.016408423</v>
      </c>
      <c r="BO76" s="12">
        <v>110.83496123999998</v>
      </c>
      <c r="BP76" s="12">
        <v>115.68477363</v>
      </c>
      <c r="BQ76" s="12">
        <v>125.15808136000001</v>
      </c>
      <c r="BR76" s="12">
        <v>130.05487202</v>
      </c>
      <c r="BS76" s="12">
        <v>132.42875256</v>
      </c>
      <c r="BT76" s="12">
        <v>141.9970397</v>
      </c>
      <c r="BU76" s="12">
        <v>143.27969258</v>
      </c>
      <c r="BV76" s="12">
        <v>131.62372093</v>
      </c>
      <c r="BW76" s="12">
        <v>136.90206476999998</v>
      </c>
      <c r="BX76" s="12">
        <v>140.2651786</v>
      </c>
      <c r="BY76" s="12">
        <v>143.05437646000001</v>
      </c>
      <c r="BZ76" s="12">
        <v>145.92552501</v>
      </c>
      <c r="CA76" s="12">
        <v>151.72941351999998</v>
      </c>
      <c r="CB76" s="12">
        <v>152.45059622</v>
      </c>
      <c r="CC76" s="12">
        <v>163.98518321</v>
      </c>
      <c r="CD76" s="12">
        <v>148.60248214919</v>
      </c>
      <c r="CE76" s="12">
        <v>156.20999959</v>
      </c>
      <c r="CF76" s="12">
        <v>150.13183091</v>
      </c>
      <c r="CG76" s="12">
        <v>170.20070561999998</v>
      </c>
      <c r="CH76" s="12">
        <v>126.82433371999998</v>
      </c>
      <c r="CI76" s="12">
        <v>116.50774926999998</v>
      </c>
      <c r="CJ76" s="12">
        <v>109.34385988999999</v>
      </c>
      <c r="CK76" s="12">
        <v>116.83687850999999</v>
      </c>
      <c r="CL76" s="12">
        <v>113.61911558999999</v>
      </c>
      <c r="CM76" s="12">
        <v>138.92280871</v>
      </c>
      <c r="CN76" s="12">
        <v>136.57858694</v>
      </c>
      <c r="CO76" s="12">
        <v>168.25313932999998</v>
      </c>
      <c r="CP76" s="12">
        <v>191.66483333000002</v>
      </c>
      <c r="CQ76" s="12">
        <v>205.253321593</v>
      </c>
      <c r="CR76" s="12">
        <v>192.041796703</v>
      </c>
      <c r="CS76" s="12">
        <v>233.41995168</v>
      </c>
      <c r="CT76" s="12">
        <v>257.15544267999996</v>
      </c>
      <c r="CU76" s="12">
        <v>259.96068283</v>
      </c>
      <c r="CV76" s="12">
        <v>221.70924534</v>
      </c>
      <c r="CW76" s="12">
        <v>203.56772909</v>
      </c>
      <c r="CX76" s="12">
        <v>209.38438587000002</v>
      </c>
      <c r="CY76" s="12">
        <v>183.43111575</v>
      </c>
      <c r="CZ76" s="12">
        <v>181.139697692466</v>
      </c>
      <c r="DA76" s="12">
        <v>187.629208690137</v>
      </c>
      <c r="DB76" s="12">
        <v>194.223344074658</v>
      </c>
      <c r="DC76" s="12">
        <v>209.05163070232902</v>
      </c>
      <c r="DD76" s="12">
        <v>196.785297596849</v>
      </c>
      <c r="DE76" s="12">
        <v>205.93145068137</v>
      </c>
      <c r="DF76" s="12">
        <v>199.196928083425</v>
      </c>
      <c r="DG76" s="12">
        <v>204.91819872999997</v>
      </c>
      <c r="DH76" s="12">
        <v>216.834490791</v>
      </c>
      <c r="DI76" s="12">
        <v>206.33270979999998</v>
      </c>
      <c r="DJ76" s="12">
        <v>220.69065403000002</v>
      </c>
      <c r="DK76" s="12">
        <v>236.36359036</v>
      </c>
      <c r="DL76" s="12">
        <v>252.4409474</v>
      </c>
      <c r="DM76" s="12">
        <v>276.00525591999997</v>
      </c>
      <c r="DN76" s="12">
        <v>295.06357980999996</v>
      </c>
      <c r="DO76" s="12">
        <v>282.315929713</v>
      </c>
      <c r="DP76" s="12">
        <v>263.16409215</v>
      </c>
      <c r="DQ76" s="12">
        <v>248.403130493</v>
      </c>
      <c r="DR76" s="12">
        <v>233.01720152000001</v>
      </c>
      <c r="DS76" s="12">
        <v>242.961017683</v>
      </c>
      <c r="DT76" s="12">
        <v>245.94345725</v>
      </c>
      <c r="DU76" s="12">
        <v>226.560186913</v>
      </c>
      <c r="DV76" s="12">
        <v>201.032937083</v>
      </c>
      <c r="DW76" s="12">
        <v>189.22268842</v>
      </c>
    </row>
    <row r="77" ht="14.25" customHeight="1">
      <c r="A77" s="43" t="s">
        <v>194</v>
      </c>
      <c r="B77" s="12">
        <v>10.404849999999998</v>
      </c>
      <c r="C77" s="12">
        <v>10.049990000000001</v>
      </c>
      <c r="D77" s="12">
        <v>19.628510000000006</v>
      </c>
      <c r="E77" s="12">
        <v>17.7125</v>
      </c>
      <c r="F77" s="12">
        <v>14.537560000000001</v>
      </c>
      <c r="G77" s="12">
        <v>10.93985</v>
      </c>
      <c r="H77" s="12">
        <v>9.66417</v>
      </c>
      <c r="I77" s="12">
        <v>9.247959999999999</v>
      </c>
      <c r="J77" s="12">
        <v>21.784110000000002</v>
      </c>
      <c r="K77" s="12">
        <v>19.38501</v>
      </c>
      <c r="L77" s="12">
        <v>12.07064</v>
      </c>
      <c r="M77" s="12">
        <v>10.832460000000001</v>
      </c>
      <c r="N77" s="12">
        <v>10.695879999999997</v>
      </c>
      <c r="O77" s="12">
        <v>9.10186</v>
      </c>
      <c r="P77" s="12">
        <v>9.41506</v>
      </c>
      <c r="Q77" s="12">
        <v>10.33847</v>
      </c>
      <c r="R77" s="12">
        <v>15.1738</v>
      </c>
      <c r="S77" s="12">
        <v>10.8605</v>
      </c>
      <c r="T77" s="12">
        <v>11.08535857</v>
      </c>
      <c r="U77" s="12">
        <v>12.39931829</v>
      </c>
      <c r="V77" s="12">
        <v>17.74184948</v>
      </c>
      <c r="W77" s="12">
        <v>18.85833499</v>
      </c>
      <c r="X77" s="12">
        <v>18.71717863</v>
      </c>
      <c r="Y77" s="12">
        <v>16.76942321</v>
      </c>
      <c r="Z77" s="12">
        <v>16.40619453</v>
      </c>
      <c r="AA77" s="12">
        <v>17.78389403</v>
      </c>
      <c r="AB77" s="12">
        <v>16.658120200000003</v>
      </c>
      <c r="AC77" s="12">
        <v>18.22213858</v>
      </c>
      <c r="AD77" s="12">
        <v>18.5312867</v>
      </c>
      <c r="AE77" s="12">
        <v>22.02393913</v>
      </c>
      <c r="AF77" s="12">
        <v>17.30546803</v>
      </c>
      <c r="AG77" s="12">
        <v>18.09140734</v>
      </c>
      <c r="AH77" s="12">
        <v>16.70427667</v>
      </c>
      <c r="AI77" s="12">
        <v>17.51478918</v>
      </c>
      <c r="AJ77" s="12">
        <v>16.0292112</v>
      </c>
      <c r="AK77" s="12">
        <v>15.94440964</v>
      </c>
      <c r="AL77" s="12">
        <v>21.92713746</v>
      </c>
      <c r="AM77" s="12">
        <v>20.8340779</v>
      </c>
      <c r="AN77" s="12">
        <v>23.04512737</v>
      </c>
      <c r="AO77" s="12">
        <v>21.33709104</v>
      </c>
      <c r="AP77" s="12">
        <v>21.30165251</v>
      </c>
      <c r="AQ77" s="12">
        <v>21.11981731</v>
      </c>
      <c r="AR77" s="12">
        <v>25.61093029</v>
      </c>
      <c r="AS77" s="12">
        <v>23.07671937</v>
      </c>
      <c r="AT77" s="12">
        <v>22.72315037</v>
      </c>
      <c r="AU77" s="12">
        <v>21.4828284</v>
      </c>
      <c r="AV77" s="12">
        <v>20.32172309</v>
      </c>
      <c r="AW77" s="12">
        <v>18.90405657</v>
      </c>
      <c r="AX77" s="12">
        <v>16.5900214</v>
      </c>
      <c r="AY77" s="12">
        <v>19.25010158</v>
      </c>
      <c r="AZ77" s="12">
        <v>19.39427552</v>
      </c>
      <c r="BA77" s="12">
        <v>17.99595319</v>
      </c>
      <c r="BB77" s="12">
        <v>15.38812951</v>
      </c>
      <c r="BC77" s="12">
        <v>15.06502186</v>
      </c>
      <c r="BD77" s="12">
        <v>19.12116717</v>
      </c>
      <c r="BE77" s="12">
        <v>19.994024460000002</v>
      </c>
      <c r="BF77" s="12">
        <v>63.225464370000005</v>
      </c>
      <c r="BG77" s="12">
        <v>49.114691449999995</v>
      </c>
      <c r="BH77" s="12">
        <v>50.18018865</v>
      </c>
      <c r="BI77" s="12">
        <v>60.36955994</v>
      </c>
      <c r="BJ77" s="12">
        <v>60.42748467</v>
      </c>
      <c r="BK77" s="12">
        <v>86.85862502</v>
      </c>
      <c r="BL77" s="12">
        <v>79.51155131</v>
      </c>
      <c r="BM77" s="12">
        <v>86.20683011</v>
      </c>
      <c r="BN77" s="12">
        <v>79.045707953</v>
      </c>
      <c r="BO77" s="12">
        <v>80.86726076999999</v>
      </c>
      <c r="BP77" s="12">
        <v>86.49007316</v>
      </c>
      <c r="BQ77" s="12">
        <v>95.94974526</v>
      </c>
      <c r="BR77" s="12">
        <v>100.82953592</v>
      </c>
      <c r="BS77" s="12">
        <v>103.73641645999999</v>
      </c>
      <c r="BT77" s="12">
        <v>97.28270359999999</v>
      </c>
      <c r="BU77" s="12">
        <v>98.51735648</v>
      </c>
      <c r="BV77" s="12">
        <v>86.95138483</v>
      </c>
      <c r="BW77" s="12">
        <v>92.23072866999999</v>
      </c>
      <c r="BX77" s="12">
        <v>95.54956728</v>
      </c>
      <c r="BY77" s="12">
        <v>100.33689333000001</v>
      </c>
      <c r="BZ77" s="12">
        <v>103.18828588</v>
      </c>
      <c r="CA77" s="12">
        <v>108.93008809</v>
      </c>
      <c r="CB77" s="12">
        <v>114.69427078999999</v>
      </c>
      <c r="CC77" s="12">
        <v>125.7100233</v>
      </c>
      <c r="CD77" s="12">
        <v>115.60278537919</v>
      </c>
      <c r="CE77" s="12">
        <v>113.58683968000001</v>
      </c>
      <c r="CF77" s="12">
        <v>123.507671</v>
      </c>
      <c r="CG77" s="12">
        <v>143.48654571</v>
      </c>
      <c r="CH77" s="12">
        <v>105.56517380999999</v>
      </c>
      <c r="CI77" s="12">
        <v>95.24758935999999</v>
      </c>
      <c r="CJ77" s="12">
        <v>88.07166169999999</v>
      </c>
      <c r="CK77" s="12">
        <v>95.5313164</v>
      </c>
      <c r="CL77" s="12">
        <v>92.31355348</v>
      </c>
      <c r="CM77" s="12">
        <v>117.6172466</v>
      </c>
      <c r="CN77" s="12">
        <v>115.26558083</v>
      </c>
      <c r="CO77" s="12">
        <v>146.94013321999998</v>
      </c>
      <c r="CP77" s="12">
        <v>170.34982722</v>
      </c>
      <c r="CQ77" s="12">
        <v>183.912421893</v>
      </c>
      <c r="CR77" s="12">
        <v>149.720897003</v>
      </c>
      <c r="CS77" s="12">
        <v>128.15076427</v>
      </c>
      <c r="CT77" s="12">
        <v>151.82814298</v>
      </c>
      <c r="CU77" s="12">
        <v>153.57899135</v>
      </c>
      <c r="CV77" s="12">
        <v>116.15284369999999</v>
      </c>
      <c r="CW77" s="12">
        <v>100.95008498</v>
      </c>
      <c r="CX77" s="12">
        <v>108.82028697</v>
      </c>
      <c r="CY77" s="12">
        <v>79.84387165</v>
      </c>
      <c r="CZ77" s="12">
        <v>76.39605427</v>
      </c>
      <c r="DA77" s="12">
        <v>77.36073376</v>
      </c>
      <c r="DB77" s="12">
        <v>74.48956229</v>
      </c>
      <c r="DC77" s="12">
        <v>88.44030372</v>
      </c>
      <c r="DD77" s="12">
        <v>92.00574185</v>
      </c>
      <c r="DE77" s="12">
        <v>82.48365218999999</v>
      </c>
      <c r="DF77" s="12">
        <v>84.39500269999999</v>
      </c>
      <c r="DG77" s="12">
        <v>83.72475234999999</v>
      </c>
      <c r="DH77" s="12">
        <v>79.919690121</v>
      </c>
      <c r="DI77" s="12">
        <v>88.64553733999999</v>
      </c>
      <c r="DJ77" s="12">
        <v>102.84734662</v>
      </c>
      <c r="DK77" s="12">
        <v>112.65637813</v>
      </c>
      <c r="DL77" s="12">
        <v>86.15571731000001</v>
      </c>
      <c r="DM77" s="12">
        <v>89.59837736</v>
      </c>
      <c r="DN77" s="12">
        <v>108.19773491</v>
      </c>
      <c r="DO77" s="12">
        <v>75.087859303</v>
      </c>
      <c r="DP77" s="12">
        <v>61.06872387</v>
      </c>
      <c r="DQ77" s="12">
        <v>57.764645723</v>
      </c>
      <c r="DR77" s="12">
        <v>58.273323600000005</v>
      </c>
      <c r="DS77" s="12">
        <v>75.498490683</v>
      </c>
      <c r="DT77" s="12">
        <v>89.42600594</v>
      </c>
      <c r="DU77" s="12">
        <v>88.544610023</v>
      </c>
      <c r="DV77" s="12">
        <v>76.333317613</v>
      </c>
      <c r="DW77" s="12">
        <v>50.90999375</v>
      </c>
    </row>
    <row r="78" ht="14.25" customHeight="1">
      <c r="A78" s="43" t="s">
        <v>195</v>
      </c>
      <c r="B78" s="12" t="s">
        <v>61</v>
      </c>
      <c r="C78" s="12" t="s">
        <v>61</v>
      </c>
      <c r="D78" s="12" t="s">
        <v>61</v>
      </c>
      <c r="E78" s="12" t="s">
        <v>61</v>
      </c>
      <c r="F78" s="12" t="s">
        <v>61</v>
      </c>
      <c r="G78" s="12" t="s">
        <v>61</v>
      </c>
      <c r="H78" s="12" t="s">
        <v>61</v>
      </c>
      <c r="I78" s="12" t="s">
        <v>61</v>
      </c>
      <c r="J78" s="12" t="s">
        <v>61</v>
      </c>
      <c r="K78" s="12" t="s">
        <v>61</v>
      </c>
      <c r="L78" s="12" t="s">
        <v>61</v>
      </c>
      <c r="M78" s="12" t="s">
        <v>61</v>
      </c>
      <c r="N78" s="12" t="s">
        <v>61</v>
      </c>
      <c r="O78" s="12" t="s">
        <v>61</v>
      </c>
      <c r="P78" s="12" t="s">
        <v>61</v>
      </c>
      <c r="Q78" s="12" t="s">
        <v>61</v>
      </c>
      <c r="R78" s="12" t="s">
        <v>61</v>
      </c>
      <c r="S78" s="12" t="s">
        <v>61</v>
      </c>
      <c r="T78" s="12" t="s">
        <v>61</v>
      </c>
      <c r="U78" s="12" t="s">
        <v>61</v>
      </c>
      <c r="V78" s="12" t="s">
        <v>61</v>
      </c>
      <c r="W78" s="12" t="s">
        <v>61</v>
      </c>
      <c r="X78" s="12" t="s">
        <v>61</v>
      </c>
      <c r="Y78" s="12">
        <v>0.0</v>
      </c>
      <c r="Z78" s="12" t="s">
        <v>61</v>
      </c>
      <c r="AA78" s="12" t="s">
        <v>61</v>
      </c>
      <c r="AB78" s="12" t="s">
        <v>61</v>
      </c>
      <c r="AC78" s="12" t="s">
        <v>61</v>
      </c>
      <c r="AD78" s="12">
        <v>0.216</v>
      </c>
      <c r="AE78" s="12">
        <v>0.234</v>
      </c>
      <c r="AF78" s="12">
        <v>0.231</v>
      </c>
      <c r="AG78" s="12">
        <v>0.239</v>
      </c>
      <c r="AH78" s="12">
        <v>0.246</v>
      </c>
      <c r="AI78" s="12">
        <v>0.247</v>
      </c>
      <c r="AJ78" s="12">
        <v>0.247</v>
      </c>
      <c r="AK78" s="12" t="s">
        <v>62</v>
      </c>
      <c r="AL78" s="12" t="s">
        <v>62</v>
      </c>
      <c r="AM78" s="12">
        <v>0.058</v>
      </c>
      <c r="AN78" s="12">
        <v>0.058</v>
      </c>
      <c r="AO78" s="12">
        <v>0.07</v>
      </c>
      <c r="AP78" s="12">
        <v>0.074</v>
      </c>
      <c r="AQ78" s="12">
        <v>0.074</v>
      </c>
      <c r="AR78" s="12">
        <v>0.085</v>
      </c>
      <c r="AS78" s="12">
        <v>0.102</v>
      </c>
      <c r="AT78" s="12">
        <v>0.09</v>
      </c>
      <c r="AU78" s="12">
        <v>0.09</v>
      </c>
      <c r="AV78" s="12">
        <v>0.09</v>
      </c>
      <c r="AW78" s="12">
        <v>0.292</v>
      </c>
      <c r="AX78" s="12">
        <v>0.292</v>
      </c>
      <c r="AY78" s="12">
        <v>0.305</v>
      </c>
      <c r="AZ78" s="12">
        <v>0.305</v>
      </c>
      <c r="BA78" s="12">
        <v>0.317</v>
      </c>
      <c r="BB78" s="12">
        <v>0.322</v>
      </c>
      <c r="BC78" s="12">
        <v>0.33</v>
      </c>
      <c r="BD78" s="12">
        <v>0.337</v>
      </c>
      <c r="BE78" s="12">
        <v>0.357</v>
      </c>
      <c r="BF78" s="12">
        <v>0.357</v>
      </c>
      <c r="BG78" s="12">
        <v>0.355</v>
      </c>
      <c r="BH78" s="12">
        <v>0.37</v>
      </c>
      <c r="BI78" s="12">
        <v>0.383</v>
      </c>
      <c r="BJ78" s="12">
        <v>0.372</v>
      </c>
      <c r="BK78" s="12">
        <v>0.356</v>
      </c>
      <c r="BL78" s="12">
        <v>0.356</v>
      </c>
      <c r="BM78" s="12">
        <v>0.42</v>
      </c>
      <c r="BN78" s="12">
        <v>0.381</v>
      </c>
      <c r="BO78" s="12">
        <v>0.381</v>
      </c>
      <c r="BP78" s="12">
        <v>0.382</v>
      </c>
      <c r="BQ78" s="12">
        <v>0.382</v>
      </c>
      <c r="BR78" s="12">
        <v>0.382</v>
      </c>
      <c r="BS78" s="12">
        <v>0.382</v>
      </c>
      <c r="BT78" s="12">
        <v>0.398</v>
      </c>
      <c r="BU78" s="12">
        <v>0.451</v>
      </c>
      <c r="BV78" s="12">
        <v>0.403</v>
      </c>
      <c r="BW78" s="12">
        <v>0.399</v>
      </c>
      <c r="BX78" s="12">
        <v>0.388</v>
      </c>
      <c r="BY78" s="12">
        <v>0.388</v>
      </c>
      <c r="BZ78" s="12">
        <v>0.386</v>
      </c>
      <c r="CA78" s="12">
        <v>0.386</v>
      </c>
      <c r="CB78" s="12">
        <v>0.387</v>
      </c>
      <c r="CC78" s="12">
        <v>0.412</v>
      </c>
      <c r="CD78" s="12">
        <v>0.419</v>
      </c>
      <c r="CE78" s="12">
        <v>0.419</v>
      </c>
      <c r="CF78" s="12">
        <v>0.419</v>
      </c>
      <c r="CG78" s="12">
        <v>0.509</v>
      </c>
      <c r="CH78" s="12">
        <v>0.454</v>
      </c>
      <c r="CI78" s="12">
        <v>0.454</v>
      </c>
      <c r="CJ78" s="12">
        <v>0.454</v>
      </c>
      <c r="CK78" s="12">
        <v>0.454</v>
      </c>
      <c r="CL78" s="12">
        <v>0.454</v>
      </c>
      <c r="CM78" s="12">
        <v>0.454</v>
      </c>
      <c r="CN78" s="12">
        <v>0.454</v>
      </c>
      <c r="CO78" s="12">
        <v>0.454</v>
      </c>
      <c r="CP78" s="12">
        <v>0.454</v>
      </c>
      <c r="CQ78" s="12">
        <v>0.454</v>
      </c>
      <c r="CR78" s="12">
        <v>0.434</v>
      </c>
      <c r="CS78" s="12">
        <v>0.417</v>
      </c>
      <c r="CT78" s="12">
        <v>0.392</v>
      </c>
      <c r="CU78" s="12">
        <v>0.372</v>
      </c>
      <c r="CV78" s="12">
        <v>0.367</v>
      </c>
      <c r="CW78" s="12">
        <v>0.355</v>
      </c>
      <c r="CX78" s="12">
        <v>0.342</v>
      </c>
      <c r="CY78" s="12">
        <v>0.33</v>
      </c>
      <c r="CZ78" s="12">
        <v>0.33</v>
      </c>
      <c r="DA78" s="12">
        <v>0.306</v>
      </c>
      <c r="DB78" s="12">
        <v>0.296</v>
      </c>
      <c r="DC78" s="12">
        <v>1.422</v>
      </c>
      <c r="DD78" s="12">
        <v>1.6544</v>
      </c>
      <c r="DE78" s="12">
        <v>1.3631</v>
      </c>
      <c r="DF78" s="12">
        <v>1.5796</v>
      </c>
      <c r="DG78" s="12">
        <v>1.8416</v>
      </c>
      <c r="DH78" s="12">
        <v>0.9787330200000001</v>
      </c>
      <c r="DI78" s="12">
        <v>0.5186000000000001</v>
      </c>
      <c r="DJ78" s="12">
        <v>0.5086</v>
      </c>
      <c r="DK78" s="12">
        <v>1.2126</v>
      </c>
      <c r="DL78" s="12">
        <v>1.61873306</v>
      </c>
      <c r="DM78" s="12">
        <v>16.55762306</v>
      </c>
      <c r="DN78" s="12">
        <v>16.65975837</v>
      </c>
      <c r="DO78" s="12">
        <v>16.63025574</v>
      </c>
      <c r="DP78" s="12">
        <v>16.33052206</v>
      </c>
      <c r="DQ78" s="12">
        <v>4.88607596</v>
      </c>
      <c r="DR78" s="12">
        <v>4.8708817600000005</v>
      </c>
      <c r="DS78" s="12">
        <v>4.6758745500000005</v>
      </c>
      <c r="DT78" s="12">
        <v>3.53672011</v>
      </c>
      <c r="DU78" s="12">
        <v>3.51695694</v>
      </c>
      <c r="DV78" s="12">
        <v>3.64941447</v>
      </c>
      <c r="DW78" s="12">
        <v>3.5759409399999997</v>
      </c>
    </row>
    <row r="79" ht="14.25" customHeight="1">
      <c r="A79" s="43" t="s">
        <v>196</v>
      </c>
      <c r="B79" s="12">
        <v>46.6531</v>
      </c>
      <c r="C79" s="12">
        <v>46.7091</v>
      </c>
      <c r="D79" s="12">
        <v>37.78341</v>
      </c>
      <c r="E79" s="12">
        <v>32.373000000000005</v>
      </c>
      <c r="F79" s="12">
        <v>36.793000000000006</v>
      </c>
      <c r="G79" s="12">
        <v>36.685</v>
      </c>
      <c r="H79" s="12">
        <v>38.528999999999996</v>
      </c>
      <c r="I79" s="12">
        <v>34.129000000000005</v>
      </c>
      <c r="J79" s="12">
        <v>24.08869</v>
      </c>
      <c r="K79" s="12">
        <v>27.08869</v>
      </c>
      <c r="L79" s="12">
        <v>24.08869</v>
      </c>
      <c r="M79" s="12">
        <v>20.58869</v>
      </c>
      <c r="N79" s="12">
        <v>20.622690000000002</v>
      </c>
      <c r="O79" s="12">
        <v>26.597690000000004</v>
      </c>
      <c r="P79" s="12">
        <v>20.815210000000004</v>
      </c>
      <c r="Q79" s="12">
        <v>26.90397</v>
      </c>
      <c r="R79" s="12">
        <v>21.184829999999998</v>
      </c>
      <c r="S79" s="12">
        <v>26.748839999999998</v>
      </c>
      <c r="T79" s="12">
        <v>26.686529999999998</v>
      </c>
      <c r="U79" s="12">
        <v>26.68753</v>
      </c>
      <c r="V79" s="12">
        <v>26.689005</v>
      </c>
      <c r="W79" s="12">
        <v>23.6899233333333</v>
      </c>
      <c r="X79" s="12">
        <v>23.694830000000003</v>
      </c>
      <c r="Y79" s="12">
        <v>32.1949233333333</v>
      </c>
      <c r="Z79" s="12">
        <v>23.92781</v>
      </c>
      <c r="AA79" s="12">
        <v>32.57031</v>
      </c>
      <c r="AB79" s="12">
        <v>32.05131</v>
      </c>
      <c r="AC79" s="12">
        <v>33.17331</v>
      </c>
      <c r="AD79" s="12">
        <v>33.53384</v>
      </c>
      <c r="AE79" s="12">
        <v>28.862509999999997</v>
      </c>
      <c r="AF79" s="12">
        <v>29.61452</v>
      </c>
      <c r="AG79" s="12">
        <v>30.15552</v>
      </c>
      <c r="AH79" s="12">
        <v>30.26752</v>
      </c>
      <c r="AI79" s="12">
        <v>30.26452</v>
      </c>
      <c r="AJ79" s="12">
        <v>27.02952</v>
      </c>
      <c r="AK79" s="12">
        <v>35.01766000000001</v>
      </c>
      <c r="AL79" s="12">
        <v>34.524089999999994</v>
      </c>
      <c r="AM79" s="12">
        <v>34.54603</v>
      </c>
      <c r="AN79" s="12">
        <v>35.04774</v>
      </c>
      <c r="AO79" s="12">
        <v>35.04074</v>
      </c>
      <c r="AP79" s="12">
        <v>35.04374</v>
      </c>
      <c r="AQ79" s="12">
        <v>34.25798</v>
      </c>
      <c r="AR79" s="12">
        <v>35.82559</v>
      </c>
      <c r="AS79" s="12">
        <v>35.96559</v>
      </c>
      <c r="AT79" s="12">
        <v>35.997589999999995</v>
      </c>
      <c r="AU79" s="12">
        <v>35.99858999999999</v>
      </c>
      <c r="AV79" s="12">
        <v>35.89899</v>
      </c>
      <c r="AW79" s="12">
        <v>29.94499</v>
      </c>
      <c r="AX79" s="12">
        <v>33.68399</v>
      </c>
      <c r="AY79" s="12">
        <v>34.18599</v>
      </c>
      <c r="AZ79" s="12">
        <v>33.71899</v>
      </c>
      <c r="BA79" s="12">
        <v>36.6734907</v>
      </c>
      <c r="BB79" s="12">
        <v>37.194489999999995</v>
      </c>
      <c r="BC79" s="12">
        <v>38.68649</v>
      </c>
      <c r="BD79" s="12">
        <v>43.855489999999996</v>
      </c>
      <c r="BE79" s="12">
        <v>42.3309788</v>
      </c>
      <c r="BF79" s="12">
        <v>43.7309773</v>
      </c>
      <c r="BG79" s="12">
        <v>43.75172995</v>
      </c>
      <c r="BH79" s="12">
        <v>29.1886510199999</v>
      </c>
      <c r="BI79" s="12">
        <v>28.661839739999998</v>
      </c>
      <c r="BJ79" s="12">
        <v>30.01543836</v>
      </c>
      <c r="BK79" s="12">
        <v>29.52885847</v>
      </c>
      <c r="BL79" s="12">
        <v>30.4442362</v>
      </c>
      <c r="BM79" s="12">
        <v>29.59170047</v>
      </c>
      <c r="BN79" s="12">
        <v>29.58970047</v>
      </c>
      <c r="BO79" s="12">
        <v>29.58670047</v>
      </c>
      <c r="BP79" s="12">
        <v>28.81270047</v>
      </c>
      <c r="BQ79" s="12">
        <v>28.8263361</v>
      </c>
      <c r="BR79" s="12">
        <v>28.843336100000002</v>
      </c>
      <c r="BS79" s="12">
        <v>28.3103361</v>
      </c>
      <c r="BT79" s="12">
        <v>44.3163361</v>
      </c>
      <c r="BU79" s="12">
        <v>44.3113361</v>
      </c>
      <c r="BV79" s="12">
        <v>44.269336100000004</v>
      </c>
      <c r="BW79" s="12">
        <v>44.272336100000004</v>
      </c>
      <c r="BX79" s="12">
        <v>44.32761132</v>
      </c>
      <c r="BY79" s="12">
        <v>42.32948313</v>
      </c>
      <c r="BZ79" s="12">
        <v>42.35123913</v>
      </c>
      <c r="CA79" s="12">
        <v>42.41332543</v>
      </c>
      <c r="CB79" s="12">
        <v>37.369325429999996</v>
      </c>
      <c r="CC79" s="12">
        <v>37.86315991</v>
      </c>
      <c r="CD79" s="12">
        <v>32.580696769999996</v>
      </c>
      <c r="CE79" s="12">
        <v>42.20415991</v>
      </c>
      <c r="CF79" s="12">
        <v>26.20515991</v>
      </c>
      <c r="CG79" s="12">
        <v>26.20515991</v>
      </c>
      <c r="CH79" s="12">
        <v>20.80515991</v>
      </c>
      <c r="CI79" s="12">
        <v>20.806159909999998</v>
      </c>
      <c r="CJ79" s="12">
        <v>20.81819819</v>
      </c>
      <c r="CK79" s="12">
        <v>20.85156211</v>
      </c>
      <c r="CL79" s="12">
        <v>20.85156211</v>
      </c>
      <c r="CM79" s="12">
        <v>20.85156211</v>
      </c>
      <c r="CN79" s="12">
        <v>20.85900611</v>
      </c>
      <c r="CO79" s="12">
        <v>20.85900611</v>
      </c>
      <c r="CP79" s="12">
        <v>20.861006109999998</v>
      </c>
      <c r="CQ79" s="12">
        <v>20.8868997</v>
      </c>
      <c r="CR79" s="12">
        <v>41.8868997</v>
      </c>
      <c r="CS79" s="12">
        <v>104.85218741</v>
      </c>
      <c r="CT79" s="12">
        <v>104.9352997</v>
      </c>
      <c r="CU79" s="12">
        <v>106.00969148</v>
      </c>
      <c r="CV79" s="12">
        <v>105.18940164</v>
      </c>
      <c r="CW79" s="12">
        <v>102.26264411</v>
      </c>
      <c r="CX79" s="12">
        <v>100.2220989</v>
      </c>
      <c r="CY79" s="12">
        <v>103.2572441</v>
      </c>
      <c r="CZ79" s="12">
        <v>104.41364342246601</v>
      </c>
      <c r="DA79" s="12">
        <v>109.962474930137</v>
      </c>
      <c r="DB79" s="12">
        <v>119.437781784658</v>
      </c>
      <c r="DC79" s="12">
        <v>119.189326982329</v>
      </c>
      <c r="DD79" s="12">
        <v>103.125155746849</v>
      </c>
      <c r="DE79" s="12">
        <v>122.08469849137</v>
      </c>
      <c r="DF79" s="12">
        <v>113.222325383425</v>
      </c>
      <c r="DG79" s="12">
        <v>119.35184638</v>
      </c>
      <c r="DH79" s="12">
        <v>135.93606765</v>
      </c>
      <c r="DI79" s="12">
        <v>117.16857246</v>
      </c>
      <c r="DJ79" s="12">
        <v>117.33470741000001</v>
      </c>
      <c r="DK79" s="12">
        <v>122.49461223</v>
      </c>
      <c r="DL79" s="12">
        <v>164.66649703</v>
      </c>
      <c r="DM79" s="12">
        <v>169.8492555</v>
      </c>
      <c r="DN79" s="12">
        <v>170.20608653</v>
      </c>
      <c r="DO79" s="12">
        <v>190.59781467</v>
      </c>
      <c r="DP79" s="12">
        <v>185.76484622</v>
      </c>
      <c r="DQ79" s="12">
        <v>185.75240881</v>
      </c>
      <c r="DR79" s="12">
        <v>169.87299616</v>
      </c>
      <c r="DS79" s="12">
        <v>162.78665245</v>
      </c>
      <c r="DT79" s="12">
        <v>152.9807312</v>
      </c>
      <c r="DU79" s="12">
        <v>134.49861995</v>
      </c>
      <c r="DV79" s="12">
        <v>121.050205</v>
      </c>
      <c r="DW79" s="12">
        <v>134.73675373</v>
      </c>
    </row>
    <row r="80" ht="14.25" customHeight="1">
      <c r="A80" s="43" t="s">
        <v>197</v>
      </c>
      <c r="B80" s="12">
        <v>0.036</v>
      </c>
      <c r="C80" s="12">
        <v>0.092</v>
      </c>
      <c r="D80" s="12">
        <v>0.157</v>
      </c>
      <c r="E80" s="12">
        <v>0.164</v>
      </c>
      <c r="F80" s="12">
        <v>0.164</v>
      </c>
      <c r="G80" s="12">
        <v>0.056</v>
      </c>
      <c r="H80" s="12" t="s">
        <v>62</v>
      </c>
      <c r="I80" s="12" t="s">
        <v>62</v>
      </c>
      <c r="J80" s="12" t="s">
        <v>62</v>
      </c>
      <c r="K80" s="12" t="s">
        <v>62</v>
      </c>
      <c r="L80" s="12" t="s">
        <v>62</v>
      </c>
      <c r="M80" s="12" t="s">
        <v>62</v>
      </c>
      <c r="N80" s="12" t="s">
        <v>62</v>
      </c>
      <c r="O80" s="12" t="s">
        <v>62</v>
      </c>
      <c r="P80" s="12">
        <v>0.25152</v>
      </c>
      <c r="Q80" s="12">
        <v>0.29052</v>
      </c>
      <c r="R80" s="12">
        <v>0.22752</v>
      </c>
      <c r="S80" s="12">
        <v>0.29052999999999995</v>
      </c>
      <c r="T80" s="12">
        <v>0.22753</v>
      </c>
      <c r="U80" s="12">
        <v>0.22753</v>
      </c>
      <c r="V80" s="12">
        <v>0.22753</v>
      </c>
      <c r="W80" s="12">
        <v>0.22753</v>
      </c>
      <c r="X80" s="12">
        <v>0.23153</v>
      </c>
      <c r="Y80" s="12">
        <v>0.23153</v>
      </c>
      <c r="Z80" s="12" t="s">
        <v>61</v>
      </c>
      <c r="AA80" s="12" t="s">
        <v>61</v>
      </c>
      <c r="AB80" s="12" t="s">
        <v>61</v>
      </c>
      <c r="AC80" s="12" t="s">
        <v>61</v>
      </c>
      <c r="AD80" s="12">
        <v>0.22953</v>
      </c>
      <c r="AE80" s="12">
        <v>0.30251999999999996</v>
      </c>
      <c r="AF80" s="12">
        <v>0.30252999999999997</v>
      </c>
      <c r="AG80" s="12">
        <v>0.34252999999999995</v>
      </c>
      <c r="AH80" s="12">
        <v>0.126</v>
      </c>
      <c r="AI80" s="12">
        <v>0.123</v>
      </c>
      <c r="AJ80" s="12" t="s">
        <v>62</v>
      </c>
      <c r="AK80" s="12">
        <v>0.21159999999999998</v>
      </c>
      <c r="AL80" s="12">
        <v>0.1936</v>
      </c>
      <c r="AM80" s="12">
        <v>0.21353999999999998</v>
      </c>
      <c r="AN80" s="12">
        <v>0.21325</v>
      </c>
      <c r="AO80" s="12">
        <v>0.23325</v>
      </c>
      <c r="AP80" s="12">
        <v>0.23325</v>
      </c>
      <c r="AQ80" s="12">
        <v>0.2325</v>
      </c>
      <c r="AR80" s="12">
        <v>0.2346</v>
      </c>
      <c r="AS80" s="12">
        <v>0.2216</v>
      </c>
      <c r="AT80" s="12">
        <v>0.2506</v>
      </c>
      <c r="AU80" s="12">
        <v>0.2546</v>
      </c>
      <c r="AV80" s="12">
        <v>0.145</v>
      </c>
      <c r="AW80" s="12">
        <v>0.146</v>
      </c>
      <c r="AX80" s="12">
        <v>0.133</v>
      </c>
      <c r="AY80" s="12">
        <v>0.133</v>
      </c>
      <c r="AZ80" s="12">
        <v>0.144</v>
      </c>
      <c r="BA80" s="12">
        <v>0.134</v>
      </c>
      <c r="BB80" s="12">
        <v>0.134</v>
      </c>
      <c r="BC80" s="12">
        <v>0.134</v>
      </c>
      <c r="BD80" s="12">
        <v>0.107</v>
      </c>
      <c r="BE80" s="12">
        <v>0.121</v>
      </c>
      <c r="BF80" s="12">
        <v>0.118</v>
      </c>
      <c r="BG80" s="12">
        <v>0.137</v>
      </c>
      <c r="BH80" s="12">
        <v>0.407</v>
      </c>
      <c r="BI80" s="12">
        <v>0.142</v>
      </c>
      <c r="BJ80" s="12">
        <v>0.136</v>
      </c>
      <c r="BK80" s="12">
        <v>0.139</v>
      </c>
      <c r="BL80" s="12">
        <v>0.14486016000000002</v>
      </c>
      <c r="BM80" s="12" t="s">
        <v>62</v>
      </c>
      <c r="BN80" s="12" t="s">
        <v>62</v>
      </c>
      <c r="BO80" s="12">
        <v>1.444</v>
      </c>
      <c r="BP80" s="12" t="s">
        <v>62</v>
      </c>
      <c r="BQ80" s="12" t="s">
        <v>62</v>
      </c>
      <c r="BR80" s="12">
        <v>1.552</v>
      </c>
      <c r="BS80" s="12" t="s">
        <v>62</v>
      </c>
      <c r="BT80" s="12" t="s">
        <v>62</v>
      </c>
      <c r="BU80" s="12">
        <v>2.459</v>
      </c>
      <c r="BV80" s="12" t="s">
        <v>62</v>
      </c>
      <c r="BW80" s="12" t="s">
        <v>62</v>
      </c>
      <c r="BX80" s="12">
        <v>0.053</v>
      </c>
      <c r="BY80" s="12">
        <v>0.053</v>
      </c>
      <c r="BZ80" s="12">
        <v>0.052</v>
      </c>
      <c r="CA80" s="12">
        <v>0.051</v>
      </c>
      <c r="CB80" s="12" t="s">
        <v>62</v>
      </c>
      <c r="CC80" s="12" t="s">
        <v>62</v>
      </c>
      <c r="CD80" s="12" t="s">
        <v>62</v>
      </c>
      <c r="CE80" s="12" t="s">
        <v>62</v>
      </c>
      <c r="CF80" s="12" t="s">
        <v>62</v>
      </c>
      <c r="CG80" s="12" t="s">
        <v>62</v>
      </c>
      <c r="CH80" s="12" t="s">
        <v>62</v>
      </c>
      <c r="CI80" s="12" t="s">
        <v>62</v>
      </c>
      <c r="CJ80" s="12" t="s">
        <v>62</v>
      </c>
      <c r="CK80" s="12" t="s">
        <v>62</v>
      </c>
      <c r="CL80" s="12" t="s">
        <v>62</v>
      </c>
      <c r="CM80" s="12" t="s">
        <v>62</v>
      </c>
      <c r="CN80" s="12" t="s">
        <v>62</v>
      </c>
      <c r="CO80" s="12" t="s">
        <v>62</v>
      </c>
      <c r="CP80" s="12" t="s">
        <v>62</v>
      </c>
      <c r="CQ80" s="12" t="s">
        <v>62</v>
      </c>
      <c r="CR80" s="12" t="s">
        <v>62</v>
      </c>
      <c r="CS80" s="12" t="s">
        <v>62</v>
      </c>
      <c r="CT80" s="12" t="s">
        <v>62</v>
      </c>
      <c r="CU80" s="12" t="s">
        <v>62</v>
      </c>
      <c r="CV80" s="12" t="s">
        <v>62</v>
      </c>
      <c r="CW80" s="12" t="s">
        <v>62</v>
      </c>
      <c r="CX80" s="12" t="s">
        <v>62</v>
      </c>
      <c r="CY80" s="12" t="s">
        <v>62</v>
      </c>
      <c r="CZ80" s="12" t="s">
        <v>62</v>
      </c>
      <c r="DA80" s="12">
        <v>5.0253150699999996</v>
      </c>
      <c r="DB80" s="12" t="s">
        <v>62</v>
      </c>
      <c r="DC80" s="12">
        <v>3.01772055</v>
      </c>
      <c r="DD80" s="12">
        <v>13.167463009999999</v>
      </c>
      <c r="DE80" s="12">
        <v>10.0</v>
      </c>
      <c r="DF80" s="12" t="s">
        <v>62</v>
      </c>
      <c r="DG80" s="12" t="s">
        <v>62</v>
      </c>
      <c r="DH80" s="12">
        <v>19.0</v>
      </c>
      <c r="DI80" s="12" t="s">
        <v>62</v>
      </c>
      <c r="DJ80" s="12" t="s">
        <v>62</v>
      </c>
      <c r="DK80" s="12" t="s">
        <v>62</v>
      </c>
      <c r="DL80" s="12" t="s">
        <v>62</v>
      </c>
      <c r="DM80" s="12" t="s">
        <v>62</v>
      </c>
      <c r="DN80" s="12" t="s">
        <v>62</v>
      </c>
      <c r="DO80" s="12" t="s">
        <v>62</v>
      </c>
      <c r="DP80" s="12">
        <v>16.1754674</v>
      </c>
      <c r="DQ80" s="12" t="s">
        <v>62</v>
      </c>
      <c r="DR80" s="12" t="s">
        <v>62</v>
      </c>
      <c r="DS80" s="12">
        <v>5.1791863000000005</v>
      </c>
      <c r="DT80" s="12" t="s">
        <v>62</v>
      </c>
      <c r="DU80" s="12" t="s">
        <v>62</v>
      </c>
      <c r="DV80" s="12" t="s">
        <v>62</v>
      </c>
      <c r="DW80" s="12" t="s">
        <v>62</v>
      </c>
    </row>
    <row r="81" ht="14.25" customHeight="1">
      <c r="A81" s="43" t="s">
        <v>198</v>
      </c>
      <c r="B81" s="12" t="s">
        <v>61</v>
      </c>
      <c r="C81" s="12" t="s">
        <v>61</v>
      </c>
      <c r="D81" s="12" t="s">
        <v>61</v>
      </c>
      <c r="E81" s="12" t="s">
        <v>61</v>
      </c>
      <c r="F81" s="12" t="s">
        <v>61</v>
      </c>
      <c r="G81" s="12" t="s">
        <v>61</v>
      </c>
      <c r="H81" s="12" t="s">
        <v>61</v>
      </c>
      <c r="I81" s="12" t="s">
        <v>61</v>
      </c>
      <c r="J81" s="12" t="s">
        <v>61</v>
      </c>
      <c r="K81" s="12" t="s">
        <v>61</v>
      </c>
      <c r="L81" s="12" t="s">
        <v>61</v>
      </c>
      <c r="M81" s="12" t="s">
        <v>61</v>
      </c>
      <c r="N81" s="12" t="s">
        <v>61</v>
      </c>
      <c r="O81" s="12" t="s">
        <v>61</v>
      </c>
      <c r="P81" s="12" t="s">
        <v>61</v>
      </c>
      <c r="Q81" s="12" t="s">
        <v>61</v>
      </c>
      <c r="R81" s="12" t="s">
        <v>61</v>
      </c>
      <c r="S81" s="12" t="s">
        <v>61</v>
      </c>
      <c r="T81" s="12" t="s">
        <v>61</v>
      </c>
      <c r="U81" s="12" t="s">
        <v>61</v>
      </c>
      <c r="V81" s="12" t="s">
        <v>61</v>
      </c>
      <c r="W81" s="12" t="s">
        <v>61</v>
      </c>
      <c r="X81" s="12" t="s">
        <v>61</v>
      </c>
      <c r="Y81" s="12" t="s">
        <v>61</v>
      </c>
      <c r="Z81" s="12" t="s">
        <v>61</v>
      </c>
      <c r="AA81" s="12" t="s">
        <v>61</v>
      </c>
      <c r="AB81" s="12" t="s">
        <v>61</v>
      </c>
      <c r="AC81" s="12" t="s">
        <v>61</v>
      </c>
      <c r="AD81" s="12" t="s">
        <v>61</v>
      </c>
      <c r="AE81" s="12" t="s">
        <v>61</v>
      </c>
      <c r="AF81" s="12" t="s">
        <v>61</v>
      </c>
      <c r="AG81" s="12" t="s">
        <v>61</v>
      </c>
      <c r="AH81" s="12" t="s">
        <v>61</v>
      </c>
      <c r="AI81" s="12" t="s">
        <v>61</v>
      </c>
      <c r="AJ81" s="12" t="s">
        <v>61</v>
      </c>
      <c r="AK81" s="12">
        <v>0.21753</v>
      </c>
      <c r="AL81" s="12" t="s">
        <v>61</v>
      </c>
      <c r="AM81" s="12" t="s">
        <v>61</v>
      </c>
      <c r="AN81" s="12" t="s">
        <v>61</v>
      </c>
      <c r="AO81" s="12" t="s">
        <v>61</v>
      </c>
      <c r="AP81" s="12" t="s">
        <v>61</v>
      </c>
      <c r="AQ81" s="12" t="s">
        <v>61</v>
      </c>
      <c r="AR81" s="12" t="s">
        <v>61</v>
      </c>
      <c r="AS81" s="12" t="s">
        <v>61</v>
      </c>
      <c r="AT81" s="12" t="s">
        <v>61</v>
      </c>
      <c r="AU81" s="12" t="s">
        <v>61</v>
      </c>
      <c r="AV81" s="12" t="s">
        <v>61</v>
      </c>
      <c r="AW81" s="12" t="s">
        <v>61</v>
      </c>
      <c r="AX81" s="12" t="s">
        <v>61</v>
      </c>
      <c r="AY81" s="12" t="s">
        <v>61</v>
      </c>
      <c r="AZ81" s="12" t="s">
        <v>61</v>
      </c>
      <c r="BA81" s="12" t="s">
        <v>61</v>
      </c>
      <c r="BB81" s="12" t="s">
        <v>61</v>
      </c>
      <c r="BC81" s="12" t="s">
        <v>61</v>
      </c>
      <c r="BD81" s="12" t="s">
        <v>61</v>
      </c>
      <c r="BE81" s="12" t="s">
        <v>61</v>
      </c>
      <c r="BF81" s="12" t="s">
        <v>61</v>
      </c>
      <c r="BG81" s="12" t="s">
        <v>61</v>
      </c>
      <c r="BH81" s="12" t="s">
        <v>61</v>
      </c>
      <c r="BI81" s="12" t="s">
        <v>61</v>
      </c>
      <c r="BJ81" s="12" t="s">
        <v>61</v>
      </c>
      <c r="BK81" s="12" t="s">
        <v>61</v>
      </c>
      <c r="BL81" s="12" t="s">
        <v>61</v>
      </c>
      <c r="BM81" s="12">
        <v>1.42</v>
      </c>
      <c r="BN81" s="12">
        <v>1.422</v>
      </c>
      <c r="BO81" s="12" t="s">
        <v>62</v>
      </c>
      <c r="BP81" s="12">
        <v>1.524</v>
      </c>
      <c r="BQ81" s="12">
        <v>1.526</v>
      </c>
      <c r="BR81" s="12" t="s">
        <v>62</v>
      </c>
      <c r="BS81" s="12">
        <v>2.436</v>
      </c>
      <c r="BT81" s="12">
        <v>2.44</v>
      </c>
      <c r="BU81" s="12" t="s">
        <v>84</v>
      </c>
      <c r="BV81" s="12" t="s">
        <v>62</v>
      </c>
      <c r="BW81" s="12" t="s">
        <v>62</v>
      </c>
      <c r="BX81" s="12" t="s">
        <v>62</v>
      </c>
      <c r="BY81" s="12" t="s">
        <v>62</v>
      </c>
      <c r="BZ81" s="12" t="s">
        <v>62</v>
      </c>
      <c r="CA81" s="12" t="s">
        <v>62</v>
      </c>
      <c r="CB81" s="12" t="s">
        <v>62</v>
      </c>
      <c r="CC81" s="12" t="s">
        <v>62</v>
      </c>
      <c r="CD81" s="12" t="s">
        <v>62</v>
      </c>
      <c r="CE81" s="12" t="s">
        <v>62</v>
      </c>
      <c r="CF81" s="12" t="s">
        <v>62</v>
      </c>
      <c r="CG81" s="12" t="s">
        <v>62</v>
      </c>
      <c r="CH81" s="12" t="s">
        <v>62</v>
      </c>
      <c r="CI81" s="12" t="s">
        <v>62</v>
      </c>
      <c r="CJ81" s="12" t="s">
        <v>62</v>
      </c>
      <c r="CK81" s="12" t="s">
        <v>62</v>
      </c>
      <c r="CL81" s="12" t="s">
        <v>62</v>
      </c>
      <c r="CM81" s="12" t="s">
        <v>62</v>
      </c>
      <c r="CN81" s="12" t="s">
        <v>62</v>
      </c>
      <c r="CO81" s="12" t="s">
        <v>62</v>
      </c>
      <c r="CP81" s="12" t="s">
        <v>62</v>
      </c>
      <c r="CQ81" s="12" t="s">
        <v>62</v>
      </c>
      <c r="CR81" s="12" t="s">
        <v>62</v>
      </c>
      <c r="CS81" s="12">
        <v>5.0</v>
      </c>
      <c r="CT81" s="12">
        <v>5.0</v>
      </c>
      <c r="CU81" s="12">
        <v>5.0</v>
      </c>
      <c r="CV81" s="12">
        <v>5.0</v>
      </c>
      <c r="CW81" s="12">
        <v>5.0</v>
      </c>
      <c r="CX81" s="12">
        <v>5.0</v>
      </c>
      <c r="CY81" s="12">
        <v>10.006630139999999</v>
      </c>
      <c r="CZ81" s="12">
        <v>10.0159726</v>
      </c>
      <c r="DA81" s="12">
        <v>8.01568219</v>
      </c>
      <c r="DB81" s="12">
        <v>16.14422192</v>
      </c>
      <c r="DC81" s="12">
        <v>13.168531499999999</v>
      </c>
      <c r="DD81" s="12" t="s">
        <v>62</v>
      </c>
      <c r="DE81" s="12" t="s">
        <v>62</v>
      </c>
      <c r="DF81" s="12" t="s">
        <v>62</v>
      </c>
      <c r="DG81" s="12" t="s">
        <v>62</v>
      </c>
      <c r="DH81" s="12" t="s">
        <v>62</v>
      </c>
      <c r="DI81" s="12" t="s">
        <v>62</v>
      </c>
      <c r="DJ81" s="12" t="s">
        <v>62</v>
      </c>
      <c r="DK81" s="12" t="s">
        <v>62</v>
      </c>
      <c r="DL81" s="12" t="s">
        <v>62</v>
      </c>
      <c r="DM81" s="12" t="s">
        <v>62</v>
      </c>
      <c r="DN81" s="12">
        <v>16.07734931</v>
      </c>
      <c r="DO81" s="12">
        <v>16.12721261</v>
      </c>
      <c r="DP81" s="12" t="s">
        <v>62</v>
      </c>
      <c r="DQ81" s="12">
        <v>5.147908220000001</v>
      </c>
      <c r="DR81" s="12">
        <v>5.164342469999999</v>
      </c>
      <c r="DS81" s="12" t="s">
        <v>62</v>
      </c>
      <c r="DT81" s="12" t="s">
        <v>62</v>
      </c>
      <c r="DU81" s="12" t="s">
        <v>62</v>
      </c>
      <c r="DV81" s="12" t="s">
        <v>62</v>
      </c>
      <c r="DW81" s="12">
        <v>15.0</v>
      </c>
    </row>
    <row r="82" ht="14.25" customHeight="1">
      <c r="A82" s="43" t="s">
        <v>199</v>
      </c>
      <c r="B82" s="12">
        <v>3.0</v>
      </c>
      <c r="C82" s="12">
        <v>3.0</v>
      </c>
      <c r="D82" s="12">
        <v>3.0</v>
      </c>
      <c r="E82" s="12">
        <v>3.0</v>
      </c>
      <c r="F82" s="12">
        <v>3.0</v>
      </c>
      <c r="G82" s="12" t="s">
        <v>62</v>
      </c>
      <c r="H82" s="12" t="s">
        <v>62</v>
      </c>
      <c r="I82" s="12" t="s">
        <v>62</v>
      </c>
      <c r="J82" s="12" t="s">
        <v>62</v>
      </c>
      <c r="K82" s="12" t="s">
        <v>62</v>
      </c>
      <c r="L82" s="12" t="s">
        <v>62</v>
      </c>
      <c r="M82" s="12" t="s">
        <v>62</v>
      </c>
      <c r="N82" s="12" t="s">
        <v>62</v>
      </c>
      <c r="O82" s="12" t="s">
        <v>62</v>
      </c>
      <c r="P82" s="12" t="s">
        <v>62</v>
      </c>
      <c r="Q82" s="12" t="s">
        <v>62</v>
      </c>
      <c r="R82" s="12" t="s">
        <v>62</v>
      </c>
      <c r="S82" s="12" t="s">
        <v>62</v>
      </c>
      <c r="T82" s="12" t="s">
        <v>62</v>
      </c>
      <c r="U82" s="12" t="s">
        <v>62</v>
      </c>
      <c r="V82" s="12" t="s">
        <v>62</v>
      </c>
      <c r="W82" s="12" t="s">
        <v>62</v>
      </c>
      <c r="X82" s="12" t="s">
        <v>62</v>
      </c>
      <c r="Y82" s="12" t="s">
        <v>62</v>
      </c>
      <c r="Z82" s="12" t="s">
        <v>62</v>
      </c>
      <c r="AA82" s="12" t="s">
        <v>62</v>
      </c>
      <c r="AB82" s="12" t="s">
        <v>62</v>
      </c>
      <c r="AC82" s="12" t="s">
        <v>62</v>
      </c>
      <c r="AD82" s="12" t="s">
        <v>62</v>
      </c>
      <c r="AE82" s="12" t="s">
        <v>62</v>
      </c>
      <c r="AF82" s="12" t="s">
        <v>62</v>
      </c>
      <c r="AG82" s="12" t="s">
        <v>62</v>
      </c>
      <c r="AH82" s="12" t="s">
        <v>62</v>
      </c>
      <c r="AI82" s="12" t="s">
        <v>62</v>
      </c>
      <c r="AJ82" s="12" t="s">
        <v>62</v>
      </c>
      <c r="AK82" s="12" t="s">
        <v>62</v>
      </c>
      <c r="AL82" s="12" t="s">
        <v>62</v>
      </c>
      <c r="AM82" s="12" t="s">
        <v>62</v>
      </c>
      <c r="AN82" s="12" t="s">
        <v>62</v>
      </c>
      <c r="AO82" s="12" t="s">
        <v>62</v>
      </c>
      <c r="AP82" s="12" t="s">
        <v>62</v>
      </c>
      <c r="AQ82" s="12" t="s">
        <v>62</v>
      </c>
      <c r="AR82" s="12" t="s">
        <v>62</v>
      </c>
      <c r="AS82" s="12" t="s">
        <v>62</v>
      </c>
      <c r="AT82" s="12" t="s">
        <v>62</v>
      </c>
      <c r="AU82" s="12" t="s">
        <v>62</v>
      </c>
      <c r="AV82" s="12" t="s">
        <v>62</v>
      </c>
      <c r="AW82" s="12" t="s">
        <v>62</v>
      </c>
      <c r="AX82" s="12" t="s">
        <v>62</v>
      </c>
      <c r="AY82" s="12" t="s">
        <v>62</v>
      </c>
      <c r="AZ82" s="12" t="s">
        <v>62</v>
      </c>
      <c r="BA82" s="12" t="s">
        <v>62</v>
      </c>
      <c r="BB82" s="12" t="s">
        <v>62</v>
      </c>
      <c r="BC82" s="12" t="s">
        <v>62</v>
      </c>
      <c r="BD82" s="12" t="s">
        <v>62</v>
      </c>
      <c r="BE82" s="12" t="s">
        <v>62</v>
      </c>
      <c r="BF82" s="12" t="s">
        <v>62</v>
      </c>
      <c r="BG82" s="12" t="s">
        <v>62</v>
      </c>
      <c r="BH82" s="12" t="s">
        <v>62</v>
      </c>
      <c r="BI82" s="12" t="s">
        <v>62</v>
      </c>
      <c r="BJ82" s="12">
        <v>1.414</v>
      </c>
      <c r="BK82" s="12">
        <v>1.416</v>
      </c>
      <c r="BL82" s="12">
        <v>1.41849093</v>
      </c>
      <c r="BM82" s="12">
        <v>1.516</v>
      </c>
      <c r="BN82" s="12">
        <v>1.519</v>
      </c>
      <c r="BO82" s="12">
        <v>3.20971047</v>
      </c>
      <c r="BP82" s="12">
        <v>2.425</v>
      </c>
      <c r="BQ82" s="12">
        <v>2.428</v>
      </c>
      <c r="BR82" s="12">
        <v>2.432</v>
      </c>
      <c r="BS82" s="12" t="s">
        <v>84</v>
      </c>
      <c r="BT82" s="12" t="s">
        <v>84</v>
      </c>
      <c r="BU82" s="12" t="s">
        <v>84</v>
      </c>
      <c r="BV82" s="12" t="s">
        <v>62</v>
      </c>
      <c r="BW82" s="12" t="s">
        <v>62</v>
      </c>
      <c r="BX82" s="12" t="s">
        <v>62</v>
      </c>
      <c r="BY82" s="12" t="s">
        <v>62</v>
      </c>
      <c r="BZ82" s="12" t="s">
        <v>62</v>
      </c>
      <c r="CA82" s="12" t="s">
        <v>62</v>
      </c>
      <c r="CB82" s="12" t="s">
        <v>62</v>
      </c>
      <c r="CC82" s="12" t="s">
        <v>62</v>
      </c>
      <c r="CD82" s="12" t="s">
        <v>62</v>
      </c>
      <c r="CE82" s="12" t="s">
        <v>62</v>
      </c>
      <c r="CF82" s="12" t="s">
        <v>62</v>
      </c>
      <c r="CG82" s="12" t="s">
        <v>62</v>
      </c>
      <c r="CH82" s="12" t="s">
        <v>62</v>
      </c>
      <c r="CI82" s="12" t="s">
        <v>62</v>
      </c>
      <c r="CJ82" s="12" t="s">
        <v>62</v>
      </c>
      <c r="CK82" s="12" t="s">
        <v>62</v>
      </c>
      <c r="CL82" s="12" t="s">
        <v>62</v>
      </c>
      <c r="CM82" s="12" t="s">
        <v>62</v>
      </c>
      <c r="CN82" s="12" t="s">
        <v>62</v>
      </c>
      <c r="CO82" s="12" t="s">
        <v>62</v>
      </c>
      <c r="CP82" s="12" t="s">
        <v>62</v>
      </c>
      <c r="CQ82" s="12" t="s">
        <v>62</v>
      </c>
      <c r="CR82" s="12" t="s">
        <v>62</v>
      </c>
      <c r="CS82" s="12" t="s">
        <v>62</v>
      </c>
      <c r="CT82" s="12" t="s">
        <v>62</v>
      </c>
      <c r="CU82" s="12" t="s">
        <v>62</v>
      </c>
      <c r="CV82" s="12" t="s">
        <v>62</v>
      </c>
      <c r="CW82" s="12" t="s">
        <v>62</v>
      </c>
      <c r="CX82" s="12" t="s">
        <v>62</v>
      </c>
      <c r="CY82" s="12">
        <v>5.0634520499999995</v>
      </c>
      <c r="CZ82" s="12">
        <v>6.07364384</v>
      </c>
      <c r="DA82" s="12">
        <v>9.08383562</v>
      </c>
      <c r="DB82" s="12">
        <v>12.009</v>
      </c>
      <c r="DC82" s="12">
        <v>11.02</v>
      </c>
      <c r="DD82" s="12">
        <v>8.03</v>
      </c>
      <c r="DE82" s="12">
        <v>8.041</v>
      </c>
      <c r="DF82" s="12">
        <v>8.051</v>
      </c>
      <c r="DG82" s="12">
        <v>8.061</v>
      </c>
      <c r="DH82" s="12">
        <v>0.0</v>
      </c>
      <c r="DI82" s="12">
        <v>0.0</v>
      </c>
      <c r="DJ82" s="12">
        <v>0.0</v>
      </c>
      <c r="DK82" s="12">
        <v>15.92936795</v>
      </c>
      <c r="DL82" s="12">
        <v>15.97923123</v>
      </c>
      <c r="DM82" s="12">
        <v>16.02909452</v>
      </c>
      <c r="DN82" s="12">
        <v>5.09913562</v>
      </c>
      <c r="DO82" s="12">
        <v>5.11556986</v>
      </c>
      <c r="DP82" s="12">
        <v>5.13147397</v>
      </c>
      <c r="DQ82" s="12" t="s">
        <v>62</v>
      </c>
      <c r="DR82" s="12" t="s">
        <v>62</v>
      </c>
      <c r="DS82" s="12" t="s">
        <v>62</v>
      </c>
      <c r="DT82" s="12" t="s">
        <v>62</v>
      </c>
      <c r="DU82" s="12" t="s">
        <v>62</v>
      </c>
      <c r="DV82" s="12" t="s">
        <v>62</v>
      </c>
      <c r="DW82" s="12">
        <v>30.94593698</v>
      </c>
    </row>
    <row r="83" ht="14.25" customHeight="1">
      <c r="A83" s="43" t="s">
        <v>200</v>
      </c>
      <c r="B83" s="12">
        <v>31.38841</v>
      </c>
      <c r="C83" s="12">
        <v>31.38841</v>
      </c>
      <c r="D83" s="12">
        <v>22.41741</v>
      </c>
      <c r="E83" s="12">
        <v>17.0</v>
      </c>
      <c r="F83" s="12">
        <v>17.0</v>
      </c>
      <c r="G83" s="12">
        <v>20.0</v>
      </c>
      <c r="H83" s="12">
        <v>21.92</v>
      </c>
      <c r="I83" s="12">
        <v>21.92</v>
      </c>
      <c r="J83" s="12" t="s">
        <v>62</v>
      </c>
      <c r="K83" s="12" t="s">
        <v>62</v>
      </c>
      <c r="L83" s="12" t="s">
        <v>62</v>
      </c>
      <c r="M83" s="12" t="s">
        <v>62</v>
      </c>
      <c r="N83" s="12" t="s">
        <v>62</v>
      </c>
      <c r="O83" s="12">
        <v>6.6</v>
      </c>
      <c r="P83" s="12">
        <v>0.6</v>
      </c>
      <c r="Q83" s="12">
        <v>6.6</v>
      </c>
      <c r="R83" s="12">
        <v>8.3</v>
      </c>
      <c r="S83" s="12">
        <v>13.8</v>
      </c>
      <c r="T83" s="12">
        <v>13.8</v>
      </c>
      <c r="U83" s="12">
        <v>13.8</v>
      </c>
      <c r="V83" s="12">
        <v>13.8</v>
      </c>
      <c r="W83" s="12">
        <v>10.8</v>
      </c>
      <c r="X83" s="12">
        <v>10.8</v>
      </c>
      <c r="Y83" s="12">
        <v>19.3</v>
      </c>
      <c r="Z83" s="12">
        <v>11.82</v>
      </c>
      <c r="AA83" s="12">
        <v>19.945</v>
      </c>
      <c r="AB83" s="12">
        <v>19.425</v>
      </c>
      <c r="AC83" s="12">
        <v>20.545</v>
      </c>
      <c r="AD83" s="12">
        <v>20.686</v>
      </c>
      <c r="AE83" s="12">
        <v>15.974</v>
      </c>
      <c r="AF83" s="12">
        <v>16.725</v>
      </c>
      <c r="AG83" s="12">
        <v>17.225</v>
      </c>
      <c r="AH83" s="12">
        <v>16.975</v>
      </c>
      <c r="AI83" s="12">
        <v>16.974</v>
      </c>
      <c r="AJ83" s="12">
        <v>13.85</v>
      </c>
      <c r="AK83" s="12">
        <v>22.02759</v>
      </c>
      <c r="AL83" s="12">
        <v>21.7275</v>
      </c>
      <c r="AM83" s="12">
        <v>21.7285</v>
      </c>
      <c r="AN83" s="12">
        <v>22.2295</v>
      </c>
      <c r="AO83" s="12">
        <v>21.6795</v>
      </c>
      <c r="AP83" s="12">
        <v>21.6805</v>
      </c>
      <c r="AQ83" s="12">
        <v>20.89349</v>
      </c>
      <c r="AR83" s="12">
        <v>22.406</v>
      </c>
      <c r="AS83" s="12">
        <v>22.558</v>
      </c>
      <c r="AT83" s="12">
        <v>22.557</v>
      </c>
      <c r="AU83" s="12">
        <v>22.66</v>
      </c>
      <c r="AV83" s="12">
        <v>22.668</v>
      </c>
      <c r="AW83" s="12">
        <v>16.711</v>
      </c>
      <c r="AX83" s="12">
        <v>20.761</v>
      </c>
      <c r="AY83" s="12">
        <v>21.262</v>
      </c>
      <c r="AZ83" s="12">
        <v>20.762</v>
      </c>
      <c r="BA83" s="12">
        <v>22.2235007</v>
      </c>
      <c r="BB83" s="12">
        <v>22.2235</v>
      </c>
      <c r="BC83" s="12">
        <v>22.2235</v>
      </c>
      <c r="BD83" s="12">
        <v>27.4235</v>
      </c>
      <c r="BE83" s="12">
        <v>18.4819888</v>
      </c>
      <c r="BF83" s="12">
        <v>19.881987300000002</v>
      </c>
      <c r="BG83" s="12">
        <v>19.77107866</v>
      </c>
      <c r="BH83" s="12">
        <v>12.3351460299999</v>
      </c>
      <c r="BI83" s="12">
        <v>12.33923251</v>
      </c>
      <c r="BJ83" s="12">
        <v>12.28232819</v>
      </c>
      <c r="BK83" s="12">
        <v>11.78840685</v>
      </c>
      <c r="BL83" s="12">
        <v>12.70661332</v>
      </c>
      <c r="BM83" s="12">
        <v>10.95271047</v>
      </c>
      <c r="BN83" s="12">
        <v>10.95671047</v>
      </c>
      <c r="BO83" s="12">
        <v>12.289</v>
      </c>
      <c r="BP83" s="12">
        <v>9.18971047</v>
      </c>
      <c r="BQ83" s="12">
        <v>9.199346100000001</v>
      </c>
      <c r="BR83" s="12">
        <v>9.199346100000001</v>
      </c>
      <c r="BS83" s="12">
        <v>10.308346100000001</v>
      </c>
      <c r="BT83" s="12">
        <v>26.311346099999998</v>
      </c>
      <c r="BU83" s="12">
        <v>26.308346099999998</v>
      </c>
      <c r="BV83" s="12">
        <v>28.7083461</v>
      </c>
      <c r="BW83" s="12">
        <v>28.7103461</v>
      </c>
      <c r="BX83" s="12">
        <v>28.72662132</v>
      </c>
      <c r="BY83" s="12">
        <v>28.23149313</v>
      </c>
      <c r="BZ83" s="12">
        <v>28.77124913</v>
      </c>
      <c r="CA83" s="12">
        <v>30.33433543</v>
      </c>
      <c r="CB83" s="12">
        <v>25.22333543</v>
      </c>
      <c r="CC83" s="12">
        <v>25.23316991</v>
      </c>
      <c r="CD83" s="12">
        <v>20.39270677</v>
      </c>
      <c r="CE83" s="12">
        <v>25.23316991</v>
      </c>
      <c r="CF83" s="12">
        <v>9.23316991</v>
      </c>
      <c r="CG83" s="12">
        <v>9.23316991</v>
      </c>
      <c r="CH83" s="12">
        <v>3.83316991</v>
      </c>
      <c r="CI83" s="12">
        <v>3.83316991</v>
      </c>
      <c r="CJ83" s="12">
        <v>3.8452081899999997</v>
      </c>
      <c r="CK83" s="12">
        <v>3.87257211</v>
      </c>
      <c r="CL83" s="12">
        <v>3.87257211</v>
      </c>
      <c r="CM83" s="12">
        <v>3.87257211</v>
      </c>
      <c r="CN83" s="12">
        <v>1.7879597</v>
      </c>
      <c r="CO83" s="12">
        <v>1.7879597</v>
      </c>
      <c r="CP83" s="12">
        <v>1.7879597</v>
      </c>
      <c r="CQ83" s="12">
        <v>2.3230597</v>
      </c>
      <c r="CR83" s="12">
        <v>7.3230597</v>
      </c>
      <c r="CS83" s="12">
        <v>22.336867910000002</v>
      </c>
      <c r="CT83" s="12">
        <v>22.35725148</v>
      </c>
      <c r="CU83" s="12">
        <v>22.37566244</v>
      </c>
      <c r="CV83" s="12">
        <v>22.9579863</v>
      </c>
      <c r="CW83" s="12">
        <v>23.00301233</v>
      </c>
      <c r="CX83" s="12">
        <v>22.477195889999997</v>
      </c>
      <c r="CY83" s="12">
        <v>17.433469860000002</v>
      </c>
      <c r="CZ83" s="12">
        <v>19.11366164</v>
      </c>
      <c r="DA83" s="12">
        <v>18.58875342</v>
      </c>
      <c r="DB83" s="12">
        <v>21.59861644</v>
      </c>
      <c r="DC83" s="12">
        <v>24.440608219999998</v>
      </c>
      <c r="DD83" s="12">
        <v>14.45047123</v>
      </c>
      <c r="DE83" s="12">
        <v>24.980422190000002</v>
      </c>
      <c r="DF83" s="12">
        <v>25.046285479999998</v>
      </c>
      <c r="DG83" s="12">
        <v>28.10995227</v>
      </c>
      <c r="DH83" s="12">
        <v>41.698481189999995</v>
      </c>
      <c r="DI83" s="12">
        <v>33.87384501</v>
      </c>
      <c r="DJ83" s="12">
        <v>30.94937205</v>
      </c>
      <c r="DK83" s="12">
        <v>17.9946835</v>
      </c>
      <c r="DL83" s="12">
        <v>38.02200283</v>
      </c>
      <c r="DM83" s="12">
        <v>43.05898217</v>
      </c>
      <c r="DN83" s="12">
        <v>38.22895557</v>
      </c>
      <c r="DO83" s="12">
        <v>52.40451677</v>
      </c>
      <c r="DP83" s="12">
        <v>50.529225489999995</v>
      </c>
      <c r="DQ83" s="12">
        <v>66.00431248999999</v>
      </c>
      <c r="DR83" s="12">
        <v>46.08287823</v>
      </c>
      <c r="DS83" s="12">
        <v>42.92005892</v>
      </c>
      <c r="DT83" s="12">
        <v>40.31205163</v>
      </c>
      <c r="DU83" s="12">
        <v>21.76333491</v>
      </c>
      <c r="DV83" s="12">
        <v>17.34632762</v>
      </c>
      <c r="DW83" s="12">
        <v>5.92133391</v>
      </c>
    </row>
    <row r="84" ht="14.25" customHeight="1">
      <c r="A84" s="43" t="s">
        <v>201</v>
      </c>
      <c r="B84" s="12" t="s">
        <v>62</v>
      </c>
      <c r="C84" s="12" t="s">
        <v>62</v>
      </c>
      <c r="D84" s="12" t="s">
        <v>62</v>
      </c>
      <c r="E84" s="12" t="s">
        <v>62</v>
      </c>
      <c r="F84" s="12">
        <v>4.42</v>
      </c>
      <c r="G84" s="12">
        <v>4.42</v>
      </c>
      <c r="H84" s="12">
        <v>4.4</v>
      </c>
      <c r="I84" s="12" t="s">
        <v>62</v>
      </c>
      <c r="J84" s="12">
        <v>11.9</v>
      </c>
      <c r="K84" s="12">
        <v>14.9</v>
      </c>
      <c r="L84" s="12">
        <v>11.9</v>
      </c>
      <c r="M84" s="12">
        <v>7.8</v>
      </c>
      <c r="N84" s="12">
        <v>7.8</v>
      </c>
      <c r="O84" s="12">
        <v>7.8</v>
      </c>
      <c r="P84" s="12">
        <v>7.8</v>
      </c>
      <c r="Q84" s="12">
        <v>7.8</v>
      </c>
      <c r="R84" s="12">
        <v>0.6</v>
      </c>
      <c r="S84" s="12">
        <v>0.6</v>
      </c>
      <c r="T84" s="12">
        <v>0.6</v>
      </c>
      <c r="U84" s="12">
        <v>0.6</v>
      </c>
      <c r="V84" s="12">
        <v>0.6</v>
      </c>
      <c r="W84" s="12">
        <v>0.6</v>
      </c>
      <c r="X84" s="12">
        <v>0.6</v>
      </c>
      <c r="Y84" s="12">
        <v>0.6</v>
      </c>
      <c r="Z84" s="12">
        <v>0.6</v>
      </c>
      <c r="AA84" s="12">
        <v>0.6</v>
      </c>
      <c r="AB84" s="12">
        <v>0.6</v>
      </c>
      <c r="AC84" s="12">
        <v>0.6</v>
      </c>
      <c r="AD84" s="12">
        <v>0.6</v>
      </c>
      <c r="AE84" s="12">
        <v>0.6</v>
      </c>
      <c r="AF84" s="12">
        <v>0.6</v>
      </c>
      <c r="AG84" s="12">
        <v>0.6</v>
      </c>
      <c r="AH84" s="12">
        <v>0.71</v>
      </c>
      <c r="AI84" s="12">
        <v>0.71</v>
      </c>
      <c r="AJ84" s="12">
        <v>0.71</v>
      </c>
      <c r="AK84" s="12">
        <v>0.36</v>
      </c>
      <c r="AL84" s="12">
        <v>0.36</v>
      </c>
      <c r="AM84" s="12">
        <v>0.361</v>
      </c>
      <c r="AN84" s="12">
        <v>0.361</v>
      </c>
      <c r="AO84" s="12">
        <v>0.363</v>
      </c>
      <c r="AP84" s="12">
        <v>0.364</v>
      </c>
      <c r="AQ84" s="12">
        <v>0.365</v>
      </c>
      <c r="AR84" s="12">
        <v>0.367</v>
      </c>
      <c r="AS84" s="12">
        <v>0.368</v>
      </c>
      <c r="AT84" s="12">
        <v>0.369</v>
      </c>
      <c r="AU84" s="12">
        <v>0.261</v>
      </c>
      <c r="AV84" s="12">
        <v>0.262</v>
      </c>
      <c r="AW84" s="12">
        <v>0.304</v>
      </c>
      <c r="AX84" s="12">
        <v>0.265</v>
      </c>
      <c r="AY84" s="12">
        <v>0.266</v>
      </c>
      <c r="AZ84" s="12">
        <v>0.267</v>
      </c>
      <c r="BA84" s="12">
        <v>1.269</v>
      </c>
      <c r="BB84" s="12">
        <v>1.79</v>
      </c>
      <c r="BC84" s="12">
        <v>3.281</v>
      </c>
      <c r="BD84" s="12">
        <v>3.283</v>
      </c>
      <c r="BE84" s="12">
        <v>10.686</v>
      </c>
      <c r="BF84" s="12">
        <v>10.688</v>
      </c>
      <c r="BG84" s="12">
        <v>10.80035992</v>
      </c>
      <c r="BH84" s="12">
        <v>3.40263417</v>
      </c>
      <c r="BI84" s="12">
        <v>3.13613764</v>
      </c>
      <c r="BJ84" s="12">
        <v>3.1380418100000003</v>
      </c>
      <c r="BK84" s="12">
        <v>3.13982312</v>
      </c>
      <c r="BL84" s="12">
        <v>3.13323726</v>
      </c>
      <c r="BM84" s="12">
        <v>3.132</v>
      </c>
      <c r="BN84" s="12">
        <v>3.133</v>
      </c>
      <c r="BO84" s="12">
        <v>0.116</v>
      </c>
      <c r="BP84" s="12">
        <v>3.135</v>
      </c>
      <c r="BQ84" s="12">
        <v>3.136</v>
      </c>
      <c r="BR84" s="12">
        <v>3.137</v>
      </c>
      <c r="BS84" s="12">
        <v>3.028</v>
      </c>
      <c r="BT84" s="12">
        <v>3.018</v>
      </c>
      <c r="BU84" s="12">
        <v>3.018</v>
      </c>
      <c r="BV84" s="12">
        <v>3.019</v>
      </c>
      <c r="BW84" s="12">
        <v>3.023</v>
      </c>
      <c r="BX84" s="12">
        <v>3.021</v>
      </c>
      <c r="BY84" s="12">
        <v>2.018</v>
      </c>
      <c r="BZ84" s="12">
        <v>1.5</v>
      </c>
      <c r="CA84" s="12">
        <v>0.0</v>
      </c>
      <c r="CB84" s="12">
        <v>0.0</v>
      </c>
      <c r="CC84" s="12">
        <v>0.456</v>
      </c>
      <c r="CD84" s="12">
        <v>0.457</v>
      </c>
      <c r="CE84" s="12">
        <v>2.657</v>
      </c>
      <c r="CF84" s="12">
        <v>2.658</v>
      </c>
      <c r="CG84" s="12">
        <v>2.658</v>
      </c>
      <c r="CH84" s="12">
        <v>2.658</v>
      </c>
      <c r="CI84" s="12">
        <v>2.659</v>
      </c>
      <c r="CJ84" s="12">
        <v>2.659</v>
      </c>
      <c r="CK84" s="12">
        <v>2.66</v>
      </c>
      <c r="CL84" s="12">
        <v>2.66</v>
      </c>
      <c r="CM84" s="12">
        <v>2.66</v>
      </c>
      <c r="CN84" s="12">
        <v>2.661</v>
      </c>
      <c r="CO84" s="12">
        <v>2.661</v>
      </c>
      <c r="CP84" s="12">
        <v>2.662</v>
      </c>
      <c r="CQ84" s="12">
        <v>4.24385</v>
      </c>
      <c r="CR84" s="12">
        <v>4.24385</v>
      </c>
      <c r="CS84" s="12">
        <v>4.2448500000000005</v>
      </c>
      <c r="CT84" s="12">
        <v>4.2448500000000005</v>
      </c>
      <c r="CU84" s="12">
        <v>5.2448500000000005</v>
      </c>
      <c r="CV84" s="12">
        <v>6.78185</v>
      </c>
      <c r="CW84" s="12">
        <v>6.78185</v>
      </c>
      <c r="CX84" s="12">
        <v>6.78185</v>
      </c>
      <c r="CY84" s="12">
        <v>6.78185</v>
      </c>
      <c r="CZ84" s="12">
        <v>5.2</v>
      </c>
      <c r="DA84" s="12">
        <v>5.2</v>
      </c>
      <c r="DB84" s="12">
        <v>5.2</v>
      </c>
      <c r="DC84" s="12">
        <v>3.0</v>
      </c>
      <c r="DD84" s="12">
        <v>3.0</v>
      </c>
      <c r="DE84" s="12">
        <v>31.0</v>
      </c>
      <c r="DF84" s="12">
        <v>32.00228415</v>
      </c>
      <c r="DG84" s="12">
        <v>35.00529508</v>
      </c>
      <c r="DH84" s="12">
        <v>37.025513659999994</v>
      </c>
      <c r="DI84" s="12">
        <v>35.01162842</v>
      </c>
      <c r="DJ84" s="12">
        <v>37.03231557</v>
      </c>
      <c r="DK84" s="12">
        <v>40.017961750000005</v>
      </c>
      <c r="DL84" s="12">
        <v>62.02759017</v>
      </c>
      <c r="DM84" s="12">
        <v>59.0</v>
      </c>
      <c r="DN84" s="12">
        <v>59.0</v>
      </c>
      <c r="DO84" s="12">
        <v>70.79143689</v>
      </c>
      <c r="DP84" s="12">
        <v>67.71674426000001</v>
      </c>
      <c r="DQ84" s="12">
        <v>67.22773456</v>
      </c>
      <c r="DR84" s="12">
        <v>71.20274907999999</v>
      </c>
      <c r="DS84" s="12">
        <v>67.21479729</v>
      </c>
      <c r="DT84" s="12">
        <v>64.21938209</v>
      </c>
      <c r="DU84" s="12">
        <v>65.24050948</v>
      </c>
      <c r="DV84" s="12">
        <v>58.153527159999996</v>
      </c>
      <c r="DW84" s="12">
        <v>35.76622167</v>
      </c>
    </row>
    <row r="85" ht="14.25" customHeight="1">
      <c r="A85" s="43" t="s">
        <v>202</v>
      </c>
      <c r="B85" s="12">
        <v>12.22869</v>
      </c>
      <c r="C85" s="12">
        <v>12.22869</v>
      </c>
      <c r="D85" s="12">
        <v>12.209</v>
      </c>
      <c r="E85" s="12">
        <v>12.209</v>
      </c>
      <c r="F85" s="12">
        <v>12.209</v>
      </c>
      <c r="G85" s="12">
        <v>12.209</v>
      </c>
      <c r="H85" s="12">
        <v>12.209</v>
      </c>
      <c r="I85" s="12">
        <v>12.209</v>
      </c>
      <c r="J85" s="12">
        <v>12.188690000000001</v>
      </c>
      <c r="K85" s="12">
        <v>12.188690000000001</v>
      </c>
      <c r="L85" s="12">
        <v>12.188690000000001</v>
      </c>
      <c r="M85" s="12">
        <v>12.78869</v>
      </c>
      <c r="N85" s="12">
        <v>12.78869</v>
      </c>
      <c r="O85" s="12">
        <v>12.16369</v>
      </c>
      <c r="P85" s="12">
        <v>12.16369</v>
      </c>
      <c r="Q85" s="12">
        <v>12.21345</v>
      </c>
      <c r="R85" s="12">
        <v>12.05731</v>
      </c>
      <c r="S85" s="12">
        <v>12.058309999999999</v>
      </c>
      <c r="T85" s="12">
        <v>12.059</v>
      </c>
      <c r="U85" s="12">
        <v>12.06</v>
      </c>
      <c r="V85" s="12">
        <v>12.061475</v>
      </c>
      <c r="W85" s="12">
        <v>12.0623933333333</v>
      </c>
      <c r="X85" s="12">
        <v>12.0633</v>
      </c>
      <c r="Y85" s="12">
        <v>12.0633933333333</v>
      </c>
      <c r="Z85" s="12">
        <v>11.49481</v>
      </c>
      <c r="AA85" s="12">
        <v>12.01531</v>
      </c>
      <c r="AB85" s="12">
        <v>12.016309999999999</v>
      </c>
      <c r="AC85" s="12">
        <v>12.01731</v>
      </c>
      <c r="AD85" s="12">
        <v>12.01831</v>
      </c>
      <c r="AE85" s="12">
        <v>11.98599</v>
      </c>
      <c r="AF85" s="12">
        <v>11.98699</v>
      </c>
      <c r="AG85" s="12">
        <v>11.98799</v>
      </c>
      <c r="AH85" s="12">
        <v>12.23899</v>
      </c>
      <c r="AI85" s="12">
        <v>12.23999</v>
      </c>
      <c r="AJ85" s="12">
        <v>12.24099</v>
      </c>
      <c r="AK85" s="12">
        <v>12.200940000000001</v>
      </c>
      <c r="AL85" s="12">
        <v>12.242989999999999</v>
      </c>
      <c r="AM85" s="12">
        <v>12.242989999999999</v>
      </c>
      <c r="AN85" s="12">
        <v>12.24399</v>
      </c>
      <c r="AO85" s="12">
        <v>12.76499</v>
      </c>
      <c r="AP85" s="12">
        <v>12.76599</v>
      </c>
      <c r="AQ85" s="12">
        <v>12.76699</v>
      </c>
      <c r="AR85" s="12">
        <v>12.81799</v>
      </c>
      <c r="AS85" s="12">
        <v>12.81799</v>
      </c>
      <c r="AT85" s="12">
        <v>12.82099</v>
      </c>
      <c r="AU85" s="12">
        <v>12.77299</v>
      </c>
      <c r="AV85" s="12">
        <v>12.82399</v>
      </c>
      <c r="AW85" s="12">
        <v>12.78399</v>
      </c>
      <c r="AX85" s="12">
        <v>12.524989999999999</v>
      </c>
      <c r="AY85" s="12">
        <v>12.524989999999999</v>
      </c>
      <c r="AZ85" s="12">
        <v>12.54599</v>
      </c>
      <c r="BA85" s="12">
        <v>13.04699</v>
      </c>
      <c r="BB85" s="12">
        <v>13.04699</v>
      </c>
      <c r="BC85" s="12">
        <v>13.04799</v>
      </c>
      <c r="BD85" s="12">
        <v>13.04199</v>
      </c>
      <c r="BE85" s="12">
        <v>13.04199</v>
      </c>
      <c r="BF85" s="12">
        <v>13.04299</v>
      </c>
      <c r="BG85" s="12">
        <v>13.04329137</v>
      </c>
      <c r="BH85" s="12">
        <v>13.04387082</v>
      </c>
      <c r="BI85" s="12">
        <v>13.04446959</v>
      </c>
      <c r="BJ85" s="12">
        <v>13.04506836</v>
      </c>
      <c r="BK85" s="12">
        <v>13.045628500000001</v>
      </c>
      <c r="BL85" s="12">
        <v>13.041034530000001</v>
      </c>
      <c r="BM85" s="12">
        <v>12.52699</v>
      </c>
      <c r="BN85" s="12">
        <v>12.52699</v>
      </c>
      <c r="BO85" s="12">
        <v>12.527989999999999</v>
      </c>
      <c r="BP85" s="12">
        <v>12.52099</v>
      </c>
      <c r="BQ85" s="12">
        <v>12.52199</v>
      </c>
      <c r="BR85" s="12">
        <v>12.52299</v>
      </c>
      <c r="BS85" s="12">
        <v>12.52299</v>
      </c>
      <c r="BT85" s="12">
        <v>12.52099</v>
      </c>
      <c r="BU85" s="12">
        <v>12.524989999999999</v>
      </c>
      <c r="BV85" s="12">
        <v>12.524989999999999</v>
      </c>
      <c r="BW85" s="12">
        <v>12.52099</v>
      </c>
      <c r="BX85" s="12">
        <v>12.52599</v>
      </c>
      <c r="BY85" s="12">
        <v>12.02699</v>
      </c>
      <c r="BZ85" s="12">
        <v>12.027989999999999</v>
      </c>
      <c r="CA85" s="12">
        <v>12.027989999999999</v>
      </c>
      <c r="CB85" s="12">
        <v>12.13099</v>
      </c>
      <c r="CC85" s="12">
        <v>12.15699</v>
      </c>
      <c r="CD85" s="12">
        <v>11.713989999999999</v>
      </c>
      <c r="CE85" s="12">
        <v>14.31399</v>
      </c>
      <c r="CF85" s="12">
        <v>14.31399</v>
      </c>
      <c r="CG85" s="12">
        <v>14.31399</v>
      </c>
      <c r="CH85" s="12">
        <v>14.31399</v>
      </c>
      <c r="CI85" s="12">
        <v>14.31399</v>
      </c>
      <c r="CJ85" s="12">
        <v>14.31399</v>
      </c>
      <c r="CK85" s="12">
        <v>14.31899</v>
      </c>
      <c r="CL85" s="12">
        <v>14.31899</v>
      </c>
      <c r="CM85" s="12">
        <v>14.31899</v>
      </c>
      <c r="CN85" s="12">
        <v>16.41004641</v>
      </c>
      <c r="CO85" s="12">
        <v>16.41004641</v>
      </c>
      <c r="CP85" s="12">
        <v>16.411046409999997</v>
      </c>
      <c r="CQ85" s="12">
        <v>14.31999</v>
      </c>
      <c r="CR85" s="12">
        <v>30.31999</v>
      </c>
      <c r="CS85" s="12">
        <v>73.2704695</v>
      </c>
      <c r="CT85" s="12">
        <v>73.33319822</v>
      </c>
      <c r="CU85" s="12">
        <v>73.38917904</v>
      </c>
      <c r="CV85" s="12">
        <v>70.44956534</v>
      </c>
      <c r="CW85" s="12">
        <v>67.47778178</v>
      </c>
      <c r="CX85" s="12">
        <v>65.96305301000001</v>
      </c>
      <c r="CY85" s="12">
        <v>63.97184205</v>
      </c>
      <c r="CZ85" s="12">
        <v>64.0103653424658</v>
      </c>
      <c r="DA85" s="12">
        <v>64.048888630137</v>
      </c>
      <c r="DB85" s="12">
        <v>64.48594342465749</v>
      </c>
      <c r="DC85" s="12">
        <v>64.5424667123288</v>
      </c>
      <c r="DD85" s="12">
        <v>64.4772215068493</v>
      </c>
      <c r="DE85" s="12">
        <v>48.0632763013699</v>
      </c>
      <c r="DF85" s="12">
        <v>48.122755753424705</v>
      </c>
      <c r="DG85" s="12">
        <v>48.17559903</v>
      </c>
      <c r="DH85" s="12">
        <v>38.2120728</v>
      </c>
      <c r="DI85" s="12">
        <v>48.283099029999995</v>
      </c>
      <c r="DJ85" s="12">
        <v>49.35301979</v>
      </c>
      <c r="DK85" s="12">
        <v>48.552599029999996</v>
      </c>
      <c r="DL85" s="12">
        <v>48.6376728</v>
      </c>
      <c r="DM85" s="12">
        <v>51.76117881</v>
      </c>
      <c r="DN85" s="12">
        <v>51.80064603</v>
      </c>
      <c r="DO85" s="12">
        <v>46.15907854</v>
      </c>
      <c r="DP85" s="12">
        <v>46.211935100000005</v>
      </c>
      <c r="DQ85" s="12">
        <v>47.37245354</v>
      </c>
      <c r="DR85" s="12">
        <v>47.42302638</v>
      </c>
      <c r="DS85" s="12">
        <v>47.472609940000005</v>
      </c>
      <c r="DT85" s="12">
        <v>48.44929748</v>
      </c>
      <c r="DU85" s="12">
        <v>47.49477556</v>
      </c>
      <c r="DV85" s="12">
        <v>45.55035022</v>
      </c>
      <c r="DW85" s="12">
        <v>47.103261169999996</v>
      </c>
    </row>
    <row r="86" ht="14.25" customHeight="1">
      <c r="A86" s="1" t="s">
        <v>71</v>
      </c>
      <c r="B86" s="12">
        <v>351.1649889731043</v>
      </c>
      <c r="C86" s="12">
        <v>347.9199428670095</v>
      </c>
      <c r="D86" s="12">
        <v>343.90098771</v>
      </c>
      <c r="E86" s="12">
        <v>356.6676986663322</v>
      </c>
      <c r="F86" s="12">
        <v>359.8402433312169</v>
      </c>
      <c r="G86" s="12">
        <v>366.499745846</v>
      </c>
      <c r="H86" s="12">
        <v>388.8364418871614</v>
      </c>
      <c r="I86" s="12">
        <v>426.02283293558787</v>
      </c>
      <c r="J86" s="12">
        <v>414.22526260523546</v>
      </c>
      <c r="K86" s="12">
        <v>403.7965935058047</v>
      </c>
      <c r="L86" s="12">
        <v>406.95394255556727</v>
      </c>
      <c r="M86" s="12">
        <v>444.9760015659317</v>
      </c>
      <c r="N86" s="12">
        <v>415.3443881828358</v>
      </c>
      <c r="O86" s="12">
        <v>390.4883094784971</v>
      </c>
      <c r="P86" s="12">
        <v>391.36320076000004</v>
      </c>
      <c r="Q86" s="12">
        <v>392.0786485645484</v>
      </c>
      <c r="R86" s="12">
        <v>410.0897747145484</v>
      </c>
      <c r="S86" s="12">
        <v>415.66747587</v>
      </c>
      <c r="T86" s="12">
        <v>419.2557174201221</v>
      </c>
      <c r="U86" s="12">
        <v>456.71440319000004</v>
      </c>
      <c r="V86" s="12">
        <v>442.66567578</v>
      </c>
      <c r="W86" s="12">
        <v>438.4977876633333</v>
      </c>
      <c r="X86" s="12">
        <v>447.65030254000004</v>
      </c>
      <c r="Y86" s="12">
        <v>487.4840060833333</v>
      </c>
      <c r="Z86" s="12">
        <v>477.63729762</v>
      </c>
      <c r="AA86" s="12">
        <v>454.07138449</v>
      </c>
      <c r="AB86" s="12">
        <v>470.48268085</v>
      </c>
      <c r="AC86" s="12">
        <v>469.42282124999997</v>
      </c>
      <c r="AD86" s="12">
        <v>488.07279576999997</v>
      </c>
      <c r="AE86" s="12">
        <v>449.57515069</v>
      </c>
      <c r="AF86" s="12">
        <v>480.76352192</v>
      </c>
      <c r="AG86" s="12">
        <v>526.4845622500001</v>
      </c>
      <c r="AH86" s="12">
        <v>541.12382129</v>
      </c>
      <c r="AI86" s="12">
        <v>516.5400197</v>
      </c>
      <c r="AJ86" s="12">
        <v>503.3567569899999</v>
      </c>
      <c r="AK86" s="12">
        <v>533.06424035</v>
      </c>
      <c r="AL86" s="12">
        <v>504.5005511708334</v>
      </c>
      <c r="AM86" s="12">
        <v>500.1390275408333</v>
      </c>
      <c r="AN86" s="12">
        <v>455.31611517000005</v>
      </c>
      <c r="AO86" s="12">
        <v>451.6972058099999</v>
      </c>
      <c r="AP86" s="12">
        <v>454.76811229000003</v>
      </c>
      <c r="AQ86" s="12">
        <v>467.7639887800001</v>
      </c>
      <c r="AR86" s="12">
        <v>461.2890652599999</v>
      </c>
      <c r="AS86" s="12">
        <v>546.1370520999999</v>
      </c>
      <c r="AT86" s="12">
        <v>535.0027258038357</v>
      </c>
      <c r="AU86" s="12">
        <v>560.22133228</v>
      </c>
      <c r="AV86" s="12">
        <v>561.3001325300002</v>
      </c>
      <c r="AW86" s="12">
        <v>580.298414366</v>
      </c>
      <c r="AX86" s="12">
        <v>537.511655076</v>
      </c>
      <c r="AY86" s="12">
        <v>526.142756396</v>
      </c>
      <c r="AZ86" s="12">
        <v>539.372423496</v>
      </c>
      <c r="BA86" s="12">
        <v>549.423007166</v>
      </c>
      <c r="BB86" s="12">
        <v>547.3416023660001</v>
      </c>
      <c r="BC86" s="12">
        <v>554.50139898</v>
      </c>
      <c r="BD86" s="12">
        <v>561.61709005</v>
      </c>
      <c r="BE86" s="12">
        <v>630.9003972800001</v>
      </c>
      <c r="BF86" s="12">
        <v>638.4177731199999</v>
      </c>
      <c r="BG86" s="12">
        <v>657.9703182999989</v>
      </c>
      <c r="BH86" s="12">
        <v>655.02897188</v>
      </c>
      <c r="BI86" s="12">
        <v>729.6685744700001</v>
      </c>
      <c r="BJ86" s="12">
        <v>688.0147531599999</v>
      </c>
      <c r="BK86" s="12">
        <v>638.9397943300008</v>
      </c>
      <c r="BL86" s="12">
        <v>641.48744646</v>
      </c>
      <c r="BM86" s="12">
        <v>600.6126651100001</v>
      </c>
      <c r="BN86" s="12">
        <v>605.166762515</v>
      </c>
      <c r="BO86" s="12">
        <v>629.8461118000002</v>
      </c>
      <c r="BP86" s="12">
        <v>630.0526219863696</v>
      </c>
      <c r="BQ86" s="12">
        <v>660.1872911925484</v>
      </c>
      <c r="BR86" s="12">
        <v>688.5866274579998</v>
      </c>
      <c r="BS86" s="12">
        <v>700.9411419725483</v>
      </c>
      <c r="BT86" s="12">
        <v>723.6957601735747</v>
      </c>
      <c r="BU86" s="12">
        <v>801.49869715</v>
      </c>
      <c r="BV86" s="12">
        <v>763.292042443158</v>
      </c>
      <c r="BW86" s="12">
        <v>754.8106778900001</v>
      </c>
      <c r="BX86" s="12">
        <v>759.24189131</v>
      </c>
      <c r="BY86" s="12">
        <v>739.7070099765042</v>
      </c>
      <c r="BZ86" s="12">
        <v>775.2847016254898</v>
      </c>
      <c r="CA86" s="12">
        <v>788.0567085064383</v>
      </c>
      <c r="CB86" s="12">
        <v>818.6084318487058</v>
      </c>
      <c r="CC86" s="12">
        <v>887.17342304</v>
      </c>
      <c r="CD86" s="12">
        <v>887.3252669964384</v>
      </c>
      <c r="CE86" s="12">
        <v>846.0606612361073</v>
      </c>
      <c r="CF86" s="12">
        <v>849.84399226</v>
      </c>
      <c r="CG86" s="12">
        <v>958.77236514</v>
      </c>
      <c r="CH86" s="12">
        <v>903.681730329999</v>
      </c>
      <c r="CI86" s="12">
        <v>854.3035846800001</v>
      </c>
      <c r="CJ86" s="12">
        <v>862.78009137</v>
      </c>
      <c r="CK86" s="12">
        <v>833.6257036843948</v>
      </c>
      <c r="CL86" s="12">
        <v>858.9094144132001</v>
      </c>
      <c r="CM86" s="12">
        <v>869.6400418602</v>
      </c>
      <c r="CN86" s="12">
        <v>929.1555345997014</v>
      </c>
      <c r="CO86" s="12">
        <v>1017.0914431736999</v>
      </c>
      <c r="CP86" s="12">
        <v>1033.1808636324</v>
      </c>
      <c r="CQ86" s="12">
        <v>1021.6710849184</v>
      </c>
      <c r="CR86" s="12">
        <v>1031.1792112060002</v>
      </c>
      <c r="CS86" s="12">
        <v>1138.470393041901</v>
      </c>
      <c r="CT86" s="12">
        <v>1079.024363328929</v>
      </c>
      <c r="CU86" s="12">
        <v>1067.9996775800978</v>
      </c>
      <c r="CV86" s="12">
        <v>1057.166468751</v>
      </c>
      <c r="CW86" s="12">
        <v>1073.396094479999</v>
      </c>
      <c r="CX86" s="12">
        <v>1057.22582514</v>
      </c>
      <c r="CY86" s="12">
        <v>1076.8350210499998</v>
      </c>
      <c r="CZ86" s="12">
        <v>1120.620196680044</v>
      </c>
      <c r="DA86" s="12">
        <v>1194.131517499999</v>
      </c>
      <c r="DB86" s="12">
        <v>1183.17371798</v>
      </c>
      <c r="DC86" s="12">
        <v>1162.3579897379288</v>
      </c>
      <c r="DD86" s="12">
        <v>1177.492080508</v>
      </c>
      <c r="DE86" s="12">
        <v>1284.13226287</v>
      </c>
      <c r="DF86" s="12">
        <v>1208.9070050045998</v>
      </c>
      <c r="DG86" s="12">
        <v>1169.7357196099988</v>
      </c>
      <c r="DH86" s="12">
        <v>1174.561177360356</v>
      </c>
      <c r="DI86" s="12">
        <v>1139.4309249100002</v>
      </c>
      <c r="DJ86" s="12">
        <v>1172.853204669998</v>
      </c>
      <c r="DK86" s="12">
        <v>1168.04220023</v>
      </c>
      <c r="DL86" s="12">
        <v>1193.441767670001</v>
      </c>
      <c r="DM86" s="12">
        <v>1298.4948195700001</v>
      </c>
      <c r="DN86" s="12">
        <v>1335.6907074799997</v>
      </c>
      <c r="DO86" s="12">
        <v>1315.0968367780001</v>
      </c>
      <c r="DP86" s="12">
        <v>1325.40439493</v>
      </c>
      <c r="DQ86" s="12">
        <v>1432.70309241634</v>
      </c>
      <c r="DR86" s="12">
        <v>1379.31241575</v>
      </c>
      <c r="DS86" s="12">
        <v>1324.738658843</v>
      </c>
      <c r="DT86" s="12">
        <v>1354.11445123</v>
      </c>
      <c r="DU86" s="12">
        <v>1294.947253876</v>
      </c>
      <c r="DV86" s="12">
        <v>1393.1266488659999</v>
      </c>
      <c r="DW86" s="12">
        <v>1346.976190574</v>
      </c>
    </row>
    <row r="87" ht="14.25" customHeight="1">
      <c r="A87" s="43" t="s">
        <v>194</v>
      </c>
      <c r="B87" s="12">
        <v>296.1683905212335</v>
      </c>
      <c r="C87" s="12">
        <v>287.26102767637155</v>
      </c>
      <c r="D87" s="12">
        <v>280.8138386975572</v>
      </c>
      <c r="E87" s="12">
        <v>289.9197862072589</v>
      </c>
      <c r="F87" s="12">
        <v>292.7691916466609</v>
      </c>
      <c r="G87" s="12">
        <v>299.7348800336449</v>
      </c>
      <c r="H87" s="12">
        <v>328.4821400186562</v>
      </c>
      <c r="I87" s="12">
        <v>369.0534769632741</v>
      </c>
      <c r="J87" s="12">
        <v>357.604106217822</v>
      </c>
      <c r="K87" s="12">
        <v>347.1361700030592</v>
      </c>
      <c r="L87" s="12">
        <v>347.9797706340318</v>
      </c>
      <c r="M87" s="12">
        <v>380.6206595908641</v>
      </c>
      <c r="N87" s="12">
        <v>352.9668585338692</v>
      </c>
      <c r="O87" s="12">
        <v>335.15748508095237</v>
      </c>
      <c r="P87" s="12">
        <v>331.1717637240143</v>
      </c>
      <c r="Q87" s="12">
        <v>330.8477508999614</v>
      </c>
      <c r="R87" s="12">
        <v>347.7824389627386</v>
      </c>
      <c r="S87" s="12">
        <v>354.1427432551131</v>
      </c>
      <c r="T87" s="12">
        <v>357.16129996144855</v>
      </c>
      <c r="U87" s="12">
        <v>399.7394393322344</v>
      </c>
      <c r="V87" s="12">
        <v>383.84543047005917</v>
      </c>
      <c r="W87" s="12">
        <v>381.69944200305025</v>
      </c>
      <c r="X87" s="12">
        <v>389.1194025202275</v>
      </c>
      <c r="Y87" s="12">
        <v>420.97885623753155</v>
      </c>
      <c r="Z87" s="12">
        <v>405.6397009673801</v>
      </c>
      <c r="AA87" s="12">
        <v>389.7768857248122</v>
      </c>
      <c r="AB87" s="12">
        <v>404.84838577708234</v>
      </c>
      <c r="AC87" s="12">
        <v>401.57658865729576</v>
      </c>
      <c r="AD87" s="12">
        <v>418.1838255442135</v>
      </c>
      <c r="AE87" s="12">
        <v>376.14822524296255</v>
      </c>
      <c r="AF87" s="12">
        <v>398.6836456997922</v>
      </c>
      <c r="AG87" s="12">
        <v>440.55636410894937</v>
      </c>
      <c r="AH87" s="12">
        <v>453.08756349654806</v>
      </c>
      <c r="AI87" s="12">
        <v>429.33016806513086</v>
      </c>
      <c r="AJ87" s="12">
        <v>413.18817677827354</v>
      </c>
      <c r="AK87" s="12">
        <v>448.8137919201742</v>
      </c>
      <c r="AL87" s="12">
        <v>420.805061600522</v>
      </c>
      <c r="AM87" s="12">
        <v>415.95915918296015</v>
      </c>
      <c r="AN87" s="12">
        <v>370.64924602394547</v>
      </c>
      <c r="AO87" s="12">
        <v>369.3908441216993</v>
      </c>
      <c r="AP87" s="12">
        <v>365.76270719627456</v>
      </c>
      <c r="AQ87" s="12">
        <v>377.4654041951115</v>
      </c>
      <c r="AR87" s="12">
        <v>374.1367237508023</v>
      </c>
      <c r="AS87" s="12">
        <v>448.64679787144325</v>
      </c>
      <c r="AT87" s="12">
        <v>438.1506752699063</v>
      </c>
      <c r="AU87" s="12">
        <v>461.8196569465064</v>
      </c>
      <c r="AV87" s="12">
        <v>459.9398173750553</v>
      </c>
      <c r="AW87" s="12">
        <v>487.35345542315525</v>
      </c>
      <c r="AX87" s="12">
        <v>435.2760042870873</v>
      </c>
      <c r="AY87" s="12">
        <v>424.3374879866695</v>
      </c>
      <c r="AZ87" s="12">
        <v>436.2612166579177</v>
      </c>
      <c r="BA87" s="12">
        <v>453.60699831980713</v>
      </c>
      <c r="BB87" s="12">
        <v>452.3016973380045</v>
      </c>
      <c r="BC87" s="12">
        <v>457.29136731990104</v>
      </c>
      <c r="BD87" s="12">
        <v>457.0949508812956</v>
      </c>
      <c r="BE87" s="12">
        <v>528.9937874913993</v>
      </c>
      <c r="BF87" s="12">
        <v>537.951834824189</v>
      </c>
      <c r="BG87" s="12">
        <v>539.7266445369977</v>
      </c>
      <c r="BH87" s="12">
        <v>577.2144223176308</v>
      </c>
      <c r="BI87" s="12">
        <v>640.5042775125919</v>
      </c>
      <c r="BJ87" s="12">
        <v>594.8822378680728</v>
      </c>
      <c r="BK87" s="12">
        <v>551.5076031324849</v>
      </c>
      <c r="BL87" s="12">
        <v>554.7664137934182</v>
      </c>
      <c r="BM87" s="12">
        <v>511.7431975227894</v>
      </c>
      <c r="BN87" s="12">
        <v>516.5789780430322</v>
      </c>
      <c r="BO87" s="12">
        <v>540.5395707796098</v>
      </c>
      <c r="BP87" s="12">
        <v>534.0002390858788</v>
      </c>
      <c r="BQ87" s="12">
        <v>565.2614285354484</v>
      </c>
      <c r="BR87" s="12">
        <v>591.8193809378138</v>
      </c>
      <c r="BS87" s="12">
        <v>603.3422270394717</v>
      </c>
      <c r="BT87" s="12">
        <v>620.3909039959832</v>
      </c>
      <c r="BU87" s="12">
        <v>694.45190539</v>
      </c>
      <c r="BV87" s="12">
        <v>649.049034673158</v>
      </c>
      <c r="BW87" s="12">
        <v>645.88634758</v>
      </c>
      <c r="BX87" s="12">
        <v>647.22360826</v>
      </c>
      <c r="BY87" s="12">
        <v>626.45533416</v>
      </c>
      <c r="BZ87" s="12">
        <v>658.2621132799999</v>
      </c>
      <c r="CA87" s="12">
        <v>673.0021692099999</v>
      </c>
      <c r="CB87" s="12">
        <v>708.9517349600001</v>
      </c>
      <c r="CC87" s="12">
        <v>777.5596035000001</v>
      </c>
      <c r="CD87" s="12">
        <v>785.16057074</v>
      </c>
      <c r="CE87" s="12">
        <v>744.08528504</v>
      </c>
      <c r="CF87" s="12">
        <v>757.1977927</v>
      </c>
      <c r="CG87" s="12">
        <v>859.84297601</v>
      </c>
      <c r="CH87" s="12">
        <v>812.347458539999</v>
      </c>
      <c r="CI87" s="12">
        <v>782.47708276</v>
      </c>
      <c r="CJ87" s="12">
        <v>779.80176365</v>
      </c>
      <c r="CK87" s="12">
        <v>746.1672207743949</v>
      </c>
      <c r="CL87" s="12">
        <v>776.2852474232001</v>
      </c>
      <c r="CM87" s="12">
        <v>782.0937716102</v>
      </c>
      <c r="CN87" s="12">
        <v>833.09900517</v>
      </c>
      <c r="CO87" s="12">
        <v>913.2848777736999</v>
      </c>
      <c r="CP87" s="12">
        <v>887.1878289924</v>
      </c>
      <c r="CQ87" s="12">
        <v>909.8237888284</v>
      </c>
      <c r="CR87" s="12">
        <v>907.7438551660001</v>
      </c>
      <c r="CS87" s="12">
        <v>954.6212839719009</v>
      </c>
      <c r="CT87" s="12">
        <v>880.577409875929</v>
      </c>
      <c r="CU87" s="12">
        <v>871.5023224300979</v>
      </c>
      <c r="CV87" s="12">
        <v>860.5579407309999</v>
      </c>
      <c r="CW87" s="12">
        <v>868.942638409999</v>
      </c>
      <c r="CX87" s="12">
        <v>862.95569672</v>
      </c>
      <c r="CY87" s="12">
        <v>879.1188830299999</v>
      </c>
      <c r="CZ87" s="12">
        <v>908.9531002900001</v>
      </c>
      <c r="DA87" s="12">
        <v>974.413864119999</v>
      </c>
      <c r="DB87" s="12">
        <v>978.51379333</v>
      </c>
      <c r="DC87" s="12">
        <v>959.9570019569289</v>
      </c>
      <c r="DD87" s="12">
        <v>967.934468218</v>
      </c>
      <c r="DE87" s="12">
        <v>1074.0050699</v>
      </c>
      <c r="DF87" s="12">
        <v>1005.8711591145999</v>
      </c>
      <c r="DG87" s="12">
        <v>950.797685419999</v>
      </c>
      <c r="DH87" s="12">
        <v>948.505903650356</v>
      </c>
      <c r="DI87" s="12">
        <v>918.76072796</v>
      </c>
      <c r="DJ87" s="12">
        <v>947.7300682199981</v>
      </c>
      <c r="DK87" s="12">
        <v>943.6173835</v>
      </c>
      <c r="DL87" s="12">
        <v>962.5015513900009</v>
      </c>
      <c r="DM87" s="12">
        <v>1040.2177583100001</v>
      </c>
      <c r="DN87" s="12">
        <v>1075.2839895699997</v>
      </c>
      <c r="DO87" s="12">
        <v>1053.017878628</v>
      </c>
      <c r="DP87" s="12">
        <v>1056.76055126</v>
      </c>
      <c r="DQ87" s="12">
        <v>1163.9813350880002</v>
      </c>
      <c r="DR87" s="12">
        <v>1119.33134931</v>
      </c>
      <c r="DS87" s="12">
        <v>1064.555119013</v>
      </c>
      <c r="DT87" s="12">
        <v>1080.36340996</v>
      </c>
      <c r="DU87" s="12">
        <v>1026.515352586</v>
      </c>
      <c r="DV87" s="12">
        <v>1053.186940546</v>
      </c>
      <c r="DW87" s="12">
        <v>1050.011460584</v>
      </c>
    </row>
    <row r="88" ht="14.25" customHeight="1">
      <c r="A88" s="43" t="s">
        <v>195</v>
      </c>
      <c r="B88" s="12">
        <v>7.585656022751354</v>
      </c>
      <c r="C88" s="12">
        <v>7.757908567665401</v>
      </c>
      <c r="D88" s="12">
        <v>7.1489666380149455</v>
      </c>
      <c r="E88" s="12">
        <v>7.498457409471355</v>
      </c>
      <c r="F88" s="12">
        <v>7.456819648893435</v>
      </c>
      <c r="G88" s="12">
        <v>7.0144550368278376</v>
      </c>
      <c r="H88" s="12">
        <v>6.016801280194816</v>
      </c>
      <c r="I88" s="12">
        <v>6.633184162082447</v>
      </c>
      <c r="J88" s="12">
        <v>7.500174934933048</v>
      </c>
      <c r="K88" s="12">
        <v>6.302371477996365</v>
      </c>
      <c r="L88" s="12">
        <v>7.349410775389364</v>
      </c>
      <c r="M88" s="12">
        <v>9.12948921572485</v>
      </c>
      <c r="N88" s="12">
        <v>7.512769137142773</v>
      </c>
      <c r="O88" s="12">
        <v>6.781775760343749</v>
      </c>
      <c r="P88" s="12">
        <v>7.068490213592055</v>
      </c>
      <c r="Q88" s="12">
        <v>5.989645154135196</v>
      </c>
      <c r="R88" s="12">
        <v>5.466265650378816</v>
      </c>
      <c r="S88" s="12">
        <v>4.552876663876771</v>
      </c>
      <c r="T88" s="12">
        <v>4.638711005847586</v>
      </c>
      <c r="U88" s="12">
        <v>5.362243214276228</v>
      </c>
      <c r="V88" s="12">
        <v>5.816648142958908</v>
      </c>
      <c r="W88" s="12">
        <v>5.895173261322031</v>
      </c>
      <c r="X88" s="12">
        <v>7.53693742182296</v>
      </c>
      <c r="Y88" s="12">
        <v>6.669074027959242</v>
      </c>
      <c r="Z88" s="12">
        <v>6.099474730037705</v>
      </c>
      <c r="AA88" s="12">
        <v>6.428289250460088</v>
      </c>
      <c r="AB88" s="12">
        <v>6.536196976975682</v>
      </c>
      <c r="AC88" s="12">
        <v>6.940920505572357</v>
      </c>
      <c r="AD88" s="12">
        <v>6.617439209242733</v>
      </c>
      <c r="AE88" s="12">
        <v>5.760903632607693</v>
      </c>
      <c r="AF88" s="12">
        <v>4.389072679986482</v>
      </c>
      <c r="AG88" s="12">
        <v>5.821800476787739</v>
      </c>
      <c r="AH88" s="12">
        <v>5.818881612148252</v>
      </c>
      <c r="AI88" s="12">
        <v>5.599985984982487</v>
      </c>
      <c r="AJ88" s="12">
        <v>5.248362261148469</v>
      </c>
      <c r="AK88" s="12">
        <v>6.119903900750544</v>
      </c>
      <c r="AL88" s="12">
        <v>6.272139259111494</v>
      </c>
      <c r="AM88" s="12">
        <v>6.305867052649264</v>
      </c>
      <c r="AN88" s="12">
        <v>5.724706367353321</v>
      </c>
      <c r="AO88" s="12">
        <v>5.12249306572111</v>
      </c>
      <c r="AP88" s="12">
        <v>4.705562799916626</v>
      </c>
      <c r="AQ88" s="12">
        <v>4.8663632234062</v>
      </c>
      <c r="AR88" s="12">
        <v>4.5008978596570515</v>
      </c>
      <c r="AS88" s="12">
        <v>5.373512118703894</v>
      </c>
      <c r="AT88" s="12">
        <v>5.806303242836129</v>
      </c>
      <c r="AU88" s="12">
        <v>5.678771522871997</v>
      </c>
      <c r="AV88" s="12">
        <v>7.000731793619844</v>
      </c>
      <c r="AW88" s="12">
        <v>10.10317713504321</v>
      </c>
      <c r="AX88" s="12">
        <v>10.293063721139355</v>
      </c>
      <c r="AY88" s="12">
        <v>9.154375729837241</v>
      </c>
      <c r="AZ88" s="12">
        <v>8.923398499935042</v>
      </c>
      <c r="BA88" s="12">
        <v>8.047694522389824</v>
      </c>
      <c r="BB88" s="12">
        <v>8.369967997112058</v>
      </c>
      <c r="BC88" s="12">
        <v>8.999956124534084</v>
      </c>
      <c r="BD88" s="12">
        <v>7.197039498188568</v>
      </c>
      <c r="BE88" s="12">
        <v>8.411510632276267</v>
      </c>
      <c r="BF88" s="12">
        <v>8.64902028535659</v>
      </c>
      <c r="BG88" s="12">
        <v>9.134662191670301</v>
      </c>
      <c r="BH88" s="12">
        <v>10.373141942822242</v>
      </c>
      <c r="BI88" s="12">
        <v>15.79562798810744</v>
      </c>
      <c r="BJ88" s="12">
        <v>17.792566368344694</v>
      </c>
      <c r="BK88" s="12">
        <v>10.852079779656743</v>
      </c>
      <c r="BL88" s="12">
        <v>10.71921881091154</v>
      </c>
      <c r="BM88" s="12">
        <v>12.919837181941805</v>
      </c>
      <c r="BN88" s="12">
        <v>10.780448145704526</v>
      </c>
      <c r="BO88" s="12">
        <v>12.535621039797665</v>
      </c>
      <c r="BP88" s="12">
        <v>13.202994026028716</v>
      </c>
      <c r="BQ88" s="12">
        <v>14.406890151044099</v>
      </c>
      <c r="BR88" s="12">
        <v>14.53689329068888</v>
      </c>
      <c r="BS88" s="12">
        <v>15.43257546541185</v>
      </c>
      <c r="BT88" s="12">
        <v>16.267286105005176</v>
      </c>
      <c r="BU88" s="12">
        <v>23.509762</v>
      </c>
      <c r="BV88" s="12">
        <v>30.00016416</v>
      </c>
      <c r="BW88" s="12">
        <v>24.81497835</v>
      </c>
      <c r="BX88" s="12">
        <v>25.794578689999998</v>
      </c>
      <c r="BY88" s="12">
        <v>25.9623236600658</v>
      </c>
      <c r="BZ88" s="12">
        <v>28.724612877133698</v>
      </c>
      <c r="CA88" s="12">
        <v>26.06061993</v>
      </c>
      <c r="CB88" s="12">
        <v>31.595164828020902</v>
      </c>
      <c r="CC88" s="12">
        <v>31.85624932</v>
      </c>
      <c r="CD88" s="12">
        <v>29.142997660000002</v>
      </c>
      <c r="CE88" s="12">
        <v>30.606669268984</v>
      </c>
      <c r="CF88" s="12">
        <v>27.46161004</v>
      </c>
      <c r="CG88" s="12">
        <v>34.039915549999996</v>
      </c>
      <c r="CH88" s="12">
        <v>33.47652573</v>
      </c>
      <c r="CI88" s="12">
        <v>25.873336589999997</v>
      </c>
      <c r="CJ88" s="12">
        <v>24.275284510000002</v>
      </c>
      <c r="CK88" s="12">
        <v>26.23169946</v>
      </c>
      <c r="CL88" s="12">
        <v>21.71183026</v>
      </c>
      <c r="CM88" s="12">
        <v>22.32106766</v>
      </c>
      <c r="CN88" s="12">
        <v>25.93489648</v>
      </c>
      <c r="CO88" s="12">
        <v>31.15584314</v>
      </c>
      <c r="CP88" s="12">
        <v>35.278711470000005</v>
      </c>
      <c r="CQ88" s="12">
        <v>32.54192198</v>
      </c>
      <c r="CR88" s="12">
        <v>35.86229676</v>
      </c>
      <c r="CS88" s="12">
        <v>35.17104412</v>
      </c>
      <c r="CT88" s="12">
        <v>28.462313289999997</v>
      </c>
      <c r="CU88" s="12">
        <v>26.28219078</v>
      </c>
      <c r="CV88" s="12">
        <v>30.16235786</v>
      </c>
      <c r="CW88" s="12">
        <v>33.14754384</v>
      </c>
      <c r="CX88" s="12">
        <v>30.324335910000002</v>
      </c>
      <c r="CY88" s="12">
        <v>32.00989122</v>
      </c>
      <c r="CZ88" s="12">
        <v>31.8246617</v>
      </c>
      <c r="DA88" s="12">
        <v>50.30428195</v>
      </c>
      <c r="DB88" s="12">
        <v>41.85543374</v>
      </c>
      <c r="DC88" s="12">
        <v>39.7675812</v>
      </c>
      <c r="DD88" s="12">
        <v>39.79944199</v>
      </c>
      <c r="DE88" s="12">
        <v>45.65961404</v>
      </c>
      <c r="DF88" s="12">
        <v>36.81885538</v>
      </c>
      <c r="DG88" s="12">
        <v>30.698869589999997</v>
      </c>
      <c r="DH88" s="12">
        <v>32.613559689999995</v>
      </c>
      <c r="DI88" s="12">
        <v>32.069693380000004</v>
      </c>
      <c r="DJ88" s="12">
        <v>33.205347710000005</v>
      </c>
      <c r="DK88" s="12">
        <v>36.40655456</v>
      </c>
      <c r="DL88" s="12">
        <v>40.65613826</v>
      </c>
      <c r="DM88" s="12">
        <v>55.55036472</v>
      </c>
      <c r="DN88" s="12">
        <v>55.704592469999994</v>
      </c>
      <c r="DO88" s="12">
        <v>53.725495439999996</v>
      </c>
      <c r="DP88" s="12">
        <v>65.17437322</v>
      </c>
      <c r="DQ88" s="12">
        <v>61.777418489999995</v>
      </c>
      <c r="DR88" s="12">
        <v>58.36568747</v>
      </c>
      <c r="DS88" s="12">
        <v>57.708296540000006</v>
      </c>
      <c r="DT88" s="12">
        <v>56.5835182</v>
      </c>
      <c r="DU88" s="12">
        <v>45.156963250000004</v>
      </c>
      <c r="DV88" s="12">
        <v>47.016267</v>
      </c>
      <c r="DW88" s="12">
        <v>56.0877045</v>
      </c>
    </row>
    <row r="89" ht="14.25" customHeight="1">
      <c r="A89" s="43" t="s">
        <v>196</v>
      </c>
      <c r="B89" s="12">
        <v>47.410942429119395</v>
      </c>
      <c r="C89" s="12">
        <v>52.90100662297253</v>
      </c>
      <c r="D89" s="12">
        <v>55.93818237442792</v>
      </c>
      <c r="E89" s="12">
        <v>59.24945504960199</v>
      </c>
      <c r="F89" s="12">
        <v>59.61423203566264</v>
      </c>
      <c r="G89" s="12">
        <v>59.750410775527236</v>
      </c>
      <c r="H89" s="12">
        <v>54.337500588310455</v>
      </c>
      <c r="I89" s="12">
        <v>50.33617181023131</v>
      </c>
      <c r="J89" s="12">
        <v>49.12098145248042</v>
      </c>
      <c r="K89" s="12">
        <v>50.358052024749135</v>
      </c>
      <c r="L89" s="12">
        <v>51.62476114614613</v>
      </c>
      <c r="M89" s="12">
        <v>55.225852759342764</v>
      </c>
      <c r="N89" s="12">
        <v>54.86476051182398</v>
      </c>
      <c r="O89" s="12">
        <v>48.549048637200904</v>
      </c>
      <c r="P89" s="12">
        <v>53.12294682239371</v>
      </c>
      <c r="Q89" s="12">
        <v>55.24125251045172</v>
      </c>
      <c r="R89" s="12">
        <v>56.84107010143101</v>
      </c>
      <c r="S89" s="12">
        <v>56.97185595101017</v>
      </c>
      <c r="T89" s="12">
        <v>57.45570645282598</v>
      </c>
      <c r="U89" s="12">
        <v>51.61272064348941</v>
      </c>
      <c r="V89" s="12">
        <v>53.00359716698191</v>
      </c>
      <c r="W89" s="12">
        <v>50.90317239896108</v>
      </c>
      <c r="X89" s="12">
        <v>50.993962597949604</v>
      </c>
      <c r="Y89" s="12">
        <v>59.836075817842506</v>
      </c>
      <c r="Z89" s="12">
        <v>65.89812192258218</v>
      </c>
      <c r="AA89" s="12">
        <v>57.86620951472772</v>
      </c>
      <c r="AB89" s="12">
        <v>59.098098095941964</v>
      </c>
      <c r="AC89" s="12">
        <v>60.90531208713188</v>
      </c>
      <c r="AD89" s="12">
        <v>63.27153101654369</v>
      </c>
      <c r="AE89" s="12">
        <v>67.66602181442974</v>
      </c>
      <c r="AF89" s="12">
        <v>77.69080354022134</v>
      </c>
      <c r="AG89" s="12">
        <v>80.10639766426293</v>
      </c>
      <c r="AH89" s="12">
        <v>82.21737618130373</v>
      </c>
      <c r="AI89" s="12">
        <v>81.60986564988667</v>
      </c>
      <c r="AJ89" s="12">
        <v>84.92021795057794</v>
      </c>
      <c r="AK89" s="12">
        <v>78.13054452907525</v>
      </c>
      <c r="AL89" s="12">
        <v>77.42335031119985</v>
      </c>
      <c r="AM89" s="12">
        <v>77.87400130522389</v>
      </c>
      <c r="AN89" s="12">
        <v>78.94216277870129</v>
      </c>
      <c r="AO89" s="12">
        <v>77.1838686225796</v>
      </c>
      <c r="AP89" s="12">
        <v>84.29984229380887</v>
      </c>
      <c r="AQ89" s="12">
        <v>85.43222136148233</v>
      </c>
      <c r="AR89" s="12">
        <v>82.65144364954058</v>
      </c>
      <c r="AS89" s="12">
        <v>92.11674210985278</v>
      </c>
      <c r="AT89" s="12">
        <v>91.04574729109326</v>
      </c>
      <c r="AU89" s="12">
        <v>92.72290381062159</v>
      </c>
      <c r="AV89" s="12">
        <v>94.35958336132494</v>
      </c>
      <c r="AW89" s="12">
        <v>82.84178180780148</v>
      </c>
      <c r="AX89" s="12">
        <v>91.94258706777335</v>
      </c>
      <c r="AY89" s="12">
        <v>92.65089267949331</v>
      </c>
      <c r="AZ89" s="12">
        <v>94.18780833814722</v>
      </c>
      <c r="BA89" s="12">
        <v>87.76831432380304</v>
      </c>
      <c r="BB89" s="12">
        <v>86.66993703088349</v>
      </c>
      <c r="BC89" s="12">
        <v>88.21007553556487</v>
      </c>
      <c r="BD89" s="12">
        <v>97.32509967051581</v>
      </c>
      <c r="BE89" s="12">
        <v>93.49509915632447</v>
      </c>
      <c r="BF89" s="12">
        <v>91.81691801045442</v>
      </c>
      <c r="BG89" s="12">
        <v>109.10901157133092</v>
      </c>
      <c r="BH89" s="12">
        <v>67.4414076195469</v>
      </c>
      <c r="BI89" s="12">
        <v>73.36866896930076</v>
      </c>
      <c r="BJ89" s="12">
        <v>75.33994892358241</v>
      </c>
      <c r="BK89" s="12">
        <v>76.5801114178592</v>
      </c>
      <c r="BL89" s="12">
        <v>76.00181385567025</v>
      </c>
      <c r="BM89" s="12">
        <v>75.9496304052689</v>
      </c>
      <c r="BN89" s="12">
        <v>77.80733632626324</v>
      </c>
      <c r="BO89" s="12">
        <v>76.77091998059265</v>
      </c>
      <c r="BP89" s="12">
        <v>82.84938887446206</v>
      </c>
      <c r="BQ89" s="12">
        <v>80.51897250605585</v>
      </c>
      <c r="BR89" s="12">
        <v>82.23035322949737</v>
      </c>
      <c r="BS89" s="12">
        <v>82.1663394676648</v>
      </c>
      <c r="BT89" s="12">
        <v>87.03757007258638</v>
      </c>
      <c r="BU89" s="12">
        <v>83.53702976000001</v>
      </c>
      <c r="BV89" s="12">
        <v>84.24284361</v>
      </c>
      <c r="BW89" s="12">
        <v>84.10935196</v>
      </c>
      <c r="BX89" s="12">
        <v>86.22370436</v>
      </c>
      <c r="BY89" s="12">
        <v>87.2893521564384</v>
      </c>
      <c r="BZ89" s="12">
        <v>88.2979754683562</v>
      </c>
      <c r="CA89" s="12">
        <v>88.99391936643839</v>
      </c>
      <c r="CB89" s="12">
        <v>78.0615320606849</v>
      </c>
      <c r="CC89" s="12">
        <v>77.75757021999999</v>
      </c>
      <c r="CD89" s="12">
        <v>73.0216985964384</v>
      </c>
      <c r="CE89" s="12">
        <v>71.3687069271233</v>
      </c>
      <c r="CF89" s="12">
        <v>65.18458952</v>
      </c>
      <c r="CG89" s="12">
        <v>64.88947358</v>
      </c>
      <c r="CH89" s="12">
        <v>57.857746060000004</v>
      </c>
      <c r="CI89" s="12">
        <v>45.95316533</v>
      </c>
      <c r="CJ89" s="12">
        <v>58.70304321</v>
      </c>
      <c r="CK89" s="12">
        <v>61.22678345</v>
      </c>
      <c r="CL89" s="12">
        <v>60.91233673</v>
      </c>
      <c r="CM89" s="12">
        <v>65.22520259</v>
      </c>
      <c r="CN89" s="12">
        <v>70.12163294970125</v>
      </c>
      <c r="CO89" s="12">
        <v>72.65072226000001</v>
      </c>
      <c r="CP89" s="12">
        <v>110.71432317</v>
      </c>
      <c r="CQ89" s="12">
        <v>79.30537411</v>
      </c>
      <c r="CR89" s="12">
        <v>87.57305928</v>
      </c>
      <c r="CS89" s="12">
        <v>148.67806495000002</v>
      </c>
      <c r="CT89" s="12">
        <v>169.984640163</v>
      </c>
      <c r="CU89" s="12">
        <v>170.21516437</v>
      </c>
      <c r="CV89" s="12">
        <v>166.44617016</v>
      </c>
      <c r="CW89" s="12">
        <v>171.30591223</v>
      </c>
      <c r="CX89" s="12">
        <v>163.94579251000002</v>
      </c>
      <c r="CY89" s="12">
        <v>165.7062468</v>
      </c>
      <c r="CZ89" s="12">
        <v>179.842434690044</v>
      </c>
      <c r="DA89" s="12">
        <v>169.41337143</v>
      </c>
      <c r="DB89" s="12">
        <v>162.80449091</v>
      </c>
      <c r="DC89" s="12">
        <v>162.63340658099997</v>
      </c>
      <c r="DD89" s="12">
        <v>169.7581703</v>
      </c>
      <c r="DE89" s="12">
        <v>164.46757893</v>
      </c>
      <c r="DF89" s="12">
        <v>166.21699051000002</v>
      </c>
      <c r="DG89" s="12">
        <v>188.23916459999998</v>
      </c>
      <c r="DH89" s="12">
        <v>193.44171402</v>
      </c>
      <c r="DI89" s="12">
        <v>188.60050357</v>
      </c>
      <c r="DJ89" s="12">
        <v>191.91778874</v>
      </c>
      <c r="DK89" s="12">
        <v>188.01826217</v>
      </c>
      <c r="DL89" s="12">
        <v>190.28407801999998</v>
      </c>
      <c r="DM89" s="12">
        <v>202.72669654</v>
      </c>
      <c r="DN89" s="12">
        <v>204.70212544</v>
      </c>
      <c r="DO89" s="12">
        <v>208.35346271</v>
      </c>
      <c r="DP89" s="12">
        <v>203.46947045</v>
      </c>
      <c r="DQ89" s="12">
        <v>206.94433883833997</v>
      </c>
      <c r="DR89" s="12">
        <v>201.61537897</v>
      </c>
      <c r="DS89" s="12">
        <v>202.47524329</v>
      </c>
      <c r="DT89" s="12">
        <v>217.16752307</v>
      </c>
      <c r="DU89" s="12">
        <v>223.27493804</v>
      </c>
      <c r="DV89" s="12">
        <v>292.92344132</v>
      </c>
      <c r="DW89" s="12">
        <v>240.87702549</v>
      </c>
    </row>
    <row r="90" ht="14.25" customHeight="1">
      <c r="A90" s="43" t="s">
        <v>197</v>
      </c>
      <c r="B90" s="12">
        <v>3.7036396719823936</v>
      </c>
      <c r="C90" s="12">
        <v>3.8169892438272837</v>
      </c>
      <c r="D90" s="12">
        <v>4.29337261999985</v>
      </c>
      <c r="E90" s="12">
        <v>8.020359707618399</v>
      </c>
      <c r="F90" s="12">
        <v>3.299818060768105</v>
      </c>
      <c r="G90" s="12">
        <v>5.255580292651159</v>
      </c>
      <c r="H90" s="12">
        <v>9.144607171702534</v>
      </c>
      <c r="I90" s="12">
        <v>6.270583722921464</v>
      </c>
      <c r="J90" s="12">
        <v>3.146578015220616</v>
      </c>
      <c r="K90" s="12">
        <v>4.782982342265293</v>
      </c>
      <c r="L90" s="12">
        <v>7.691310266613455</v>
      </c>
      <c r="M90" s="12">
        <v>4.584729423281719</v>
      </c>
      <c r="N90" s="12">
        <v>3.820089363935172</v>
      </c>
      <c r="O90" s="12">
        <v>3.0499537218920234</v>
      </c>
      <c r="P90" s="12">
        <v>1.664040365294947</v>
      </c>
      <c r="Q90" s="12">
        <v>9.731937361443196</v>
      </c>
      <c r="R90" s="12">
        <v>11.426646370136224</v>
      </c>
      <c r="S90" s="12">
        <v>11.593875263141575</v>
      </c>
      <c r="T90" s="12">
        <v>9.241275375920402</v>
      </c>
      <c r="U90" s="12">
        <v>3.2294073134068473</v>
      </c>
      <c r="V90" s="12">
        <v>3.2335621552732987</v>
      </c>
      <c r="W90" s="12">
        <v>4.5272195046575785</v>
      </c>
      <c r="X90" s="12">
        <v>5.079247061720313</v>
      </c>
      <c r="Y90" s="12">
        <v>7.27086318724178</v>
      </c>
      <c r="Z90" s="12">
        <v>3.634327155759958</v>
      </c>
      <c r="AA90" s="12">
        <v>4.2574838745378285</v>
      </c>
      <c r="AB90" s="12">
        <v>3.0823340512834325</v>
      </c>
      <c r="AC90" s="12">
        <v>3.8379842184617283</v>
      </c>
      <c r="AD90" s="12">
        <v>3.415798775341834</v>
      </c>
      <c r="AE90" s="12">
        <v>7.351573804948181</v>
      </c>
      <c r="AF90" s="12">
        <v>7.13630175993436</v>
      </c>
      <c r="AG90" s="12">
        <v>6.761818402658637</v>
      </c>
      <c r="AH90" s="12">
        <v>4.335903765515471</v>
      </c>
      <c r="AI90" s="12">
        <v>4.935787807235482</v>
      </c>
      <c r="AJ90" s="12">
        <v>8.177569676482168</v>
      </c>
      <c r="AK90" s="12">
        <v>4.589071929784182</v>
      </c>
      <c r="AL90" s="12">
        <v>4.102194557163661</v>
      </c>
      <c r="AM90" s="12">
        <v>3.290072599687081</v>
      </c>
      <c r="AN90" s="12">
        <v>5.019063726890598</v>
      </c>
      <c r="AO90" s="12">
        <v>4.013454265061232</v>
      </c>
      <c r="AP90" s="12">
        <v>12.255880613764157</v>
      </c>
      <c r="AQ90" s="12">
        <v>13.143898256708624</v>
      </c>
      <c r="AR90" s="12">
        <v>12.292224650305293</v>
      </c>
      <c r="AS90" s="12">
        <v>12.548497111477504</v>
      </c>
      <c r="AT90" s="12">
        <v>12.15174018851365</v>
      </c>
      <c r="AU90" s="12">
        <v>11.848596288519225</v>
      </c>
      <c r="AV90" s="12">
        <v>11.883560748322363</v>
      </c>
      <c r="AW90" s="12">
        <v>4.04360631156243</v>
      </c>
      <c r="AX90" s="12">
        <v>3.328489405372599</v>
      </c>
      <c r="AY90" s="12">
        <v>3.387490769135144</v>
      </c>
      <c r="AZ90" s="12">
        <v>4.070761333910887</v>
      </c>
      <c r="BA90" s="12">
        <v>3.3177980641914795</v>
      </c>
      <c r="BB90" s="12">
        <v>3.4078704331692946</v>
      </c>
      <c r="BC90" s="12">
        <v>3.865718233004441</v>
      </c>
      <c r="BD90" s="12">
        <v>4.812095873304022</v>
      </c>
      <c r="BE90" s="12">
        <v>9.45172256605021</v>
      </c>
      <c r="BF90" s="12">
        <v>9.230655717446119</v>
      </c>
      <c r="BG90" s="12">
        <v>7.66748312464591</v>
      </c>
      <c r="BH90" s="12">
        <v>7.002548689449012</v>
      </c>
      <c r="BI90" s="12">
        <v>6.455451747882747</v>
      </c>
      <c r="BJ90" s="12">
        <v>8.172167836226404</v>
      </c>
      <c r="BK90" s="12">
        <v>6.511918003053307</v>
      </c>
      <c r="BL90" s="12">
        <v>6.594315092265151</v>
      </c>
      <c r="BM90" s="12">
        <v>6.225909390404024</v>
      </c>
      <c r="BN90" s="12">
        <v>6.724148118562767</v>
      </c>
      <c r="BO90" s="12">
        <v>6.2464878546309945</v>
      </c>
      <c r="BP90" s="12">
        <v>8.963013118950698</v>
      </c>
      <c r="BQ90" s="12">
        <v>7.113344260201365</v>
      </c>
      <c r="BR90" s="12">
        <v>7.919450694791379</v>
      </c>
      <c r="BS90" s="12">
        <v>8.168322634132394</v>
      </c>
      <c r="BT90" s="12">
        <v>10.384632709320558</v>
      </c>
      <c r="BU90" s="12">
        <v>9.55726823000001</v>
      </c>
      <c r="BV90" s="12">
        <v>11.45877578</v>
      </c>
      <c r="BW90" s="12">
        <v>10.54010149</v>
      </c>
      <c r="BX90" s="12">
        <v>10.907175520000001</v>
      </c>
      <c r="BY90" s="12">
        <v>10.943166536438401</v>
      </c>
      <c r="BZ90" s="12">
        <v>10.8831427683562</v>
      </c>
      <c r="CA90" s="12">
        <v>11.091117346438399</v>
      </c>
      <c r="CB90" s="12">
        <v>10.35878124</v>
      </c>
      <c r="CC90" s="12">
        <v>10.2225292</v>
      </c>
      <c r="CD90" s="12">
        <v>0.5356793</v>
      </c>
      <c r="CE90" s="12">
        <v>0.6015168700000001</v>
      </c>
      <c r="CF90" s="12">
        <v>1.00472647</v>
      </c>
      <c r="CG90" s="12">
        <v>1.0036389000000001</v>
      </c>
      <c r="CH90" s="12">
        <v>2.68808462</v>
      </c>
      <c r="CI90" s="12">
        <v>2.6838781800000002</v>
      </c>
      <c r="CJ90" s="12">
        <v>1.17280574</v>
      </c>
      <c r="CK90" s="12">
        <v>1.00073879</v>
      </c>
      <c r="CL90" s="12">
        <v>0.5005292</v>
      </c>
      <c r="CM90" s="12">
        <v>0.50050455</v>
      </c>
      <c r="CN90" s="12">
        <v>0.540963889701246</v>
      </c>
      <c r="CO90" s="12">
        <v>0.61353274</v>
      </c>
      <c r="CP90" s="12">
        <v>0.55553657</v>
      </c>
      <c r="CQ90" s="12">
        <v>0.60704766</v>
      </c>
      <c r="CR90" s="12">
        <v>0.50938126</v>
      </c>
      <c r="CS90" s="12">
        <v>3.50040592</v>
      </c>
      <c r="CT90" s="12">
        <v>1.52243204</v>
      </c>
      <c r="CU90" s="12">
        <v>1.72880798</v>
      </c>
      <c r="CV90" s="12">
        <v>3.07782307</v>
      </c>
      <c r="CW90" s="12" t="s">
        <v>62</v>
      </c>
      <c r="CX90" s="12">
        <v>0.20555013</v>
      </c>
      <c r="CY90" s="12" t="s">
        <v>62</v>
      </c>
      <c r="CZ90" s="12">
        <v>2.2533566</v>
      </c>
      <c r="DA90" s="12">
        <v>0.60318345</v>
      </c>
      <c r="DB90" s="12">
        <v>0.50211698</v>
      </c>
      <c r="DC90" s="12">
        <v>0.6108478</v>
      </c>
      <c r="DD90" s="12">
        <v>0.65873616</v>
      </c>
      <c r="DE90" s="12">
        <v>0.52143547</v>
      </c>
      <c r="DF90" s="12">
        <v>0.20216493</v>
      </c>
      <c r="DG90" s="12">
        <v>1.0197863200000001</v>
      </c>
      <c r="DH90" s="12">
        <v>0.86074017</v>
      </c>
      <c r="DI90" s="12">
        <v>0.02678136</v>
      </c>
      <c r="DJ90" s="12">
        <v>0.96194574</v>
      </c>
      <c r="DK90" s="12">
        <v>0.50808821</v>
      </c>
      <c r="DL90" s="12">
        <v>0.5143624499999999</v>
      </c>
      <c r="DM90" s="12">
        <v>1.03792027</v>
      </c>
      <c r="DN90" s="12">
        <v>0.55549026</v>
      </c>
      <c r="DO90" s="12">
        <v>0.92826863</v>
      </c>
      <c r="DP90" s="12">
        <v>0.06594538</v>
      </c>
      <c r="DQ90" s="12">
        <v>1.8128717699999999</v>
      </c>
      <c r="DR90" s="12">
        <v>1.20412657</v>
      </c>
      <c r="DS90" s="12">
        <v>1.32590485</v>
      </c>
      <c r="DT90" s="12">
        <v>0.0025156</v>
      </c>
      <c r="DU90" s="12">
        <v>0.17312986</v>
      </c>
      <c r="DV90" s="12">
        <v>0.8526484799999999</v>
      </c>
      <c r="DW90" s="12">
        <v>2.68461384</v>
      </c>
    </row>
    <row r="91" ht="14.25" customHeight="1">
      <c r="A91" s="43" t="s">
        <v>198</v>
      </c>
      <c r="B91" s="12">
        <v>0.26875918371778074</v>
      </c>
      <c r="C91" s="12">
        <v>5.029873243502364</v>
      </c>
      <c r="D91" s="12">
        <v>6.193318529878085</v>
      </c>
      <c r="E91" s="12">
        <v>2.524493641252952</v>
      </c>
      <c r="F91" s="12">
        <v>8.47521092588355</v>
      </c>
      <c r="G91" s="12">
        <v>7.9964839334402695</v>
      </c>
      <c r="H91" s="12">
        <v>2.8971736992261197</v>
      </c>
      <c r="I91" s="12">
        <v>2.251805458629395</v>
      </c>
      <c r="J91" s="12">
        <v>5.578377720626167</v>
      </c>
      <c r="K91" s="12">
        <v>4.722166922761794</v>
      </c>
      <c r="L91" s="12">
        <v>3.176422775560729</v>
      </c>
      <c r="M91" s="12">
        <v>3.795120247518461</v>
      </c>
      <c r="N91" s="12">
        <v>4.0622037497807195</v>
      </c>
      <c r="O91" s="12">
        <v>3.9069366993228702</v>
      </c>
      <c r="P91" s="12">
        <v>1.7608405494099653</v>
      </c>
      <c r="Q91" s="12">
        <v>2.7996159560320857</v>
      </c>
      <c r="R91" s="12">
        <v>3.337233926725823</v>
      </c>
      <c r="S91" s="12">
        <v>1.3730150500968958</v>
      </c>
      <c r="T91" s="12">
        <v>1.5132077655168377</v>
      </c>
      <c r="U91" s="12">
        <v>1.5388906966206661</v>
      </c>
      <c r="V91" s="12">
        <v>3.1994712970076975</v>
      </c>
      <c r="W91" s="12">
        <v>3.594889373979195</v>
      </c>
      <c r="X91" s="12">
        <v>2.776459499578311</v>
      </c>
      <c r="Y91" s="12">
        <v>0.8667654978434415</v>
      </c>
      <c r="Z91" s="12">
        <v>0.6757488687563281</v>
      </c>
      <c r="AA91" s="12">
        <v>0.33341988863746735</v>
      </c>
      <c r="AB91" s="12">
        <v>1.05877123952452</v>
      </c>
      <c r="AC91" s="12">
        <v>4.235598457497145</v>
      </c>
      <c r="AD91" s="12">
        <v>5.298844922045852</v>
      </c>
      <c r="AE91" s="12">
        <v>3.2486467312753007</v>
      </c>
      <c r="AF91" s="12">
        <v>3.4580570706770453</v>
      </c>
      <c r="AG91" s="12">
        <v>4.419867626369665</v>
      </c>
      <c r="AH91" s="12">
        <v>7.535242667093589</v>
      </c>
      <c r="AI91" s="12">
        <v>6.412616415656629</v>
      </c>
      <c r="AJ91" s="12">
        <v>1.6079672535511507</v>
      </c>
      <c r="AK91" s="12">
        <v>1.6751879771564284</v>
      </c>
      <c r="AL91" s="12">
        <v>0.23831741093451544</v>
      </c>
      <c r="AM91" s="12">
        <v>0.32927546612531167</v>
      </c>
      <c r="AN91" s="12">
        <v>0.0028056289770192846</v>
      </c>
      <c r="AO91" s="12">
        <v>0.0013317437698333887</v>
      </c>
      <c r="AP91" s="12">
        <v>0.47396875833026986</v>
      </c>
      <c r="AQ91" s="12">
        <v>0.8015849077359136</v>
      </c>
      <c r="AR91" s="12">
        <v>0.47284390467331827</v>
      </c>
      <c r="AS91" s="12">
        <v>0.8652136298706825</v>
      </c>
      <c r="AT91" s="12">
        <v>0.8598657765604244</v>
      </c>
      <c r="AU91" s="12">
        <v>1.8790712891273973</v>
      </c>
      <c r="AV91" s="12">
        <v>1.2374929180122827</v>
      </c>
      <c r="AW91" s="12">
        <v>1.342107108142426</v>
      </c>
      <c r="AX91" s="12">
        <v>1.2324203415586548</v>
      </c>
      <c r="AY91" s="12">
        <v>1.8998999740287483</v>
      </c>
      <c r="AZ91" s="12">
        <v>1.9112766537631432</v>
      </c>
      <c r="BA91" s="12">
        <v>1.9309814989619507</v>
      </c>
      <c r="BB91" s="12">
        <v>2.4061165818015664</v>
      </c>
      <c r="BC91" s="12">
        <v>2.4215511564975727</v>
      </c>
      <c r="BD91" s="12">
        <v>2.6167455336726637</v>
      </c>
      <c r="BE91" s="12">
        <v>2.6018366214595847</v>
      </c>
      <c r="BF91" s="12">
        <v>10.614410116773064</v>
      </c>
      <c r="BG91" s="12">
        <v>10.429542988460351</v>
      </c>
      <c r="BH91" s="12">
        <v>1.2163277627498184</v>
      </c>
      <c r="BI91" s="12">
        <v>1.58331772605288</v>
      </c>
      <c r="BJ91" s="12">
        <v>0.6785560400844262</v>
      </c>
      <c r="BK91" s="12">
        <v>0.6486271028750648</v>
      </c>
      <c r="BL91" s="12">
        <v>0.3520111260603404</v>
      </c>
      <c r="BM91" s="12">
        <v>0.3497136192630115</v>
      </c>
      <c r="BN91" s="12">
        <v>1.0010283463893261</v>
      </c>
      <c r="BO91" s="12">
        <v>1.702561031162595</v>
      </c>
      <c r="BP91" s="12">
        <v>0.7319172461165218</v>
      </c>
      <c r="BQ91" s="12">
        <v>0.5281829297287038</v>
      </c>
      <c r="BR91" s="12">
        <v>0.9345583981359682</v>
      </c>
      <c r="BS91" s="12">
        <v>0.4344297000360736</v>
      </c>
      <c r="BT91" s="12">
        <v>1.3564590512951622</v>
      </c>
      <c r="BU91" s="12">
        <v>1.69242428</v>
      </c>
      <c r="BV91" s="12">
        <v>0.6144242799999999</v>
      </c>
      <c r="BW91" s="12" t="s">
        <v>62</v>
      </c>
      <c r="BX91" s="12">
        <v>0.063</v>
      </c>
      <c r="BY91" s="12">
        <v>0.06</v>
      </c>
      <c r="BZ91" s="12">
        <v>0.12179999999999999</v>
      </c>
      <c r="CA91" s="12">
        <v>0.061799999999999994</v>
      </c>
      <c r="CB91" s="12">
        <v>0.13280876712328799</v>
      </c>
      <c r="CC91" s="12">
        <v>0.23226743970000002</v>
      </c>
      <c r="CD91" s="12">
        <v>0.222387156438356</v>
      </c>
      <c r="CE91" s="12">
        <v>0.11280876712328801</v>
      </c>
      <c r="CF91" s="12" t="s">
        <v>62</v>
      </c>
      <c r="CG91" s="12">
        <v>1.5917999999999999</v>
      </c>
      <c r="CH91" s="12">
        <v>0.2298</v>
      </c>
      <c r="CI91" s="12">
        <v>0.17084613999999998</v>
      </c>
      <c r="CJ91" s="12" t="s">
        <v>62</v>
      </c>
      <c r="CK91" s="12" t="s">
        <v>62</v>
      </c>
      <c r="CL91" s="12" t="s">
        <v>62</v>
      </c>
      <c r="CM91" s="12">
        <v>0.11796997000000001</v>
      </c>
      <c r="CN91" s="12">
        <v>0.39292695</v>
      </c>
      <c r="CO91" s="12">
        <v>0.39036982</v>
      </c>
      <c r="CP91" s="12">
        <v>0.34938215</v>
      </c>
      <c r="CQ91" s="12" t="s">
        <v>62</v>
      </c>
      <c r="CR91" s="12">
        <v>0.5</v>
      </c>
      <c r="CS91" s="12">
        <v>2.48275061</v>
      </c>
      <c r="CT91" s="12">
        <v>4.78689409</v>
      </c>
      <c r="CU91" s="12">
        <v>4.10316813</v>
      </c>
      <c r="CV91" s="12">
        <v>4.4819337</v>
      </c>
      <c r="CW91" s="12">
        <v>7.47224603</v>
      </c>
      <c r="CX91" s="12">
        <v>5.4738</v>
      </c>
      <c r="CY91" s="12">
        <v>5.0720937</v>
      </c>
      <c r="CZ91" s="12">
        <v>0.86875627</v>
      </c>
      <c r="DA91" s="12">
        <v>0.26622476</v>
      </c>
      <c r="DB91" s="12">
        <v>0.34181278</v>
      </c>
      <c r="DC91" s="12">
        <v>0.30751670999999997</v>
      </c>
      <c r="DD91" s="12">
        <v>0.46952904</v>
      </c>
      <c r="DE91" s="12">
        <v>6.9931050599999995</v>
      </c>
      <c r="DF91" s="12">
        <v>1.02642843</v>
      </c>
      <c r="DG91" s="12">
        <v>13.85597065</v>
      </c>
      <c r="DH91" s="12">
        <v>19.67623514</v>
      </c>
      <c r="DI91" s="12">
        <v>6.93598982</v>
      </c>
      <c r="DJ91" s="12">
        <v>6.43361394</v>
      </c>
      <c r="DK91" s="12">
        <v>2.6039098399999996</v>
      </c>
      <c r="DL91" s="12">
        <v>2.3349903199999997</v>
      </c>
      <c r="DM91" s="12">
        <v>3.53682932</v>
      </c>
      <c r="DN91" s="12">
        <v>2.2839447799999997</v>
      </c>
      <c r="DO91" s="12">
        <v>5.29553305</v>
      </c>
      <c r="DP91" s="12">
        <v>4.71145547</v>
      </c>
      <c r="DQ91" s="12">
        <v>7.0414666299999995</v>
      </c>
      <c r="DR91" s="12">
        <v>7.49480711</v>
      </c>
      <c r="DS91" s="12">
        <v>6.4906354</v>
      </c>
      <c r="DT91" s="12">
        <v>4.44527424</v>
      </c>
      <c r="DU91" s="12">
        <v>2.50626</v>
      </c>
      <c r="DV91" s="12">
        <v>11.2813079</v>
      </c>
      <c r="DW91" s="12">
        <v>10.40265014</v>
      </c>
    </row>
    <row r="92" ht="14.25" customHeight="1">
      <c r="A92" s="43" t="s">
        <v>199</v>
      </c>
      <c r="B92" s="12">
        <v>0.30163950069795753</v>
      </c>
      <c r="C92" s="12">
        <v>0.2999117473013203</v>
      </c>
      <c r="D92" s="12">
        <v>0.46591577042577187</v>
      </c>
      <c r="E92" s="12">
        <v>0.4605691373527504</v>
      </c>
      <c r="F92" s="12">
        <v>0.9161667292191037</v>
      </c>
      <c r="G92" s="12">
        <v>2.7222514790991044</v>
      </c>
      <c r="H92" s="12">
        <v>3.4587542188066673</v>
      </c>
      <c r="I92" s="12">
        <v>3.824554815058109</v>
      </c>
      <c r="J92" s="12">
        <v>1.9359229668739386</v>
      </c>
      <c r="K92" s="12">
        <v>2.6428849781081856</v>
      </c>
      <c r="L92" s="12">
        <v>1.6823884000188603</v>
      </c>
      <c r="M92" s="12">
        <v>2.163061816059659</v>
      </c>
      <c r="N92" s="12">
        <v>2.5450608199779956</v>
      </c>
      <c r="O92" s="12">
        <v>2.6408063493330944</v>
      </c>
      <c r="P92" s="12">
        <v>2.4366939657516986</v>
      </c>
      <c r="Q92" s="12">
        <v>2.3465111271637995</v>
      </c>
      <c r="R92" s="12">
        <v>1.2561597837555882</v>
      </c>
      <c r="S92" s="12">
        <v>3.7869355380694993</v>
      </c>
      <c r="T92" s="12">
        <v>4.3414510520139125</v>
      </c>
      <c r="U92" s="12">
        <v>4.27378379307549</v>
      </c>
      <c r="V92" s="12">
        <v>3.0994343347290103</v>
      </c>
      <c r="W92" s="12">
        <v>0.9946608125093678</v>
      </c>
      <c r="X92" s="12">
        <v>0.466667168294707</v>
      </c>
      <c r="Y92" s="12">
        <v>1.799955846203256</v>
      </c>
      <c r="Z92" s="12">
        <v>4.144599448142194</v>
      </c>
      <c r="AA92" s="12">
        <v>4.754996294684247</v>
      </c>
      <c r="AB92" s="12">
        <v>4.353087519508474</v>
      </c>
      <c r="AC92" s="12">
        <v>2.5881700691625626</v>
      </c>
      <c r="AD92" s="12">
        <v>2.306710616971322</v>
      </c>
      <c r="AE92" s="12">
        <v>5.676447259843775</v>
      </c>
      <c r="AF92" s="12">
        <v>5.917240377607084</v>
      </c>
      <c r="AG92" s="12">
        <v>5.796133475492979</v>
      </c>
      <c r="AH92" s="12">
        <v>0.7999842499037032</v>
      </c>
      <c r="AI92" s="12">
        <v>0.6238853380197624</v>
      </c>
      <c r="AJ92" s="12">
        <v>0.9557856462015663</v>
      </c>
      <c r="AK92" s="12">
        <v>0.5219962226987077</v>
      </c>
      <c r="AL92" s="12">
        <v>0.5130165179565228</v>
      </c>
      <c r="AM92" s="12">
        <v>2.341356440456667</v>
      </c>
      <c r="AN92" s="12">
        <v>1.491837095950464</v>
      </c>
      <c r="AO92" s="12">
        <v>1.4399210963637912</v>
      </c>
      <c r="AP92" s="12">
        <v>1.2104171749659018</v>
      </c>
      <c r="AQ92" s="12">
        <v>1.214816073289796</v>
      </c>
      <c r="AR92" s="12">
        <v>1.2107387701039152</v>
      </c>
      <c r="AS92" s="12">
        <v>0.2760505189771914</v>
      </c>
      <c r="AT92" s="12">
        <v>0.2750886372918754</v>
      </c>
      <c r="AU92" s="12">
        <v>0.27626819236896416</v>
      </c>
      <c r="AV92" s="12">
        <v>0.27500478523169747</v>
      </c>
      <c r="AW92" s="12">
        <v>0.5484181382078834</v>
      </c>
      <c r="AX92" s="12">
        <v>0.7634581570362545</v>
      </c>
      <c r="AY92" s="12">
        <v>0.7636292621634797</v>
      </c>
      <c r="AZ92" s="12">
        <v>0.8102351444706478</v>
      </c>
      <c r="BA92" s="12">
        <v>0.7958550893194386</v>
      </c>
      <c r="BB92" s="12">
        <v>0.7939799148860256</v>
      </c>
      <c r="BC92" s="12">
        <v>0.7949081759392513</v>
      </c>
      <c r="BD92" s="12">
        <v>0.7946485252097245</v>
      </c>
      <c r="BE92" s="12">
        <v>11.11240370299878</v>
      </c>
      <c r="BF92" s="12">
        <v>6.34137831000315</v>
      </c>
      <c r="BG92" s="12">
        <v>8.330114435839626</v>
      </c>
      <c r="BH92" s="12">
        <v>1.8109578405016977</v>
      </c>
      <c r="BI92" s="12">
        <v>2.111266277613749</v>
      </c>
      <c r="BJ92" s="12">
        <v>1.4624761307003897</v>
      </c>
      <c r="BK92" s="12">
        <v>1.6003488168612643</v>
      </c>
      <c r="BL92" s="12">
        <v>0.3660610411413652</v>
      </c>
      <c r="BM92" s="12">
        <v>0.3668758291303683</v>
      </c>
      <c r="BN92" s="12">
        <v>1.3690262282146763</v>
      </c>
      <c r="BO92" s="12">
        <v>1.2362683950664675</v>
      </c>
      <c r="BP92" s="12">
        <v>1.1374254330894236</v>
      </c>
      <c r="BQ92" s="12">
        <v>0.6552269298717822</v>
      </c>
      <c r="BR92" s="12">
        <v>1.9227186587247695</v>
      </c>
      <c r="BS92" s="12">
        <v>1.9298034097822379</v>
      </c>
      <c r="BT92" s="12">
        <v>0.4814219130630824</v>
      </c>
      <c r="BU92" s="12" t="s">
        <v>62</v>
      </c>
      <c r="BV92" s="12" t="s">
        <v>62</v>
      </c>
      <c r="BW92" s="12">
        <v>0.115011</v>
      </c>
      <c r="BX92" s="12">
        <v>0.11601099999999999</v>
      </c>
      <c r="BY92" s="12">
        <v>0.133011</v>
      </c>
      <c r="BZ92" s="12">
        <v>0.1298</v>
      </c>
      <c r="CA92" s="12">
        <v>0.1288</v>
      </c>
      <c r="CB92" s="12">
        <v>0.103</v>
      </c>
      <c r="CC92" s="12">
        <v>0.06948928</v>
      </c>
      <c r="CD92" s="12">
        <v>1.68635047</v>
      </c>
      <c r="CE92" s="12">
        <v>1.82991404</v>
      </c>
      <c r="CF92" s="12">
        <v>1.84648928</v>
      </c>
      <c r="CG92" s="12">
        <v>0.28748928</v>
      </c>
      <c r="CH92" s="12">
        <v>0.12528928</v>
      </c>
      <c r="CI92" s="12" t="s">
        <v>62</v>
      </c>
      <c r="CJ92" s="12">
        <v>0.05184767</v>
      </c>
      <c r="CK92" s="12">
        <v>0.18414356</v>
      </c>
      <c r="CL92" s="12">
        <v>0.2892204</v>
      </c>
      <c r="CM92" s="12">
        <v>0.19909277</v>
      </c>
      <c r="CN92" s="12">
        <v>0.12211026</v>
      </c>
      <c r="CO92" s="12">
        <v>0.51700982</v>
      </c>
      <c r="CP92" s="12">
        <v>2.02366387</v>
      </c>
      <c r="CQ92" s="12">
        <v>2.09387492</v>
      </c>
      <c r="CR92" s="12">
        <v>2.82367421</v>
      </c>
      <c r="CS92" s="12">
        <v>1.49442513</v>
      </c>
      <c r="CT92" s="12">
        <v>2.19620273</v>
      </c>
      <c r="CU92" s="12">
        <v>2.403147</v>
      </c>
      <c r="CV92" s="12">
        <v>2.04641753</v>
      </c>
      <c r="CW92" s="12">
        <v>2.03808561</v>
      </c>
      <c r="CX92" s="12">
        <v>0.61024437</v>
      </c>
      <c r="CY92" s="12">
        <v>0.5389694399999999</v>
      </c>
      <c r="CZ92" s="12">
        <v>0.0486789</v>
      </c>
      <c r="DA92" s="12">
        <v>0.77869164</v>
      </c>
      <c r="DB92" s="12">
        <v>2.49166849</v>
      </c>
      <c r="DC92" s="12">
        <v>2.48114404</v>
      </c>
      <c r="DD92" s="12">
        <v>2.28776939</v>
      </c>
      <c r="DE92" s="12">
        <v>2.97013433852059</v>
      </c>
      <c r="DF92" s="12">
        <v>3.26894464</v>
      </c>
      <c r="DG92" s="12">
        <v>3.26429605</v>
      </c>
      <c r="DH92" s="12">
        <v>4.04771723</v>
      </c>
      <c r="DI92" s="12">
        <v>5.04065343</v>
      </c>
      <c r="DJ92" s="12">
        <v>4.63775564</v>
      </c>
      <c r="DK92" s="12">
        <v>4.22200891</v>
      </c>
      <c r="DL92" s="12">
        <v>4.547729739999999</v>
      </c>
      <c r="DM92" s="12">
        <v>6.58439873</v>
      </c>
      <c r="DN92" s="12">
        <v>7.86887361</v>
      </c>
      <c r="DO92" s="12">
        <v>5.4801214</v>
      </c>
      <c r="DP92" s="12">
        <v>6.20781774</v>
      </c>
      <c r="DQ92" s="12">
        <v>7.71261381</v>
      </c>
      <c r="DR92" s="12">
        <v>4.10669506</v>
      </c>
      <c r="DS92" s="12">
        <v>3.88257757</v>
      </c>
      <c r="DT92" s="12">
        <v>5.503240300000001</v>
      </c>
      <c r="DU92" s="12">
        <v>4.87927981</v>
      </c>
      <c r="DV92" s="12">
        <v>3.81665074</v>
      </c>
      <c r="DW92" s="12">
        <v>2.2968064100000003</v>
      </c>
    </row>
    <row r="93" ht="14.25" customHeight="1">
      <c r="A93" s="43" t="s">
        <v>200</v>
      </c>
      <c r="B93" s="12">
        <v>30.75691800329386</v>
      </c>
      <c r="C93" s="12">
        <v>31.515729291164092</v>
      </c>
      <c r="D93" s="12">
        <v>32.76264033442327</v>
      </c>
      <c r="E93" s="12">
        <v>32.43419171975829</v>
      </c>
      <c r="F93" s="12">
        <v>30.763264275001198</v>
      </c>
      <c r="G93" s="12">
        <v>26.644854006086586</v>
      </c>
      <c r="H93" s="12">
        <v>20.60749213168666</v>
      </c>
      <c r="I93" s="12">
        <v>18.597652484639273</v>
      </c>
      <c r="J93" s="12">
        <v>18.630316087656073</v>
      </c>
      <c r="K93" s="12">
        <v>19.139283394668166</v>
      </c>
      <c r="L93" s="12">
        <v>20.266961137424158</v>
      </c>
      <c r="M93" s="12">
        <v>18.840703733512076</v>
      </c>
      <c r="N93" s="12">
        <v>18.575638835640703</v>
      </c>
      <c r="O93" s="12">
        <v>13.354384431277838</v>
      </c>
      <c r="P93" s="12">
        <v>19.65649854598781</v>
      </c>
      <c r="Q93" s="12">
        <v>14.364828429043888</v>
      </c>
      <c r="R93" s="12">
        <v>14.014472600954774</v>
      </c>
      <c r="S93" s="12">
        <v>14.998445611421547</v>
      </c>
      <c r="T93" s="12">
        <v>16.034282393179975</v>
      </c>
      <c r="U93" s="12">
        <v>16.498927373234615</v>
      </c>
      <c r="V93" s="12">
        <v>16.12295048766213</v>
      </c>
      <c r="W93" s="12">
        <v>15.456948069531352</v>
      </c>
      <c r="X93" s="12">
        <v>16.411059756055455</v>
      </c>
      <c r="Y93" s="12">
        <v>30.280926573912428</v>
      </c>
      <c r="Z93" s="12">
        <v>37.59686311275554</v>
      </c>
      <c r="AA93" s="12">
        <v>28.961108107944142</v>
      </c>
      <c r="AB93" s="12">
        <v>30.108203912635684</v>
      </c>
      <c r="AC93" s="12">
        <v>29.55918220103857</v>
      </c>
      <c r="AD93" s="12">
        <v>29.736248343479676</v>
      </c>
      <c r="AE93" s="12">
        <v>27.76519856939936</v>
      </c>
      <c r="AF93" s="12">
        <v>34.39262105560859</v>
      </c>
      <c r="AG93" s="12">
        <v>35.75729597029791</v>
      </c>
      <c r="AH93" s="12">
        <v>42.010257697973685</v>
      </c>
      <c r="AI93" s="12">
        <v>42.05775219716859</v>
      </c>
      <c r="AJ93" s="12">
        <v>46.50376499930755</v>
      </c>
      <c r="AK93" s="12">
        <v>40.22136001937431</v>
      </c>
      <c r="AL93" s="12">
        <v>41.09890251189426</v>
      </c>
      <c r="AM93" s="12">
        <v>39.92834792769206</v>
      </c>
      <c r="AN93" s="12">
        <v>39.4808086639996</v>
      </c>
      <c r="AO93" s="12">
        <v>37.63270531563241</v>
      </c>
      <c r="AP93" s="12">
        <v>36.079505211777814</v>
      </c>
      <c r="AQ93" s="12">
        <v>34.328069411394566</v>
      </c>
      <c r="AR93" s="12">
        <v>32.92600775362917</v>
      </c>
      <c r="AS93" s="12">
        <v>36.522371262056296</v>
      </c>
      <c r="AT93" s="12">
        <v>36.162481881984675</v>
      </c>
      <c r="AU93" s="12">
        <v>35.25571629712285</v>
      </c>
      <c r="AV93" s="12">
        <v>36.06827412594212</v>
      </c>
      <c r="AW93" s="12">
        <v>23.86419693888204</v>
      </c>
      <c r="AX93" s="12">
        <v>34.329314705707525</v>
      </c>
      <c r="AY93" s="12">
        <v>33.57271864726462</v>
      </c>
      <c r="AZ93" s="12">
        <v>34.074011748188504</v>
      </c>
      <c r="BA93" s="12">
        <v>28.8014069575681</v>
      </c>
      <c r="BB93" s="12">
        <v>27.65400241774196</v>
      </c>
      <c r="BC93" s="12">
        <v>26.865531708296224</v>
      </c>
      <c r="BD93" s="12">
        <v>27.92425207528783</v>
      </c>
      <c r="BE93" s="12">
        <v>23.55929551892227</v>
      </c>
      <c r="BF93" s="12">
        <v>18.9625472740807</v>
      </c>
      <c r="BG93" s="12">
        <v>29.803848567183508</v>
      </c>
      <c r="BH93" s="12">
        <v>16.59554993861221</v>
      </c>
      <c r="BI93" s="12">
        <v>12.85030090488604</v>
      </c>
      <c r="BJ93" s="12">
        <v>14.285203113609409</v>
      </c>
      <c r="BK93" s="12">
        <v>16.426149804523607</v>
      </c>
      <c r="BL93" s="12">
        <v>17.445215176281515</v>
      </c>
      <c r="BM93" s="12">
        <v>17.355488238119666</v>
      </c>
      <c r="BN93" s="12">
        <v>17.18313299584972</v>
      </c>
      <c r="BO93" s="12">
        <v>14.704111902252794</v>
      </c>
      <c r="BP93" s="12">
        <v>18.502015833905254</v>
      </c>
      <c r="BQ93" s="12">
        <v>19.850632965106872</v>
      </c>
      <c r="BR93" s="12">
        <v>18.719287519614667</v>
      </c>
      <c r="BS93" s="12">
        <v>19.608487305034625</v>
      </c>
      <c r="BT93" s="12">
        <v>23.820857751188022</v>
      </c>
      <c r="BU93" s="12">
        <v>23.27979031</v>
      </c>
      <c r="BV93" s="12">
        <v>23.42347623</v>
      </c>
      <c r="BW93" s="12">
        <v>25.410901969999998</v>
      </c>
      <c r="BX93" s="12">
        <v>26.4416126</v>
      </c>
      <c r="BY93" s="12">
        <v>26.47801709</v>
      </c>
      <c r="BZ93" s="12">
        <v>26.60955903</v>
      </c>
      <c r="CA93" s="12">
        <v>26.71696822</v>
      </c>
      <c r="CB93" s="12">
        <v>21.440772103561603</v>
      </c>
      <c r="CC93" s="12">
        <v>21.59694243</v>
      </c>
      <c r="CD93" s="12">
        <v>25.12097193</v>
      </c>
      <c r="CE93" s="12">
        <v>20.567834159999997</v>
      </c>
      <c r="CF93" s="12">
        <v>16.63704294</v>
      </c>
      <c r="CG93" s="12">
        <v>17.31445055</v>
      </c>
      <c r="CH93" s="12">
        <v>9.55151787</v>
      </c>
      <c r="CI93" s="12">
        <v>7.57513016</v>
      </c>
      <c r="CJ93" s="12">
        <v>11.17271161</v>
      </c>
      <c r="CK93" s="12">
        <v>11.07214184</v>
      </c>
      <c r="CL93" s="12">
        <v>11.12394001</v>
      </c>
      <c r="CM93" s="12">
        <v>11.31016786</v>
      </c>
      <c r="CN93" s="12">
        <v>12.76878885</v>
      </c>
      <c r="CO93" s="12">
        <v>13.744482249999999</v>
      </c>
      <c r="CP93" s="12">
        <v>12.14701805</v>
      </c>
      <c r="CQ93" s="12">
        <v>12.01430377</v>
      </c>
      <c r="CR93" s="12">
        <v>12.69564072</v>
      </c>
      <c r="CS93" s="12">
        <v>43.203243410000006</v>
      </c>
      <c r="CT93" s="12">
        <v>46.67965651</v>
      </c>
      <c r="CU93" s="12">
        <v>46.413741349999995</v>
      </c>
      <c r="CV93" s="12">
        <v>44.501975449999996</v>
      </c>
      <c r="CW93" s="12">
        <v>47.76266388</v>
      </c>
      <c r="CX93" s="12">
        <v>44.89009844</v>
      </c>
      <c r="CY93" s="12">
        <v>45.361226439999996</v>
      </c>
      <c r="CZ93" s="12">
        <v>41.471936629999995</v>
      </c>
      <c r="DA93" s="12">
        <v>42.765526769999994</v>
      </c>
      <c r="DB93" s="12">
        <v>38.08601244</v>
      </c>
      <c r="DC93" s="12">
        <v>41.23079866</v>
      </c>
      <c r="DD93" s="12">
        <v>37.41069988</v>
      </c>
      <c r="DE93" s="12">
        <v>35.60818596305079</v>
      </c>
      <c r="DF93" s="12">
        <v>36.64702796</v>
      </c>
      <c r="DG93" s="12">
        <v>41.48098855</v>
      </c>
      <c r="DH93" s="12">
        <v>54.04053097</v>
      </c>
      <c r="DI93" s="12">
        <v>49.08111127</v>
      </c>
      <c r="DJ93" s="12">
        <v>49.56993973</v>
      </c>
      <c r="DK93" s="12">
        <v>53.59379355</v>
      </c>
      <c r="DL93" s="12">
        <v>54.56067725</v>
      </c>
      <c r="DM93" s="12">
        <v>56.12392928</v>
      </c>
      <c r="DN93" s="12">
        <v>59.52721487</v>
      </c>
      <c r="DO93" s="12">
        <v>58.61461316</v>
      </c>
      <c r="DP93" s="12">
        <v>61.23731328</v>
      </c>
      <c r="DQ93" s="12">
        <v>71.57737322999999</v>
      </c>
      <c r="DR93" s="12">
        <v>67.42376887</v>
      </c>
      <c r="DS93" s="12">
        <v>63.95003671</v>
      </c>
      <c r="DT93" s="12">
        <v>68.61753199</v>
      </c>
      <c r="DU93" s="12">
        <v>71.83788756</v>
      </c>
      <c r="DV93" s="12">
        <v>81.36503585</v>
      </c>
      <c r="DW93" s="12">
        <v>79.27712686999999</v>
      </c>
    </row>
    <row r="94" ht="14.25" customHeight="1">
      <c r="A94" s="43" t="s">
        <v>201</v>
      </c>
      <c r="B94" s="12">
        <v>4.905190812036869</v>
      </c>
      <c r="C94" s="12">
        <v>4.695896221418536</v>
      </c>
      <c r="D94" s="12">
        <v>3.809410816212517</v>
      </c>
      <c r="E94" s="12">
        <v>3.579989724001294</v>
      </c>
      <c r="F94" s="12">
        <v>3.8104950125519315</v>
      </c>
      <c r="G94" s="12">
        <v>5.014705979931737</v>
      </c>
      <c r="H94" s="12">
        <v>5.0798909567794</v>
      </c>
      <c r="I94" s="12">
        <v>6.376950364607987</v>
      </c>
      <c r="J94" s="12">
        <v>6.560669608705795</v>
      </c>
      <c r="K94" s="12">
        <v>6.389367228660757</v>
      </c>
      <c r="L94" s="12">
        <v>6.270742757345519</v>
      </c>
      <c r="M94" s="12">
        <v>13.222368015412524</v>
      </c>
      <c r="N94" s="12">
        <v>13.588373698267894</v>
      </c>
      <c r="O94" s="12">
        <v>13.44240816880048</v>
      </c>
      <c r="P94" s="12">
        <v>14.693555643645064</v>
      </c>
      <c r="Q94" s="12">
        <v>13.077453541430701</v>
      </c>
      <c r="R94" s="12">
        <v>13.48909955094381</v>
      </c>
      <c r="S94" s="12">
        <v>11.867907492796219</v>
      </c>
      <c r="T94" s="12">
        <v>13.032469947773995</v>
      </c>
      <c r="U94" s="12">
        <v>12.583003577901994</v>
      </c>
      <c r="V94" s="12">
        <v>12.199044729057995</v>
      </c>
      <c r="W94" s="12">
        <v>12.857567451924684</v>
      </c>
      <c r="X94" s="12">
        <v>12.523626877956179</v>
      </c>
      <c r="Y94" s="12">
        <v>5.962132686899937</v>
      </c>
      <c r="Z94" s="12">
        <v>5.706600526199952</v>
      </c>
      <c r="AA94" s="12">
        <v>5.670995991596695</v>
      </c>
      <c r="AB94" s="12">
        <v>6.354425498546468</v>
      </c>
      <c r="AC94" s="12">
        <v>5.794375006945417</v>
      </c>
      <c r="AD94" s="12">
        <v>5.828586363148024</v>
      </c>
      <c r="AE94" s="12">
        <v>5.733187609242475</v>
      </c>
      <c r="AF94" s="12">
        <v>8.653784438715121</v>
      </c>
      <c r="AG94" s="12">
        <v>8.881439535807209</v>
      </c>
      <c r="AH94" s="12">
        <v>6.976293670732453</v>
      </c>
      <c r="AI94" s="12">
        <v>7.000555241749166</v>
      </c>
      <c r="AJ94" s="12">
        <v>7.000109388980084</v>
      </c>
      <c r="AK94" s="12">
        <v>8.803580085339828</v>
      </c>
      <c r="AL94" s="12">
        <v>8.855397554833582</v>
      </c>
      <c r="AM94" s="12">
        <v>8.848683132534722</v>
      </c>
      <c r="AN94" s="12">
        <v>9.734906857586656</v>
      </c>
      <c r="AO94" s="12">
        <v>10.460157133957985</v>
      </c>
      <c r="AP94" s="12">
        <v>10.828953051114196</v>
      </c>
      <c r="AQ94" s="12">
        <v>10.868949298323557</v>
      </c>
      <c r="AR94" s="12">
        <v>9.878245963532033</v>
      </c>
      <c r="AS94" s="12">
        <v>14.979603647892466</v>
      </c>
      <c r="AT94" s="12">
        <v>14.754413047682498</v>
      </c>
      <c r="AU94" s="12">
        <v>15.44893707458781</v>
      </c>
      <c r="AV94" s="12">
        <v>15.185247348631004</v>
      </c>
      <c r="AW94" s="12">
        <v>17.244195972742393</v>
      </c>
      <c r="AX94" s="12">
        <v>17.012939742883677</v>
      </c>
      <c r="AY94" s="12">
        <v>17.50124185168706</v>
      </c>
      <c r="AZ94" s="12">
        <v>17.60817834941583</v>
      </c>
      <c r="BA94" s="12">
        <v>17.10731682366982</v>
      </c>
      <c r="BB94" s="12">
        <v>18.790207643701176</v>
      </c>
      <c r="BC94" s="12">
        <v>20.33044311297262</v>
      </c>
      <c r="BD94" s="12">
        <v>27.989533314710265</v>
      </c>
      <c r="BE94" s="12">
        <v>21.307776787140742</v>
      </c>
      <c r="BF94" s="12">
        <v>20.83420719294658</v>
      </c>
      <c r="BG94" s="12">
        <v>24.657250139873465</v>
      </c>
      <c r="BH94" s="12">
        <v>16.647490149770295</v>
      </c>
      <c r="BI94" s="12">
        <v>16.707229257493232</v>
      </c>
      <c r="BJ94" s="12">
        <v>16.79758193080319</v>
      </c>
      <c r="BK94" s="12">
        <v>16.81506510327069</v>
      </c>
      <c r="BL94" s="12">
        <v>16.355931814661638</v>
      </c>
      <c r="BM94" s="12">
        <v>16.567048446900348</v>
      </c>
      <c r="BN94" s="12">
        <v>16.45824122716568</v>
      </c>
      <c r="BO94" s="12">
        <v>16.998317561341604</v>
      </c>
      <c r="BP94" s="12">
        <v>17.399428900777345</v>
      </c>
      <c r="BQ94" s="12">
        <v>16.697676797115662</v>
      </c>
      <c r="BR94" s="12">
        <v>16.08497965864468</v>
      </c>
      <c r="BS94" s="12">
        <v>15.91096911270418</v>
      </c>
      <c r="BT94" s="12">
        <v>16.171944678127918</v>
      </c>
      <c r="BU94" s="12">
        <v>16.05465576</v>
      </c>
      <c r="BV94" s="12">
        <v>16.30851576</v>
      </c>
      <c r="BW94" s="12">
        <v>16.051955760000002</v>
      </c>
      <c r="BX94" s="12">
        <v>16.59254576</v>
      </c>
      <c r="BY94" s="12">
        <v>16.54140576</v>
      </c>
      <c r="BZ94" s="12">
        <v>16.92742576</v>
      </c>
      <c r="CA94" s="12">
        <v>17.637265760000002</v>
      </c>
      <c r="CB94" s="12">
        <v>12.32794576</v>
      </c>
      <c r="CC94" s="12">
        <v>13.05519347</v>
      </c>
      <c r="CD94" s="12">
        <v>13.858803470000002</v>
      </c>
      <c r="CE94" s="12">
        <v>14.94813347</v>
      </c>
      <c r="CF94" s="12">
        <v>10.42810347</v>
      </c>
      <c r="CG94" s="12">
        <v>20.97642347</v>
      </c>
      <c r="CH94" s="12">
        <v>21.38136952</v>
      </c>
      <c r="CI94" s="12">
        <v>20.50996503</v>
      </c>
      <c r="CJ94" s="12">
        <v>20.72461419</v>
      </c>
      <c r="CK94" s="12">
        <v>21.74773709</v>
      </c>
      <c r="CL94" s="12">
        <v>21.77075171</v>
      </c>
      <c r="CM94" s="12">
        <v>22.11400183</v>
      </c>
      <c r="CN94" s="12">
        <v>21.524023260000003</v>
      </c>
      <c r="CO94" s="12">
        <v>21.57525717</v>
      </c>
      <c r="CP94" s="12">
        <v>21.53046923</v>
      </c>
      <c r="CQ94" s="12">
        <v>21.535174729999998</v>
      </c>
      <c r="CR94" s="12">
        <v>23.82505303</v>
      </c>
      <c r="CS94" s="12">
        <v>18.817267930000003</v>
      </c>
      <c r="CT94" s="12">
        <v>22.665752809999997</v>
      </c>
      <c r="CU94" s="12">
        <v>21.72344529</v>
      </c>
      <c r="CV94" s="12">
        <v>19.54886814</v>
      </c>
      <c r="CW94" s="12">
        <v>19.266757400000003</v>
      </c>
      <c r="CX94" s="12">
        <v>19.140088640000002</v>
      </c>
      <c r="CY94" s="12">
        <v>19.360994769999998</v>
      </c>
      <c r="CZ94" s="12">
        <v>22.55010332</v>
      </c>
      <c r="DA94" s="12">
        <v>23.96950361</v>
      </c>
      <c r="DB94" s="12">
        <v>15.56048938</v>
      </c>
      <c r="DC94" s="12">
        <v>18.664939590000003</v>
      </c>
      <c r="DD94" s="12">
        <v>19.14640296</v>
      </c>
      <c r="DE94" s="12">
        <v>12.7475488415378</v>
      </c>
      <c r="DF94" s="12">
        <v>28.805904780000002</v>
      </c>
      <c r="DG94" s="12">
        <v>32.51729408</v>
      </c>
      <c r="DH94" s="12">
        <v>38.16408086</v>
      </c>
      <c r="DI94" s="12">
        <v>30.73461923</v>
      </c>
      <c r="DJ94" s="12">
        <v>32.69416253</v>
      </c>
      <c r="DK94" s="12">
        <v>44.83446082</v>
      </c>
      <c r="DL94" s="12">
        <v>45.1348938</v>
      </c>
      <c r="DM94" s="12">
        <v>47.54940989</v>
      </c>
      <c r="DN94" s="12">
        <v>46.29687702</v>
      </c>
      <c r="DO94" s="12">
        <v>46.4860499</v>
      </c>
      <c r="DP94" s="12">
        <v>47.10212855</v>
      </c>
      <c r="DQ94" s="12">
        <v>49.959948409999996</v>
      </c>
      <c r="DR94" s="12">
        <v>48.95443545</v>
      </c>
      <c r="DS94" s="12">
        <v>55.521505069999996</v>
      </c>
      <c r="DT94" s="12">
        <v>66.37412088</v>
      </c>
      <c r="DU94" s="12">
        <v>71.31383668</v>
      </c>
      <c r="DV94" s="12">
        <v>98.14510770999999</v>
      </c>
      <c r="DW94" s="12">
        <v>75.7942488</v>
      </c>
    </row>
    <row r="95" ht="14.25" customHeight="1">
      <c r="A95" s="43" t="s">
        <v>202</v>
      </c>
      <c r="B95" s="12">
        <v>7.474795257390537</v>
      </c>
      <c r="C95" s="12">
        <v>7.542606875758933</v>
      </c>
      <c r="D95" s="12">
        <v>8.413524303488431</v>
      </c>
      <c r="E95" s="12">
        <v>12.229851119618308</v>
      </c>
      <c r="F95" s="12">
        <v>12.34927703223875</v>
      </c>
      <c r="G95" s="12">
        <v>12.116535084318382</v>
      </c>
      <c r="H95" s="12">
        <v>13.149582410109074</v>
      </c>
      <c r="I95" s="12">
        <v>13.014624964375084</v>
      </c>
      <c r="J95" s="12">
        <v>13.269117053397835</v>
      </c>
      <c r="K95" s="12">
        <v>12.68136715828494</v>
      </c>
      <c r="L95" s="12">
        <v>12.536935809183406</v>
      </c>
      <c r="M95" s="12">
        <v>12.61986952355833</v>
      </c>
      <c r="N95" s="12">
        <v>12.273394044221504</v>
      </c>
      <c r="O95" s="12">
        <v>12.154559266574596</v>
      </c>
      <c r="P95" s="12">
        <v>12.911317752304228</v>
      </c>
      <c r="Q95" s="12">
        <v>12.920906095338061</v>
      </c>
      <c r="R95" s="12">
        <v>13.317457868914788</v>
      </c>
      <c r="S95" s="12">
        <v>13.35167699548444</v>
      </c>
      <c r="T95" s="12">
        <v>13.293019918420859</v>
      </c>
      <c r="U95" s="12">
        <v>13.488707889249799</v>
      </c>
      <c r="V95" s="12">
        <v>15.149134163251782</v>
      </c>
      <c r="W95" s="12">
        <v>13.471887186358904</v>
      </c>
      <c r="X95" s="12">
        <v>13.736902234344646</v>
      </c>
      <c r="Y95" s="12">
        <v>13.655432025741655</v>
      </c>
      <c r="Z95" s="12">
        <v>14.139982810968199</v>
      </c>
      <c r="AA95" s="12">
        <v>13.888205357327339</v>
      </c>
      <c r="AB95" s="12">
        <v>14.141275874443389</v>
      </c>
      <c r="AC95" s="12">
        <v>14.890002134026464</v>
      </c>
      <c r="AD95" s="12">
        <v>16.685341995556975</v>
      </c>
      <c r="AE95" s="12">
        <v>17.890967839720652</v>
      </c>
      <c r="AF95" s="12">
        <v>18.13279883767915</v>
      </c>
      <c r="AG95" s="12">
        <v>18.489842653636533</v>
      </c>
      <c r="AH95" s="12">
        <v>20.559694130084832</v>
      </c>
      <c r="AI95" s="12">
        <v>20.57926865005705</v>
      </c>
      <c r="AJ95" s="12">
        <v>20.675020986055426</v>
      </c>
      <c r="AK95" s="12">
        <v>22.319348294721806</v>
      </c>
      <c r="AL95" s="12">
        <v>22.61552175841731</v>
      </c>
      <c r="AM95" s="12">
        <v>23.13626573872804</v>
      </c>
      <c r="AN95" s="12">
        <v>23.212740805296935</v>
      </c>
      <c r="AO95" s="12">
        <v>23.63629906779434</v>
      </c>
      <c r="AP95" s="12">
        <v>23.45111748385654</v>
      </c>
      <c r="AQ95" s="12">
        <v>25.074903414029876</v>
      </c>
      <c r="AR95" s="12">
        <v>25.87138260729686</v>
      </c>
      <c r="AS95" s="12">
        <v>26.925005939578643</v>
      </c>
      <c r="AT95" s="12">
        <v>26.842157759060164</v>
      </c>
      <c r="AU95" s="12">
        <v>28.014314668895334</v>
      </c>
      <c r="AV95" s="12">
        <v>29.71000343518547</v>
      </c>
      <c r="AW95" s="12">
        <v>35.79925733826431</v>
      </c>
      <c r="AX95" s="12">
        <v>35.275964715214634</v>
      </c>
      <c r="AY95" s="12">
        <v>35.525912175214245</v>
      </c>
      <c r="AZ95" s="12">
        <v>35.7133451083982</v>
      </c>
      <c r="BA95" s="12">
        <v>35.81495589009224</v>
      </c>
      <c r="BB95" s="12">
        <v>33.61776003958346</v>
      </c>
      <c r="BC95" s="12">
        <v>33.93192314885476</v>
      </c>
      <c r="BD95" s="12">
        <v>33.187824348331304</v>
      </c>
      <c r="BE95" s="12">
        <v>25.46206395975288</v>
      </c>
      <c r="BF95" s="12">
        <v>25.833719399204806</v>
      </c>
      <c r="BG95" s="12">
        <v>28.220772315328073</v>
      </c>
      <c r="BH95" s="12">
        <v>24.168533238463866</v>
      </c>
      <c r="BI95" s="12">
        <v>33.661103055372116</v>
      </c>
      <c r="BJ95" s="12">
        <v>33.94396387215859</v>
      </c>
      <c r="BK95" s="12">
        <v>34.578002587275265</v>
      </c>
      <c r="BL95" s="12">
        <v>34.88827960526024</v>
      </c>
      <c r="BM95" s="12">
        <v>35.084594881451466</v>
      </c>
      <c r="BN95" s="12">
        <v>35.07175941008108</v>
      </c>
      <c r="BO95" s="12">
        <v>35.88317323613819</v>
      </c>
      <c r="BP95" s="12">
        <v>36.115588341622825</v>
      </c>
      <c r="BQ95" s="12">
        <v>35.673908624031476</v>
      </c>
      <c r="BR95" s="12">
        <v>36.64935829958589</v>
      </c>
      <c r="BS95" s="12">
        <v>36.11432730597529</v>
      </c>
      <c r="BT95" s="12">
        <v>34.82225396959164</v>
      </c>
      <c r="BU95" s="12">
        <v>32.92988018</v>
      </c>
      <c r="BV95" s="12">
        <v>32.41364056</v>
      </c>
      <c r="BW95" s="12">
        <v>31.989381740000002</v>
      </c>
      <c r="BX95" s="12">
        <v>32.10335948</v>
      </c>
      <c r="BY95" s="12">
        <v>33.13375177</v>
      </c>
      <c r="BZ95" s="12">
        <v>33.62624791</v>
      </c>
      <c r="CA95" s="12">
        <v>33.35796804</v>
      </c>
      <c r="CB95" s="12">
        <v>33.69822419</v>
      </c>
      <c r="CC95" s="12">
        <v>32.5811484</v>
      </c>
      <c r="CD95" s="12">
        <v>31.59750627</v>
      </c>
      <c r="CE95" s="12">
        <v>33.30849962</v>
      </c>
      <c r="CF95" s="12">
        <v>35.24942736</v>
      </c>
      <c r="CG95" s="12">
        <v>23.71567138</v>
      </c>
      <c r="CH95" s="12">
        <v>23.88168477</v>
      </c>
      <c r="CI95" s="12">
        <v>15.01334582</v>
      </c>
      <c r="CJ95" s="12">
        <v>25.581063999999998</v>
      </c>
      <c r="CK95" s="12">
        <v>27.22202217</v>
      </c>
      <c r="CL95" s="12">
        <v>27.227895410000002</v>
      </c>
      <c r="CM95" s="12">
        <v>30.98346561</v>
      </c>
      <c r="CN95" s="12">
        <v>34.772819739999996</v>
      </c>
      <c r="CO95" s="12">
        <v>35.810070460000006</v>
      </c>
      <c r="CP95" s="12">
        <v>74.1082533</v>
      </c>
      <c r="CQ95" s="12">
        <v>43.05497303</v>
      </c>
      <c r="CR95" s="12">
        <v>47.219310060000005</v>
      </c>
      <c r="CS95" s="12">
        <v>79.17997195000001</v>
      </c>
      <c r="CT95" s="12">
        <v>92.13370198300001</v>
      </c>
      <c r="CU95" s="12">
        <v>93.84285462</v>
      </c>
      <c r="CV95" s="12">
        <v>92.78915227</v>
      </c>
      <c r="CW95" s="12">
        <v>94.76615931</v>
      </c>
      <c r="CX95" s="12">
        <v>93.62601093</v>
      </c>
      <c r="CY95" s="12">
        <v>95.36118109</v>
      </c>
      <c r="CZ95" s="12">
        <v>112.6496029700439</v>
      </c>
      <c r="DA95" s="12">
        <v>101.0302412</v>
      </c>
      <c r="DB95" s="12">
        <v>105.82239084</v>
      </c>
      <c r="DC95" s="12">
        <v>99.3381597810002</v>
      </c>
      <c r="DD95" s="12">
        <v>109.78503287</v>
      </c>
      <c r="DE95" s="12">
        <v>105.6271692568907</v>
      </c>
      <c r="DF95" s="12">
        <v>96.26651977</v>
      </c>
      <c r="DG95" s="12">
        <v>96.10082895</v>
      </c>
      <c r="DH95" s="12">
        <v>76.65240965</v>
      </c>
      <c r="DI95" s="12">
        <v>96.78134845999999</v>
      </c>
      <c r="DJ95" s="12">
        <v>97.62037115999999</v>
      </c>
      <c r="DK95" s="12">
        <v>82.25600084</v>
      </c>
      <c r="DL95" s="12">
        <v>83.19142446</v>
      </c>
      <c r="DM95" s="12">
        <v>87.89420905</v>
      </c>
      <c r="DN95" s="12">
        <v>88.1697249</v>
      </c>
      <c r="DO95" s="12">
        <v>91.54887656999999</v>
      </c>
      <c r="DP95" s="12">
        <v>84.14481002999999</v>
      </c>
      <c r="DQ95" s="12">
        <v>68.84006498834</v>
      </c>
      <c r="DR95" s="12">
        <v>72.43154591</v>
      </c>
      <c r="DS95" s="12">
        <v>71.30458369</v>
      </c>
      <c r="DT95" s="12">
        <v>72.22484006</v>
      </c>
      <c r="DU95" s="12">
        <v>72.56454413</v>
      </c>
      <c r="DV95" s="12">
        <v>97.46269064</v>
      </c>
      <c r="DW95" s="12">
        <v>70.42157943</v>
      </c>
    </row>
    <row r="96" ht="14.25" customHeight="1">
      <c r="A96" s="1" t="s">
        <v>208</v>
      </c>
      <c r="B96" s="12">
        <v>1821.9623700000002</v>
      </c>
      <c r="C96" s="12">
        <v>1836.7142700000002</v>
      </c>
      <c r="D96" s="12">
        <v>1839.85336</v>
      </c>
      <c r="E96" s="12">
        <v>1837.3476999999996</v>
      </c>
      <c r="F96" s="12">
        <v>1836.5698899999998</v>
      </c>
      <c r="G96" s="12">
        <v>1834.32469</v>
      </c>
      <c r="H96" s="12">
        <v>1849.80738</v>
      </c>
      <c r="I96" s="12">
        <v>1862.29085</v>
      </c>
      <c r="J96" s="12">
        <v>1865.32887</v>
      </c>
      <c r="K96" s="12">
        <v>1861.2641399999998</v>
      </c>
      <c r="L96" s="12">
        <v>1862.2921099999999</v>
      </c>
      <c r="M96" s="12">
        <v>1895.48806</v>
      </c>
      <c r="N96" s="12">
        <v>1903.08267</v>
      </c>
      <c r="O96" s="12">
        <v>1912.2098899999999</v>
      </c>
      <c r="P96" s="12">
        <v>1918.35229</v>
      </c>
      <c r="Q96" s="12">
        <v>1911.0915499999999</v>
      </c>
      <c r="R96" s="12">
        <v>1918.3011299999998</v>
      </c>
      <c r="S96" s="12">
        <v>1923.9140300000001</v>
      </c>
      <c r="T96" s="12">
        <v>1929.7423906699983</v>
      </c>
      <c r="U96" s="12">
        <v>1965.952429649999</v>
      </c>
      <c r="V96" s="12">
        <v>1967.425675239997</v>
      </c>
      <c r="W96" s="12">
        <v>1967.2576027999978</v>
      </c>
      <c r="X96" s="12">
        <v>1973.0952075</v>
      </c>
      <c r="Y96" s="12">
        <v>2053.33754482</v>
      </c>
      <c r="Z96" s="12">
        <v>2039.4806858299999</v>
      </c>
      <c r="AA96" s="12">
        <v>2043.5431065800003</v>
      </c>
      <c r="AB96" s="12">
        <v>2045.3738345599998</v>
      </c>
      <c r="AC96" s="12">
        <v>2042.9987316299998</v>
      </c>
      <c r="AD96" s="12">
        <v>2033.63713165</v>
      </c>
      <c r="AE96" s="12">
        <v>2033.81298592</v>
      </c>
      <c r="AF96" s="12">
        <v>2043.57191886</v>
      </c>
      <c r="AG96" s="12">
        <v>2066.67368477</v>
      </c>
      <c r="AH96" s="12">
        <v>2058.0923665299997</v>
      </c>
      <c r="AI96" s="12">
        <v>2053.84315876</v>
      </c>
      <c r="AJ96" s="12">
        <v>2057.7442639500005</v>
      </c>
      <c r="AK96" s="12">
        <v>2086.9555990300005</v>
      </c>
      <c r="AL96" s="12">
        <v>2105.4815050899997</v>
      </c>
      <c r="AM96" s="12">
        <v>2127.82372533</v>
      </c>
      <c r="AN96" s="12">
        <v>2132.1466107700003</v>
      </c>
      <c r="AO96" s="12">
        <v>2127.8831399799997</v>
      </c>
      <c r="AP96" s="12">
        <v>2132.16045891</v>
      </c>
      <c r="AQ96" s="12">
        <v>2137.33018451</v>
      </c>
      <c r="AR96" s="12">
        <v>2156.8654103900003</v>
      </c>
      <c r="AS96" s="12">
        <v>2195.88881877</v>
      </c>
      <c r="AT96" s="12">
        <v>2187.0025231199998</v>
      </c>
      <c r="AU96" s="12">
        <v>2184.7298103400003</v>
      </c>
      <c r="AV96" s="12">
        <v>2195.9104411499998</v>
      </c>
      <c r="AW96" s="12">
        <v>2235.9695481199997</v>
      </c>
      <c r="AX96" s="12">
        <v>2269.56300963</v>
      </c>
      <c r="AY96" s="12">
        <v>2289.4624130199995</v>
      </c>
      <c r="AZ96" s="12">
        <v>2296.2623412000003</v>
      </c>
      <c r="BA96" s="12">
        <v>2308.73621171</v>
      </c>
      <c r="BB96" s="12">
        <v>2332.50995592</v>
      </c>
      <c r="BC96" s="12">
        <v>2321.2703115700006</v>
      </c>
      <c r="BD96" s="12">
        <v>2370.54912395</v>
      </c>
      <c r="BE96" s="12">
        <v>2405.987255106488</v>
      </c>
      <c r="BF96" s="12">
        <v>2437.2816388829765</v>
      </c>
      <c r="BG96" s="12">
        <v>2447.2640486799996</v>
      </c>
      <c r="BH96" s="12">
        <v>2470.8375861</v>
      </c>
      <c r="BI96" s="12">
        <v>2511.15118781</v>
      </c>
      <c r="BJ96" s="12">
        <v>2551.2327547600003</v>
      </c>
      <c r="BK96" s="12">
        <v>2575.40934410001</v>
      </c>
      <c r="BL96" s="12">
        <v>2519.87629897</v>
      </c>
      <c r="BM96" s="12">
        <v>2543.09241804</v>
      </c>
      <c r="BN96" s="12">
        <v>2554.4161404209904</v>
      </c>
      <c r="BO96" s="12">
        <v>2555.9384056599997</v>
      </c>
      <c r="BP96" s="12">
        <v>2580.4744662400003</v>
      </c>
      <c r="BQ96" s="12">
        <v>2605.28024300998</v>
      </c>
      <c r="BR96" s="12">
        <v>2606.63876728</v>
      </c>
      <c r="BS96" s="12">
        <v>2623.9812732599994</v>
      </c>
      <c r="BT96" s="12">
        <v>2657.3305363</v>
      </c>
      <c r="BU96" s="12">
        <v>2843.78176102</v>
      </c>
      <c r="BV96" s="12">
        <v>2846.22180470999</v>
      </c>
      <c r="BW96" s="12">
        <v>2851.21642647001</v>
      </c>
      <c r="BX96" s="12">
        <v>2915.1512973699996</v>
      </c>
      <c r="BY96" s="12">
        <v>2932.564601229062</v>
      </c>
      <c r="BZ96" s="12">
        <v>2929.23093707831</v>
      </c>
      <c r="CA96" s="12">
        <v>2940.127333021609</v>
      </c>
      <c r="CB96" s="12">
        <v>2983.3158286534444</v>
      </c>
      <c r="CC96" s="12">
        <v>3044.23074806</v>
      </c>
      <c r="CD96" s="12">
        <v>3071.6715655471166</v>
      </c>
      <c r="CE96" s="12">
        <v>3085.591961549875</v>
      </c>
      <c r="CF96" s="12">
        <v>3126.5044734000003</v>
      </c>
      <c r="CG96" s="12">
        <v>3236.7047014732907</v>
      </c>
      <c r="CH96" s="12">
        <v>3249.315083107796</v>
      </c>
      <c r="CI96" s="12">
        <v>3251.2541087463164</v>
      </c>
      <c r="CJ96" s="12">
        <v>3210.9969014498565</v>
      </c>
      <c r="CK96" s="12">
        <v>3276.9172209161284</v>
      </c>
      <c r="CL96" s="12">
        <v>3286.814668324324</v>
      </c>
      <c r="CM96" s="12">
        <v>3297.778571117278</v>
      </c>
      <c r="CN96" s="12">
        <v>3342.117823436022</v>
      </c>
      <c r="CO96" s="12">
        <v>3422.349873455337</v>
      </c>
      <c r="CP96" s="12">
        <v>3460.361740381118</v>
      </c>
      <c r="CQ96" s="12">
        <v>3510.0959265461815</v>
      </c>
      <c r="CR96" s="12">
        <v>3525.811861817063</v>
      </c>
      <c r="CS96" s="12">
        <v>3578.9617342354227</v>
      </c>
      <c r="CT96" s="12">
        <v>3606.5296176705097</v>
      </c>
      <c r="CU96" s="12">
        <v>3637.539362561513</v>
      </c>
      <c r="CV96" s="12">
        <v>3662.5367730210332</v>
      </c>
      <c r="CW96" s="12">
        <v>3693.3629179900136</v>
      </c>
      <c r="CX96" s="12">
        <v>3713.0143108063726</v>
      </c>
      <c r="CY96" s="12">
        <v>3720.495838880013</v>
      </c>
      <c r="CZ96" s="12">
        <v>3732.823170770003</v>
      </c>
      <c r="DA96" s="12">
        <v>3794.392458050013</v>
      </c>
      <c r="DB96" s="12">
        <v>3805.0946139923826</v>
      </c>
      <c r="DC96" s="12">
        <v>3827.826223409013</v>
      </c>
      <c r="DD96" s="12">
        <v>3832.918208239923</v>
      </c>
      <c r="DE96" s="12">
        <v>3965.345393343593</v>
      </c>
      <c r="DF96" s="12">
        <v>3920.852364185334</v>
      </c>
      <c r="DG96" s="12">
        <v>3951.9838143505654</v>
      </c>
      <c r="DH96" s="12">
        <v>3968.1676681645326</v>
      </c>
      <c r="DI96" s="12">
        <v>4002.871077017204</v>
      </c>
      <c r="DJ96" s="12">
        <v>3991.4219427699827</v>
      </c>
      <c r="DK96" s="12">
        <v>4011.040717759874</v>
      </c>
      <c r="DL96" s="12">
        <v>4045.8930271998834</v>
      </c>
      <c r="DM96" s="12">
        <v>4126.560829070273</v>
      </c>
      <c r="DN96" s="12">
        <v>4108.174040652052</v>
      </c>
      <c r="DO96" s="12">
        <v>4198.211361853972</v>
      </c>
      <c r="DP96" s="12">
        <v>4230.625093380103</v>
      </c>
      <c r="DQ96" s="12">
        <v>4427.253611591172</v>
      </c>
      <c r="DR96" s="12">
        <v>4458.6048338894525</v>
      </c>
      <c r="DS96" s="12">
        <v>4509.790439839393</v>
      </c>
      <c r="DT96" s="12">
        <v>4561.911243940303</v>
      </c>
      <c r="DU96" s="12">
        <v>4580.950578613184</v>
      </c>
      <c r="DV96" s="12">
        <v>4562.314068008112</v>
      </c>
      <c r="DW96" s="12">
        <v>4557.412649038014</v>
      </c>
    </row>
    <row r="97" ht="14.25" customHeight="1">
      <c r="A97" s="43" t="s">
        <v>119</v>
      </c>
      <c r="B97" s="12">
        <v>1792.15594</v>
      </c>
      <c r="C97" s="12">
        <v>1807.67837</v>
      </c>
      <c r="D97" s="12">
        <v>1811.15643</v>
      </c>
      <c r="E97" s="12">
        <v>1810.2786799999997</v>
      </c>
      <c r="F97" s="12">
        <v>1809.1876199999997</v>
      </c>
      <c r="G97" s="12">
        <v>1807.8299299999999</v>
      </c>
      <c r="H97" s="12">
        <v>1819.3</v>
      </c>
      <c r="I97" s="12">
        <v>1830.0870100000002</v>
      </c>
      <c r="J97" s="12">
        <v>1830.8200900000002</v>
      </c>
      <c r="K97" s="12">
        <v>1824.7313199999999</v>
      </c>
      <c r="L97" s="12">
        <v>1828.3401</v>
      </c>
      <c r="M97" s="12">
        <v>1862.2822999999999</v>
      </c>
      <c r="N97" s="12">
        <v>1872.54216</v>
      </c>
      <c r="O97" s="12">
        <v>1878.7626500000001</v>
      </c>
      <c r="P97" s="12">
        <v>1885.44794</v>
      </c>
      <c r="Q97" s="12">
        <v>1877.4808799999998</v>
      </c>
      <c r="R97" s="12">
        <v>1885.1358799999998</v>
      </c>
      <c r="S97" s="12">
        <v>1892.28258</v>
      </c>
      <c r="T97" s="12">
        <v>1894.9776667699982</v>
      </c>
      <c r="U97" s="12">
        <v>1928.711232299999</v>
      </c>
      <c r="V97" s="12">
        <v>1932.168222789997</v>
      </c>
      <c r="W97" s="12">
        <v>1931.871536079998</v>
      </c>
      <c r="X97" s="12">
        <v>1936.29749733</v>
      </c>
      <c r="Y97" s="12">
        <v>2021.4601352099999</v>
      </c>
      <c r="Z97" s="12">
        <v>2005.5187047599998</v>
      </c>
      <c r="AA97" s="12">
        <v>2009.7180663100003</v>
      </c>
      <c r="AB97" s="12">
        <v>2009.6578954299998</v>
      </c>
      <c r="AC97" s="12">
        <v>2004.00529008</v>
      </c>
      <c r="AD97" s="12">
        <v>1999.24216519</v>
      </c>
      <c r="AE97" s="12">
        <v>1998.95785453</v>
      </c>
      <c r="AF97" s="12">
        <v>2004.81794528</v>
      </c>
      <c r="AG97" s="12">
        <v>2030.88489294</v>
      </c>
      <c r="AH97" s="12">
        <v>2021.2381466699999</v>
      </c>
      <c r="AI97" s="12">
        <v>2017.00032294</v>
      </c>
      <c r="AJ97" s="12">
        <v>2019.0615575800002</v>
      </c>
      <c r="AK97" s="12">
        <v>2047.9326081100003</v>
      </c>
      <c r="AL97" s="12">
        <v>2065.6993862</v>
      </c>
      <c r="AM97" s="12">
        <v>2087.00950942</v>
      </c>
      <c r="AN97" s="12">
        <v>2092.07845364</v>
      </c>
      <c r="AO97" s="12">
        <v>2088.21465641</v>
      </c>
      <c r="AP97" s="12">
        <v>2091.5110862700003</v>
      </c>
      <c r="AQ97" s="12">
        <v>2092.87774988</v>
      </c>
      <c r="AR97" s="12">
        <v>2112.1136071</v>
      </c>
      <c r="AS97" s="12">
        <v>2149.15562783</v>
      </c>
      <c r="AT97" s="12">
        <v>2140.8704422299998</v>
      </c>
      <c r="AU97" s="12">
        <v>2142.98102</v>
      </c>
      <c r="AV97" s="12">
        <v>2153.96621074</v>
      </c>
      <c r="AW97" s="12">
        <v>2193.8250474799997</v>
      </c>
      <c r="AX97" s="12">
        <v>2224.28752544</v>
      </c>
      <c r="AY97" s="12">
        <v>2241.9325903999998</v>
      </c>
      <c r="AZ97" s="12">
        <v>2250.91609543</v>
      </c>
      <c r="BA97" s="12">
        <v>2263.8439540500003</v>
      </c>
      <c r="BB97" s="12">
        <v>2286.12021263</v>
      </c>
      <c r="BC97" s="12">
        <v>2277.0114545200004</v>
      </c>
      <c r="BD97" s="12">
        <v>2325.89861733</v>
      </c>
      <c r="BE97" s="12">
        <v>2362.2537410200002</v>
      </c>
      <c r="BF97" s="12">
        <v>2392.091178</v>
      </c>
      <c r="BG97" s="12">
        <v>2398.93053777</v>
      </c>
      <c r="BH97" s="12">
        <v>2422.78725764</v>
      </c>
      <c r="BI97" s="12">
        <v>2463.45090827</v>
      </c>
      <c r="BJ97" s="12">
        <v>2503.02373781</v>
      </c>
      <c r="BK97" s="12">
        <v>2526.72791447001</v>
      </c>
      <c r="BL97" s="12">
        <v>2471.8983318</v>
      </c>
      <c r="BM97" s="12">
        <v>2494.5644299200003</v>
      </c>
      <c r="BN97" s="12">
        <v>2503.05343931099</v>
      </c>
      <c r="BO97" s="12">
        <v>2506.3655127399998</v>
      </c>
      <c r="BP97" s="12">
        <v>2525.2244320500004</v>
      </c>
      <c r="BQ97" s="12">
        <v>2545.86313405998</v>
      </c>
      <c r="BR97" s="12">
        <v>2552.94267615</v>
      </c>
      <c r="BS97" s="12">
        <v>2569.6651691199995</v>
      </c>
      <c r="BT97" s="12">
        <v>2605.9677595900002</v>
      </c>
      <c r="BU97" s="12">
        <v>2781.77542924</v>
      </c>
      <c r="BV97" s="12">
        <v>2787.41531709999</v>
      </c>
      <c r="BW97" s="12">
        <v>2794.58278086001</v>
      </c>
      <c r="BX97" s="12">
        <v>2859.5508127999997</v>
      </c>
      <c r="BY97" s="12">
        <v>2878.891023799062</v>
      </c>
      <c r="BZ97" s="12">
        <v>2876.41856836831</v>
      </c>
      <c r="CA97" s="12">
        <v>2887.375590071609</v>
      </c>
      <c r="CB97" s="12">
        <v>2923.9770109334445</v>
      </c>
      <c r="CC97" s="12">
        <v>2988.8990172000003</v>
      </c>
      <c r="CD97" s="12">
        <v>3021.759721557117</v>
      </c>
      <c r="CE97" s="12">
        <v>3034.160652689875</v>
      </c>
      <c r="CF97" s="12">
        <v>3077.4365446</v>
      </c>
      <c r="CG97" s="12">
        <v>3189.9911089932907</v>
      </c>
      <c r="CH97" s="12">
        <v>3201.768127867796</v>
      </c>
      <c r="CI97" s="12">
        <v>3204.3898824563166</v>
      </c>
      <c r="CJ97" s="12">
        <v>3164.5603631598565</v>
      </c>
      <c r="CK97" s="12">
        <v>3221.329278146128</v>
      </c>
      <c r="CL97" s="12">
        <v>3230.023337094324</v>
      </c>
      <c r="CM97" s="12">
        <v>3246.4701926872776</v>
      </c>
      <c r="CN97" s="12">
        <v>3287.007495376022</v>
      </c>
      <c r="CO97" s="12">
        <v>3367.064306805337</v>
      </c>
      <c r="CP97" s="12">
        <v>3401.105182511118</v>
      </c>
      <c r="CQ97" s="12">
        <v>3450.5700553261813</v>
      </c>
      <c r="CR97" s="12">
        <v>3466.750929177063</v>
      </c>
      <c r="CS97" s="12">
        <v>3517.3770662554225</v>
      </c>
      <c r="CT97" s="12">
        <v>3544.6773993405095</v>
      </c>
      <c r="CU97" s="12">
        <v>3572.513818711513</v>
      </c>
      <c r="CV97" s="12">
        <v>3600.1454710610333</v>
      </c>
      <c r="CW97" s="12">
        <v>3622.5642027400136</v>
      </c>
      <c r="CX97" s="12">
        <v>3642.9670895963727</v>
      </c>
      <c r="CY97" s="12">
        <v>3660.6800793700127</v>
      </c>
      <c r="CZ97" s="12">
        <v>3673.0131706200027</v>
      </c>
      <c r="DA97" s="12">
        <v>3734.683612830013</v>
      </c>
      <c r="DB97" s="12">
        <v>3743.6886385023827</v>
      </c>
      <c r="DC97" s="12">
        <v>3760.455554299013</v>
      </c>
      <c r="DD97" s="12">
        <v>3768.147526029923</v>
      </c>
      <c r="DE97" s="12">
        <v>3901.077271533593</v>
      </c>
      <c r="DF97" s="12">
        <v>3859.7304617453337</v>
      </c>
      <c r="DG97" s="12">
        <v>3892.2437019605654</v>
      </c>
      <c r="DH97" s="12">
        <v>3907.5498274865326</v>
      </c>
      <c r="DI97" s="12">
        <v>3941.253396847204</v>
      </c>
      <c r="DJ97" s="12">
        <v>3942.172004079983</v>
      </c>
      <c r="DK97" s="12">
        <v>3946.785704819874</v>
      </c>
      <c r="DL97" s="12">
        <v>3978.531812919883</v>
      </c>
      <c r="DM97" s="12">
        <v>4056.7675035602733</v>
      </c>
      <c r="DN97" s="12">
        <v>4030.2719824020523</v>
      </c>
      <c r="DO97" s="12">
        <v>4114.731229293972</v>
      </c>
      <c r="DP97" s="12">
        <v>4152.179221180103</v>
      </c>
      <c r="DQ97" s="12">
        <v>4346.810776801171</v>
      </c>
      <c r="DR97" s="12">
        <v>4382.337669539453</v>
      </c>
      <c r="DS97" s="12">
        <v>4430.669759519393</v>
      </c>
      <c r="DT97" s="12">
        <v>4479.407881260304</v>
      </c>
      <c r="DU97" s="12">
        <v>4493.349667353184</v>
      </c>
      <c r="DV97" s="12">
        <v>4475.450561048113</v>
      </c>
      <c r="DW97" s="12">
        <v>4465.985383668014</v>
      </c>
    </row>
    <row r="98" ht="14.25" customHeight="1">
      <c r="A98" s="43" t="s">
        <v>194</v>
      </c>
      <c r="B98" s="12">
        <v>726.0555</v>
      </c>
      <c r="C98" s="12">
        <v>743.1008499999999</v>
      </c>
      <c r="D98" s="12">
        <v>755.0121099999999</v>
      </c>
      <c r="E98" s="12">
        <v>757.6285899999998</v>
      </c>
      <c r="F98" s="12">
        <v>765.3521399999998</v>
      </c>
      <c r="G98" s="12">
        <v>773.76909</v>
      </c>
      <c r="H98" s="12">
        <v>797.6635099999999</v>
      </c>
      <c r="I98" s="12">
        <v>814.26719</v>
      </c>
      <c r="J98" s="12">
        <v>821.0373000000001</v>
      </c>
      <c r="K98" s="12">
        <v>817.8147999999999</v>
      </c>
      <c r="L98" s="12">
        <v>822.7622600000001</v>
      </c>
      <c r="M98" s="12">
        <v>842.44919</v>
      </c>
      <c r="N98" s="12">
        <v>852.6523299999999</v>
      </c>
      <c r="O98" s="12">
        <v>873.42668</v>
      </c>
      <c r="P98" s="12">
        <v>877.7932900000001</v>
      </c>
      <c r="Q98" s="12">
        <v>876.83996</v>
      </c>
      <c r="R98" s="12">
        <v>887.8454099999999</v>
      </c>
      <c r="S98" s="12">
        <v>903.97511</v>
      </c>
      <c r="T98" s="12">
        <v>915.5553472099981</v>
      </c>
      <c r="U98" s="12">
        <v>951.643341229999</v>
      </c>
      <c r="V98" s="12">
        <v>961.0511883699969</v>
      </c>
      <c r="W98" s="12">
        <v>962.996621739998</v>
      </c>
      <c r="X98" s="12">
        <v>960.6310101400001</v>
      </c>
      <c r="Y98" s="12">
        <v>1037.75637586</v>
      </c>
      <c r="Z98" s="12">
        <v>1011.50913076</v>
      </c>
      <c r="AA98" s="12">
        <v>1018.1496146100001</v>
      </c>
      <c r="AB98" s="12">
        <v>1023.03708919</v>
      </c>
      <c r="AC98" s="12">
        <v>1026.85830894</v>
      </c>
      <c r="AD98" s="12">
        <v>1028.12396418</v>
      </c>
      <c r="AE98" s="12">
        <v>1033.59816799</v>
      </c>
      <c r="AF98" s="12">
        <v>1041.43534097</v>
      </c>
      <c r="AG98" s="12">
        <v>1067.08807245</v>
      </c>
      <c r="AH98" s="12">
        <v>1060.27050125</v>
      </c>
      <c r="AI98" s="12">
        <v>1060.89705565</v>
      </c>
      <c r="AJ98" s="12">
        <v>1065.7544695600002</v>
      </c>
      <c r="AK98" s="12">
        <v>1092.4607919300001</v>
      </c>
      <c r="AL98" s="12">
        <v>1106.49949872</v>
      </c>
      <c r="AM98" s="12">
        <v>1123.63442064</v>
      </c>
      <c r="AN98" s="12">
        <v>1127.58386903</v>
      </c>
      <c r="AO98" s="12">
        <v>1122.66159701</v>
      </c>
      <c r="AP98" s="12">
        <v>1130.61021321</v>
      </c>
      <c r="AQ98" s="12">
        <v>1137.74231609</v>
      </c>
      <c r="AR98" s="12">
        <v>1148.84597412</v>
      </c>
      <c r="AS98" s="12">
        <v>1172.12247081</v>
      </c>
      <c r="AT98" s="12">
        <v>1155.83856492</v>
      </c>
      <c r="AU98" s="12">
        <v>1159.53282681</v>
      </c>
      <c r="AV98" s="12">
        <v>1166.21684211</v>
      </c>
      <c r="AW98" s="12">
        <v>1199.19237819</v>
      </c>
      <c r="AX98" s="12">
        <v>1216.55417111</v>
      </c>
      <c r="AY98" s="12">
        <v>1230.91043376</v>
      </c>
      <c r="AZ98" s="12">
        <v>1235.24678294</v>
      </c>
      <c r="BA98" s="12">
        <v>1244.7959845700002</v>
      </c>
      <c r="BB98" s="12">
        <v>1258.12898479</v>
      </c>
      <c r="BC98" s="12">
        <v>1244.5051932000001</v>
      </c>
      <c r="BD98" s="12">
        <v>1292.7970175799999</v>
      </c>
      <c r="BE98" s="12">
        <v>1309.63896411</v>
      </c>
      <c r="BF98" s="12">
        <v>1330.66972676</v>
      </c>
      <c r="BG98" s="12">
        <v>1332.51242594</v>
      </c>
      <c r="BH98" s="12">
        <v>1347.8992186</v>
      </c>
      <c r="BI98" s="12">
        <v>1381.69766712</v>
      </c>
      <c r="BJ98" s="12">
        <v>1405.8430452</v>
      </c>
      <c r="BK98" s="12">
        <v>1419.1808250800102</v>
      </c>
      <c r="BL98" s="12">
        <v>1382.45656207</v>
      </c>
      <c r="BM98" s="12">
        <v>1406.08868363</v>
      </c>
      <c r="BN98" s="12">
        <v>1410.78604210099</v>
      </c>
      <c r="BO98" s="12">
        <v>1406.14063369</v>
      </c>
      <c r="BP98" s="12">
        <v>1427.07093705</v>
      </c>
      <c r="BQ98" s="12">
        <v>1450.32092765998</v>
      </c>
      <c r="BR98" s="12">
        <v>1454.35616648</v>
      </c>
      <c r="BS98" s="12">
        <v>1465.2807634699998</v>
      </c>
      <c r="BT98" s="12">
        <v>1495.2493154800002</v>
      </c>
      <c r="BU98" s="12">
        <v>1650.99509909</v>
      </c>
      <c r="BV98" s="12">
        <v>1643.22835008999</v>
      </c>
      <c r="BW98" s="12">
        <v>1643.4180840400102</v>
      </c>
      <c r="BX98" s="12">
        <v>1702.1032522199998</v>
      </c>
      <c r="BY98" s="12">
        <v>1717.67160213</v>
      </c>
      <c r="BZ98" s="12">
        <v>1717.66349447767</v>
      </c>
      <c r="CA98" s="12">
        <v>1725.76525318928</v>
      </c>
      <c r="CB98" s="12">
        <v>1755.80861612</v>
      </c>
      <c r="CC98" s="12">
        <v>1806.858527</v>
      </c>
      <c r="CD98" s="12">
        <v>1856.8601622378</v>
      </c>
      <c r="CE98" s="12">
        <v>1851.3277348899999</v>
      </c>
      <c r="CF98" s="12">
        <v>1902.75249</v>
      </c>
      <c r="CG98" s="12">
        <v>1982.6928652832898</v>
      </c>
      <c r="CH98" s="12">
        <v>1985.89511167</v>
      </c>
      <c r="CI98" s="12">
        <v>1984.9656668133</v>
      </c>
      <c r="CJ98" s="12">
        <v>1962.0739328849197</v>
      </c>
      <c r="CK98" s="12">
        <v>2008.7029087153</v>
      </c>
      <c r="CL98" s="12">
        <v>2012.1549983230202</v>
      </c>
      <c r="CM98" s="12">
        <v>2021.53921745111</v>
      </c>
      <c r="CN98" s="12">
        <v>2056.98270777643</v>
      </c>
      <c r="CO98" s="12">
        <v>2088.7936961345204</v>
      </c>
      <c r="CP98" s="12">
        <v>2107.7649588779905</v>
      </c>
      <c r="CQ98" s="12">
        <v>2131.2430062693297</v>
      </c>
      <c r="CR98" s="12">
        <v>2155.0581841728</v>
      </c>
      <c r="CS98" s="12">
        <v>2186.33041152323</v>
      </c>
      <c r="CT98" s="12">
        <v>2192.4457639307197</v>
      </c>
      <c r="CU98" s="12">
        <v>2209.22760780151</v>
      </c>
      <c r="CV98" s="12">
        <v>2230.78606026103</v>
      </c>
      <c r="CW98" s="12">
        <v>2237.6955703800104</v>
      </c>
      <c r="CX98" s="12">
        <v>2250.78689625637</v>
      </c>
      <c r="CY98" s="12">
        <v>2259.1811867800097</v>
      </c>
      <c r="CZ98" s="12">
        <v>2258.7825066</v>
      </c>
      <c r="DA98" s="12">
        <v>2302.29735062001</v>
      </c>
      <c r="DB98" s="12">
        <v>2304.8237243313797</v>
      </c>
      <c r="DC98" s="12">
        <v>2305.31252201001</v>
      </c>
      <c r="DD98" s="12">
        <v>2301.58231935992</v>
      </c>
      <c r="DE98" s="12">
        <v>2411.69989883284</v>
      </c>
      <c r="DF98" s="12">
        <v>2405.88667516533</v>
      </c>
      <c r="DG98" s="12">
        <v>2427.4599186005603</v>
      </c>
      <c r="DH98" s="12">
        <v>2435.95424399653</v>
      </c>
      <c r="DI98" s="12">
        <v>2460.1546139772</v>
      </c>
      <c r="DJ98" s="12">
        <v>2450.45284319998</v>
      </c>
      <c r="DK98" s="12">
        <v>2445.26654248987</v>
      </c>
      <c r="DL98" s="12">
        <v>2462.69355120988</v>
      </c>
      <c r="DM98" s="12">
        <v>2492.5733686502704</v>
      </c>
      <c r="DN98" s="12">
        <v>2445.39631797998</v>
      </c>
      <c r="DO98" s="12">
        <v>2515.6772141269703</v>
      </c>
      <c r="DP98" s="12">
        <v>2540.2854142601</v>
      </c>
      <c r="DQ98" s="12">
        <v>2697.59183238307</v>
      </c>
      <c r="DR98" s="12">
        <v>2702.1312828607</v>
      </c>
      <c r="DS98" s="12">
        <v>2738.3612284723904</v>
      </c>
      <c r="DT98" s="12">
        <v>2774.9651698903</v>
      </c>
      <c r="DU98" s="12">
        <v>2774.74878179691</v>
      </c>
      <c r="DV98" s="12">
        <v>2740.26829309618</v>
      </c>
      <c r="DW98" s="12">
        <v>2711.01206500101</v>
      </c>
    </row>
    <row r="99" ht="14.25" customHeight="1">
      <c r="A99" s="43" t="s">
        <v>195</v>
      </c>
      <c r="B99" s="12">
        <v>486.64328</v>
      </c>
      <c r="C99" s="12">
        <v>495.65579</v>
      </c>
      <c r="D99" s="12">
        <v>497.91336000000007</v>
      </c>
      <c r="E99" s="12">
        <v>499.43979</v>
      </c>
      <c r="F99" s="12">
        <v>497.52205999999995</v>
      </c>
      <c r="G99" s="12">
        <v>491.44703999999996</v>
      </c>
      <c r="H99" s="12">
        <v>490.43179</v>
      </c>
      <c r="I99" s="12">
        <v>492.06013999999993</v>
      </c>
      <c r="J99" s="12">
        <v>491.58928</v>
      </c>
      <c r="K99" s="12">
        <v>491.81415000000004</v>
      </c>
      <c r="L99" s="12">
        <v>493.68512000000004</v>
      </c>
      <c r="M99" s="12">
        <v>505.26202</v>
      </c>
      <c r="N99" s="12">
        <v>505.25633999999997</v>
      </c>
      <c r="O99" s="12">
        <v>492.54217</v>
      </c>
      <c r="P99" s="12">
        <v>495.17811</v>
      </c>
      <c r="Q99" s="12">
        <v>492.91342</v>
      </c>
      <c r="R99" s="12">
        <v>490.80613</v>
      </c>
      <c r="S99" s="12">
        <v>485.10368000000005</v>
      </c>
      <c r="T99" s="12">
        <v>479.46873138</v>
      </c>
      <c r="U99" s="12">
        <v>473.29560345</v>
      </c>
      <c r="V99" s="12">
        <v>471.46384668999997</v>
      </c>
      <c r="W99" s="12">
        <v>470.71753316</v>
      </c>
      <c r="X99" s="12">
        <v>469.61475513</v>
      </c>
      <c r="Y99" s="12">
        <v>481.89089504</v>
      </c>
      <c r="Z99" s="12">
        <v>476.96115331000004</v>
      </c>
      <c r="AA99" s="12">
        <v>472.29894766</v>
      </c>
      <c r="AB99" s="12">
        <v>468.64698355</v>
      </c>
      <c r="AC99" s="12">
        <v>465.49659105</v>
      </c>
      <c r="AD99" s="12">
        <v>462.21978053</v>
      </c>
      <c r="AE99" s="12">
        <v>458.65002672</v>
      </c>
      <c r="AF99" s="12">
        <v>452.60658249</v>
      </c>
      <c r="AG99" s="12">
        <v>446.97035321</v>
      </c>
      <c r="AH99" s="12">
        <v>442.77728455</v>
      </c>
      <c r="AI99" s="12">
        <v>439.81438291</v>
      </c>
      <c r="AJ99" s="12">
        <v>438.55199784</v>
      </c>
      <c r="AK99" s="12">
        <v>437.77450248</v>
      </c>
      <c r="AL99" s="12">
        <v>437.86353347000005</v>
      </c>
      <c r="AM99" s="12">
        <v>441.22981331</v>
      </c>
      <c r="AN99" s="12">
        <v>439.01062728</v>
      </c>
      <c r="AO99" s="12">
        <v>435.74329227</v>
      </c>
      <c r="AP99" s="12">
        <v>432.09451565999996</v>
      </c>
      <c r="AQ99" s="12">
        <v>430.12778316</v>
      </c>
      <c r="AR99" s="12">
        <v>424.10473108</v>
      </c>
      <c r="AS99" s="12">
        <v>423.69222352</v>
      </c>
      <c r="AT99" s="12">
        <v>422.79416496000005</v>
      </c>
      <c r="AU99" s="12">
        <v>420.75300743</v>
      </c>
      <c r="AV99" s="12">
        <v>420.19195870000004</v>
      </c>
      <c r="AW99" s="12">
        <v>425.0683621</v>
      </c>
      <c r="AX99" s="12">
        <v>431.00199404</v>
      </c>
      <c r="AY99" s="12">
        <v>433.02745533</v>
      </c>
      <c r="AZ99" s="12">
        <v>435.14581312</v>
      </c>
      <c r="BA99" s="12">
        <v>439.04775883</v>
      </c>
      <c r="BB99" s="12">
        <v>442.629557</v>
      </c>
      <c r="BC99" s="12">
        <v>442.39307613</v>
      </c>
      <c r="BD99" s="12">
        <v>442.28045941</v>
      </c>
      <c r="BE99" s="12">
        <v>444.96598220000004</v>
      </c>
      <c r="BF99" s="12">
        <v>444.00282963</v>
      </c>
      <c r="BG99" s="12">
        <v>445.65883926</v>
      </c>
      <c r="BH99" s="12">
        <v>454.7801705</v>
      </c>
      <c r="BI99" s="12">
        <v>453.96094634</v>
      </c>
      <c r="BJ99" s="12">
        <v>463.81034413</v>
      </c>
      <c r="BK99" s="12">
        <v>470.01929697</v>
      </c>
      <c r="BL99" s="12">
        <v>460.72616027</v>
      </c>
      <c r="BM99" s="12">
        <v>464.10219676</v>
      </c>
      <c r="BN99" s="12">
        <v>468.29747842</v>
      </c>
      <c r="BO99" s="12">
        <v>468.19388339</v>
      </c>
      <c r="BP99" s="12">
        <v>466.39723559</v>
      </c>
      <c r="BQ99" s="12">
        <v>467.53216101</v>
      </c>
      <c r="BR99" s="12">
        <v>469.30823871</v>
      </c>
      <c r="BS99" s="12">
        <v>473.29284635</v>
      </c>
      <c r="BT99" s="12">
        <v>475.8932817</v>
      </c>
      <c r="BU99" s="12">
        <v>487.72963391999997</v>
      </c>
      <c r="BV99" s="12">
        <v>496.65412886</v>
      </c>
      <c r="BW99" s="12">
        <v>503.69598728</v>
      </c>
      <c r="BX99" s="12">
        <v>511.29476666000005</v>
      </c>
      <c r="BY99" s="12">
        <v>518.0586135538571</v>
      </c>
      <c r="BZ99" s="12">
        <v>519.618891008722</v>
      </c>
      <c r="CA99" s="12">
        <v>524.7579398199999</v>
      </c>
      <c r="CB99" s="12">
        <v>525.4731920461029</v>
      </c>
      <c r="CC99" s="12">
        <v>531.8467308</v>
      </c>
      <c r="CD99" s="12">
        <v>533.961775410002</v>
      </c>
      <c r="CE99" s="12">
        <v>541.286179742615</v>
      </c>
      <c r="CF99" s="12">
        <v>547.0358662000001</v>
      </c>
      <c r="CG99" s="12">
        <v>557.255970880001</v>
      </c>
      <c r="CH99" s="12">
        <v>566.7046431200009</v>
      </c>
      <c r="CI99" s="12">
        <v>567.573030740003</v>
      </c>
      <c r="CJ99" s="12">
        <v>564.825624870005</v>
      </c>
      <c r="CK99" s="12">
        <v>568.1065427900061</v>
      </c>
      <c r="CL99" s="12">
        <v>565.060840804803</v>
      </c>
      <c r="CM99" s="12">
        <v>526.321912570003</v>
      </c>
      <c r="CN99" s="12">
        <v>533.216629320003</v>
      </c>
      <c r="CO99" s="12">
        <v>536.631985254803</v>
      </c>
      <c r="CP99" s="12">
        <v>538.464151980003</v>
      </c>
      <c r="CQ99" s="12">
        <v>547.7471332200021</v>
      </c>
      <c r="CR99" s="12">
        <v>549.1532141570029</v>
      </c>
      <c r="CS99" s="12">
        <v>551.292001100001</v>
      </c>
      <c r="CT99" s="12">
        <v>559.159176690003</v>
      </c>
      <c r="CU99" s="12">
        <v>561.964205350003</v>
      </c>
      <c r="CV99" s="12">
        <v>564.438171250003</v>
      </c>
      <c r="CW99" s="12">
        <v>567.769717190003</v>
      </c>
      <c r="CX99" s="12">
        <v>567.560263120003</v>
      </c>
      <c r="CY99" s="12">
        <v>564.479436820003</v>
      </c>
      <c r="CZ99" s="12">
        <v>559.489158660003</v>
      </c>
      <c r="DA99" s="12">
        <v>536.373087460003</v>
      </c>
      <c r="DB99" s="12">
        <v>527.980200490003</v>
      </c>
      <c r="DC99" s="12">
        <v>529.291691269003</v>
      </c>
      <c r="DD99" s="12">
        <v>532.220056800003</v>
      </c>
      <c r="DE99" s="12">
        <v>531.551736240001</v>
      </c>
      <c r="DF99" s="12">
        <v>471.401209170003</v>
      </c>
      <c r="DG99" s="12">
        <v>473.469391050004</v>
      </c>
      <c r="DH99" s="12">
        <v>475.62465151000305</v>
      </c>
      <c r="DI99" s="12">
        <v>474.806086020004</v>
      </c>
      <c r="DJ99" s="12">
        <v>471.20081831000294</v>
      </c>
      <c r="DK99" s="12">
        <v>468.15724693000396</v>
      </c>
      <c r="DL99" s="12">
        <v>466.476260020003</v>
      </c>
      <c r="DM99" s="12">
        <v>460.781747770003</v>
      </c>
      <c r="DN99" s="12">
        <v>453.976536340003</v>
      </c>
      <c r="DO99" s="12">
        <v>452.003645057002</v>
      </c>
      <c r="DP99" s="12">
        <v>454.177687710003</v>
      </c>
      <c r="DQ99" s="12">
        <v>461.693667377001</v>
      </c>
      <c r="DR99" s="12">
        <v>469.991822410003</v>
      </c>
      <c r="DS99" s="12">
        <v>468.859940607003</v>
      </c>
      <c r="DT99" s="12">
        <v>472.129169320004</v>
      </c>
      <c r="DU99" s="12">
        <v>469.969729787004</v>
      </c>
      <c r="DV99" s="12">
        <v>468.745103307003</v>
      </c>
      <c r="DW99" s="12">
        <v>461.308944907004</v>
      </c>
    </row>
    <row r="100" ht="14.25" customHeight="1">
      <c r="A100" s="43" t="s">
        <v>196</v>
      </c>
      <c r="B100" s="12">
        <v>579.45716</v>
      </c>
      <c r="C100" s="12">
        <v>568.92173</v>
      </c>
      <c r="D100" s="12">
        <v>558.23096</v>
      </c>
      <c r="E100" s="12">
        <v>553.2103</v>
      </c>
      <c r="F100" s="12">
        <v>546.3134200000001</v>
      </c>
      <c r="G100" s="12">
        <v>542.6138</v>
      </c>
      <c r="H100" s="12">
        <v>531.2047</v>
      </c>
      <c r="I100" s="12">
        <v>523.75968</v>
      </c>
      <c r="J100" s="12">
        <v>518.19351</v>
      </c>
      <c r="K100" s="12">
        <v>515.1023700000001</v>
      </c>
      <c r="L100" s="12">
        <v>511.89271999999994</v>
      </c>
      <c r="M100" s="12">
        <v>514.5710899999999</v>
      </c>
      <c r="N100" s="12">
        <v>514.6334899999999</v>
      </c>
      <c r="O100" s="12">
        <v>512.7938</v>
      </c>
      <c r="P100" s="12">
        <v>512.47654</v>
      </c>
      <c r="Q100" s="12">
        <v>507.7274999999999</v>
      </c>
      <c r="R100" s="12">
        <v>506.4843399999999</v>
      </c>
      <c r="S100" s="12">
        <v>503.20379</v>
      </c>
      <c r="T100" s="12">
        <v>499.95358818</v>
      </c>
      <c r="U100" s="12">
        <v>503.77228762000004</v>
      </c>
      <c r="V100" s="12">
        <v>499.65318773</v>
      </c>
      <c r="W100" s="12">
        <v>498.15738118</v>
      </c>
      <c r="X100" s="12">
        <v>506.05173206</v>
      </c>
      <c r="Y100" s="12">
        <v>501.81286430999995</v>
      </c>
      <c r="Z100" s="12">
        <v>517.04842069</v>
      </c>
      <c r="AA100" s="12">
        <v>519.26950404</v>
      </c>
      <c r="AB100" s="12">
        <v>517.97382269</v>
      </c>
      <c r="AC100" s="12">
        <v>511.65039009</v>
      </c>
      <c r="AD100" s="12">
        <v>508.89842047999997</v>
      </c>
      <c r="AE100" s="12">
        <v>506.70965982</v>
      </c>
      <c r="AF100" s="12">
        <v>510.77602182000004</v>
      </c>
      <c r="AG100" s="12">
        <v>516.82646728</v>
      </c>
      <c r="AH100" s="12">
        <v>518.19036087</v>
      </c>
      <c r="AI100" s="12">
        <v>516.28888438</v>
      </c>
      <c r="AJ100" s="12">
        <v>514.75509018</v>
      </c>
      <c r="AK100" s="12">
        <v>517.6973137</v>
      </c>
      <c r="AL100" s="12">
        <v>521.33635401</v>
      </c>
      <c r="AM100" s="12">
        <v>522.14527547</v>
      </c>
      <c r="AN100" s="12">
        <v>525.48395733</v>
      </c>
      <c r="AO100" s="12">
        <v>529.8097671300001</v>
      </c>
      <c r="AP100" s="12">
        <v>528.8063574</v>
      </c>
      <c r="AQ100" s="12">
        <v>525.0076506300001</v>
      </c>
      <c r="AR100" s="12">
        <v>539.1629019000001</v>
      </c>
      <c r="AS100" s="12">
        <v>553.3409335</v>
      </c>
      <c r="AT100" s="12">
        <v>562.23771235</v>
      </c>
      <c r="AU100" s="12">
        <v>562.6951857600001</v>
      </c>
      <c r="AV100" s="12">
        <v>567.55740993</v>
      </c>
      <c r="AW100" s="12">
        <v>569.5643071899999</v>
      </c>
      <c r="AX100" s="12">
        <v>576.73136029</v>
      </c>
      <c r="AY100" s="12">
        <v>577.99470131</v>
      </c>
      <c r="AZ100" s="12">
        <v>580.52349937</v>
      </c>
      <c r="BA100" s="12">
        <v>580.00021065</v>
      </c>
      <c r="BB100" s="12">
        <v>585.36167084</v>
      </c>
      <c r="BC100" s="12">
        <v>590.11318519</v>
      </c>
      <c r="BD100" s="12">
        <v>590.82114034</v>
      </c>
      <c r="BE100" s="12">
        <v>607.6487947100001</v>
      </c>
      <c r="BF100" s="12">
        <v>617.4186216100001</v>
      </c>
      <c r="BG100" s="12">
        <v>620.75927257</v>
      </c>
      <c r="BH100" s="12">
        <v>620.10786854</v>
      </c>
      <c r="BI100" s="12">
        <v>627.79229481</v>
      </c>
      <c r="BJ100" s="12">
        <v>633.3703484800001</v>
      </c>
      <c r="BK100" s="12">
        <v>637.52779242</v>
      </c>
      <c r="BL100" s="12">
        <v>628.71560946</v>
      </c>
      <c r="BM100" s="12">
        <v>624.37354953</v>
      </c>
      <c r="BN100" s="12">
        <v>623.9699187900001</v>
      </c>
      <c r="BO100" s="12">
        <v>632.03099566</v>
      </c>
      <c r="BP100" s="12">
        <v>631.7562594100001</v>
      </c>
      <c r="BQ100" s="12">
        <v>628.01004539</v>
      </c>
      <c r="BR100" s="12">
        <v>629.27827096</v>
      </c>
      <c r="BS100" s="12">
        <v>631.0915593</v>
      </c>
      <c r="BT100" s="12">
        <v>634.82516241</v>
      </c>
      <c r="BU100" s="12">
        <v>643.05069623</v>
      </c>
      <c r="BV100" s="12">
        <v>647.53283815</v>
      </c>
      <c r="BW100" s="12">
        <v>647.46870954</v>
      </c>
      <c r="BX100" s="12">
        <v>646.15279392</v>
      </c>
      <c r="BY100" s="12">
        <v>643.160808115205</v>
      </c>
      <c r="BZ100" s="12">
        <v>639.136182881918</v>
      </c>
      <c r="CA100" s="12">
        <v>636.852397062329</v>
      </c>
      <c r="CB100" s="12">
        <v>642.6952027673419</v>
      </c>
      <c r="CC100" s="12">
        <v>650.1937594</v>
      </c>
      <c r="CD100" s="12">
        <v>630.937783909315</v>
      </c>
      <c r="CE100" s="12">
        <v>641.5467380572601</v>
      </c>
      <c r="CF100" s="12">
        <v>627.6481884</v>
      </c>
      <c r="CG100" s="12">
        <v>650.04227283</v>
      </c>
      <c r="CH100" s="12">
        <v>649.168373077795</v>
      </c>
      <c r="CI100" s="12">
        <v>651.8511849030137</v>
      </c>
      <c r="CJ100" s="12">
        <v>637.6608054049316</v>
      </c>
      <c r="CK100" s="12">
        <v>644.519826640822</v>
      </c>
      <c r="CL100" s="12">
        <v>652.8074979665006</v>
      </c>
      <c r="CM100" s="12">
        <v>698.6090626661644</v>
      </c>
      <c r="CN100" s="12">
        <v>696.808158279589</v>
      </c>
      <c r="CO100" s="12">
        <v>741.6386254160136</v>
      </c>
      <c r="CP100" s="12">
        <v>754.8760716531247</v>
      </c>
      <c r="CQ100" s="12">
        <v>771.5799158368494</v>
      </c>
      <c r="CR100" s="12">
        <v>762.5395308472602</v>
      </c>
      <c r="CS100" s="12">
        <v>779.7546536321918</v>
      </c>
      <c r="CT100" s="12">
        <v>793.0724587197863</v>
      </c>
      <c r="CU100" s="12">
        <v>801.32200556</v>
      </c>
      <c r="CV100" s="12">
        <v>804.9212395500001</v>
      </c>
      <c r="CW100" s="12">
        <v>817.0989151700003</v>
      </c>
      <c r="CX100" s="12">
        <v>824.61993022</v>
      </c>
      <c r="CY100" s="12">
        <v>837.01945577</v>
      </c>
      <c r="CZ100" s="12">
        <v>854.7415053599999</v>
      </c>
      <c r="DA100" s="12">
        <v>896.0131747500001</v>
      </c>
      <c r="DB100" s="12">
        <v>910.8847136810001</v>
      </c>
      <c r="DC100" s="12">
        <v>925.8513410200001</v>
      </c>
      <c r="DD100" s="12">
        <v>934.34514987</v>
      </c>
      <c r="DE100" s="12">
        <v>957.825636460752</v>
      </c>
      <c r="DF100" s="12">
        <v>982.4425774100009</v>
      </c>
      <c r="DG100" s="12">
        <v>991.3143923100009</v>
      </c>
      <c r="DH100" s="12">
        <v>995.97093198</v>
      </c>
      <c r="DI100" s="12">
        <v>1006.29269685</v>
      </c>
      <c r="DJ100" s="12">
        <v>1020.51834257</v>
      </c>
      <c r="DK100" s="12">
        <v>1033.3619154</v>
      </c>
      <c r="DL100" s="12">
        <v>1049.3620016900002</v>
      </c>
      <c r="DM100" s="12">
        <v>1103.41238714</v>
      </c>
      <c r="DN100" s="12">
        <v>1130.8991280820699</v>
      </c>
      <c r="DO100" s="12">
        <v>1147.0503701100001</v>
      </c>
      <c r="DP100" s="12">
        <v>1157.71611921</v>
      </c>
      <c r="DQ100" s="12">
        <v>1187.5252770411</v>
      </c>
      <c r="DR100" s="12">
        <v>1210.2145642687499</v>
      </c>
      <c r="DS100" s="12">
        <v>1223.4485904399999</v>
      </c>
      <c r="DT100" s="12">
        <v>1232.31354205</v>
      </c>
      <c r="DU100" s="12">
        <v>1248.63115576927</v>
      </c>
      <c r="DV100" s="12">
        <v>1266.4371646449301</v>
      </c>
      <c r="DW100" s="12">
        <v>1293.6643737600002</v>
      </c>
    </row>
    <row r="101" ht="14.25" customHeight="1">
      <c r="A101" s="43" t="s">
        <v>197</v>
      </c>
      <c r="B101" s="12">
        <v>3.80934</v>
      </c>
      <c r="C101" s="12">
        <v>3.8778699999999997</v>
      </c>
      <c r="D101" s="12">
        <v>3.9348199999999998</v>
      </c>
      <c r="E101" s="12">
        <v>4.604550000000001</v>
      </c>
      <c r="F101" s="12">
        <v>4.512020000000001</v>
      </c>
      <c r="G101" s="12">
        <v>5.17507</v>
      </c>
      <c r="H101" s="12">
        <v>5.73673</v>
      </c>
      <c r="I101" s="12">
        <v>5.997529999999999</v>
      </c>
      <c r="J101" s="12">
        <v>5.870820000000001</v>
      </c>
      <c r="K101" s="12">
        <v>5.44757</v>
      </c>
      <c r="L101" s="12">
        <v>5.33637</v>
      </c>
      <c r="M101" s="12">
        <v>5.484940000000001</v>
      </c>
      <c r="N101" s="12">
        <v>5.92647</v>
      </c>
      <c r="O101" s="12">
        <v>5.59627</v>
      </c>
      <c r="P101" s="12">
        <v>5.43394</v>
      </c>
      <c r="Q101" s="12">
        <v>5.4532</v>
      </c>
      <c r="R101" s="12">
        <v>5.3509400000000005</v>
      </c>
      <c r="S101" s="12">
        <v>5.351490000000001</v>
      </c>
      <c r="T101" s="12">
        <v>4.77915066</v>
      </c>
      <c r="U101" s="12">
        <v>6.29943435</v>
      </c>
      <c r="V101" s="12">
        <v>5.8490639</v>
      </c>
      <c r="W101" s="12">
        <v>5.82530269</v>
      </c>
      <c r="X101" s="12">
        <v>6.0197024</v>
      </c>
      <c r="Y101" s="12">
        <v>6.43153186</v>
      </c>
      <c r="Z101" s="12">
        <v>6.12681758</v>
      </c>
      <c r="AA101" s="12">
        <v>8.88254148</v>
      </c>
      <c r="AB101" s="12">
        <v>8.66852834</v>
      </c>
      <c r="AC101" s="12">
        <v>5.9241756</v>
      </c>
      <c r="AD101" s="12">
        <v>6.72217112</v>
      </c>
      <c r="AE101" s="12">
        <v>5.94607945</v>
      </c>
      <c r="AF101" s="12">
        <v>6.39455995</v>
      </c>
      <c r="AG101" s="12">
        <v>6.32632074</v>
      </c>
      <c r="AH101" s="12">
        <v>7.81467068</v>
      </c>
      <c r="AI101" s="12">
        <v>7.1226775</v>
      </c>
      <c r="AJ101" s="12">
        <v>6.79591867</v>
      </c>
      <c r="AK101" s="12">
        <v>7.30936279</v>
      </c>
      <c r="AL101" s="12">
        <v>6.99552491</v>
      </c>
      <c r="AM101" s="12">
        <v>7.38458734</v>
      </c>
      <c r="AN101" s="12">
        <v>7.656328080000001</v>
      </c>
      <c r="AO101" s="12">
        <v>7.42790992</v>
      </c>
      <c r="AP101" s="12">
        <v>6.68697339</v>
      </c>
      <c r="AQ101" s="12">
        <v>6.25674201</v>
      </c>
      <c r="AR101" s="12">
        <v>6.44107997</v>
      </c>
      <c r="AS101" s="12">
        <v>6.11458521</v>
      </c>
      <c r="AT101" s="12">
        <v>6.462172440000001</v>
      </c>
      <c r="AU101" s="12">
        <v>6.6402025</v>
      </c>
      <c r="AV101" s="12">
        <v>6.13474049</v>
      </c>
      <c r="AW101" s="12">
        <v>5.9054040500000005</v>
      </c>
      <c r="AX101" s="12">
        <v>6.07218003</v>
      </c>
      <c r="AY101" s="12">
        <v>6.16353893</v>
      </c>
      <c r="AZ101" s="12">
        <v>6.25446365</v>
      </c>
      <c r="BA101" s="12">
        <v>7.02895485</v>
      </c>
      <c r="BB101" s="12">
        <v>6.4098959</v>
      </c>
      <c r="BC101" s="12">
        <v>6.706194</v>
      </c>
      <c r="BD101" s="12">
        <v>6.82009807</v>
      </c>
      <c r="BE101" s="12">
        <v>11.53150234</v>
      </c>
      <c r="BF101" s="12">
        <v>8.22330995</v>
      </c>
      <c r="BG101" s="12">
        <v>9.5509857</v>
      </c>
      <c r="BH101" s="12">
        <v>9.32872057</v>
      </c>
      <c r="BI101" s="12">
        <v>9.8127785</v>
      </c>
      <c r="BJ101" s="12">
        <v>9.135759760000001</v>
      </c>
      <c r="BK101" s="12">
        <v>9.05004834</v>
      </c>
      <c r="BL101" s="12">
        <v>10.33359829</v>
      </c>
      <c r="BM101" s="12">
        <v>9.102727430000002</v>
      </c>
      <c r="BN101" s="12">
        <v>8.31549213</v>
      </c>
      <c r="BO101" s="12">
        <v>10.48282032</v>
      </c>
      <c r="BP101" s="12">
        <v>16.71622772</v>
      </c>
      <c r="BQ101" s="12">
        <v>10.728159719999999</v>
      </c>
      <c r="BR101" s="12">
        <v>9.7441633</v>
      </c>
      <c r="BS101" s="12">
        <v>10.460868210000001</v>
      </c>
      <c r="BT101" s="12">
        <v>10.14379883</v>
      </c>
      <c r="BU101" s="12">
        <v>10.33313455</v>
      </c>
      <c r="BV101" s="12">
        <v>11.80143286</v>
      </c>
      <c r="BW101" s="12">
        <v>10.35569469</v>
      </c>
      <c r="BX101" s="12">
        <v>11.5580752</v>
      </c>
      <c r="BY101" s="12">
        <v>10.030003409999999</v>
      </c>
      <c r="BZ101" s="12">
        <v>9.85681252</v>
      </c>
      <c r="CA101" s="12">
        <v>11.5576282</v>
      </c>
      <c r="CB101" s="12">
        <v>14.5920215043288</v>
      </c>
      <c r="CC101" s="12">
        <v>13.30314907</v>
      </c>
      <c r="CD101" s="12">
        <v>3.73152073178082</v>
      </c>
      <c r="CE101" s="12">
        <v>2.84482479123288</v>
      </c>
      <c r="CF101" s="12">
        <v>3.687590412</v>
      </c>
      <c r="CG101" s="12">
        <v>5.523215</v>
      </c>
      <c r="CH101" s="12">
        <v>4.87916227</v>
      </c>
      <c r="CI101" s="12">
        <v>3.35477887</v>
      </c>
      <c r="CJ101" s="12">
        <v>3.98632519</v>
      </c>
      <c r="CK101" s="12">
        <v>3.15270329</v>
      </c>
      <c r="CL101" s="12">
        <v>2.74140998</v>
      </c>
      <c r="CM101" s="12">
        <v>4.10555936</v>
      </c>
      <c r="CN101" s="12">
        <v>51.62346836</v>
      </c>
      <c r="CO101" s="12">
        <v>47.395441453</v>
      </c>
      <c r="CP101" s="12">
        <v>46.529398119999996</v>
      </c>
      <c r="CQ101" s="12">
        <v>45.5114337500001</v>
      </c>
      <c r="CR101" s="12">
        <v>45.2272909099999</v>
      </c>
      <c r="CS101" s="12">
        <v>45.279906419999996</v>
      </c>
      <c r="CT101" s="12">
        <v>44.6159853999999</v>
      </c>
      <c r="CU101" s="12">
        <v>43.626997759999895</v>
      </c>
      <c r="CV101" s="12">
        <v>46.2455991800001</v>
      </c>
      <c r="CW101" s="12">
        <v>4.09797346</v>
      </c>
      <c r="CX101" s="12">
        <v>4.64302639</v>
      </c>
      <c r="CY101" s="12">
        <v>7.45220152</v>
      </c>
      <c r="CZ101" s="12">
        <v>14.95975723</v>
      </c>
      <c r="DA101" s="12">
        <v>6.3703917000000105</v>
      </c>
      <c r="DB101" s="12">
        <v>10.03160327</v>
      </c>
      <c r="DC101" s="12">
        <v>8.636753650000001</v>
      </c>
      <c r="DD101" s="12">
        <v>3.56080211</v>
      </c>
      <c r="DE101" s="12">
        <v>4.82743834</v>
      </c>
      <c r="DF101" s="12">
        <v>7.98591432</v>
      </c>
      <c r="DG101" s="12">
        <v>2.7155150800000003</v>
      </c>
      <c r="DH101" s="12">
        <v>10.42373005</v>
      </c>
      <c r="DI101" s="12">
        <v>3.88182172</v>
      </c>
      <c r="DJ101" s="12">
        <v>10.76220553</v>
      </c>
      <c r="DK101" s="12">
        <v>12.544101710000001</v>
      </c>
      <c r="DL101" s="12">
        <v>26.779750559999897</v>
      </c>
      <c r="DM101" s="12">
        <v>14.92308392</v>
      </c>
      <c r="DN101" s="12">
        <v>14.0437867320736</v>
      </c>
      <c r="DO101" s="12">
        <v>13.756497999999999</v>
      </c>
      <c r="DP101" s="12">
        <v>8.90009625</v>
      </c>
      <c r="DQ101" s="12">
        <v>9.2727719810956</v>
      </c>
      <c r="DR101" s="12">
        <v>3.45382638874888</v>
      </c>
      <c r="DS101" s="12">
        <v>2.81636424</v>
      </c>
      <c r="DT101" s="12">
        <v>4.16243166</v>
      </c>
      <c r="DU101" s="12">
        <v>59.8369539400012</v>
      </c>
      <c r="DV101" s="12">
        <v>62.659342804926304</v>
      </c>
      <c r="DW101" s="12">
        <v>65.69188778</v>
      </c>
    </row>
    <row r="102" ht="14.25" customHeight="1">
      <c r="A102" s="43" t="s">
        <v>198</v>
      </c>
      <c r="B102" s="12">
        <v>3.0813099999999998</v>
      </c>
      <c r="C102" s="12">
        <v>3.19462</v>
      </c>
      <c r="D102" s="12">
        <v>2.61023</v>
      </c>
      <c r="E102" s="12">
        <v>2.83171</v>
      </c>
      <c r="F102" s="12">
        <v>3.08743</v>
      </c>
      <c r="G102" s="12">
        <v>3.27171</v>
      </c>
      <c r="H102" s="12">
        <v>2.75794</v>
      </c>
      <c r="I102" s="12">
        <v>2.17319</v>
      </c>
      <c r="J102" s="12">
        <v>2.68889</v>
      </c>
      <c r="K102" s="12">
        <v>2.84663</v>
      </c>
      <c r="L102" s="12">
        <v>3.0343199999999997</v>
      </c>
      <c r="M102" s="12">
        <v>3.0940200000000004</v>
      </c>
      <c r="N102" s="12">
        <v>2.8482699999999994</v>
      </c>
      <c r="O102" s="12">
        <v>2.7629400000000004</v>
      </c>
      <c r="P102" s="12">
        <v>2.7283900000000005</v>
      </c>
      <c r="Q102" s="12">
        <v>2.9846500000000002</v>
      </c>
      <c r="R102" s="12">
        <v>2.8245500000000003</v>
      </c>
      <c r="S102" s="12">
        <v>3.8889999999999993</v>
      </c>
      <c r="T102" s="12">
        <v>3.2676003700000003</v>
      </c>
      <c r="U102" s="12">
        <v>2.6038186</v>
      </c>
      <c r="V102" s="12">
        <v>2.5955835400000002</v>
      </c>
      <c r="W102" s="12">
        <v>3.17262558</v>
      </c>
      <c r="X102" s="12">
        <v>4.00654203</v>
      </c>
      <c r="Y102" s="12">
        <v>3.95099252</v>
      </c>
      <c r="Z102" s="12">
        <v>3.8358139099999997</v>
      </c>
      <c r="AA102" s="12">
        <v>3.3873301000000002</v>
      </c>
      <c r="AB102" s="12">
        <v>3.01404221</v>
      </c>
      <c r="AC102" s="12">
        <v>3.4001985</v>
      </c>
      <c r="AD102" s="12">
        <v>3.57685377</v>
      </c>
      <c r="AE102" s="12">
        <v>3.7166723299999997</v>
      </c>
      <c r="AF102" s="12">
        <v>3.9138092</v>
      </c>
      <c r="AG102" s="12">
        <v>3.8213443000000002</v>
      </c>
      <c r="AH102" s="12">
        <v>3.5251601</v>
      </c>
      <c r="AI102" s="12">
        <v>3.03114202</v>
      </c>
      <c r="AJ102" s="12">
        <v>3.86338016</v>
      </c>
      <c r="AK102" s="12">
        <v>2.2361752499999996</v>
      </c>
      <c r="AL102" s="12">
        <v>2.4251372900000003</v>
      </c>
      <c r="AM102" s="12">
        <v>2.25545287</v>
      </c>
      <c r="AN102" s="12">
        <v>2.47038319</v>
      </c>
      <c r="AO102" s="12">
        <v>2.01315627</v>
      </c>
      <c r="AP102" s="12">
        <v>1.94941198</v>
      </c>
      <c r="AQ102" s="12">
        <v>1.7289776300000002</v>
      </c>
      <c r="AR102" s="12">
        <v>1.43697104</v>
      </c>
      <c r="AS102" s="12">
        <v>1.59748418</v>
      </c>
      <c r="AT102" s="12">
        <v>1.452881</v>
      </c>
      <c r="AU102" s="12">
        <v>1.27821094</v>
      </c>
      <c r="AV102" s="12">
        <v>0.82107132</v>
      </c>
      <c r="AW102" s="12">
        <v>0.95927765</v>
      </c>
      <c r="AX102" s="12">
        <v>1.10015139</v>
      </c>
      <c r="AY102" s="12">
        <v>1.23748415</v>
      </c>
      <c r="AZ102" s="12">
        <v>1.121928</v>
      </c>
      <c r="BA102" s="12">
        <v>1.26350983</v>
      </c>
      <c r="BB102" s="12">
        <v>1.32295413</v>
      </c>
      <c r="BC102" s="12">
        <v>1.1722461100000001</v>
      </c>
      <c r="BD102" s="12">
        <v>1.0141005699999999</v>
      </c>
      <c r="BE102" s="12">
        <v>5.61394211</v>
      </c>
      <c r="BF102" s="12">
        <v>6.48729317</v>
      </c>
      <c r="BG102" s="12">
        <v>7.860369990000001</v>
      </c>
      <c r="BH102" s="12">
        <v>8.0137699</v>
      </c>
      <c r="BI102" s="12">
        <v>6.76100033</v>
      </c>
      <c r="BJ102" s="12">
        <v>6.62587136</v>
      </c>
      <c r="BK102" s="12">
        <v>6.46625079</v>
      </c>
      <c r="BL102" s="12">
        <v>4.07044544</v>
      </c>
      <c r="BM102" s="12">
        <v>4.64706462</v>
      </c>
      <c r="BN102" s="12">
        <v>13.361112649999999</v>
      </c>
      <c r="BO102" s="12">
        <v>14.89549595</v>
      </c>
      <c r="BP102" s="12">
        <v>8.04803166</v>
      </c>
      <c r="BQ102" s="12">
        <v>6.97200409</v>
      </c>
      <c r="BR102" s="12">
        <v>7.038030249999999</v>
      </c>
      <c r="BS102" s="12">
        <v>6.452934239999999</v>
      </c>
      <c r="BT102" s="12">
        <v>7.9332606</v>
      </c>
      <c r="BU102" s="12">
        <v>7.774460629999999</v>
      </c>
      <c r="BV102" s="12">
        <v>7.02395314</v>
      </c>
      <c r="BW102" s="12">
        <v>6.30436242</v>
      </c>
      <c r="BX102" s="12">
        <v>4.49214395</v>
      </c>
      <c r="BY102" s="12">
        <v>6.53695386520548</v>
      </c>
      <c r="BZ102" s="12">
        <v>12.3738337519178</v>
      </c>
      <c r="CA102" s="12">
        <v>12.90050289</v>
      </c>
      <c r="CB102" s="12">
        <v>8.13310733</v>
      </c>
      <c r="CC102" s="12">
        <v>6.3260833000000005</v>
      </c>
      <c r="CD102" s="12">
        <v>6.03337542999999</v>
      </c>
      <c r="CE102" s="12">
        <v>7.2252051</v>
      </c>
      <c r="CF102" s="12">
        <v>8.104560702</v>
      </c>
      <c r="CG102" s="12">
        <v>6.89650694</v>
      </c>
      <c r="CH102" s="12">
        <v>6.51090608</v>
      </c>
      <c r="CI102" s="12">
        <v>6.70832153</v>
      </c>
      <c r="CJ102" s="12">
        <v>5.9570834500000105</v>
      </c>
      <c r="CK102" s="12">
        <v>6.846981179999999</v>
      </c>
      <c r="CL102" s="12">
        <v>14.362455599999999</v>
      </c>
      <c r="CM102" s="12">
        <v>17.92884314</v>
      </c>
      <c r="CN102" s="12">
        <v>11.433228510000001</v>
      </c>
      <c r="CO102" s="12">
        <v>9.42918058999999</v>
      </c>
      <c r="CP102" s="12">
        <v>8.65263451999999</v>
      </c>
      <c r="CQ102" s="12">
        <v>8.88854215</v>
      </c>
      <c r="CR102" s="12">
        <v>8.293576249999989</v>
      </c>
      <c r="CS102" s="12">
        <v>6.58833937</v>
      </c>
      <c r="CT102" s="12">
        <v>8.02850655</v>
      </c>
      <c r="CU102" s="12">
        <v>9.74953763</v>
      </c>
      <c r="CV102" s="12">
        <v>9.70925296</v>
      </c>
      <c r="CW102" s="12">
        <v>54.7200560200003</v>
      </c>
      <c r="CX102" s="12">
        <v>65.6179330600001</v>
      </c>
      <c r="CY102" s="12">
        <v>66.56675292</v>
      </c>
      <c r="CZ102" s="12">
        <v>19.720119</v>
      </c>
      <c r="DA102" s="12">
        <v>59.4965859499999</v>
      </c>
      <c r="DB102" s="12">
        <v>51.083837891</v>
      </c>
      <c r="DC102" s="12">
        <v>55.8149008999998</v>
      </c>
      <c r="DD102" s="12">
        <v>55.367086300000096</v>
      </c>
      <c r="DE102" s="12">
        <v>54.022151240000206</v>
      </c>
      <c r="DF102" s="12">
        <v>56.9245190700005</v>
      </c>
      <c r="DG102" s="12">
        <v>58.7045736400003</v>
      </c>
      <c r="DH102" s="12">
        <v>61.191579300000306</v>
      </c>
      <c r="DI102" s="12">
        <v>65.1423675900004</v>
      </c>
      <c r="DJ102" s="12">
        <v>82.8703821600007</v>
      </c>
      <c r="DK102" s="12">
        <v>86.5273943900007</v>
      </c>
      <c r="DL102" s="12">
        <v>71.4349526300008</v>
      </c>
      <c r="DM102" s="12">
        <v>67.9656050300008</v>
      </c>
      <c r="DN102" s="12">
        <v>68.81114176000101</v>
      </c>
      <c r="DO102" s="12">
        <v>70.2037219000008</v>
      </c>
      <c r="DP102" s="12">
        <v>65.061100760001</v>
      </c>
      <c r="DQ102" s="12">
        <v>59.8050189300011</v>
      </c>
      <c r="DR102" s="12">
        <v>61.026496330000995</v>
      </c>
      <c r="DS102" s="12">
        <v>62.0968171400012</v>
      </c>
      <c r="DT102" s="12">
        <v>64.1916229700011</v>
      </c>
      <c r="DU102" s="12">
        <v>14.91472907</v>
      </c>
      <c r="DV102" s="12">
        <v>27.114154040000003</v>
      </c>
      <c r="DW102" s="12">
        <v>28.18084311</v>
      </c>
    </row>
    <row r="103" ht="14.25" customHeight="1">
      <c r="A103" s="43" t="s">
        <v>199</v>
      </c>
      <c r="B103" s="12">
        <v>5.28663</v>
      </c>
      <c r="C103" s="12">
        <v>6.19043</v>
      </c>
      <c r="D103" s="12">
        <v>4.79711</v>
      </c>
      <c r="E103" s="12">
        <v>6.48625</v>
      </c>
      <c r="F103" s="12">
        <v>5.85741</v>
      </c>
      <c r="G103" s="12">
        <v>5.710520000000001</v>
      </c>
      <c r="H103" s="12">
        <v>5.34545</v>
      </c>
      <c r="I103" s="12">
        <v>5.991110000000001</v>
      </c>
      <c r="J103" s="12">
        <v>5.876790000000001</v>
      </c>
      <c r="K103" s="12">
        <v>5.26236</v>
      </c>
      <c r="L103" s="12">
        <v>4.63927</v>
      </c>
      <c r="M103" s="12">
        <v>5.75896</v>
      </c>
      <c r="N103" s="12">
        <v>6.468049999999999</v>
      </c>
      <c r="O103" s="12">
        <v>7.58689</v>
      </c>
      <c r="P103" s="12">
        <v>8.537249999999998</v>
      </c>
      <c r="Q103" s="12">
        <v>5.967419999999999</v>
      </c>
      <c r="R103" s="12">
        <v>8.24147</v>
      </c>
      <c r="S103" s="12">
        <v>7.064280000000001</v>
      </c>
      <c r="T103" s="12">
        <v>6.299940609999999</v>
      </c>
      <c r="U103" s="12">
        <v>5.69575799</v>
      </c>
      <c r="V103" s="12">
        <v>5.71701061</v>
      </c>
      <c r="W103" s="12">
        <v>6.35401169</v>
      </c>
      <c r="X103" s="12">
        <v>6.07134745</v>
      </c>
      <c r="Y103" s="12">
        <v>6.923312050000001</v>
      </c>
      <c r="Z103" s="12">
        <v>6.6538011699999995</v>
      </c>
      <c r="AA103" s="12">
        <v>7.14427285</v>
      </c>
      <c r="AB103" s="12">
        <v>6.67895647</v>
      </c>
      <c r="AC103" s="12">
        <v>6.764558</v>
      </c>
      <c r="AD103" s="12">
        <v>7.18308648</v>
      </c>
      <c r="AE103" s="12">
        <v>6.643113489999999</v>
      </c>
      <c r="AF103" s="12">
        <v>6.62773186</v>
      </c>
      <c r="AG103" s="12">
        <v>6.54167636</v>
      </c>
      <c r="AH103" s="12">
        <v>5.6948497399999995</v>
      </c>
      <c r="AI103" s="12">
        <v>5.55928909</v>
      </c>
      <c r="AJ103" s="12">
        <v>4.41452799</v>
      </c>
      <c r="AK103" s="12">
        <v>4.00150248</v>
      </c>
      <c r="AL103" s="12">
        <v>4.28238624</v>
      </c>
      <c r="AM103" s="12">
        <v>4.94646483</v>
      </c>
      <c r="AN103" s="12">
        <v>4.998901630000001</v>
      </c>
      <c r="AO103" s="12">
        <v>4.93210558</v>
      </c>
      <c r="AP103" s="12">
        <v>4.85504317</v>
      </c>
      <c r="AQ103" s="12">
        <v>5.02189403</v>
      </c>
      <c r="AR103" s="12">
        <v>4.43762761</v>
      </c>
      <c r="AS103" s="12">
        <v>4.533815499999999</v>
      </c>
      <c r="AT103" s="12">
        <v>4.84755153</v>
      </c>
      <c r="AU103" s="12">
        <v>6.34780592</v>
      </c>
      <c r="AV103" s="12">
        <v>6.18453871</v>
      </c>
      <c r="AW103" s="12">
        <v>6.75011767</v>
      </c>
      <c r="AX103" s="12">
        <v>6.98143266</v>
      </c>
      <c r="AY103" s="12">
        <v>6.8867432</v>
      </c>
      <c r="AZ103" s="12">
        <v>6.34176051</v>
      </c>
      <c r="BA103" s="12">
        <v>5.1803897800000005</v>
      </c>
      <c r="BB103" s="12">
        <v>5.72098116</v>
      </c>
      <c r="BC103" s="12">
        <v>5.5032012</v>
      </c>
      <c r="BD103" s="12">
        <v>5.003352899999999</v>
      </c>
      <c r="BE103" s="12">
        <v>14.18024473</v>
      </c>
      <c r="BF103" s="12">
        <v>13.20923024</v>
      </c>
      <c r="BG103" s="12">
        <v>12.809458339999999</v>
      </c>
      <c r="BH103" s="12">
        <v>11.69456872</v>
      </c>
      <c r="BI103" s="12">
        <v>11.00786809</v>
      </c>
      <c r="BJ103" s="12">
        <v>10.76500431</v>
      </c>
      <c r="BK103" s="12">
        <v>18.090392299999998</v>
      </c>
      <c r="BL103" s="12">
        <v>20.95360681</v>
      </c>
      <c r="BM103" s="12">
        <v>20.10398453</v>
      </c>
      <c r="BN103" s="12">
        <v>14.03550019</v>
      </c>
      <c r="BO103" s="12">
        <v>13.273225270000001</v>
      </c>
      <c r="BP103" s="12">
        <v>14.67802735</v>
      </c>
      <c r="BQ103" s="12">
        <v>15.56077136</v>
      </c>
      <c r="BR103" s="12">
        <v>15.83605653</v>
      </c>
      <c r="BS103" s="12">
        <v>16.22292984</v>
      </c>
      <c r="BT103" s="12">
        <v>13.99680103</v>
      </c>
      <c r="BU103" s="12">
        <v>13.72708506</v>
      </c>
      <c r="BV103" s="12">
        <v>13.416857700000001</v>
      </c>
      <c r="BW103" s="12">
        <v>19.996823380000002</v>
      </c>
      <c r="BX103" s="12">
        <v>22.48187169</v>
      </c>
      <c r="BY103" s="12">
        <v>20.4125056</v>
      </c>
      <c r="BZ103" s="12">
        <v>14.41334197</v>
      </c>
      <c r="CA103" s="12">
        <v>11.58702497</v>
      </c>
      <c r="CB103" s="12">
        <v>12.45963287</v>
      </c>
      <c r="CC103" s="12">
        <v>12.62914833</v>
      </c>
      <c r="CD103" s="12">
        <v>12.3538555</v>
      </c>
      <c r="CE103" s="12">
        <v>12.03409868</v>
      </c>
      <c r="CF103" s="12">
        <v>10.579550999999999</v>
      </c>
      <c r="CG103" s="12">
        <v>10.818140289999999</v>
      </c>
      <c r="CH103" s="12">
        <v>11.73475996</v>
      </c>
      <c r="CI103" s="12">
        <v>18.75619107</v>
      </c>
      <c r="CJ103" s="12">
        <v>22.2258162300001</v>
      </c>
      <c r="CK103" s="12">
        <v>23.77955029</v>
      </c>
      <c r="CL103" s="12">
        <v>19.30211616</v>
      </c>
      <c r="CM103" s="12">
        <v>18.84026065</v>
      </c>
      <c r="CN103" s="12">
        <v>15.0720435</v>
      </c>
      <c r="CO103" s="12">
        <v>13.58078334</v>
      </c>
      <c r="CP103" s="12">
        <v>12.0292411</v>
      </c>
      <c r="CQ103" s="12">
        <v>12.82338216</v>
      </c>
      <c r="CR103" s="12">
        <v>13.49721293</v>
      </c>
      <c r="CS103" s="12">
        <v>16.840225620000002</v>
      </c>
      <c r="CT103" s="12">
        <v>19.976817</v>
      </c>
      <c r="CU103" s="12">
        <v>32.2908373</v>
      </c>
      <c r="CV103" s="12">
        <v>36.24327983</v>
      </c>
      <c r="CW103" s="12">
        <v>37.37774942</v>
      </c>
      <c r="CX103" s="12">
        <v>29.671005740000002</v>
      </c>
      <c r="CY103" s="12">
        <v>25.04056184</v>
      </c>
      <c r="CZ103" s="12">
        <v>27.88962207</v>
      </c>
      <c r="DA103" s="12">
        <v>19.24019282</v>
      </c>
      <c r="DB103" s="12">
        <v>18.191178909999998</v>
      </c>
      <c r="DC103" s="12">
        <v>18.24508339</v>
      </c>
      <c r="DD103" s="12">
        <v>18.19020359</v>
      </c>
      <c r="DE103" s="12">
        <v>21.66811707</v>
      </c>
      <c r="DF103" s="12">
        <v>24.71381292</v>
      </c>
      <c r="DG103" s="12">
        <v>43.623131150000106</v>
      </c>
      <c r="DH103" s="12">
        <v>53.76481831</v>
      </c>
      <c r="DI103" s="12">
        <v>51.5042056799998</v>
      </c>
      <c r="DJ103" s="12">
        <v>38.65216022</v>
      </c>
      <c r="DK103" s="12">
        <v>38.61612524</v>
      </c>
      <c r="DL103" s="12">
        <v>44.80785953</v>
      </c>
      <c r="DM103" s="12">
        <v>48.47200092</v>
      </c>
      <c r="DN103" s="12">
        <v>41.965833180000004</v>
      </c>
      <c r="DO103" s="12">
        <v>38.188194100000004</v>
      </c>
      <c r="DP103" s="12">
        <v>36.09890654</v>
      </c>
      <c r="DQ103" s="12">
        <v>37.51769808</v>
      </c>
      <c r="DR103" s="12">
        <v>41.351309179999994</v>
      </c>
      <c r="DS103" s="12">
        <v>49.71986864</v>
      </c>
      <c r="DT103" s="12">
        <v>53.653426440000004</v>
      </c>
      <c r="DU103" s="12">
        <v>53.33996114</v>
      </c>
      <c r="DV103" s="12">
        <v>44.98167548</v>
      </c>
      <c r="DW103" s="12">
        <v>44.26115746</v>
      </c>
    </row>
    <row r="104" ht="14.25" customHeight="1">
      <c r="A104" s="43" t="s">
        <v>200</v>
      </c>
      <c r="B104" s="12">
        <v>240.46284000000003</v>
      </c>
      <c r="C104" s="12">
        <v>230.19644000000002</v>
      </c>
      <c r="D104" s="12">
        <v>216.86149999999998</v>
      </c>
      <c r="E104" s="12">
        <v>214.20276</v>
      </c>
      <c r="F104" s="12">
        <v>206.29972999999998</v>
      </c>
      <c r="G104" s="12">
        <v>158.88970999999998</v>
      </c>
      <c r="H104" s="12">
        <v>144.29301</v>
      </c>
      <c r="I104" s="12">
        <v>123.48661</v>
      </c>
      <c r="J104" s="12">
        <v>114.99514</v>
      </c>
      <c r="K104" s="12">
        <v>110.86748</v>
      </c>
      <c r="L104" s="12">
        <v>108.86591</v>
      </c>
      <c r="M104" s="12">
        <v>104.2396</v>
      </c>
      <c r="N104" s="12">
        <v>97.85316</v>
      </c>
      <c r="O104" s="12">
        <v>92.11982</v>
      </c>
      <c r="P104" s="12">
        <v>95.56079999999999</v>
      </c>
      <c r="Q104" s="12">
        <v>100.08033999999998</v>
      </c>
      <c r="R104" s="12">
        <v>138.57581999999996</v>
      </c>
      <c r="S104" s="12">
        <v>138.27329</v>
      </c>
      <c r="T104" s="12">
        <v>141.73413383000002</v>
      </c>
      <c r="U104" s="12">
        <v>156.36612258</v>
      </c>
      <c r="V104" s="12">
        <v>163.07182964</v>
      </c>
      <c r="W104" s="12">
        <v>166.64760546</v>
      </c>
      <c r="X104" s="12">
        <v>176.41090104</v>
      </c>
      <c r="Y104" s="12">
        <v>186.32140636</v>
      </c>
      <c r="Z104" s="12">
        <v>197.88694624</v>
      </c>
      <c r="AA104" s="12">
        <v>202.76716168</v>
      </c>
      <c r="AB104" s="12">
        <v>202.89634648</v>
      </c>
      <c r="AC104" s="12">
        <v>200.80456017</v>
      </c>
      <c r="AD104" s="12">
        <v>197.95108689</v>
      </c>
      <c r="AE104" s="12">
        <v>197.32824856000002</v>
      </c>
      <c r="AF104" s="12">
        <v>198.66726228</v>
      </c>
      <c r="AG104" s="12">
        <v>200.39906958</v>
      </c>
      <c r="AH104" s="12">
        <v>199.3780276</v>
      </c>
      <c r="AI104" s="12">
        <v>200.74508004999998</v>
      </c>
      <c r="AJ104" s="12">
        <v>198.14595686</v>
      </c>
      <c r="AK104" s="12">
        <v>199.37001013</v>
      </c>
      <c r="AL104" s="12">
        <v>200.86896483</v>
      </c>
      <c r="AM104" s="12">
        <v>199.04067906</v>
      </c>
      <c r="AN104" s="12">
        <v>202.68961337000002</v>
      </c>
      <c r="AO104" s="12">
        <v>205.58825123</v>
      </c>
      <c r="AP104" s="12">
        <v>204.86118367</v>
      </c>
      <c r="AQ104" s="12">
        <v>203.59507705</v>
      </c>
      <c r="AR104" s="12">
        <v>194.55451243</v>
      </c>
      <c r="AS104" s="12">
        <v>208.55160217999997</v>
      </c>
      <c r="AT104" s="12">
        <v>213.47925242</v>
      </c>
      <c r="AU104" s="12">
        <v>209.18443041999998</v>
      </c>
      <c r="AV104" s="12">
        <v>209.29419456</v>
      </c>
      <c r="AW104" s="12">
        <v>208.11986919999998</v>
      </c>
      <c r="AX104" s="12">
        <v>210.82338745</v>
      </c>
      <c r="AY104" s="12">
        <v>209.17046299</v>
      </c>
      <c r="AZ104" s="12">
        <v>205.6023762</v>
      </c>
      <c r="BA104" s="12">
        <v>202.06263769</v>
      </c>
      <c r="BB104" s="12">
        <v>200.03065630999998</v>
      </c>
      <c r="BC104" s="12">
        <v>197.53502457000002</v>
      </c>
      <c r="BD104" s="12">
        <v>185.22155679</v>
      </c>
      <c r="BE104" s="12">
        <v>165.53936779</v>
      </c>
      <c r="BF104" s="12">
        <v>165.19559138</v>
      </c>
      <c r="BG104" s="12">
        <v>158.60756479</v>
      </c>
      <c r="BH104" s="12">
        <v>153.07316464000002</v>
      </c>
      <c r="BI104" s="12">
        <v>150.79883108</v>
      </c>
      <c r="BJ104" s="12">
        <v>144.59897576999998</v>
      </c>
      <c r="BK104" s="12">
        <v>135.54252616000002</v>
      </c>
      <c r="BL104" s="12">
        <v>131.33083647</v>
      </c>
      <c r="BM104" s="12">
        <v>132.48618609</v>
      </c>
      <c r="BN104" s="12">
        <v>132.80321437</v>
      </c>
      <c r="BO104" s="12">
        <v>139.9581522</v>
      </c>
      <c r="BP104" s="12">
        <v>143.45727261000002</v>
      </c>
      <c r="BQ104" s="12">
        <v>155.64557714</v>
      </c>
      <c r="BR104" s="12">
        <v>162.38852043999998</v>
      </c>
      <c r="BS104" s="12">
        <v>166.46220015</v>
      </c>
      <c r="BT104" s="12">
        <v>172.70786703</v>
      </c>
      <c r="BU104" s="12">
        <v>180.61623557</v>
      </c>
      <c r="BV104" s="12">
        <v>185.66200345</v>
      </c>
      <c r="BW104" s="12">
        <v>184.82602892</v>
      </c>
      <c r="BX104" s="12">
        <v>180.14278508</v>
      </c>
      <c r="BY104" s="12">
        <v>177.40856033</v>
      </c>
      <c r="BZ104" s="12">
        <v>173.71980498</v>
      </c>
      <c r="CA104" s="12">
        <v>169.208432207397</v>
      </c>
      <c r="CB104" s="12">
        <v>167.366556943562</v>
      </c>
      <c r="CC104" s="12">
        <v>169.212628</v>
      </c>
      <c r="CD104" s="12">
        <v>163.042267532466</v>
      </c>
      <c r="CE104" s="12">
        <v>171.89370244863</v>
      </c>
      <c r="CF104" s="12">
        <v>154.3991924</v>
      </c>
      <c r="CG104" s="12">
        <v>171.60152567</v>
      </c>
      <c r="CH104" s="12">
        <v>174.7923775409589</v>
      </c>
      <c r="CI104" s="12">
        <v>162.81662916301372</v>
      </c>
      <c r="CJ104" s="12">
        <v>149.40355966493152</v>
      </c>
      <c r="CK104" s="12">
        <v>149.4150264308219</v>
      </c>
      <c r="CL104" s="12">
        <v>151.16518398680057</v>
      </c>
      <c r="CM104" s="12">
        <v>155.99495626616437</v>
      </c>
      <c r="CN104" s="12">
        <v>148.73319003958903</v>
      </c>
      <c r="CO104" s="12">
        <v>166.4216944030137</v>
      </c>
      <c r="CP104" s="12">
        <v>175.01919668342467</v>
      </c>
      <c r="CQ104" s="12">
        <v>182.58899048684933</v>
      </c>
      <c r="CR104" s="12">
        <v>190.95884644726027</v>
      </c>
      <c r="CS104" s="12">
        <v>198.0109071321918</v>
      </c>
      <c r="CT104" s="12">
        <v>194.64930324978644</v>
      </c>
      <c r="CU104" s="12">
        <v>187.22160295</v>
      </c>
      <c r="CV104" s="12">
        <v>180.44999174999998</v>
      </c>
      <c r="CW104" s="12">
        <v>181.72047177000002</v>
      </c>
      <c r="CX104" s="12">
        <v>177.21418135</v>
      </c>
      <c r="CY104" s="12">
        <v>182.41750507</v>
      </c>
      <c r="CZ104" s="12">
        <v>179.63577933</v>
      </c>
      <c r="DA104" s="12">
        <v>213.11819839999998</v>
      </c>
      <c r="DB104" s="12">
        <v>221.56931304</v>
      </c>
      <c r="DC104" s="12">
        <v>225.07698198</v>
      </c>
      <c r="DD104" s="12">
        <v>230.16653711</v>
      </c>
      <c r="DE104" s="12">
        <v>232.87069138</v>
      </c>
      <c r="DF104" s="12">
        <v>243.52509698</v>
      </c>
      <c r="DG104" s="12">
        <v>233.7197539</v>
      </c>
      <c r="DH104" s="12">
        <v>291.71242404000003</v>
      </c>
      <c r="DI104" s="12">
        <v>247.62439295000001</v>
      </c>
      <c r="DJ104" s="12">
        <v>260.603798</v>
      </c>
      <c r="DK104" s="12">
        <v>271.66958717</v>
      </c>
      <c r="DL104" s="12">
        <v>289.99141319</v>
      </c>
      <c r="DM104" s="12">
        <v>341.66527663</v>
      </c>
      <c r="DN104" s="12">
        <v>376.48133587999996</v>
      </c>
      <c r="DO104" s="12">
        <v>397.17812521999997</v>
      </c>
      <c r="DP104" s="12">
        <v>404.44488702999996</v>
      </c>
      <c r="DQ104" s="12">
        <v>417.46043567</v>
      </c>
      <c r="DR104" s="12">
        <v>424.07626245</v>
      </c>
      <c r="DS104" s="12">
        <v>420.35031372</v>
      </c>
      <c r="DT104" s="12">
        <v>415.91564768</v>
      </c>
      <c r="DU104" s="12">
        <v>412.95055871</v>
      </c>
      <c r="DV104" s="12">
        <v>415.09562256</v>
      </c>
      <c r="DW104" s="12">
        <v>430.54979596000004</v>
      </c>
    </row>
    <row r="105" ht="14.25" customHeight="1">
      <c r="A105" s="43" t="s">
        <v>201</v>
      </c>
      <c r="B105" s="12">
        <v>153.13007000000002</v>
      </c>
      <c r="C105" s="12">
        <v>140.29851000000002</v>
      </c>
      <c r="D105" s="12">
        <v>142.26867</v>
      </c>
      <c r="E105" s="12">
        <v>135.34621</v>
      </c>
      <c r="F105" s="12">
        <v>136.21067</v>
      </c>
      <c r="G105" s="12">
        <v>177.00758000000002</v>
      </c>
      <c r="H105" s="12">
        <v>179.73972999999998</v>
      </c>
      <c r="I105" s="12">
        <v>189.93486</v>
      </c>
      <c r="J105" s="12">
        <v>190.15319999999997</v>
      </c>
      <c r="K105" s="12">
        <v>188.95683000000002</v>
      </c>
      <c r="L105" s="12">
        <v>188.83083999999997</v>
      </c>
      <c r="M105" s="12">
        <v>191.20992999999999</v>
      </c>
      <c r="N105" s="12">
        <v>196.70956000000004</v>
      </c>
      <c r="O105" s="12">
        <v>198.24582999999998</v>
      </c>
      <c r="P105" s="12">
        <v>193.47878</v>
      </c>
      <c r="Q105" s="12">
        <v>185.89387999999994</v>
      </c>
      <c r="R105" s="12">
        <v>144.63251</v>
      </c>
      <c r="S105" s="12">
        <v>142.51904</v>
      </c>
      <c r="T105" s="12">
        <v>136.04965267</v>
      </c>
      <c r="U105" s="12">
        <v>121.12663431</v>
      </c>
      <c r="V105" s="12">
        <v>114.21271795999999</v>
      </c>
      <c r="W105" s="12">
        <v>110.14231075000001</v>
      </c>
      <c r="X105" s="12">
        <v>106.90952817</v>
      </c>
      <c r="Y105" s="12">
        <v>104.25251225</v>
      </c>
      <c r="Z105" s="12">
        <v>97.60330287</v>
      </c>
      <c r="AA105" s="12">
        <v>93.49744564000001</v>
      </c>
      <c r="AB105" s="12">
        <v>93.44408842</v>
      </c>
      <c r="AC105" s="12">
        <v>92.90659926000001</v>
      </c>
      <c r="AD105" s="12">
        <v>92.7797325</v>
      </c>
      <c r="AE105" s="12">
        <v>93.05213273</v>
      </c>
      <c r="AF105" s="12">
        <v>96.75963256</v>
      </c>
      <c r="AG105" s="12">
        <v>99.79944123</v>
      </c>
      <c r="AH105" s="12">
        <v>101.9536105</v>
      </c>
      <c r="AI105" s="12">
        <v>100.61759441000001</v>
      </c>
      <c r="AJ105" s="12">
        <v>99.51976567</v>
      </c>
      <c r="AK105" s="12">
        <v>103.89714565</v>
      </c>
      <c r="AL105" s="12">
        <v>105.57820364000001</v>
      </c>
      <c r="AM105" s="12">
        <v>107.16798369</v>
      </c>
      <c r="AN105" s="12">
        <v>104.54393505</v>
      </c>
      <c r="AO105" s="12">
        <v>102.54354631999999</v>
      </c>
      <c r="AP105" s="12">
        <v>101.96346789</v>
      </c>
      <c r="AQ105" s="12">
        <v>100.511329</v>
      </c>
      <c r="AR105" s="12">
        <v>113.28034931</v>
      </c>
      <c r="AS105" s="12">
        <v>103.96609746</v>
      </c>
      <c r="AT105" s="12">
        <v>103.90164203</v>
      </c>
      <c r="AU105" s="12">
        <v>103.02147324</v>
      </c>
      <c r="AV105" s="12">
        <v>104.22545781000001</v>
      </c>
      <c r="AW105" s="12">
        <v>102.45955412</v>
      </c>
      <c r="AX105" s="12">
        <v>99.63513368</v>
      </c>
      <c r="AY105" s="12">
        <v>98.52522728999999</v>
      </c>
      <c r="AZ105" s="12">
        <v>99.64068494</v>
      </c>
      <c r="BA105" s="12">
        <v>100.35935953</v>
      </c>
      <c r="BB105" s="12">
        <v>103.22042165</v>
      </c>
      <c r="BC105" s="12">
        <v>104.77259611</v>
      </c>
      <c r="BD105" s="12">
        <v>108.40264737999999</v>
      </c>
      <c r="BE105" s="12">
        <v>115.48842453</v>
      </c>
      <c r="BF105" s="12">
        <v>119.19639848</v>
      </c>
      <c r="BG105" s="12">
        <v>123.06563254999999</v>
      </c>
      <c r="BH105" s="12">
        <v>125.25945198</v>
      </c>
      <c r="BI105" s="12">
        <v>125.17776695</v>
      </c>
      <c r="BJ105" s="12">
        <v>128.96041808</v>
      </c>
      <c r="BK105" s="12">
        <v>129.89737669000002</v>
      </c>
      <c r="BL105" s="12">
        <v>126.2851786</v>
      </c>
      <c r="BM105" s="12">
        <v>122.88178405000001</v>
      </c>
      <c r="BN105" s="12">
        <v>119.88557109</v>
      </c>
      <c r="BO105" s="12">
        <v>117.29387943</v>
      </c>
      <c r="BP105" s="12">
        <v>112.70594659000001</v>
      </c>
      <c r="BQ105" s="12">
        <v>103.91573594</v>
      </c>
      <c r="BR105" s="12">
        <v>97.72626269</v>
      </c>
      <c r="BS105" s="12">
        <v>94.59605504000001</v>
      </c>
      <c r="BT105" s="12">
        <v>91.92817368</v>
      </c>
      <c r="BU105" s="12">
        <v>88.30990675</v>
      </c>
      <c r="BV105" s="12">
        <v>84.59786624</v>
      </c>
      <c r="BW105" s="12">
        <v>81.11903158999999</v>
      </c>
      <c r="BX105" s="12">
        <v>81.87617498</v>
      </c>
      <c r="BY105" s="12">
        <v>85.29525450999999</v>
      </c>
      <c r="BZ105" s="12">
        <v>84.9146466</v>
      </c>
      <c r="CA105" s="12">
        <v>84.72005594999999</v>
      </c>
      <c r="CB105" s="12">
        <v>91.27019968</v>
      </c>
      <c r="CC105" s="12">
        <v>101.3516552</v>
      </c>
      <c r="CD105" s="12">
        <v>100.07684459</v>
      </c>
      <c r="CE105" s="12">
        <v>102.01167286</v>
      </c>
      <c r="CF105" s="12">
        <v>102.013109</v>
      </c>
      <c r="CG105" s="12">
        <v>103.39700442</v>
      </c>
      <c r="CH105" s="12">
        <v>99.96210253000001</v>
      </c>
      <c r="CI105" s="12">
        <v>98.55716650000001</v>
      </c>
      <c r="CJ105" s="12">
        <v>99.33827941</v>
      </c>
      <c r="CK105" s="12">
        <v>97.63914563</v>
      </c>
      <c r="CL105" s="12">
        <v>96.94002147</v>
      </c>
      <c r="CM105" s="12">
        <v>103.09777959</v>
      </c>
      <c r="CN105" s="12">
        <v>89.96347847</v>
      </c>
      <c r="CO105" s="12">
        <v>89.39384129</v>
      </c>
      <c r="CP105" s="12">
        <v>89.33804401</v>
      </c>
      <c r="CQ105" s="12">
        <v>100.17479718999999</v>
      </c>
      <c r="CR105" s="12">
        <v>87.4856161</v>
      </c>
      <c r="CS105" s="12">
        <v>91.35841427</v>
      </c>
      <c r="CT105" s="12">
        <v>89.79997968</v>
      </c>
      <c r="CU105" s="12">
        <v>88.15498157</v>
      </c>
      <c r="CV105" s="12">
        <v>89.35364245</v>
      </c>
      <c r="CW105" s="12">
        <v>91.07043220999999</v>
      </c>
      <c r="CX105" s="12">
        <v>93.81507733</v>
      </c>
      <c r="CY105" s="12">
        <v>95.56606171</v>
      </c>
      <c r="CZ105" s="12">
        <v>108.7426869</v>
      </c>
      <c r="DA105" s="12">
        <v>94.35210652</v>
      </c>
      <c r="DB105" s="12">
        <v>100.16864378</v>
      </c>
      <c r="DC105" s="12">
        <v>102.67946563999999</v>
      </c>
      <c r="DD105" s="12">
        <v>106.34541256</v>
      </c>
      <c r="DE105" s="12">
        <v>111.16413189999999</v>
      </c>
      <c r="DF105" s="12">
        <v>116.99528299</v>
      </c>
      <c r="DG105" s="12">
        <v>117.07106181</v>
      </c>
      <c r="DH105" s="12">
        <v>135.04229836</v>
      </c>
      <c r="DI105" s="12">
        <v>106.69303644</v>
      </c>
      <c r="DJ105" s="12">
        <v>104.44785841</v>
      </c>
      <c r="DK105" s="12">
        <v>105.34754473</v>
      </c>
      <c r="DL105" s="12">
        <v>104.55967032000001</v>
      </c>
      <c r="DM105" s="12">
        <v>117.15613533</v>
      </c>
      <c r="DN105" s="12">
        <v>123.79034123000001</v>
      </c>
      <c r="DO105" s="12">
        <v>125.95661588</v>
      </c>
      <c r="DP105" s="12">
        <v>134.61643067</v>
      </c>
      <c r="DQ105" s="12">
        <v>159.11419493</v>
      </c>
      <c r="DR105" s="12">
        <v>182.3369328</v>
      </c>
      <c r="DS105" s="12">
        <v>195.1636804</v>
      </c>
      <c r="DT105" s="12">
        <v>205.90000809</v>
      </c>
      <c r="DU105" s="12">
        <v>220.10719702</v>
      </c>
      <c r="DV105" s="12">
        <v>235.95882016000002</v>
      </c>
      <c r="DW105" s="12">
        <v>250.72157219000002</v>
      </c>
    </row>
    <row r="106" ht="14.25" customHeight="1">
      <c r="A106" s="43" t="s">
        <v>202</v>
      </c>
      <c r="B106" s="12">
        <v>173.68697</v>
      </c>
      <c r="C106" s="12">
        <v>185.16386</v>
      </c>
      <c r="D106" s="12">
        <v>187.75863</v>
      </c>
      <c r="E106" s="12">
        <v>189.73881999999998</v>
      </c>
      <c r="F106" s="12">
        <v>190.34616000000003</v>
      </c>
      <c r="G106" s="12">
        <v>192.55920999999998</v>
      </c>
      <c r="H106" s="12">
        <v>193.33184</v>
      </c>
      <c r="I106" s="12">
        <v>196.17638</v>
      </c>
      <c r="J106" s="12">
        <v>198.60867</v>
      </c>
      <c r="K106" s="12">
        <v>201.7215</v>
      </c>
      <c r="L106" s="12">
        <v>201.18601</v>
      </c>
      <c r="M106" s="12">
        <v>204.78364</v>
      </c>
      <c r="N106" s="12">
        <v>204.82797999999997</v>
      </c>
      <c r="O106" s="12">
        <v>206.48205000000002</v>
      </c>
      <c r="P106" s="12">
        <v>206.73738</v>
      </c>
      <c r="Q106" s="12">
        <v>207.34800999999996</v>
      </c>
      <c r="R106" s="12">
        <v>206.85905</v>
      </c>
      <c r="S106" s="12">
        <v>206.10669000000001</v>
      </c>
      <c r="T106" s="12">
        <v>207.82311004</v>
      </c>
      <c r="U106" s="12">
        <v>211.68051979</v>
      </c>
      <c r="V106" s="12">
        <v>208.20698208</v>
      </c>
      <c r="W106" s="12">
        <v>206.01552501</v>
      </c>
      <c r="X106" s="12">
        <v>206.63371096999998</v>
      </c>
      <c r="Y106" s="12">
        <v>193.93310927</v>
      </c>
      <c r="Z106" s="12">
        <v>204.94173892</v>
      </c>
      <c r="AA106" s="12">
        <v>203.59075229</v>
      </c>
      <c r="AB106" s="12">
        <v>203.27186077</v>
      </c>
      <c r="AC106" s="12">
        <v>201.85029856</v>
      </c>
      <c r="AD106" s="12">
        <v>200.68548972000002</v>
      </c>
      <c r="AE106" s="12">
        <v>200.02341326</v>
      </c>
      <c r="AF106" s="12">
        <v>198.41302596999998</v>
      </c>
      <c r="AG106" s="12">
        <v>199.93861507</v>
      </c>
      <c r="AH106" s="12">
        <v>199.82404225</v>
      </c>
      <c r="AI106" s="12">
        <v>199.21310130999998</v>
      </c>
      <c r="AJ106" s="12">
        <v>202.01554083000002</v>
      </c>
      <c r="AK106" s="12">
        <v>200.88311739999997</v>
      </c>
      <c r="AL106" s="12">
        <v>201.1861371</v>
      </c>
      <c r="AM106" s="12">
        <v>201.35010767999998</v>
      </c>
      <c r="AN106" s="12">
        <v>203.12479600999998</v>
      </c>
      <c r="AO106" s="12">
        <v>207.30479781</v>
      </c>
      <c r="AP106" s="12">
        <v>208.49027729999997</v>
      </c>
      <c r="AQ106" s="12">
        <v>207.89363091</v>
      </c>
      <c r="AR106" s="12">
        <v>219.01236154</v>
      </c>
      <c r="AS106" s="12">
        <v>228.57734897</v>
      </c>
      <c r="AT106" s="12">
        <v>232.09421293</v>
      </c>
      <c r="AU106" s="12">
        <v>236.22306274</v>
      </c>
      <c r="AV106" s="12">
        <v>240.89740704</v>
      </c>
      <c r="AW106" s="12">
        <v>245.3700845</v>
      </c>
      <c r="AX106" s="12">
        <v>252.11907508000002</v>
      </c>
      <c r="AY106" s="12">
        <v>256.01124475</v>
      </c>
      <c r="AZ106" s="12">
        <v>261.56228607</v>
      </c>
      <c r="BA106" s="12">
        <v>264.10535897</v>
      </c>
      <c r="BB106" s="12">
        <v>268.65676169</v>
      </c>
      <c r="BC106" s="12">
        <v>274.42392320000005</v>
      </c>
      <c r="BD106" s="12">
        <v>284.35938462999997</v>
      </c>
      <c r="BE106" s="12">
        <v>295.29531321</v>
      </c>
      <c r="BF106" s="12">
        <v>305.10679839</v>
      </c>
      <c r="BG106" s="12">
        <v>308.8652612</v>
      </c>
      <c r="BH106" s="12">
        <v>312.73819273000004</v>
      </c>
      <c r="BI106" s="12">
        <v>324.23404986</v>
      </c>
      <c r="BJ106" s="12">
        <v>333.2843192</v>
      </c>
      <c r="BK106" s="12">
        <v>338.48119814</v>
      </c>
      <c r="BL106" s="12">
        <v>335.74194385</v>
      </c>
      <c r="BM106" s="12">
        <v>335.15180281000005</v>
      </c>
      <c r="BN106" s="12">
        <v>335.56902836</v>
      </c>
      <c r="BO106" s="12">
        <v>336.12742249</v>
      </c>
      <c r="BP106" s="12">
        <v>336.15075348</v>
      </c>
      <c r="BQ106" s="12">
        <v>335.18779714</v>
      </c>
      <c r="BR106" s="12">
        <v>336.54523774999996</v>
      </c>
      <c r="BS106" s="12">
        <v>336.89657182</v>
      </c>
      <c r="BT106" s="12">
        <v>338.11526124</v>
      </c>
      <c r="BU106" s="12">
        <v>342.28987367</v>
      </c>
      <c r="BV106" s="12">
        <v>345.03072476</v>
      </c>
      <c r="BW106" s="12">
        <v>344.86676854</v>
      </c>
      <c r="BX106" s="12">
        <v>345.60174302</v>
      </c>
      <c r="BY106" s="12">
        <v>343.4775304</v>
      </c>
      <c r="BZ106" s="12">
        <v>343.85774306</v>
      </c>
      <c r="CA106" s="12">
        <v>346.878752844931</v>
      </c>
      <c r="CB106" s="12">
        <v>348.873684439452</v>
      </c>
      <c r="CC106" s="12">
        <v>347.3710954</v>
      </c>
      <c r="CD106" s="12">
        <v>345.699920125068</v>
      </c>
      <c r="CE106" s="12">
        <v>345.53723417739695</v>
      </c>
      <c r="CF106" s="12">
        <v>348.8641849</v>
      </c>
      <c r="CG106" s="12">
        <v>351.80588051</v>
      </c>
      <c r="CH106" s="12">
        <v>351.289064696836</v>
      </c>
      <c r="CI106" s="12">
        <v>361.65809777</v>
      </c>
      <c r="CJ106" s="12">
        <v>356.74974146</v>
      </c>
      <c r="CK106" s="12">
        <v>363.68641982</v>
      </c>
      <c r="CL106" s="12">
        <v>368.29631076969997</v>
      </c>
      <c r="CM106" s="12">
        <v>398.64166366</v>
      </c>
      <c r="CN106" s="12">
        <v>379.9827494</v>
      </c>
      <c r="CO106" s="12">
        <v>415.41768434</v>
      </c>
      <c r="CP106" s="12">
        <v>423.3075572197</v>
      </c>
      <c r="CQ106" s="12">
        <v>421.5927701</v>
      </c>
      <c r="CR106" s="12">
        <v>417.07698820999997</v>
      </c>
      <c r="CS106" s="12">
        <v>421.67686082</v>
      </c>
      <c r="CT106" s="12">
        <v>436.00186684</v>
      </c>
      <c r="CU106" s="12">
        <v>440.27804835</v>
      </c>
      <c r="CV106" s="12">
        <v>442.91947338</v>
      </c>
      <c r="CW106" s="12">
        <v>448.11223229</v>
      </c>
      <c r="CX106" s="12">
        <v>453.65870635</v>
      </c>
      <c r="CY106" s="12">
        <v>459.97637271</v>
      </c>
      <c r="CZ106" s="12">
        <v>503.79354083000004</v>
      </c>
      <c r="DA106" s="12">
        <v>503.43569936</v>
      </c>
      <c r="DB106" s="12">
        <v>509.84013679000003</v>
      </c>
      <c r="DC106" s="12">
        <v>515.39815546</v>
      </c>
      <c r="DD106" s="12">
        <v>520.7151082</v>
      </c>
      <c r="DE106" s="12">
        <v>533.273106530752</v>
      </c>
      <c r="DF106" s="12">
        <v>532.2979511299999</v>
      </c>
      <c r="DG106" s="12">
        <v>535.48035673</v>
      </c>
      <c r="DH106" s="12">
        <v>443.83608192</v>
      </c>
      <c r="DI106" s="12">
        <v>531.4468724699999</v>
      </c>
      <c r="DJ106" s="12">
        <v>523.18193825</v>
      </c>
      <c r="DK106" s="12">
        <v>518.65716216</v>
      </c>
      <c r="DL106" s="12">
        <v>511.78835546</v>
      </c>
      <c r="DM106" s="12">
        <v>513.23028531</v>
      </c>
      <c r="DN106" s="12">
        <v>505.80668929999996</v>
      </c>
      <c r="DO106" s="12">
        <v>501.76721501</v>
      </c>
      <c r="DP106" s="12">
        <v>508.59469796</v>
      </c>
      <c r="DQ106" s="12">
        <v>504.35515745</v>
      </c>
      <c r="DR106" s="12">
        <v>497.96973712</v>
      </c>
      <c r="DS106" s="12">
        <v>493.3015463</v>
      </c>
      <c r="DT106" s="12">
        <v>488.49040521</v>
      </c>
      <c r="DU106" s="12">
        <v>487.481755889273</v>
      </c>
      <c r="DV106" s="12">
        <v>480.6275496</v>
      </c>
      <c r="DW106" s="12">
        <v>474.25911726000004</v>
      </c>
    </row>
    <row r="107" ht="14.25" customHeight="1">
      <c r="A107" s="1" t="s">
        <v>120</v>
      </c>
      <c r="B107" s="12">
        <v>29.806430000000002</v>
      </c>
      <c r="C107" s="12">
        <v>29.035900000000005</v>
      </c>
      <c r="D107" s="12">
        <v>28.696930000000002</v>
      </c>
      <c r="E107" s="12">
        <v>27.069020000000002</v>
      </c>
      <c r="F107" s="12">
        <v>27.382269999999995</v>
      </c>
      <c r="G107" s="12">
        <v>26.49476</v>
      </c>
      <c r="H107" s="12">
        <v>30.50738</v>
      </c>
      <c r="I107" s="12">
        <v>32.20384</v>
      </c>
      <c r="J107" s="12">
        <v>34.508779999999994</v>
      </c>
      <c r="K107" s="12">
        <v>36.532819999999994</v>
      </c>
      <c r="L107" s="12">
        <v>33.952009999999994</v>
      </c>
      <c r="M107" s="12">
        <v>33.205760000000005</v>
      </c>
      <c r="N107" s="12">
        <v>30.540509999999998</v>
      </c>
      <c r="O107" s="12">
        <v>33.44724</v>
      </c>
      <c r="P107" s="12">
        <v>32.90435</v>
      </c>
      <c r="Q107" s="12">
        <v>33.610670000000006</v>
      </c>
      <c r="R107" s="12">
        <v>33.16525000000001</v>
      </c>
      <c r="S107" s="12">
        <v>31.63145</v>
      </c>
      <c r="T107" s="12">
        <v>34.7647239</v>
      </c>
      <c r="U107" s="12">
        <v>37.24119735</v>
      </c>
      <c r="V107" s="12">
        <v>35.25745245</v>
      </c>
      <c r="W107" s="12">
        <v>35.38606672</v>
      </c>
      <c r="X107" s="12">
        <v>36.797710169999995</v>
      </c>
      <c r="Y107" s="12">
        <v>31.87740961</v>
      </c>
      <c r="Z107" s="12">
        <v>33.96198107000001</v>
      </c>
      <c r="AA107" s="12">
        <v>33.82504027</v>
      </c>
      <c r="AB107" s="12">
        <v>35.715939129999995</v>
      </c>
      <c r="AC107" s="12">
        <v>38.99344155</v>
      </c>
      <c r="AD107" s="12">
        <v>34.39496645999989</v>
      </c>
      <c r="AE107" s="12">
        <v>34.8551313899999</v>
      </c>
      <c r="AF107" s="12">
        <v>38.75397358</v>
      </c>
      <c r="AG107" s="12">
        <v>35.78879183</v>
      </c>
      <c r="AH107" s="12">
        <v>36.85421986</v>
      </c>
      <c r="AI107" s="12">
        <v>36.842835820000005</v>
      </c>
      <c r="AJ107" s="12">
        <v>38.682706370000005</v>
      </c>
      <c r="AK107" s="12">
        <v>39.02299091999999</v>
      </c>
      <c r="AL107" s="12">
        <v>39.78211888999999</v>
      </c>
      <c r="AM107" s="12">
        <v>40.814215909999994</v>
      </c>
      <c r="AN107" s="12">
        <v>40.068157129999996</v>
      </c>
      <c r="AO107" s="12">
        <v>39.66848357</v>
      </c>
      <c r="AP107" s="12">
        <v>40.64937264</v>
      </c>
      <c r="AQ107" s="12">
        <v>44.45243463</v>
      </c>
      <c r="AR107" s="12">
        <v>44.751803290000005</v>
      </c>
      <c r="AS107" s="12">
        <v>46.73319094</v>
      </c>
      <c r="AT107" s="12">
        <v>46.132080890000005</v>
      </c>
      <c r="AU107" s="12">
        <v>41.74879034</v>
      </c>
      <c r="AV107" s="12">
        <v>41.944230409999996</v>
      </c>
      <c r="AW107" s="12">
        <v>42.14450064</v>
      </c>
      <c r="AX107" s="12">
        <v>45.27548419</v>
      </c>
      <c r="AY107" s="12">
        <v>47.52982262</v>
      </c>
      <c r="AZ107" s="12">
        <v>45.34624577</v>
      </c>
      <c r="BA107" s="12">
        <v>44.892257660000006</v>
      </c>
      <c r="BB107" s="12">
        <v>46.38974329</v>
      </c>
      <c r="BC107" s="12">
        <v>44.25885705</v>
      </c>
      <c r="BD107" s="12">
        <v>44.65050662</v>
      </c>
      <c r="BE107" s="12">
        <v>43.7335140864881</v>
      </c>
      <c r="BF107" s="12">
        <v>45.190460882976204</v>
      </c>
      <c r="BG107" s="12">
        <v>48.33351091</v>
      </c>
      <c r="BH107" s="12">
        <v>48.050328459999996</v>
      </c>
      <c r="BI107" s="12">
        <v>47.700279539999904</v>
      </c>
      <c r="BJ107" s="12">
        <v>48.20901695</v>
      </c>
      <c r="BK107" s="12">
        <v>48.68142963</v>
      </c>
      <c r="BL107" s="12">
        <v>47.97796717000001</v>
      </c>
      <c r="BM107" s="12">
        <v>48.527988119999996</v>
      </c>
      <c r="BN107" s="12">
        <v>51.362701109999996</v>
      </c>
      <c r="BO107" s="12">
        <v>49.5728929200001</v>
      </c>
      <c r="BP107" s="12">
        <v>55.250034189999994</v>
      </c>
      <c r="BQ107" s="12">
        <v>59.41710895000001</v>
      </c>
      <c r="BR107" s="12">
        <v>53.6960911300001</v>
      </c>
      <c r="BS107" s="12">
        <v>54.3161041399998</v>
      </c>
      <c r="BT107" s="12">
        <v>51.36277670999981</v>
      </c>
      <c r="BU107" s="12">
        <v>62.00633177999999</v>
      </c>
      <c r="BV107" s="12">
        <v>58.80648761</v>
      </c>
      <c r="BW107" s="12">
        <v>56.63364561</v>
      </c>
      <c r="BX107" s="12">
        <v>55.60048457</v>
      </c>
      <c r="BY107" s="12">
        <v>53.67357743</v>
      </c>
      <c r="BZ107" s="12">
        <v>52.81236871</v>
      </c>
      <c r="CA107" s="12">
        <v>52.75174295</v>
      </c>
      <c r="CB107" s="12">
        <v>59.338817719999994</v>
      </c>
      <c r="CC107" s="12">
        <v>55.33173086</v>
      </c>
      <c r="CD107" s="12">
        <v>49.91184399</v>
      </c>
      <c r="CE107" s="12">
        <v>51.43130886</v>
      </c>
      <c r="CF107" s="12">
        <v>49.067928800000004</v>
      </c>
      <c r="CG107" s="12">
        <v>46.713592479999996</v>
      </c>
      <c r="CH107" s="12">
        <v>47.54695524</v>
      </c>
      <c r="CI107" s="12">
        <v>46.86422628999999</v>
      </c>
      <c r="CJ107" s="12">
        <v>46.43653829</v>
      </c>
      <c r="CK107" s="12">
        <v>55.587942770000005</v>
      </c>
      <c r="CL107" s="12">
        <v>56.79133123</v>
      </c>
      <c r="CM107" s="12">
        <v>51.308378430000005</v>
      </c>
      <c r="CN107" s="12">
        <v>55.11032805999999</v>
      </c>
      <c r="CO107" s="12">
        <v>55.28556664999999</v>
      </c>
      <c r="CP107" s="12">
        <v>59.25655787</v>
      </c>
      <c r="CQ107" s="12">
        <v>59.52587122</v>
      </c>
      <c r="CR107" s="12">
        <v>59.060932640000004</v>
      </c>
      <c r="CS107" s="12">
        <v>61.58466797999999</v>
      </c>
      <c r="CT107" s="12">
        <v>61.85221833</v>
      </c>
      <c r="CU107" s="12">
        <v>65.02554384999999</v>
      </c>
      <c r="CV107" s="12">
        <v>62.39130195999999</v>
      </c>
      <c r="CW107" s="12">
        <v>70.79871524999999</v>
      </c>
      <c r="CX107" s="12">
        <v>70.04722121</v>
      </c>
      <c r="CY107" s="12">
        <v>59.81575951</v>
      </c>
      <c r="CZ107" s="12">
        <v>59.81000014999999</v>
      </c>
      <c r="DA107" s="12">
        <v>59.70884522</v>
      </c>
      <c r="DB107" s="12">
        <v>61.40597549</v>
      </c>
      <c r="DC107" s="12">
        <v>67.37066911</v>
      </c>
      <c r="DD107" s="12">
        <v>64.77068220999999</v>
      </c>
      <c r="DE107" s="12">
        <v>64.26812181000001</v>
      </c>
      <c r="DF107" s="12">
        <v>61.12190244</v>
      </c>
      <c r="DG107" s="12">
        <v>59.74011239000001</v>
      </c>
      <c r="DH107" s="12">
        <v>60.617840678</v>
      </c>
      <c r="DI107" s="12">
        <v>61.61768017</v>
      </c>
      <c r="DJ107" s="12">
        <v>49.24993869</v>
      </c>
      <c r="DK107" s="12">
        <v>64.25501294</v>
      </c>
      <c r="DL107" s="12">
        <v>67.36121428000001</v>
      </c>
      <c r="DM107" s="12">
        <v>69.79332551</v>
      </c>
      <c r="DN107" s="12">
        <v>77.90205825000002</v>
      </c>
      <c r="DO107" s="12">
        <v>83.48013256</v>
      </c>
      <c r="DP107" s="12">
        <v>78.4458722</v>
      </c>
      <c r="DQ107" s="12">
        <v>80.44283479</v>
      </c>
      <c r="DR107" s="12">
        <v>76.26716435</v>
      </c>
      <c r="DS107" s="12">
        <v>79.12068031999999</v>
      </c>
      <c r="DT107" s="12">
        <v>82.50336268</v>
      </c>
      <c r="DU107" s="12">
        <v>87.60091126</v>
      </c>
      <c r="DV107" s="12">
        <v>86.86350695999998</v>
      </c>
      <c r="DW107" s="12">
        <v>91.42726537</v>
      </c>
    </row>
    <row r="108" ht="14.25" customHeight="1">
      <c r="A108" s="43" t="s">
        <v>194</v>
      </c>
      <c r="B108" s="12">
        <v>27.7375</v>
      </c>
      <c r="C108" s="12">
        <v>27.171070000000004</v>
      </c>
      <c r="D108" s="12">
        <v>26.854850000000003</v>
      </c>
      <c r="E108" s="12">
        <v>25.92011</v>
      </c>
      <c r="F108" s="12">
        <v>26.847579999999997</v>
      </c>
      <c r="G108" s="12">
        <v>25.87323</v>
      </c>
      <c r="H108" s="12">
        <v>29.90268</v>
      </c>
      <c r="I108" s="12">
        <v>31.69974</v>
      </c>
      <c r="J108" s="12">
        <v>34.01743999999999</v>
      </c>
      <c r="K108" s="12">
        <v>36.044509999999995</v>
      </c>
      <c r="L108" s="12">
        <v>33.46203</v>
      </c>
      <c r="M108" s="12">
        <v>32.72685</v>
      </c>
      <c r="N108" s="12">
        <v>30.098419999999997</v>
      </c>
      <c r="O108" s="12">
        <v>32.97392</v>
      </c>
      <c r="P108" s="12">
        <v>32.42696</v>
      </c>
      <c r="Q108" s="12">
        <v>33.140130000000006</v>
      </c>
      <c r="R108" s="12">
        <v>32.78338000000001</v>
      </c>
      <c r="S108" s="12">
        <v>31.22774</v>
      </c>
      <c r="T108" s="12">
        <v>34.352951999999995</v>
      </c>
      <c r="U108" s="12">
        <v>36.83134295</v>
      </c>
      <c r="V108" s="12">
        <v>34.84371345</v>
      </c>
      <c r="W108" s="12">
        <v>34.97964012</v>
      </c>
      <c r="X108" s="12">
        <v>36.38925197</v>
      </c>
      <c r="Y108" s="12">
        <v>31.45016711</v>
      </c>
      <c r="Z108" s="12">
        <v>33.48719367</v>
      </c>
      <c r="AA108" s="12">
        <v>33.35569417</v>
      </c>
      <c r="AB108" s="12">
        <v>35.23738563</v>
      </c>
      <c r="AC108" s="12">
        <v>36.51104745</v>
      </c>
      <c r="AD108" s="12">
        <v>34.09584365999989</v>
      </c>
      <c r="AE108" s="12">
        <v>34.6035565899999</v>
      </c>
      <c r="AF108" s="12">
        <v>38.53092568</v>
      </c>
      <c r="AG108" s="12">
        <v>35.549042730000004</v>
      </c>
      <c r="AH108" s="12">
        <v>36.62421036</v>
      </c>
      <c r="AI108" s="12">
        <v>36.32245152</v>
      </c>
      <c r="AJ108" s="12">
        <v>38.15830047</v>
      </c>
      <c r="AK108" s="12">
        <v>36.485092519999995</v>
      </c>
      <c r="AL108" s="12">
        <v>37.25063819</v>
      </c>
      <c r="AM108" s="12">
        <v>38.300960509999996</v>
      </c>
      <c r="AN108" s="12">
        <v>37.55294083</v>
      </c>
      <c r="AO108" s="12">
        <v>37.15250527</v>
      </c>
      <c r="AP108" s="12">
        <v>38.13111434</v>
      </c>
      <c r="AQ108" s="12">
        <v>41.91699533</v>
      </c>
      <c r="AR108" s="12">
        <v>42.22617659</v>
      </c>
      <c r="AS108" s="12">
        <v>44.21430384</v>
      </c>
      <c r="AT108" s="12">
        <v>43.62364668</v>
      </c>
      <c r="AU108" s="12">
        <v>39.23917194</v>
      </c>
      <c r="AV108" s="12">
        <v>39.414941209999995</v>
      </c>
      <c r="AW108" s="12">
        <v>38.05574744</v>
      </c>
      <c r="AX108" s="12">
        <v>41.148459349999996</v>
      </c>
      <c r="AY108" s="12">
        <v>42.84281732</v>
      </c>
      <c r="AZ108" s="12">
        <v>40.75598707</v>
      </c>
      <c r="BA108" s="12">
        <v>40.299729760000005</v>
      </c>
      <c r="BB108" s="12">
        <v>41.797636489999995</v>
      </c>
      <c r="BC108" s="12">
        <v>40.86450785</v>
      </c>
      <c r="BD108" s="12">
        <v>41.08471642</v>
      </c>
      <c r="BE108" s="12">
        <v>40.0667204864881</v>
      </c>
      <c r="BF108" s="12">
        <v>42.5205062829762</v>
      </c>
      <c r="BG108" s="12">
        <v>45.11421501</v>
      </c>
      <c r="BH108" s="12">
        <v>44.83064976</v>
      </c>
      <c r="BI108" s="12">
        <v>45.5287398399999</v>
      </c>
      <c r="BJ108" s="12">
        <v>45.319582649999994</v>
      </c>
      <c r="BK108" s="12">
        <v>45.04557763</v>
      </c>
      <c r="BL108" s="12">
        <v>45.538777970000005</v>
      </c>
      <c r="BM108" s="12">
        <v>46.08932942</v>
      </c>
      <c r="BN108" s="12">
        <v>46.41848161</v>
      </c>
      <c r="BO108" s="12">
        <v>45.9822048200001</v>
      </c>
      <c r="BP108" s="12">
        <v>44.911322289999994</v>
      </c>
      <c r="BQ108" s="12">
        <v>49.076664550000004</v>
      </c>
      <c r="BR108" s="12">
        <v>43.9723880300001</v>
      </c>
      <c r="BS108" s="12">
        <v>44.2189119399998</v>
      </c>
      <c r="BT108" s="12">
        <v>41.262819309999806</v>
      </c>
      <c r="BU108" s="12">
        <v>51.911592279999994</v>
      </c>
      <c r="BV108" s="12">
        <v>54.63299291</v>
      </c>
      <c r="BW108" s="12">
        <v>51.61070251</v>
      </c>
      <c r="BX108" s="12">
        <v>51.62374557</v>
      </c>
      <c r="BY108" s="12">
        <v>50.89489403</v>
      </c>
      <c r="BZ108" s="12">
        <v>48.93411311</v>
      </c>
      <c r="CA108" s="12">
        <v>49.30627795</v>
      </c>
      <c r="CB108" s="12">
        <v>56.894350919999994</v>
      </c>
      <c r="CC108" s="12">
        <v>52.36057255</v>
      </c>
      <c r="CD108" s="12">
        <v>46.83904795</v>
      </c>
      <c r="CE108" s="12">
        <v>47.36195635</v>
      </c>
      <c r="CF108" s="12">
        <v>45.0462866</v>
      </c>
      <c r="CG108" s="12">
        <v>43.70605188</v>
      </c>
      <c r="CH108" s="12">
        <v>44.08897544</v>
      </c>
      <c r="CI108" s="12">
        <v>43.788161269999996</v>
      </c>
      <c r="CJ108" s="12">
        <v>42.49755745</v>
      </c>
      <c r="CK108" s="12">
        <v>52.670549030000004</v>
      </c>
      <c r="CL108" s="12">
        <v>52.68531598</v>
      </c>
      <c r="CM108" s="12">
        <v>47.695364090000005</v>
      </c>
      <c r="CN108" s="12">
        <v>52.265699999999995</v>
      </c>
      <c r="CO108" s="12">
        <v>51.96327622</v>
      </c>
      <c r="CP108" s="12">
        <v>54.26918844</v>
      </c>
      <c r="CQ108" s="12">
        <v>54.36802746</v>
      </c>
      <c r="CR108" s="12">
        <v>53.9019439</v>
      </c>
      <c r="CS108" s="12">
        <v>54.533556299999994</v>
      </c>
      <c r="CT108" s="12">
        <v>54.95161737</v>
      </c>
      <c r="CU108" s="12">
        <v>58.62195575</v>
      </c>
      <c r="CV108" s="12">
        <v>55.98136666</v>
      </c>
      <c r="CW108" s="12">
        <v>64.37766312</v>
      </c>
      <c r="CX108" s="12">
        <v>63.75750522</v>
      </c>
      <c r="CY108" s="12">
        <v>53.90915294</v>
      </c>
      <c r="CZ108" s="12">
        <v>53.395731399999995</v>
      </c>
      <c r="DA108" s="12">
        <v>55.74306183</v>
      </c>
      <c r="DB108" s="12">
        <v>57.42946748</v>
      </c>
      <c r="DC108" s="12">
        <v>63.43154907</v>
      </c>
      <c r="DD108" s="12">
        <v>60.82892811999999</v>
      </c>
      <c r="DE108" s="12">
        <v>60.33100966000001</v>
      </c>
      <c r="DF108" s="12">
        <v>57.128862930000004</v>
      </c>
      <c r="DG108" s="12">
        <v>55.73700671</v>
      </c>
      <c r="DH108" s="12">
        <v>56.613086777999996</v>
      </c>
      <c r="DI108" s="12">
        <v>58.0927343</v>
      </c>
      <c r="DJ108" s="12">
        <v>45.22488162</v>
      </c>
      <c r="DK108" s="12">
        <v>59.962534670000004</v>
      </c>
      <c r="DL108" s="12">
        <v>63.01172995</v>
      </c>
      <c r="DM108" s="12">
        <v>65.4427458</v>
      </c>
      <c r="DN108" s="12">
        <v>72.56010797000002</v>
      </c>
      <c r="DO108" s="12">
        <v>77.83313436</v>
      </c>
      <c r="DP108" s="12">
        <v>73.28780830000001</v>
      </c>
      <c r="DQ108" s="12">
        <v>74.97529024</v>
      </c>
      <c r="DR108" s="12">
        <v>71.3003383</v>
      </c>
      <c r="DS108" s="12">
        <v>73.3052083</v>
      </c>
      <c r="DT108" s="12">
        <v>76.68437516</v>
      </c>
      <c r="DU108" s="12">
        <v>82.53460285</v>
      </c>
      <c r="DV108" s="12">
        <v>82.09589505999999</v>
      </c>
      <c r="DW108" s="12">
        <v>86.49399368</v>
      </c>
    </row>
    <row r="109" ht="14.25" customHeight="1">
      <c r="A109" s="43" t="s">
        <v>195</v>
      </c>
      <c r="B109" s="12">
        <v>0.07165</v>
      </c>
      <c r="C109" s="12">
        <v>0.06755</v>
      </c>
      <c r="D109" s="12">
        <v>0.0598</v>
      </c>
      <c r="E109" s="12">
        <v>0.06663</v>
      </c>
      <c r="F109" s="12">
        <v>0.055409999999999994</v>
      </c>
      <c r="G109" s="12">
        <v>0.05725</v>
      </c>
      <c r="H109" s="12">
        <v>0.05741999999999999</v>
      </c>
      <c r="I109" s="12">
        <v>0.05682</v>
      </c>
      <c r="J109" s="12">
        <v>0.059059999999999994</v>
      </c>
      <c r="K109" s="12">
        <v>0.05603</v>
      </c>
      <c r="L109" s="12">
        <v>0.057699999999999994</v>
      </c>
      <c r="M109" s="12" t="s">
        <v>62</v>
      </c>
      <c r="N109" s="12" t="s">
        <v>62</v>
      </c>
      <c r="O109" s="12" t="s">
        <v>62</v>
      </c>
      <c r="P109" s="12" t="s">
        <v>62</v>
      </c>
      <c r="Q109" s="12" t="s">
        <v>62</v>
      </c>
      <c r="R109" s="12" t="s">
        <v>62</v>
      </c>
      <c r="S109" s="12">
        <v>0.05003</v>
      </c>
      <c r="T109" s="12">
        <v>0.056621899999999996</v>
      </c>
      <c r="U109" s="12">
        <v>0.0537044</v>
      </c>
      <c r="V109" s="12">
        <v>0.056909</v>
      </c>
      <c r="W109" s="12">
        <v>0.0508966</v>
      </c>
      <c r="X109" s="12">
        <v>0.052928199999999995</v>
      </c>
      <c r="Y109" s="12">
        <v>0.06896250000000001</v>
      </c>
      <c r="Z109" s="12">
        <v>0.0576774</v>
      </c>
      <c r="AA109" s="12">
        <v>0.0518161</v>
      </c>
      <c r="AB109" s="12">
        <v>0.0598235</v>
      </c>
      <c r="AC109" s="12">
        <v>0.0633641</v>
      </c>
      <c r="AD109" s="12">
        <v>0.060892800000000004</v>
      </c>
      <c r="AE109" s="12">
        <v>0.0631348</v>
      </c>
      <c r="AF109" s="12">
        <v>0.0543079</v>
      </c>
      <c r="AG109" s="12">
        <v>0.0708091</v>
      </c>
      <c r="AH109" s="12">
        <v>0.0603695</v>
      </c>
      <c r="AI109" s="12">
        <v>0.056244300000000004</v>
      </c>
      <c r="AJ109" s="12">
        <v>0.059765900000000004</v>
      </c>
      <c r="AK109" s="12">
        <v>0.060358400000000006</v>
      </c>
      <c r="AL109" s="12">
        <v>0.0539407</v>
      </c>
      <c r="AM109" s="12">
        <v>0.06771540000000001</v>
      </c>
      <c r="AN109" s="12">
        <v>0.0696763</v>
      </c>
      <c r="AO109" s="12">
        <v>0.0704383</v>
      </c>
      <c r="AP109" s="12">
        <v>0.0727183</v>
      </c>
      <c r="AQ109" s="12">
        <v>0.0898993</v>
      </c>
      <c r="AR109" s="12">
        <v>0.0800867</v>
      </c>
      <c r="AS109" s="12">
        <v>0.0733471</v>
      </c>
      <c r="AT109" s="12">
        <v>0.06289421</v>
      </c>
      <c r="AU109" s="12">
        <v>0.06407840000000001</v>
      </c>
      <c r="AV109" s="12">
        <v>0.0837492</v>
      </c>
      <c r="AW109" s="12">
        <v>1.8432089</v>
      </c>
      <c r="AX109" s="12">
        <v>1.8814866</v>
      </c>
      <c r="AY109" s="12">
        <v>2.4744653</v>
      </c>
      <c r="AZ109" s="12">
        <v>2.3827187</v>
      </c>
      <c r="BA109" s="12">
        <v>2.3849879</v>
      </c>
      <c r="BB109" s="12">
        <v>2.3845668</v>
      </c>
      <c r="BC109" s="12">
        <v>1.1868098</v>
      </c>
      <c r="BD109" s="12">
        <v>1.5082502</v>
      </c>
      <c r="BE109" s="12">
        <v>1.6092503</v>
      </c>
      <c r="BF109" s="12">
        <v>0.6124145999999999</v>
      </c>
      <c r="BG109" s="12">
        <v>1.3117585999999999</v>
      </c>
      <c r="BH109" s="12">
        <v>0.6511399999999999</v>
      </c>
      <c r="BI109" s="12" t="s">
        <v>62</v>
      </c>
      <c r="BJ109" s="12">
        <v>0.47789729999999997</v>
      </c>
      <c r="BK109" s="12">
        <v>1.2233150000000002</v>
      </c>
      <c r="BL109" s="12">
        <v>0.0246522</v>
      </c>
      <c r="BM109" s="12">
        <v>0.0251187</v>
      </c>
      <c r="BN109" s="12">
        <v>2.5276795</v>
      </c>
      <c r="BO109" s="12">
        <v>1.1741481</v>
      </c>
      <c r="BP109" s="12">
        <v>7.920171900000001</v>
      </c>
      <c r="BQ109" s="12">
        <v>7.921904400000001</v>
      </c>
      <c r="BR109" s="12">
        <v>7.5581631</v>
      </c>
      <c r="BS109" s="12">
        <v>7.6796522000000005</v>
      </c>
      <c r="BT109" s="12">
        <v>7.6824174</v>
      </c>
      <c r="BU109" s="12">
        <v>7.6851994999999995</v>
      </c>
      <c r="BV109" s="12">
        <v>1.7279547</v>
      </c>
      <c r="BW109" s="12">
        <v>2.5754031</v>
      </c>
      <c r="BX109" s="12">
        <v>1.528199</v>
      </c>
      <c r="BY109" s="12">
        <v>0.3291434</v>
      </c>
      <c r="BZ109" s="12">
        <v>1.4267156</v>
      </c>
      <c r="CA109" s="12">
        <v>1.0269249999999999</v>
      </c>
      <c r="CB109" s="12">
        <v>0.0269268</v>
      </c>
      <c r="CC109" s="12">
        <v>0.42761829999999995</v>
      </c>
      <c r="CD109" s="12">
        <v>0.5285015</v>
      </c>
      <c r="CE109" s="12">
        <v>1.5288125</v>
      </c>
      <c r="CF109" s="12">
        <v>1.4791022</v>
      </c>
      <c r="CG109" s="12">
        <v>0.4740006</v>
      </c>
      <c r="CH109" s="12">
        <v>0.9214398</v>
      </c>
      <c r="CI109" s="12">
        <v>0.5379094</v>
      </c>
      <c r="CJ109" s="12">
        <v>1.399387</v>
      </c>
      <c r="CK109" s="12">
        <v>0.2748845</v>
      </c>
      <c r="CL109" s="12">
        <v>1.46203534</v>
      </c>
      <c r="CM109" s="12">
        <v>0.9676112</v>
      </c>
      <c r="CN109" s="12">
        <v>0.1997782</v>
      </c>
      <c r="CO109" s="12">
        <v>0.17506139999999998</v>
      </c>
      <c r="CP109" s="12">
        <v>1.8382017000000002</v>
      </c>
      <c r="CQ109" s="12">
        <v>1.8118488</v>
      </c>
      <c r="CR109" s="12">
        <v>1.8108908</v>
      </c>
      <c r="CS109" s="12">
        <v>1.776975</v>
      </c>
      <c r="CT109" s="12">
        <v>1.7745992000000002</v>
      </c>
      <c r="CU109" s="12">
        <v>1.7748728</v>
      </c>
      <c r="CV109" s="12">
        <v>1.7739741</v>
      </c>
      <c r="CW109" s="12">
        <v>1.7726634</v>
      </c>
      <c r="CX109" s="12">
        <v>1.6365737</v>
      </c>
      <c r="CY109" s="12">
        <v>1.7426438</v>
      </c>
      <c r="CZ109" s="12">
        <v>1.7472516</v>
      </c>
      <c r="DA109" s="12">
        <v>1.7476694</v>
      </c>
      <c r="DB109" s="12">
        <v>1.7560067</v>
      </c>
      <c r="DC109" s="12">
        <v>1.7529369</v>
      </c>
      <c r="DD109" s="12">
        <v>1.7532361</v>
      </c>
      <c r="DE109" s="12">
        <v>1.7558552</v>
      </c>
      <c r="DF109" s="12">
        <v>1.7577909999999999</v>
      </c>
      <c r="DG109" s="12">
        <v>1.7649940999999998</v>
      </c>
      <c r="DH109" s="12">
        <v>1.76465077</v>
      </c>
      <c r="DI109" s="12">
        <v>1.765307</v>
      </c>
      <c r="DJ109" s="12">
        <v>1.7622425000000002</v>
      </c>
      <c r="DK109" s="12">
        <v>1.7543518</v>
      </c>
      <c r="DL109" s="12">
        <v>1.7574713</v>
      </c>
      <c r="DM109" s="12">
        <v>1.7586801</v>
      </c>
      <c r="DN109" s="12">
        <v>2.7462572</v>
      </c>
      <c r="DO109" s="12">
        <v>2.7520403</v>
      </c>
      <c r="DP109" s="12">
        <v>2.7631498000000003</v>
      </c>
      <c r="DQ109" s="12">
        <v>3.0710305</v>
      </c>
      <c r="DR109" s="12">
        <v>3.066977</v>
      </c>
      <c r="DS109" s="12">
        <v>3.91261069</v>
      </c>
      <c r="DT109" s="12">
        <v>3.91284119</v>
      </c>
      <c r="DU109" s="12">
        <v>3.30810619</v>
      </c>
      <c r="DV109" s="12">
        <v>3.00536319</v>
      </c>
      <c r="DW109" s="12">
        <v>2.98264829</v>
      </c>
    </row>
    <row r="110" ht="14.25" customHeight="1">
      <c r="A110" s="43" t="s">
        <v>196</v>
      </c>
      <c r="B110" s="12">
        <v>1.99728</v>
      </c>
      <c r="C110" s="12">
        <v>1.79728</v>
      </c>
      <c r="D110" s="12">
        <v>1.78228</v>
      </c>
      <c r="E110" s="12">
        <v>1.0822800000000001</v>
      </c>
      <c r="F110" s="12">
        <v>0.47928000000000004</v>
      </c>
      <c r="G110" s="12">
        <v>0.56428</v>
      </c>
      <c r="H110" s="12">
        <v>0.54728</v>
      </c>
      <c r="I110" s="12">
        <v>0.44728</v>
      </c>
      <c r="J110" s="12">
        <v>0.43228</v>
      </c>
      <c r="K110" s="12">
        <v>0.43228</v>
      </c>
      <c r="L110" s="12">
        <v>0.43228</v>
      </c>
      <c r="M110" s="12">
        <v>0.42898000000000003</v>
      </c>
      <c r="N110" s="12">
        <v>0.42898</v>
      </c>
      <c r="O110" s="12">
        <v>0.43067999999999995</v>
      </c>
      <c r="P110" s="12">
        <v>0.43128</v>
      </c>
      <c r="Q110" s="12">
        <v>0.4296</v>
      </c>
      <c r="R110" s="12">
        <v>0.35308</v>
      </c>
      <c r="S110" s="12">
        <v>0.35367999999999994</v>
      </c>
      <c r="T110" s="12">
        <v>0.35514999999999997</v>
      </c>
      <c r="U110" s="12">
        <v>0.35614999999999997</v>
      </c>
      <c r="V110" s="12">
        <v>0.35683</v>
      </c>
      <c r="W110" s="12">
        <v>0.35552999999999996</v>
      </c>
      <c r="X110" s="12">
        <v>0.35552999999999996</v>
      </c>
      <c r="Y110" s="12">
        <v>0.35828</v>
      </c>
      <c r="Z110" s="12">
        <v>0.41711000000000004</v>
      </c>
      <c r="AA110" s="12">
        <v>0.41752999999999996</v>
      </c>
      <c r="AB110" s="12">
        <v>0.41873</v>
      </c>
      <c r="AC110" s="12">
        <v>2.4190300000000002</v>
      </c>
      <c r="AD110" s="12">
        <v>0.23823</v>
      </c>
      <c r="AE110" s="12">
        <v>0.18844</v>
      </c>
      <c r="AF110" s="12">
        <v>0.16874</v>
      </c>
      <c r="AG110" s="12">
        <v>0.16894</v>
      </c>
      <c r="AH110" s="12">
        <v>0.16963999999999999</v>
      </c>
      <c r="AI110" s="12">
        <v>0.46414</v>
      </c>
      <c r="AJ110" s="12">
        <v>0.46464</v>
      </c>
      <c r="AK110" s="12">
        <v>2.47754</v>
      </c>
      <c r="AL110" s="12">
        <v>2.47754</v>
      </c>
      <c r="AM110" s="12">
        <v>2.44554</v>
      </c>
      <c r="AN110" s="12">
        <v>2.44554</v>
      </c>
      <c r="AO110" s="12">
        <v>2.44554</v>
      </c>
      <c r="AP110" s="12">
        <v>2.44554</v>
      </c>
      <c r="AQ110" s="12">
        <v>2.44554</v>
      </c>
      <c r="AR110" s="12">
        <v>2.44554</v>
      </c>
      <c r="AS110" s="12">
        <v>2.44554</v>
      </c>
      <c r="AT110" s="12">
        <v>2.44554</v>
      </c>
      <c r="AU110" s="12">
        <v>2.44554</v>
      </c>
      <c r="AV110" s="12">
        <v>2.44554</v>
      </c>
      <c r="AW110" s="12">
        <v>2.2455443</v>
      </c>
      <c r="AX110" s="12">
        <v>2.2455382399999997</v>
      </c>
      <c r="AY110" s="12">
        <v>2.21254</v>
      </c>
      <c r="AZ110" s="12">
        <v>2.20754</v>
      </c>
      <c r="BA110" s="12">
        <v>2.20754</v>
      </c>
      <c r="BB110" s="12">
        <v>2.20754</v>
      </c>
      <c r="BC110" s="12">
        <v>2.2075394</v>
      </c>
      <c r="BD110" s="12">
        <v>2.05754</v>
      </c>
      <c r="BE110" s="12">
        <v>2.0575433</v>
      </c>
      <c r="BF110" s="12">
        <v>2.05754</v>
      </c>
      <c r="BG110" s="12">
        <v>1.9075373</v>
      </c>
      <c r="BH110" s="12">
        <v>2.5685387</v>
      </c>
      <c r="BI110" s="12">
        <v>2.1585411</v>
      </c>
      <c r="BJ110" s="12">
        <v>2.4115369999999996</v>
      </c>
      <c r="BK110" s="12">
        <v>2.412537</v>
      </c>
      <c r="BL110" s="12">
        <v>2.4145369999999997</v>
      </c>
      <c r="BM110" s="12">
        <v>2.41354</v>
      </c>
      <c r="BN110" s="12">
        <v>2.41654</v>
      </c>
      <c r="BO110" s="12">
        <v>2.41654</v>
      </c>
      <c r="BP110" s="12">
        <v>2.41854</v>
      </c>
      <c r="BQ110" s="12">
        <v>2.41854</v>
      </c>
      <c r="BR110" s="12">
        <v>2.16554</v>
      </c>
      <c r="BS110" s="12">
        <v>2.41754</v>
      </c>
      <c r="BT110" s="12">
        <v>2.41754</v>
      </c>
      <c r="BU110" s="12">
        <v>2.40954</v>
      </c>
      <c r="BV110" s="12">
        <v>2.44554</v>
      </c>
      <c r="BW110" s="12">
        <v>2.44754</v>
      </c>
      <c r="BX110" s="12">
        <v>2.44854</v>
      </c>
      <c r="BY110" s="12">
        <v>2.44954</v>
      </c>
      <c r="BZ110" s="12">
        <v>2.45154</v>
      </c>
      <c r="CA110" s="12">
        <v>2.41854</v>
      </c>
      <c r="CB110" s="12">
        <v>2.41754</v>
      </c>
      <c r="CC110" s="12">
        <v>2.54354001</v>
      </c>
      <c r="CD110" s="12">
        <v>2.5442945399999997</v>
      </c>
      <c r="CE110" s="12">
        <v>2.54054001</v>
      </c>
      <c r="CF110" s="12">
        <v>2.54254</v>
      </c>
      <c r="CG110" s="12">
        <v>2.53354</v>
      </c>
      <c r="CH110" s="12">
        <v>2.53654</v>
      </c>
      <c r="CI110" s="12">
        <v>2.53815562</v>
      </c>
      <c r="CJ110" s="12">
        <v>2.53959384</v>
      </c>
      <c r="CK110" s="12">
        <v>2.64250924</v>
      </c>
      <c r="CL110" s="12">
        <v>2.6439799099999997</v>
      </c>
      <c r="CM110" s="12">
        <v>2.64540314</v>
      </c>
      <c r="CN110" s="12">
        <v>2.6448498600000003</v>
      </c>
      <c r="CO110" s="12">
        <v>3.1472290299999996</v>
      </c>
      <c r="CP110" s="12">
        <v>3.1491677300000003</v>
      </c>
      <c r="CQ110" s="12">
        <v>3.3459949600000005</v>
      </c>
      <c r="CR110" s="12">
        <v>3.34809794</v>
      </c>
      <c r="CS110" s="12">
        <v>5.274136680000001</v>
      </c>
      <c r="CT110" s="12">
        <v>5.12600176</v>
      </c>
      <c r="CU110" s="12">
        <v>4.6287153</v>
      </c>
      <c r="CV110" s="12">
        <v>4.635961200000001</v>
      </c>
      <c r="CW110" s="12">
        <v>4.64838873</v>
      </c>
      <c r="CX110" s="12">
        <v>4.653142290000001</v>
      </c>
      <c r="CY110" s="12">
        <v>4.16396277</v>
      </c>
      <c r="CZ110" s="12">
        <v>4.6670171499999995</v>
      </c>
      <c r="DA110" s="12">
        <v>2.21811399</v>
      </c>
      <c r="DB110" s="12">
        <v>2.22050131</v>
      </c>
      <c r="DC110" s="12">
        <v>2.1861831400000002</v>
      </c>
      <c r="DD110" s="12">
        <v>2.18851799</v>
      </c>
      <c r="DE110" s="12">
        <v>2.18125695</v>
      </c>
      <c r="DF110" s="12">
        <v>2.23524851</v>
      </c>
      <c r="DG110" s="12">
        <v>2.23811158</v>
      </c>
      <c r="DH110" s="12">
        <v>2.24010313</v>
      </c>
      <c r="DI110" s="12">
        <v>1.75963887</v>
      </c>
      <c r="DJ110" s="12">
        <v>2.26281457</v>
      </c>
      <c r="DK110" s="12">
        <v>2.5381264700000004</v>
      </c>
      <c r="DL110" s="12">
        <v>2.59201303</v>
      </c>
      <c r="DM110" s="12">
        <v>2.59189961</v>
      </c>
      <c r="DN110" s="12">
        <v>2.59569308</v>
      </c>
      <c r="DO110" s="12">
        <v>2.8949579</v>
      </c>
      <c r="DP110" s="12">
        <v>2.3949141</v>
      </c>
      <c r="DQ110" s="12">
        <v>2.3965140500000004</v>
      </c>
      <c r="DR110" s="12">
        <v>1.89984905</v>
      </c>
      <c r="DS110" s="12">
        <v>1.90286133</v>
      </c>
      <c r="DT110" s="12">
        <v>1.90614633</v>
      </c>
      <c r="DU110" s="12">
        <v>1.7582022199999998</v>
      </c>
      <c r="DV110" s="12">
        <v>1.7622487100000002</v>
      </c>
      <c r="DW110" s="12">
        <v>1.9506234</v>
      </c>
    </row>
    <row r="111" ht="14.25" customHeight="1">
      <c r="A111" s="43" t="s">
        <v>197</v>
      </c>
      <c r="B111" s="12" t="s">
        <v>61</v>
      </c>
      <c r="C111" s="12" t="s">
        <v>61</v>
      </c>
      <c r="D111" s="12" t="s">
        <v>61</v>
      </c>
      <c r="E111" s="12" t="s">
        <v>61</v>
      </c>
      <c r="F111" s="12" t="s">
        <v>61</v>
      </c>
      <c r="G111" s="12">
        <v>0.094</v>
      </c>
      <c r="H111" s="12">
        <v>0.077</v>
      </c>
      <c r="I111" s="12">
        <v>0.077</v>
      </c>
      <c r="J111" s="12">
        <v>0.077</v>
      </c>
      <c r="K111" s="12">
        <v>0.077</v>
      </c>
      <c r="L111" s="12">
        <v>0.077</v>
      </c>
      <c r="M111" s="12">
        <v>0.0737</v>
      </c>
      <c r="N111" s="12">
        <v>0.0737</v>
      </c>
      <c r="O111" s="12">
        <v>0.07540000000000001</v>
      </c>
      <c r="P111" s="12">
        <v>0.076</v>
      </c>
      <c r="Q111" s="12">
        <v>0.0737</v>
      </c>
      <c r="R111" s="12">
        <v>0.07855</v>
      </c>
      <c r="S111" s="12">
        <v>0.07915000000000001</v>
      </c>
      <c r="T111" s="12">
        <v>0.08015</v>
      </c>
      <c r="U111" s="12">
        <v>0.08115</v>
      </c>
      <c r="V111" s="12">
        <v>0.08183</v>
      </c>
      <c r="W111" s="12">
        <v>0.08153</v>
      </c>
      <c r="X111" s="12">
        <v>0.08153</v>
      </c>
      <c r="Y111" s="12">
        <v>0.08328</v>
      </c>
      <c r="Z111" s="12">
        <v>0.08358</v>
      </c>
      <c r="AA111" s="12">
        <v>0.084</v>
      </c>
      <c r="AB111" s="12">
        <v>0.0842</v>
      </c>
      <c r="AC111" s="12">
        <v>0.0845</v>
      </c>
      <c r="AD111" s="12">
        <v>0.0847</v>
      </c>
      <c r="AE111" s="12">
        <v>0.0849</v>
      </c>
      <c r="AF111" s="12">
        <v>0.0852</v>
      </c>
      <c r="AG111" s="12">
        <v>0.0854</v>
      </c>
      <c r="AH111" s="12">
        <v>0.0861</v>
      </c>
      <c r="AI111" s="12">
        <v>0.3866</v>
      </c>
      <c r="AJ111" s="12">
        <v>0.3871</v>
      </c>
      <c r="AK111" s="12">
        <v>0.3</v>
      </c>
      <c r="AL111" s="12">
        <v>0.3</v>
      </c>
      <c r="AM111" s="12">
        <v>0.3</v>
      </c>
      <c r="AN111" s="12">
        <v>0.3</v>
      </c>
      <c r="AO111" s="12">
        <v>0.3</v>
      </c>
      <c r="AP111" s="12">
        <v>0.3</v>
      </c>
      <c r="AQ111" s="12">
        <v>0.3</v>
      </c>
      <c r="AR111" s="12">
        <v>0.3</v>
      </c>
      <c r="AS111" s="12">
        <v>0.3</v>
      </c>
      <c r="AT111" s="12">
        <v>0.3</v>
      </c>
      <c r="AU111" s="12">
        <v>0.3</v>
      </c>
      <c r="AV111" s="12">
        <v>0.3</v>
      </c>
      <c r="AW111" s="12">
        <v>0.3</v>
      </c>
      <c r="AX111" s="12">
        <v>0.3</v>
      </c>
      <c r="AY111" s="12">
        <v>0.3</v>
      </c>
      <c r="AZ111" s="12">
        <v>0.3</v>
      </c>
      <c r="BA111" s="12">
        <v>0.3</v>
      </c>
      <c r="BB111" s="12">
        <v>0.3</v>
      </c>
      <c r="BC111" s="12">
        <v>0.3</v>
      </c>
      <c r="BD111" s="12">
        <v>0.15</v>
      </c>
      <c r="BE111" s="12">
        <v>0.15</v>
      </c>
      <c r="BF111" s="12">
        <v>0.15</v>
      </c>
      <c r="BG111" s="12" t="s">
        <v>62</v>
      </c>
      <c r="BH111" s="12">
        <v>0.56</v>
      </c>
      <c r="BI111" s="12" t="s">
        <v>62</v>
      </c>
      <c r="BJ111" s="12" t="s">
        <v>62</v>
      </c>
      <c r="BK111" s="12" t="s">
        <v>62</v>
      </c>
      <c r="BL111" s="12" t="s">
        <v>62</v>
      </c>
      <c r="BM111" s="12" t="s">
        <v>62</v>
      </c>
      <c r="BN111" s="12" t="s">
        <v>62</v>
      </c>
      <c r="BO111" s="12">
        <v>0.101</v>
      </c>
      <c r="BP111" s="12" t="s">
        <v>62</v>
      </c>
      <c r="BQ111" s="12">
        <v>0.254</v>
      </c>
      <c r="BR111" s="12" t="s">
        <v>62</v>
      </c>
      <c r="BS111" s="12" t="s">
        <v>62</v>
      </c>
      <c r="BT111" s="12">
        <v>0.559</v>
      </c>
      <c r="BU111" s="12" t="s">
        <v>62</v>
      </c>
      <c r="BV111" s="12" t="s">
        <v>62</v>
      </c>
      <c r="BW111" s="12" t="s">
        <v>62</v>
      </c>
      <c r="BX111" s="12" t="s">
        <v>62</v>
      </c>
      <c r="BY111" s="12" t="s">
        <v>62</v>
      </c>
      <c r="BZ111" s="12" t="s">
        <v>62</v>
      </c>
      <c r="CA111" s="12" t="s">
        <v>62</v>
      </c>
      <c r="CB111" s="12" t="s">
        <v>62</v>
      </c>
      <c r="CC111" s="12" t="s">
        <v>62</v>
      </c>
      <c r="CD111" s="12">
        <v>0.25443836</v>
      </c>
      <c r="CE111" s="12" t="s">
        <v>62</v>
      </c>
      <c r="CF111" s="12">
        <v>0.56</v>
      </c>
      <c r="CG111" s="12" t="s">
        <v>62</v>
      </c>
      <c r="CH111" s="12" t="s">
        <v>62</v>
      </c>
      <c r="CI111" s="12" t="s">
        <v>62</v>
      </c>
      <c r="CJ111" s="12" t="s">
        <v>62</v>
      </c>
      <c r="CK111" s="12" t="s">
        <v>62</v>
      </c>
      <c r="CL111" s="12" t="s">
        <v>62</v>
      </c>
      <c r="CM111" s="12">
        <v>0.10153862999999999</v>
      </c>
      <c r="CN111" s="12" t="s">
        <v>62</v>
      </c>
      <c r="CO111" s="12" t="s">
        <v>62</v>
      </c>
      <c r="CP111" s="12">
        <v>0.75593151</v>
      </c>
      <c r="CQ111" s="12" t="s">
        <v>62</v>
      </c>
      <c r="CR111" s="12">
        <v>1.06062877</v>
      </c>
      <c r="CS111" s="12">
        <v>1.0027753400000001</v>
      </c>
      <c r="CT111" s="12">
        <v>0.50002466</v>
      </c>
      <c r="CU111" s="12" t="s">
        <v>62</v>
      </c>
      <c r="CV111" s="12">
        <v>0.61525269</v>
      </c>
      <c r="CW111" s="12">
        <v>0.50027123</v>
      </c>
      <c r="CX111" s="12">
        <v>0.50029589</v>
      </c>
      <c r="CY111" s="12">
        <v>0.10153862999999999</v>
      </c>
      <c r="CZ111" s="12">
        <v>1.02936302</v>
      </c>
      <c r="DA111" s="12" t="s">
        <v>62</v>
      </c>
      <c r="DB111" s="12">
        <v>0.25559247</v>
      </c>
      <c r="DC111" s="12">
        <v>0.0</v>
      </c>
      <c r="DD111" s="12">
        <v>0.55957452</v>
      </c>
      <c r="DE111" s="12" t="s">
        <v>62</v>
      </c>
      <c r="DF111" s="12" t="s">
        <v>62</v>
      </c>
      <c r="DG111" s="12" t="s">
        <v>62</v>
      </c>
      <c r="DH111" s="12">
        <v>0.12406502</v>
      </c>
      <c r="DI111" s="12" t="s">
        <v>62</v>
      </c>
      <c r="DJ111" s="12" t="s">
        <v>62</v>
      </c>
      <c r="DK111" s="12" t="s">
        <v>62</v>
      </c>
      <c r="DL111" s="12" t="s">
        <v>62</v>
      </c>
      <c r="DM111" s="12" t="s">
        <v>62</v>
      </c>
      <c r="DN111" s="12">
        <v>0.22557896</v>
      </c>
      <c r="DO111" s="12" t="s">
        <v>62</v>
      </c>
      <c r="DP111" s="12">
        <v>0.56586712</v>
      </c>
      <c r="DQ111" s="12" t="s">
        <v>62</v>
      </c>
      <c r="DR111" s="12" t="s">
        <v>62</v>
      </c>
      <c r="DS111" s="12" t="s">
        <v>62</v>
      </c>
      <c r="DT111" s="12">
        <v>0.15089233999999999</v>
      </c>
      <c r="DU111" s="12" t="s">
        <v>62</v>
      </c>
      <c r="DV111" s="12">
        <v>0.27788844</v>
      </c>
      <c r="DW111" s="12" t="s">
        <v>62</v>
      </c>
    </row>
    <row r="112" ht="14.25" customHeight="1">
      <c r="A112" s="43" t="s">
        <v>198</v>
      </c>
      <c r="B112" s="12" t="s">
        <v>61</v>
      </c>
      <c r="C112" s="12" t="s">
        <v>61</v>
      </c>
      <c r="D112" s="12" t="s">
        <v>61</v>
      </c>
      <c r="E112" s="12" t="s">
        <v>61</v>
      </c>
      <c r="F112" s="12" t="s">
        <v>61</v>
      </c>
      <c r="G112" s="12" t="s">
        <v>61</v>
      </c>
      <c r="H112" s="12" t="s">
        <v>61</v>
      </c>
      <c r="I112" s="12" t="s">
        <v>61</v>
      </c>
      <c r="J112" s="12" t="s">
        <v>61</v>
      </c>
      <c r="K112" s="12" t="s">
        <v>61</v>
      </c>
      <c r="L112" s="12" t="s">
        <v>61</v>
      </c>
      <c r="M112" s="12" t="s">
        <v>61</v>
      </c>
      <c r="N112" s="12" t="s">
        <v>61</v>
      </c>
      <c r="O112" s="12" t="s">
        <v>61</v>
      </c>
      <c r="P112" s="12" t="s">
        <v>61</v>
      </c>
      <c r="Q112" s="12" t="s">
        <v>61</v>
      </c>
      <c r="R112" s="12" t="s">
        <v>61</v>
      </c>
      <c r="S112" s="12" t="s">
        <v>61</v>
      </c>
      <c r="T112" s="12" t="s">
        <v>61</v>
      </c>
      <c r="U112" s="12" t="s">
        <v>61</v>
      </c>
      <c r="V112" s="12" t="s">
        <v>61</v>
      </c>
      <c r="W112" s="12" t="s">
        <v>61</v>
      </c>
      <c r="X112" s="12" t="s">
        <v>61</v>
      </c>
      <c r="Y112" s="12" t="s">
        <v>61</v>
      </c>
      <c r="Z112" s="12" t="s">
        <v>61</v>
      </c>
      <c r="AA112" s="12" t="s">
        <v>61</v>
      </c>
      <c r="AB112" s="12" t="s">
        <v>61</v>
      </c>
      <c r="AC112" s="12" t="s">
        <v>61</v>
      </c>
      <c r="AD112" s="12" t="s">
        <v>61</v>
      </c>
      <c r="AE112" s="12" t="s">
        <v>61</v>
      </c>
      <c r="AF112" s="12" t="s">
        <v>61</v>
      </c>
      <c r="AG112" s="12" t="s">
        <v>61</v>
      </c>
      <c r="AH112" s="12" t="s">
        <v>61</v>
      </c>
      <c r="AI112" s="12" t="s">
        <v>61</v>
      </c>
      <c r="AJ112" s="12" t="s">
        <v>61</v>
      </c>
      <c r="AK112" s="12" t="s">
        <v>61</v>
      </c>
      <c r="AL112" s="12" t="s">
        <v>61</v>
      </c>
      <c r="AM112" s="12" t="s">
        <v>61</v>
      </c>
      <c r="AN112" s="12" t="s">
        <v>61</v>
      </c>
      <c r="AO112" s="12" t="s">
        <v>61</v>
      </c>
      <c r="AP112" s="12" t="s">
        <v>61</v>
      </c>
      <c r="AQ112" s="12" t="s">
        <v>61</v>
      </c>
      <c r="AR112" s="12" t="s">
        <v>61</v>
      </c>
      <c r="AS112" s="12" t="s">
        <v>61</v>
      </c>
      <c r="AT112" s="12" t="s">
        <v>61</v>
      </c>
      <c r="AU112" s="12" t="s">
        <v>61</v>
      </c>
      <c r="AV112" s="12" t="s">
        <v>61</v>
      </c>
      <c r="AW112" s="12" t="s">
        <v>61</v>
      </c>
      <c r="AX112" s="12" t="s">
        <v>61</v>
      </c>
      <c r="AY112" s="12" t="s">
        <v>61</v>
      </c>
      <c r="AZ112" s="12" t="s">
        <v>61</v>
      </c>
      <c r="BA112" s="12" t="s">
        <v>61</v>
      </c>
      <c r="BB112" s="12" t="s">
        <v>61</v>
      </c>
      <c r="BC112" s="12" t="s">
        <v>61</v>
      </c>
      <c r="BD112" s="12" t="s">
        <v>61</v>
      </c>
      <c r="BE112" s="12" t="s">
        <v>61</v>
      </c>
      <c r="BF112" s="12" t="s">
        <v>61</v>
      </c>
      <c r="BG112" s="12" t="s">
        <v>61</v>
      </c>
      <c r="BH112" s="12" t="s">
        <v>61</v>
      </c>
      <c r="BI112" s="12" t="s">
        <v>61</v>
      </c>
      <c r="BJ112" s="12" t="s">
        <v>61</v>
      </c>
      <c r="BK112" s="12" t="s">
        <v>61</v>
      </c>
      <c r="BL112" s="12" t="s">
        <v>61</v>
      </c>
      <c r="BM112" s="12" t="s">
        <v>61</v>
      </c>
      <c r="BN112" s="12">
        <v>0.102</v>
      </c>
      <c r="BO112" s="12">
        <v>0.253</v>
      </c>
      <c r="BP112" s="12">
        <v>0.254</v>
      </c>
      <c r="BQ112" s="12" t="s">
        <v>62</v>
      </c>
      <c r="BR112" s="12">
        <v>0.558</v>
      </c>
      <c r="BS112" s="12">
        <v>0.559</v>
      </c>
      <c r="BT112" s="12" t="s">
        <v>62</v>
      </c>
      <c r="BU112" s="12" t="s">
        <v>62</v>
      </c>
      <c r="BV112" s="12" t="s">
        <v>62</v>
      </c>
      <c r="BW112" s="12" t="s">
        <v>62</v>
      </c>
      <c r="BX112" s="12" t="s">
        <v>62</v>
      </c>
      <c r="BY112" s="12">
        <v>0.101</v>
      </c>
      <c r="BZ112" s="12">
        <v>0.101</v>
      </c>
      <c r="CA112" s="12">
        <v>0.0</v>
      </c>
      <c r="CB112" s="12">
        <v>0.254</v>
      </c>
      <c r="CC112" s="12">
        <v>0.254</v>
      </c>
      <c r="CD112" s="12">
        <v>0.55797425</v>
      </c>
      <c r="CE112" s="12">
        <v>0.559</v>
      </c>
      <c r="CF112" s="12" t="s">
        <v>62</v>
      </c>
      <c r="CG112" s="12" t="s">
        <v>62</v>
      </c>
      <c r="CH112" s="12">
        <v>0.101</v>
      </c>
      <c r="CI112" s="12" t="s">
        <v>62</v>
      </c>
      <c r="CJ112" s="12" t="s">
        <v>62</v>
      </c>
      <c r="CK112" s="12">
        <v>0.10127123</v>
      </c>
      <c r="CL112" s="12">
        <v>0.10140712</v>
      </c>
      <c r="CM112" s="12" t="s">
        <v>62</v>
      </c>
      <c r="CN112" s="12">
        <v>0.25409589</v>
      </c>
      <c r="CO112" s="12">
        <v>0.75452055</v>
      </c>
      <c r="CP112" s="12">
        <v>0.55797425</v>
      </c>
      <c r="CQ112" s="12">
        <v>1.05881507</v>
      </c>
      <c r="CR112" s="12" t="s">
        <v>62</v>
      </c>
      <c r="CS112" s="12">
        <v>0.5</v>
      </c>
      <c r="CT112" s="12">
        <v>0.61407011</v>
      </c>
      <c r="CU112" s="12">
        <v>0.61463133</v>
      </c>
      <c r="CV112" s="12">
        <v>0.0</v>
      </c>
      <c r="CW112" s="12">
        <v>0.10127123</v>
      </c>
      <c r="CX112" s="12">
        <v>1.1282632799999999</v>
      </c>
      <c r="CY112" s="12">
        <v>1.02808904</v>
      </c>
      <c r="CZ112" s="12">
        <v>0.7598095899999999</v>
      </c>
      <c r="DA112" s="12">
        <v>0.25511986</v>
      </c>
      <c r="DB112" s="12">
        <v>0.55792</v>
      </c>
      <c r="DC112" s="12">
        <v>0.5587608199999999</v>
      </c>
      <c r="DD112" s="12" t="s">
        <v>62</v>
      </c>
      <c r="DE112" s="12" t="s">
        <v>62</v>
      </c>
      <c r="DF112" s="12">
        <v>0.123863</v>
      </c>
      <c r="DG112" s="12">
        <v>0.12396064</v>
      </c>
      <c r="DH112" s="12" t="s">
        <v>62</v>
      </c>
      <c r="DI112" s="12" t="s">
        <v>62</v>
      </c>
      <c r="DJ112" s="12" t="s">
        <v>62</v>
      </c>
      <c r="DK112" s="12" t="s">
        <v>62</v>
      </c>
      <c r="DL112" s="12">
        <v>0.22462300999999998</v>
      </c>
      <c r="DM112" s="12">
        <v>0.22510882000000002</v>
      </c>
      <c r="DN112" s="12">
        <v>0.56610959</v>
      </c>
      <c r="DO112" s="12">
        <v>0.56851096</v>
      </c>
      <c r="DP112" s="12" t="s">
        <v>62</v>
      </c>
      <c r="DQ112" s="12" t="s">
        <v>62</v>
      </c>
      <c r="DR112" s="12">
        <v>0.15034322</v>
      </c>
      <c r="DS112" s="12">
        <v>0.15060382</v>
      </c>
      <c r="DT112" s="12">
        <v>0.27648961000000005</v>
      </c>
      <c r="DU112" s="12">
        <v>0.27717756000000005</v>
      </c>
      <c r="DV112" s="12" t="s">
        <v>62</v>
      </c>
      <c r="DW112" s="12" t="s">
        <v>62</v>
      </c>
    </row>
    <row r="113" ht="14.25" customHeight="1">
      <c r="A113" s="43" t="s">
        <v>199</v>
      </c>
      <c r="B113" s="12" t="s">
        <v>61</v>
      </c>
      <c r="C113" s="12" t="s">
        <v>61</v>
      </c>
      <c r="D113" s="12" t="s">
        <v>61</v>
      </c>
      <c r="E113" s="12" t="s">
        <v>61</v>
      </c>
      <c r="F113" s="12" t="s">
        <v>61</v>
      </c>
      <c r="G113" s="12" t="s">
        <v>61</v>
      </c>
      <c r="H113" s="12" t="s">
        <v>61</v>
      </c>
      <c r="I113" s="12" t="s">
        <v>61</v>
      </c>
      <c r="J113" s="12" t="s">
        <v>61</v>
      </c>
      <c r="K113" s="12" t="s">
        <v>61</v>
      </c>
      <c r="L113" s="12" t="s">
        <v>61</v>
      </c>
      <c r="M113" s="12" t="s">
        <v>61</v>
      </c>
      <c r="N113" s="12" t="s">
        <v>61</v>
      </c>
      <c r="O113" s="12" t="s">
        <v>61</v>
      </c>
      <c r="P113" s="12" t="s">
        <v>61</v>
      </c>
      <c r="Q113" s="12" t="s">
        <v>61</v>
      </c>
      <c r="R113" s="12" t="s">
        <v>61</v>
      </c>
      <c r="S113" s="12" t="s">
        <v>61</v>
      </c>
      <c r="T113" s="12" t="s">
        <v>61</v>
      </c>
      <c r="U113" s="12" t="s">
        <v>61</v>
      </c>
      <c r="V113" s="12" t="s">
        <v>61</v>
      </c>
      <c r="W113" s="12" t="s">
        <v>61</v>
      </c>
      <c r="X113" s="12" t="s">
        <v>61</v>
      </c>
      <c r="Y113" s="12" t="s">
        <v>61</v>
      </c>
      <c r="Z113" s="12" t="s">
        <v>61</v>
      </c>
      <c r="AA113" s="12" t="s">
        <v>61</v>
      </c>
      <c r="AB113" s="12" t="s">
        <v>61</v>
      </c>
      <c r="AC113" s="12" t="s">
        <v>61</v>
      </c>
      <c r="AD113" s="12" t="s">
        <v>61</v>
      </c>
      <c r="AE113" s="12" t="s">
        <v>61</v>
      </c>
      <c r="AF113" s="12" t="s">
        <v>61</v>
      </c>
      <c r="AG113" s="12" t="s">
        <v>61</v>
      </c>
      <c r="AH113" s="12" t="s">
        <v>61</v>
      </c>
      <c r="AI113" s="12" t="s">
        <v>61</v>
      </c>
      <c r="AJ113" s="12" t="s">
        <v>61</v>
      </c>
      <c r="AK113" s="12" t="s">
        <v>61</v>
      </c>
      <c r="AL113" s="12" t="s">
        <v>61</v>
      </c>
      <c r="AM113" s="12" t="s">
        <v>61</v>
      </c>
      <c r="AN113" s="12" t="s">
        <v>61</v>
      </c>
      <c r="AO113" s="12" t="s">
        <v>61</v>
      </c>
      <c r="AP113" s="12" t="s">
        <v>61</v>
      </c>
      <c r="AQ113" s="12" t="s">
        <v>61</v>
      </c>
      <c r="AR113" s="12" t="s">
        <v>61</v>
      </c>
      <c r="AS113" s="12" t="s">
        <v>61</v>
      </c>
      <c r="AT113" s="12" t="s">
        <v>61</v>
      </c>
      <c r="AU113" s="12" t="s">
        <v>61</v>
      </c>
      <c r="AV113" s="12" t="s">
        <v>61</v>
      </c>
      <c r="AW113" s="12" t="s">
        <v>61</v>
      </c>
      <c r="AX113" s="12" t="s">
        <v>61</v>
      </c>
      <c r="AY113" s="12" t="s">
        <v>61</v>
      </c>
      <c r="AZ113" s="12" t="s">
        <v>61</v>
      </c>
      <c r="BA113" s="12" t="s">
        <v>61</v>
      </c>
      <c r="BB113" s="12" t="s">
        <v>61</v>
      </c>
      <c r="BC113" s="12" t="s">
        <v>61</v>
      </c>
      <c r="BD113" s="12" t="s">
        <v>61</v>
      </c>
      <c r="BE113" s="12" t="s">
        <v>61</v>
      </c>
      <c r="BF113" s="12" t="s">
        <v>61</v>
      </c>
      <c r="BG113" s="12" t="s">
        <v>61</v>
      </c>
      <c r="BH113" s="12" t="s">
        <v>61</v>
      </c>
      <c r="BI113" s="12" t="s">
        <v>61</v>
      </c>
      <c r="BJ113" s="12">
        <v>0.101</v>
      </c>
      <c r="BK113" s="12">
        <v>0.101</v>
      </c>
      <c r="BL113" s="12">
        <v>0.354</v>
      </c>
      <c r="BM113" s="12">
        <v>0.252</v>
      </c>
      <c r="BN113" s="12">
        <v>0.253</v>
      </c>
      <c r="BO113" s="12">
        <v>0.555</v>
      </c>
      <c r="BP113" s="12">
        <v>0.557</v>
      </c>
      <c r="BQ113" s="12">
        <v>0.557</v>
      </c>
      <c r="BR113" s="12" t="s">
        <v>62</v>
      </c>
      <c r="BS113" s="12" t="s">
        <v>62</v>
      </c>
      <c r="BT113" s="12" t="s">
        <v>62</v>
      </c>
      <c r="BU113" s="12" t="s">
        <v>62</v>
      </c>
      <c r="BV113" s="12">
        <v>0.101</v>
      </c>
      <c r="BW113" s="12">
        <v>0.101</v>
      </c>
      <c r="BX113" s="12">
        <v>0.101</v>
      </c>
      <c r="BY113" s="12">
        <v>0.252</v>
      </c>
      <c r="BZ113" s="12">
        <v>0.253</v>
      </c>
      <c r="CA113" s="12">
        <v>0.809</v>
      </c>
      <c r="CB113" s="12">
        <v>0.556</v>
      </c>
      <c r="CC113" s="12">
        <v>0.557</v>
      </c>
      <c r="CD113" s="12" t="s">
        <v>62</v>
      </c>
      <c r="CE113" s="12" t="s">
        <v>62</v>
      </c>
      <c r="CF113" s="12" t="s">
        <v>62</v>
      </c>
      <c r="CG113" s="12" t="s">
        <v>62</v>
      </c>
      <c r="CH113" s="12">
        <v>0.803</v>
      </c>
      <c r="CI113" s="12">
        <v>0.10100384</v>
      </c>
      <c r="CJ113" s="12">
        <v>0.10113973</v>
      </c>
      <c r="CK113" s="12">
        <v>0.25283562</v>
      </c>
      <c r="CL113" s="12">
        <v>0.25326027</v>
      </c>
      <c r="CM113" s="12">
        <v>0.80915013</v>
      </c>
      <c r="CN113" s="12">
        <v>0.55631973</v>
      </c>
      <c r="CO113" s="12">
        <v>0.55716055</v>
      </c>
      <c r="CP113" s="12">
        <v>0.0</v>
      </c>
      <c r="CQ113" s="12">
        <v>0.10244936</v>
      </c>
      <c r="CR113" s="12">
        <v>0.10251643</v>
      </c>
      <c r="CS113" s="12">
        <v>0.61344874</v>
      </c>
      <c r="CT113" s="12">
        <v>0.1008811</v>
      </c>
      <c r="CU113" s="12">
        <v>1.1240791799999998</v>
      </c>
      <c r="CV113" s="12">
        <v>1.1254890499999999</v>
      </c>
      <c r="CW113" s="12">
        <v>1.78142192</v>
      </c>
      <c r="CX113" s="12">
        <v>1.2663499999999999</v>
      </c>
      <c r="CY113" s="12">
        <v>1.82356233</v>
      </c>
      <c r="CZ113" s="12">
        <v>1.06644082</v>
      </c>
      <c r="DA113" s="12">
        <v>0.5571063</v>
      </c>
      <c r="DB113" s="12">
        <v>0.0</v>
      </c>
      <c r="DC113" s="12">
        <v>0.12355321999999999</v>
      </c>
      <c r="DD113" s="12">
        <v>0.12365424</v>
      </c>
      <c r="DE113" s="12">
        <v>0.12375862</v>
      </c>
      <c r="DF113" s="12" t="s">
        <v>62</v>
      </c>
      <c r="DG113" s="12" t="s">
        <v>62</v>
      </c>
      <c r="DH113" s="12" t="s">
        <v>62</v>
      </c>
      <c r="DI113" s="12">
        <v>0.22318126000000002</v>
      </c>
      <c r="DJ113" s="12">
        <v>0.72366707</v>
      </c>
      <c r="DK113" s="12">
        <v>1.28308789</v>
      </c>
      <c r="DL113" s="12">
        <v>1.0603520499999999</v>
      </c>
      <c r="DM113" s="12">
        <v>1.06175342</v>
      </c>
      <c r="DN113" s="12">
        <v>0.5</v>
      </c>
      <c r="DO113" s="12">
        <v>1.1494869699999999</v>
      </c>
      <c r="DP113" s="12">
        <v>0.64976618</v>
      </c>
      <c r="DQ113" s="12">
        <v>0.92448049</v>
      </c>
      <c r="DR113" s="12">
        <v>0.27513665</v>
      </c>
      <c r="DS113" s="12">
        <v>0.27577874</v>
      </c>
      <c r="DT113" s="12">
        <v>0.0</v>
      </c>
      <c r="DU113" s="12">
        <v>0.22426137</v>
      </c>
      <c r="DV113" s="12">
        <v>0.22491534</v>
      </c>
      <c r="DW113" s="12">
        <v>0.7861805500000001</v>
      </c>
    </row>
    <row r="114" ht="14.25" customHeight="1">
      <c r="A114" s="43" t="s">
        <v>200</v>
      </c>
      <c r="B114" s="12">
        <v>1.823</v>
      </c>
      <c r="C114" s="12">
        <v>1.623</v>
      </c>
      <c r="D114" s="12">
        <v>1.623</v>
      </c>
      <c r="E114" s="12">
        <v>0.923</v>
      </c>
      <c r="F114" s="12">
        <v>0.32</v>
      </c>
      <c r="G114" s="12">
        <v>0.311</v>
      </c>
      <c r="H114" s="12">
        <v>0.311</v>
      </c>
      <c r="I114" s="12">
        <v>0.211</v>
      </c>
      <c r="J114" s="12">
        <v>0.211</v>
      </c>
      <c r="K114" s="12">
        <v>0.111</v>
      </c>
      <c r="L114" s="12">
        <v>0.111</v>
      </c>
      <c r="M114" s="12">
        <v>0.111</v>
      </c>
      <c r="N114" s="12">
        <v>0.071</v>
      </c>
      <c r="O114" s="12">
        <v>0.071</v>
      </c>
      <c r="P114" s="12">
        <v>0.071</v>
      </c>
      <c r="Q114" s="12">
        <v>0.11162000000000001</v>
      </c>
      <c r="R114" s="12">
        <v>0.071</v>
      </c>
      <c r="S114" s="12">
        <v>0.072</v>
      </c>
      <c r="T114" s="12">
        <v>0.072</v>
      </c>
      <c r="U114" s="12">
        <v>0.072</v>
      </c>
      <c r="V114" s="12">
        <v>0.072</v>
      </c>
      <c r="W114" s="12">
        <v>0.171</v>
      </c>
      <c r="X114" s="12">
        <v>0.171</v>
      </c>
      <c r="Y114" s="12">
        <v>0.172</v>
      </c>
      <c r="Z114" s="12">
        <v>0.211</v>
      </c>
      <c r="AA114" s="12">
        <v>0.211</v>
      </c>
      <c r="AB114" s="12">
        <v>0.212</v>
      </c>
      <c r="AC114" s="12">
        <v>0.212</v>
      </c>
      <c r="AD114" s="12">
        <v>0.071</v>
      </c>
      <c r="AE114" s="12">
        <v>0.071</v>
      </c>
      <c r="AF114" s="12">
        <v>0.071</v>
      </c>
      <c r="AG114" s="12">
        <v>0.071</v>
      </c>
      <c r="AH114" s="12">
        <v>0.071</v>
      </c>
      <c r="AI114" s="12">
        <v>0.065</v>
      </c>
      <c r="AJ114" s="12">
        <v>0.065</v>
      </c>
      <c r="AK114" s="12">
        <v>0.265</v>
      </c>
      <c r="AL114" s="12">
        <v>0.265</v>
      </c>
      <c r="AM114" s="12">
        <v>0.233</v>
      </c>
      <c r="AN114" s="12">
        <v>0.233</v>
      </c>
      <c r="AO114" s="12">
        <v>0.233</v>
      </c>
      <c r="AP114" s="12">
        <v>0.233</v>
      </c>
      <c r="AQ114" s="12">
        <v>0.233</v>
      </c>
      <c r="AR114" s="12">
        <v>0.233</v>
      </c>
      <c r="AS114" s="12">
        <v>0.233</v>
      </c>
      <c r="AT114" s="12">
        <v>0.233</v>
      </c>
      <c r="AU114" s="12">
        <v>0.233</v>
      </c>
      <c r="AV114" s="12" t="s">
        <v>61</v>
      </c>
      <c r="AW114" s="12" t="s">
        <v>61</v>
      </c>
      <c r="AX114" s="12" t="s">
        <v>61</v>
      </c>
      <c r="AY114" s="12" t="s">
        <v>61</v>
      </c>
      <c r="AZ114" s="12" t="s">
        <v>61</v>
      </c>
      <c r="BA114" s="12" t="s">
        <v>61</v>
      </c>
      <c r="BB114" s="12" t="s">
        <v>61</v>
      </c>
      <c r="BC114" s="12" t="s">
        <v>61</v>
      </c>
      <c r="BD114" s="12" t="s">
        <v>61</v>
      </c>
      <c r="BE114" s="12" t="s">
        <v>61</v>
      </c>
      <c r="BF114" s="12" t="s">
        <v>61</v>
      </c>
      <c r="BG114" s="12" t="s">
        <v>61</v>
      </c>
      <c r="BH114" s="12" t="s">
        <v>62</v>
      </c>
      <c r="BI114" s="12">
        <v>0.651</v>
      </c>
      <c r="BJ114" s="12">
        <v>0.803</v>
      </c>
      <c r="BK114" s="12">
        <v>0.804</v>
      </c>
      <c r="BL114" s="12">
        <v>0.553</v>
      </c>
      <c r="BM114" s="12">
        <v>0.553</v>
      </c>
      <c r="BN114" s="12">
        <v>0.554</v>
      </c>
      <c r="BO114" s="12" t="s">
        <v>62</v>
      </c>
      <c r="BP114" s="12">
        <v>0.1</v>
      </c>
      <c r="BQ114" s="12">
        <v>0.1</v>
      </c>
      <c r="BR114" s="12">
        <v>0.1</v>
      </c>
      <c r="BS114" s="12">
        <v>0.351</v>
      </c>
      <c r="BT114" s="12">
        <v>0.351</v>
      </c>
      <c r="BU114" s="12">
        <v>0.902</v>
      </c>
      <c r="BV114" s="12">
        <v>0.802</v>
      </c>
      <c r="BW114" s="12">
        <v>0.804</v>
      </c>
      <c r="BX114" s="12">
        <v>0.805</v>
      </c>
      <c r="BY114" s="12">
        <v>0.554</v>
      </c>
      <c r="BZ114" s="12">
        <v>0.555</v>
      </c>
      <c r="CA114" s="12">
        <v>0.0</v>
      </c>
      <c r="CB114" s="12">
        <v>0.1</v>
      </c>
      <c r="CC114" s="12">
        <v>0.1</v>
      </c>
      <c r="CD114" s="12">
        <v>0.10034192</v>
      </c>
      <c r="CE114" s="12">
        <v>0.35</v>
      </c>
      <c r="CF114" s="12">
        <v>0.351</v>
      </c>
      <c r="CG114" s="12">
        <v>0.902</v>
      </c>
      <c r="CH114" s="12">
        <v>0.0</v>
      </c>
      <c r="CI114" s="12">
        <v>0.80416986</v>
      </c>
      <c r="CJ114" s="12">
        <v>0.8054353399999999</v>
      </c>
      <c r="CK114" s="12">
        <v>0.65586239</v>
      </c>
      <c r="CL114" s="12">
        <v>0.65677252</v>
      </c>
      <c r="CM114" s="12">
        <v>0.10217438</v>
      </c>
      <c r="CN114" s="12">
        <v>0.2023182</v>
      </c>
      <c r="CO114" s="12">
        <v>0.20252340000000002</v>
      </c>
      <c r="CP114" s="12">
        <v>0.20272197</v>
      </c>
      <c r="CQ114" s="12">
        <v>0.55080863</v>
      </c>
      <c r="CR114" s="12">
        <v>0.55141274</v>
      </c>
      <c r="CS114" s="12">
        <v>2.6298934199999997</v>
      </c>
      <c r="CT114" s="12">
        <v>3.38248014</v>
      </c>
      <c r="CU114" s="12">
        <v>2.36298342</v>
      </c>
      <c r="CV114" s="12">
        <v>2.3656715100000003</v>
      </c>
      <c r="CW114" s="12">
        <v>1.7353668199999999</v>
      </c>
      <c r="CX114" s="12">
        <v>1.2276490100000002</v>
      </c>
      <c r="CY114" s="12">
        <v>0.67313907</v>
      </c>
      <c r="CZ114" s="12">
        <v>1.17324345</v>
      </c>
      <c r="DA114" s="12">
        <v>1.1743478299999999</v>
      </c>
      <c r="DB114" s="12">
        <v>1.17544884</v>
      </c>
      <c r="DC114" s="12">
        <v>1.0723291</v>
      </c>
      <c r="DD114" s="12">
        <v>1.07379923</v>
      </c>
      <c r="DE114" s="12">
        <v>1.62600833</v>
      </c>
      <c r="DF114" s="12">
        <v>1.2788955100000001</v>
      </c>
      <c r="DG114" s="12">
        <v>1.28066094</v>
      </c>
      <c r="DH114" s="12">
        <v>1.28354811</v>
      </c>
      <c r="DI114" s="12">
        <v>0.7039676100000001</v>
      </c>
      <c r="DJ114" s="12">
        <v>0.7056575</v>
      </c>
      <c r="DK114" s="12">
        <v>0.41854858</v>
      </c>
      <c r="DL114" s="12">
        <v>0.56954797</v>
      </c>
      <c r="DM114" s="12">
        <v>0.57054737</v>
      </c>
      <c r="DN114" s="12">
        <v>0.5715145300000001</v>
      </c>
      <c r="DO114" s="12">
        <v>0.64346997</v>
      </c>
      <c r="DP114" s="12">
        <v>0.6447908</v>
      </c>
      <c r="DQ114" s="12">
        <v>0.9385435599999999</v>
      </c>
      <c r="DR114" s="12">
        <v>1.34087918</v>
      </c>
      <c r="DS114" s="12">
        <v>1.3429887699999998</v>
      </c>
      <c r="DT114" s="12">
        <v>1.34532438</v>
      </c>
      <c r="DU114" s="12">
        <v>1.12332329</v>
      </c>
      <c r="DV114" s="12">
        <v>1.1260049300000001</v>
      </c>
      <c r="DW114" s="12">
        <v>1.0310028500000001</v>
      </c>
    </row>
    <row r="115" ht="14.25" customHeight="1">
      <c r="A115" s="43" t="s">
        <v>201</v>
      </c>
      <c r="B115" s="12" t="s">
        <v>62</v>
      </c>
      <c r="C115" s="12" t="s">
        <v>62</v>
      </c>
      <c r="D115" s="12" t="s">
        <v>62</v>
      </c>
      <c r="E115" s="12" t="s">
        <v>62</v>
      </c>
      <c r="F115" s="12" t="s">
        <v>62</v>
      </c>
      <c r="G115" s="12" t="s">
        <v>62</v>
      </c>
      <c r="H115" s="12" t="s">
        <v>62</v>
      </c>
      <c r="I115" s="12" t="s">
        <v>62</v>
      </c>
      <c r="J115" s="12" t="s">
        <v>62</v>
      </c>
      <c r="K115" s="12">
        <v>0.1</v>
      </c>
      <c r="L115" s="12">
        <v>0.1</v>
      </c>
      <c r="M115" s="12">
        <v>0.1</v>
      </c>
      <c r="N115" s="12">
        <v>0.14</v>
      </c>
      <c r="O115" s="12">
        <v>0.14</v>
      </c>
      <c r="P115" s="12">
        <v>0.14</v>
      </c>
      <c r="Q115" s="12">
        <v>0.1</v>
      </c>
      <c r="R115" s="12">
        <v>0.141</v>
      </c>
      <c r="S115" s="12">
        <v>0.14</v>
      </c>
      <c r="T115" s="12">
        <v>0.14</v>
      </c>
      <c r="U115" s="12">
        <v>0.14</v>
      </c>
      <c r="V115" s="12">
        <v>0.14</v>
      </c>
      <c r="W115" s="12" t="s">
        <v>62</v>
      </c>
      <c r="X115" s="12" t="s">
        <v>62</v>
      </c>
      <c r="Y115" s="12" t="s">
        <v>62</v>
      </c>
      <c r="Z115" s="12">
        <v>0.08</v>
      </c>
      <c r="AA115" s="12">
        <v>0.08</v>
      </c>
      <c r="AB115" s="12">
        <v>0.08</v>
      </c>
      <c r="AC115" s="12">
        <v>2.08</v>
      </c>
      <c r="AD115" s="12" t="s">
        <v>62</v>
      </c>
      <c r="AE115" s="12" t="s">
        <v>62</v>
      </c>
      <c r="AF115" s="12" t="s">
        <v>62</v>
      </c>
      <c r="AG115" s="12" t="s">
        <v>62</v>
      </c>
      <c r="AH115" s="12" t="s">
        <v>62</v>
      </c>
      <c r="AI115" s="12" t="s">
        <v>62</v>
      </c>
      <c r="AJ115" s="12" t="s">
        <v>62</v>
      </c>
      <c r="AK115" s="12">
        <v>1.9</v>
      </c>
      <c r="AL115" s="12">
        <v>1.9</v>
      </c>
      <c r="AM115" s="12">
        <v>1.9</v>
      </c>
      <c r="AN115" s="12">
        <v>1.9</v>
      </c>
      <c r="AO115" s="12">
        <v>1.9</v>
      </c>
      <c r="AP115" s="12">
        <v>1.9</v>
      </c>
      <c r="AQ115" s="12">
        <v>1.9</v>
      </c>
      <c r="AR115" s="12">
        <v>1.9</v>
      </c>
      <c r="AS115" s="12">
        <v>1.9</v>
      </c>
      <c r="AT115" s="12">
        <v>1.9</v>
      </c>
      <c r="AU115" s="12">
        <v>1.9</v>
      </c>
      <c r="AV115" s="12">
        <v>0.2</v>
      </c>
      <c r="AW115" s="12" t="s">
        <v>62</v>
      </c>
      <c r="AX115" s="12" t="s">
        <v>62</v>
      </c>
      <c r="AY115" s="12" t="s">
        <v>62</v>
      </c>
      <c r="AZ115" s="12" t="s">
        <v>62</v>
      </c>
      <c r="BA115" s="12" t="s">
        <v>62</v>
      </c>
      <c r="BB115" s="12" t="s">
        <v>62</v>
      </c>
      <c r="BC115" s="12" t="s">
        <v>62</v>
      </c>
      <c r="BD115" s="12" t="s">
        <v>62</v>
      </c>
      <c r="BE115" s="12" t="s">
        <v>62</v>
      </c>
      <c r="BF115" s="12" t="s">
        <v>62</v>
      </c>
      <c r="BG115" s="12" t="s">
        <v>62</v>
      </c>
      <c r="BH115" s="12" t="s">
        <v>62</v>
      </c>
      <c r="BI115" s="12" t="s">
        <v>62</v>
      </c>
      <c r="BJ115" s="12" t="s">
        <v>62</v>
      </c>
      <c r="BK115" s="12" t="s">
        <v>62</v>
      </c>
      <c r="BL115" s="12" t="s">
        <v>62</v>
      </c>
      <c r="BM115" s="12" t="s">
        <v>62</v>
      </c>
      <c r="BN115" s="12" t="s">
        <v>62</v>
      </c>
      <c r="BO115" s="12" t="s">
        <v>62</v>
      </c>
      <c r="BP115" s="12" t="s">
        <v>62</v>
      </c>
      <c r="BQ115" s="12" t="s">
        <v>62</v>
      </c>
      <c r="BR115" s="12" t="s">
        <v>62</v>
      </c>
      <c r="BS115" s="12" t="s">
        <v>62</v>
      </c>
      <c r="BT115" s="12" t="s">
        <v>62</v>
      </c>
      <c r="BU115" s="12" t="s">
        <v>62</v>
      </c>
      <c r="BV115" s="12" t="s">
        <v>62</v>
      </c>
      <c r="BW115" s="12" t="s">
        <v>62</v>
      </c>
      <c r="BX115" s="12" t="s">
        <v>62</v>
      </c>
      <c r="BY115" s="12" t="s">
        <v>62</v>
      </c>
      <c r="BZ115" s="12" t="s">
        <v>62</v>
      </c>
      <c r="CA115" s="12" t="s">
        <v>62</v>
      </c>
      <c r="CB115" s="12" t="s">
        <v>62</v>
      </c>
      <c r="CC115" s="12">
        <v>0.125</v>
      </c>
      <c r="CD115" s="12">
        <v>0.125</v>
      </c>
      <c r="CE115" s="12">
        <v>0.125</v>
      </c>
      <c r="CF115" s="12">
        <v>0.125</v>
      </c>
      <c r="CG115" s="12">
        <v>0.125</v>
      </c>
      <c r="CH115" s="12">
        <v>0.126</v>
      </c>
      <c r="CI115" s="12">
        <v>0.126</v>
      </c>
      <c r="CJ115" s="12">
        <v>0.126</v>
      </c>
      <c r="CK115" s="12">
        <v>0.126</v>
      </c>
      <c r="CL115" s="12">
        <v>0.126</v>
      </c>
      <c r="CM115" s="12">
        <v>0.126</v>
      </c>
      <c r="CN115" s="12">
        <v>0.126</v>
      </c>
      <c r="CO115" s="12">
        <v>0.126</v>
      </c>
      <c r="CP115" s="12">
        <v>0.126</v>
      </c>
      <c r="CQ115" s="12">
        <v>0.127</v>
      </c>
      <c r="CR115" s="12">
        <v>0.127</v>
      </c>
      <c r="CS115" s="12">
        <v>0.52801918</v>
      </c>
      <c r="CT115" s="12">
        <v>0.52854575</v>
      </c>
      <c r="CU115" s="12">
        <v>0.52702137</v>
      </c>
      <c r="CV115" s="12">
        <v>0.52954795</v>
      </c>
      <c r="CW115" s="12">
        <v>0.53005753</v>
      </c>
      <c r="CX115" s="12">
        <v>0.53058411</v>
      </c>
      <c r="CY115" s="12">
        <v>0.5310937</v>
      </c>
      <c r="CZ115" s="12">
        <v>0.63162027</v>
      </c>
      <c r="DA115" s="12">
        <v>0.1</v>
      </c>
      <c r="DB115" s="12">
        <v>0.1</v>
      </c>
      <c r="DC115" s="12">
        <v>0.3</v>
      </c>
      <c r="DD115" s="12">
        <v>0.3</v>
      </c>
      <c r="DE115" s="12">
        <v>0.3</v>
      </c>
      <c r="DF115" s="12">
        <v>0.701</v>
      </c>
      <c r="DG115" s="12">
        <v>0.701</v>
      </c>
      <c r="DH115" s="12">
        <v>0.826</v>
      </c>
      <c r="DI115" s="12">
        <v>0.701</v>
      </c>
      <c r="DJ115" s="12">
        <v>0.701</v>
      </c>
      <c r="DK115" s="12">
        <v>0.7</v>
      </c>
      <c r="DL115" s="12">
        <v>0.6</v>
      </c>
      <c r="DM115" s="12">
        <v>0.6</v>
      </c>
      <c r="DN115" s="12">
        <v>0.601</v>
      </c>
      <c r="DO115" s="12">
        <v>0.402</v>
      </c>
      <c r="DP115" s="12">
        <v>0.402</v>
      </c>
      <c r="DQ115" s="12">
        <v>0.402</v>
      </c>
      <c r="DR115" s="12" t="s">
        <v>62</v>
      </c>
      <c r="DS115" s="12" t="s">
        <v>62</v>
      </c>
      <c r="DT115" s="12" t="s">
        <v>62</v>
      </c>
      <c r="DU115" s="12" t="s">
        <v>62</v>
      </c>
      <c r="DV115" s="12" t="s">
        <v>62</v>
      </c>
      <c r="DW115" s="12" t="s">
        <v>62</v>
      </c>
    </row>
    <row r="116" ht="14.25" customHeight="1">
      <c r="A116" s="43" t="s">
        <v>202</v>
      </c>
      <c r="B116" s="12">
        <v>0.17428</v>
      </c>
      <c r="C116" s="12">
        <v>0.17428</v>
      </c>
      <c r="D116" s="12">
        <v>0.15928</v>
      </c>
      <c r="E116" s="12">
        <v>0.15928</v>
      </c>
      <c r="F116" s="12">
        <v>0.15928</v>
      </c>
      <c r="G116" s="12">
        <v>0.15928</v>
      </c>
      <c r="H116" s="12">
        <v>0.15928</v>
      </c>
      <c r="I116" s="12">
        <v>0.15928</v>
      </c>
      <c r="J116" s="12">
        <v>0.14428</v>
      </c>
      <c r="K116" s="12">
        <v>0.14428</v>
      </c>
      <c r="L116" s="12">
        <v>0.14428</v>
      </c>
      <c r="M116" s="12">
        <v>0.14428</v>
      </c>
      <c r="N116" s="12">
        <v>0.14428</v>
      </c>
      <c r="O116" s="12">
        <v>0.14428</v>
      </c>
      <c r="P116" s="12">
        <v>0.14428</v>
      </c>
      <c r="Q116" s="12">
        <v>0.14428</v>
      </c>
      <c r="R116" s="12">
        <v>0.06253</v>
      </c>
      <c r="S116" s="12">
        <v>0.06253</v>
      </c>
      <c r="T116" s="12">
        <v>0.063</v>
      </c>
      <c r="U116" s="12">
        <v>0.063</v>
      </c>
      <c r="V116" s="12">
        <v>0.063</v>
      </c>
      <c r="W116" s="12">
        <v>0.063</v>
      </c>
      <c r="X116" s="12">
        <v>0.063</v>
      </c>
      <c r="Y116" s="12">
        <v>0.063</v>
      </c>
      <c r="Z116" s="12" t="s">
        <v>62</v>
      </c>
      <c r="AA116" s="12" t="s">
        <v>62</v>
      </c>
      <c r="AB116" s="12" t="s">
        <v>62</v>
      </c>
      <c r="AC116" s="12" t="s">
        <v>62</v>
      </c>
      <c r="AD116" s="12" t="s">
        <v>62</v>
      </c>
      <c r="AE116" s="12" t="s">
        <v>62</v>
      </c>
      <c r="AF116" s="12" t="s">
        <v>62</v>
      </c>
      <c r="AG116" s="12" t="s">
        <v>62</v>
      </c>
      <c r="AH116" s="12" t="s">
        <v>62</v>
      </c>
      <c r="AI116" s="12" t="s">
        <v>62</v>
      </c>
      <c r="AJ116" s="12" t="s">
        <v>62</v>
      </c>
      <c r="AK116" s="12" t="s">
        <v>62</v>
      </c>
      <c r="AL116" s="12" t="s">
        <v>62</v>
      </c>
      <c r="AM116" s="12" t="s">
        <v>62</v>
      </c>
      <c r="AN116" s="12" t="s">
        <v>62</v>
      </c>
      <c r="AO116" s="12" t="s">
        <v>62</v>
      </c>
      <c r="AP116" s="12" t="s">
        <v>62</v>
      </c>
      <c r="AQ116" s="12" t="s">
        <v>62</v>
      </c>
      <c r="AR116" s="12" t="s">
        <v>62</v>
      </c>
      <c r="AS116" s="12" t="s">
        <v>62</v>
      </c>
      <c r="AT116" s="12" t="s">
        <v>62</v>
      </c>
      <c r="AU116" s="12" t="s">
        <v>62</v>
      </c>
      <c r="AV116" s="12">
        <v>1.91254</v>
      </c>
      <c r="AW116" s="12">
        <v>1.9125443</v>
      </c>
      <c r="AX116" s="12">
        <v>1.9125382400000002</v>
      </c>
      <c r="AY116" s="12">
        <v>1.91254</v>
      </c>
      <c r="AZ116" s="12">
        <v>1.90754</v>
      </c>
      <c r="BA116" s="12">
        <v>1.90754</v>
      </c>
      <c r="BB116" s="12">
        <v>1.90754</v>
      </c>
      <c r="BC116" s="12">
        <v>1.9075393999999999</v>
      </c>
      <c r="BD116" s="12">
        <v>1.90754</v>
      </c>
      <c r="BE116" s="12">
        <v>1.9075433</v>
      </c>
      <c r="BF116" s="12">
        <v>1.90754</v>
      </c>
      <c r="BG116" s="12">
        <v>1.9075373</v>
      </c>
      <c r="BH116" s="12">
        <v>1.9075387000000001</v>
      </c>
      <c r="BI116" s="12">
        <v>1.5075410999999999</v>
      </c>
      <c r="BJ116" s="12">
        <v>1.5075370000000001</v>
      </c>
      <c r="BK116" s="12">
        <v>1.5075370000000001</v>
      </c>
      <c r="BL116" s="12">
        <v>1.5075370000000001</v>
      </c>
      <c r="BM116" s="12">
        <v>1.5075399999999999</v>
      </c>
      <c r="BN116" s="12">
        <v>1.5075399999999999</v>
      </c>
      <c r="BO116" s="12">
        <v>1.5075399999999999</v>
      </c>
      <c r="BP116" s="12">
        <v>1.5075399999999999</v>
      </c>
      <c r="BQ116" s="12">
        <v>1.5075399999999999</v>
      </c>
      <c r="BR116" s="12">
        <v>1.5075399999999999</v>
      </c>
      <c r="BS116" s="12">
        <v>1.5075399999999999</v>
      </c>
      <c r="BT116" s="12">
        <v>1.5075399999999999</v>
      </c>
      <c r="BU116" s="12">
        <v>1.5075399999999999</v>
      </c>
      <c r="BV116" s="12">
        <v>1.5075399999999999</v>
      </c>
      <c r="BW116" s="12">
        <v>1.5075399999999999</v>
      </c>
      <c r="BX116" s="12">
        <v>1.5075399999999999</v>
      </c>
      <c r="BY116" s="12">
        <v>1.5075399999999999</v>
      </c>
      <c r="BZ116" s="12">
        <v>1.5075399999999999</v>
      </c>
      <c r="CA116" s="12">
        <v>1.5075399999999999</v>
      </c>
      <c r="CB116" s="12">
        <v>1.5075399999999999</v>
      </c>
      <c r="CC116" s="12">
        <v>1.50754001</v>
      </c>
      <c r="CD116" s="12">
        <v>1.50654001</v>
      </c>
      <c r="CE116" s="12">
        <v>1.50654001</v>
      </c>
      <c r="CF116" s="12">
        <v>1.50654</v>
      </c>
      <c r="CG116" s="12">
        <v>1.50654</v>
      </c>
      <c r="CH116" s="12">
        <v>1.50654</v>
      </c>
      <c r="CI116" s="12">
        <v>1.5069819199999999</v>
      </c>
      <c r="CJ116" s="12">
        <v>1.50701877</v>
      </c>
      <c r="CK116" s="12">
        <v>1.50654</v>
      </c>
      <c r="CL116" s="12">
        <v>1.50654</v>
      </c>
      <c r="CM116" s="12">
        <v>1.50654</v>
      </c>
      <c r="CN116" s="12">
        <v>1.5061160400000002</v>
      </c>
      <c r="CO116" s="12">
        <v>1.5070245299999998</v>
      </c>
      <c r="CP116" s="12">
        <v>1.50654</v>
      </c>
      <c r="CQ116" s="12">
        <v>1.5069219</v>
      </c>
      <c r="CR116" s="12">
        <v>1.50654</v>
      </c>
      <c r="CS116" s="12" t="s">
        <v>62</v>
      </c>
      <c r="CT116" s="12" t="s">
        <v>62</v>
      </c>
      <c r="CU116" s="12" t="s">
        <v>62</v>
      </c>
      <c r="CV116" s="12" t="s">
        <v>62</v>
      </c>
      <c r="CW116" s="12" t="s">
        <v>62</v>
      </c>
      <c r="CX116" s="12" t="s">
        <v>62</v>
      </c>
      <c r="CY116" s="12" t="s">
        <v>62</v>
      </c>
      <c r="CZ116" s="12" t="s">
        <v>62</v>
      </c>
      <c r="DA116" s="12">
        <v>0.13154</v>
      </c>
      <c r="DB116" s="12">
        <v>0.13154</v>
      </c>
      <c r="DC116" s="12">
        <v>0.13154</v>
      </c>
      <c r="DD116" s="12">
        <v>0.13149</v>
      </c>
      <c r="DE116" s="12">
        <v>0.13149</v>
      </c>
      <c r="DF116" s="12">
        <v>0.13149</v>
      </c>
      <c r="DG116" s="12">
        <v>0.13249</v>
      </c>
      <c r="DH116" s="12">
        <v>0.00649</v>
      </c>
      <c r="DI116" s="12">
        <v>0.13149</v>
      </c>
      <c r="DJ116" s="12">
        <v>0.13149</v>
      </c>
      <c r="DK116" s="12">
        <v>0.13649</v>
      </c>
      <c r="DL116" s="12">
        <v>0.13749</v>
      </c>
      <c r="DM116" s="12">
        <v>0.13449</v>
      </c>
      <c r="DN116" s="12">
        <v>0.13149</v>
      </c>
      <c r="DO116" s="12">
        <v>0.13149</v>
      </c>
      <c r="DP116" s="12">
        <v>0.13249</v>
      </c>
      <c r="DQ116" s="12">
        <v>0.13149</v>
      </c>
      <c r="DR116" s="12">
        <v>0.13149</v>
      </c>
      <c r="DS116" s="12">
        <v>0.13149</v>
      </c>
      <c r="DT116" s="12">
        <v>0.13144</v>
      </c>
      <c r="DU116" s="12">
        <v>0.13144</v>
      </c>
      <c r="DV116" s="12">
        <v>0.13144</v>
      </c>
      <c r="DW116" s="12">
        <v>0.13144</v>
      </c>
    </row>
    <row r="117" ht="14.25" customHeight="1">
      <c r="A117" s="1" t="s">
        <v>109</v>
      </c>
      <c r="B117" s="12">
        <v>87.00004</v>
      </c>
      <c r="C117" s="12">
        <v>83.9356</v>
      </c>
      <c r="D117" s="12">
        <v>97.43285000000002</v>
      </c>
      <c r="E117" s="12">
        <v>93.20142999999999</v>
      </c>
      <c r="F117" s="12">
        <v>89.97688000000001</v>
      </c>
      <c r="G117" s="12">
        <v>84.85371</v>
      </c>
      <c r="H117" s="12">
        <v>101.50069</v>
      </c>
      <c r="I117" s="12">
        <v>95.64988</v>
      </c>
      <c r="J117" s="12">
        <v>93.96959</v>
      </c>
      <c r="K117" s="12">
        <v>89.92526000000001</v>
      </c>
      <c r="L117" s="12">
        <v>88.11772</v>
      </c>
      <c r="M117" s="12">
        <v>105.33529</v>
      </c>
      <c r="N117" s="12">
        <v>100.13173</v>
      </c>
      <c r="O117" s="12">
        <v>96.04279000000001</v>
      </c>
      <c r="P117" s="12">
        <v>91.76288999999998</v>
      </c>
      <c r="Q117" s="12">
        <v>89.38622000000001</v>
      </c>
      <c r="R117" s="12">
        <v>86.55298</v>
      </c>
      <c r="S117" s="12">
        <v>86.96416</v>
      </c>
      <c r="T117" s="12">
        <v>103.74427633</v>
      </c>
      <c r="U117" s="12">
        <v>98.46525937999999</v>
      </c>
      <c r="V117" s="12">
        <v>97.21454302</v>
      </c>
      <c r="W117" s="12">
        <v>93.88186405999998</v>
      </c>
      <c r="X117" s="12">
        <v>97.60209915</v>
      </c>
      <c r="Y117" s="12">
        <v>63.70400455</v>
      </c>
      <c r="Z117" s="12">
        <v>94.95184511</v>
      </c>
      <c r="AA117" s="12">
        <v>92.53799466</v>
      </c>
      <c r="AB117" s="12">
        <v>91.06521235999999</v>
      </c>
      <c r="AC117" s="12">
        <v>92.75022371</v>
      </c>
      <c r="AD117" s="12">
        <v>90.29949710999999</v>
      </c>
      <c r="AE117" s="12">
        <v>93.65874852000002</v>
      </c>
      <c r="AF117" s="12">
        <v>102.31647543</v>
      </c>
      <c r="AG117" s="12">
        <v>96.36376330000002</v>
      </c>
      <c r="AH117" s="12">
        <v>94.86535400999999</v>
      </c>
      <c r="AI117" s="12">
        <v>99.55885121</v>
      </c>
      <c r="AJ117" s="12">
        <v>105.069387</v>
      </c>
      <c r="AK117" s="12">
        <v>113.04510692</v>
      </c>
      <c r="AL117" s="12">
        <v>109.96065473000002</v>
      </c>
      <c r="AM117" s="12">
        <v>104.27877899999999</v>
      </c>
      <c r="AN117" s="12">
        <v>103.59569046</v>
      </c>
      <c r="AO117" s="12">
        <v>103.20858097</v>
      </c>
      <c r="AP117" s="12">
        <v>96.45502268000001</v>
      </c>
      <c r="AQ117" s="12">
        <v>92.87175398</v>
      </c>
      <c r="AR117" s="12">
        <v>112.27466478000001</v>
      </c>
      <c r="AS117" s="12">
        <v>109.62797916</v>
      </c>
      <c r="AT117" s="12">
        <v>106.90458042</v>
      </c>
      <c r="AU117" s="12">
        <v>101.17069117999999</v>
      </c>
      <c r="AV117" s="12">
        <v>99.9456715</v>
      </c>
      <c r="AW117" s="12">
        <v>106.54855162</v>
      </c>
      <c r="AX117" s="12">
        <v>96.46332939999999</v>
      </c>
      <c r="AY117" s="12">
        <v>96.38631848000001</v>
      </c>
      <c r="AZ117" s="12">
        <v>103.27198130000001</v>
      </c>
      <c r="BA117" s="12">
        <v>99.97478962999999</v>
      </c>
      <c r="BB117" s="12">
        <v>98.14588711000002</v>
      </c>
      <c r="BC117" s="12">
        <v>93.64819663</v>
      </c>
      <c r="BD117" s="12">
        <v>97.71833905000001</v>
      </c>
      <c r="BE117" s="12">
        <v>117.86198462000002</v>
      </c>
      <c r="BF117" s="12">
        <v>115.03985927</v>
      </c>
      <c r="BG117" s="12">
        <v>110.69117596999999</v>
      </c>
      <c r="BH117" s="12">
        <v>99.723736335</v>
      </c>
      <c r="BI117" s="12">
        <v>113.61498102</v>
      </c>
      <c r="BJ117" s="12">
        <v>112.10356343000001</v>
      </c>
      <c r="BK117" s="12">
        <v>114.18254349333333</v>
      </c>
      <c r="BL117" s="12">
        <v>111.44839895000001</v>
      </c>
      <c r="BM117" s="12">
        <v>116.33633728</v>
      </c>
      <c r="BN117" s="12">
        <v>109.94022447000002</v>
      </c>
      <c r="BO117" s="12">
        <v>142.6102519071825</v>
      </c>
      <c r="BP117" s="12">
        <v>173.4269324941331</v>
      </c>
      <c r="BQ117" s="12">
        <v>160.64197891999999</v>
      </c>
      <c r="BR117" s="12">
        <v>169.41653373</v>
      </c>
      <c r="BS117" s="12">
        <v>152.80858595</v>
      </c>
      <c r="BT117" s="12">
        <v>148.81012579000003</v>
      </c>
      <c r="BU117" s="12">
        <v>148.13950461</v>
      </c>
      <c r="BV117" s="12">
        <v>138.21800403</v>
      </c>
      <c r="BW117" s="12">
        <v>138.36358086</v>
      </c>
      <c r="BX117" s="12">
        <v>148.69273282</v>
      </c>
      <c r="BY117" s="12">
        <v>140.0017016243288</v>
      </c>
      <c r="BZ117" s="12">
        <v>137.8987213030301</v>
      </c>
      <c r="CA117" s="12">
        <v>147.2810738933863</v>
      </c>
      <c r="CB117" s="12">
        <v>154.75162601208768</v>
      </c>
      <c r="CC117" s="12">
        <v>146.11159557</v>
      </c>
      <c r="CD117" s="12">
        <v>137.4560166411452</v>
      </c>
      <c r="CE117" s="12">
        <v>139.95065838984658</v>
      </c>
      <c r="CF117" s="12">
        <v>116.56248575100001</v>
      </c>
      <c r="CG117" s="12">
        <v>125.21387731</v>
      </c>
      <c r="CH117" s="12">
        <v>118.46873195</v>
      </c>
      <c r="CI117" s="12">
        <v>115.28266636</v>
      </c>
      <c r="CJ117" s="12">
        <v>138.81879411</v>
      </c>
      <c r="CK117" s="12">
        <v>136.99220438</v>
      </c>
      <c r="CL117" s="12">
        <v>135.95179066999998</v>
      </c>
      <c r="CM117" s="12">
        <v>136.2267083</v>
      </c>
      <c r="CN117" s="12">
        <v>128.91881345000002</v>
      </c>
      <c r="CO117" s="12">
        <v>128.3044571011111</v>
      </c>
      <c r="CP117" s="12">
        <v>126.72908024</v>
      </c>
      <c r="CQ117" s="12">
        <v>161.03009219999998</v>
      </c>
      <c r="CR117" s="12">
        <v>158.72727482</v>
      </c>
      <c r="CS117" s="12">
        <v>159.9923102588889</v>
      </c>
      <c r="CT117" s="12">
        <v>174.9569795811111</v>
      </c>
      <c r="CU117" s="12">
        <v>164.6223439566667</v>
      </c>
      <c r="CV117" s="12">
        <v>180.7759775388889</v>
      </c>
      <c r="CW117" s="12">
        <v>151.9909514855555</v>
      </c>
      <c r="CX117" s="12">
        <v>156.4537810711849</v>
      </c>
      <c r="CY117" s="12">
        <v>175.77238265999998</v>
      </c>
      <c r="CZ117" s="12">
        <v>166.70075487999998</v>
      </c>
      <c r="DA117" s="12">
        <v>154.4892369299998</v>
      </c>
      <c r="DB117" s="12">
        <v>151.4583721500012</v>
      </c>
      <c r="DC117" s="12">
        <v>147.712911459</v>
      </c>
      <c r="DD117" s="12">
        <v>148.94941092999997</v>
      </c>
      <c r="DE117" s="12">
        <v>142.33599345000115</v>
      </c>
      <c r="DF117" s="12">
        <v>140.88229885333448</v>
      </c>
      <c r="DG117" s="12">
        <v>141.7780301200012</v>
      </c>
      <c r="DH117" s="12">
        <v>137.68195362333478</v>
      </c>
      <c r="DI117" s="12">
        <v>138.72363729333452</v>
      </c>
      <c r="DJ117" s="12">
        <v>137.3388217666668</v>
      </c>
      <c r="DK117" s="12">
        <v>194.78510091777758</v>
      </c>
      <c r="DL117" s="12">
        <v>198.0509054188886</v>
      </c>
      <c r="DM117" s="12">
        <v>197.44611857000137</v>
      </c>
      <c r="DN117" s="12">
        <v>173.6925719766669</v>
      </c>
      <c r="DO117" s="12">
        <v>196.54110967111137</v>
      </c>
      <c r="DP117" s="12">
        <v>201.70692113111272</v>
      </c>
      <c r="DQ117" s="12">
        <v>205.1841075855557</v>
      </c>
      <c r="DR117" s="12">
        <v>192.4497590544442</v>
      </c>
      <c r="DS117" s="12">
        <v>202.9082691222232</v>
      </c>
      <c r="DT117" s="12">
        <v>212.57059776</v>
      </c>
      <c r="DU117" s="12">
        <v>239.91612725000087</v>
      </c>
      <c r="DV117" s="12">
        <v>240.82284567</v>
      </c>
      <c r="DW117" s="12">
        <v>270.7773530122232</v>
      </c>
    </row>
    <row r="118" ht="14.25" customHeight="1">
      <c r="A118" s="43" t="s">
        <v>194</v>
      </c>
      <c r="B118" s="12">
        <v>51.9617</v>
      </c>
      <c r="C118" s="12">
        <v>49.56033</v>
      </c>
      <c r="D118" s="12">
        <v>63.16439000000001</v>
      </c>
      <c r="E118" s="12">
        <v>59.09057</v>
      </c>
      <c r="F118" s="12">
        <v>55.23865000000001</v>
      </c>
      <c r="G118" s="12">
        <v>50.57744</v>
      </c>
      <c r="H118" s="12">
        <v>68.5284</v>
      </c>
      <c r="I118" s="12">
        <v>64.77138</v>
      </c>
      <c r="J118" s="12">
        <v>62.57483</v>
      </c>
      <c r="K118" s="12">
        <v>59.41926</v>
      </c>
      <c r="L118" s="12">
        <v>56.271730000000005</v>
      </c>
      <c r="M118" s="12">
        <v>73.88063</v>
      </c>
      <c r="N118" s="12">
        <v>69.8103</v>
      </c>
      <c r="O118" s="12">
        <v>65.57419</v>
      </c>
      <c r="P118" s="12">
        <v>62.06201</v>
      </c>
      <c r="Q118" s="12">
        <v>60.476360000000014</v>
      </c>
      <c r="R118" s="12">
        <v>57.452949999999994</v>
      </c>
      <c r="S118" s="12">
        <v>59.57320000000001</v>
      </c>
      <c r="T118" s="12">
        <v>77.77692675</v>
      </c>
      <c r="U118" s="12">
        <v>74.29385701999999</v>
      </c>
      <c r="V118" s="12">
        <v>72.40144812</v>
      </c>
      <c r="W118" s="12">
        <v>69.32503609999999</v>
      </c>
      <c r="X118" s="12">
        <v>73.7244051</v>
      </c>
      <c r="Y118" s="12">
        <v>30.75272558</v>
      </c>
      <c r="Z118" s="12">
        <v>69.09567586</v>
      </c>
      <c r="AA118" s="12">
        <v>67.0123296</v>
      </c>
      <c r="AB118" s="12">
        <v>65.65688277</v>
      </c>
      <c r="AC118" s="12">
        <v>68.09582272</v>
      </c>
      <c r="AD118" s="12">
        <v>65.66673080999999</v>
      </c>
      <c r="AE118" s="12">
        <v>69.38830751</v>
      </c>
      <c r="AF118" s="12">
        <v>78.46015826</v>
      </c>
      <c r="AG118" s="12">
        <v>73.04362432</v>
      </c>
      <c r="AH118" s="12">
        <v>71.7318351</v>
      </c>
      <c r="AI118" s="12">
        <v>74.70754532000001</v>
      </c>
      <c r="AJ118" s="12">
        <v>80.12290494</v>
      </c>
      <c r="AK118" s="12">
        <v>88.76791538</v>
      </c>
      <c r="AL118" s="12">
        <v>85.76875209</v>
      </c>
      <c r="AM118" s="12">
        <v>78.48754278999999</v>
      </c>
      <c r="AN118" s="12">
        <v>74.016475</v>
      </c>
      <c r="AO118" s="12">
        <v>71.77575337</v>
      </c>
      <c r="AP118" s="12">
        <v>70.39439047</v>
      </c>
      <c r="AQ118" s="12">
        <v>62.77914677</v>
      </c>
      <c r="AR118" s="12">
        <v>82.51525813</v>
      </c>
      <c r="AS118" s="12">
        <v>80.16568828999999</v>
      </c>
      <c r="AT118" s="12">
        <v>73.83133869999999</v>
      </c>
      <c r="AU118" s="12">
        <v>73.18776657</v>
      </c>
      <c r="AV118" s="12">
        <v>72.09625394</v>
      </c>
      <c r="AW118" s="12">
        <v>78.68197518000001</v>
      </c>
      <c r="AX118" s="12">
        <v>68.59873687999999</v>
      </c>
      <c r="AY118" s="12">
        <v>69.35676639</v>
      </c>
      <c r="AZ118" s="12">
        <v>76.93943101</v>
      </c>
      <c r="BA118" s="12">
        <v>73.23636617999999</v>
      </c>
      <c r="BB118" s="12">
        <v>71.43465721000001</v>
      </c>
      <c r="BC118" s="12">
        <v>67.68331243</v>
      </c>
      <c r="BD118" s="12">
        <v>69.00185496000002</v>
      </c>
      <c r="BE118" s="12">
        <v>92.35893911000001</v>
      </c>
      <c r="BF118" s="12">
        <v>89.92644983</v>
      </c>
      <c r="BG118" s="12">
        <v>85.05982759</v>
      </c>
      <c r="BH118" s="12">
        <v>72.94296072</v>
      </c>
      <c r="BI118" s="12">
        <v>85.59101115</v>
      </c>
      <c r="BJ118" s="12">
        <v>81.63121601</v>
      </c>
      <c r="BK118" s="12">
        <v>83.73954377999999</v>
      </c>
      <c r="BL118" s="12">
        <v>83.07477776</v>
      </c>
      <c r="BM118" s="12">
        <v>87.92263860999999</v>
      </c>
      <c r="BN118" s="12">
        <v>81.62320073000001</v>
      </c>
      <c r="BO118" s="12">
        <v>78.73033846</v>
      </c>
      <c r="BP118" s="12">
        <v>108.1598765</v>
      </c>
      <c r="BQ118" s="12">
        <v>102.14414709</v>
      </c>
      <c r="BR118" s="12">
        <v>99.39309881000001</v>
      </c>
      <c r="BS118" s="12">
        <v>96.33052119</v>
      </c>
      <c r="BT118" s="12">
        <v>93.42165900000002</v>
      </c>
      <c r="BU118" s="12">
        <v>92.67706634</v>
      </c>
      <c r="BV118" s="12">
        <v>91.52258974</v>
      </c>
      <c r="BW118" s="12">
        <v>92.13564069</v>
      </c>
      <c r="BX118" s="12">
        <v>92.55333043</v>
      </c>
      <c r="BY118" s="12">
        <v>93.91360054</v>
      </c>
      <c r="BZ118" s="12">
        <v>91.06683776000001</v>
      </c>
      <c r="CA118" s="12">
        <v>93.48251942</v>
      </c>
      <c r="CB118" s="12">
        <v>107.51692522</v>
      </c>
      <c r="CC118" s="12">
        <v>99.02929746</v>
      </c>
      <c r="CD118" s="12">
        <v>90.49812925</v>
      </c>
      <c r="CE118" s="12">
        <v>91.90487073999999</v>
      </c>
      <c r="CF118" s="12">
        <v>87.48407675</v>
      </c>
      <c r="CG118" s="12">
        <v>89.1613431</v>
      </c>
      <c r="CH118" s="12">
        <v>89.85461638000001</v>
      </c>
      <c r="CI118" s="12">
        <v>86.61205525999999</v>
      </c>
      <c r="CJ118" s="12">
        <v>93.43006578</v>
      </c>
      <c r="CK118" s="12">
        <v>89.19034075</v>
      </c>
      <c r="CL118" s="12">
        <v>88.20541166</v>
      </c>
      <c r="CM118" s="12">
        <v>86.37319924</v>
      </c>
      <c r="CN118" s="12">
        <v>107.78563132000001</v>
      </c>
      <c r="CO118" s="12">
        <v>96.34865839</v>
      </c>
      <c r="CP118" s="12">
        <v>94.61751600000001</v>
      </c>
      <c r="CQ118" s="12">
        <v>89.68920646999999</v>
      </c>
      <c r="CR118" s="12">
        <v>88.40841083</v>
      </c>
      <c r="CS118" s="12">
        <v>89.52692419</v>
      </c>
      <c r="CT118" s="12">
        <v>91.92052353</v>
      </c>
      <c r="CU118" s="12">
        <v>89.6960603</v>
      </c>
      <c r="CV118" s="12">
        <v>91.80096738000002</v>
      </c>
      <c r="CW118" s="12">
        <v>87.82837411</v>
      </c>
      <c r="CX118" s="12">
        <v>88.0358346511849</v>
      </c>
      <c r="CY118" s="12">
        <v>85.00276861999998</v>
      </c>
      <c r="CZ118" s="12">
        <v>96.22650787999999</v>
      </c>
      <c r="DA118" s="12">
        <v>96.6851184399998</v>
      </c>
      <c r="DB118" s="12">
        <v>97.1236950100012</v>
      </c>
      <c r="DC118" s="12">
        <v>94.456516789</v>
      </c>
      <c r="DD118" s="12">
        <v>94.76279966999998</v>
      </c>
      <c r="DE118" s="12">
        <v>87.61778563000117</v>
      </c>
      <c r="DF118" s="12">
        <v>87.17634686000117</v>
      </c>
      <c r="DG118" s="12">
        <v>88.0013073000012</v>
      </c>
      <c r="DH118" s="12">
        <v>87.8773075900015</v>
      </c>
      <c r="DI118" s="12">
        <v>88.59539452000121</v>
      </c>
      <c r="DJ118" s="12">
        <v>86.78768213000009</v>
      </c>
      <c r="DK118" s="12">
        <v>98.6099212100001</v>
      </c>
      <c r="DL118" s="12">
        <v>101.2187969200001</v>
      </c>
      <c r="DM118" s="12">
        <v>99.4277022400009</v>
      </c>
      <c r="DN118" s="12">
        <v>94.4062864399999</v>
      </c>
      <c r="DO118" s="12">
        <v>96.26966757999999</v>
      </c>
      <c r="DP118" s="12">
        <v>101.11351860000111</v>
      </c>
      <c r="DQ118" s="12">
        <v>100.5563876300001</v>
      </c>
      <c r="DR118" s="12">
        <v>97.34006420999981</v>
      </c>
      <c r="DS118" s="12">
        <v>98.15201524000099</v>
      </c>
      <c r="DT118" s="12">
        <v>95.10798783</v>
      </c>
      <c r="DU118" s="12">
        <v>92.62910965000088</v>
      </c>
      <c r="DV118" s="12">
        <v>92.71753788</v>
      </c>
      <c r="DW118" s="12">
        <v>87.99097096000119</v>
      </c>
    </row>
    <row r="119" ht="14.25" customHeight="1">
      <c r="A119" s="43" t="s">
        <v>195</v>
      </c>
      <c r="B119" s="12">
        <v>19.255779999999998</v>
      </c>
      <c r="C119" s="12">
        <v>18.9731</v>
      </c>
      <c r="D119" s="12">
        <v>19.28586</v>
      </c>
      <c r="E119" s="12">
        <v>19.430799999999998</v>
      </c>
      <c r="F119" s="12">
        <v>20.32393</v>
      </c>
      <c r="G119" s="12">
        <v>20.28825</v>
      </c>
      <c r="H119" s="12">
        <v>20.20522</v>
      </c>
      <c r="I119" s="12">
        <v>19.64102</v>
      </c>
      <c r="J119" s="12">
        <v>19.589609999999997</v>
      </c>
      <c r="K119" s="12">
        <v>18.98681</v>
      </c>
      <c r="L119" s="12">
        <v>20.6707</v>
      </c>
      <c r="M119" s="12">
        <v>20.316950000000002</v>
      </c>
      <c r="N119" s="12">
        <v>19.19085</v>
      </c>
      <c r="O119" s="12">
        <v>19.05694</v>
      </c>
      <c r="P119" s="12">
        <v>18.567800000000002</v>
      </c>
      <c r="Q119" s="12">
        <v>17.813029999999998</v>
      </c>
      <c r="R119" s="12">
        <v>17.538190000000004</v>
      </c>
      <c r="S119" s="12">
        <v>16.90341</v>
      </c>
      <c r="T119" s="12">
        <v>15.70458974</v>
      </c>
      <c r="U119" s="12">
        <v>14.33045312</v>
      </c>
      <c r="V119" s="12">
        <v>13.837465159999999</v>
      </c>
      <c r="W119" s="12">
        <v>13.78756182</v>
      </c>
      <c r="X119" s="12">
        <v>13.25444881</v>
      </c>
      <c r="Y119" s="12">
        <v>7.77246183</v>
      </c>
      <c r="Z119" s="12">
        <v>14.61769072</v>
      </c>
      <c r="AA119" s="12">
        <v>13.852663130000002</v>
      </c>
      <c r="AB119" s="12">
        <v>13.77624746</v>
      </c>
      <c r="AC119" s="12">
        <v>13.31947276</v>
      </c>
      <c r="AD119" s="12">
        <v>13.22400397</v>
      </c>
      <c r="AE119" s="12">
        <v>12.59427528</v>
      </c>
      <c r="AF119" s="12">
        <v>12.370310439999999</v>
      </c>
      <c r="AG119" s="12">
        <v>11.74654675</v>
      </c>
      <c r="AH119" s="12">
        <v>11.63247258</v>
      </c>
      <c r="AI119" s="12">
        <v>13.387986860000002</v>
      </c>
      <c r="AJ119" s="12">
        <v>13.53358923</v>
      </c>
      <c r="AK119" s="12">
        <v>13.141601810000001</v>
      </c>
      <c r="AL119" s="12">
        <v>13.07642431</v>
      </c>
      <c r="AM119" s="12">
        <v>12.81784288</v>
      </c>
      <c r="AN119" s="12">
        <v>12.82655283</v>
      </c>
      <c r="AO119" s="12">
        <v>12.71146797</v>
      </c>
      <c r="AP119" s="12">
        <v>11.97813018</v>
      </c>
      <c r="AQ119" s="12">
        <v>11.60371638</v>
      </c>
      <c r="AR119" s="12">
        <v>11.5549283</v>
      </c>
      <c r="AS119" s="12">
        <v>11.36433122</v>
      </c>
      <c r="AT119" s="12">
        <v>11.255357270000001</v>
      </c>
      <c r="AU119" s="12">
        <v>11.08485886</v>
      </c>
      <c r="AV119" s="12">
        <v>11.06175751</v>
      </c>
      <c r="AW119" s="12">
        <v>11.10694609</v>
      </c>
      <c r="AX119" s="12">
        <v>11.32055237</v>
      </c>
      <c r="AY119" s="12">
        <v>11.14893734</v>
      </c>
      <c r="AZ119" s="12">
        <v>10.52322354</v>
      </c>
      <c r="BA119" s="12">
        <v>10.9976369</v>
      </c>
      <c r="BB119" s="12">
        <v>10.90810385</v>
      </c>
      <c r="BC119" s="12">
        <v>10.37211355</v>
      </c>
      <c r="BD119" s="12">
        <v>10.04096381</v>
      </c>
      <c r="BE119" s="12">
        <v>9.60493112</v>
      </c>
      <c r="BF119" s="12">
        <v>9.64583435</v>
      </c>
      <c r="BG119" s="12">
        <v>9.604089389999999</v>
      </c>
      <c r="BH119" s="12">
        <v>6.92240276</v>
      </c>
      <c r="BI119" s="12">
        <v>9.80842278</v>
      </c>
      <c r="BJ119" s="12">
        <v>10.03349433</v>
      </c>
      <c r="BK119" s="12">
        <v>10.14049989</v>
      </c>
      <c r="BL119" s="12">
        <v>9.965509599999999</v>
      </c>
      <c r="BM119" s="12">
        <v>10.00544248</v>
      </c>
      <c r="BN119" s="12">
        <v>9.93276685</v>
      </c>
      <c r="BO119" s="12">
        <v>9.831087949999999</v>
      </c>
      <c r="BP119" s="12">
        <v>9.735284519999999</v>
      </c>
      <c r="BQ119" s="12">
        <v>9.662759490000001</v>
      </c>
      <c r="BR119" s="12">
        <v>10.023823839999999</v>
      </c>
      <c r="BS119" s="12">
        <v>9.859955509999999</v>
      </c>
      <c r="BT119" s="12">
        <v>9.96693996</v>
      </c>
      <c r="BU119" s="12">
        <v>9.82420708</v>
      </c>
      <c r="BV119" s="12">
        <v>9.73812377</v>
      </c>
      <c r="BW119" s="12">
        <v>9.747065769999999</v>
      </c>
      <c r="BX119" s="12">
        <v>9.66478899</v>
      </c>
      <c r="BY119" s="12">
        <v>9.46682308</v>
      </c>
      <c r="BZ119" s="12">
        <v>9.773634190000001</v>
      </c>
      <c r="CA119" s="12">
        <v>9.73987497</v>
      </c>
      <c r="CB119" s="12">
        <v>9.94275524</v>
      </c>
      <c r="CC119" s="12">
        <v>9.71860781</v>
      </c>
      <c r="CD119" s="12">
        <v>9.58330346</v>
      </c>
      <c r="CE119" s="12">
        <v>9.660320050000001</v>
      </c>
      <c r="CF119" s="12">
        <v>9.642990400999999</v>
      </c>
      <c r="CG119" s="12">
        <v>9.54619945</v>
      </c>
      <c r="CH119" s="12">
        <v>9.579910239999998</v>
      </c>
      <c r="CI119" s="12">
        <v>9.71088512</v>
      </c>
      <c r="CJ119" s="12">
        <v>9.374836349999999</v>
      </c>
      <c r="CK119" s="12">
        <v>9.40910091</v>
      </c>
      <c r="CL119" s="12">
        <v>9.20450199</v>
      </c>
      <c r="CM119" s="12">
        <v>8.95132902</v>
      </c>
      <c r="CN119" s="12">
        <v>9.070395360000001</v>
      </c>
      <c r="CO119" s="12">
        <v>8.89954097</v>
      </c>
      <c r="CP119" s="12">
        <v>8.92863025</v>
      </c>
      <c r="CQ119" s="12">
        <v>8.97074353</v>
      </c>
      <c r="CR119" s="12">
        <v>8.90716982</v>
      </c>
      <c r="CS119" s="12">
        <v>8.93382335</v>
      </c>
      <c r="CT119" s="12">
        <v>9.29380306</v>
      </c>
      <c r="CU119" s="12">
        <v>9.30528937</v>
      </c>
      <c r="CV119" s="12">
        <v>9.534479359999999</v>
      </c>
      <c r="CW119" s="12">
        <v>9.39055637</v>
      </c>
      <c r="CX119" s="12">
        <v>9.55726925</v>
      </c>
      <c r="CY119" s="12">
        <v>9.55443333</v>
      </c>
      <c r="CZ119" s="12">
        <v>9.18859388</v>
      </c>
      <c r="DA119" s="12">
        <v>8.56444821</v>
      </c>
      <c r="DB119" s="12">
        <v>8.49704868</v>
      </c>
      <c r="DC119" s="12">
        <v>8.3792767</v>
      </c>
      <c r="DD119" s="12">
        <v>8.30679294</v>
      </c>
      <c r="DE119" s="12">
        <v>8.584103639999999</v>
      </c>
      <c r="DF119" s="12">
        <v>8.57145753</v>
      </c>
      <c r="DG119" s="12">
        <v>8.93533856</v>
      </c>
      <c r="DH119" s="12">
        <v>8.924775480000001</v>
      </c>
      <c r="DI119" s="12">
        <v>8.96877537</v>
      </c>
      <c r="DJ119" s="12">
        <v>9.14681125</v>
      </c>
      <c r="DK119" s="12">
        <v>9.3632552</v>
      </c>
      <c r="DL119" s="12">
        <v>9.221265160000002</v>
      </c>
      <c r="DM119" s="12">
        <v>8.906980890000002</v>
      </c>
      <c r="DN119" s="12">
        <v>8.33684517</v>
      </c>
      <c r="DO119" s="12">
        <v>8.79016545</v>
      </c>
      <c r="DP119" s="12">
        <v>8.72265762</v>
      </c>
      <c r="DQ119" s="12">
        <v>8.98138853</v>
      </c>
      <c r="DR119" s="12">
        <v>9.13932143</v>
      </c>
      <c r="DS119" s="12">
        <v>9.03160134</v>
      </c>
      <c r="DT119" s="12">
        <v>8.69505306</v>
      </c>
      <c r="DU119" s="12">
        <v>9.08336413</v>
      </c>
      <c r="DV119" s="12">
        <v>9.05902598</v>
      </c>
      <c r="DW119" s="12">
        <v>9.18986072</v>
      </c>
    </row>
    <row r="120" ht="14.25" customHeight="1">
      <c r="A120" s="43" t="s">
        <v>196</v>
      </c>
      <c r="B120" s="12">
        <v>15.78256</v>
      </c>
      <c r="C120" s="12">
        <v>15.402170000000002</v>
      </c>
      <c r="D120" s="12">
        <v>14.9826</v>
      </c>
      <c r="E120" s="12">
        <v>14.680059999999997</v>
      </c>
      <c r="F120" s="12">
        <v>14.4143</v>
      </c>
      <c r="G120" s="12">
        <v>13.988019999999999</v>
      </c>
      <c r="H120" s="12">
        <v>12.76707</v>
      </c>
      <c r="I120" s="12">
        <v>11.23748</v>
      </c>
      <c r="J120" s="12">
        <v>11.805150000000001</v>
      </c>
      <c r="K120" s="12">
        <v>11.519190000000002</v>
      </c>
      <c r="L120" s="12">
        <v>11.17529</v>
      </c>
      <c r="M120" s="12">
        <v>11.13771</v>
      </c>
      <c r="N120" s="12">
        <v>11.13058</v>
      </c>
      <c r="O120" s="12">
        <v>11.41166</v>
      </c>
      <c r="P120" s="12">
        <v>11.133079999999998</v>
      </c>
      <c r="Q120" s="12">
        <v>11.096829999999999</v>
      </c>
      <c r="R120" s="12">
        <v>11.56184</v>
      </c>
      <c r="S120" s="12">
        <v>10.487549999999999</v>
      </c>
      <c r="T120" s="12">
        <v>10.262759840000001</v>
      </c>
      <c r="U120" s="12">
        <v>9.84094924</v>
      </c>
      <c r="V120" s="12">
        <v>10.97562974</v>
      </c>
      <c r="W120" s="12">
        <v>10.76926614</v>
      </c>
      <c r="X120" s="12">
        <v>10.623245240000001</v>
      </c>
      <c r="Y120" s="12">
        <v>25.17881714</v>
      </c>
      <c r="Z120" s="12">
        <v>11.23847853</v>
      </c>
      <c r="AA120" s="12">
        <v>11.67300193</v>
      </c>
      <c r="AB120" s="12">
        <v>11.63208213</v>
      </c>
      <c r="AC120" s="12">
        <v>11.33492823</v>
      </c>
      <c r="AD120" s="12">
        <v>11.40876233</v>
      </c>
      <c r="AE120" s="12">
        <v>11.676165730000001</v>
      </c>
      <c r="AF120" s="12">
        <v>11.48600673</v>
      </c>
      <c r="AG120" s="12">
        <v>11.573592230000001</v>
      </c>
      <c r="AH120" s="12">
        <v>11.50104633</v>
      </c>
      <c r="AI120" s="12">
        <v>11.463319030000001</v>
      </c>
      <c r="AJ120" s="12">
        <v>11.41289283</v>
      </c>
      <c r="AK120" s="12">
        <v>11.13558973</v>
      </c>
      <c r="AL120" s="12">
        <v>11.11547833</v>
      </c>
      <c r="AM120" s="12">
        <v>12.97339333</v>
      </c>
      <c r="AN120" s="12">
        <v>16.75266263</v>
      </c>
      <c r="AO120" s="12">
        <v>18.72135963</v>
      </c>
      <c r="AP120" s="12">
        <v>14.082502029999999</v>
      </c>
      <c r="AQ120" s="12">
        <v>18.48889083</v>
      </c>
      <c r="AR120" s="12">
        <v>18.204478350000002</v>
      </c>
      <c r="AS120" s="12">
        <v>18.09795965</v>
      </c>
      <c r="AT120" s="12">
        <v>21.81788445</v>
      </c>
      <c r="AU120" s="12">
        <v>16.89806575</v>
      </c>
      <c r="AV120" s="12">
        <v>16.78766005</v>
      </c>
      <c r="AW120" s="12">
        <v>16.75963035</v>
      </c>
      <c r="AX120" s="12">
        <v>16.54404015</v>
      </c>
      <c r="AY120" s="12">
        <v>15.880614750000001</v>
      </c>
      <c r="AZ120" s="12">
        <v>15.80932675</v>
      </c>
      <c r="BA120" s="12">
        <v>15.740786550000001</v>
      </c>
      <c r="BB120" s="12">
        <v>15.803126050000001</v>
      </c>
      <c r="BC120" s="12">
        <v>15.59277065</v>
      </c>
      <c r="BD120" s="12">
        <v>18.67552028</v>
      </c>
      <c r="BE120" s="12">
        <v>15.89811439</v>
      </c>
      <c r="BF120" s="12">
        <v>15.46757509</v>
      </c>
      <c r="BG120" s="12">
        <v>16.02725899</v>
      </c>
      <c r="BH120" s="12">
        <v>19.858372855000002</v>
      </c>
      <c r="BI120" s="12">
        <v>18.21554709</v>
      </c>
      <c r="BJ120" s="12">
        <v>20.438853090000002</v>
      </c>
      <c r="BK120" s="12">
        <v>20.302499823333328</v>
      </c>
      <c r="BL120" s="12">
        <v>18.40811159</v>
      </c>
      <c r="BM120" s="12">
        <v>18.40825619</v>
      </c>
      <c r="BN120" s="12">
        <v>18.38425689</v>
      </c>
      <c r="BO120" s="12">
        <v>54.0488254971825</v>
      </c>
      <c r="BP120" s="12">
        <v>55.5317714741331</v>
      </c>
      <c r="BQ120" s="12">
        <v>48.835072339999996</v>
      </c>
      <c r="BR120" s="12">
        <v>59.99961108</v>
      </c>
      <c r="BS120" s="12">
        <v>46.61810925</v>
      </c>
      <c r="BT120" s="12">
        <v>45.421526830000005</v>
      </c>
      <c r="BU120" s="12">
        <v>45.63823119</v>
      </c>
      <c r="BV120" s="12">
        <v>36.957290519999994</v>
      </c>
      <c r="BW120" s="12">
        <v>36.4808744</v>
      </c>
      <c r="BX120" s="12">
        <v>46.4746134</v>
      </c>
      <c r="BY120" s="12">
        <v>36.6212780043288</v>
      </c>
      <c r="BZ120" s="12">
        <v>37.0582493530301</v>
      </c>
      <c r="CA120" s="12">
        <v>44.0586795033863</v>
      </c>
      <c r="CB120" s="12">
        <v>37.2919455520877</v>
      </c>
      <c r="CC120" s="12">
        <v>37.3636903</v>
      </c>
      <c r="CD120" s="12">
        <v>37.3745839311452</v>
      </c>
      <c r="CE120" s="12">
        <v>38.3854675998466</v>
      </c>
      <c r="CF120" s="12">
        <v>19.435418600000002</v>
      </c>
      <c r="CG120" s="12">
        <v>26.506334759999998</v>
      </c>
      <c r="CH120" s="12">
        <v>19.03420533</v>
      </c>
      <c r="CI120" s="12">
        <v>18.959725979999998</v>
      </c>
      <c r="CJ120" s="12">
        <v>36.01389198</v>
      </c>
      <c r="CK120" s="12">
        <v>38.39276272</v>
      </c>
      <c r="CL120" s="12">
        <v>38.54187702</v>
      </c>
      <c r="CM120" s="12">
        <v>40.90218004</v>
      </c>
      <c r="CN120" s="12">
        <v>12.062786769999999</v>
      </c>
      <c r="CO120" s="12">
        <v>23.05625774111111</v>
      </c>
      <c r="CP120" s="12">
        <v>23.182933990000002</v>
      </c>
      <c r="CQ120" s="12">
        <v>62.370142200000004</v>
      </c>
      <c r="CR120" s="12">
        <v>61.411694170000004</v>
      </c>
      <c r="CS120" s="12">
        <v>61.53156271888891</v>
      </c>
      <c r="CT120" s="12">
        <v>73.74265299111111</v>
      </c>
      <c r="CU120" s="12">
        <v>65.6209942866667</v>
      </c>
      <c r="CV120" s="12">
        <v>79.44053079888889</v>
      </c>
      <c r="CW120" s="12">
        <v>54.7720210055555</v>
      </c>
      <c r="CX120" s="12">
        <v>58.86067717</v>
      </c>
      <c r="CY120" s="12">
        <v>81.21518071</v>
      </c>
      <c r="CZ120" s="12">
        <v>61.28565312</v>
      </c>
      <c r="DA120" s="12">
        <v>49.239670280000006</v>
      </c>
      <c r="DB120" s="12">
        <v>45.83762846</v>
      </c>
      <c r="DC120" s="12">
        <v>44.87711797</v>
      </c>
      <c r="DD120" s="12">
        <v>45.87981832</v>
      </c>
      <c r="DE120" s="12">
        <v>46.134104179999994</v>
      </c>
      <c r="DF120" s="12">
        <v>45.1344944633333</v>
      </c>
      <c r="DG120" s="12">
        <v>44.84138426</v>
      </c>
      <c r="DH120" s="12">
        <v>40.8798705533333</v>
      </c>
      <c r="DI120" s="12">
        <v>41.1594674033333</v>
      </c>
      <c r="DJ120" s="12">
        <v>41.404328386666705</v>
      </c>
      <c r="DK120" s="12">
        <v>86.81192450777749</v>
      </c>
      <c r="DL120" s="12">
        <v>87.6108433388885</v>
      </c>
      <c r="DM120" s="12">
        <v>89.11143544000049</v>
      </c>
      <c r="DN120" s="12">
        <v>70.94944036666699</v>
      </c>
      <c r="DO120" s="12">
        <v>91.48127664111139</v>
      </c>
      <c r="DP120" s="12">
        <v>91.8707449111116</v>
      </c>
      <c r="DQ120" s="12">
        <v>95.6463314255556</v>
      </c>
      <c r="DR120" s="12">
        <v>85.9703734144444</v>
      </c>
      <c r="DS120" s="12">
        <v>95.7246525422222</v>
      </c>
      <c r="DT120" s="12">
        <v>108.76755687</v>
      </c>
      <c r="DU120" s="12">
        <v>138.20365346999998</v>
      </c>
      <c r="DV120" s="12">
        <v>139.04628181</v>
      </c>
      <c r="DW120" s="12">
        <v>173.596521332222</v>
      </c>
    </row>
    <row r="121" ht="14.25" customHeight="1">
      <c r="A121" s="43" t="s">
        <v>197</v>
      </c>
      <c r="B121" s="12" t="s">
        <v>62</v>
      </c>
      <c r="C121" s="12" t="s">
        <v>62</v>
      </c>
      <c r="D121" s="12" t="s">
        <v>62</v>
      </c>
      <c r="E121" s="12" t="s">
        <v>62</v>
      </c>
      <c r="F121" s="12" t="s">
        <v>62</v>
      </c>
      <c r="G121" s="12" t="s">
        <v>62</v>
      </c>
      <c r="H121" s="12" t="s">
        <v>62</v>
      </c>
      <c r="I121" s="12" t="s">
        <v>62</v>
      </c>
      <c r="J121" s="12" t="s">
        <v>62</v>
      </c>
      <c r="K121" s="12" t="s">
        <v>62</v>
      </c>
      <c r="L121" s="12" t="s">
        <v>62</v>
      </c>
      <c r="M121" s="12" t="s">
        <v>62</v>
      </c>
      <c r="N121" s="12" t="s">
        <v>62</v>
      </c>
      <c r="O121" s="12" t="s">
        <v>62</v>
      </c>
      <c r="P121" s="12" t="s">
        <v>62</v>
      </c>
      <c r="Q121" s="12" t="s">
        <v>62</v>
      </c>
      <c r="R121" s="12">
        <v>0.59802</v>
      </c>
      <c r="S121" s="12" t="s">
        <v>62</v>
      </c>
      <c r="T121" s="12" t="s">
        <v>62</v>
      </c>
      <c r="U121" s="12" t="s">
        <v>62</v>
      </c>
      <c r="V121" s="12" t="s">
        <v>62</v>
      </c>
      <c r="W121" s="12" t="s">
        <v>62</v>
      </c>
      <c r="X121" s="12" t="s">
        <v>62</v>
      </c>
      <c r="Y121" s="12" t="s">
        <v>62</v>
      </c>
      <c r="Z121" s="12" t="s">
        <v>62</v>
      </c>
      <c r="AA121" s="12" t="s">
        <v>62</v>
      </c>
      <c r="AB121" s="12" t="s">
        <v>62</v>
      </c>
      <c r="AC121" s="12" t="s">
        <v>62</v>
      </c>
      <c r="AD121" s="12" t="s">
        <v>62</v>
      </c>
      <c r="AE121" s="12" t="s">
        <v>62</v>
      </c>
      <c r="AF121" s="12" t="s">
        <v>62</v>
      </c>
      <c r="AG121" s="12" t="s">
        <v>62</v>
      </c>
      <c r="AH121" s="12" t="s">
        <v>62</v>
      </c>
      <c r="AI121" s="12" t="s">
        <v>62</v>
      </c>
      <c r="AJ121" s="12" t="s">
        <v>62</v>
      </c>
      <c r="AK121" s="12" t="s">
        <v>62</v>
      </c>
      <c r="AL121" s="12" t="s">
        <v>62</v>
      </c>
      <c r="AM121" s="12" t="s">
        <v>62</v>
      </c>
      <c r="AN121" s="12" t="s">
        <v>62</v>
      </c>
      <c r="AO121" s="12" t="s">
        <v>62</v>
      </c>
      <c r="AP121" s="12" t="s">
        <v>62</v>
      </c>
      <c r="AQ121" s="12" t="s">
        <v>62</v>
      </c>
      <c r="AR121" s="12" t="s">
        <v>62</v>
      </c>
      <c r="AS121" s="12" t="s">
        <v>62</v>
      </c>
      <c r="AT121" s="12">
        <v>4.5</v>
      </c>
      <c r="AU121" s="12" t="s">
        <v>62</v>
      </c>
      <c r="AV121" s="12" t="s">
        <v>62</v>
      </c>
      <c r="AW121" s="12" t="s">
        <v>62</v>
      </c>
      <c r="AX121" s="12" t="s">
        <v>62</v>
      </c>
      <c r="AY121" s="12" t="s">
        <v>62</v>
      </c>
      <c r="AZ121" s="12" t="s">
        <v>62</v>
      </c>
      <c r="BA121" s="12" t="s">
        <v>62</v>
      </c>
      <c r="BB121" s="12" t="s">
        <v>62</v>
      </c>
      <c r="BC121" s="12" t="s">
        <v>62</v>
      </c>
      <c r="BD121" s="12" t="s">
        <v>62</v>
      </c>
      <c r="BE121" s="12" t="s">
        <v>62</v>
      </c>
      <c r="BF121" s="12" t="s">
        <v>62</v>
      </c>
      <c r="BG121" s="12" t="s">
        <v>62</v>
      </c>
      <c r="BH121" s="12">
        <v>1.251109665</v>
      </c>
      <c r="BI121" s="12">
        <v>0.392</v>
      </c>
      <c r="BJ121" s="12" t="s">
        <v>62</v>
      </c>
      <c r="BK121" s="12">
        <v>0.054</v>
      </c>
      <c r="BL121" s="12">
        <v>0.1</v>
      </c>
      <c r="BM121" s="12" t="s">
        <v>62</v>
      </c>
      <c r="BN121" s="12" t="s">
        <v>62</v>
      </c>
      <c r="BO121" s="12">
        <v>12.166</v>
      </c>
      <c r="BP121" s="12">
        <v>0.221</v>
      </c>
      <c r="BQ121" s="12">
        <v>0.157</v>
      </c>
      <c r="BR121" s="12">
        <v>10.081</v>
      </c>
      <c r="BS121" s="12" t="s">
        <v>62</v>
      </c>
      <c r="BT121" s="12" t="s">
        <v>62</v>
      </c>
      <c r="BU121" s="12">
        <v>0.862204760000001</v>
      </c>
      <c r="BV121" s="12" t="s">
        <v>62</v>
      </c>
      <c r="BW121" s="12">
        <v>0.05</v>
      </c>
      <c r="BX121" s="12">
        <v>10.1</v>
      </c>
      <c r="BY121" s="12">
        <v>0.02</v>
      </c>
      <c r="BZ121" s="12">
        <v>0.023</v>
      </c>
      <c r="CA121" s="12">
        <v>7.155</v>
      </c>
      <c r="CB121" s="12">
        <v>0.248</v>
      </c>
      <c r="CC121" s="12">
        <v>0.162</v>
      </c>
      <c r="CD121" s="12" t="s">
        <v>62</v>
      </c>
      <c r="CE121" s="12" t="s">
        <v>62</v>
      </c>
      <c r="CF121" s="12" t="s">
        <v>62</v>
      </c>
      <c r="CG121" s="12">
        <v>7.52</v>
      </c>
      <c r="CH121" s="12">
        <v>0.05108278</v>
      </c>
      <c r="CI121" s="12" t="s">
        <v>62</v>
      </c>
      <c r="CJ121" s="12">
        <v>14.708477870000001</v>
      </c>
      <c r="CK121" s="12">
        <v>19.525192869999998</v>
      </c>
      <c r="CL121" s="12">
        <v>19.544435789999998</v>
      </c>
      <c r="CM121" s="12">
        <v>19.6820192</v>
      </c>
      <c r="CN121" s="12">
        <v>0.62932869</v>
      </c>
      <c r="CO121" s="12">
        <v>1.1485993366666698</v>
      </c>
      <c r="CP121" s="12">
        <v>0.12243354</v>
      </c>
      <c r="CQ121" s="12">
        <v>0.06210093</v>
      </c>
      <c r="CR121" s="12">
        <v>0.24416457</v>
      </c>
      <c r="CS121" s="12">
        <v>0.14389127</v>
      </c>
      <c r="CT121" s="12">
        <v>9.233795050000001</v>
      </c>
      <c r="CU121" s="12">
        <v>0.03505063</v>
      </c>
      <c r="CV121" s="12">
        <v>13.920033779999999</v>
      </c>
      <c r="CW121" s="12">
        <v>0.02899276</v>
      </c>
      <c r="CX121" s="12">
        <v>3.86543439</v>
      </c>
      <c r="CY121" s="12">
        <v>26.265340109999997</v>
      </c>
      <c r="CZ121" s="12">
        <v>6.69790664</v>
      </c>
      <c r="DA121" s="12">
        <v>3.95836859</v>
      </c>
      <c r="DB121" s="12">
        <v>0.03113026</v>
      </c>
      <c r="DC121" s="12">
        <v>0.11813915</v>
      </c>
      <c r="DD121" s="12">
        <v>0.14024398</v>
      </c>
      <c r="DE121" s="12">
        <v>0.30993061</v>
      </c>
      <c r="DF121" s="12">
        <v>0.17012850000000002</v>
      </c>
      <c r="DG121" s="12">
        <v>0.06007216</v>
      </c>
      <c r="DH121" s="12">
        <v>0.08191126</v>
      </c>
      <c r="DI121" s="12">
        <v>0.07100145000000001</v>
      </c>
      <c r="DJ121" s="12">
        <v>0.33118950999999996</v>
      </c>
      <c r="DK121" s="12">
        <v>0.7716179200000001</v>
      </c>
      <c r="DL121" s="12">
        <v>1.0244159199999998</v>
      </c>
      <c r="DM121" s="12">
        <v>0.4544825</v>
      </c>
      <c r="DN121" s="12">
        <v>0.09336659</v>
      </c>
      <c r="DO121" s="12">
        <v>0.0922305</v>
      </c>
      <c r="DP121" s="12">
        <v>0.15941273</v>
      </c>
      <c r="DQ121" s="12">
        <v>40.44861213555559</v>
      </c>
      <c r="DR121" s="12">
        <v>0.10818699999999999</v>
      </c>
      <c r="DS121" s="12">
        <v>0.16169833</v>
      </c>
      <c r="DT121" s="12">
        <v>0.46339053</v>
      </c>
      <c r="DU121" s="12">
        <v>0.19283975</v>
      </c>
      <c r="DV121" s="12">
        <v>0.13654137</v>
      </c>
      <c r="DW121" s="12">
        <v>5.00234065</v>
      </c>
    </row>
    <row r="122" ht="14.25" customHeight="1">
      <c r="A122" s="43" t="s">
        <v>198</v>
      </c>
      <c r="B122" s="12" t="s">
        <v>62</v>
      </c>
      <c r="C122" s="12" t="s">
        <v>62</v>
      </c>
      <c r="D122" s="12" t="s">
        <v>62</v>
      </c>
      <c r="E122" s="12" t="s">
        <v>62</v>
      </c>
      <c r="F122" s="12" t="s">
        <v>62</v>
      </c>
      <c r="G122" s="12" t="s">
        <v>62</v>
      </c>
      <c r="H122" s="12" t="s">
        <v>62</v>
      </c>
      <c r="I122" s="12" t="s">
        <v>62</v>
      </c>
      <c r="J122" s="12" t="s">
        <v>62</v>
      </c>
      <c r="K122" s="12" t="s">
        <v>62</v>
      </c>
      <c r="L122" s="12" t="s">
        <v>62</v>
      </c>
      <c r="M122" s="12" t="s">
        <v>62</v>
      </c>
      <c r="N122" s="12" t="s">
        <v>62</v>
      </c>
      <c r="O122" s="12" t="s">
        <v>62</v>
      </c>
      <c r="P122" s="12" t="s">
        <v>62</v>
      </c>
      <c r="Q122" s="12" t="s">
        <v>62</v>
      </c>
      <c r="R122" s="12" t="s">
        <v>62</v>
      </c>
      <c r="S122" s="12" t="s">
        <v>62</v>
      </c>
      <c r="T122" s="12" t="s">
        <v>62</v>
      </c>
      <c r="U122" s="12" t="s">
        <v>62</v>
      </c>
      <c r="V122" s="12" t="s">
        <v>62</v>
      </c>
      <c r="W122" s="12" t="s">
        <v>62</v>
      </c>
      <c r="X122" s="12" t="s">
        <v>62</v>
      </c>
      <c r="Y122" s="12" t="s">
        <v>62</v>
      </c>
      <c r="Z122" s="12" t="s">
        <v>62</v>
      </c>
      <c r="AA122" s="12" t="s">
        <v>62</v>
      </c>
      <c r="AB122" s="12" t="s">
        <v>62</v>
      </c>
      <c r="AC122" s="12" t="s">
        <v>62</v>
      </c>
      <c r="AD122" s="12" t="s">
        <v>62</v>
      </c>
      <c r="AE122" s="12" t="s">
        <v>62</v>
      </c>
      <c r="AF122" s="12" t="s">
        <v>62</v>
      </c>
      <c r="AG122" s="12" t="s">
        <v>62</v>
      </c>
      <c r="AH122" s="12" t="s">
        <v>62</v>
      </c>
      <c r="AI122" s="12" t="s">
        <v>62</v>
      </c>
      <c r="AJ122" s="12" t="s">
        <v>62</v>
      </c>
      <c r="AK122" s="12" t="s">
        <v>62</v>
      </c>
      <c r="AL122" s="12" t="s">
        <v>62</v>
      </c>
      <c r="AM122" s="12" t="s">
        <v>62</v>
      </c>
      <c r="AN122" s="12" t="s">
        <v>62</v>
      </c>
      <c r="AO122" s="12" t="s">
        <v>62</v>
      </c>
      <c r="AP122" s="12" t="s">
        <v>62</v>
      </c>
      <c r="AQ122" s="12" t="s">
        <v>62</v>
      </c>
      <c r="AR122" s="12" t="s">
        <v>62</v>
      </c>
      <c r="AS122" s="12" t="s">
        <v>62</v>
      </c>
      <c r="AT122" s="12" t="s">
        <v>62</v>
      </c>
      <c r="AU122" s="12" t="s">
        <v>62</v>
      </c>
      <c r="AV122" s="12" t="s">
        <v>62</v>
      </c>
      <c r="AW122" s="12" t="s">
        <v>62</v>
      </c>
      <c r="AX122" s="12" t="s">
        <v>62</v>
      </c>
      <c r="AY122" s="12" t="s">
        <v>62</v>
      </c>
      <c r="AZ122" s="12" t="s">
        <v>62</v>
      </c>
      <c r="BA122" s="12" t="s">
        <v>62</v>
      </c>
      <c r="BB122" s="12" t="s">
        <v>62</v>
      </c>
      <c r="BC122" s="12" t="s">
        <v>62</v>
      </c>
      <c r="BD122" s="12">
        <v>4.493922790000001</v>
      </c>
      <c r="BE122" s="12" t="s">
        <v>62</v>
      </c>
      <c r="BF122" s="12" t="s">
        <v>62</v>
      </c>
      <c r="BG122" s="12" t="s">
        <v>62</v>
      </c>
      <c r="BH122" s="12">
        <v>0.439</v>
      </c>
      <c r="BI122" s="12">
        <v>0.068</v>
      </c>
      <c r="BJ122" s="12">
        <v>1.9558018</v>
      </c>
      <c r="BK122" s="12">
        <v>1.94199143333333</v>
      </c>
      <c r="BL122" s="12">
        <v>0.057</v>
      </c>
      <c r="BM122" s="12">
        <v>0.202</v>
      </c>
      <c r="BN122" s="12">
        <v>0.366</v>
      </c>
      <c r="BO122" s="12">
        <v>0.377</v>
      </c>
      <c r="BP122" s="12">
        <v>7.3033707</v>
      </c>
      <c r="BQ122" s="12">
        <v>7.166370700000001</v>
      </c>
      <c r="BR122" s="12" t="s">
        <v>62</v>
      </c>
      <c r="BS122" s="12">
        <v>0.636</v>
      </c>
      <c r="BT122" s="12">
        <v>0.645</v>
      </c>
      <c r="BU122" s="12">
        <v>0.051</v>
      </c>
      <c r="BV122" s="12">
        <v>0.151</v>
      </c>
      <c r="BW122" s="12">
        <v>0.121</v>
      </c>
      <c r="BX122" s="12">
        <v>0.043</v>
      </c>
      <c r="BY122" s="12">
        <v>0.177</v>
      </c>
      <c r="BZ122" s="12">
        <v>0.38</v>
      </c>
      <c r="CA122" s="12">
        <v>0.408</v>
      </c>
      <c r="CB122" s="12">
        <v>0.207</v>
      </c>
      <c r="CC122" s="12">
        <v>0.057</v>
      </c>
      <c r="CD122" s="12" t="s">
        <v>62</v>
      </c>
      <c r="CE122" s="12">
        <v>0.55</v>
      </c>
      <c r="CF122" s="12">
        <v>0.602</v>
      </c>
      <c r="CG122" s="12">
        <v>0.051</v>
      </c>
      <c r="CH122" s="12">
        <v>0.208</v>
      </c>
      <c r="CI122" s="12">
        <v>0.23347647000000002</v>
      </c>
      <c r="CJ122" s="12" t="s">
        <v>62</v>
      </c>
      <c r="CK122" s="12">
        <v>0.36609252</v>
      </c>
      <c r="CL122" s="12">
        <v>0.99887607</v>
      </c>
      <c r="CM122" s="12">
        <v>0.8015182399999999</v>
      </c>
      <c r="CN122" s="12">
        <v>0.27980119999999997</v>
      </c>
      <c r="CO122" s="12">
        <v>0.1838782</v>
      </c>
      <c r="CP122" s="12">
        <v>0.28546541000000003</v>
      </c>
      <c r="CQ122" s="12">
        <v>0.41734722</v>
      </c>
      <c r="CR122" s="12">
        <v>0.17663432</v>
      </c>
      <c r="CS122" s="12">
        <v>0.08804074</v>
      </c>
      <c r="CT122" s="12">
        <v>0.21218278000000002</v>
      </c>
      <c r="CU122" s="12">
        <v>0.19582207</v>
      </c>
      <c r="CV122" s="12">
        <v>0.17689184</v>
      </c>
      <c r="CW122" s="12">
        <v>0.40000096</v>
      </c>
      <c r="CX122" s="12">
        <v>1.22350581</v>
      </c>
      <c r="CY122" s="12">
        <v>1.35801414</v>
      </c>
      <c r="CZ122" s="12">
        <v>0.39552863000000005</v>
      </c>
      <c r="DA122" s="12">
        <v>0.14861913999999998</v>
      </c>
      <c r="DB122" s="12">
        <v>0.25776449</v>
      </c>
      <c r="DC122" s="12">
        <v>0.47099065</v>
      </c>
      <c r="DD122" s="12">
        <v>0.50864921</v>
      </c>
      <c r="DE122" s="12">
        <v>0.22901724999999998</v>
      </c>
      <c r="DF122" s="12">
        <v>0.19097323</v>
      </c>
      <c r="DG122" s="12">
        <v>0.20265504999999998</v>
      </c>
      <c r="DH122" s="12">
        <v>0.40043811</v>
      </c>
      <c r="DI122" s="12">
        <v>1.10433161</v>
      </c>
      <c r="DJ122" s="12">
        <v>1.80915406</v>
      </c>
      <c r="DK122" s="12">
        <v>41.5710712811111</v>
      </c>
      <c r="DL122" s="12">
        <v>40.70633354888891</v>
      </c>
      <c r="DM122" s="12">
        <v>40.46381200666669</v>
      </c>
      <c r="DN122" s="12">
        <v>21.5544716533333</v>
      </c>
      <c r="DO122" s="12">
        <v>20.4403122466667</v>
      </c>
      <c r="DP122" s="12">
        <v>40.437264724444404</v>
      </c>
      <c r="DQ122" s="12">
        <v>0.26756756000000004</v>
      </c>
      <c r="DR122" s="12">
        <v>30.628851531111096</v>
      </c>
      <c r="DS122" s="12">
        <v>40.7294745455556</v>
      </c>
      <c r="DT122" s="12">
        <v>52.90604929</v>
      </c>
      <c r="DU122" s="12">
        <v>53.07708644</v>
      </c>
      <c r="DV122" s="12">
        <v>32.0333291</v>
      </c>
      <c r="DW122" s="12">
        <v>21.9543873033333</v>
      </c>
    </row>
    <row r="123" ht="14.25" customHeight="1">
      <c r="A123" s="43" t="s">
        <v>199</v>
      </c>
      <c r="B123" s="12" t="s">
        <v>62</v>
      </c>
      <c r="C123" s="12" t="s">
        <v>62</v>
      </c>
      <c r="D123" s="12" t="s">
        <v>62</v>
      </c>
      <c r="E123" s="12" t="s">
        <v>62</v>
      </c>
      <c r="F123" s="12" t="s">
        <v>62</v>
      </c>
      <c r="G123" s="12" t="s">
        <v>62</v>
      </c>
      <c r="H123" s="12" t="s">
        <v>62</v>
      </c>
      <c r="I123" s="12" t="s">
        <v>62</v>
      </c>
      <c r="J123" s="12" t="s">
        <v>62</v>
      </c>
      <c r="K123" s="12" t="s">
        <v>62</v>
      </c>
      <c r="L123" s="12" t="s">
        <v>62</v>
      </c>
      <c r="M123" s="12" t="s">
        <v>62</v>
      </c>
      <c r="N123" s="12" t="s">
        <v>62</v>
      </c>
      <c r="O123" s="12" t="s">
        <v>62</v>
      </c>
      <c r="P123" s="12" t="s">
        <v>62</v>
      </c>
      <c r="Q123" s="12" t="s">
        <v>62</v>
      </c>
      <c r="R123" s="12" t="s">
        <v>62</v>
      </c>
      <c r="S123" s="12" t="s">
        <v>62</v>
      </c>
      <c r="T123" s="12" t="s">
        <v>62</v>
      </c>
      <c r="U123" s="12" t="s">
        <v>62</v>
      </c>
      <c r="V123" s="12" t="s">
        <v>62</v>
      </c>
      <c r="W123" s="12" t="s">
        <v>62</v>
      </c>
      <c r="X123" s="12" t="s">
        <v>62</v>
      </c>
      <c r="Y123" s="12" t="s">
        <v>62</v>
      </c>
      <c r="Z123" s="12" t="s">
        <v>62</v>
      </c>
      <c r="AA123" s="12" t="s">
        <v>62</v>
      </c>
      <c r="AB123" s="12" t="s">
        <v>62</v>
      </c>
      <c r="AC123" s="12" t="s">
        <v>62</v>
      </c>
      <c r="AD123" s="12" t="s">
        <v>62</v>
      </c>
      <c r="AE123" s="12" t="s">
        <v>62</v>
      </c>
      <c r="AF123" s="12" t="s">
        <v>62</v>
      </c>
      <c r="AG123" s="12" t="s">
        <v>62</v>
      </c>
      <c r="AH123" s="12" t="s">
        <v>62</v>
      </c>
      <c r="AI123" s="12" t="s">
        <v>62</v>
      </c>
      <c r="AJ123" s="12" t="s">
        <v>62</v>
      </c>
      <c r="AK123" s="12" t="s">
        <v>62</v>
      </c>
      <c r="AL123" s="12" t="s">
        <v>62</v>
      </c>
      <c r="AM123" s="12" t="s">
        <v>62</v>
      </c>
      <c r="AN123" s="12" t="s">
        <v>62</v>
      </c>
      <c r="AO123" s="12" t="s">
        <v>62</v>
      </c>
      <c r="AP123" s="12" t="s">
        <v>62</v>
      </c>
      <c r="AQ123" s="12" t="s">
        <v>62</v>
      </c>
      <c r="AR123" s="12" t="s">
        <v>62</v>
      </c>
      <c r="AS123" s="12" t="s">
        <v>62</v>
      </c>
      <c r="AT123" s="12" t="s">
        <v>62</v>
      </c>
      <c r="AU123" s="12" t="s">
        <v>62</v>
      </c>
      <c r="AV123" s="12" t="s">
        <v>62</v>
      </c>
      <c r="AW123" s="12" t="s">
        <v>62</v>
      </c>
      <c r="AX123" s="12" t="s">
        <v>62</v>
      </c>
      <c r="AY123" s="12" t="s">
        <v>62</v>
      </c>
      <c r="AZ123" s="12" t="s">
        <v>62</v>
      </c>
      <c r="BA123" s="12" t="s">
        <v>62</v>
      </c>
      <c r="BB123" s="12" t="s">
        <v>62</v>
      </c>
      <c r="BC123" s="12" t="s">
        <v>62</v>
      </c>
      <c r="BD123" s="12" t="s">
        <v>62</v>
      </c>
      <c r="BE123" s="12" t="s">
        <v>62</v>
      </c>
      <c r="BF123" s="12" t="s">
        <v>62</v>
      </c>
      <c r="BG123" s="12" t="s">
        <v>62</v>
      </c>
      <c r="BH123" s="12">
        <v>0.219</v>
      </c>
      <c r="BI123" s="12">
        <v>0.202</v>
      </c>
      <c r="BJ123" s="12">
        <v>0.261</v>
      </c>
      <c r="BK123" s="12">
        <v>0.412</v>
      </c>
      <c r="BL123" s="12">
        <v>0.542</v>
      </c>
      <c r="BM123" s="12">
        <v>0.458</v>
      </c>
      <c r="BN123" s="12">
        <v>0.279</v>
      </c>
      <c r="BO123" s="12">
        <v>0.113</v>
      </c>
      <c r="BP123" s="12">
        <v>4.33974125</v>
      </c>
      <c r="BQ123" s="12">
        <v>4.34074125</v>
      </c>
      <c r="BR123" s="12">
        <v>4.37974125</v>
      </c>
      <c r="BS123" s="12">
        <v>1.41748072</v>
      </c>
      <c r="BT123" s="12">
        <v>0.171</v>
      </c>
      <c r="BU123" s="12">
        <v>0.143</v>
      </c>
      <c r="BV123" s="12">
        <v>0.196</v>
      </c>
      <c r="BW123" s="12">
        <v>0.39</v>
      </c>
      <c r="BX123" s="12">
        <v>0.558</v>
      </c>
      <c r="BY123" s="12">
        <v>0.506</v>
      </c>
      <c r="BZ123" s="12">
        <v>0.307</v>
      </c>
      <c r="CA123" s="12">
        <v>0.125</v>
      </c>
      <c r="CB123" s="12">
        <v>0.557</v>
      </c>
      <c r="CC123" s="12">
        <v>0.599</v>
      </c>
      <c r="CD123" s="12">
        <v>0.60029633</v>
      </c>
      <c r="CE123" s="12">
        <v>0.259</v>
      </c>
      <c r="CF123" s="12">
        <v>0.233</v>
      </c>
      <c r="CG123" s="12">
        <v>0.258</v>
      </c>
      <c r="CH123" s="12">
        <v>0.403</v>
      </c>
      <c r="CI123" s="12">
        <v>1.02780384</v>
      </c>
      <c r="CJ123" s="12">
        <v>1.19193396</v>
      </c>
      <c r="CK123" s="12">
        <v>0.97372332</v>
      </c>
      <c r="CL123" s="12">
        <v>0.36063696</v>
      </c>
      <c r="CM123" s="12">
        <v>0.45557702</v>
      </c>
      <c r="CN123" s="12">
        <v>0.53829395</v>
      </c>
      <c r="CO123" s="12">
        <v>0.46801727</v>
      </c>
      <c r="CP123" s="12">
        <v>0.23036652000000002</v>
      </c>
      <c r="CQ123" s="12">
        <v>0.21422611</v>
      </c>
      <c r="CR123" s="12">
        <v>0.23035887</v>
      </c>
      <c r="CS123" s="12">
        <v>0.30304674</v>
      </c>
      <c r="CT123" s="12">
        <v>0.4437572</v>
      </c>
      <c r="CU123" s="12">
        <v>1.38646265</v>
      </c>
      <c r="CV123" s="12">
        <v>1.5988642</v>
      </c>
      <c r="CW123" s="12">
        <v>1.39083314</v>
      </c>
      <c r="CX123" s="12">
        <v>0.52848465</v>
      </c>
      <c r="CY123" s="12">
        <v>0.29340699000000003</v>
      </c>
      <c r="CZ123" s="12">
        <v>0.43430025</v>
      </c>
      <c r="DA123" s="12">
        <v>0.61050494</v>
      </c>
      <c r="DB123" s="12">
        <v>0.57555521</v>
      </c>
      <c r="DC123" s="12">
        <v>0.3767332</v>
      </c>
      <c r="DD123" s="12">
        <v>0.52117546</v>
      </c>
      <c r="DE123" s="12">
        <v>0.79013451</v>
      </c>
      <c r="DF123" s="12">
        <v>1.43080545</v>
      </c>
      <c r="DG123" s="12">
        <v>2.24239803</v>
      </c>
      <c r="DH123" s="12">
        <v>2.57681837</v>
      </c>
      <c r="DI123" s="12">
        <v>1.6426692299999999</v>
      </c>
      <c r="DJ123" s="12">
        <v>0.70642199</v>
      </c>
      <c r="DK123" s="12">
        <v>0.29398819</v>
      </c>
      <c r="DL123" s="12">
        <v>0.51592847</v>
      </c>
      <c r="DM123" s="12">
        <v>0.70300017</v>
      </c>
      <c r="DN123" s="12">
        <v>0.59924478</v>
      </c>
      <c r="DO123" s="12">
        <v>20.6249998477778</v>
      </c>
      <c r="DP123" s="12">
        <v>0.95974262</v>
      </c>
      <c r="DQ123" s="12">
        <v>0.98558908</v>
      </c>
      <c r="DR123" s="12">
        <v>0.97289279</v>
      </c>
      <c r="DS123" s="12">
        <v>2.14477857</v>
      </c>
      <c r="DT123" s="12">
        <v>4.53853255</v>
      </c>
      <c r="DU123" s="12">
        <v>3.86577435</v>
      </c>
      <c r="DV123" s="12">
        <v>54.967001399999994</v>
      </c>
      <c r="DW123" s="12">
        <v>64.9422850855556</v>
      </c>
    </row>
    <row r="124" ht="14.25" customHeight="1">
      <c r="A124" s="43" t="s">
        <v>200</v>
      </c>
      <c r="B124" s="12">
        <v>5.78085</v>
      </c>
      <c r="C124" s="12">
        <v>5.51873</v>
      </c>
      <c r="D124" s="12">
        <v>5.08847</v>
      </c>
      <c r="E124" s="12">
        <v>4.738689999999999</v>
      </c>
      <c r="F124" s="12">
        <v>4.33236</v>
      </c>
      <c r="G124" s="12">
        <v>4.05622</v>
      </c>
      <c r="H124" s="12">
        <v>3.06773</v>
      </c>
      <c r="I124" s="12">
        <v>2.06392</v>
      </c>
      <c r="J124" s="12">
        <v>2.0783100000000005</v>
      </c>
      <c r="K124" s="12">
        <v>1.5196200000000002</v>
      </c>
      <c r="L124" s="12">
        <v>1.2899200000000002</v>
      </c>
      <c r="M124" s="12">
        <v>1.19226</v>
      </c>
      <c r="N124" s="12">
        <v>1.09082</v>
      </c>
      <c r="O124" s="12">
        <v>1.06483</v>
      </c>
      <c r="P124" s="12">
        <v>1.2541399999999998</v>
      </c>
      <c r="Q124" s="12">
        <v>1.28296</v>
      </c>
      <c r="R124" s="12">
        <v>1.28296</v>
      </c>
      <c r="S124" s="12">
        <v>1.28296</v>
      </c>
      <c r="T124" s="12">
        <v>1.3576</v>
      </c>
      <c r="U124" s="12">
        <v>1.6212207</v>
      </c>
      <c r="V124" s="12">
        <v>1.8852826999999999</v>
      </c>
      <c r="W124" s="12">
        <v>1.8692847</v>
      </c>
      <c r="X124" s="12">
        <v>1.9722867000000002</v>
      </c>
      <c r="Y124" s="12">
        <v>4.072305</v>
      </c>
      <c r="Z124" s="12">
        <v>2.1105007999999996</v>
      </c>
      <c r="AA124" s="12">
        <v>2.1201925999999998</v>
      </c>
      <c r="AB124" s="12">
        <v>2.0748546</v>
      </c>
      <c r="AC124" s="12">
        <v>2.3289566</v>
      </c>
      <c r="AD124" s="12">
        <v>2.5170686</v>
      </c>
      <c r="AE124" s="12">
        <v>2.6270706</v>
      </c>
      <c r="AF124" s="12">
        <v>2.6849326000000002</v>
      </c>
      <c r="AG124" s="12">
        <v>2.6333027</v>
      </c>
      <c r="AH124" s="12">
        <v>2.6184256</v>
      </c>
      <c r="AI124" s="12">
        <v>2.6405263</v>
      </c>
      <c r="AJ124" s="12">
        <v>2.6035282000000004</v>
      </c>
      <c r="AK124" s="12">
        <v>2.5345403</v>
      </c>
      <c r="AL124" s="12">
        <v>2.6469623</v>
      </c>
      <c r="AM124" s="12">
        <v>2.5679542</v>
      </c>
      <c r="AN124" s="12">
        <v>2.5829562</v>
      </c>
      <c r="AO124" s="12">
        <v>2.3431088</v>
      </c>
      <c r="AP124" s="12">
        <v>2.2590120000000002</v>
      </c>
      <c r="AQ124" s="12">
        <v>2.1690151</v>
      </c>
      <c r="AR124" s="12">
        <v>2.0452741</v>
      </c>
      <c r="AS124" s="12">
        <v>2.1656253000000003</v>
      </c>
      <c r="AT124" s="12">
        <v>2.5179465</v>
      </c>
      <c r="AU124" s="12">
        <v>2.5040875999999996</v>
      </c>
      <c r="AV124" s="12">
        <v>2.5199288</v>
      </c>
      <c r="AW124" s="12">
        <v>2.49406</v>
      </c>
      <c r="AX124" s="12">
        <v>2.3943112</v>
      </c>
      <c r="AY124" s="12">
        <v>2.2761722</v>
      </c>
      <c r="AZ124" s="12">
        <v>2.1161734</v>
      </c>
      <c r="BA124" s="12">
        <v>2.0406400000000002</v>
      </c>
      <c r="BB124" s="12">
        <v>2.09321</v>
      </c>
      <c r="BC124" s="12">
        <v>2.08285</v>
      </c>
      <c r="BD124" s="12">
        <v>1.98583</v>
      </c>
      <c r="BE124" s="12">
        <v>1.6549800000000001</v>
      </c>
      <c r="BF124" s="12">
        <v>1.09862</v>
      </c>
      <c r="BG124" s="12">
        <v>1.0138</v>
      </c>
      <c r="BH124" s="12">
        <v>1.5548</v>
      </c>
      <c r="BI124" s="12">
        <v>1.51489</v>
      </c>
      <c r="BJ124" s="12">
        <v>2.14389</v>
      </c>
      <c r="BK124" s="12">
        <v>1.9048900000000002</v>
      </c>
      <c r="BL124" s="12">
        <v>1.79163</v>
      </c>
      <c r="BM124" s="12">
        <v>1.81648</v>
      </c>
      <c r="BN124" s="12">
        <v>1.81848</v>
      </c>
      <c r="BO124" s="12">
        <v>25.553606007182502</v>
      </c>
      <c r="BP124" s="12">
        <v>27.7404988341331</v>
      </c>
      <c r="BQ124" s="12">
        <v>21.8616195</v>
      </c>
      <c r="BR124" s="12">
        <v>30.345018340000003</v>
      </c>
      <c r="BS124" s="12">
        <v>30.33750314</v>
      </c>
      <c r="BT124" s="12">
        <v>10.393786839999999</v>
      </c>
      <c r="BU124" s="12">
        <v>10.41644714</v>
      </c>
      <c r="BV124" s="12">
        <v>2.60433972</v>
      </c>
      <c r="BW124" s="12">
        <v>2.4423395</v>
      </c>
      <c r="BX124" s="12">
        <v>2.2853399</v>
      </c>
      <c r="BY124" s="12">
        <v>2.41341730432877</v>
      </c>
      <c r="BZ124" s="12">
        <v>2.39079075303014</v>
      </c>
      <c r="CA124" s="12">
        <v>2.3654040033863</v>
      </c>
      <c r="CB124" s="12">
        <v>2.3433431520876704</v>
      </c>
      <c r="CC124" s="12">
        <v>2.927816201</v>
      </c>
      <c r="CD124" s="12">
        <v>3.08732383114521</v>
      </c>
      <c r="CE124" s="12">
        <v>4.08188219984658</v>
      </c>
      <c r="CF124" s="12">
        <v>5.1175822</v>
      </c>
      <c r="CG124" s="12">
        <v>5.30434376</v>
      </c>
      <c r="CH124" s="12">
        <v>5.08357935</v>
      </c>
      <c r="CI124" s="12">
        <v>4.43986166</v>
      </c>
      <c r="CJ124" s="12">
        <v>4.390710820000001</v>
      </c>
      <c r="CK124" s="12">
        <v>4.33236369</v>
      </c>
      <c r="CL124" s="12">
        <v>4.37218536</v>
      </c>
      <c r="CM124" s="12">
        <v>6.41193118</v>
      </c>
      <c r="CN124" s="12">
        <v>4.40022567</v>
      </c>
      <c r="CO124" s="12">
        <v>5.30311139444444</v>
      </c>
      <c r="CP124" s="12">
        <v>6.61226894</v>
      </c>
      <c r="CQ124" s="12">
        <v>25.55150522</v>
      </c>
      <c r="CR124" s="12">
        <v>24.595758699999998</v>
      </c>
      <c r="CS124" s="12">
        <v>24.6027883655556</v>
      </c>
      <c r="CT124" s="12">
        <v>24.6306384544444</v>
      </c>
      <c r="CU124" s="12">
        <v>24.5052686166667</v>
      </c>
      <c r="CV124" s="12">
        <v>24.1842659255556</v>
      </c>
      <c r="CW124" s="12">
        <v>4.12486441</v>
      </c>
      <c r="CX124" s="12">
        <v>4.08012729</v>
      </c>
      <c r="CY124" s="12">
        <v>14.26965967</v>
      </c>
      <c r="CZ124" s="12">
        <v>15.07703154</v>
      </c>
      <c r="DA124" s="12">
        <v>5.20956102</v>
      </c>
      <c r="DB124" s="12">
        <v>5.38700256</v>
      </c>
      <c r="DC124" s="12">
        <v>4.33132431</v>
      </c>
      <c r="DD124" s="12">
        <v>4.13820196</v>
      </c>
      <c r="DE124" s="12">
        <v>3.9800743499999998</v>
      </c>
      <c r="DF124" s="12">
        <v>3.3032734300000004</v>
      </c>
      <c r="DG124" s="12">
        <v>1.78788021</v>
      </c>
      <c r="DH124" s="12">
        <v>1.24915548</v>
      </c>
      <c r="DI124" s="12">
        <v>1.7935693799999999</v>
      </c>
      <c r="DJ124" s="12">
        <v>1.87662665</v>
      </c>
      <c r="DK124" s="12">
        <v>3.12754517</v>
      </c>
      <c r="DL124" s="12">
        <v>4.22127817</v>
      </c>
      <c r="DM124" s="12">
        <v>8.40397255</v>
      </c>
      <c r="DN124" s="12">
        <v>31.0262853533333</v>
      </c>
      <c r="DO124" s="12">
        <v>11.52758849</v>
      </c>
      <c r="DP124" s="12">
        <v>11.57599467</v>
      </c>
      <c r="DQ124" s="12">
        <v>11.829082909999999</v>
      </c>
      <c r="DR124" s="12">
        <v>11.75506785</v>
      </c>
      <c r="DS124" s="12">
        <v>10.75900375</v>
      </c>
      <c r="DT124" s="12">
        <v>8.84415538</v>
      </c>
      <c r="DU124" s="12">
        <v>8.68734332</v>
      </c>
      <c r="DV124" s="12">
        <v>8.79119191</v>
      </c>
      <c r="DW124" s="12">
        <v>8.987798249999999</v>
      </c>
    </row>
    <row r="125" ht="14.25" customHeight="1">
      <c r="A125" s="43" t="s">
        <v>201</v>
      </c>
      <c r="B125" s="12">
        <v>3.0676400000000004</v>
      </c>
      <c r="C125" s="12">
        <v>2.94884</v>
      </c>
      <c r="D125" s="12">
        <v>2.78729</v>
      </c>
      <c r="E125" s="12">
        <v>2.55766</v>
      </c>
      <c r="F125" s="12">
        <v>2.69766</v>
      </c>
      <c r="G125" s="12">
        <v>2.73366</v>
      </c>
      <c r="H125" s="12">
        <v>2.67829</v>
      </c>
      <c r="I125" s="12">
        <v>2.19292</v>
      </c>
      <c r="J125" s="12">
        <v>2.8190500000000003</v>
      </c>
      <c r="K125" s="12">
        <v>2.81874</v>
      </c>
      <c r="L125" s="12">
        <v>2.7755</v>
      </c>
      <c r="M125" s="12">
        <v>2.90463</v>
      </c>
      <c r="N125" s="12">
        <v>2.98123</v>
      </c>
      <c r="O125" s="12">
        <v>2.9274799999999996</v>
      </c>
      <c r="P125" s="12">
        <v>2.67218</v>
      </c>
      <c r="Q125" s="12">
        <v>2.64341</v>
      </c>
      <c r="R125" s="12">
        <v>2.5247200000000003</v>
      </c>
      <c r="S125" s="12">
        <v>2.05528</v>
      </c>
      <c r="T125" s="12">
        <v>1.83250724</v>
      </c>
      <c r="U125" s="12">
        <v>1.47108364</v>
      </c>
      <c r="V125" s="12">
        <v>2.3371352400000003</v>
      </c>
      <c r="W125" s="12">
        <v>2.1556256400000002</v>
      </c>
      <c r="X125" s="12">
        <v>2.05062644</v>
      </c>
      <c r="Y125" s="12">
        <v>3.15515824</v>
      </c>
      <c r="Z125" s="12">
        <v>2.4355276399999997</v>
      </c>
      <c r="AA125" s="12">
        <v>2.89553764</v>
      </c>
      <c r="AB125" s="12">
        <v>2.8955276399999996</v>
      </c>
      <c r="AC125" s="12">
        <v>2.7305276399999996</v>
      </c>
      <c r="AD125" s="12">
        <v>2.7305276399999996</v>
      </c>
      <c r="AE125" s="12">
        <v>2.90052764</v>
      </c>
      <c r="AF125" s="12">
        <v>2.90299764</v>
      </c>
      <c r="AG125" s="12">
        <v>3.04559764</v>
      </c>
      <c r="AH125" s="12">
        <v>3.04559764</v>
      </c>
      <c r="AI125" s="12">
        <v>3.08180764</v>
      </c>
      <c r="AJ125" s="12">
        <v>3.13179764</v>
      </c>
      <c r="AK125" s="12">
        <v>3.13179764</v>
      </c>
      <c r="AL125" s="12">
        <v>3.13299764</v>
      </c>
      <c r="AM125" s="12">
        <v>3.11699764</v>
      </c>
      <c r="AN125" s="12">
        <v>3.11699764</v>
      </c>
      <c r="AO125" s="12">
        <v>3.11699764</v>
      </c>
      <c r="AP125" s="12">
        <v>3.1170076399999997</v>
      </c>
      <c r="AQ125" s="12">
        <v>3.11699764</v>
      </c>
      <c r="AR125" s="12">
        <v>3.1016999999999997</v>
      </c>
      <c r="AS125" s="12">
        <v>2.93853</v>
      </c>
      <c r="AT125" s="12">
        <v>2.07124</v>
      </c>
      <c r="AU125" s="12">
        <v>2.04378</v>
      </c>
      <c r="AV125" s="12">
        <v>1.9399300000000002</v>
      </c>
      <c r="AW125" s="12">
        <v>1.9399300000000002</v>
      </c>
      <c r="AX125" s="12">
        <v>1.82995</v>
      </c>
      <c r="AY125" s="12">
        <v>1.36466</v>
      </c>
      <c r="AZ125" s="12">
        <v>1.5246600000000001</v>
      </c>
      <c r="BA125" s="12">
        <v>1.5303499999999999</v>
      </c>
      <c r="BB125" s="12">
        <v>1.55035</v>
      </c>
      <c r="BC125" s="12">
        <v>1.35035</v>
      </c>
      <c r="BD125" s="12">
        <v>1.55774</v>
      </c>
      <c r="BE125" s="12">
        <v>2.2112853</v>
      </c>
      <c r="BF125" s="12">
        <v>2.3347558</v>
      </c>
      <c r="BG125" s="12">
        <v>2.8805563000000003</v>
      </c>
      <c r="BH125" s="12">
        <v>3.0425569</v>
      </c>
      <c r="BI125" s="12">
        <v>2.8737474</v>
      </c>
      <c r="BJ125" s="12">
        <v>2.8842478999999996</v>
      </c>
      <c r="BK125" s="12">
        <v>2.8847084</v>
      </c>
      <c r="BL125" s="12">
        <v>2.8505689000000003</v>
      </c>
      <c r="BM125" s="12">
        <v>2.8708595</v>
      </c>
      <c r="BN125" s="12">
        <v>2.85086</v>
      </c>
      <c r="BO125" s="12">
        <v>2.8003004999999996</v>
      </c>
      <c r="BP125" s="12">
        <v>2.7133510000000003</v>
      </c>
      <c r="BQ125" s="12">
        <v>2.24398</v>
      </c>
      <c r="BR125" s="12">
        <v>2.12649</v>
      </c>
      <c r="BS125" s="12">
        <v>1.20576</v>
      </c>
      <c r="BT125" s="12">
        <v>21.136371099999998</v>
      </c>
      <c r="BU125" s="12">
        <v>21.2812072</v>
      </c>
      <c r="BV125" s="12">
        <v>21.379343299999995</v>
      </c>
      <c r="BW125" s="12">
        <v>21.373931099999997</v>
      </c>
      <c r="BX125" s="12">
        <v>21.3796672</v>
      </c>
      <c r="BY125" s="12">
        <v>21.4032506</v>
      </c>
      <c r="BZ125" s="12">
        <v>21.4081967</v>
      </c>
      <c r="CA125" s="12">
        <v>21.40118</v>
      </c>
      <c r="CB125" s="12">
        <v>21.2866161</v>
      </c>
      <c r="CC125" s="12">
        <v>21.5408522</v>
      </c>
      <c r="CD125" s="12">
        <v>21.627567329999998</v>
      </c>
      <c r="CE125" s="12">
        <v>21.5670417</v>
      </c>
      <c r="CF125" s="12">
        <v>1.5952899999999999</v>
      </c>
      <c r="CG125" s="12">
        <v>1.42829</v>
      </c>
      <c r="CH125" s="12">
        <v>1.5478399999999999</v>
      </c>
      <c r="CI125" s="12">
        <v>1.61286006</v>
      </c>
      <c r="CJ125" s="12">
        <v>1.6129234799999999</v>
      </c>
      <c r="CK125" s="12">
        <v>1.56708245</v>
      </c>
      <c r="CL125" s="12">
        <v>1.56711317</v>
      </c>
      <c r="CM125" s="12">
        <v>1.7371932099999998</v>
      </c>
      <c r="CN125" s="12">
        <v>1.98087698</v>
      </c>
      <c r="CO125" s="12">
        <v>1.64481028</v>
      </c>
      <c r="CP125" s="12">
        <v>1.40240687</v>
      </c>
      <c r="CQ125" s="12">
        <v>1.34011053</v>
      </c>
      <c r="CR125" s="12">
        <v>1.24579148</v>
      </c>
      <c r="CS125" s="12">
        <v>1.24104415</v>
      </c>
      <c r="CT125" s="12">
        <v>1.1169151400000001</v>
      </c>
      <c r="CU125" s="12">
        <v>1.0850110099999999</v>
      </c>
      <c r="CV125" s="12">
        <v>1.0917858900000001</v>
      </c>
      <c r="CW125" s="12">
        <v>11.3072671822222</v>
      </c>
      <c r="CX125" s="12">
        <v>11.475731679999999</v>
      </c>
      <c r="CY125" s="12">
        <v>1.24092128</v>
      </c>
      <c r="CZ125" s="12">
        <v>1.09489019</v>
      </c>
      <c r="DA125" s="12">
        <v>1.39199529</v>
      </c>
      <c r="DB125" s="12">
        <v>1.49653167</v>
      </c>
      <c r="DC125" s="12">
        <v>1.64985798</v>
      </c>
      <c r="DD125" s="12">
        <v>2.6423806</v>
      </c>
      <c r="DE125" s="12">
        <v>2.83047766</v>
      </c>
      <c r="DF125" s="12">
        <v>2.81582619</v>
      </c>
      <c r="DG125" s="12">
        <v>2.8915260600000003</v>
      </c>
      <c r="DH125" s="12">
        <v>1.8549667300000001</v>
      </c>
      <c r="DI125" s="12">
        <v>1.73173212</v>
      </c>
      <c r="DJ125" s="12">
        <v>1.82689364</v>
      </c>
      <c r="DK125" s="12">
        <v>6.2449493</v>
      </c>
      <c r="DL125" s="12">
        <v>6.13614754</v>
      </c>
      <c r="DM125" s="12">
        <v>6.0495109000000005</v>
      </c>
      <c r="DN125" s="12">
        <v>6.18527876</v>
      </c>
      <c r="DO125" s="12">
        <v>5.94143901</v>
      </c>
      <c r="DP125" s="12">
        <v>5.87854155</v>
      </c>
      <c r="DQ125" s="12">
        <v>9.50776065</v>
      </c>
      <c r="DR125" s="12">
        <v>9.62918867</v>
      </c>
      <c r="DS125" s="12">
        <v>16.140462069999998</v>
      </c>
      <c r="DT125" s="12">
        <v>16.231115239999998</v>
      </c>
      <c r="DU125" s="12">
        <v>16.56878426</v>
      </c>
      <c r="DV125" s="12">
        <v>16.754154760000002</v>
      </c>
      <c r="DW125" s="12">
        <v>46.339604890000004</v>
      </c>
    </row>
    <row r="126" ht="14.25" customHeight="1">
      <c r="A126" s="43" t="s">
        <v>202</v>
      </c>
      <c r="B126" s="12">
        <v>6.934069999999999</v>
      </c>
      <c r="C126" s="12">
        <v>6.9346000000000005</v>
      </c>
      <c r="D126" s="12">
        <v>7.10684</v>
      </c>
      <c r="E126" s="12">
        <v>7.38371</v>
      </c>
      <c r="F126" s="12">
        <v>7.38428</v>
      </c>
      <c r="G126" s="12">
        <v>7.1981399999999995</v>
      </c>
      <c r="H126" s="12">
        <v>7.02105</v>
      </c>
      <c r="I126" s="12">
        <v>6.980639999999999</v>
      </c>
      <c r="J126" s="12">
        <v>6.90779</v>
      </c>
      <c r="K126" s="12">
        <v>7.180830000000001</v>
      </c>
      <c r="L126" s="12">
        <v>7.10987</v>
      </c>
      <c r="M126" s="12">
        <v>7.04082</v>
      </c>
      <c r="N126" s="12">
        <v>7.0485299999999995</v>
      </c>
      <c r="O126" s="12">
        <v>7.409350000000001</v>
      </c>
      <c r="P126" s="12">
        <v>7.196759999999999</v>
      </c>
      <c r="Q126" s="12">
        <v>7.160459999999999</v>
      </c>
      <c r="R126" s="12">
        <v>7.146139999999999</v>
      </c>
      <c r="S126" s="12">
        <v>7.13931</v>
      </c>
      <c r="T126" s="12">
        <v>7.062652600000001</v>
      </c>
      <c r="U126" s="12">
        <v>6.738644900000001</v>
      </c>
      <c r="V126" s="12">
        <v>6.7432118</v>
      </c>
      <c r="W126" s="12">
        <v>6.7443558</v>
      </c>
      <c r="X126" s="12">
        <v>6.600332099999999</v>
      </c>
      <c r="Y126" s="12">
        <v>17.951353899999997</v>
      </c>
      <c r="Z126" s="12">
        <v>6.69245009</v>
      </c>
      <c r="AA126" s="12">
        <v>6.65727169</v>
      </c>
      <c r="AB126" s="12">
        <v>6.6616998899999995</v>
      </c>
      <c r="AC126" s="12">
        <v>6.275443989999999</v>
      </c>
      <c r="AD126" s="12">
        <v>6.16116609</v>
      </c>
      <c r="AE126" s="12">
        <v>6.1485674900000005</v>
      </c>
      <c r="AF126" s="12">
        <v>5.89807649</v>
      </c>
      <c r="AG126" s="12">
        <v>5.89469189</v>
      </c>
      <c r="AH126" s="12">
        <v>5.83702309</v>
      </c>
      <c r="AI126" s="12">
        <v>5.740985090000001</v>
      </c>
      <c r="AJ126" s="12">
        <v>5.67756699</v>
      </c>
      <c r="AK126" s="12">
        <v>5.46925179</v>
      </c>
      <c r="AL126" s="12">
        <v>5.33551839</v>
      </c>
      <c r="AM126" s="12">
        <v>7.28844149</v>
      </c>
      <c r="AN126" s="12">
        <v>11.05270879</v>
      </c>
      <c r="AO126" s="12">
        <v>13.26125319</v>
      </c>
      <c r="AP126" s="12">
        <v>8.70648239</v>
      </c>
      <c r="AQ126" s="12">
        <v>13.20287809</v>
      </c>
      <c r="AR126" s="12">
        <v>13.05750425</v>
      </c>
      <c r="AS126" s="12">
        <v>12.99380435</v>
      </c>
      <c r="AT126" s="12">
        <v>12.728697949999999</v>
      </c>
      <c r="AU126" s="12">
        <v>12.35019815</v>
      </c>
      <c r="AV126" s="12">
        <v>12.31780125</v>
      </c>
      <c r="AW126" s="12">
        <v>12.31064035</v>
      </c>
      <c r="AX126" s="12">
        <v>12.30477895</v>
      </c>
      <c r="AY126" s="12">
        <v>12.23478255</v>
      </c>
      <c r="AZ126" s="12">
        <v>12.153493350000002</v>
      </c>
      <c r="BA126" s="12">
        <v>12.154796549999999</v>
      </c>
      <c r="BB126" s="12">
        <v>12.14456605</v>
      </c>
      <c r="BC126" s="12">
        <v>12.144540650000001</v>
      </c>
      <c r="BD126" s="12">
        <v>10.63302749</v>
      </c>
      <c r="BE126" s="12">
        <v>11.97684909</v>
      </c>
      <c r="BF126" s="12">
        <v>11.984199290000001</v>
      </c>
      <c r="BG126" s="12">
        <v>12.082902690000001</v>
      </c>
      <c r="BH126" s="12">
        <v>13.35190629</v>
      </c>
      <c r="BI126" s="12">
        <v>13.16490969</v>
      </c>
      <c r="BJ126" s="12">
        <v>13.183913389999999</v>
      </c>
      <c r="BK126" s="12">
        <v>13.10490999</v>
      </c>
      <c r="BL126" s="12">
        <v>13.066912689999999</v>
      </c>
      <c r="BM126" s="12">
        <v>13.04091669</v>
      </c>
      <c r="BN126" s="12">
        <v>13.032916890000001</v>
      </c>
      <c r="BO126" s="12">
        <v>13.03891899</v>
      </c>
      <c r="BP126" s="12">
        <v>13.21380969</v>
      </c>
      <c r="BQ126" s="12">
        <v>13.06536089</v>
      </c>
      <c r="BR126" s="12">
        <v>13.03536149</v>
      </c>
      <c r="BS126" s="12">
        <v>13.00136539</v>
      </c>
      <c r="BT126" s="12">
        <v>13.06336889</v>
      </c>
      <c r="BU126" s="12">
        <v>12.884372090000001</v>
      </c>
      <c r="BV126" s="12">
        <v>12.6256075</v>
      </c>
      <c r="BW126" s="12">
        <v>12.1036038</v>
      </c>
      <c r="BX126" s="12">
        <v>12.1086063</v>
      </c>
      <c r="BY126" s="12">
        <v>12.1016101</v>
      </c>
      <c r="BZ126" s="12">
        <v>12.5492619</v>
      </c>
      <c r="CA126" s="12">
        <v>12.6040955</v>
      </c>
      <c r="CB126" s="12">
        <v>12.6499863</v>
      </c>
      <c r="CC126" s="12">
        <v>12.0770219</v>
      </c>
      <c r="CD126" s="12">
        <v>12.00219047</v>
      </c>
      <c r="CE126" s="12">
        <v>11.9165437</v>
      </c>
      <c r="CF126" s="12">
        <v>11.8875464</v>
      </c>
      <c r="CG126" s="12">
        <v>11.944700999999998</v>
      </c>
      <c r="CH126" s="12">
        <v>11.7407032</v>
      </c>
      <c r="CI126" s="12">
        <v>11.645723949999999</v>
      </c>
      <c r="CJ126" s="12">
        <v>14.10984585</v>
      </c>
      <c r="CK126" s="12">
        <v>11.62830787</v>
      </c>
      <c r="CL126" s="12">
        <v>11.69862967</v>
      </c>
      <c r="CM126" s="12">
        <v>11.81394119</v>
      </c>
      <c r="CN126" s="12">
        <v>4.23426028</v>
      </c>
      <c r="CO126" s="12">
        <v>14.30784126</v>
      </c>
      <c r="CP126" s="12">
        <v>14.52999271</v>
      </c>
      <c r="CQ126" s="12">
        <v>34.78485219</v>
      </c>
      <c r="CR126" s="12">
        <v>34.91898623</v>
      </c>
      <c r="CS126" s="12">
        <v>35.1527514533333</v>
      </c>
      <c r="CT126" s="12">
        <v>38.105364366666706</v>
      </c>
      <c r="CU126" s="12">
        <v>38.41337931</v>
      </c>
      <c r="CV126" s="12">
        <v>38.4686891633333</v>
      </c>
      <c r="CW126" s="12">
        <v>37.520062553333304</v>
      </c>
      <c r="CX126" s="12">
        <v>37.68739335</v>
      </c>
      <c r="CY126" s="12">
        <v>37.78783852000001</v>
      </c>
      <c r="CZ126" s="12">
        <v>37.58599587</v>
      </c>
      <c r="DA126" s="12">
        <v>37.9206213</v>
      </c>
      <c r="DB126" s="12">
        <v>38.08964427</v>
      </c>
      <c r="DC126" s="12">
        <v>37.930072679999995</v>
      </c>
      <c r="DD126" s="12">
        <v>37.929167109999995</v>
      </c>
      <c r="DE126" s="12">
        <v>37.9944698</v>
      </c>
      <c r="DF126" s="12">
        <v>37.223487663333295</v>
      </c>
      <c r="DG126" s="12">
        <v>37.65685275</v>
      </c>
      <c r="DH126" s="12">
        <v>34.7165806033333</v>
      </c>
      <c r="DI126" s="12">
        <v>34.8161636133333</v>
      </c>
      <c r="DJ126" s="12">
        <v>34.8540425366667</v>
      </c>
      <c r="DK126" s="12">
        <v>34.8027526466664</v>
      </c>
      <c r="DL126" s="12">
        <v>35.006739689999606</v>
      </c>
      <c r="DM126" s="12">
        <v>33.036657313333805</v>
      </c>
      <c r="DN126" s="12">
        <v>11.4907932300003</v>
      </c>
      <c r="DO126" s="12">
        <v>32.854706546667</v>
      </c>
      <c r="DP126" s="12">
        <v>32.859788616667295</v>
      </c>
      <c r="DQ126" s="12">
        <v>32.607719089999996</v>
      </c>
      <c r="DR126" s="12">
        <v>32.8761855733333</v>
      </c>
      <c r="DS126" s="12">
        <v>25.7892352766667</v>
      </c>
      <c r="DT126" s="12">
        <v>25.784313880000003</v>
      </c>
      <c r="DU126" s="12">
        <v>55.81182535</v>
      </c>
      <c r="DV126" s="12">
        <v>26.36406327</v>
      </c>
      <c r="DW126" s="12">
        <v>26.370105153333302</v>
      </c>
    </row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EEAF6"/>
    <pageSetUpPr/>
  </sheetPr>
  <sheetViews>
    <sheetView workbookViewId="0"/>
  </sheetViews>
  <sheetFormatPr customHeight="1" defaultColWidth="14.43" defaultRowHeight="15.0"/>
  <cols>
    <col customWidth="1" min="1" max="1" width="40.29"/>
    <col customWidth="1" min="2" max="254" width="8.71"/>
  </cols>
  <sheetData>
    <row r="1" ht="14.25" customHeight="1">
      <c r="A1" s="44" t="s">
        <v>209</v>
      </c>
      <c r="B1" s="45">
        <v>2004.0</v>
      </c>
      <c r="C1" s="46">
        <v>0.0</v>
      </c>
      <c r="D1" s="46">
        <v>0.0</v>
      </c>
      <c r="E1" s="46">
        <v>0.0</v>
      </c>
      <c r="F1" s="46">
        <v>0.0</v>
      </c>
      <c r="G1" s="46">
        <v>0.0</v>
      </c>
      <c r="H1" s="47">
        <v>0.0</v>
      </c>
      <c r="I1" s="45">
        <v>2005.0</v>
      </c>
      <c r="J1" s="46">
        <v>0.0</v>
      </c>
      <c r="K1" s="46">
        <v>0.0</v>
      </c>
      <c r="L1" s="46">
        <v>0.0</v>
      </c>
      <c r="M1" s="46">
        <v>0.0</v>
      </c>
      <c r="N1" s="46">
        <v>0.0</v>
      </c>
      <c r="O1" s="46">
        <v>0.0</v>
      </c>
      <c r="P1" s="46">
        <v>0.0</v>
      </c>
      <c r="Q1" s="46">
        <v>0.0</v>
      </c>
      <c r="R1" s="46">
        <v>0.0</v>
      </c>
      <c r="S1" s="46">
        <v>0.0</v>
      </c>
      <c r="T1" s="47">
        <v>0.0</v>
      </c>
      <c r="U1" s="48">
        <v>2006.0</v>
      </c>
      <c r="V1" s="49"/>
      <c r="W1" s="49"/>
      <c r="X1" s="49"/>
      <c r="Y1" s="49"/>
      <c r="Z1" s="49"/>
      <c r="AA1" s="49"/>
      <c r="AB1" s="49"/>
      <c r="AC1" s="49"/>
      <c r="AD1" s="49"/>
      <c r="AE1" s="49"/>
      <c r="AF1" s="50"/>
      <c r="AG1" s="48">
        <v>2007.0</v>
      </c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50"/>
      <c r="AS1" s="51">
        <v>2008.0</v>
      </c>
      <c r="AT1" s="52">
        <v>0.0</v>
      </c>
      <c r="AU1" s="52">
        <v>0.0</v>
      </c>
      <c r="AV1" s="52">
        <v>0.0</v>
      </c>
      <c r="AW1" s="52">
        <v>0.0</v>
      </c>
      <c r="AX1" s="52">
        <v>0.0</v>
      </c>
      <c r="AY1" s="52">
        <v>0.0</v>
      </c>
      <c r="AZ1" s="52">
        <v>0.0</v>
      </c>
      <c r="BA1" s="52">
        <v>0.0</v>
      </c>
      <c r="BB1" s="52">
        <v>0.0</v>
      </c>
      <c r="BC1" s="52">
        <v>0.0</v>
      </c>
      <c r="BD1" s="53">
        <v>0.0</v>
      </c>
      <c r="BE1" s="51">
        <v>2009.0</v>
      </c>
      <c r="BF1" s="52">
        <v>0.0</v>
      </c>
      <c r="BG1" s="52">
        <v>0.0</v>
      </c>
      <c r="BH1" s="52">
        <v>0.0</v>
      </c>
      <c r="BI1" s="52">
        <v>0.0</v>
      </c>
      <c r="BJ1" s="52">
        <v>0.0</v>
      </c>
      <c r="BK1" s="52">
        <v>0.0</v>
      </c>
      <c r="BL1" s="52">
        <v>0.0</v>
      </c>
      <c r="BM1" s="52">
        <v>0.0</v>
      </c>
      <c r="BN1" s="52">
        <v>0.0</v>
      </c>
      <c r="BO1" s="52">
        <v>0.0</v>
      </c>
      <c r="BP1" s="53">
        <v>0.0</v>
      </c>
      <c r="BQ1" s="51">
        <v>2010.0</v>
      </c>
      <c r="BR1" s="52">
        <v>0.0</v>
      </c>
      <c r="BS1" s="52">
        <v>0.0</v>
      </c>
      <c r="BT1" s="52">
        <v>0.0</v>
      </c>
      <c r="BU1" s="52">
        <v>0.0</v>
      </c>
      <c r="BV1" s="52">
        <v>0.0</v>
      </c>
      <c r="BW1" s="52">
        <v>0.0</v>
      </c>
      <c r="BX1" s="52">
        <v>0.0</v>
      </c>
      <c r="BY1" s="52">
        <v>0.0</v>
      </c>
      <c r="BZ1" s="52">
        <v>0.0</v>
      </c>
      <c r="CA1" s="52">
        <v>0.0</v>
      </c>
      <c r="CB1" s="53">
        <v>0.0</v>
      </c>
      <c r="CC1" s="48">
        <v>2011.0</v>
      </c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50"/>
      <c r="CO1" s="51">
        <v>2012.0</v>
      </c>
      <c r="CP1" s="52">
        <v>0.0</v>
      </c>
      <c r="CQ1" s="52">
        <v>0.0</v>
      </c>
      <c r="CR1" s="52">
        <v>0.0</v>
      </c>
      <c r="CS1" s="52">
        <v>0.0</v>
      </c>
      <c r="CT1" s="52">
        <v>0.0</v>
      </c>
      <c r="CU1" s="52">
        <v>0.0</v>
      </c>
      <c r="CV1" s="52">
        <v>0.0</v>
      </c>
      <c r="CW1" s="52">
        <v>0.0</v>
      </c>
      <c r="CX1" s="52">
        <v>0.0</v>
      </c>
      <c r="CY1" s="52">
        <v>0.0</v>
      </c>
      <c r="CZ1" s="53">
        <v>0.0</v>
      </c>
      <c r="DA1" s="48">
        <v>2013.0</v>
      </c>
      <c r="DB1" s="49"/>
      <c r="DC1" s="49"/>
      <c r="DD1" s="49"/>
      <c r="DE1" s="49"/>
      <c r="DF1" s="49"/>
      <c r="DG1" s="49"/>
      <c r="DH1" s="49"/>
      <c r="DI1" s="49"/>
      <c r="DJ1" s="49"/>
      <c r="DK1" s="49"/>
      <c r="DL1" s="50"/>
      <c r="DM1" s="51">
        <v>2014.0</v>
      </c>
      <c r="DN1" s="52">
        <v>0.0</v>
      </c>
      <c r="DO1" s="52">
        <v>0.0</v>
      </c>
      <c r="DP1" s="52">
        <v>0.0</v>
      </c>
      <c r="DQ1" s="52">
        <v>0.0</v>
      </c>
      <c r="DR1" s="52">
        <v>0.0</v>
      </c>
      <c r="DS1" s="52">
        <v>0.0</v>
      </c>
      <c r="DT1" s="52">
        <v>0.0</v>
      </c>
      <c r="DU1" s="52">
        <v>0.0</v>
      </c>
      <c r="DV1" s="52">
        <v>0.0</v>
      </c>
      <c r="DW1" s="52">
        <v>0.0</v>
      </c>
      <c r="DX1" s="53">
        <v>0.0</v>
      </c>
      <c r="DY1" s="48">
        <v>2015.0</v>
      </c>
      <c r="DZ1" s="49"/>
      <c r="EA1" s="49"/>
      <c r="EB1" s="49"/>
      <c r="EC1" s="49"/>
      <c r="ED1" s="49"/>
      <c r="EE1" s="49"/>
      <c r="EF1" s="49"/>
      <c r="EG1" s="49"/>
      <c r="EH1" s="49"/>
      <c r="EI1" s="49"/>
      <c r="EJ1" s="50"/>
      <c r="EK1" s="48">
        <v>2016.0</v>
      </c>
      <c r="EL1" s="49"/>
      <c r="EM1" s="49"/>
      <c r="EN1" s="49"/>
      <c r="EO1" s="49"/>
      <c r="EP1" s="49"/>
      <c r="EQ1" s="49"/>
      <c r="ER1" s="49"/>
      <c r="ES1" s="49"/>
      <c r="ET1" s="49"/>
      <c r="EU1" s="49"/>
      <c r="EV1" s="50"/>
      <c r="EW1" s="48">
        <v>2017.0</v>
      </c>
      <c r="EX1" s="49"/>
      <c r="EY1" s="49"/>
      <c r="EZ1" s="49"/>
      <c r="FA1" s="49"/>
      <c r="FB1" s="49"/>
      <c r="FC1" s="49"/>
      <c r="FD1" s="49"/>
      <c r="FE1" s="49"/>
      <c r="FF1" s="49"/>
      <c r="FG1" s="49"/>
      <c r="FH1" s="50"/>
      <c r="FI1" s="48">
        <v>2018.0</v>
      </c>
      <c r="FJ1" s="49"/>
      <c r="FK1" s="49"/>
      <c r="FL1" s="49"/>
      <c r="FM1" s="49"/>
      <c r="FN1" s="49"/>
      <c r="FO1" s="49"/>
      <c r="FP1" s="49"/>
      <c r="FQ1" s="49"/>
      <c r="FR1" s="49"/>
      <c r="FS1" s="49"/>
      <c r="FT1" s="50"/>
      <c r="FU1" s="48">
        <v>2019.0</v>
      </c>
      <c r="FV1" s="49"/>
      <c r="FW1" s="49"/>
      <c r="FX1" s="49"/>
      <c r="FY1" s="49"/>
      <c r="FZ1" s="49"/>
      <c r="GA1" s="49"/>
      <c r="GB1" s="49"/>
      <c r="GC1" s="49"/>
      <c r="GD1" s="49"/>
      <c r="GE1" s="49"/>
      <c r="GF1" s="50"/>
      <c r="GG1" s="48">
        <v>2020.0</v>
      </c>
      <c r="GH1" s="49"/>
      <c r="GI1" s="49"/>
      <c r="GJ1" s="49"/>
      <c r="GK1" s="49"/>
      <c r="GL1" s="49"/>
      <c r="GM1" s="49"/>
      <c r="GN1" s="49"/>
      <c r="GO1" s="49"/>
      <c r="GP1" s="49"/>
      <c r="GQ1" s="49"/>
      <c r="GR1" s="50"/>
      <c r="GS1" s="48">
        <v>2021.0</v>
      </c>
      <c r="GT1" s="49"/>
      <c r="GU1" s="49"/>
      <c r="GV1" s="49"/>
      <c r="GW1" s="49"/>
      <c r="GX1" s="49"/>
      <c r="GY1" s="49"/>
      <c r="GZ1" s="49"/>
      <c r="HA1" s="49"/>
      <c r="HB1" s="49"/>
      <c r="HC1" s="49"/>
      <c r="HD1" s="50"/>
      <c r="HE1" s="48">
        <v>2022.0</v>
      </c>
      <c r="HF1" s="49"/>
      <c r="HG1" s="49"/>
      <c r="HH1" s="49"/>
      <c r="HI1" s="49"/>
      <c r="HJ1" s="49"/>
      <c r="HK1" s="49"/>
      <c r="HL1" s="49"/>
      <c r="HM1" s="49"/>
      <c r="HN1" s="49"/>
      <c r="HO1" s="49"/>
      <c r="HP1" s="50"/>
      <c r="HQ1" s="48">
        <v>2023.0</v>
      </c>
      <c r="HR1" s="49"/>
      <c r="HS1" s="49"/>
      <c r="HT1" s="49"/>
      <c r="HU1" s="49"/>
      <c r="HV1" s="49"/>
      <c r="HW1" s="49"/>
      <c r="HX1" s="49"/>
      <c r="HY1" s="49"/>
      <c r="HZ1" s="49"/>
      <c r="IA1" s="49"/>
      <c r="IB1" s="50"/>
      <c r="IC1" s="48">
        <v>2024.0</v>
      </c>
      <c r="ID1" s="49"/>
      <c r="IE1" s="49"/>
      <c r="IF1" s="49"/>
      <c r="IG1" s="49"/>
      <c r="IH1" s="49"/>
      <c r="II1" s="49"/>
      <c r="IJ1" s="49"/>
      <c r="IK1" s="49"/>
      <c r="IL1" s="49"/>
      <c r="IM1" s="49"/>
      <c r="IN1" s="50"/>
      <c r="IO1" s="48">
        <v>2025.0</v>
      </c>
      <c r="IP1" s="49"/>
      <c r="IQ1" s="49"/>
      <c r="IR1" s="49"/>
      <c r="IS1" s="49"/>
      <c r="IT1" s="50"/>
    </row>
    <row r="2" ht="14.25" customHeight="1">
      <c r="A2" s="54">
        <v>0.0</v>
      </c>
      <c r="B2" s="55" t="s">
        <v>210</v>
      </c>
      <c r="C2" s="55" t="s">
        <v>211</v>
      </c>
      <c r="D2" s="55" t="s">
        <v>212</v>
      </c>
      <c r="E2" s="55" t="s">
        <v>213</v>
      </c>
      <c r="F2" s="55" t="s">
        <v>214</v>
      </c>
      <c r="G2" s="55" t="s">
        <v>215</v>
      </c>
      <c r="H2" s="55" t="s">
        <v>216</v>
      </c>
      <c r="I2" s="55" t="s">
        <v>217</v>
      </c>
      <c r="J2" s="55" t="s">
        <v>218</v>
      </c>
      <c r="K2" s="55" t="s">
        <v>219</v>
      </c>
      <c r="L2" s="55" t="s">
        <v>220</v>
      </c>
      <c r="M2" s="55" t="s">
        <v>8</v>
      </c>
      <c r="N2" s="55" t="s">
        <v>210</v>
      </c>
      <c r="O2" s="55" t="s">
        <v>211</v>
      </c>
      <c r="P2" s="55" t="s">
        <v>212</v>
      </c>
      <c r="Q2" s="55" t="s">
        <v>213</v>
      </c>
      <c r="R2" s="55" t="s">
        <v>214</v>
      </c>
      <c r="S2" s="55" t="s">
        <v>215</v>
      </c>
      <c r="T2" s="55" t="s">
        <v>216</v>
      </c>
      <c r="U2" s="56" t="s">
        <v>217</v>
      </c>
      <c r="V2" s="56" t="s">
        <v>218</v>
      </c>
      <c r="W2" s="56" t="s">
        <v>219</v>
      </c>
      <c r="X2" s="56" t="s">
        <v>220</v>
      </c>
      <c r="Y2" s="56" t="s">
        <v>8</v>
      </c>
      <c r="Z2" s="56" t="s">
        <v>210</v>
      </c>
      <c r="AA2" s="56" t="s">
        <v>211</v>
      </c>
      <c r="AB2" s="56" t="s">
        <v>212</v>
      </c>
      <c r="AC2" s="56" t="s">
        <v>213</v>
      </c>
      <c r="AD2" s="56" t="s">
        <v>214</v>
      </c>
      <c r="AE2" s="56" t="s">
        <v>215</v>
      </c>
      <c r="AF2" s="56" t="s">
        <v>216</v>
      </c>
      <c r="AG2" s="56" t="s">
        <v>217</v>
      </c>
      <c r="AH2" s="56" t="s">
        <v>218</v>
      </c>
      <c r="AI2" s="56" t="s">
        <v>219</v>
      </c>
      <c r="AJ2" s="56" t="s">
        <v>220</v>
      </c>
      <c r="AK2" s="56" t="s">
        <v>8</v>
      </c>
      <c r="AL2" s="56" t="s">
        <v>210</v>
      </c>
      <c r="AM2" s="56" t="s">
        <v>211</v>
      </c>
      <c r="AN2" s="56" t="s">
        <v>212</v>
      </c>
      <c r="AO2" s="56" t="s">
        <v>213</v>
      </c>
      <c r="AP2" s="56" t="s">
        <v>214</v>
      </c>
      <c r="AQ2" s="56" t="s">
        <v>215</v>
      </c>
      <c r="AR2" s="56" t="s">
        <v>216</v>
      </c>
      <c r="AS2" s="56" t="s">
        <v>217</v>
      </c>
      <c r="AT2" s="56" t="s">
        <v>218</v>
      </c>
      <c r="AU2" s="56" t="s">
        <v>219</v>
      </c>
      <c r="AV2" s="56" t="s">
        <v>220</v>
      </c>
      <c r="AW2" s="56" t="s">
        <v>8</v>
      </c>
      <c r="AX2" s="56" t="s">
        <v>210</v>
      </c>
      <c r="AY2" s="56" t="s">
        <v>211</v>
      </c>
      <c r="AZ2" s="56" t="s">
        <v>212</v>
      </c>
      <c r="BA2" s="56" t="s">
        <v>213</v>
      </c>
      <c r="BB2" s="56" t="s">
        <v>214</v>
      </c>
      <c r="BC2" s="56" t="s">
        <v>215</v>
      </c>
      <c r="BD2" s="56" t="s">
        <v>216</v>
      </c>
      <c r="BE2" s="56" t="s">
        <v>217</v>
      </c>
      <c r="BF2" s="56" t="s">
        <v>218</v>
      </c>
      <c r="BG2" s="56" t="s">
        <v>219</v>
      </c>
      <c r="BH2" s="56" t="s">
        <v>220</v>
      </c>
      <c r="BI2" s="56" t="s">
        <v>8</v>
      </c>
      <c r="BJ2" s="56" t="s">
        <v>210</v>
      </c>
      <c r="BK2" s="56" t="s">
        <v>211</v>
      </c>
      <c r="BL2" s="56" t="s">
        <v>212</v>
      </c>
      <c r="BM2" s="56" t="s">
        <v>213</v>
      </c>
      <c r="BN2" s="56" t="s">
        <v>214</v>
      </c>
      <c r="BO2" s="56" t="s">
        <v>215</v>
      </c>
      <c r="BP2" s="56" t="s">
        <v>216</v>
      </c>
      <c r="BQ2" s="56" t="s">
        <v>217</v>
      </c>
      <c r="BR2" s="56" t="s">
        <v>218</v>
      </c>
      <c r="BS2" s="56" t="s">
        <v>219</v>
      </c>
      <c r="BT2" s="56" t="s">
        <v>220</v>
      </c>
      <c r="BU2" s="56" t="s">
        <v>8</v>
      </c>
      <c r="BV2" s="56" t="s">
        <v>210</v>
      </c>
      <c r="BW2" s="56" t="s">
        <v>211</v>
      </c>
      <c r="BX2" s="56" t="s">
        <v>212</v>
      </c>
      <c r="BY2" s="56" t="s">
        <v>213</v>
      </c>
      <c r="BZ2" s="56" t="s">
        <v>214</v>
      </c>
      <c r="CA2" s="56" t="s">
        <v>215</v>
      </c>
      <c r="CB2" s="56" t="s">
        <v>216</v>
      </c>
      <c r="CC2" s="56" t="s">
        <v>217</v>
      </c>
      <c r="CD2" s="56" t="s">
        <v>218</v>
      </c>
      <c r="CE2" s="56" t="s">
        <v>219</v>
      </c>
      <c r="CF2" s="56" t="s">
        <v>220</v>
      </c>
      <c r="CG2" s="56" t="s">
        <v>8</v>
      </c>
      <c r="CH2" s="56" t="s">
        <v>210</v>
      </c>
      <c r="CI2" s="56" t="s">
        <v>211</v>
      </c>
      <c r="CJ2" s="56" t="s">
        <v>212</v>
      </c>
      <c r="CK2" s="56" t="s">
        <v>213</v>
      </c>
      <c r="CL2" s="56" t="s">
        <v>214</v>
      </c>
      <c r="CM2" s="56" t="s">
        <v>215</v>
      </c>
      <c r="CN2" s="56" t="s">
        <v>216</v>
      </c>
      <c r="CO2" s="56" t="s">
        <v>217</v>
      </c>
      <c r="CP2" s="56" t="s">
        <v>218</v>
      </c>
      <c r="CQ2" s="56" t="s">
        <v>219</v>
      </c>
      <c r="CR2" s="56" t="s">
        <v>220</v>
      </c>
      <c r="CS2" s="56" t="s">
        <v>8</v>
      </c>
      <c r="CT2" s="56" t="s">
        <v>210</v>
      </c>
      <c r="CU2" s="56" t="s">
        <v>211</v>
      </c>
      <c r="CV2" s="56" t="s">
        <v>212</v>
      </c>
      <c r="CW2" s="56" t="s">
        <v>213</v>
      </c>
      <c r="CX2" s="56" t="s">
        <v>214</v>
      </c>
      <c r="CY2" s="56" t="s">
        <v>215</v>
      </c>
      <c r="CZ2" s="56" t="s">
        <v>216</v>
      </c>
      <c r="DA2" s="56" t="s">
        <v>217</v>
      </c>
      <c r="DB2" s="56" t="s">
        <v>218</v>
      </c>
      <c r="DC2" s="56" t="s">
        <v>219</v>
      </c>
      <c r="DD2" s="56" t="s">
        <v>220</v>
      </c>
      <c r="DE2" s="56" t="s">
        <v>8</v>
      </c>
      <c r="DF2" s="56" t="s">
        <v>210</v>
      </c>
      <c r="DG2" s="56" t="s">
        <v>211</v>
      </c>
      <c r="DH2" s="56" t="s">
        <v>212</v>
      </c>
      <c r="DI2" s="56" t="s">
        <v>213</v>
      </c>
      <c r="DJ2" s="56" t="s">
        <v>214</v>
      </c>
      <c r="DK2" s="56" t="s">
        <v>215</v>
      </c>
      <c r="DL2" s="56" t="s">
        <v>216</v>
      </c>
      <c r="DM2" s="56" t="s">
        <v>217</v>
      </c>
      <c r="DN2" s="56" t="s">
        <v>218</v>
      </c>
      <c r="DO2" s="56" t="s">
        <v>219</v>
      </c>
      <c r="DP2" s="56" t="s">
        <v>220</v>
      </c>
      <c r="DQ2" s="56" t="s">
        <v>8</v>
      </c>
      <c r="DR2" s="56" t="s">
        <v>210</v>
      </c>
      <c r="DS2" s="56" t="s">
        <v>211</v>
      </c>
      <c r="DT2" s="56" t="s">
        <v>212</v>
      </c>
      <c r="DU2" s="56" t="s">
        <v>213</v>
      </c>
      <c r="DV2" s="56" t="s">
        <v>214</v>
      </c>
      <c r="DW2" s="56" t="s">
        <v>215</v>
      </c>
      <c r="DX2" s="56" t="s">
        <v>216</v>
      </c>
      <c r="DY2" s="56" t="s">
        <v>217</v>
      </c>
      <c r="DZ2" s="56" t="s">
        <v>218</v>
      </c>
      <c r="EA2" s="56" t="s">
        <v>219</v>
      </c>
      <c r="EB2" s="56" t="s">
        <v>220</v>
      </c>
      <c r="EC2" s="56" t="s">
        <v>8</v>
      </c>
      <c r="ED2" s="56" t="s">
        <v>210</v>
      </c>
      <c r="EE2" s="56" t="s">
        <v>211</v>
      </c>
      <c r="EF2" s="56" t="s">
        <v>212</v>
      </c>
      <c r="EG2" s="56" t="s">
        <v>213</v>
      </c>
      <c r="EH2" s="56" t="s">
        <v>214</v>
      </c>
      <c r="EI2" s="57" t="s">
        <v>215</v>
      </c>
      <c r="EJ2" s="57" t="s">
        <v>216</v>
      </c>
      <c r="EK2" s="58" t="s">
        <v>217</v>
      </c>
      <c r="EL2" s="56" t="s">
        <v>218</v>
      </c>
      <c r="EM2" s="56" t="s">
        <v>219</v>
      </c>
      <c r="EN2" s="56" t="s">
        <v>220</v>
      </c>
      <c r="EO2" s="56" t="s">
        <v>8</v>
      </c>
      <c r="EP2" s="56" t="s">
        <v>210</v>
      </c>
      <c r="EQ2" s="56" t="s">
        <v>211</v>
      </c>
      <c r="ER2" s="57" t="s">
        <v>212</v>
      </c>
      <c r="ES2" s="57" t="s">
        <v>213</v>
      </c>
      <c r="ET2" s="57" t="s">
        <v>214</v>
      </c>
      <c r="EU2" s="57" t="s">
        <v>215</v>
      </c>
      <c r="EV2" s="57" t="s">
        <v>216</v>
      </c>
      <c r="EW2" s="59" t="s">
        <v>217</v>
      </c>
      <c r="EX2" s="59" t="s">
        <v>218</v>
      </c>
      <c r="EY2" s="59" t="s">
        <v>219</v>
      </c>
      <c r="EZ2" s="59" t="s">
        <v>220</v>
      </c>
      <c r="FA2" s="59" t="s">
        <v>8</v>
      </c>
      <c r="FB2" s="51" t="s">
        <v>210</v>
      </c>
      <c r="FC2" s="59" t="s">
        <v>211</v>
      </c>
      <c r="FD2" s="59" t="s">
        <v>212</v>
      </c>
      <c r="FE2" s="59" t="s">
        <v>213</v>
      </c>
      <c r="FF2" s="59" t="s">
        <v>214</v>
      </c>
      <c r="FG2" s="59" t="s">
        <v>215</v>
      </c>
      <c r="FH2" s="59" t="s">
        <v>216</v>
      </c>
      <c r="FI2" s="59" t="s">
        <v>217</v>
      </c>
      <c r="FJ2" s="59" t="s">
        <v>218</v>
      </c>
      <c r="FK2" s="59" t="s">
        <v>219</v>
      </c>
      <c r="FL2" s="59" t="s">
        <v>220</v>
      </c>
      <c r="FM2" s="59" t="s">
        <v>8</v>
      </c>
      <c r="FN2" s="51" t="s">
        <v>210</v>
      </c>
      <c r="FO2" s="59" t="s">
        <v>211</v>
      </c>
      <c r="FP2" s="59" t="s">
        <v>212</v>
      </c>
      <c r="FQ2" s="59" t="s">
        <v>213</v>
      </c>
      <c r="FR2" s="59" t="s">
        <v>214</v>
      </c>
      <c r="FS2" s="59" t="s">
        <v>215</v>
      </c>
      <c r="FT2" s="59" t="s">
        <v>216</v>
      </c>
      <c r="FU2" s="60" t="s">
        <v>217</v>
      </c>
      <c r="FV2" s="60" t="s">
        <v>218</v>
      </c>
      <c r="FW2" s="60" t="s">
        <v>219</v>
      </c>
      <c r="FX2" s="60" t="s">
        <v>220</v>
      </c>
      <c r="FY2" s="60" t="s">
        <v>8</v>
      </c>
      <c r="FZ2" s="60" t="s">
        <v>210</v>
      </c>
      <c r="GA2" s="60" t="s">
        <v>211</v>
      </c>
      <c r="GB2" s="60" t="s">
        <v>212</v>
      </c>
      <c r="GC2" s="60" t="s">
        <v>213</v>
      </c>
      <c r="GD2" s="60" t="s">
        <v>214</v>
      </c>
      <c r="GE2" s="60" t="s">
        <v>215</v>
      </c>
      <c r="GF2" s="60" t="s">
        <v>216</v>
      </c>
      <c r="GG2" s="60" t="s">
        <v>217</v>
      </c>
      <c r="GH2" s="60" t="s">
        <v>218</v>
      </c>
      <c r="GI2" s="60" t="s">
        <v>219</v>
      </c>
      <c r="GJ2" s="60" t="s">
        <v>220</v>
      </c>
      <c r="GK2" s="61" t="s">
        <v>8</v>
      </c>
      <c r="GL2" s="59" t="s">
        <v>210</v>
      </c>
      <c r="GM2" s="59" t="s">
        <v>211</v>
      </c>
      <c r="GN2" s="59" t="s">
        <v>212</v>
      </c>
      <c r="GO2" s="59" t="s">
        <v>213</v>
      </c>
      <c r="GP2" s="59" t="s">
        <v>214</v>
      </c>
      <c r="GQ2" s="59" t="s">
        <v>215</v>
      </c>
      <c r="GR2" s="59" t="s">
        <v>216</v>
      </c>
      <c r="GS2" s="59" t="s">
        <v>217</v>
      </c>
      <c r="GT2" s="59" t="s">
        <v>218</v>
      </c>
      <c r="GU2" s="59" t="s">
        <v>219</v>
      </c>
      <c r="GV2" s="59" t="s">
        <v>220</v>
      </c>
      <c r="GW2" s="59" t="s">
        <v>8</v>
      </c>
      <c r="GX2" s="59" t="s">
        <v>210</v>
      </c>
      <c r="GY2" s="59" t="s">
        <v>211</v>
      </c>
      <c r="GZ2" s="59" t="s">
        <v>212</v>
      </c>
      <c r="HA2" s="59" t="s">
        <v>213</v>
      </c>
      <c r="HB2" s="59" t="s">
        <v>214</v>
      </c>
      <c r="HC2" s="59" t="s">
        <v>215</v>
      </c>
      <c r="HD2" s="59" t="s">
        <v>216</v>
      </c>
      <c r="HE2" s="59" t="s">
        <v>217</v>
      </c>
      <c r="HF2" s="59" t="s">
        <v>218</v>
      </c>
      <c r="HG2" s="59" t="s">
        <v>219</v>
      </c>
      <c r="HH2" s="59" t="s">
        <v>220</v>
      </c>
      <c r="HI2" s="59" t="s">
        <v>8</v>
      </c>
      <c r="HJ2" s="59" t="s">
        <v>210</v>
      </c>
      <c r="HK2" s="59" t="s">
        <v>211</v>
      </c>
      <c r="HL2" s="59" t="s">
        <v>212</v>
      </c>
      <c r="HM2" s="59" t="s">
        <v>213</v>
      </c>
      <c r="HN2" s="59" t="s">
        <v>214</v>
      </c>
      <c r="HO2" s="59" t="s">
        <v>215</v>
      </c>
      <c r="HP2" s="59" t="s">
        <v>216</v>
      </c>
      <c r="HQ2" s="59" t="s">
        <v>217</v>
      </c>
      <c r="HR2" s="59" t="s">
        <v>218</v>
      </c>
      <c r="HS2" s="53" t="s">
        <v>219</v>
      </c>
      <c r="HT2" s="53" t="s">
        <v>220</v>
      </c>
      <c r="HU2" s="53" t="s">
        <v>8</v>
      </c>
      <c r="HV2" s="53" t="s">
        <v>210</v>
      </c>
      <c r="HW2" s="53" t="s">
        <v>211</v>
      </c>
      <c r="HX2" s="53" t="s">
        <v>212</v>
      </c>
      <c r="HY2" s="53" t="s">
        <v>213</v>
      </c>
      <c r="HZ2" s="53" t="s">
        <v>214</v>
      </c>
      <c r="IA2" s="53" t="s">
        <v>215</v>
      </c>
      <c r="IB2" s="53" t="s">
        <v>216</v>
      </c>
      <c r="IC2" s="53" t="s">
        <v>217</v>
      </c>
      <c r="ID2" s="53" t="s">
        <v>218</v>
      </c>
      <c r="IE2" s="53" t="s">
        <v>219</v>
      </c>
      <c r="IF2" s="53" t="s">
        <v>220</v>
      </c>
      <c r="IG2" s="53" t="s">
        <v>8</v>
      </c>
      <c r="IH2" s="53" t="s">
        <v>210</v>
      </c>
      <c r="II2" s="53" t="s">
        <v>211</v>
      </c>
      <c r="IJ2" s="53" t="s">
        <v>212</v>
      </c>
      <c r="IK2" s="53" t="s">
        <v>213</v>
      </c>
      <c r="IL2" s="53" t="s">
        <v>214</v>
      </c>
      <c r="IM2" s="53" t="s">
        <v>215</v>
      </c>
      <c r="IN2" s="59" t="s">
        <v>216</v>
      </c>
      <c r="IO2" s="52" t="s">
        <v>217</v>
      </c>
      <c r="IP2" s="59" t="s">
        <v>218</v>
      </c>
      <c r="IQ2" s="59" t="s">
        <v>219</v>
      </c>
      <c r="IR2" s="59" t="s">
        <v>220</v>
      </c>
      <c r="IS2" s="59" t="s">
        <v>8</v>
      </c>
      <c r="IT2" s="59" t="s">
        <v>210</v>
      </c>
    </row>
    <row r="3" ht="14.25" customHeight="1">
      <c r="A3" s="62"/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  <c r="BE3" s="63"/>
      <c r="BF3" s="63"/>
      <c r="BG3" s="63"/>
      <c r="BH3" s="63"/>
      <c r="BI3" s="63"/>
      <c r="BJ3" s="63"/>
      <c r="BK3" s="63"/>
      <c r="BL3" s="63"/>
      <c r="BM3" s="63"/>
      <c r="BN3" s="63"/>
      <c r="BO3" s="63"/>
      <c r="BP3" s="63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5"/>
    </row>
    <row r="4" ht="14.25" customHeight="1">
      <c r="A4" s="66" t="s">
        <v>221</v>
      </c>
      <c r="B4" s="67">
        <v>2.7818762174880276</v>
      </c>
      <c r="C4" s="67">
        <v>3.019285484585073</v>
      </c>
      <c r="D4" s="67">
        <v>2.9873772709955593</v>
      </c>
      <c r="E4" s="67">
        <v>2.925183785436239</v>
      </c>
      <c r="F4" s="67">
        <v>2.3339706696699776</v>
      </c>
      <c r="G4" s="67">
        <v>2.9412298230100244</v>
      </c>
      <c r="H4" s="67">
        <v>2.752659798081491</v>
      </c>
      <c r="I4" s="67">
        <v>2.6954098822263357</v>
      </c>
      <c r="J4" s="67">
        <v>2.7223525904738266</v>
      </c>
      <c r="K4" s="67">
        <v>2.9391809266227997</v>
      </c>
      <c r="L4" s="67">
        <v>2.8339357142273114</v>
      </c>
      <c r="M4" s="67">
        <v>2.8077834824572414</v>
      </c>
      <c r="N4" s="67">
        <v>2.7637001090162405</v>
      </c>
      <c r="O4" s="67">
        <v>2.948122758415824</v>
      </c>
      <c r="P4" s="67">
        <v>3.018771096612965</v>
      </c>
      <c r="Q4" s="67">
        <v>2.8693891698459</v>
      </c>
      <c r="R4" s="67">
        <v>2.903351787650575</v>
      </c>
      <c r="S4" s="67">
        <v>3.0512193844832356</v>
      </c>
      <c r="T4" s="67">
        <v>3.115948355872114</v>
      </c>
      <c r="U4" s="68">
        <v>2.9874329699770317</v>
      </c>
      <c r="V4" s="68">
        <v>2.9895918723719963</v>
      </c>
      <c r="W4" s="68">
        <v>2.875792328917513</v>
      </c>
      <c r="X4" s="68">
        <v>2.9097401430365384</v>
      </c>
      <c r="Y4" s="68">
        <v>2.8465648544686464</v>
      </c>
      <c r="Z4" s="68">
        <v>2.596458687542595</v>
      </c>
      <c r="AA4" s="68">
        <v>2.9491858035742626</v>
      </c>
      <c r="AB4" s="68">
        <v>2.853185897034481</v>
      </c>
      <c r="AC4" s="68">
        <v>3.1432981007612657</v>
      </c>
      <c r="AD4" s="68">
        <v>3.0521893376114755</v>
      </c>
      <c r="AE4" s="68">
        <v>3.1985967765343033</v>
      </c>
      <c r="AF4" s="68">
        <v>3.1091228665688275</v>
      </c>
      <c r="AG4" s="68">
        <v>3.020210545151954</v>
      </c>
      <c r="AH4" s="68">
        <v>2.933135628185957</v>
      </c>
      <c r="AI4" s="68">
        <v>2.9775460379527656</v>
      </c>
      <c r="AJ4" s="68">
        <v>3.0042160335880213</v>
      </c>
      <c r="AK4" s="68">
        <v>2.7567065885332784</v>
      </c>
      <c r="AL4" s="68">
        <v>3.153640892900429</v>
      </c>
      <c r="AM4" s="68">
        <v>3.276099607404675</v>
      </c>
      <c r="AN4" s="68">
        <v>3.295451543851635</v>
      </c>
      <c r="AO4" s="68">
        <v>3.6070752309344836</v>
      </c>
      <c r="AP4" s="68">
        <v>3.7509598055177737</v>
      </c>
      <c r="AQ4" s="68">
        <v>4.019768355881717</v>
      </c>
      <c r="AR4" s="68">
        <v>3.9975411593174917</v>
      </c>
      <c r="AS4" s="68">
        <v>4.14225413910127</v>
      </c>
      <c r="AT4" s="68">
        <v>4.08532268441704</v>
      </c>
      <c r="AU4" s="68">
        <v>3.8709275030775374</v>
      </c>
      <c r="AV4" s="68">
        <v>3.986295015625172</v>
      </c>
      <c r="AW4" s="68">
        <v>4.046528206485695</v>
      </c>
      <c r="AX4" s="68">
        <v>3.998939389624273</v>
      </c>
      <c r="AY4" s="68">
        <v>4.182978031748346</v>
      </c>
      <c r="AZ4" s="68">
        <v>4.318070697006913</v>
      </c>
      <c r="BA4" s="68">
        <v>3.9781828060153046</v>
      </c>
      <c r="BB4" s="68">
        <v>4.981401941565345</v>
      </c>
      <c r="BC4" s="68">
        <v>4.5421622353656845</v>
      </c>
      <c r="BD4" s="68">
        <v>4.4207616345927025</v>
      </c>
      <c r="BE4" s="68">
        <v>4.456529031535002</v>
      </c>
      <c r="BF4" s="68">
        <v>4.25170723109771</v>
      </c>
      <c r="BG4" s="68">
        <v>4.500412680226872</v>
      </c>
      <c r="BH4" s="68">
        <v>4.327719251479923</v>
      </c>
      <c r="BI4" s="68">
        <v>3.9891600645895076</v>
      </c>
      <c r="BJ4" s="68">
        <v>4.655663311799161</v>
      </c>
      <c r="BK4" s="68">
        <v>4.635092930232782</v>
      </c>
      <c r="BL4" s="68">
        <v>4.115139442608071</v>
      </c>
      <c r="BM4" s="68">
        <v>4.046560419176987</v>
      </c>
      <c r="BN4" s="68">
        <v>4.783577898578938</v>
      </c>
      <c r="BO4" s="68">
        <v>4.191218357450671</v>
      </c>
      <c r="BP4" s="68">
        <v>3.9776276710020597</v>
      </c>
      <c r="BQ4" s="68">
        <v>4.0135</v>
      </c>
      <c r="BR4" s="68">
        <v>3.8419</v>
      </c>
      <c r="BS4" s="68">
        <v>3.7543</v>
      </c>
      <c r="BT4" s="68">
        <v>3.8909</v>
      </c>
      <c r="BU4" s="68">
        <v>3.7084</v>
      </c>
      <c r="BV4" s="68">
        <v>3.7007</v>
      </c>
      <c r="BW4" s="68">
        <v>3.8308</v>
      </c>
      <c r="BX4" s="68">
        <v>3.939</v>
      </c>
      <c r="BY4" s="68">
        <v>3.7278</v>
      </c>
      <c r="BZ4" s="68">
        <v>3.6083</v>
      </c>
      <c r="CA4" s="68">
        <v>3.7173</v>
      </c>
      <c r="CB4" s="68">
        <v>3.5617</v>
      </c>
      <c r="CC4" s="68">
        <v>3.4467</v>
      </c>
      <c r="CD4" s="68">
        <v>3.3392</v>
      </c>
      <c r="CE4" s="68">
        <v>3.4804</v>
      </c>
      <c r="CF4" s="68">
        <v>3.5332</v>
      </c>
      <c r="CG4" s="68">
        <v>3.3942</v>
      </c>
      <c r="CH4" s="68">
        <v>3.4963</v>
      </c>
      <c r="CI4" s="68">
        <v>3.6257</v>
      </c>
      <c r="CJ4" s="68">
        <v>3.6371</v>
      </c>
      <c r="CK4" s="68">
        <v>3.5302</v>
      </c>
      <c r="CL4" s="68">
        <v>3.365</v>
      </c>
      <c r="CM4" s="68">
        <v>3.7589</v>
      </c>
      <c r="CN4" s="68">
        <v>3.6369</v>
      </c>
      <c r="CO4" s="68">
        <v>3.1114</v>
      </c>
      <c r="CP4" s="68">
        <v>3.4543</v>
      </c>
      <c r="CQ4" s="68">
        <v>3.3779</v>
      </c>
      <c r="CR4" s="68">
        <v>3.6334</v>
      </c>
      <c r="CS4" s="68">
        <v>3.5543</v>
      </c>
      <c r="CT4" s="68">
        <v>3.6404</v>
      </c>
      <c r="CU4" s="68">
        <v>3.7467</v>
      </c>
      <c r="CV4" s="68">
        <v>3.9264</v>
      </c>
      <c r="CW4" s="68">
        <v>3.8108</v>
      </c>
      <c r="CX4" s="68">
        <v>3.7117</v>
      </c>
      <c r="CY4" s="68">
        <v>3.5207</v>
      </c>
      <c r="CZ4" s="68">
        <v>3.7197</v>
      </c>
      <c r="DA4" s="68">
        <v>3.6311</v>
      </c>
      <c r="DB4" s="68">
        <v>3.6803</v>
      </c>
      <c r="DC4" s="68">
        <v>3.5941</v>
      </c>
      <c r="DD4" s="68">
        <v>3.5583</v>
      </c>
      <c r="DE4" s="68">
        <v>3.5154</v>
      </c>
      <c r="DF4" s="68">
        <v>3.5402</v>
      </c>
      <c r="DG4" s="68">
        <v>3.6791</v>
      </c>
      <c r="DH4" s="68">
        <v>3.4089</v>
      </c>
      <c r="DI4" s="68">
        <v>3.3824</v>
      </c>
      <c r="DJ4" s="68">
        <v>3.3798</v>
      </c>
      <c r="DK4" s="68">
        <v>3.2936</v>
      </c>
      <c r="DL4" s="68">
        <v>2.404</v>
      </c>
      <c r="DM4" s="68">
        <v>2.6839</v>
      </c>
      <c r="DN4" s="68">
        <v>2.0749</v>
      </c>
      <c r="DO4" s="68">
        <v>1.5312</v>
      </c>
      <c r="DP4" s="68">
        <v>0.7401</v>
      </c>
      <c r="DQ4" s="68">
        <v>0.6088</v>
      </c>
      <c r="DR4" s="68">
        <v>0.6269</v>
      </c>
      <c r="DS4" s="68">
        <v>0.7277</v>
      </c>
      <c r="DT4" s="68">
        <v>0.9215</v>
      </c>
      <c r="DU4" s="68">
        <v>1.0913</v>
      </c>
      <c r="DV4" s="68">
        <v>0.7682</v>
      </c>
      <c r="DW4" s="68">
        <v>0.4592</v>
      </c>
      <c r="DX4" s="68">
        <v>1.1103</v>
      </c>
      <c r="DY4" s="68">
        <v>0.7868</v>
      </c>
      <c r="DZ4" s="68">
        <v>0.8188</v>
      </c>
      <c r="EA4" s="68">
        <v>0.8257</v>
      </c>
      <c r="EB4" s="68">
        <v>0.8247</v>
      </c>
      <c r="EC4" s="68">
        <v>0.9081</v>
      </c>
      <c r="ED4" s="68">
        <v>0.809</v>
      </c>
      <c r="EE4" s="68">
        <v>0.8306</v>
      </c>
      <c r="EF4" s="68">
        <v>1.0206</v>
      </c>
      <c r="EG4" s="68">
        <v>0.9077</v>
      </c>
      <c r="EH4" s="69">
        <v>0.9397</v>
      </c>
      <c r="EI4" s="69">
        <v>0.9942</v>
      </c>
      <c r="EJ4" s="69">
        <v>1.1539</v>
      </c>
      <c r="EK4" s="69">
        <v>0.9012</v>
      </c>
      <c r="EL4" s="69">
        <v>1.0001</v>
      </c>
      <c r="EM4" s="69">
        <v>0.9252</v>
      </c>
      <c r="EN4" s="69">
        <v>0.8487</v>
      </c>
      <c r="EO4" s="69">
        <v>0.7987</v>
      </c>
      <c r="EP4" s="69">
        <v>1.0274</v>
      </c>
      <c r="EQ4" s="69">
        <v>1.2554</v>
      </c>
      <c r="ER4" s="69">
        <v>1.2512</v>
      </c>
      <c r="ES4" s="69">
        <v>0.9578</v>
      </c>
      <c r="ET4" s="69">
        <v>0.8892</v>
      </c>
      <c r="EU4" s="69">
        <v>1.0162</v>
      </c>
      <c r="EV4" s="69">
        <v>1.2376</v>
      </c>
      <c r="EW4" s="69">
        <v>0.9656</v>
      </c>
      <c r="EX4" s="69">
        <v>0.9078</v>
      </c>
      <c r="EY4" s="69">
        <v>0.9608</v>
      </c>
      <c r="EZ4" s="69">
        <v>0.9128</v>
      </c>
      <c r="FA4" s="69">
        <v>1.0116</v>
      </c>
      <c r="FB4" s="69">
        <v>1.0901</v>
      </c>
      <c r="FC4" s="69">
        <v>1.1729</v>
      </c>
      <c r="FD4" s="69">
        <v>1.0773</v>
      </c>
      <c r="FE4" s="69">
        <v>0.9454</v>
      </c>
      <c r="FF4" s="69">
        <v>1.0041</v>
      </c>
      <c r="FG4" s="69">
        <v>1.0324</v>
      </c>
      <c r="FH4" s="69">
        <v>1.3426</v>
      </c>
      <c r="FI4" s="69">
        <v>1.1249</v>
      </c>
      <c r="FJ4" s="69">
        <v>1.0951</v>
      </c>
      <c r="FK4" s="69">
        <v>1.1772</v>
      </c>
      <c r="FL4" s="69">
        <v>1.3518</v>
      </c>
      <c r="FM4" s="69">
        <v>1.1399</v>
      </c>
      <c r="FN4" s="69">
        <v>1.2302</v>
      </c>
      <c r="FO4" s="69">
        <v>1.5381</v>
      </c>
      <c r="FP4" s="69">
        <v>1.4891</v>
      </c>
      <c r="FQ4" s="69">
        <v>1.3731</v>
      </c>
      <c r="FR4" s="69">
        <v>1.3842</v>
      </c>
      <c r="FS4" s="69">
        <v>1.3538</v>
      </c>
      <c r="FT4" s="69">
        <v>1.4723</v>
      </c>
      <c r="FU4" s="69">
        <v>1.6218</v>
      </c>
      <c r="FV4" s="69">
        <v>1.285</v>
      </c>
      <c r="FW4" s="69">
        <v>1.502</v>
      </c>
      <c r="FX4" s="69">
        <v>1.3859</v>
      </c>
      <c r="FY4" s="69">
        <v>1.4385</v>
      </c>
      <c r="FZ4" s="69">
        <v>1.2839</v>
      </c>
      <c r="GA4" s="69">
        <v>1.4207</v>
      </c>
      <c r="GB4" s="69">
        <v>1.431</v>
      </c>
      <c r="GC4" s="69">
        <v>1.4977</v>
      </c>
      <c r="GD4" s="69">
        <v>1.4835</v>
      </c>
      <c r="GE4" s="69">
        <v>1.5281</v>
      </c>
      <c r="GF4" s="69">
        <v>1.5991</v>
      </c>
      <c r="GG4" s="69">
        <v>1.6458</v>
      </c>
      <c r="GH4" s="69">
        <v>1.48901042131117</v>
      </c>
      <c r="GI4" s="69">
        <v>1.3206</v>
      </c>
      <c r="GJ4" s="69">
        <v>1.4446593310312</v>
      </c>
      <c r="GK4" s="69">
        <v>1.44690804139241</v>
      </c>
      <c r="GL4" s="69">
        <v>1.53906868859541</v>
      </c>
      <c r="GM4" s="69">
        <v>1.4028</v>
      </c>
      <c r="GN4" s="69">
        <v>1.4073</v>
      </c>
      <c r="GO4" s="69">
        <v>1.4887</v>
      </c>
      <c r="GP4" s="69">
        <v>1.3496</v>
      </c>
      <c r="GQ4" s="69">
        <v>1.8755</v>
      </c>
      <c r="GR4" s="69">
        <v>1.5152</v>
      </c>
      <c r="GS4" s="69">
        <v>1.6839</v>
      </c>
      <c r="GT4" s="69">
        <v>1.2804</v>
      </c>
      <c r="GU4" s="69">
        <v>1.39960495020538</v>
      </c>
      <c r="GV4" s="69">
        <v>1.38752746475485</v>
      </c>
      <c r="GW4" s="69">
        <v>1.31503055405908</v>
      </c>
      <c r="GX4" s="69">
        <v>1.27321651013977</v>
      </c>
      <c r="GY4" s="69">
        <v>1.35626993978937</v>
      </c>
      <c r="GZ4" s="69">
        <v>1.16915810966656</v>
      </c>
      <c r="HA4" s="69">
        <v>1.41479277734655</v>
      </c>
      <c r="HB4" s="69">
        <v>1.21774409506303</v>
      </c>
      <c r="HC4" s="69">
        <v>1.1465</v>
      </c>
      <c r="HD4" s="69">
        <v>1.334</v>
      </c>
      <c r="HE4" s="69">
        <v>1.3861</v>
      </c>
      <c r="HF4" s="69">
        <v>1.2781</v>
      </c>
      <c r="HG4" s="69">
        <v>1.1581</v>
      </c>
      <c r="HH4" s="69">
        <v>1.6506</v>
      </c>
      <c r="HI4" s="69">
        <v>1.5739</v>
      </c>
      <c r="HJ4" s="69">
        <v>1.6974</v>
      </c>
      <c r="HK4" s="69">
        <v>1.7616</v>
      </c>
      <c r="HL4" s="69">
        <v>1.8203</v>
      </c>
      <c r="HM4" s="69">
        <v>1.9459</v>
      </c>
      <c r="HN4" s="69">
        <v>1.4546</v>
      </c>
      <c r="HO4" s="69">
        <v>1.9268</v>
      </c>
      <c r="HP4" s="69">
        <v>2.3546</v>
      </c>
      <c r="HQ4" s="69">
        <v>1.8798</v>
      </c>
      <c r="HR4" s="69">
        <v>1.9596</v>
      </c>
      <c r="HS4" s="69">
        <v>1.8335</v>
      </c>
      <c r="HT4" s="69">
        <v>2.0007</v>
      </c>
      <c r="HU4" s="69">
        <v>1.7739</v>
      </c>
      <c r="HV4" s="69">
        <v>2.053</v>
      </c>
      <c r="HW4" s="69">
        <v>2.6872</v>
      </c>
      <c r="HX4" s="69">
        <v>2.5246</v>
      </c>
      <c r="HY4" s="69">
        <v>2.428</v>
      </c>
      <c r="HZ4" s="69">
        <v>2.374</v>
      </c>
      <c r="IA4" s="69">
        <v>2.425</v>
      </c>
      <c r="IB4" s="69">
        <v>3.1376</v>
      </c>
      <c r="IC4" s="69">
        <v>2.7427</v>
      </c>
      <c r="ID4" s="69">
        <v>2.8855</v>
      </c>
      <c r="IE4" s="69">
        <v>2.705</v>
      </c>
      <c r="IF4" s="69">
        <v>2.5456</v>
      </c>
      <c r="IG4" s="69">
        <v>2.4831</v>
      </c>
      <c r="IH4" s="69">
        <v>2.8879</v>
      </c>
      <c r="II4" s="69">
        <v>2.9647</v>
      </c>
      <c r="IJ4" s="69">
        <v>2.8936</v>
      </c>
      <c r="IK4" s="69">
        <v>2.8765</v>
      </c>
      <c r="IL4" s="69">
        <v>2.8163</v>
      </c>
      <c r="IM4" s="69">
        <v>2.8712</v>
      </c>
      <c r="IN4" s="69">
        <v>3.3867</v>
      </c>
      <c r="IO4" s="69">
        <v>3.0127</v>
      </c>
      <c r="IP4" s="69">
        <v>2.9865</v>
      </c>
      <c r="IQ4" s="69">
        <v>2.975</v>
      </c>
      <c r="IR4" s="69">
        <v>2.9831</v>
      </c>
      <c r="IS4" s="69">
        <v>2.8041</v>
      </c>
      <c r="IT4" s="70">
        <v>2.7441</v>
      </c>
    </row>
    <row r="5" ht="14.25" customHeight="1">
      <c r="A5" s="71"/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 t="s">
        <v>222</v>
      </c>
      <c r="BR5" s="73" t="s">
        <v>222</v>
      </c>
      <c r="BS5" s="73" t="s">
        <v>222</v>
      </c>
      <c r="BT5" s="73" t="s">
        <v>222</v>
      </c>
      <c r="BU5" s="73" t="s">
        <v>222</v>
      </c>
      <c r="BV5" s="73" t="s">
        <v>222</v>
      </c>
      <c r="BW5" s="73" t="s">
        <v>222</v>
      </c>
      <c r="BX5" s="73" t="s">
        <v>222</v>
      </c>
      <c r="BY5" s="73" t="s">
        <v>222</v>
      </c>
      <c r="BZ5" s="73" t="s">
        <v>222</v>
      </c>
      <c r="CA5" s="73" t="s">
        <v>222</v>
      </c>
      <c r="CB5" s="73" t="s">
        <v>222</v>
      </c>
      <c r="CC5" s="73" t="s">
        <v>222</v>
      </c>
      <c r="CD5" s="73" t="s">
        <v>222</v>
      </c>
      <c r="CE5" s="73" t="s">
        <v>222</v>
      </c>
      <c r="CF5" s="73" t="s">
        <v>222</v>
      </c>
      <c r="CG5" s="73" t="s">
        <v>222</v>
      </c>
      <c r="CH5" s="73" t="s">
        <v>222</v>
      </c>
      <c r="CI5" s="73" t="s">
        <v>222</v>
      </c>
      <c r="CJ5" s="73" t="s">
        <v>222</v>
      </c>
      <c r="CK5" s="73" t="s">
        <v>222</v>
      </c>
      <c r="CL5" s="73" t="s">
        <v>222</v>
      </c>
      <c r="CM5" s="73" t="s">
        <v>222</v>
      </c>
      <c r="CN5" s="73" t="s">
        <v>222</v>
      </c>
      <c r="CO5" s="73" t="s">
        <v>222</v>
      </c>
      <c r="CP5" s="73" t="s">
        <v>222</v>
      </c>
      <c r="CQ5" s="73" t="s">
        <v>222</v>
      </c>
      <c r="CR5" s="73" t="s">
        <v>222</v>
      </c>
      <c r="CS5" s="73" t="s">
        <v>222</v>
      </c>
      <c r="CT5" s="73" t="s">
        <v>222</v>
      </c>
      <c r="CU5" s="73" t="s">
        <v>222</v>
      </c>
      <c r="CV5" s="73" t="s">
        <v>222</v>
      </c>
      <c r="CW5" s="73" t="s">
        <v>222</v>
      </c>
      <c r="CX5" s="73" t="s">
        <v>222</v>
      </c>
      <c r="CY5" s="73" t="s">
        <v>222</v>
      </c>
      <c r="CZ5" s="73" t="s">
        <v>222</v>
      </c>
      <c r="DA5" s="73" t="s">
        <v>222</v>
      </c>
      <c r="DB5" s="73" t="s">
        <v>222</v>
      </c>
      <c r="DC5" s="73" t="s">
        <v>222</v>
      </c>
      <c r="DD5" s="73" t="s">
        <v>222</v>
      </c>
      <c r="DE5" s="73" t="s">
        <v>222</v>
      </c>
      <c r="DF5" s="73" t="s">
        <v>222</v>
      </c>
      <c r="DG5" s="73" t="s">
        <v>222</v>
      </c>
      <c r="DH5" s="73" t="s">
        <v>222</v>
      </c>
      <c r="DI5" s="73" t="s">
        <v>222</v>
      </c>
      <c r="DJ5" s="73" t="s">
        <v>222</v>
      </c>
      <c r="DK5" s="73" t="s">
        <v>222</v>
      </c>
      <c r="DL5" s="73" t="s">
        <v>222</v>
      </c>
      <c r="DM5" s="73" t="s">
        <v>222</v>
      </c>
      <c r="DN5" s="73" t="s">
        <v>222</v>
      </c>
      <c r="DO5" s="73" t="s">
        <v>222</v>
      </c>
      <c r="DP5" s="73" t="s">
        <v>222</v>
      </c>
      <c r="DQ5" s="73" t="s">
        <v>222</v>
      </c>
      <c r="DR5" s="73" t="s">
        <v>222</v>
      </c>
      <c r="DS5" s="73" t="s">
        <v>222</v>
      </c>
      <c r="DT5" s="73" t="s">
        <v>222</v>
      </c>
      <c r="DU5" s="73" t="s">
        <v>222</v>
      </c>
      <c r="DV5" s="73" t="s">
        <v>222</v>
      </c>
      <c r="DW5" s="73" t="s">
        <v>222</v>
      </c>
      <c r="DX5" s="73" t="s">
        <v>222</v>
      </c>
      <c r="DY5" s="73" t="s">
        <v>222</v>
      </c>
      <c r="DZ5" s="73" t="s">
        <v>222</v>
      </c>
      <c r="EA5" s="73" t="s">
        <v>222</v>
      </c>
      <c r="EB5" s="73" t="s">
        <v>222</v>
      </c>
      <c r="EC5" s="73" t="s">
        <v>222</v>
      </c>
      <c r="ED5" s="73" t="s">
        <v>222</v>
      </c>
      <c r="EE5" s="73" t="s">
        <v>222</v>
      </c>
      <c r="EF5" s="73" t="s">
        <v>222</v>
      </c>
      <c r="EG5" s="73" t="s">
        <v>222</v>
      </c>
      <c r="EH5" s="73" t="s">
        <v>222</v>
      </c>
      <c r="EI5" s="73" t="s">
        <v>222</v>
      </c>
      <c r="EJ5" s="73" t="s">
        <v>222</v>
      </c>
      <c r="EK5" s="73" t="s">
        <v>222</v>
      </c>
      <c r="EL5" s="73" t="s">
        <v>222</v>
      </c>
      <c r="EM5" s="73" t="s">
        <v>222</v>
      </c>
      <c r="EN5" s="73" t="s">
        <v>222</v>
      </c>
      <c r="EO5" s="73" t="s">
        <v>222</v>
      </c>
      <c r="EP5" s="73" t="s">
        <v>222</v>
      </c>
      <c r="EQ5" s="73" t="s">
        <v>222</v>
      </c>
      <c r="ER5" s="73" t="s">
        <v>222</v>
      </c>
      <c r="ES5" s="73" t="s">
        <v>222</v>
      </c>
      <c r="ET5" s="73" t="s">
        <v>222</v>
      </c>
      <c r="EU5" s="73" t="s">
        <v>222</v>
      </c>
      <c r="EV5" s="73" t="s">
        <v>222</v>
      </c>
      <c r="EW5" s="73"/>
      <c r="EX5" s="73"/>
      <c r="EY5" s="73"/>
      <c r="EZ5" s="73"/>
      <c r="FA5" s="73"/>
      <c r="FB5" s="73"/>
      <c r="FC5" s="73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4"/>
      <c r="IJ5" s="74"/>
      <c r="IK5" s="73"/>
      <c r="IL5" s="73"/>
      <c r="IM5" s="73"/>
      <c r="IN5" s="73"/>
      <c r="IO5" s="73"/>
      <c r="IP5" s="73"/>
      <c r="IQ5" s="73"/>
      <c r="IR5" s="73"/>
      <c r="IS5" s="73"/>
      <c r="IT5" s="75"/>
    </row>
    <row r="6" ht="14.25" customHeight="1">
      <c r="A6" s="76" t="s">
        <v>223</v>
      </c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>
        <v>0.2802</v>
      </c>
      <c r="BR6" s="78">
        <v>0.1833</v>
      </c>
      <c r="BS6" s="78">
        <v>0.4585</v>
      </c>
      <c r="BT6" s="78">
        <v>0.4742</v>
      </c>
      <c r="BU6" s="78">
        <v>0.6839</v>
      </c>
      <c r="BV6" s="78">
        <v>0.6001</v>
      </c>
      <c r="BW6" s="78">
        <v>0.5957</v>
      </c>
      <c r="BX6" s="78">
        <v>0.5887</v>
      </c>
      <c r="BY6" s="78">
        <v>0.6094</v>
      </c>
      <c r="BZ6" s="78">
        <v>0.8714</v>
      </c>
      <c r="CA6" s="78">
        <v>0.5779</v>
      </c>
      <c r="CB6" s="78">
        <v>0.59</v>
      </c>
      <c r="CC6" s="78">
        <v>0.6866</v>
      </c>
      <c r="CD6" s="78">
        <v>0.7512</v>
      </c>
      <c r="CE6" s="78">
        <v>0.7296</v>
      </c>
      <c r="CF6" s="78">
        <v>0.6371</v>
      </c>
      <c r="CG6" s="78">
        <v>0.6539</v>
      </c>
      <c r="CH6" s="78">
        <v>0.609</v>
      </c>
      <c r="CI6" s="78">
        <v>0.8455</v>
      </c>
      <c r="CJ6" s="78">
        <v>1.0256</v>
      </c>
      <c r="CK6" s="78">
        <v>0.6788</v>
      </c>
      <c r="CL6" s="78">
        <v>0.6993</v>
      </c>
      <c r="CM6" s="78">
        <v>0.6883</v>
      </c>
      <c r="CN6" s="78">
        <v>0.6544</v>
      </c>
      <c r="CO6" s="78">
        <v>0.6219</v>
      </c>
      <c r="CP6" s="78">
        <v>0.5877</v>
      </c>
      <c r="CQ6" s="78">
        <v>0.6473</v>
      </c>
      <c r="CR6" s="78">
        <v>0.6425</v>
      </c>
      <c r="CS6" s="78">
        <v>0.6139</v>
      </c>
      <c r="CT6" s="78">
        <v>0.6642</v>
      </c>
      <c r="CU6" s="78">
        <v>0.6518</v>
      </c>
      <c r="CV6" s="78">
        <v>0.6894</v>
      </c>
      <c r="CW6" s="78">
        <v>0.8205</v>
      </c>
      <c r="CX6" s="78">
        <v>0.668</v>
      </c>
      <c r="CY6" s="78">
        <v>0.7089</v>
      </c>
      <c r="CZ6" s="78">
        <v>0.6651</v>
      </c>
      <c r="DA6" s="78">
        <v>0.7079</v>
      </c>
      <c r="DB6" s="78">
        <v>0.684</v>
      </c>
      <c r="DC6" s="78">
        <v>0.77</v>
      </c>
      <c r="DD6" s="78">
        <v>0.6756</v>
      </c>
      <c r="DE6" s="78">
        <v>0.6329</v>
      </c>
      <c r="DF6" s="78">
        <v>0.7155</v>
      </c>
      <c r="DG6" s="78">
        <v>0.7474</v>
      </c>
      <c r="DH6" s="78">
        <v>0.5585</v>
      </c>
      <c r="DI6" s="78">
        <v>0.5382</v>
      </c>
      <c r="DJ6" s="78">
        <v>0.5247</v>
      </c>
      <c r="DK6" s="78">
        <v>0.4123</v>
      </c>
      <c r="DL6" s="78">
        <v>0.4829</v>
      </c>
      <c r="DM6" s="78">
        <v>0.2518</v>
      </c>
      <c r="DN6" s="78">
        <v>0.2705</v>
      </c>
      <c r="DO6" s="78">
        <v>0.2602</v>
      </c>
      <c r="DP6" s="78">
        <v>0.1319</v>
      </c>
      <c r="DQ6" s="78">
        <v>0.1272</v>
      </c>
      <c r="DR6" s="78">
        <v>0.1024</v>
      </c>
      <c r="DS6" s="78">
        <v>0.0945</v>
      </c>
      <c r="DT6" s="78">
        <v>0.1173</v>
      </c>
      <c r="DU6" s="78">
        <v>0.0774</v>
      </c>
      <c r="DV6" s="78">
        <v>0.0645</v>
      </c>
      <c r="DW6" s="78">
        <v>0.0825</v>
      </c>
      <c r="DX6" s="78">
        <v>0.0393</v>
      </c>
      <c r="DY6" s="78">
        <v>0.0368</v>
      </c>
      <c r="DZ6" s="78">
        <v>0.0336</v>
      </c>
      <c r="EA6" s="78">
        <v>0.0269</v>
      </c>
      <c r="EB6" s="78">
        <v>0.0262</v>
      </c>
      <c r="EC6" s="78">
        <v>0.0328</v>
      </c>
      <c r="ED6" s="78">
        <v>0.0261</v>
      </c>
      <c r="EE6" s="78">
        <v>0.024</v>
      </c>
      <c r="EF6" s="78">
        <v>0.0255</v>
      </c>
      <c r="EG6" s="78">
        <v>0.029</v>
      </c>
      <c r="EH6" s="78">
        <v>0.0397</v>
      </c>
      <c r="EI6" s="78">
        <v>0.0343</v>
      </c>
      <c r="EJ6" s="78">
        <v>0.0362</v>
      </c>
      <c r="EK6" s="78">
        <v>0.0297</v>
      </c>
      <c r="EL6" s="78">
        <v>0.0458</v>
      </c>
      <c r="EM6" s="78">
        <v>0.0238</v>
      </c>
      <c r="EN6" s="78">
        <v>0.0244</v>
      </c>
      <c r="EO6" s="78">
        <v>0.0522</v>
      </c>
      <c r="EP6" s="78">
        <v>0.0129</v>
      </c>
      <c r="EQ6" s="78">
        <v>0.0074</v>
      </c>
      <c r="ER6" s="78">
        <v>0.0068</v>
      </c>
      <c r="ES6" s="78">
        <v>0.007</v>
      </c>
      <c r="ET6" s="78">
        <v>0.0073</v>
      </c>
      <c r="EU6" s="78">
        <v>0.0071</v>
      </c>
      <c r="EV6" s="78">
        <v>0.0064</v>
      </c>
      <c r="EW6" s="78">
        <v>0.0065</v>
      </c>
      <c r="EX6" s="78">
        <v>0.0064</v>
      </c>
      <c r="EY6" s="78">
        <v>0.0066</v>
      </c>
      <c r="EZ6" s="78">
        <v>0.0068</v>
      </c>
      <c r="FA6" s="78">
        <v>0.007</v>
      </c>
      <c r="FB6" s="78">
        <v>0.0078</v>
      </c>
      <c r="FC6" s="78">
        <v>0.0084</v>
      </c>
      <c r="FD6" s="78">
        <v>0.0061</v>
      </c>
      <c r="FE6" s="78" t="s">
        <v>62</v>
      </c>
      <c r="FF6" s="78" t="s">
        <v>62</v>
      </c>
      <c r="FG6" s="78" t="s">
        <v>62</v>
      </c>
      <c r="FH6" s="78">
        <v>0.005</v>
      </c>
      <c r="FI6" s="78">
        <v>0.004</v>
      </c>
      <c r="FJ6" s="78">
        <v>0.004</v>
      </c>
      <c r="FK6" s="78">
        <v>0.0041</v>
      </c>
      <c r="FL6" s="78">
        <v>0.0042</v>
      </c>
      <c r="FM6" s="78">
        <v>0.0043</v>
      </c>
      <c r="FN6" s="78">
        <v>0.0041</v>
      </c>
      <c r="FO6" s="78">
        <v>0.0042</v>
      </c>
      <c r="FP6" s="78">
        <v>0.0041</v>
      </c>
      <c r="FQ6" s="78">
        <v>0.0043</v>
      </c>
      <c r="FR6" s="78">
        <v>0.0043</v>
      </c>
      <c r="FS6" s="78">
        <v>0.0043</v>
      </c>
      <c r="FT6" s="78">
        <v>0.004</v>
      </c>
      <c r="FU6" s="78">
        <v>0.004</v>
      </c>
      <c r="FV6" s="78">
        <v>0.0042</v>
      </c>
      <c r="FW6" s="78">
        <v>0.0044</v>
      </c>
      <c r="FX6" s="78">
        <v>0.0045</v>
      </c>
      <c r="FY6" s="78">
        <v>0.0046</v>
      </c>
      <c r="FZ6" s="78">
        <v>0.0047</v>
      </c>
      <c r="GA6" s="78">
        <v>0.0045</v>
      </c>
      <c r="GB6" s="78">
        <v>0.0116</v>
      </c>
      <c r="GC6" s="78">
        <v>0.0042</v>
      </c>
      <c r="GD6" s="78">
        <v>0.0042</v>
      </c>
      <c r="GE6" s="78">
        <v>0.0042</v>
      </c>
      <c r="GF6" s="78">
        <v>0.0142</v>
      </c>
      <c r="GG6" s="78">
        <v>0.0039</v>
      </c>
      <c r="GH6" s="78">
        <v>0.00396047027466476</v>
      </c>
      <c r="GI6" s="78">
        <v>0.004</v>
      </c>
      <c r="GJ6" s="78">
        <v>0.00405822223018451</v>
      </c>
      <c r="GK6" s="78">
        <v>0.00420404000582796</v>
      </c>
      <c r="GL6" s="78">
        <v>0.00180101977383874</v>
      </c>
      <c r="GM6" s="78">
        <v>0.0021</v>
      </c>
      <c r="GN6" s="78">
        <v>0.0019</v>
      </c>
      <c r="GO6" s="78">
        <v>0.0019</v>
      </c>
      <c r="GP6" s="78">
        <v>0.0019</v>
      </c>
      <c r="GQ6" s="78">
        <v>0.0043</v>
      </c>
      <c r="GR6" s="78">
        <v>0.0037</v>
      </c>
      <c r="GS6" s="78">
        <v>0.0022</v>
      </c>
      <c r="GT6" s="78">
        <v>0.0088</v>
      </c>
      <c r="GU6" s="78">
        <v>0.00931657901880686</v>
      </c>
      <c r="GV6" s="78">
        <v>0.00971831244244341</v>
      </c>
      <c r="GW6" s="78">
        <v>0.00986945685712246</v>
      </c>
      <c r="GX6" s="78">
        <v>0.00919751428313615</v>
      </c>
      <c r="GY6" s="78">
        <v>0.00943569694322283</v>
      </c>
      <c r="GZ6" s="78">
        <v>0.00919908611079055</v>
      </c>
      <c r="HA6" s="78">
        <v>0.00847653516409443</v>
      </c>
      <c r="HB6" s="78">
        <v>0.00921376625495403</v>
      </c>
      <c r="HC6" s="78">
        <v>0.0085</v>
      </c>
      <c r="HD6" s="78">
        <v>0.008</v>
      </c>
      <c r="HE6" s="78">
        <v>0.0084</v>
      </c>
      <c r="HF6" s="78">
        <v>0.0074</v>
      </c>
      <c r="HG6" s="78">
        <v>0.0101</v>
      </c>
      <c r="HH6" s="78">
        <v>0.0083</v>
      </c>
      <c r="HI6" s="78">
        <v>0.0123</v>
      </c>
      <c r="HJ6" s="78">
        <v>0.0121</v>
      </c>
      <c r="HK6" s="78">
        <v>0.0118</v>
      </c>
      <c r="HL6" s="78">
        <v>0.0112</v>
      </c>
      <c r="HM6" s="78">
        <v>0.0113</v>
      </c>
      <c r="HN6" s="78">
        <v>0.0109</v>
      </c>
      <c r="HO6" s="78">
        <v>0.0059</v>
      </c>
      <c r="HP6" s="78">
        <v>0.0062</v>
      </c>
      <c r="HQ6" s="78">
        <v>0.0062</v>
      </c>
      <c r="HR6" s="78">
        <v>0.0064</v>
      </c>
      <c r="HS6" s="78">
        <v>0.0075</v>
      </c>
      <c r="HT6" s="78">
        <v>0.0073</v>
      </c>
      <c r="HU6" s="78">
        <v>0.0078</v>
      </c>
      <c r="HV6" s="78">
        <v>0.0074</v>
      </c>
      <c r="HW6" s="78">
        <v>0.0082</v>
      </c>
      <c r="HX6" s="78">
        <v>0.0086</v>
      </c>
      <c r="HY6" s="78">
        <v>0.0084</v>
      </c>
      <c r="HZ6" s="78">
        <v>0.0069</v>
      </c>
      <c r="IA6" s="78">
        <v>0.0066</v>
      </c>
      <c r="IB6" s="78">
        <v>0.0068</v>
      </c>
      <c r="IC6" s="78">
        <v>0.0061</v>
      </c>
      <c r="ID6" s="78">
        <v>0.0061</v>
      </c>
      <c r="IE6" s="78">
        <v>0.0071</v>
      </c>
      <c r="IF6" s="78">
        <v>0.0065</v>
      </c>
      <c r="IG6" s="78">
        <v>0.0062</v>
      </c>
      <c r="IH6" s="78">
        <v>0.0067</v>
      </c>
      <c r="II6" s="78">
        <v>0.0059</v>
      </c>
      <c r="IJ6" s="78">
        <v>0.0056</v>
      </c>
      <c r="IK6" s="78">
        <v>0.0058</v>
      </c>
      <c r="IL6" s="78">
        <v>0.006</v>
      </c>
      <c r="IM6" s="78">
        <v>0.0057</v>
      </c>
      <c r="IN6" s="78">
        <v>0.0076</v>
      </c>
      <c r="IO6" s="78">
        <v>0.008</v>
      </c>
      <c r="IP6" s="78">
        <v>0.0081</v>
      </c>
      <c r="IQ6" s="78">
        <v>0.0083</v>
      </c>
      <c r="IR6" s="78">
        <v>0.0071</v>
      </c>
      <c r="IS6" s="78">
        <v>0.011</v>
      </c>
      <c r="IT6" s="79">
        <v>0.0073</v>
      </c>
    </row>
    <row r="7" ht="14.25" customHeight="1">
      <c r="A7" s="76" t="s">
        <v>224</v>
      </c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>
        <v>2.4864</v>
      </c>
      <c r="BR7" s="78">
        <v>2.2408</v>
      </c>
      <c r="BS7" s="78">
        <v>2.2768</v>
      </c>
      <c r="BT7" s="78">
        <v>2.1903</v>
      </c>
      <c r="BU7" s="78">
        <v>2.276</v>
      </c>
      <c r="BV7" s="78">
        <v>2.1993</v>
      </c>
      <c r="BW7" s="78">
        <v>2.2571</v>
      </c>
      <c r="BX7" s="78">
        <v>2.2748</v>
      </c>
      <c r="BY7" s="78">
        <v>2.3694</v>
      </c>
      <c r="BZ7" s="78">
        <v>2.2424</v>
      </c>
      <c r="CA7" s="78">
        <v>2.1438</v>
      </c>
      <c r="CB7" s="78">
        <v>2.2035</v>
      </c>
      <c r="CC7" s="78">
        <v>2.1246</v>
      </c>
      <c r="CD7" s="78">
        <v>1.9267</v>
      </c>
      <c r="CE7" s="78">
        <v>2.1163</v>
      </c>
      <c r="CF7" s="78">
        <v>2.0443</v>
      </c>
      <c r="CG7" s="78">
        <v>2.1033</v>
      </c>
      <c r="CH7" s="78">
        <v>2.0344</v>
      </c>
      <c r="CI7" s="78">
        <v>2.0927</v>
      </c>
      <c r="CJ7" s="78">
        <v>2.0862</v>
      </c>
      <c r="CK7" s="78">
        <v>1.9928</v>
      </c>
      <c r="CL7" s="78">
        <v>2.0652</v>
      </c>
      <c r="CM7" s="78">
        <v>2.0049</v>
      </c>
      <c r="CN7" s="78">
        <v>2.0687</v>
      </c>
      <c r="CO7" s="78">
        <v>2.063</v>
      </c>
      <c r="CP7" s="78">
        <v>1.9369</v>
      </c>
      <c r="CQ7" s="78">
        <v>2.0611</v>
      </c>
      <c r="CR7" s="78">
        <v>1.9995</v>
      </c>
      <c r="CS7" s="78">
        <v>2.0542</v>
      </c>
      <c r="CT7" s="78">
        <v>1.9908</v>
      </c>
      <c r="CU7" s="78">
        <v>2.0422</v>
      </c>
      <c r="CV7" s="78">
        <v>2.0393</v>
      </c>
      <c r="CW7" s="78">
        <v>1.9672</v>
      </c>
      <c r="CX7" s="78">
        <v>2.0343</v>
      </c>
      <c r="CY7" s="78">
        <v>1.9889</v>
      </c>
      <c r="CZ7" s="78">
        <v>2.0674</v>
      </c>
      <c r="DA7" s="78">
        <v>1.7189</v>
      </c>
      <c r="DB7" s="78">
        <v>1.6217</v>
      </c>
      <c r="DC7" s="78">
        <v>1.6941</v>
      </c>
      <c r="DD7" s="78">
        <v>1.6444</v>
      </c>
      <c r="DE7" s="78">
        <v>1.6563</v>
      </c>
      <c r="DF7" s="78">
        <v>1.6098</v>
      </c>
      <c r="DG7" s="78">
        <v>1.6178</v>
      </c>
      <c r="DH7" s="78">
        <v>1.6611</v>
      </c>
      <c r="DI7" s="78">
        <v>1.6236</v>
      </c>
      <c r="DJ7" s="78">
        <v>1.6575</v>
      </c>
      <c r="DK7" s="78">
        <v>1.6052</v>
      </c>
      <c r="DL7" s="78">
        <v>1.6604</v>
      </c>
      <c r="DM7" s="78">
        <v>1.4396</v>
      </c>
      <c r="DN7" s="78">
        <v>1.1521</v>
      </c>
      <c r="DO7" s="78">
        <v>0.8036</v>
      </c>
      <c r="DP7" s="78">
        <v>0.7387</v>
      </c>
      <c r="DQ7" s="78">
        <v>0.7001</v>
      </c>
      <c r="DR7" s="78">
        <v>0.5199</v>
      </c>
      <c r="DS7" s="78">
        <v>0.6892</v>
      </c>
      <c r="DT7" s="78">
        <v>0.5131</v>
      </c>
      <c r="DU7" s="78">
        <v>0.4945</v>
      </c>
      <c r="DV7" s="78">
        <v>0.4539</v>
      </c>
      <c r="DW7" s="78">
        <v>0.4107</v>
      </c>
      <c r="DX7" s="78">
        <v>0.5777</v>
      </c>
      <c r="DY7" s="78">
        <v>0.4045</v>
      </c>
      <c r="DZ7" s="78">
        <v>0.3865</v>
      </c>
      <c r="EA7" s="78">
        <v>0.311</v>
      </c>
      <c r="EB7" s="78">
        <v>0.3029</v>
      </c>
      <c r="EC7" s="78">
        <v>0.3027</v>
      </c>
      <c r="ED7" s="78">
        <v>0.2994</v>
      </c>
      <c r="EE7" s="78">
        <v>0.2999</v>
      </c>
      <c r="EF7" s="78">
        <v>0.3008</v>
      </c>
      <c r="EG7" s="78">
        <v>0.2997</v>
      </c>
      <c r="EH7" s="78">
        <v>0.3037</v>
      </c>
      <c r="EI7" s="78">
        <v>0.2927</v>
      </c>
      <c r="EJ7" s="78">
        <v>0.3108</v>
      </c>
      <c r="EK7" s="78">
        <v>0.3028</v>
      </c>
      <c r="EL7" s="78">
        <v>0.1562</v>
      </c>
      <c r="EM7" s="78">
        <v>0.3263</v>
      </c>
      <c r="EN7" s="78">
        <v>0.3198</v>
      </c>
      <c r="EO7" s="78">
        <v>0.3085</v>
      </c>
      <c r="EP7" s="78">
        <v>0.3105</v>
      </c>
      <c r="EQ7" s="78">
        <v>0.2658</v>
      </c>
      <c r="ER7" s="78">
        <v>0.2573</v>
      </c>
      <c r="ES7" s="78">
        <v>0.2625</v>
      </c>
      <c r="ET7" s="78">
        <v>0.2708</v>
      </c>
      <c r="EU7" s="78">
        <v>0.2715</v>
      </c>
      <c r="EV7" s="78">
        <v>0.2735</v>
      </c>
      <c r="EW7" s="78">
        <v>0.284</v>
      </c>
      <c r="EX7" s="78">
        <v>0.2702</v>
      </c>
      <c r="EY7" s="78">
        <v>0.2872</v>
      </c>
      <c r="EZ7" s="78">
        <v>0.2866</v>
      </c>
      <c r="FA7" s="78">
        <v>0.34</v>
      </c>
      <c r="FB7" s="78">
        <v>0.2943</v>
      </c>
      <c r="FC7" s="78">
        <v>0.2331</v>
      </c>
      <c r="FD7" s="78">
        <v>0.2329</v>
      </c>
      <c r="FE7" s="78">
        <v>0.2341</v>
      </c>
      <c r="FF7" s="78">
        <v>0.2396</v>
      </c>
      <c r="FG7" s="78">
        <v>0.2438</v>
      </c>
      <c r="FH7" s="78">
        <v>0.2462</v>
      </c>
      <c r="FI7" s="78">
        <v>0.2503</v>
      </c>
      <c r="FJ7" s="78">
        <v>0.2498</v>
      </c>
      <c r="FK7" s="78">
        <v>0.2588</v>
      </c>
      <c r="FL7" s="78">
        <v>0.2597</v>
      </c>
      <c r="FM7" s="78">
        <v>0.2652</v>
      </c>
      <c r="FN7" s="78">
        <v>0.2686</v>
      </c>
      <c r="FO7" s="78">
        <v>0.2669</v>
      </c>
      <c r="FP7" s="78">
        <v>0.2489</v>
      </c>
      <c r="FQ7" s="78">
        <v>0.2664</v>
      </c>
      <c r="FR7" s="78">
        <v>0.3604</v>
      </c>
      <c r="FS7" s="78">
        <v>0.3509</v>
      </c>
      <c r="FT7" s="78">
        <v>0.3594</v>
      </c>
      <c r="FU7" s="78">
        <v>0.3052</v>
      </c>
      <c r="FV7" s="78">
        <v>0.342</v>
      </c>
      <c r="FW7" s="78">
        <v>0.3468</v>
      </c>
      <c r="FX7" s="78">
        <v>0.3556</v>
      </c>
      <c r="FY7" s="78">
        <v>0.3597</v>
      </c>
      <c r="FZ7" s="78">
        <v>0.3566</v>
      </c>
      <c r="GA7" s="78">
        <v>0.4669</v>
      </c>
      <c r="GB7" s="78">
        <v>0.3624</v>
      </c>
      <c r="GC7" s="78">
        <v>0.3591</v>
      </c>
      <c r="GD7" s="78">
        <v>0.366</v>
      </c>
      <c r="GE7" s="78">
        <v>0.3589</v>
      </c>
      <c r="GF7" s="78">
        <v>0.3641</v>
      </c>
      <c r="GG7" s="78">
        <v>0.2814</v>
      </c>
      <c r="GH7" s="78">
        <v>0.284557211519708</v>
      </c>
      <c r="GI7" s="78">
        <v>0.3644</v>
      </c>
      <c r="GJ7" s="78">
        <v>0.176396273739554</v>
      </c>
      <c r="GK7" s="78">
        <v>0.359365288892488</v>
      </c>
      <c r="GL7" s="78">
        <v>0.372962732006818</v>
      </c>
      <c r="GM7" s="78">
        <v>0.3796</v>
      </c>
      <c r="GN7" s="78">
        <v>0.3756</v>
      </c>
      <c r="GO7" s="78">
        <v>0.3699</v>
      </c>
      <c r="GP7" s="78">
        <v>0.2893</v>
      </c>
      <c r="GQ7" s="78">
        <v>0.3729</v>
      </c>
      <c r="GR7" s="78">
        <v>0.3763</v>
      </c>
      <c r="GS7" s="78">
        <v>0.3154</v>
      </c>
      <c r="GT7" s="78">
        <v>0.3251</v>
      </c>
      <c r="GU7" s="78">
        <v>0.362582123621198</v>
      </c>
      <c r="GV7" s="78">
        <v>0.36177465511688</v>
      </c>
      <c r="GW7" s="78">
        <v>0.374813075687957</v>
      </c>
      <c r="GX7" s="78">
        <v>0.379307843925321</v>
      </c>
      <c r="GY7" s="78">
        <v>0.365091034887855</v>
      </c>
      <c r="GZ7" s="78">
        <v>0.376612185460189</v>
      </c>
      <c r="HA7" s="78">
        <v>0.228289556306242</v>
      </c>
      <c r="HB7" s="78">
        <v>0.109374429850584</v>
      </c>
      <c r="HC7" s="78">
        <v>0.1081</v>
      </c>
      <c r="HD7" s="78">
        <v>0.1127</v>
      </c>
      <c r="HE7" s="78">
        <v>0.0781</v>
      </c>
      <c r="HF7" s="78">
        <v>0.1099</v>
      </c>
      <c r="HG7" s="78">
        <v>0.1279</v>
      </c>
      <c r="HH7" s="78">
        <v>0.142</v>
      </c>
      <c r="HI7" s="78">
        <v>0.1293</v>
      </c>
      <c r="HJ7" s="78">
        <v>0.1344</v>
      </c>
      <c r="HK7" s="78">
        <v>0.1476</v>
      </c>
      <c r="HL7" s="78">
        <v>0.1386</v>
      </c>
      <c r="HM7" s="78">
        <v>0.1367</v>
      </c>
      <c r="HN7" s="78">
        <v>0.1259</v>
      </c>
      <c r="HO7" s="78">
        <v>0.1361</v>
      </c>
      <c r="HP7" s="78">
        <v>0.1394</v>
      </c>
      <c r="HQ7" s="78">
        <v>0.1487</v>
      </c>
      <c r="HR7" s="78">
        <v>0.1428</v>
      </c>
      <c r="HS7" s="78">
        <v>0.1651</v>
      </c>
      <c r="HT7" s="78">
        <v>0.1554</v>
      </c>
      <c r="HU7" s="78">
        <v>0.167</v>
      </c>
      <c r="HV7" s="78">
        <v>0.1542</v>
      </c>
      <c r="HW7" s="78">
        <v>0.1929</v>
      </c>
      <c r="HX7" s="78">
        <v>0.2066</v>
      </c>
      <c r="HY7" s="78">
        <v>0.2003</v>
      </c>
      <c r="HZ7" s="78">
        <v>0.2006</v>
      </c>
      <c r="IA7" s="78">
        <v>0.1958</v>
      </c>
      <c r="IB7" s="78">
        <v>0.2719</v>
      </c>
      <c r="IC7" s="78">
        <v>0.2769</v>
      </c>
      <c r="ID7" s="78">
        <v>0.2661</v>
      </c>
      <c r="IE7" s="78">
        <v>0.2722</v>
      </c>
      <c r="IF7" s="78">
        <v>0.273</v>
      </c>
      <c r="IG7" s="78">
        <v>0.2752</v>
      </c>
      <c r="IH7" s="78">
        <v>0.2728</v>
      </c>
      <c r="II7" s="78">
        <v>0.2914</v>
      </c>
      <c r="IJ7" s="78">
        <v>0.2976</v>
      </c>
      <c r="IK7" s="78">
        <v>0.3095</v>
      </c>
      <c r="IL7" s="78">
        <v>0.2962</v>
      </c>
      <c r="IM7" s="78">
        <v>0.3045</v>
      </c>
      <c r="IN7" s="78">
        <v>0.2989</v>
      </c>
      <c r="IO7" s="78">
        <v>0.2635</v>
      </c>
      <c r="IP7" s="78">
        <v>0.2386</v>
      </c>
      <c r="IQ7" s="78">
        <v>0.2557</v>
      </c>
      <c r="IR7" s="78">
        <v>0.2406</v>
      </c>
      <c r="IS7" s="78">
        <v>0.2639</v>
      </c>
      <c r="IT7" s="80">
        <v>0.2659</v>
      </c>
    </row>
    <row r="8" ht="14.25" customHeight="1">
      <c r="A8" s="76" t="s">
        <v>225</v>
      </c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>
        <v>4.0135</v>
      </c>
      <c r="BR8" s="78">
        <v>3.8419</v>
      </c>
      <c r="BS8" s="78">
        <v>3.7543</v>
      </c>
      <c r="BT8" s="78">
        <v>3.8909</v>
      </c>
      <c r="BU8" s="78">
        <v>3.7084</v>
      </c>
      <c r="BV8" s="78">
        <v>3.7007</v>
      </c>
      <c r="BW8" s="78">
        <v>3.8308</v>
      </c>
      <c r="BX8" s="78">
        <v>3.939</v>
      </c>
      <c r="BY8" s="78">
        <v>3.7278</v>
      </c>
      <c r="BZ8" s="78">
        <v>3.6083</v>
      </c>
      <c r="CA8" s="78">
        <v>3.7173</v>
      </c>
      <c r="CB8" s="78">
        <v>3.5617</v>
      </c>
      <c r="CC8" s="78">
        <v>3.4467</v>
      </c>
      <c r="CD8" s="78">
        <v>3.3392</v>
      </c>
      <c r="CE8" s="78">
        <v>3.4804</v>
      </c>
      <c r="CF8" s="78">
        <v>3.5332</v>
      </c>
      <c r="CG8" s="78">
        <v>3.3942</v>
      </c>
      <c r="CH8" s="78">
        <v>3.4963</v>
      </c>
      <c r="CI8" s="78">
        <v>3.6257</v>
      </c>
      <c r="CJ8" s="78">
        <v>3.6371</v>
      </c>
      <c r="CK8" s="78">
        <v>3.5302</v>
      </c>
      <c r="CL8" s="78">
        <v>3.365</v>
      </c>
      <c r="CM8" s="78">
        <v>3.7589</v>
      </c>
      <c r="CN8" s="78">
        <v>3.6369</v>
      </c>
      <c r="CO8" s="78">
        <v>3.1114</v>
      </c>
      <c r="CP8" s="78">
        <v>3.4543</v>
      </c>
      <c r="CQ8" s="78">
        <v>3.3779</v>
      </c>
      <c r="CR8" s="78">
        <v>3.6334</v>
      </c>
      <c r="CS8" s="78">
        <v>3.5543</v>
      </c>
      <c r="CT8" s="78">
        <v>3.6404</v>
      </c>
      <c r="CU8" s="78">
        <v>3.7467</v>
      </c>
      <c r="CV8" s="78">
        <v>3.9264</v>
      </c>
      <c r="CW8" s="78">
        <v>3.8108</v>
      </c>
      <c r="CX8" s="78">
        <v>3.7117</v>
      </c>
      <c r="CY8" s="78">
        <v>3.5207</v>
      </c>
      <c r="CZ8" s="78">
        <v>3.7197</v>
      </c>
      <c r="DA8" s="78">
        <v>3.6311</v>
      </c>
      <c r="DB8" s="78">
        <v>3.6803</v>
      </c>
      <c r="DC8" s="78">
        <v>3.5941</v>
      </c>
      <c r="DD8" s="78">
        <v>3.5583</v>
      </c>
      <c r="DE8" s="78">
        <v>3.5154</v>
      </c>
      <c r="DF8" s="78">
        <v>3.5402</v>
      </c>
      <c r="DG8" s="78">
        <v>3.6791</v>
      </c>
      <c r="DH8" s="78">
        <v>3.4089</v>
      </c>
      <c r="DI8" s="78">
        <v>3.3824</v>
      </c>
      <c r="DJ8" s="78">
        <v>3.3798</v>
      </c>
      <c r="DK8" s="78">
        <v>3.2936</v>
      </c>
      <c r="DL8" s="78">
        <v>2.404</v>
      </c>
      <c r="DM8" s="78">
        <v>2.6839</v>
      </c>
      <c r="DN8" s="78">
        <v>2.0749</v>
      </c>
      <c r="DO8" s="78">
        <v>1.5312</v>
      </c>
      <c r="DP8" s="78">
        <v>0.7401</v>
      </c>
      <c r="DQ8" s="78">
        <v>0.6088</v>
      </c>
      <c r="DR8" s="78">
        <v>0.6269</v>
      </c>
      <c r="DS8" s="78">
        <v>0.7277</v>
      </c>
      <c r="DT8" s="78">
        <v>0.9215</v>
      </c>
      <c r="DU8" s="78">
        <v>1.0913</v>
      </c>
      <c r="DV8" s="78">
        <v>0.7682</v>
      </c>
      <c r="DW8" s="78">
        <v>0.4592</v>
      </c>
      <c r="DX8" s="78">
        <v>1.1103</v>
      </c>
      <c r="DY8" s="78">
        <v>0.7868</v>
      </c>
      <c r="DZ8" s="78">
        <v>0.8188</v>
      </c>
      <c r="EA8" s="78">
        <v>0.8257</v>
      </c>
      <c r="EB8" s="78">
        <v>0.8247</v>
      </c>
      <c r="EC8" s="78">
        <v>0.9081</v>
      </c>
      <c r="ED8" s="78">
        <v>0.809</v>
      </c>
      <c r="EE8" s="78">
        <v>0.8306</v>
      </c>
      <c r="EF8" s="78">
        <v>1.0206</v>
      </c>
      <c r="EG8" s="78">
        <v>0.9077</v>
      </c>
      <c r="EH8" s="78">
        <v>0.9397</v>
      </c>
      <c r="EI8" s="78">
        <v>0.9942</v>
      </c>
      <c r="EJ8" s="78">
        <v>1.1539</v>
      </c>
      <c r="EK8" s="78">
        <v>0.9012</v>
      </c>
      <c r="EL8" s="78">
        <v>1.0001</v>
      </c>
      <c r="EM8" s="78">
        <v>0.9252</v>
      </c>
      <c r="EN8" s="78">
        <v>0.8487</v>
      </c>
      <c r="EO8" s="78">
        <v>0.7987</v>
      </c>
      <c r="EP8" s="78">
        <v>1.0274</v>
      </c>
      <c r="EQ8" s="78">
        <v>1.2554</v>
      </c>
      <c r="ER8" s="78">
        <v>1.2512</v>
      </c>
      <c r="ES8" s="78">
        <v>0.9578</v>
      </c>
      <c r="ET8" s="78">
        <v>0.8892</v>
      </c>
      <c r="EU8" s="78">
        <v>1.0162</v>
      </c>
      <c r="EV8" s="78">
        <v>1.2376</v>
      </c>
      <c r="EW8" s="78">
        <v>0.9656</v>
      </c>
      <c r="EX8" s="78">
        <v>0.9078</v>
      </c>
      <c r="EY8" s="78">
        <v>0.9608</v>
      </c>
      <c r="EZ8" s="78">
        <v>0.9128</v>
      </c>
      <c r="FA8" s="78">
        <v>1.0116</v>
      </c>
      <c r="FB8" s="78">
        <v>1.0901</v>
      </c>
      <c r="FC8" s="78">
        <v>1.1729</v>
      </c>
      <c r="FD8" s="78">
        <v>1.0773</v>
      </c>
      <c r="FE8" s="78">
        <v>0.9454</v>
      </c>
      <c r="FF8" s="78">
        <v>1.0041</v>
      </c>
      <c r="FG8" s="78">
        <v>1.0324</v>
      </c>
      <c r="FH8" s="78">
        <v>1.3426</v>
      </c>
      <c r="FI8" s="78">
        <v>1.1249</v>
      </c>
      <c r="FJ8" s="78">
        <v>1.0951</v>
      </c>
      <c r="FK8" s="78">
        <v>1.1772</v>
      </c>
      <c r="FL8" s="78">
        <v>1.3518</v>
      </c>
      <c r="FM8" s="78">
        <v>1.1399</v>
      </c>
      <c r="FN8" s="78">
        <v>1.2302</v>
      </c>
      <c r="FO8" s="78">
        <v>1.5381</v>
      </c>
      <c r="FP8" s="78">
        <v>1.4891</v>
      </c>
      <c r="FQ8" s="78">
        <v>1.3731</v>
      </c>
      <c r="FR8" s="78">
        <v>1.3842</v>
      </c>
      <c r="FS8" s="78">
        <v>1.3538</v>
      </c>
      <c r="FT8" s="78">
        <v>1.4723</v>
      </c>
      <c r="FU8" s="78">
        <v>1.6218</v>
      </c>
      <c r="FV8" s="78">
        <v>1.285</v>
      </c>
      <c r="FW8" s="78">
        <v>1.502</v>
      </c>
      <c r="FX8" s="78">
        <v>1.3859</v>
      </c>
      <c r="FY8" s="78">
        <v>1.4385</v>
      </c>
      <c r="FZ8" s="78">
        <v>1.2839</v>
      </c>
      <c r="GA8" s="78">
        <v>1.4207</v>
      </c>
      <c r="GB8" s="78">
        <v>1.431</v>
      </c>
      <c r="GC8" s="78">
        <v>1.4977</v>
      </c>
      <c r="GD8" s="78">
        <v>1.4835</v>
      </c>
      <c r="GE8" s="78">
        <v>1.5281</v>
      </c>
      <c r="GF8" s="78">
        <v>1.5991</v>
      </c>
      <c r="GG8" s="78">
        <v>1.6458</v>
      </c>
      <c r="GH8" s="78">
        <v>1.48901042131117</v>
      </c>
      <c r="GI8" s="78">
        <v>1.3206</v>
      </c>
      <c r="GJ8" s="78">
        <v>1.4446593310312</v>
      </c>
      <c r="GK8" s="78">
        <v>1.44690804139241</v>
      </c>
      <c r="GL8" s="78">
        <v>1.53906868859541</v>
      </c>
      <c r="GM8" s="78">
        <v>1.4028</v>
      </c>
      <c r="GN8" s="78">
        <v>1.4073</v>
      </c>
      <c r="GO8" s="78">
        <v>1.4887</v>
      </c>
      <c r="GP8" s="78">
        <v>1.3496</v>
      </c>
      <c r="GQ8" s="78">
        <v>1.8755</v>
      </c>
      <c r="GR8" s="78">
        <v>1.5152</v>
      </c>
      <c r="GS8" s="78">
        <v>1.6839</v>
      </c>
      <c r="GT8" s="78">
        <v>1.2804</v>
      </c>
      <c r="GU8" s="78">
        <v>1.39960495020538</v>
      </c>
      <c r="GV8" s="78">
        <v>1.38752746475485</v>
      </c>
      <c r="GW8" s="78">
        <v>1.31503055405908</v>
      </c>
      <c r="GX8" s="78">
        <v>1.27321651013977</v>
      </c>
      <c r="GY8" s="78">
        <v>1.35626993978937</v>
      </c>
      <c r="GZ8" s="78">
        <v>1.16915810966656</v>
      </c>
      <c r="HA8" s="78">
        <v>1.41479277734655</v>
      </c>
      <c r="HB8" s="78">
        <v>1.21774409506303</v>
      </c>
      <c r="HC8" s="78">
        <v>1.1465</v>
      </c>
      <c r="HD8" s="78">
        <v>1.334</v>
      </c>
      <c r="HE8" s="78">
        <v>1.3861</v>
      </c>
      <c r="HF8" s="78">
        <v>1.2781</v>
      </c>
      <c r="HG8" s="78">
        <v>1.1581</v>
      </c>
      <c r="HH8" s="78">
        <v>1.6506</v>
      </c>
      <c r="HI8" s="78">
        <v>1.5739</v>
      </c>
      <c r="HJ8" s="78">
        <v>1.6974</v>
      </c>
      <c r="HK8" s="78">
        <v>1.7616</v>
      </c>
      <c r="HL8" s="78">
        <v>1.8203</v>
      </c>
      <c r="HM8" s="78">
        <v>1.9459</v>
      </c>
      <c r="HN8" s="78">
        <v>1.4546</v>
      </c>
      <c r="HO8" s="78">
        <v>1.9268</v>
      </c>
      <c r="HP8" s="78">
        <v>2.3546</v>
      </c>
      <c r="HQ8" s="78">
        <v>1.8798</v>
      </c>
      <c r="HR8" s="78">
        <v>1.9596</v>
      </c>
      <c r="HS8" s="78">
        <v>1.8335</v>
      </c>
      <c r="HT8" s="78">
        <v>2.0007</v>
      </c>
      <c r="HU8" s="78">
        <v>1.7739</v>
      </c>
      <c r="HV8" s="78">
        <v>2.053</v>
      </c>
      <c r="HW8" s="78">
        <v>2.6872</v>
      </c>
      <c r="HX8" s="78">
        <v>2.5246</v>
      </c>
      <c r="HY8" s="78">
        <v>2.428</v>
      </c>
      <c r="HZ8" s="78">
        <v>2.374</v>
      </c>
      <c r="IA8" s="78">
        <v>2.425</v>
      </c>
      <c r="IB8" s="78">
        <v>3.1376</v>
      </c>
      <c r="IC8" s="78">
        <v>2.7427</v>
      </c>
      <c r="ID8" s="78">
        <v>2.8855</v>
      </c>
      <c r="IE8" s="78">
        <v>2.705</v>
      </c>
      <c r="IF8" s="78">
        <v>2.5456</v>
      </c>
      <c r="IG8" s="78">
        <v>2.4831</v>
      </c>
      <c r="IH8" s="78">
        <v>2.8879</v>
      </c>
      <c r="II8" s="78">
        <v>2.9647</v>
      </c>
      <c r="IJ8" s="78">
        <v>2.8936</v>
      </c>
      <c r="IK8" s="78">
        <v>2.8765</v>
      </c>
      <c r="IL8" s="78">
        <v>2.8163</v>
      </c>
      <c r="IM8" s="78">
        <v>2.8712</v>
      </c>
      <c r="IN8" s="78">
        <v>3.3867</v>
      </c>
      <c r="IO8" s="78">
        <v>3.0127</v>
      </c>
      <c r="IP8" s="78">
        <v>2.9865</v>
      </c>
      <c r="IQ8" s="78">
        <v>2.975</v>
      </c>
      <c r="IR8" s="78">
        <v>2.9831</v>
      </c>
      <c r="IS8" s="78">
        <v>2.8041</v>
      </c>
      <c r="IT8" s="80">
        <v>2.7441</v>
      </c>
    </row>
    <row r="9" ht="14.25" customHeight="1">
      <c r="A9" s="81" t="s">
        <v>226</v>
      </c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>
        <v>3.3368</v>
      </c>
      <c r="BR9" s="74">
        <v>2.928</v>
      </c>
      <c r="BS9" s="74">
        <v>2.8571</v>
      </c>
      <c r="BT9" s="74">
        <v>2.7052</v>
      </c>
      <c r="BU9" s="74">
        <v>2.6919</v>
      </c>
      <c r="BV9" s="74">
        <v>2.5911</v>
      </c>
      <c r="BW9" s="74">
        <v>2.838</v>
      </c>
      <c r="BX9" s="74">
        <v>2.9547</v>
      </c>
      <c r="BY9" s="74">
        <v>2.7415</v>
      </c>
      <c r="BZ9" s="74">
        <v>2.7169</v>
      </c>
      <c r="CA9" s="74">
        <v>2.8255</v>
      </c>
      <c r="CB9" s="74">
        <v>2.7416</v>
      </c>
      <c r="CC9" s="74">
        <v>2.799</v>
      </c>
      <c r="CD9" s="74">
        <v>2.5077</v>
      </c>
      <c r="CE9" s="74">
        <v>2.4074</v>
      </c>
      <c r="CF9" s="74">
        <v>2.4327</v>
      </c>
      <c r="CG9" s="74">
        <v>2.5155</v>
      </c>
      <c r="CH9" s="74">
        <v>2.3891</v>
      </c>
      <c r="CI9" s="74">
        <v>2.4162</v>
      </c>
      <c r="CJ9" s="74">
        <v>2.7509</v>
      </c>
      <c r="CK9" s="74">
        <v>2.5452</v>
      </c>
      <c r="CL9" s="74">
        <v>2.3261</v>
      </c>
      <c r="CM9" s="74">
        <v>2.3744</v>
      </c>
      <c r="CN9" s="74">
        <v>2.5208</v>
      </c>
      <c r="CO9" s="74">
        <v>1.7279</v>
      </c>
      <c r="CP9" s="74">
        <v>2.2235</v>
      </c>
      <c r="CQ9" s="74">
        <v>2.6664</v>
      </c>
      <c r="CR9" s="74">
        <v>2.2282</v>
      </c>
      <c r="CS9" s="74">
        <v>2.341</v>
      </c>
      <c r="CT9" s="74">
        <v>2.2947</v>
      </c>
      <c r="CU9" s="74">
        <v>2.0478</v>
      </c>
      <c r="CV9" s="74">
        <v>2.415</v>
      </c>
      <c r="CW9" s="74">
        <v>2.248</v>
      </c>
      <c r="CX9" s="74">
        <v>2.1978</v>
      </c>
      <c r="CY9" s="74">
        <v>2.535</v>
      </c>
      <c r="CZ9" s="74">
        <v>2.4505</v>
      </c>
      <c r="DA9" s="74">
        <v>2.3814</v>
      </c>
      <c r="DB9" s="74">
        <v>2.1038</v>
      </c>
      <c r="DC9" s="74">
        <v>2.0619</v>
      </c>
      <c r="DD9" s="74">
        <v>1.8006</v>
      </c>
      <c r="DE9" s="74">
        <v>2.1974</v>
      </c>
      <c r="DF9" s="74">
        <v>2.0713</v>
      </c>
      <c r="DG9" s="74">
        <v>2.1877</v>
      </c>
      <c r="DH9" s="74">
        <v>1.7949</v>
      </c>
      <c r="DI9" s="74">
        <v>2.0198</v>
      </c>
      <c r="DJ9" s="74">
        <v>2.0025</v>
      </c>
      <c r="DK9" s="74">
        <v>1.7157</v>
      </c>
      <c r="DL9" s="74">
        <v>1.5773</v>
      </c>
      <c r="DM9" s="74">
        <v>1.547</v>
      </c>
      <c r="DN9" s="74">
        <v>0.8492</v>
      </c>
      <c r="DO9" s="74">
        <v>0.7996</v>
      </c>
      <c r="DP9" s="74">
        <v>0.3726</v>
      </c>
      <c r="DQ9" s="74">
        <v>0.3713</v>
      </c>
      <c r="DR9" s="74">
        <v>0.2615</v>
      </c>
      <c r="DS9" s="74">
        <v>0.2506</v>
      </c>
      <c r="DT9" s="74">
        <v>0.3498</v>
      </c>
      <c r="DU9" s="74">
        <v>0.3078</v>
      </c>
      <c r="DV9" s="74">
        <v>0.2675</v>
      </c>
      <c r="DW9" s="74">
        <v>0.0601</v>
      </c>
      <c r="DX9" s="74">
        <v>0.9609</v>
      </c>
      <c r="DY9" s="74">
        <v>0.1774</v>
      </c>
      <c r="DZ9" s="74">
        <v>0.2535</v>
      </c>
      <c r="EA9" s="74">
        <v>0.3554</v>
      </c>
      <c r="EB9" s="74">
        <v>0.2454</v>
      </c>
      <c r="EC9" s="74">
        <v>0.2584</v>
      </c>
      <c r="ED9" s="74">
        <v>0.4268</v>
      </c>
      <c r="EE9" s="74">
        <v>0.2946</v>
      </c>
      <c r="EF9" s="74">
        <v>0.7124</v>
      </c>
      <c r="EG9" s="74">
        <v>0.5828</v>
      </c>
      <c r="EH9" s="74">
        <v>0.5886</v>
      </c>
      <c r="EI9" s="74">
        <v>0.6057</v>
      </c>
      <c r="EJ9" s="74">
        <v>0.2706</v>
      </c>
      <c r="EK9" s="74">
        <v>0.4576</v>
      </c>
      <c r="EL9" s="74">
        <v>0.4828</v>
      </c>
      <c r="EM9" s="74">
        <v>0.1625</v>
      </c>
      <c r="EN9" s="74">
        <v>0.3511</v>
      </c>
      <c r="EO9" s="74">
        <v>0.4255</v>
      </c>
      <c r="EP9" s="74">
        <v>0.3754</v>
      </c>
      <c r="EQ9" s="74">
        <v>0.5051</v>
      </c>
      <c r="ER9" s="74">
        <v>0.2934</v>
      </c>
      <c r="ES9" s="74">
        <v>0.6857</v>
      </c>
      <c r="ET9" s="74">
        <v>0.6071</v>
      </c>
      <c r="EU9" s="74">
        <v>0.63</v>
      </c>
      <c r="EV9" s="74">
        <v>0.7763</v>
      </c>
      <c r="EW9" s="74">
        <v>0.7648</v>
      </c>
      <c r="EX9" s="74">
        <v>0.8456</v>
      </c>
      <c r="EY9" s="74">
        <v>0.8198</v>
      </c>
      <c r="EZ9" s="74">
        <v>0.8646</v>
      </c>
      <c r="FA9" s="74">
        <v>0.7857</v>
      </c>
      <c r="FB9" s="74">
        <v>0.5613</v>
      </c>
      <c r="FC9" s="74">
        <v>0.7483</v>
      </c>
      <c r="FD9" s="74">
        <v>0.7709</v>
      </c>
      <c r="FE9" s="74">
        <v>0.7581</v>
      </c>
      <c r="FF9" s="74">
        <v>0.6691</v>
      </c>
      <c r="FG9" s="74">
        <v>0.713</v>
      </c>
      <c r="FH9" s="74">
        <v>0.6676</v>
      </c>
      <c r="FI9" s="74">
        <v>0.2305</v>
      </c>
      <c r="FJ9" s="74">
        <v>0.7806</v>
      </c>
      <c r="FK9" s="74">
        <v>0.266</v>
      </c>
      <c r="FL9" s="74">
        <v>0.6465</v>
      </c>
      <c r="FM9" s="74">
        <v>0.5527</v>
      </c>
      <c r="FN9" s="74">
        <v>0.2898</v>
      </c>
      <c r="FO9" s="74">
        <v>0.1177</v>
      </c>
      <c r="FP9" s="74">
        <v>0.3296</v>
      </c>
      <c r="FQ9" s="74">
        <v>0.2861</v>
      </c>
      <c r="FR9" s="74">
        <v>0.561</v>
      </c>
      <c r="FS9" s="74">
        <v>0.7945</v>
      </c>
      <c r="FT9" s="74">
        <v>1.9886</v>
      </c>
      <c r="FU9" s="74">
        <v>1.0485</v>
      </c>
      <c r="FV9" s="74">
        <v>0.3638</v>
      </c>
      <c r="FW9" s="74">
        <v>0.1506</v>
      </c>
      <c r="FX9" s="74">
        <v>0.1504</v>
      </c>
      <c r="FY9" s="74">
        <v>0.1847</v>
      </c>
      <c r="FZ9" s="74">
        <v>0.2207</v>
      </c>
      <c r="GA9" s="74">
        <v>0.5545</v>
      </c>
      <c r="GB9" s="74">
        <v>1.3552</v>
      </c>
      <c r="GC9" s="74">
        <v>1.0492</v>
      </c>
      <c r="GD9" s="74">
        <v>0.0606</v>
      </c>
      <c r="GE9" s="74">
        <v>0.2487</v>
      </c>
      <c r="GF9" s="74">
        <v>0.0836</v>
      </c>
      <c r="GG9" s="74">
        <v>0.1438</v>
      </c>
      <c r="GH9" s="74">
        <v>0.304938511702799</v>
      </c>
      <c r="GI9" s="74">
        <v>0.141</v>
      </c>
      <c r="GJ9" s="74">
        <v>0.164457701720842</v>
      </c>
      <c r="GK9" s="74">
        <v>0.139624773523854</v>
      </c>
      <c r="GL9" s="74">
        <v>0.193065562315629</v>
      </c>
      <c r="GM9" s="74">
        <v>0.1128</v>
      </c>
      <c r="GN9" s="74">
        <v>0.1773</v>
      </c>
      <c r="GO9" s="74">
        <v>0.2197</v>
      </c>
      <c r="GP9" s="74">
        <v>0.1026</v>
      </c>
      <c r="GQ9" s="74">
        <v>0.0427</v>
      </c>
      <c r="GR9" s="74">
        <v>0.065</v>
      </c>
      <c r="GS9" s="74">
        <v>0.0614</v>
      </c>
      <c r="GT9" s="74">
        <v>0.2295</v>
      </c>
      <c r="GU9" s="74">
        <v>0.118926065540399</v>
      </c>
      <c r="GV9" s="74">
        <v>0.176526895992476</v>
      </c>
      <c r="GW9" s="74">
        <v>0.122436406361081</v>
      </c>
      <c r="GX9" s="74">
        <v>0.697239596796369</v>
      </c>
      <c r="GY9" s="74">
        <v>0.0774640798346801</v>
      </c>
      <c r="GZ9" s="74">
        <v>0.697222043346053</v>
      </c>
      <c r="HA9" s="74" t="s">
        <v>164</v>
      </c>
      <c r="HB9" s="74">
        <v>0.681113410714542</v>
      </c>
      <c r="HC9" s="74">
        <v>0.6811</v>
      </c>
      <c r="HD9" s="74" t="s">
        <v>164</v>
      </c>
      <c r="HE9" s="74" t="s">
        <v>164</v>
      </c>
      <c r="HF9" s="74">
        <v>0.0636</v>
      </c>
      <c r="HG9" s="74" t="s">
        <v>164</v>
      </c>
      <c r="HH9" s="74">
        <v>0.0216</v>
      </c>
      <c r="HI9" s="74" t="s">
        <v>164</v>
      </c>
      <c r="HJ9" s="74">
        <v>1.5925</v>
      </c>
      <c r="HK9" s="74">
        <v>1.9636</v>
      </c>
      <c r="HL9" s="74">
        <v>1.3691</v>
      </c>
      <c r="HM9" s="74">
        <v>1.4403</v>
      </c>
      <c r="HN9" s="74">
        <v>0.3666</v>
      </c>
      <c r="HO9" s="74">
        <v>1.427</v>
      </c>
      <c r="HP9" s="74">
        <v>1.4354</v>
      </c>
      <c r="HQ9" s="74">
        <v>1.6293</v>
      </c>
      <c r="HR9" s="74">
        <v>1.623</v>
      </c>
      <c r="HS9" s="74">
        <v>1.6079</v>
      </c>
      <c r="HT9" s="74">
        <v>1.6978</v>
      </c>
      <c r="HU9" s="74">
        <v>1.8965</v>
      </c>
      <c r="HV9" s="74">
        <v>1.7652</v>
      </c>
      <c r="HW9" s="74">
        <v>2.902</v>
      </c>
      <c r="HX9" s="74">
        <v>2.6551</v>
      </c>
      <c r="HY9" s="74">
        <v>2.6391</v>
      </c>
      <c r="HZ9" s="74">
        <v>2.8537</v>
      </c>
      <c r="IA9" s="74">
        <v>3.0057</v>
      </c>
      <c r="IB9" s="74">
        <v>2.6134</v>
      </c>
      <c r="IC9" s="74">
        <v>2.7574</v>
      </c>
      <c r="ID9" s="74">
        <v>2.4546</v>
      </c>
      <c r="IE9" s="74">
        <v>3.0685</v>
      </c>
      <c r="IF9" s="74">
        <v>2.9105</v>
      </c>
      <c r="IG9" s="74">
        <v>3.1211</v>
      </c>
      <c r="IH9" s="74">
        <v>2.9478</v>
      </c>
      <c r="II9" s="74">
        <v>3.0799</v>
      </c>
      <c r="IJ9" s="74">
        <v>2.7173</v>
      </c>
      <c r="IK9" s="74">
        <v>2.7216</v>
      </c>
      <c r="IL9" s="74">
        <v>2.3558</v>
      </c>
      <c r="IM9" s="74">
        <v>2.2007</v>
      </c>
      <c r="IN9" s="74">
        <v>2.1971</v>
      </c>
      <c r="IO9" s="74">
        <v>2.4138</v>
      </c>
      <c r="IP9" s="74">
        <v>1.5545</v>
      </c>
      <c r="IQ9" s="74">
        <v>1.489</v>
      </c>
      <c r="IR9" s="74">
        <v>1.5608</v>
      </c>
      <c r="IS9" s="74">
        <v>1.5611</v>
      </c>
      <c r="IT9" s="83">
        <v>1.5589</v>
      </c>
    </row>
    <row r="10" ht="14.25" customHeight="1">
      <c r="A10" s="81" t="s">
        <v>227</v>
      </c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>
        <v>3.2585</v>
      </c>
      <c r="BR10" s="74">
        <v>2.8676</v>
      </c>
      <c r="BS10" s="74">
        <v>3.0198</v>
      </c>
      <c r="BT10" s="74">
        <v>2.7891</v>
      </c>
      <c r="BU10" s="74">
        <v>2.674</v>
      </c>
      <c r="BV10" s="74">
        <v>2.9354</v>
      </c>
      <c r="BW10" s="74">
        <v>2.6642</v>
      </c>
      <c r="BX10" s="74">
        <v>3.1378</v>
      </c>
      <c r="BY10" s="74">
        <v>3.1663</v>
      </c>
      <c r="BZ10" s="74">
        <v>2.9723</v>
      </c>
      <c r="CA10" s="74">
        <v>3.3701</v>
      </c>
      <c r="CB10" s="74">
        <v>3.1585</v>
      </c>
      <c r="CC10" s="74">
        <v>2.7716</v>
      </c>
      <c r="CD10" s="74">
        <v>3.1375</v>
      </c>
      <c r="CE10" s="74">
        <v>2.9103</v>
      </c>
      <c r="CF10" s="74">
        <v>3.1427</v>
      </c>
      <c r="CG10" s="74">
        <v>3.2146</v>
      </c>
      <c r="CH10" s="74">
        <v>3.2708</v>
      </c>
      <c r="CI10" s="74">
        <v>2.8724</v>
      </c>
      <c r="CJ10" s="74">
        <v>3.3664</v>
      </c>
      <c r="CK10" s="74">
        <v>3.3414</v>
      </c>
      <c r="CL10" s="74">
        <v>2.9402</v>
      </c>
      <c r="CM10" s="74">
        <v>3.1422</v>
      </c>
      <c r="CN10" s="74">
        <v>3.2155</v>
      </c>
      <c r="CO10" s="74">
        <v>2.4613</v>
      </c>
      <c r="CP10" s="74">
        <v>2.455</v>
      </c>
      <c r="CQ10" s="74">
        <v>3.1259</v>
      </c>
      <c r="CR10" s="74">
        <v>3.2376</v>
      </c>
      <c r="CS10" s="74">
        <v>3.2993</v>
      </c>
      <c r="CT10" s="74">
        <v>3.4416</v>
      </c>
      <c r="CU10" s="74">
        <v>3.4763</v>
      </c>
      <c r="CV10" s="74">
        <v>3.172</v>
      </c>
      <c r="CW10" s="74">
        <v>3.3529</v>
      </c>
      <c r="CX10" s="74">
        <v>3.562</v>
      </c>
      <c r="CY10" s="74">
        <v>3.375</v>
      </c>
      <c r="CZ10" s="74">
        <v>3.2511</v>
      </c>
      <c r="DA10" s="74">
        <v>2.6802</v>
      </c>
      <c r="DB10" s="74">
        <v>3.5315</v>
      </c>
      <c r="DC10" s="74">
        <v>3.096</v>
      </c>
      <c r="DD10" s="74">
        <v>2.167</v>
      </c>
      <c r="DE10" s="74">
        <v>3.3916</v>
      </c>
      <c r="DF10" s="74">
        <v>3.1798</v>
      </c>
      <c r="DG10" s="74">
        <v>2.1727</v>
      </c>
      <c r="DH10" s="74">
        <v>2.9578</v>
      </c>
      <c r="DI10" s="74">
        <v>2.5845</v>
      </c>
      <c r="DJ10" s="74">
        <v>2.1397</v>
      </c>
      <c r="DK10" s="74">
        <v>2.0735</v>
      </c>
      <c r="DL10" s="74">
        <v>2.205</v>
      </c>
      <c r="DM10" s="74">
        <v>1.7323</v>
      </c>
      <c r="DN10" s="74">
        <v>1.1999</v>
      </c>
      <c r="DO10" s="74">
        <v>0.5215</v>
      </c>
      <c r="DP10" s="74">
        <v>0.3999</v>
      </c>
      <c r="DQ10" s="74">
        <v>0.3482</v>
      </c>
      <c r="DR10" s="74">
        <v>0.2676</v>
      </c>
      <c r="DS10" s="74">
        <v>0.4028</v>
      </c>
      <c r="DT10" s="74">
        <v>0.4242</v>
      </c>
      <c r="DU10" s="74">
        <v>0.4477</v>
      </c>
      <c r="DV10" s="74">
        <v>0.4195</v>
      </c>
      <c r="DW10" s="74">
        <v>0.3612</v>
      </c>
      <c r="DX10" s="74">
        <v>0.4788</v>
      </c>
      <c r="DY10" s="74">
        <v>0.5572</v>
      </c>
      <c r="DZ10" s="74">
        <v>1.1368</v>
      </c>
      <c r="EA10" s="74">
        <v>0.454</v>
      </c>
      <c r="EB10" s="74">
        <v>1.2268</v>
      </c>
      <c r="EC10" s="74">
        <v>1.3694</v>
      </c>
      <c r="ED10" s="74">
        <v>1.0098</v>
      </c>
      <c r="EE10" s="74">
        <v>0.6698</v>
      </c>
      <c r="EF10" s="74">
        <v>0.7106</v>
      </c>
      <c r="EG10" s="74">
        <v>0.5692</v>
      </c>
      <c r="EH10" s="74">
        <v>0.4484</v>
      </c>
      <c r="EI10" s="74">
        <v>0.6038</v>
      </c>
      <c r="EJ10" s="74">
        <v>0.6875</v>
      </c>
      <c r="EK10" s="74">
        <v>0.7088</v>
      </c>
      <c r="EL10" s="74">
        <v>0.5967</v>
      </c>
      <c r="EM10" s="74">
        <v>0.6208</v>
      </c>
      <c r="EN10" s="74">
        <v>0.4154</v>
      </c>
      <c r="EO10" s="74">
        <v>0.4191</v>
      </c>
      <c r="EP10" s="74">
        <v>0.4159</v>
      </c>
      <c r="EQ10" s="74">
        <v>0.2068</v>
      </c>
      <c r="ER10" s="74">
        <v>0.7645</v>
      </c>
      <c r="ES10" s="74">
        <v>0.5519</v>
      </c>
      <c r="ET10" s="74">
        <v>0.2157</v>
      </c>
      <c r="EU10" s="74">
        <v>0.2962</v>
      </c>
      <c r="EV10" s="74">
        <v>0.4942</v>
      </c>
      <c r="EW10" s="74">
        <v>0.2436</v>
      </c>
      <c r="EX10" s="74">
        <v>0.2786</v>
      </c>
      <c r="EY10" s="74">
        <v>0.5215</v>
      </c>
      <c r="EZ10" s="74">
        <v>0.423</v>
      </c>
      <c r="FA10" s="74">
        <v>0.2759</v>
      </c>
      <c r="FB10" s="74">
        <v>0.8289</v>
      </c>
      <c r="FC10" s="74">
        <v>0.7436</v>
      </c>
      <c r="FD10" s="74">
        <v>0.1687</v>
      </c>
      <c r="FE10" s="74">
        <v>0.6607</v>
      </c>
      <c r="FF10" s="74">
        <v>0.2229</v>
      </c>
      <c r="FG10" s="74">
        <v>0.1498</v>
      </c>
      <c r="FH10" s="74">
        <v>0.636</v>
      </c>
      <c r="FI10" s="74">
        <v>0.7229</v>
      </c>
      <c r="FJ10" s="74">
        <v>0.4094</v>
      </c>
      <c r="FK10" s="74">
        <v>0.7087</v>
      </c>
      <c r="FL10" s="74">
        <v>0.227</v>
      </c>
      <c r="FM10" s="74">
        <v>0.0646</v>
      </c>
      <c r="FN10" s="74">
        <v>0.5194</v>
      </c>
      <c r="FO10" s="74">
        <v>0.8381</v>
      </c>
      <c r="FP10" s="74">
        <v>0.2143</v>
      </c>
      <c r="FQ10" s="74">
        <v>0.7824</v>
      </c>
      <c r="FR10" s="74">
        <v>1.0779</v>
      </c>
      <c r="FS10" s="74">
        <v>0.3201</v>
      </c>
      <c r="FT10" s="74">
        <v>0.1869</v>
      </c>
      <c r="FU10" s="74">
        <v>0.8448</v>
      </c>
      <c r="FV10" s="74">
        <v>1.5649</v>
      </c>
      <c r="FW10" s="74">
        <v>1.0968</v>
      </c>
      <c r="FX10" s="74">
        <v>0.9013</v>
      </c>
      <c r="FY10" s="74">
        <v>1.1852</v>
      </c>
      <c r="FZ10" s="74">
        <v>0.0894</v>
      </c>
      <c r="GA10" s="74">
        <v>0.4858</v>
      </c>
      <c r="GB10" s="74">
        <v>0.168</v>
      </c>
      <c r="GC10" s="74">
        <v>0.1262</v>
      </c>
      <c r="GD10" s="74">
        <v>0.3809</v>
      </c>
      <c r="GE10" s="74">
        <v>0.1459</v>
      </c>
      <c r="GF10" s="74">
        <v>0.3176</v>
      </c>
      <c r="GG10" s="74">
        <v>0.3539</v>
      </c>
      <c r="GH10" s="74">
        <v>0.0890933676815486</v>
      </c>
      <c r="GI10" s="74">
        <v>0.2094</v>
      </c>
      <c r="GJ10" s="74">
        <v>0.234439425055013</v>
      </c>
      <c r="GK10" s="74">
        <v>0.176300444428926</v>
      </c>
      <c r="GL10" s="74">
        <v>0.110465223367694</v>
      </c>
      <c r="GM10" s="74">
        <v>0.1847</v>
      </c>
      <c r="GN10" s="74">
        <v>0.1751</v>
      </c>
      <c r="GO10" s="74">
        <v>0.0852</v>
      </c>
      <c r="GP10" s="74">
        <v>0.1664</v>
      </c>
      <c r="GQ10" s="74">
        <v>0.216</v>
      </c>
      <c r="GR10" s="74">
        <v>0.2207</v>
      </c>
      <c r="GS10" s="74">
        <v>0.1999</v>
      </c>
      <c r="GT10" s="74">
        <v>0.0739</v>
      </c>
      <c r="GU10" s="74">
        <v>0.133660486650516</v>
      </c>
      <c r="GV10" s="74">
        <v>0.110006105769792</v>
      </c>
      <c r="GW10" s="74">
        <v>0.16774050355569</v>
      </c>
      <c r="GX10" s="74">
        <v>0.293212071215793</v>
      </c>
      <c r="GY10" s="74">
        <v>0.156884115095764</v>
      </c>
      <c r="GZ10" s="74">
        <v>0.104175371903392</v>
      </c>
      <c r="HA10" s="74" t="s">
        <v>164</v>
      </c>
      <c r="HB10" s="74">
        <v>0.0351055107314278</v>
      </c>
      <c r="HC10" s="74">
        <v>0.1602</v>
      </c>
      <c r="HD10" s="74" t="s">
        <v>164</v>
      </c>
      <c r="HE10" s="74">
        <v>0.1397</v>
      </c>
      <c r="HF10" s="74">
        <v>3.0E-4</v>
      </c>
      <c r="HG10" s="74">
        <v>0.28</v>
      </c>
      <c r="HH10" s="74">
        <v>0.3937</v>
      </c>
      <c r="HI10" s="74">
        <v>0.2398</v>
      </c>
      <c r="HJ10" s="74">
        <v>1.4148</v>
      </c>
      <c r="HK10" s="74" t="s">
        <v>164</v>
      </c>
      <c r="HL10" s="74">
        <v>1.0281</v>
      </c>
      <c r="HM10" s="74" t="s">
        <v>164</v>
      </c>
      <c r="HN10" s="74" t="s">
        <v>164</v>
      </c>
      <c r="HO10" s="74">
        <v>1.009</v>
      </c>
      <c r="HP10" s="74" t="s">
        <v>164</v>
      </c>
      <c r="HQ10" s="74">
        <v>0.4364</v>
      </c>
      <c r="HR10" s="74">
        <v>0.2705</v>
      </c>
      <c r="HS10" s="74">
        <v>1.4647</v>
      </c>
      <c r="HT10" s="74">
        <v>0.2634</v>
      </c>
      <c r="HU10" s="74">
        <v>0.7267</v>
      </c>
      <c r="HV10" s="74">
        <v>0.024</v>
      </c>
      <c r="HW10" s="74">
        <v>2.6666</v>
      </c>
      <c r="HX10" s="74">
        <v>3.32</v>
      </c>
      <c r="HY10" s="74" t="s">
        <v>164</v>
      </c>
      <c r="HZ10" s="74">
        <v>0.624</v>
      </c>
      <c r="IA10" s="74">
        <v>0.4057</v>
      </c>
      <c r="IB10" s="74">
        <v>0.8317</v>
      </c>
      <c r="IC10" s="74">
        <v>2.2447</v>
      </c>
      <c r="ID10" s="74">
        <v>2.6816</v>
      </c>
      <c r="IE10" s="74">
        <v>2.5793</v>
      </c>
      <c r="IF10" s="74">
        <v>2.7856</v>
      </c>
      <c r="IG10" s="74">
        <v>2.7015</v>
      </c>
      <c r="IH10" s="74">
        <v>2.3696</v>
      </c>
      <c r="II10" s="74">
        <v>2.6471</v>
      </c>
      <c r="IJ10" s="74">
        <v>2.2092</v>
      </c>
      <c r="IK10" s="74">
        <v>2.7974</v>
      </c>
      <c r="IL10" s="74">
        <v>2.2514</v>
      </c>
      <c r="IM10" s="74">
        <v>2.4007</v>
      </c>
      <c r="IN10" s="74">
        <v>1.7064</v>
      </c>
      <c r="IO10" s="74">
        <v>2.1298</v>
      </c>
      <c r="IP10" s="74">
        <v>2.6539</v>
      </c>
      <c r="IQ10" s="74">
        <v>2.3363</v>
      </c>
      <c r="IR10" s="74">
        <v>2.0958</v>
      </c>
      <c r="IS10" s="74">
        <v>2.2933</v>
      </c>
      <c r="IT10" s="83">
        <v>2.5815</v>
      </c>
    </row>
    <row r="11" ht="14.25" customHeight="1">
      <c r="A11" s="81" t="s">
        <v>228</v>
      </c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>
        <v>3.8694</v>
      </c>
      <c r="BR11" s="74">
        <v>4.0923</v>
      </c>
      <c r="BS11" s="74">
        <v>3.7902</v>
      </c>
      <c r="BT11" s="74">
        <v>3.8504</v>
      </c>
      <c r="BU11" s="74">
        <v>3.3733</v>
      </c>
      <c r="BV11" s="74">
        <v>3.341</v>
      </c>
      <c r="BW11" s="74">
        <v>3.3697</v>
      </c>
      <c r="BX11" s="74">
        <v>3.7192</v>
      </c>
      <c r="BY11" s="74">
        <v>3.2558</v>
      </c>
      <c r="BZ11" s="74">
        <v>3.3815</v>
      </c>
      <c r="CA11" s="74">
        <v>3.4414</v>
      </c>
      <c r="CB11" s="74">
        <v>3.4846</v>
      </c>
      <c r="CC11" s="74">
        <v>2.8841</v>
      </c>
      <c r="CD11" s="74">
        <v>2.931</v>
      </c>
      <c r="CE11" s="74">
        <v>3.4793</v>
      </c>
      <c r="CF11" s="74">
        <v>3.479</v>
      </c>
      <c r="CG11" s="74">
        <v>2.8813</v>
      </c>
      <c r="CH11" s="74">
        <v>3.0944</v>
      </c>
      <c r="CI11" s="74">
        <v>2.8098</v>
      </c>
      <c r="CJ11" s="74">
        <v>2.7704</v>
      </c>
      <c r="CK11" s="74">
        <v>2.7667</v>
      </c>
      <c r="CL11" s="74">
        <v>3.4918</v>
      </c>
      <c r="CM11" s="74">
        <v>3.654</v>
      </c>
      <c r="CN11" s="74">
        <v>3.188</v>
      </c>
      <c r="CO11" s="74">
        <v>2.7392</v>
      </c>
      <c r="CP11" s="74">
        <v>3.3694</v>
      </c>
      <c r="CQ11" s="74">
        <v>3.1893</v>
      </c>
      <c r="CR11" s="74">
        <v>3.7225</v>
      </c>
      <c r="CS11" s="74">
        <v>3.039</v>
      </c>
      <c r="CT11" s="74">
        <v>3.0861</v>
      </c>
      <c r="CU11" s="74">
        <v>2.9053</v>
      </c>
      <c r="CV11" s="74">
        <v>2.8858</v>
      </c>
      <c r="CW11" s="74">
        <v>2.6505</v>
      </c>
      <c r="CX11" s="74">
        <v>2.7095</v>
      </c>
      <c r="CY11" s="74">
        <v>2.8748</v>
      </c>
      <c r="CZ11" s="74">
        <v>2.8613</v>
      </c>
      <c r="DA11" s="74">
        <v>2.8198</v>
      </c>
      <c r="DB11" s="74">
        <v>2.8996</v>
      </c>
      <c r="DC11" s="74">
        <v>3.143</v>
      </c>
      <c r="DD11" s="74">
        <v>3.4232</v>
      </c>
      <c r="DE11" s="74">
        <v>2.6797</v>
      </c>
      <c r="DF11" s="74">
        <v>2.5168</v>
      </c>
      <c r="DG11" s="74">
        <v>2.5099</v>
      </c>
      <c r="DH11" s="74">
        <v>2.5932</v>
      </c>
      <c r="DI11" s="74">
        <v>2.4937</v>
      </c>
      <c r="DJ11" s="74">
        <v>2.3518</v>
      </c>
      <c r="DK11" s="74">
        <v>2.3081</v>
      </c>
      <c r="DL11" s="74">
        <v>2.0207</v>
      </c>
      <c r="DM11" s="74">
        <v>1.9209</v>
      </c>
      <c r="DN11" s="74">
        <v>0.7544</v>
      </c>
      <c r="DO11" s="74">
        <v>0.4304</v>
      </c>
      <c r="DP11" s="74">
        <v>0.281</v>
      </c>
      <c r="DQ11" s="74">
        <v>0.2832</v>
      </c>
      <c r="DR11" s="74">
        <v>0.2718</v>
      </c>
      <c r="DS11" s="74">
        <v>0.3807</v>
      </c>
      <c r="DT11" s="74">
        <v>0.264</v>
      </c>
      <c r="DU11" s="74">
        <v>0.253</v>
      </c>
      <c r="DV11" s="74">
        <v>0.1852</v>
      </c>
      <c r="DW11" s="74">
        <v>0.1556</v>
      </c>
      <c r="DX11" s="74">
        <v>0.313</v>
      </c>
      <c r="DY11" s="74">
        <v>0.2676</v>
      </c>
      <c r="DZ11" s="74">
        <v>0.306</v>
      </c>
      <c r="EA11" s="74">
        <v>0.2481</v>
      </c>
      <c r="EB11" s="74">
        <v>0.2201</v>
      </c>
      <c r="EC11" s="74">
        <v>0.2832</v>
      </c>
      <c r="ED11" s="74">
        <v>0.2598</v>
      </c>
      <c r="EE11" s="74">
        <v>0.5718</v>
      </c>
      <c r="EF11" s="74">
        <v>0.3277</v>
      </c>
      <c r="EG11" s="74">
        <v>0.4326</v>
      </c>
      <c r="EH11" s="74">
        <v>0.4637</v>
      </c>
      <c r="EI11" s="74">
        <v>0.4677</v>
      </c>
      <c r="EJ11" s="74">
        <v>0.5142</v>
      </c>
      <c r="EK11" s="74">
        <v>0.5221</v>
      </c>
      <c r="EL11" s="74">
        <v>0.5554</v>
      </c>
      <c r="EM11" s="74">
        <v>0.4057</v>
      </c>
      <c r="EN11" s="74">
        <v>0.4486</v>
      </c>
      <c r="EO11" s="74">
        <v>0.3792</v>
      </c>
      <c r="EP11" s="74">
        <v>0.2374</v>
      </c>
      <c r="EQ11" s="74">
        <v>0.1315</v>
      </c>
      <c r="ER11" s="74">
        <v>0.3626</v>
      </c>
      <c r="ES11" s="74">
        <v>0.3911</v>
      </c>
      <c r="ET11" s="74">
        <v>0.3357</v>
      </c>
      <c r="EU11" s="74">
        <v>0.2891</v>
      </c>
      <c r="EV11" s="74">
        <v>0.3309</v>
      </c>
      <c r="EW11" s="74">
        <v>0.3988</v>
      </c>
      <c r="EX11" s="74">
        <v>0.49</v>
      </c>
      <c r="EY11" s="74">
        <v>0.3596</v>
      </c>
      <c r="EZ11" s="74">
        <v>0.2883</v>
      </c>
      <c r="FA11" s="74">
        <v>0.352</v>
      </c>
      <c r="FB11" s="74">
        <v>0.3478</v>
      </c>
      <c r="FC11" s="74">
        <v>0.3066</v>
      </c>
      <c r="FD11" s="74">
        <v>0.5944</v>
      </c>
      <c r="FE11" s="74">
        <v>0.2571</v>
      </c>
      <c r="FF11" s="74">
        <v>0.3816</v>
      </c>
      <c r="FG11" s="74">
        <v>0.5803</v>
      </c>
      <c r="FH11" s="74">
        <v>0.3643</v>
      </c>
      <c r="FI11" s="74">
        <v>0.1974</v>
      </c>
      <c r="FJ11" s="74">
        <v>0.1598</v>
      </c>
      <c r="FK11" s="74">
        <v>0.2923</v>
      </c>
      <c r="FL11" s="74">
        <v>0.1944</v>
      </c>
      <c r="FM11" s="74">
        <v>0.2025</v>
      </c>
      <c r="FN11" s="74">
        <v>0.2658</v>
      </c>
      <c r="FO11" s="74">
        <v>0.2502</v>
      </c>
      <c r="FP11" s="74">
        <v>0.6219</v>
      </c>
      <c r="FQ11" s="74">
        <v>0.7285</v>
      </c>
      <c r="FR11" s="74">
        <v>0.8718</v>
      </c>
      <c r="FS11" s="74">
        <v>0.4325</v>
      </c>
      <c r="FT11" s="74">
        <v>0.3909</v>
      </c>
      <c r="FU11" s="74">
        <v>0.6132</v>
      </c>
      <c r="FV11" s="74">
        <v>0.3792</v>
      </c>
      <c r="FW11" s="74">
        <v>0.5115</v>
      </c>
      <c r="FX11" s="74">
        <v>0.8474</v>
      </c>
      <c r="FY11" s="74">
        <v>0.6586</v>
      </c>
      <c r="FZ11" s="74">
        <v>0.3944</v>
      </c>
      <c r="GA11" s="74">
        <v>0.6663</v>
      </c>
      <c r="GB11" s="74">
        <v>0.3976</v>
      </c>
      <c r="GC11" s="74">
        <v>0.9607</v>
      </c>
      <c r="GD11" s="74">
        <v>0.6039</v>
      </c>
      <c r="GE11" s="74">
        <v>0.8702</v>
      </c>
      <c r="GF11" s="74">
        <v>0.4459</v>
      </c>
      <c r="GG11" s="74">
        <v>0.457</v>
      </c>
      <c r="GH11" s="74">
        <v>0.538106287481011</v>
      </c>
      <c r="GI11" s="74">
        <v>0.7255</v>
      </c>
      <c r="GJ11" s="74">
        <v>0.678226575755472</v>
      </c>
      <c r="GK11" s="74">
        <v>1.16538434941942</v>
      </c>
      <c r="GL11" s="74">
        <v>1.28649650891908</v>
      </c>
      <c r="GM11" s="74">
        <v>1.1238</v>
      </c>
      <c r="GN11" s="74">
        <v>1.149</v>
      </c>
      <c r="GO11" s="74">
        <v>1.0842</v>
      </c>
      <c r="GP11" s="74">
        <v>0.5408</v>
      </c>
      <c r="GQ11" s="74">
        <v>0.7274</v>
      </c>
      <c r="GR11" s="74">
        <v>0.4722</v>
      </c>
      <c r="GS11" s="74">
        <v>0.4481</v>
      </c>
      <c r="GT11" s="74">
        <v>0.5513</v>
      </c>
      <c r="GU11" s="74">
        <v>1.00367487306923</v>
      </c>
      <c r="GV11" s="74">
        <v>0.191438547171355</v>
      </c>
      <c r="GW11" s="74">
        <v>0.488968438039997</v>
      </c>
      <c r="GX11" s="74">
        <v>0.228531543891154</v>
      </c>
      <c r="GY11" s="74">
        <v>0.139503415503926</v>
      </c>
      <c r="GZ11" s="74">
        <v>0.54680225758624</v>
      </c>
      <c r="HA11" s="74">
        <v>1.11125970428037</v>
      </c>
      <c r="HB11" s="74">
        <v>0.550980529147081</v>
      </c>
      <c r="HC11" s="74">
        <v>0.3739</v>
      </c>
      <c r="HD11" s="74">
        <v>0.2818</v>
      </c>
      <c r="HE11" s="74">
        <v>0.2408</v>
      </c>
      <c r="HF11" s="74">
        <v>0.1592</v>
      </c>
      <c r="HG11" s="74">
        <v>0.347</v>
      </c>
      <c r="HH11" s="74">
        <v>0.2061</v>
      </c>
      <c r="HI11" s="74">
        <v>0.7173</v>
      </c>
      <c r="HJ11" s="74">
        <v>0.3445</v>
      </c>
      <c r="HK11" s="74">
        <v>0.2619</v>
      </c>
      <c r="HL11" s="74">
        <v>0.4123</v>
      </c>
      <c r="HM11" s="74">
        <v>0.8132</v>
      </c>
      <c r="HN11" s="74">
        <v>0.2926</v>
      </c>
      <c r="HO11" s="74">
        <v>0.4647</v>
      </c>
      <c r="HP11" s="74">
        <v>0.503</v>
      </c>
      <c r="HQ11" s="74">
        <v>0.4882</v>
      </c>
      <c r="HR11" s="74">
        <v>1.5549</v>
      </c>
      <c r="HS11" s="74">
        <v>1.5384</v>
      </c>
      <c r="HT11" s="74">
        <v>1.577</v>
      </c>
      <c r="HU11" s="74">
        <v>0.8085</v>
      </c>
      <c r="HV11" s="74">
        <v>1.0726</v>
      </c>
      <c r="HW11" s="74">
        <v>2.1771</v>
      </c>
      <c r="HX11" s="74">
        <v>1.652</v>
      </c>
      <c r="HY11" s="74">
        <v>2.1177</v>
      </c>
      <c r="HZ11" s="74">
        <v>1.8436</v>
      </c>
      <c r="IA11" s="74">
        <v>1.2886</v>
      </c>
      <c r="IB11" s="74">
        <v>1.8599</v>
      </c>
      <c r="IC11" s="74">
        <v>2.4328</v>
      </c>
      <c r="ID11" s="74">
        <v>2.2172</v>
      </c>
      <c r="IE11" s="74">
        <v>2.0915</v>
      </c>
      <c r="IF11" s="74">
        <v>2.675</v>
      </c>
      <c r="IG11" s="74">
        <v>2.7379</v>
      </c>
      <c r="IH11" s="74">
        <v>2.5678</v>
      </c>
      <c r="II11" s="74">
        <v>2.9046</v>
      </c>
      <c r="IJ11" s="74">
        <v>2.9581</v>
      </c>
      <c r="IK11" s="74">
        <v>2.3821</v>
      </c>
      <c r="IL11" s="74">
        <v>2.8996</v>
      </c>
      <c r="IM11" s="74">
        <v>2.1871</v>
      </c>
      <c r="IN11" s="74">
        <v>2.4219</v>
      </c>
      <c r="IO11" s="74">
        <v>2.5809</v>
      </c>
      <c r="IP11" s="74">
        <v>2.1025</v>
      </c>
      <c r="IQ11" s="74">
        <v>1.9576</v>
      </c>
      <c r="IR11" s="74">
        <v>2.6227</v>
      </c>
      <c r="IS11" s="74" t="s">
        <v>164</v>
      </c>
      <c r="IT11" s="83">
        <v>0.5165</v>
      </c>
    </row>
    <row r="12" ht="14.25" customHeight="1">
      <c r="A12" s="81" t="s">
        <v>229</v>
      </c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>
        <v>4.6332</v>
      </c>
      <c r="BR12" s="74">
        <v>4.5363</v>
      </c>
      <c r="BS12" s="74">
        <v>4.2234</v>
      </c>
      <c r="BT12" s="74">
        <v>4.3502</v>
      </c>
      <c r="BU12" s="74">
        <v>4.4639</v>
      </c>
      <c r="BV12" s="74">
        <v>4.5865</v>
      </c>
      <c r="BW12" s="74">
        <v>4.448</v>
      </c>
      <c r="BX12" s="74">
        <v>4.4461</v>
      </c>
      <c r="BY12" s="74">
        <v>4.5471</v>
      </c>
      <c r="BZ12" s="74">
        <v>4.564</v>
      </c>
      <c r="CA12" s="74">
        <v>4.6745</v>
      </c>
      <c r="CB12" s="74">
        <v>4.4958</v>
      </c>
      <c r="CC12" s="74">
        <v>4.1215</v>
      </c>
      <c r="CD12" s="74">
        <v>4.1174</v>
      </c>
      <c r="CE12" s="74">
        <v>4.0268</v>
      </c>
      <c r="CF12" s="74">
        <v>4.2991</v>
      </c>
      <c r="CG12" s="74">
        <v>4.2079</v>
      </c>
      <c r="CH12" s="74">
        <v>4.2969</v>
      </c>
      <c r="CI12" s="74">
        <v>4.1584</v>
      </c>
      <c r="CJ12" s="74">
        <v>4.1029</v>
      </c>
      <c r="CK12" s="74">
        <v>4.2969</v>
      </c>
      <c r="CL12" s="74">
        <v>4.2816</v>
      </c>
      <c r="CM12" s="74">
        <v>4.5169</v>
      </c>
      <c r="CN12" s="74">
        <v>4.3415</v>
      </c>
      <c r="CO12" s="74">
        <v>4.0719</v>
      </c>
      <c r="CP12" s="74">
        <v>4.1543</v>
      </c>
      <c r="CQ12" s="74">
        <v>4.0278</v>
      </c>
      <c r="CR12" s="74">
        <v>4.3279</v>
      </c>
      <c r="CS12" s="74">
        <v>4.2485</v>
      </c>
      <c r="CT12" s="74">
        <v>4.343</v>
      </c>
      <c r="CU12" s="74">
        <v>4.2581</v>
      </c>
      <c r="CV12" s="74">
        <v>4.3136</v>
      </c>
      <c r="CW12" s="74">
        <v>4.4092</v>
      </c>
      <c r="CX12" s="74">
        <v>4.2664</v>
      </c>
      <c r="CY12" s="74">
        <v>4.4227</v>
      </c>
      <c r="CZ12" s="74">
        <v>4.3025</v>
      </c>
      <c r="DA12" s="74">
        <v>4.1141</v>
      </c>
      <c r="DB12" s="74">
        <v>4.1414</v>
      </c>
      <c r="DC12" s="74">
        <v>3.9796</v>
      </c>
      <c r="DD12" s="74">
        <v>3.8998</v>
      </c>
      <c r="DE12" s="74">
        <v>3.7872</v>
      </c>
      <c r="DF12" s="74">
        <v>3.935</v>
      </c>
      <c r="DG12" s="74">
        <v>3.7483</v>
      </c>
      <c r="DH12" s="74">
        <v>3.7606</v>
      </c>
      <c r="DI12" s="74">
        <v>3.5765</v>
      </c>
      <c r="DJ12" s="74">
        <v>3.4738</v>
      </c>
      <c r="DK12" s="74">
        <v>3.5116</v>
      </c>
      <c r="DL12" s="74">
        <v>2.0594</v>
      </c>
      <c r="DM12" s="74">
        <v>2.793</v>
      </c>
      <c r="DN12" s="74">
        <v>2.0549</v>
      </c>
      <c r="DO12" s="74">
        <v>1.6272</v>
      </c>
      <c r="DP12" s="74">
        <v>0.9343</v>
      </c>
      <c r="DQ12" s="74">
        <v>0.6623</v>
      </c>
      <c r="DR12" s="74">
        <v>0.6616</v>
      </c>
      <c r="DS12" s="74">
        <v>0.6166</v>
      </c>
      <c r="DT12" s="74">
        <v>0.7817</v>
      </c>
      <c r="DU12" s="74">
        <v>1.0591</v>
      </c>
      <c r="DV12" s="74">
        <v>0.7522</v>
      </c>
      <c r="DW12" s="74">
        <v>0.6742</v>
      </c>
      <c r="DX12" s="74">
        <v>1.176</v>
      </c>
      <c r="DY12" s="74">
        <v>0.6075</v>
      </c>
      <c r="DZ12" s="74">
        <v>0.5976</v>
      </c>
      <c r="EA12" s="74">
        <v>0.6748</v>
      </c>
      <c r="EB12" s="74">
        <v>0.7286</v>
      </c>
      <c r="EC12" s="74">
        <v>0.5721</v>
      </c>
      <c r="ED12" s="74">
        <v>0.5082</v>
      </c>
      <c r="EE12" s="74">
        <v>0.6882</v>
      </c>
      <c r="EF12" s="74">
        <v>0.7508</v>
      </c>
      <c r="EG12" s="74">
        <v>0.7588</v>
      </c>
      <c r="EH12" s="74">
        <v>0.8321</v>
      </c>
      <c r="EI12" s="74">
        <v>0.8844</v>
      </c>
      <c r="EJ12" s="74">
        <v>1.1065</v>
      </c>
      <c r="EK12" s="74">
        <v>0.9247</v>
      </c>
      <c r="EL12" s="74">
        <v>0.9603</v>
      </c>
      <c r="EM12" s="74">
        <v>0.9287</v>
      </c>
      <c r="EN12" s="74">
        <v>0.7576</v>
      </c>
      <c r="EO12" s="74">
        <v>0.6959</v>
      </c>
      <c r="EP12" s="74">
        <v>1.1048</v>
      </c>
      <c r="EQ12" s="74">
        <v>0.8781</v>
      </c>
      <c r="ER12" s="74">
        <v>0.7419</v>
      </c>
      <c r="ES12" s="74">
        <v>0.6664</v>
      </c>
      <c r="ET12" s="74">
        <v>0.7858</v>
      </c>
      <c r="EU12" s="74">
        <v>0.9148</v>
      </c>
      <c r="EV12" s="74">
        <v>1.2777</v>
      </c>
      <c r="EW12" s="74">
        <v>0.7347</v>
      </c>
      <c r="EX12" s="74">
        <v>0.7415</v>
      </c>
      <c r="EY12" s="74">
        <v>0.9046</v>
      </c>
      <c r="EZ12" s="74">
        <v>0.7357</v>
      </c>
      <c r="FA12" s="74">
        <v>0.9523</v>
      </c>
      <c r="FB12" s="74">
        <v>0.8806</v>
      </c>
      <c r="FC12" s="74">
        <v>1.1542</v>
      </c>
      <c r="FD12" s="74">
        <v>0.9976</v>
      </c>
      <c r="FE12" s="74">
        <v>0.8432</v>
      </c>
      <c r="FF12" s="74">
        <v>1.0024</v>
      </c>
      <c r="FG12" s="74">
        <v>1.0079</v>
      </c>
      <c r="FH12" s="74">
        <v>1.4689</v>
      </c>
      <c r="FI12" s="74">
        <v>1.0311</v>
      </c>
      <c r="FJ12" s="74">
        <v>1.0752</v>
      </c>
      <c r="FK12" s="74">
        <v>1.0862</v>
      </c>
      <c r="FL12" s="74">
        <v>1.082</v>
      </c>
      <c r="FM12" s="74">
        <v>1.5173</v>
      </c>
      <c r="FN12" s="74">
        <v>0.9981</v>
      </c>
      <c r="FO12" s="74">
        <v>1.2325</v>
      </c>
      <c r="FP12" s="74">
        <v>1.2641</v>
      </c>
      <c r="FQ12" s="74">
        <v>1.2549</v>
      </c>
      <c r="FR12" s="74">
        <v>1.1677</v>
      </c>
      <c r="FS12" s="74">
        <v>1.2708</v>
      </c>
      <c r="FT12" s="74">
        <v>1.3783</v>
      </c>
      <c r="FU12" s="74">
        <v>1.6846</v>
      </c>
      <c r="FV12" s="74">
        <v>1.252</v>
      </c>
      <c r="FW12" s="74">
        <v>1.6685</v>
      </c>
      <c r="FX12" s="74">
        <v>1.3315</v>
      </c>
      <c r="FY12" s="74">
        <v>1.0434</v>
      </c>
      <c r="FZ12" s="74">
        <v>0.814</v>
      </c>
      <c r="GA12" s="74">
        <v>1.4291</v>
      </c>
      <c r="GB12" s="74">
        <v>1.2665</v>
      </c>
      <c r="GC12" s="74">
        <v>1.2877</v>
      </c>
      <c r="GD12" s="74">
        <v>1.2466</v>
      </c>
      <c r="GE12" s="74">
        <v>1.2814</v>
      </c>
      <c r="GF12" s="74">
        <v>1.303</v>
      </c>
      <c r="GG12" s="74">
        <v>1.5506</v>
      </c>
      <c r="GH12" s="74">
        <v>1.44038193071504</v>
      </c>
      <c r="GI12" s="74">
        <v>1.1379</v>
      </c>
      <c r="GJ12" s="74">
        <v>1.2347243253491</v>
      </c>
      <c r="GK12" s="74">
        <v>1.19667106011849</v>
      </c>
      <c r="GL12" s="74">
        <v>1.45031289779915</v>
      </c>
      <c r="GM12" s="74">
        <v>1.3353</v>
      </c>
      <c r="GN12" s="74">
        <v>1.3122</v>
      </c>
      <c r="GO12" s="74">
        <v>1.3653</v>
      </c>
      <c r="GP12" s="74">
        <v>1.2965</v>
      </c>
      <c r="GQ12" s="74">
        <v>2.0057</v>
      </c>
      <c r="GR12" s="74">
        <v>1.0995</v>
      </c>
      <c r="GS12" s="74">
        <v>1.7883</v>
      </c>
      <c r="GT12" s="74">
        <v>1.2323</v>
      </c>
      <c r="GU12" s="74">
        <v>1.3060105305494</v>
      </c>
      <c r="GV12" s="74">
        <v>1.33370584314486</v>
      </c>
      <c r="GW12" s="74">
        <v>1.05406744686494</v>
      </c>
      <c r="GX12" s="74">
        <v>1.13484115561428</v>
      </c>
      <c r="GY12" s="74">
        <v>1.02668001167703</v>
      </c>
      <c r="GZ12" s="74">
        <v>0.998223131404256</v>
      </c>
      <c r="HA12" s="74">
        <v>1.15159439208506</v>
      </c>
      <c r="HB12" s="74">
        <v>1.14821688415696</v>
      </c>
      <c r="HC12" s="74">
        <v>0.9799</v>
      </c>
      <c r="HD12" s="74">
        <v>1.1206</v>
      </c>
      <c r="HE12" s="74">
        <v>1.1021</v>
      </c>
      <c r="HF12" s="74">
        <v>1.2866</v>
      </c>
      <c r="HG12" s="74">
        <v>1.316</v>
      </c>
      <c r="HH12" s="74">
        <v>1.3352</v>
      </c>
      <c r="HI12" s="74">
        <v>1.4518</v>
      </c>
      <c r="HJ12" s="74">
        <v>1.4038</v>
      </c>
      <c r="HK12" s="74">
        <v>1.2745</v>
      </c>
      <c r="HL12" s="74">
        <v>1.497</v>
      </c>
      <c r="HM12" s="74">
        <v>1.56</v>
      </c>
      <c r="HN12" s="74">
        <v>1.5342</v>
      </c>
      <c r="HO12" s="74">
        <v>1.7867</v>
      </c>
      <c r="HP12" s="74">
        <v>2.2008</v>
      </c>
      <c r="HQ12" s="74">
        <v>1.6315</v>
      </c>
      <c r="HR12" s="74">
        <v>1.6134</v>
      </c>
      <c r="HS12" s="74">
        <v>1.6401</v>
      </c>
      <c r="HT12" s="74">
        <v>1.6349</v>
      </c>
      <c r="HU12" s="74">
        <v>1.7619</v>
      </c>
      <c r="HV12" s="74">
        <v>1.8628</v>
      </c>
      <c r="HW12" s="74">
        <v>2.1728</v>
      </c>
      <c r="HX12" s="74">
        <v>2.1317</v>
      </c>
      <c r="HY12" s="74">
        <v>2.1764</v>
      </c>
      <c r="HZ12" s="74">
        <v>2.2562</v>
      </c>
      <c r="IA12" s="74">
        <v>2.2744</v>
      </c>
      <c r="IB12" s="74">
        <v>3.3284</v>
      </c>
      <c r="IC12" s="74">
        <v>2.3792</v>
      </c>
      <c r="ID12" s="74">
        <v>3.0788</v>
      </c>
      <c r="IE12" s="74">
        <v>2.7767</v>
      </c>
      <c r="IF12" s="74">
        <v>2.444</v>
      </c>
      <c r="IG12" s="74">
        <v>2.3905</v>
      </c>
      <c r="IH12" s="74">
        <v>2.6256</v>
      </c>
      <c r="II12" s="74">
        <v>2.7998</v>
      </c>
      <c r="IJ12" s="74">
        <v>2.8013</v>
      </c>
      <c r="IK12" s="74">
        <v>2.8222</v>
      </c>
      <c r="IL12" s="74">
        <v>2.7754</v>
      </c>
      <c r="IM12" s="74">
        <v>2.7839</v>
      </c>
      <c r="IN12" s="74">
        <v>3.6179</v>
      </c>
      <c r="IO12" s="74">
        <v>2.7127</v>
      </c>
      <c r="IP12" s="74">
        <v>3.01</v>
      </c>
      <c r="IQ12" s="74">
        <v>3.0536</v>
      </c>
      <c r="IR12" s="74">
        <v>2.8976</v>
      </c>
      <c r="IS12" s="74">
        <v>2.7213</v>
      </c>
      <c r="IT12" s="83">
        <v>2.8946</v>
      </c>
    </row>
    <row r="13" ht="14.25" customHeight="1">
      <c r="A13" s="81" t="s">
        <v>230</v>
      </c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>
        <v>4.9635</v>
      </c>
      <c r="BR13" s="74">
        <v>4.6347</v>
      </c>
      <c r="BS13" s="74">
        <v>4.7345</v>
      </c>
      <c r="BT13" s="74">
        <v>4.5591</v>
      </c>
      <c r="BU13" s="74">
        <v>4.2574</v>
      </c>
      <c r="BV13" s="74">
        <v>4.5766</v>
      </c>
      <c r="BW13" s="74">
        <v>4.4401</v>
      </c>
      <c r="BX13" s="74">
        <v>4.6832</v>
      </c>
      <c r="BY13" s="74">
        <v>4.7102</v>
      </c>
      <c r="BZ13" s="74">
        <v>4.5604</v>
      </c>
      <c r="CA13" s="74">
        <v>4.9113</v>
      </c>
      <c r="CB13" s="74">
        <v>4.7667</v>
      </c>
      <c r="CC13" s="74">
        <v>4.3755</v>
      </c>
      <c r="CD13" s="74">
        <v>4.3888</v>
      </c>
      <c r="CE13" s="74">
        <v>4.203</v>
      </c>
      <c r="CF13" s="74">
        <v>4.387</v>
      </c>
      <c r="CG13" s="74">
        <v>4.6491</v>
      </c>
      <c r="CH13" s="74">
        <v>4.6118</v>
      </c>
      <c r="CI13" s="74">
        <v>4.6317</v>
      </c>
      <c r="CJ13" s="74">
        <v>4.7051</v>
      </c>
      <c r="CK13" s="74">
        <v>4.7667</v>
      </c>
      <c r="CL13" s="74">
        <v>4.6394</v>
      </c>
      <c r="CM13" s="74">
        <v>5.1428</v>
      </c>
      <c r="CN13" s="74">
        <v>4.5274</v>
      </c>
      <c r="CO13" s="74">
        <v>4.5016</v>
      </c>
      <c r="CP13" s="74">
        <v>4.5028</v>
      </c>
      <c r="CQ13" s="74">
        <v>4.5433</v>
      </c>
      <c r="CR13" s="74">
        <v>4.5071</v>
      </c>
      <c r="CS13" s="74">
        <v>4.5517</v>
      </c>
      <c r="CT13" s="74">
        <v>4.7304</v>
      </c>
      <c r="CU13" s="74">
        <v>4.5608</v>
      </c>
      <c r="CV13" s="74">
        <v>4.6752</v>
      </c>
      <c r="CW13" s="74">
        <v>3.9072</v>
      </c>
      <c r="CX13" s="74">
        <v>4.6367</v>
      </c>
      <c r="CY13" s="74">
        <v>4.4918</v>
      </c>
      <c r="CZ13" s="74">
        <v>4.5118</v>
      </c>
      <c r="DA13" s="74">
        <v>4.4843</v>
      </c>
      <c r="DB13" s="74">
        <v>4.5638</v>
      </c>
      <c r="DC13" s="74">
        <v>4.525</v>
      </c>
      <c r="DD13" s="74">
        <v>4.5593</v>
      </c>
      <c r="DE13" s="74">
        <v>4.5374</v>
      </c>
      <c r="DF13" s="74">
        <v>4.3813</v>
      </c>
      <c r="DG13" s="74">
        <v>4.6007</v>
      </c>
      <c r="DH13" s="74">
        <v>4.3632</v>
      </c>
      <c r="DI13" s="74">
        <v>4.4354</v>
      </c>
      <c r="DJ13" s="74">
        <v>4.3538</v>
      </c>
      <c r="DK13" s="74">
        <v>4.0665</v>
      </c>
      <c r="DL13" s="74">
        <v>3.3549</v>
      </c>
      <c r="DM13" s="74">
        <v>3.2997</v>
      </c>
      <c r="DN13" s="74">
        <v>2.7106</v>
      </c>
      <c r="DO13" s="74">
        <v>2.0606</v>
      </c>
      <c r="DP13" s="74">
        <v>0.7869</v>
      </c>
      <c r="DQ13" s="74">
        <v>0.7538</v>
      </c>
      <c r="DR13" s="74">
        <v>0.8517</v>
      </c>
      <c r="DS13" s="74">
        <v>1.1246</v>
      </c>
      <c r="DT13" s="74">
        <v>1.3861</v>
      </c>
      <c r="DU13" s="74">
        <v>1.4066</v>
      </c>
      <c r="DV13" s="74">
        <v>0.6534</v>
      </c>
      <c r="DW13" s="74">
        <v>0.2654</v>
      </c>
      <c r="DX13" s="74">
        <v>0.8815</v>
      </c>
      <c r="DY13" s="74">
        <v>1.0745</v>
      </c>
      <c r="DZ13" s="74">
        <v>1.0235</v>
      </c>
      <c r="EA13" s="74">
        <v>0.618</v>
      </c>
      <c r="EB13" s="74">
        <v>0.6426</v>
      </c>
      <c r="EC13" s="74">
        <v>1.029</v>
      </c>
      <c r="ED13" s="74">
        <v>1.003</v>
      </c>
      <c r="EE13" s="74">
        <v>0.852</v>
      </c>
      <c r="EF13" s="74">
        <v>1.2471</v>
      </c>
      <c r="EG13" s="74">
        <v>0.7111</v>
      </c>
      <c r="EH13" s="74">
        <v>0.7312</v>
      </c>
      <c r="EI13" s="74">
        <v>1.0449</v>
      </c>
      <c r="EJ13" s="74">
        <v>1.4387</v>
      </c>
      <c r="EK13" s="74">
        <v>0.914</v>
      </c>
      <c r="EL13" s="74">
        <v>1.186</v>
      </c>
      <c r="EM13" s="74">
        <v>1.0287</v>
      </c>
      <c r="EN13" s="74">
        <v>0.7934</v>
      </c>
      <c r="EO13" s="74">
        <v>0.8053</v>
      </c>
      <c r="EP13" s="74">
        <v>1.0713</v>
      </c>
      <c r="EQ13" s="74">
        <v>1.2373</v>
      </c>
      <c r="ER13" s="74">
        <v>1.1407</v>
      </c>
      <c r="ES13" s="74">
        <v>1.0475</v>
      </c>
      <c r="ET13" s="74">
        <v>0.912</v>
      </c>
      <c r="EU13" s="74">
        <v>1.093</v>
      </c>
      <c r="EV13" s="74">
        <v>1.1955</v>
      </c>
      <c r="EW13" s="74">
        <v>1.1462</v>
      </c>
      <c r="EX13" s="74">
        <v>1.0062</v>
      </c>
      <c r="EY13" s="74">
        <v>1.0382</v>
      </c>
      <c r="EZ13" s="74">
        <v>1.1548</v>
      </c>
      <c r="FA13" s="74">
        <v>1.0172</v>
      </c>
      <c r="FB13" s="74">
        <v>1.4378</v>
      </c>
      <c r="FC13" s="74">
        <v>1.294</v>
      </c>
      <c r="FD13" s="74">
        <v>1.0955</v>
      </c>
      <c r="FE13" s="74">
        <v>1.1806</v>
      </c>
      <c r="FF13" s="74">
        <v>0.9775</v>
      </c>
      <c r="FG13" s="74">
        <v>1.1226</v>
      </c>
      <c r="FH13" s="74">
        <v>1.2081</v>
      </c>
      <c r="FI13" s="74">
        <v>1.3154</v>
      </c>
      <c r="FJ13" s="74">
        <v>1.2273</v>
      </c>
      <c r="FK13" s="74">
        <v>1.3323</v>
      </c>
      <c r="FL13" s="74">
        <v>1.217</v>
      </c>
      <c r="FM13" s="74">
        <v>0.9836</v>
      </c>
      <c r="FN13" s="74">
        <v>1.1239</v>
      </c>
      <c r="FO13" s="74">
        <v>1.6678</v>
      </c>
      <c r="FP13" s="74">
        <v>1.6348</v>
      </c>
      <c r="FQ13" s="74">
        <v>1.3361</v>
      </c>
      <c r="FR13" s="74">
        <v>1.3199</v>
      </c>
      <c r="FS13" s="74">
        <v>1.4253</v>
      </c>
      <c r="FT13" s="74">
        <v>1.568</v>
      </c>
      <c r="FU13" s="74">
        <v>1.3417</v>
      </c>
      <c r="FV13" s="74">
        <v>1.5099</v>
      </c>
      <c r="FW13" s="74">
        <v>0.7683</v>
      </c>
      <c r="FX13" s="74">
        <v>1.4147</v>
      </c>
      <c r="FY13" s="74">
        <v>1.7756</v>
      </c>
      <c r="FZ13" s="74">
        <v>1.807</v>
      </c>
      <c r="GA13" s="74">
        <v>1.613</v>
      </c>
      <c r="GB13" s="74">
        <v>1.4041</v>
      </c>
      <c r="GC13" s="74">
        <v>1.5337</v>
      </c>
      <c r="GD13" s="74">
        <v>1.6409</v>
      </c>
      <c r="GE13" s="74">
        <v>1.5583</v>
      </c>
      <c r="GF13" s="74">
        <v>1.7241</v>
      </c>
      <c r="GG13" s="74">
        <v>1.5831</v>
      </c>
      <c r="GH13" s="74">
        <v>1.65558304865399</v>
      </c>
      <c r="GI13" s="74">
        <v>1.4375</v>
      </c>
      <c r="GJ13" s="74">
        <v>1.56254598540112</v>
      </c>
      <c r="GK13" s="74">
        <v>1.37491890609855</v>
      </c>
      <c r="GL13" s="74">
        <v>1.8471200782952</v>
      </c>
      <c r="GM13" s="74">
        <v>1.4104</v>
      </c>
      <c r="GN13" s="74">
        <v>1.3208</v>
      </c>
      <c r="GO13" s="74">
        <v>1.3091</v>
      </c>
      <c r="GP13" s="74">
        <v>0.99</v>
      </c>
      <c r="GQ13" s="74">
        <v>1.6465</v>
      </c>
      <c r="GR13" s="74">
        <v>2.0126</v>
      </c>
      <c r="GS13" s="74">
        <v>1.5247</v>
      </c>
      <c r="GT13" s="74">
        <v>1.0995</v>
      </c>
      <c r="GU13" s="74">
        <v>1.68748288409494</v>
      </c>
      <c r="GV13" s="74">
        <v>1.7321975009072</v>
      </c>
      <c r="GW13" s="74">
        <v>1.78438330636712</v>
      </c>
      <c r="GX13" s="74">
        <v>1.50014346862539</v>
      </c>
      <c r="GY13" s="74">
        <v>1.63199612873915</v>
      </c>
      <c r="GZ13" s="74">
        <v>1.46632620338548</v>
      </c>
      <c r="HA13" s="74">
        <v>1.21662230150161</v>
      </c>
      <c r="HB13" s="74">
        <v>1.34522037845905</v>
      </c>
      <c r="HC13" s="74">
        <v>0.6173</v>
      </c>
      <c r="HD13" s="74">
        <v>1.689</v>
      </c>
      <c r="HE13" s="74">
        <v>1.0955</v>
      </c>
      <c r="HF13" s="74">
        <v>1.1985</v>
      </c>
      <c r="HG13" s="74">
        <v>1.1308</v>
      </c>
      <c r="HH13" s="74">
        <v>1.558</v>
      </c>
      <c r="HI13" s="74">
        <v>1.389</v>
      </c>
      <c r="HJ13" s="74">
        <v>1.5595</v>
      </c>
      <c r="HK13" s="74">
        <v>1.8886</v>
      </c>
      <c r="HL13" s="74">
        <v>1.6803</v>
      </c>
      <c r="HM13" s="74">
        <v>2.0234</v>
      </c>
      <c r="HN13" s="74">
        <v>1.5961</v>
      </c>
      <c r="HO13" s="74">
        <v>1.5059</v>
      </c>
      <c r="HP13" s="74">
        <v>2.4765</v>
      </c>
      <c r="HQ13" s="74">
        <v>1.8004</v>
      </c>
      <c r="HR13" s="74">
        <v>2.2194</v>
      </c>
      <c r="HS13" s="74">
        <v>2.3225</v>
      </c>
      <c r="HT13" s="74">
        <v>1.4571</v>
      </c>
      <c r="HU13" s="74">
        <v>2.1873</v>
      </c>
      <c r="HV13" s="74">
        <v>2.4424</v>
      </c>
      <c r="HW13" s="74">
        <v>3.4038</v>
      </c>
      <c r="HX13" s="74">
        <v>2.5015</v>
      </c>
      <c r="HY13" s="74">
        <v>2.5559</v>
      </c>
      <c r="HZ13" s="74">
        <v>2.54</v>
      </c>
      <c r="IA13" s="74">
        <v>2.2804</v>
      </c>
      <c r="IB13" s="74">
        <v>3.4276</v>
      </c>
      <c r="IC13" s="74">
        <v>3.5716</v>
      </c>
      <c r="ID13" s="74">
        <v>2.9932</v>
      </c>
      <c r="IE13" s="74">
        <v>2.7904</v>
      </c>
      <c r="IF13" s="74">
        <v>2.9079</v>
      </c>
      <c r="IG13" s="74">
        <v>2.5992</v>
      </c>
      <c r="IH13" s="74">
        <v>3.57</v>
      </c>
      <c r="II13" s="74">
        <v>3.5001</v>
      </c>
      <c r="IJ13" s="74">
        <v>3.3077</v>
      </c>
      <c r="IK13" s="74">
        <v>3.3404</v>
      </c>
      <c r="IL13" s="74">
        <v>3.3153</v>
      </c>
      <c r="IM13" s="74">
        <v>3.3991</v>
      </c>
      <c r="IN13" s="74">
        <v>3.4322</v>
      </c>
      <c r="IO13" s="74">
        <v>3.3003</v>
      </c>
      <c r="IP13" s="74">
        <v>3.33</v>
      </c>
      <c r="IQ13" s="74">
        <v>3.159</v>
      </c>
      <c r="IR13" s="74">
        <v>3.2288</v>
      </c>
      <c r="IS13" s="74">
        <v>3.1326</v>
      </c>
      <c r="IT13" s="83">
        <v>3.2516</v>
      </c>
    </row>
    <row r="14" ht="14.25" customHeight="1">
      <c r="A14" s="81" t="s">
        <v>231</v>
      </c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>
        <v>5.5618</v>
      </c>
      <c r="BR14" s="74">
        <v>5.4998</v>
      </c>
      <c r="BS14" s="74">
        <v>5.1215</v>
      </c>
      <c r="BT14" s="74">
        <v>5.5204</v>
      </c>
      <c r="BU14" s="74">
        <v>5.3723</v>
      </c>
      <c r="BV14" s="74">
        <v>5.223</v>
      </c>
      <c r="BW14" s="74">
        <v>5.0865</v>
      </c>
      <c r="BX14" s="74">
        <v>5.0243</v>
      </c>
      <c r="BY14" s="74">
        <v>5.1567</v>
      </c>
      <c r="BZ14" s="74">
        <v>5.2596</v>
      </c>
      <c r="CA14" s="74">
        <v>5.2245</v>
      </c>
      <c r="CB14" s="74">
        <v>5.1381</v>
      </c>
      <c r="CC14" s="74">
        <v>5.423</v>
      </c>
      <c r="CD14" s="74">
        <v>4.8549</v>
      </c>
      <c r="CE14" s="74">
        <v>5.2206</v>
      </c>
      <c r="CF14" s="74">
        <v>5.1267</v>
      </c>
      <c r="CG14" s="74">
        <v>4.9627</v>
      </c>
      <c r="CH14" s="74">
        <v>5.0346</v>
      </c>
      <c r="CI14" s="74">
        <v>5.221</v>
      </c>
      <c r="CJ14" s="74">
        <v>5.145</v>
      </c>
      <c r="CK14" s="74">
        <v>5.1486</v>
      </c>
      <c r="CL14" s="74">
        <v>5.0744</v>
      </c>
      <c r="CM14" s="74">
        <v>4.9172</v>
      </c>
      <c r="CN14" s="74">
        <v>5.3456</v>
      </c>
      <c r="CO14" s="74">
        <v>5.1079</v>
      </c>
      <c r="CP14" s="74">
        <v>5.2213</v>
      </c>
      <c r="CQ14" s="74">
        <v>5.0164</v>
      </c>
      <c r="CR14" s="74">
        <v>5.0931</v>
      </c>
      <c r="CS14" s="74">
        <v>5.3094</v>
      </c>
      <c r="CT14" s="74">
        <v>5.4863</v>
      </c>
      <c r="CU14" s="74">
        <v>5.3976</v>
      </c>
      <c r="CV14" s="74">
        <v>5.3982</v>
      </c>
      <c r="CW14" s="74">
        <v>5.2569</v>
      </c>
      <c r="CX14" s="74">
        <v>5.2344</v>
      </c>
      <c r="CY14" s="74">
        <v>5.2812</v>
      </c>
      <c r="CZ14" s="74">
        <v>4.7553</v>
      </c>
      <c r="DA14" s="74">
        <v>5.2464</v>
      </c>
      <c r="DB14" s="74">
        <v>5.1769</v>
      </c>
      <c r="DC14" s="74">
        <v>4.7056</v>
      </c>
      <c r="DD14" s="74">
        <v>4.951</v>
      </c>
      <c r="DE14" s="74">
        <v>4.9965</v>
      </c>
      <c r="DF14" s="74">
        <v>4.8531</v>
      </c>
      <c r="DG14" s="74">
        <v>5.0158</v>
      </c>
      <c r="DH14" s="74">
        <v>4.5892</v>
      </c>
      <c r="DI14" s="74">
        <v>4.954</v>
      </c>
      <c r="DJ14" s="74">
        <v>4.8292</v>
      </c>
      <c r="DK14" s="74">
        <v>4.6548</v>
      </c>
      <c r="DL14" s="74">
        <v>3.737</v>
      </c>
      <c r="DM14" s="74">
        <v>3.7834</v>
      </c>
      <c r="DN14" s="74" t="s">
        <v>164</v>
      </c>
      <c r="DO14" s="74" t="s">
        <v>164</v>
      </c>
      <c r="DP14" s="74">
        <v>1.364</v>
      </c>
      <c r="DQ14" s="74">
        <v>1.46</v>
      </c>
      <c r="DR14" s="74">
        <v>1.4182</v>
      </c>
      <c r="DS14" s="74">
        <v>1.638</v>
      </c>
      <c r="DT14" s="74">
        <v>1.6591</v>
      </c>
      <c r="DU14" s="74">
        <v>1.9409</v>
      </c>
      <c r="DV14" s="74">
        <v>2.0865</v>
      </c>
      <c r="DW14" s="74">
        <v>1.6193</v>
      </c>
      <c r="DX14" s="74">
        <v>1.995</v>
      </c>
      <c r="DY14" s="74">
        <v>1.9469</v>
      </c>
      <c r="DZ14" s="74">
        <v>1.6325</v>
      </c>
      <c r="EA14" s="74">
        <v>1.426</v>
      </c>
      <c r="EB14" s="74">
        <v>1.8277</v>
      </c>
      <c r="EC14" s="74">
        <v>1.7673</v>
      </c>
      <c r="ED14" s="74">
        <v>1.4934</v>
      </c>
      <c r="EE14" s="74">
        <v>1.9096</v>
      </c>
      <c r="EF14" s="74">
        <v>2.3093</v>
      </c>
      <c r="EG14" s="74">
        <v>2.0145</v>
      </c>
      <c r="EH14" s="74">
        <v>2.1287</v>
      </c>
      <c r="EI14" s="74">
        <v>2.0338</v>
      </c>
      <c r="EJ14" s="74">
        <v>2.2112</v>
      </c>
      <c r="EK14" s="74">
        <v>1.9577</v>
      </c>
      <c r="EL14" s="74">
        <v>2.404</v>
      </c>
      <c r="EM14" s="74">
        <v>1.6779</v>
      </c>
      <c r="EN14" s="74">
        <v>1.7869</v>
      </c>
      <c r="EO14" s="74">
        <v>1.8341</v>
      </c>
      <c r="EP14" s="74">
        <v>1.8395</v>
      </c>
      <c r="EQ14" s="74">
        <v>2.4482</v>
      </c>
      <c r="ER14" s="74">
        <v>2.4166</v>
      </c>
      <c r="ES14" s="74">
        <v>1.8943</v>
      </c>
      <c r="ET14" s="74">
        <v>1.7185</v>
      </c>
      <c r="EU14" s="74">
        <v>1.748</v>
      </c>
      <c r="EV14" s="74">
        <v>1.9018</v>
      </c>
      <c r="EW14" s="74">
        <v>1.8545</v>
      </c>
      <c r="EX14" s="74">
        <v>1.8815</v>
      </c>
      <c r="EY14" s="74">
        <v>1.5703</v>
      </c>
      <c r="EZ14" s="74">
        <v>1.6208</v>
      </c>
      <c r="FA14" s="74">
        <v>1.7768</v>
      </c>
      <c r="FB14" s="74">
        <v>1.7152</v>
      </c>
      <c r="FC14" s="74">
        <v>1.607</v>
      </c>
      <c r="FD14" s="74">
        <v>1.6283</v>
      </c>
      <c r="FE14" s="74">
        <v>1.3917</v>
      </c>
      <c r="FF14" s="74">
        <v>1.2909</v>
      </c>
      <c r="FG14" s="74">
        <v>1.4642</v>
      </c>
      <c r="FH14" s="74">
        <v>1.4028</v>
      </c>
      <c r="FI14" s="74">
        <v>1.6951</v>
      </c>
      <c r="FJ14" s="74">
        <v>1.5381</v>
      </c>
      <c r="FK14" s="74">
        <v>1.5297</v>
      </c>
      <c r="FL14" s="74">
        <v>2.0978</v>
      </c>
      <c r="FM14" s="74">
        <v>1.5889</v>
      </c>
      <c r="FN14" s="74">
        <v>2.2651</v>
      </c>
      <c r="FO14" s="74">
        <v>2.1123</v>
      </c>
      <c r="FP14" s="74">
        <v>1.9523</v>
      </c>
      <c r="FQ14" s="74">
        <v>1.8443</v>
      </c>
      <c r="FR14" s="74">
        <v>2.0185</v>
      </c>
      <c r="FS14" s="74">
        <v>1.8818</v>
      </c>
      <c r="FT14" s="74">
        <v>2.0423</v>
      </c>
      <c r="FU14" s="74">
        <v>1.857</v>
      </c>
      <c r="FV14" s="74">
        <v>1.5281</v>
      </c>
      <c r="FW14" s="74">
        <v>1.793</v>
      </c>
      <c r="FX14" s="74">
        <v>1.666</v>
      </c>
      <c r="FY14" s="74">
        <v>1.6399</v>
      </c>
      <c r="FZ14" s="74">
        <v>1.8454</v>
      </c>
      <c r="GA14" s="74">
        <v>1.2222</v>
      </c>
      <c r="GB14" s="74">
        <v>1.8212</v>
      </c>
      <c r="GC14" s="74">
        <v>2.0049</v>
      </c>
      <c r="GD14" s="74">
        <v>1.9249</v>
      </c>
      <c r="GE14" s="74">
        <v>2.0485</v>
      </c>
      <c r="GF14" s="74">
        <v>2.1699</v>
      </c>
      <c r="GG14" s="74">
        <v>2.0779</v>
      </c>
      <c r="GH14" s="74">
        <v>1.64654278538278</v>
      </c>
      <c r="GI14" s="74">
        <v>1.7899</v>
      </c>
      <c r="GJ14" s="74">
        <v>2.49062235711279</v>
      </c>
      <c r="GK14" s="74">
        <v>2.17305299768545</v>
      </c>
      <c r="GL14" s="74">
        <v>1.84813610251295</v>
      </c>
      <c r="GM14" s="74">
        <v>1.8297</v>
      </c>
      <c r="GN14" s="74">
        <v>1.9123</v>
      </c>
      <c r="GO14" s="74">
        <v>2.0478</v>
      </c>
      <c r="GP14" s="74">
        <v>1.8755</v>
      </c>
      <c r="GQ14" s="74">
        <v>1.9059</v>
      </c>
      <c r="GR14" s="74">
        <v>2.1598</v>
      </c>
      <c r="GS14" s="74">
        <v>1.7301</v>
      </c>
      <c r="GT14" s="74">
        <v>1.7652</v>
      </c>
      <c r="GU14" s="74">
        <v>1.57912827375561</v>
      </c>
      <c r="GV14" s="74">
        <v>1.49349457211275</v>
      </c>
      <c r="GW14" s="74">
        <v>1.50782246635607</v>
      </c>
      <c r="GX14" s="74">
        <v>1.5210713631168</v>
      </c>
      <c r="GY14" s="74">
        <v>1.59645278004679</v>
      </c>
      <c r="GZ14" s="74">
        <v>1.31659896878337</v>
      </c>
      <c r="HA14" s="74">
        <v>1.84603314390002</v>
      </c>
      <c r="HB14" s="74">
        <v>1.32304733588629</v>
      </c>
      <c r="HC14" s="74">
        <v>1.5788</v>
      </c>
      <c r="HD14" s="74">
        <v>1.3158</v>
      </c>
      <c r="HE14" s="74">
        <v>1.8949</v>
      </c>
      <c r="HF14" s="74">
        <v>1.4199</v>
      </c>
      <c r="HG14" s="74">
        <v>1.2748</v>
      </c>
      <c r="HH14" s="74">
        <v>2.028</v>
      </c>
      <c r="HI14" s="74">
        <v>1.9443</v>
      </c>
      <c r="HJ14" s="74">
        <v>2.0816</v>
      </c>
      <c r="HK14" s="74">
        <v>1.9875</v>
      </c>
      <c r="HL14" s="74">
        <v>2.2798</v>
      </c>
      <c r="HM14" s="74">
        <v>2.2931</v>
      </c>
      <c r="HN14" s="74">
        <v>2.01</v>
      </c>
      <c r="HO14" s="74">
        <v>2.1254</v>
      </c>
      <c r="HP14" s="74">
        <v>2.4379</v>
      </c>
      <c r="HQ14" s="74">
        <v>2.1293</v>
      </c>
      <c r="HR14" s="74">
        <v>2.2115</v>
      </c>
      <c r="HS14" s="74">
        <v>2.1676</v>
      </c>
      <c r="HT14" s="74">
        <v>2.4087</v>
      </c>
      <c r="HU14" s="74">
        <v>1.6564</v>
      </c>
      <c r="HV14" s="74">
        <v>2.2716</v>
      </c>
      <c r="HW14" s="74">
        <v>2.7131</v>
      </c>
      <c r="HX14" s="74">
        <v>2.8732</v>
      </c>
      <c r="HY14" s="74">
        <v>2.7556</v>
      </c>
      <c r="HZ14" s="74">
        <v>2.458</v>
      </c>
      <c r="IA14" s="74">
        <v>2.7274</v>
      </c>
      <c r="IB14" s="74">
        <v>2.606</v>
      </c>
      <c r="IC14" s="74">
        <v>2.6656</v>
      </c>
      <c r="ID14" s="74">
        <v>2.4</v>
      </c>
      <c r="IE14" s="74">
        <v>2.3403</v>
      </c>
      <c r="IF14" s="74">
        <v>2.3914</v>
      </c>
      <c r="IG14" s="74">
        <v>2.3874</v>
      </c>
      <c r="IH14" s="74">
        <v>2.123</v>
      </c>
      <c r="II14" s="74">
        <v>2.9606</v>
      </c>
      <c r="IJ14" s="74">
        <v>2.8387</v>
      </c>
      <c r="IK14" s="74">
        <v>2.7963</v>
      </c>
      <c r="IL14" s="74">
        <v>2.559</v>
      </c>
      <c r="IM14" s="74">
        <v>2.8016</v>
      </c>
      <c r="IN14" s="74">
        <v>2.5362</v>
      </c>
      <c r="IO14" s="74">
        <v>3.2518</v>
      </c>
      <c r="IP14" s="74">
        <v>2.7168</v>
      </c>
      <c r="IQ14" s="74">
        <v>2.6018</v>
      </c>
      <c r="IR14" s="74">
        <v>3.3827</v>
      </c>
      <c r="IS14" s="74">
        <v>2.791</v>
      </c>
      <c r="IT14" s="83">
        <v>2.9592</v>
      </c>
    </row>
    <row r="15" ht="14.25" customHeight="1">
      <c r="A15" s="81"/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 t="s">
        <v>222</v>
      </c>
      <c r="BR15" s="74" t="s">
        <v>222</v>
      </c>
      <c r="BS15" s="74" t="s">
        <v>222</v>
      </c>
      <c r="BT15" s="74" t="s">
        <v>222</v>
      </c>
      <c r="BU15" s="74" t="s">
        <v>222</v>
      </c>
      <c r="BV15" s="74" t="s">
        <v>222</v>
      </c>
      <c r="BW15" s="74" t="s">
        <v>222</v>
      </c>
      <c r="BX15" s="74" t="s">
        <v>222</v>
      </c>
      <c r="BY15" s="74" t="s">
        <v>222</v>
      </c>
      <c r="BZ15" s="74" t="s">
        <v>222</v>
      </c>
      <c r="CA15" s="74" t="s">
        <v>222</v>
      </c>
      <c r="CB15" s="74" t="s">
        <v>222</v>
      </c>
      <c r="CC15" s="74" t="s">
        <v>222</v>
      </c>
      <c r="CD15" s="74" t="s">
        <v>222</v>
      </c>
      <c r="CE15" s="74" t="s">
        <v>222</v>
      </c>
      <c r="CF15" s="74" t="s">
        <v>222</v>
      </c>
      <c r="CG15" s="74" t="s">
        <v>222</v>
      </c>
      <c r="CH15" s="74" t="s">
        <v>222</v>
      </c>
      <c r="CI15" s="74" t="s">
        <v>222</v>
      </c>
      <c r="CJ15" s="74" t="s">
        <v>222</v>
      </c>
      <c r="CK15" s="74" t="s">
        <v>222</v>
      </c>
      <c r="CL15" s="74" t="s">
        <v>222</v>
      </c>
      <c r="CM15" s="74" t="s">
        <v>222</v>
      </c>
      <c r="CN15" s="74" t="s">
        <v>222</v>
      </c>
      <c r="CO15" s="74" t="s">
        <v>222</v>
      </c>
      <c r="CP15" s="74" t="s">
        <v>222</v>
      </c>
      <c r="CQ15" s="74" t="s">
        <v>222</v>
      </c>
      <c r="CR15" s="74" t="s">
        <v>222</v>
      </c>
      <c r="CS15" s="74" t="s">
        <v>222</v>
      </c>
      <c r="CT15" s="74" t="s">
        <v>222</v>
      </c>
      <c r="CU15" s="74" t="s">
        <v>222</v>
      </c>
      <c r="CV15" s="74" t="s">
        <v>222</v>
      </c>
      <c r="CW15" s="74" t="s">
        <v>222</v>
      </c>
      <c r="CX15" s="74" t="s">
        <v>222</v>
      </c>
      <c r="CY15" s="74" t="s">
        <v>222</v>
      </c>
      <c r="CZ15" s="74" t="s">
        <v>222</v>
      </c>
      <c r="DA15" s="74" t="s">
        <v>222</v>
      </c>
      <c r="DB15" s="74" t="s">
        <v>222</v>
      </c>
      <c r="DC15" s="74" t="s">
        <v>222</v>
      </c>
      <c r="DD15" s="74" t="s">
        <v>222</v>
      </c>
      <c r="DE15" s="74" t="s">
        <v>222</v>
      </c>
      <c r="DF15" s="74" t="s">
        <v>222</v>
      </c>
      <c r="DG15" s="74" t="s">
        <v>222</v>
      </c>
      <c r="DH15" s="74" t="s">
        <v>222</v>
      </c>
      <c r="DI15" s="74" t="s">
        <v>222</v>
      </c>
      <c r="DJ15" s="74" t="s">
        <v>222</v>
      </c>
      <c r="DK15" s="74" t="s">
        <v>222</v>
      </c>
      <c r="DL15" s="74" t="s">
        <v>222</v>
      </c>
      <c r="DM15" s="74" t="s">
        <v>222</v>
      </c>
      <c r="DN15" s="74" t="s">
        <v>222</v>
      </c>
      <c r="DO15" s="74" t="s">
        <v>222</v>
      </c>
      <c r="DP15" s="74" t="s">
        <v>222</v>
      </c>
      <c r="DQ15" s="74" t="s">
        <v>222</v>
      </c>
      <c r="DR15" s="74" t="s">
        <v>222</v>
      </c>
      <c r="DS15" s="74" t="s">
        <v>222</v>
      </c>
      <c r="DT15" s="74" t="s">
        <v>222</v>
      </c>
      <c r="DU15" s="74" t="s">
        <v>222</v>
      </c>
      <c r="DV15" s="74" t="s">
        <v>222</v>
      </c>
      <c r="DW15" s="74" t="s">
        <v>222</v>
      </c>
      <c r="DX15" s="74" t="s">
        <v>222</v>
      </c>
      <c r="DY15" s="74" t="s">
        <v>222</v>
      </c>
      <c r="DZ15" s="74" t="s">
        <v>222</v>
      </c>
      <c r="EA15" s="74" t="s">
        <v>222</v>
      </c>
      <c r="EB15" s="74" t="s">
        <v>222</v>
      </c>
      <c r="EC15" s="74" t="s">
        <v>222</v>
      </c>
      <c r="ED15" s="74" t="s">
        <v>222</v>
      </c>
      <c r="EE15" s="74" t="s">
        <v>222</v>
      </c>
      <c r="EF15" s="74" t="s">
        <v>222</v>
      </c>
      <c r="EG15" s="74" t="s">
        <v>222</v>
      </c>
      <c r="EH15" s="74" t="s">
        <v>222</v>
      </c>
      <c r="EI15" s="73" t="s">
        <v>222</v>
      </c>
      <c r="EJ15" s="74" t="s">
        <v>222</v>
      </c>
      <c r="EK15" s="74" t="s">
        <v>222</v>
      </c>
      <c r="EL15" s="74" t="s">
        <v>222</v>
      </c>
      <c r="EM15" s="74" t="s">
        <v>222</v>
      </c>
      <c r="EN15" s="74" t="s">
        <v>222</v>
      </c>
      <c r="EO15" s="74" t="s">
        <v>222</v>
      </c>
      <c r="EP15" s="74" t="s">
        <v>222</v>
      </c>
      <c r="EQ15" s="74" t="s">
        <v>222</v>
      </c>
      <c r="ER15" s="74" t="s">
        <v>222</v>
      </c>
      <c r="ES15" s="74" t="s">
        <v>222</v>
      </c>
      <c r="ET15" s="74" t="s">
        <v>222</v>
      </c>
      <c r="EU15" s="74" t="s">
        <v>222</v>
      </c>
      <c r="EV15" s="74" t="s">
        <v>222</v>
      </c>
      <c r="EW15" s="74"/>
      <c r="EX15" s="74"/>
      <c r="EY15" s="74"/>
      <c r="EZ15" s="74"/>
      <c r="FA15" s="74"/>
      <c r="FB15" s="74"/>
      <c r="FC15" s="7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  <c r="IR15" s="74"/>
      <c r="IS15" s="74"/>
      <c r="IT15" s="83"/>
    </row>
    <row r="16" ht="14.25" customHeight="1">
      <c r="A16" s="84" t="s">
        <v>232</v>
      </c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8"/>
      <c r="AQ16" s="68"/>
      <c r="AR16" s="68"/>
      <c r="AS16" s="68"/>
      <c r="AT16" s="68"/>
      <c r="AU16" s="68"/>
      <c r="AV16" s="68"/>
      <c r="AW16" s="68"/>
      <c r="AX16" s="68"/>
      <c r="AY16" s="68"/>
      <c r="AZ16" s="68"/>
      <c r="BA16" s="68"/>
      <c r="BB16" s="68"/>
      <c r="BC16" s="68"/>
      <c r="BD16" s="68"/>
      <c r="BE16" s="68"/>
      <c r="BF16" s="68"/>
      <c r="BG16" s="68"/>
      <c r="BH16" s="68"/>
      <c r="BI16" s="68"/>
      <c r="BJ16" s="68"/>
      <c r="BK16" s="68"/>
      <c r="BL16" s="68"/>
      <c r="BM16" s="68"/>
      <c r="BN16" s="68"/>
      <c r="BO16" s="68"/>
      <c r="BP16" s="68"/>
      <c r="BQ16" s="68">
        <v>3.9054</v>
      </c>
      <c r="BR16" s="68">
        <v>4.3537</v>
      </c>
      <c r="BS16" s="68">
        <v>4.223</v>
      </c>
      <c r="BT16" s="68">
        <v>4.5286</v>
      </c>
      <c r="BU16" s="68">
        <v>4.7732</v>
      </c>
      <c r="BV16" s="68">
        <v>4.0674</v>
      </c>
      <c r="BW16" s="68">
        <v>3.3932</v>
      </c>
      <c r="BX16" s="68">
        <v>3.8653</v>
      </c>
      <c r="BY16" s="68">
        <v>3.4533</v>
      </c>
      <c r="BZ16" s="68">
        <v>3.3432</v>
      </c>
      <c r="CA16" s="68">
        <v>3.8397</v>
      </c>
      <c r="CB16" s="68">
        <v>3.283</v>
      </c>
      <c r="CC16" s="68">
        <v>3.1881</v>
      </c>
      <c r="CD16" s="68">
        <v>3.2366</v>
      </c>
      <c r="CE16" s="68">
        <v>3.8937</v>
      </c>
      <c r="CF16" s="68">
        <v>3.6961</v>
      </c>
      <c r="CG16" s="68">
        <v>3.3121</v>
      </c>
      <c r="CH16" s="68">
        <v>3.4417</v>
      </c>
      <c r="CI16" s="68">
        <v>3.5337</v>
      </c>
      <c r="CJ16" s="68">
        <v>3.3433</v>
      </c>
      <c r="CK16" s="68">
        <v>3.1329</v>
      </c>
      <c r="CL16" s="68">
        <v>3.0431</v>
      </c>
      <c r="CM16" s="68">
        <v>3.9136</v>
      </c>
      <c r="CN16" s="68">
        <v>3.7512</v>
      </c>
      <c r="CO16" s="68">
        <v>2.0297</v>
      </c>
      <c r="CP16" s="68">
        <v>3.4587</v>
      </c>
      <c r="CQ16" s="68">
        <v>3.2762</v>
      </c>
      <c r="CR16" s="68">
        <v>3.9511</v>
      </c>
      <c r="CS16" s="68">
        <v>3.5389</v>
      </c>
      <c r="CT16" s="68">
        <v>3.6991</v>
      </c>
      <c r="CU16" s="68">
        <v>3.9403</v>
      </c>
      <c r="CV16" s="68">
        <v>3.6383</v>
      </c>
      <c r="CW16" s="68">
        <v>4.1436</v>
      </c>
      <c r="CX16" s="68">
        <v>3.6747</v>
      </c>
      <c r="CY16" s="68">
        <v>3.3016</v>
      </c>
      <c r="CZ16" s="68">
        <v>3.8751</v>
      </c>
      <c r="DA16" s="68">
        <v>3.2592</v>
      </c>
      <c r="DB16" s="68">
        <v>3.9584</v>
      </c>
      <c r="DC16" s="68">
        <v>3.9929</v>
      </c>
      <c r="DD16" s="68">
        <v>4.0319</v>
      </c>
      <c r="DE16" s="68">
        <v>3.6111</v>
      </c>
      <c r="DF16" s="68">
        <v>3.7703</v>
      </c>
      <c r="DG16" s="68">
        <v>4.6145</v>
      </c>
      <c r="DH16" s="68">
        <v>2.7688</v>
      </c>
      <c r="DI16" s="68">
        <v>2.8439</v>
      </c>
      <c r="DJ16" s="68">
        <v>3.3193</v>
      </c>
      <c r="DK16" s="68">
        <v>3.617</v>
      </c>
      <c r="DL16" s="68">
        <v>1.6086</v>
      </c>
      <c r="DM16" s="68">
        <v>2.4511</v>
      </c>
      <c r="DN16" s="68">
        <v>1.2315</v>
      </c>
      <c r="DO16" s="68">
        <v>1.9769</v>
      </c>
      <c r="DP16" s="68">
        <v>1.2726</v>
      </c>
      <c r="DQ16" s="68">
        <v>0.6364</v>
      </c>
      <c r="DR16" s="68">
        <v>0.9665</v>
      </c>
      <c r="DS16" s="68">
        <v>0.9344</v>
      </c>
      <c r="DT16" s="68">
        <v>1.4429</v>
      </c>
      <c r="DU16" s="68">
        <v>1.3694</v>
      </c>
      <c r="DV16" s="68">
        <v>1.351</v>
      </c>
      <c r="DW16" s="68">
        <v>0.1705</v>
      </c>
      <c r="DX16" s="68">
        <v>1.6399</v>
      </c>
      <c r="DY16" s="68">
        <v>0.4283</v>
      </c>
      <c r="DZ16" s="68">
        <v>1.0192</v>
      </c>
      <c r="EA16" s="68">
        <v>1.2945</v>
      </c>
      <c r="EB16" s="68">
        <v>1.1133</v>
      </c>
      <c r="EC16" s="68">
        <v>1.3301</v>
      </c>
      <c r="ED16" s="68">
        <v>1.01</v>
      </c>
      <c r="EE16" s="68">
        <v>2.049</v>
      </c>
      <c r="EF16" s="68">
        <v>1.1857</v>
      </c>
      <c r="EG16" s="68">
        <v>0.601</v>
      </c>
      <c r="EH16" s="68">
        <v>1.0724</v>
      </c>
      <c r="EI16" s="68">
        <v>1.0283</v>
      </c>
      <c r="EJ16" s="68">
        <v>1.4509</v>
      </c>
      <c r="EK16" s="68">
        <v>1.3687</v>
      </c>
      <c r="EL16" s="68">
        <v>1.1463</v>
      </c>
      <c r="EM16" s="68">
        <v>1.1913</v>
      </c>
      <c r="EN16" s="68">
        <v>1.3003</v>
      </c>
      <c r="EO16" s="68">
        <v>1.4532</v>
      </c>
      <c r="EP16" s="68">
        <v>1.525</v>
      </c>
      <c r="EQ16" s="68">
        <v>1.7334</v>
      </c>
      <c r="ER16" s="68">
        <v>1.464</v>
      </c>
      <c r="ES16" s="68">
        <v>1.3413</v>
      </c>
      <c r="ET16" s="68">
        <v>1.5329</v>
      </c>
      <c r="EU16" s="68">
        <v>1.4571</v>
      </c>
      <c r="EV16" s="68">
        <v>1.5918</v>
      </c>
      <c r="EW16" s="68">
        <v>1.316</v>
      </c>
      <c r="EX16" s="68">
        <v>1.1507</v>
      </c>
      <c r="EY16" s="68">
        <v>1.2466</v>
      </c>
      <c r="EZ16" s="68">
        <v>1.0997</v>
      </c>
      <c r="FA16" s="68">
        <v>1.5396</v>
      </c>
      <c r="FB16" s="68">
        <v>1.6629</v>
      </c>
      <c r="FC16" s="68">
        <v>1.3701</v>
      </c>
      <c r="FD16" s="68">
        <v>1.6398</v>
      </c>
      <c r="FE16" s="68">
        <v>1.4088</v>
      </c>
      <c r="FF16" s="68">
        <v>1.4454</v>
      </c>
      <c r="FG16" s="68">
        <v>1.5213</v>
      </c>
      <c r="FH16" s="68">
        <v>1.7289</v>
      </c>
      <c r="FI16" s="68">
        <v>1.3763</v>
      </c>
      <c r="FJ16" s="68">
        <v>1.6379</v>
      </c>
      <c r="FK16" s="68">
        <v>1.4424</v>
      </c>
      <c r="FL16" s="68">
        <v>1.5758</v>
      </c>
      <c r="FM16" s="68">
        <v>1.3473</v>
      </c>
      <c r="FN16" s="68">
        <v>2.0928</v>
      </c>
      <c r="FO16" s="68">
        <v>1.8683</v>
      </c>
      <c r="FP16" s="68">
        <v>1.915</v>
      </c>
      <c r="FQ16" s="68">
        <v>1.5946</v>
      </c>
      <c r="FR16" s="68">
        <v>1.8682</v>
      </c>
      <c r="FS16" s="68">
        <v>1.3302</v>
      </c>
      <c r="FT16" s="68">
        <v>1.5125</v>
      </c>
      <c r="FU16" s="68">
        <v>2.4561</v>
      </c>
      <c r="FV16" s="68">
        <v>1.8242</v>
      </c>
      <c r="FW16" s="68">
        <v>2.0912</v>
      </c>
      <c r="FX16" s="68">
        <v>1.516</v>
      </c>
      <c r="FY16" s="68">
        <v>1.881</v>
      </c>
      <c r="FZ16" s="68">
        <v>1.4689</v>
      </c>
      <c r="GA16" s="68">
        <v>1.472</v>
      </c>
      <c r="GB16" s="68">
        <v>1.8579</v>
      </c>
      <c r="GC16" s="68">
        <v>1.5577</v>
      </c>
      <c r="GD16" s="68">
        <v>1.896</v>
      </c>
      <c r="GE16" s="68">
        <v>1.6848</v>
      </c>
      <c r="GF16" s="68">
        <v>1.6782</v>
      </c>
      <c r="GG16" s="68">
        <v>2.041</v>
      </c>
      <c r="GH16" s="68">
        <v>1.60009973676348</v>
      </c>
      <c r="GI16" s="68">
        <v>1.3555</v>
      </c>
      <c r="GJ16" s="68">
        <v>1.10442405612209</v>
      </c>
      <c r="GK16" s="68">
        <v>1.59186979761297</v>
      </c>
      <c r="GL16" s="68">
        <v>1.82037600386894</v>
      </c>
      <c r="GM16" s="68">
        <v>1.3897</v>
      </c>
      <c r="GN16" s="68">
        <v>1.8424</v>
      </c>
      <c r="GO16" s="68">
        <v>1.685</v>
      </c>
      <c r="GP16" s="68">
        <v>1.715</v>
      </c>
      <c r="GQ16" s="68">
        <v>2.3159</v>
      </c>
      <c r="GR16" s="68">
        <v>1.4931</v>
      </c>
      <c r="GS16" s="68">
        <v>2.2727</v>
      </c>
      <c r="GT16" s="68">
        <v>2.2321</v>
      </c>
      <c r="GU16" s="68">
        <v>1.69758232851081</v>
      </c>
      <c r="GV16" s="68">
        <v>1.84495788083211</v>
      </c>
      <c r="GW16" s="68">
        <v>1.57149835657269</v>
      </c>
      <c r="GX16" s="68">
        <v>1.77940423294327</v>
      </c>
      <c r="GY16" s="68">
        <v>1.6429954209131</v>
      </c>
      <c r="GZ16" s="68">
        <v>1.61173190736354</v>
      </c>
      <c r="HA16" s="68">
        <v>2.09227925092424</v>
      </c>
      <c r="HB16" s="68">
        <v>1.66023019220504</v>
      </c>
      <c r="HC16" s="68">
        <v>1.6018</v>
      </c>
      <c r="HD16" s="68">
        <v>1.9549</v>
      </c>
      <c r="HE16" s="68">
        <v>1.2605</v>
      </c>
      <c r="HF16" s="68">
        <v>1.7198</v>
      </c>
      <c r="HG16" s="68">
        <v>1.235</v>
      </c>
      <c r="HH16" s="68">
        <v>1.6974</v>
      </c>
      <c r="HI16" s="68">
        <v>1.1064</v>
      </c>
      <c r="HJ16" s="68">
        <v>2.0941</v>
      </c>
      <c r="HK16" s="68">
        <v>2.0165</v>
      </c>
      <c r="HL16" s="68">
        <v>2.0354</v>
      </c>
      <c r="HM16" s="68">
        <v>2.4168</v>
      </c>
      <c r="HN16" s="68">
        <v>1.3986</v>
      </c>
      <c r="HO16" s="68">
        <v>2.1498</v>
      </c>
      <c r="HP16" s="68">
        <v>2.4822</v>
      </c>
      <c r="HQ16" s="68">
        <v>2.1132</v>
      </c>
      <c r="HR16" s="68">
        <v>2.4055</v>
      </c>
      <c r="HS16" s="68">
        <v>1.9496</v>
      </c>
      <c r="HT16" s="68">
        <v>2.5608</v>
      </c>
      <c r="HU16" s="68">
        <v>2.5642</v>
      </c>
      <c r="HV16" s="68">
        <v>2.4863</v>
      </c>
      <c r="HW16" s="68">
        <v>3.2839</v>
      </c>
      <c r="HX16" s="68">
        <v>3.1505</v>
      </c>
      <c r="HY16" s="68">
        <v>2.825</v>
      </c>
      <c r="HZ16" s="68">
        <v>2.7462</v>
      </c>
      <c r="IA16" s="68">
        <v>2.8875</v>
      </c>
      <c r="IB16" s="68">
        <v>3.6813</v>
      </c>
      <c r="IC16" s="68">
        <v>3.6035</v>
      </c>
      <c r="ID16" s="68">
        <v>3.4024</v>
      </c>
      <c r="IE16" s="68">
        <v>3.2537</v>
      </c>
      <c r="IF16" s="68">
        <v>2.7281</v>
      </c>
      <c r="IG16" s="68">
        <v>1.396</v>
      </c>
      <c r="IH16" s="68">
        <v>3.2506</v>
      </c>
      <c r="II16" s="68">
        <v>3.2573</v>
      </c>
      <c r="IJ16" s="68">
        <v>3.2412</v>
      </c>
      <c r="IK16" s="68">
        <v>3.0248</v>
      </c>
      <c r="IL16" s="68">
        <v>2.8447</v>
      </c>
      <c r="IM16" s="68">
        <v>2.931</v>
      </c>
      <c r="IN16" s="68">
        <v>4.0796</v>
      </c>
      <c r="IO16" s="68">
        <v>3.3189</v>
      </c>
      <c r="IP16" s="68">
        <v>3.1399</v>
      </c>
      <c r="IQ16" s="68">
        <v>3.3166</v>
      </c>
      <c r="IR16" s="68">
        <v>3.4223</v>
      </c>
      <c r="IS16" s="68">
        <v>3.3301</v>
      </c>
      <c r="IT16" s="85">
        <v>3.5628</v>
      </c>
    </row>
    <row r="17" ht="14.25" customHeight="1">
      <c r="A17" s="86"/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 t="s">
        <v>222</v>
      </c>
      <c r="BR17" s="74" t="s">
        <v>222</v>
      </c>
      <c r="BS17" s="74" t="s">
        <v>222</v>
      </c>
      <c r="BT17" s="74" t="s">
        <v>222</v>
      </c>
      <c r="BU17" s="74" t="s">
        <v>222</v>
      </c>
      <c r="BV17" s="74" t="s">
        <v>222</v>
      </c>
      <c r="BW17" s="74" t="s">
        <v>222</v>
      </c>
      <c r="BX17" s="74" t="s">
        <v>222</v>
      </c>
      <c r="BY17" s="74" t="s">
        <v>222</v>
      </c>
      <c r="BZ17" s="74" t="s">
        <v>222</v>
      </c>
      <c r="CA17" s="74" t="s">
        <v>222</v>
      </c>
      <c r="CB17" s="74" t="s">
        <v>222</v>
      </c>
      <c r="CC17" s="74" t="s">
        <v>222</v>
      </c>
      <c r="CD17" s="74" t="s">
        <v>222</v>
      </c>
      <c r="CE17" s="74" t="s">
        <v>222</v>
      </c>
      <c r="CF17" s="74" t="s">
        <v>222</v>
      </c>
      <c r="CG17" s="74" t="s">
        <v>222</v>
      </c>
      <c r="CH17" s="74" t="s">
        <v>222</v>
      </c>
      <c r="CI17" s="74" t="s">
        <v>222</v>
      </c>
      <c r="CJ17" s="74" t="s">
        <v>222</v>
      </c>
      <c r="CK17" s="74" t="s">
        <v>222</v>
      </c>
      <c r="CL17" s="74" t="s">
        <v>222</v>
      </c>
      <c r="CM17" s="74" t="s">
        <v>222</v>
      </c>
      <c r="CN17" s="74" t="s">
        <v>222</v>
      </c>
      <c r="CO17" s="74" t="s">
        <v>222</v>
      </c>
      <c r="CP17" s="74" t="s">
        <v>222</v>
      </c>
      <c r="CQ17" s="74" t="s">
        <v>222</v>
      </c>
      <c r="CR17" s="74" t="s">
        <v>222</v>
      </c>
      <c r="CS17" s="74" t="s">
        <v>222</v>
      </c>
      <c r="CT17" s="74" t="s">
        <v>222</v>
      </c>
      <c r="CU17" s="74" t="s">
        <v>222</v>
      </c>
      <c r="CV17" s="74" t="s">
        <v>222</v>
      </c>
      <c r="CW17" s="74" t="s">
        <v>222</v>
      </c>
      <c r="CX17" s="74" t="s">
        <v>222</v>
      </c>
      <c r="CY17" s="74" t="s">
        <v>222</v>
      </c>
      <c r="CZ17" s="74" t="s">
        <v>222</v>
      </c>
      <c r="DA17" s="74" t="s">
        <v>222</v>
      </c>
      <c r="DB17" s="74" t="s">
        <v>222</v>
      </c>
      <c r="DC17" s="74" t="s">
        <v>222</v>
      </c>
      <c r="DD17" s="74" t="s">
        <v>222</v>
      </c>
      <c r="DE17" s="74" t="s">
        <v>222</v>
      </c>
      <c r="DF17" s="74" t="s">
        <v>222</v>
      </c>
      <c r="DG17" s="74" t="s">
        <v>222</v>
      </c>
      <c r="DH17" s="74" t="s">
        <v>222</v>
      </c>
      <c r="DI17" s="74" t="s">
        <v>222</v>
      </c>
      <c r="DJ17" s="74" t="s">
        <v>222</v>
      </c>
      <c r="DK17" s="74" t="s">
        <v>222</v>
      </c>
      <c r="DL17" s="74" t="s">
        <v>222</v>
      </c>
      <c r="DM17" s="74" t="s">
        <v>222</v>
      </c>
      <c r="DN17" s="74" t="s">
        <v>222</v>
      </c>
      <c r="DO17" s="74" t="s">
        <v>222</v>
      </c>
      <c r="DP17" s="74" t="s">
        <v>222</v>
      </c>
      <c r="DQ17" s="74" t="s">
        <v>222</v>
      </c>
      <c r="DR17" s="74" t="s">
        <v>222</v>
      </c>
      <c r="DS17" s="74" t="s">
        <v>222</v>
      </c>
      <c r="DT17" s="74" t="s">
        <v>222</v>
      </c>
      <c r="DU17" s="74" t="s">
        <v>222</v>
      </c>
      <c r="DV17" s="74" t="s">
        <v>222</v>
      </c>
      <c r="DW17" s="74" t="s">
        <v>222</v>
      </c>
      <c r="DX17" s="74" t="s">
        <v>222</v>
      </c>
      <c r="DY17" s="74" t="s">
        <v>222</v>
      </c>
      <c r="DZ17" s="74" t="s">
        <v>222</v>
      </c>
      <c r="EA17" s="74" t="s">
        <v>222</v>
      </c>
      <c r="EB17" s="74" t="s">
        <v>222</v>
      </c>
      <c r="EC17" s="74" t="s">
        <v>222</v>
      </c>
      <c r="ED17" s="74" t="s">
        <v>222</v>
      </c>
      <c r="EE17" s="74" t="s">
        <v>222</v>
      </c>
      <c r="EF17" s="74" t="s">
        <v>222</v>
      </c>
      <c r="EG17" s="74" t="s">
        <v>222</v>
      </c>
      <c r="EH17" s="74" t="s">
        <v>222</v>
      </c>
      <c r="EI17" s="73" t="s">
        <v>222</v>
      </c>
      <c r="EJ17" s="74" t="s">
        <v>222</v>
      </c>
      <c r="EK17" s="74" t="s">
        <v>222</v>
      </c>
      <c r="EL17" s="74" t="s">
        <v>222</v>
      </c>
      <c r="EM17" s="74" t="s">
        <v>222</v>
      </c>
      <c r="EN17" s="74" t="s">
        <v>222</v>
      </c>
      <c r="EO17" s="74" t="s">
        <v>222</v>
      </c>
      <c r="EP17" s="74" t="s">
        <v>222</v>
      </c>
      <c r="EQ17" s="74" t="s">
        <v>222</v>
      </c>
      <c r="ER17" s="74" t="s">
        <v>222</v>
      </c>
      <c r="ES17" s="74" t="s">
        <v>222</v>
      </c>
      <c r="ET17" s="74" t="s">
        <v>222</v>
      </c>
      <c r="EU17" s="74" t="s">
        <v>222</v>
      </c>
      <c r="EV17" s="74" t="s">
        <v>222</v>
      </c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  <c r="IR17" s="74"/>
      <c r="IS17" s="74"/>
      <c r="IT17" s="83"/>
    </row>
    <row r="18" ht="14.25" customHeight="1">
      <c r="A18" s="76" t="s">
        <v>223</v>
      </c>
      <c r="B18" s="77">
        <v>0.07450535639048098</v>
      </c>
      <c r="C18" s="77">
        <v>0.07428097009820775</v>
      </c>
      <c r="D18" s="77">
        <v>0.09500149299612606</v>
      </c>
      <c r="E18" s="77">
        <v>0.09909184747307338</v>
      </c>
      <c r="F18" s="77">
        <v>0.115632375732</v>
      </c>
      <c r="G18" s="77">
        <v>0.11159293815196629</v>
      </c>
      <c r="H18" s="77">
        <v>0.10120781117643496</v>
      </c>
      <c r="I18" s="77">
        <v>0.1416660013187263</v>
      </c>
      <c r="J18" s="77">
        <v>0.14879374707772772</v>
      </c>
      <c r="K18" s="77">
        <v>0.08201188205593958</v>
      </c>
      <c r="L18" s="77">
        <v>0.11869074709934654</v>
      </c>
      <c r="M18" s="77">
        <v>0.11908817449788918</v>
      </c>
      <c r="N18" s="77">
        <v>0.14221408463140414</v>
      </c>
      <c r="O18" s="77">
        <v>0.13409630532491634</v>
      </c>
      <c r="P18" s="77">
        <v>0.10706035081556906</v>
      </c>
      <c r="Q18" s="77">
        <v>0.10065657596236041</v>
      </c>
      <c r="R18" s="77">
        <v>0.1269478557972089</v>
      </c>
      <c r="S18" s="77">
        <v>0.13770803045026242</v>
      </c>
      <c r="T18" s="77">
        <v>0.26307478743070545</v>
      </c>
      <c r="U18" s="78">
        <v>0.47164999886083214</v>
      </c>
      <c r="V18" s="78" t="s">
        <v>233</v>
      </c>
      <c r="W18" s="78" t="s">
        <v>233</v>
      </c>
      <c r="X18" s="78" t="s">
        <v>233</v>
      </c>
      <c r="Y18" s="78" t="s">
        <v>233</v>
      </c>
      <c r="Z18" s="78" t="s">
        <v>233</v>
      </c>
      <c r="AA18" s="78" t="s">
        <v>233</v>
      </c>
      <c r="AB18" s="78">
        <v>0.4207428967345554</v>
      </c>
      <c r="AC18" s="78">
        <v>0.393633415922132</v>
      </c>
      <c r="AD18" s="78">
        <v>0.456341100658253</v>
      </c>
      <c r="AE18" s="78">
        <v>0.3915854293381118</v>
      </c>
      <c r="AF18" s="78">
        <v>0.3919843796307925</v>
      </c>
      <c r="AG18" s="78">
        <v>0.37917626820566896</v>
      </c>
      <c r="AH18" s="78">
        <v>0.37552195458179016</v>
      </c>
      <c r="AI18" s="78">
        <v>0.41253059161605593</v>
      </c>
      <c r="AJ18" s="78">
        <v>0.3986202402628909</v>
      </c>
      <c r="AK18" s="78">
        <v>0.356924397020433</v>
      </c>
      <c r="AL18" s="78">
        <v>0.4002963027060694</v>
      </c>
      <c r="AM18" s="78">
        <v>0.4768237827778572</v>
      </c>
      <c r="AN18" s="78">
        <v>0.4259023992892203</v>
      </c>
      <c r="AO18" s="78">
        <v>0.5883338903823928</v>
      </c>
      <c r="AP18" s="78">
        <v>0.5048483706905105</v>
      </c>
      <c r="AQ18" s="78">
        <v>0.5890907739526158</v>
      </c>
      <c r="AR18" s="78">
        <v>0.477169704834848</v>
      </c>
      <c r="AS18" s="78">
        <v>0.27107738763088185</v>
      </c>
      <c r="AT18" s="78">
        <v>0.3338257374821231</v>
      </c>
      <c r="AU18" s="78">
        <v>0.3567831551992294</v>
      </c>
      <c r="AV18" s="78">
        <v>0.4703851178989674</v>
      </c>
      <c r="AW18" s="78">
        <v>0.3810749236973193</v>
      </c>
      <c r="AX18" s="78">
        <v>0.5941880691687766</v>
      </c>
      <c r="AY18" s="78">
        <v>0.6124640871100279</v>
      </c>
      <c r="AZ18" s="78" t="s">
        <v>233</v>
      </c>
      <c r="BA18" s="78">
        <v>0.6915658652530975</v>
      </c>
      <c r="BB18" s="78">
        <v>0.5654402181007856</v>
      </c>
      <c r="BC18" s="78">
        <v>0.9192843393260783</v>
      </c>
      <c r="BD18" s="78">
        <v>0.5297023708696867</v>
      </c>
      <c r="BE18" s="78">
        <v>0.7249493846611099</v>
      </c>
      <c r="BF18" s="78">
        <v>0.7072031892120908</v>
      </c>
      <c r="BG18" s="78">
        <v>0.8510227447283183</v>
      </c>
      <c r="BH18" s="78">
        <v>0.7128132181170669</v>
      </c>
      <c r="BI18" s="78" t="s">
        <v>233</v>
      </c>
      <c r="BJ18" s="78">
        <v>0.745551463431525</v>
      </c>
      <c r="BK18" s="78">
        <v>0.7874199529363488</v>
      </c>
      <c r="BL18" s="78">
        <v>0.898957462111895</v>
      </c>
      <c r="BM18" s="78">
        <v>0.8924931953560561</v>
      </c>
      <c r="BN18" s="78">
        <v>0.7967829199606701</v>
      </c>
      <c r="BO18" s="78" t="s">
        <v>233</v>
      </c>
      <c r="BP18" s="78">
        <v>0.7185848961760992</v>
      </c>
      <c r="BQ18" s="78" t="s">
        <v>164</v>
      </c>
      <c r="BR18" s="78" t="s">
        <v>164</v>
      </c>
      <c r="BS18" s="78">
        <v>0.8521</v>
      </c>
      <c r="BT18" s="78">
        <v>0.888</v>
      </c>
      <c r="BU18" s="78">
        <v>1.0785</v>
      </c>
      <c r="BV18" s="78">
        <v>0.9393</v>
      </c>
      <c r="BW18" s="78">
        <v>0.8861</v>
      </c>
      <c r="BX18" s="78">
        <v>0.8407</v>
      </c>
      <c r="BY18" s="78">
        <v>0.8956</v>
      </c>
      <c r="BZ18" s="78">
        <v>1.5214</v>
      </c>
      <c r="CA18" s="78">
        <v>0.9044</v>
      </c>
      <c r="CB18" s="78">
        <v>0.6339</v>
      </c>
      <c r="CC18" s="78">
        <v>0.9705</v>
      </c>
      <c r="CD18" s="78">
        <v>1.0595</v>
      </c>
      <c r="CE18" s="78">
        <v>1.0147</v>
      </c>
      <c r="CF18" s="78">
        <v>0.9153</v>
      </c>
      <c r="CG18" s="78">
        <v>0.9051</v>
      </c>
      <c r="CH18" s="78">
        <v>0.8387</v>
      </c>
      <c r="CI18" s="78">
        <v>1.4393</v>
      </c>
      <c r="CJ18" s="78">
        <v>1.6384</v>
      </c>
      <c r="CK18" s="78">
        <v>0.8888</v>
      </c>
      <c r="CL18" s="78">
        <v>0.9173</v>
      </c>
      <c r="CM18" s="78">
        <v>0.8899</v>
      </c>
      <c r="CN18" s="78">
        <v>0.8642</v>
      </c>
      <c r="CO18" s="78">
        <v>0.7701</v>
      </c>
      <c r="CP18" s="78">
        <v>0.6923</v>
      </c>
      <c r="CQ18" s="78">
        <v>0.8456</v>
      </c>
      <c r="CR18" s="78">
        <v>0.8707</v>
      </c>
      <c r="CS18" s="78">
        <v>0.7806</v>
      </c>
      <c r="CT18" s="78">
        <v>0.92</v>
      </c>
      <c r="CU18" s="78">
        <v>0.8793</v>
      </c>
      <c r="CV18" s="78">
        <v>0.9401</v>
      </c>
      <c r="CW18" s="78">
        <v>1.2498</v>
      </c>
      <c r="CX18" s="78">
        <v>0.8481</v>
      </c>
      <c r="CY18" s="78">
        <v>0.9608</v>
      </c>
      <c r="CZ18" s="78">
        <v>0.8349</v>
      </c>
      <c r="DA18" s="78">
        <v>0.8516</v>
      </c>
      <c r="DB18" s="78">
        <v>0.7854</v>
      </c>
      <c r="DC18" s="78">
        <v>1.0172</v>
      </c>
      <c r="DD18" s="78">
        <v>0.7985</v>
      </c>
      <c r="DE18" s="78">
        <v>0.7373</v>
      </c>
      <c r="DF18" s="78">
        <v>0.9009</v>
      </c>
      <c r="DG18" s="78">
        <v>0.7089</v>
      </c>
      <c r="DH18" s="78">
        <v>0.7158</v>
      </c>
      <c r="DI18" s="78">
        <v>0.6333</v>
      </c>
      <c r="DJ18" s="78">
        <v>0.6453</v>
      </c>
      <c r="DK18" s="78">
        <v>0.4324</v>
      </c>
      <c r="DL18" s="78">
        <v>0.47</v>
      </c>
      <c r="DM18" s="78">
        <v>0.1127</v>
      </c>
      <c r="DN18" s="78">
        <v>0.2765</v>
      </c>
      <c r="DO18" s="78">
        <v>0.4426</v>
      </c>
      <c r="DP18" s="78">
        <v>0.2279</v>
      </c>
      <c r="DQ18" s="78">
        <v>0.2175</v>
      </c>
      <c r="DR18" s="78">
        <v>0.17</v>
      </c>
      <c r="DS18" s="78">
        <v>0.1478</v>
      </c>
      <c r="DT18" s="78">
        <v>0.1991</v>
      </c>
      <c r="DU18" s="78">
        <v>0.1542</v>
      </c>
      <c r="DV18" s="78">
        <v>0.1361</v>
      </c>
      <c r="DW18" s="78">
        <v>0.2241</v>
      </c>
      <c r="DX18" s="78">
        <v>0.0966</v>
      </c>
      <c r="DY18" s="78">
        <v>0.0981</v>
      </c>
      <c r="DZ18" s="78">
        <v>0.0912</v>
      </c>
      <c r="EA18" s="78">
        <v>0.0705</v>
      </c>
      <c r="EB18" s="78">
        <v>0.0672</v>
      </c>
      <c r="EC18" s="78">
        <v>0.0899</v>
      </c>
      <c r="ED18" s="78">
        <v>0.0654</v>
      </c>
      <c r="EE18" s="78">
        <v>0.0577</v>
      </c>
      <c r="EF18" s="78">
        <v>0.0612</v>
      </c>
      <c r="EG18" s="78">
        <v>0.0711</v>
      </c>
      <c r="EH18" s="78">
        <v>0.1042</v>
      </c>
      <c r="EI18" s="78">
        <v>0.0923</v>
      </c>
      <c r="EJ18" s="78">
        <v>0.0931</v>
      </c>
      <c r="EK18" s="78">
        <v>0.074</v>
      </c>
      <c r="EL18" s="78">
        <v>0.0549</v>
      </c>
      <c r="EM18" s="78">
        <v>0.0603</v>
      </c>
      <c r="EN18" s="78">
        <v>0.0635</v>
      </c>
      <c r="EO18" s="78">
        <v>0.0522</v>
      </c>
      <c r="EP18" s="78">
        <v>0.0389</v>
      </c>
      <c r="EQ18" s="78">
        <v>0.0199</v>
      </c>
      <c r="ER18" s="78">
        <v>0.0172</v>
      </c>
      <c r="ES18" s="78">
        <v>0.0198</v>
      </c>
      <c r="ET18" s="78">
        <v>0.02</v>
      </c>
      <c r="EU18" s="78">
        <v>0.0197</v>
      </c>
      <c r="EV18" s="78">
        <v>0.0169</v>
      </c>
      <c r="EW18" s="78">
        <v>0.0171</v>
      </c>
      <c r="EX18" s="78">
        <v>0.0176</v>
      </c>
      <c r="EY18" s="78">
        <v>0.0178</v>
      </c>
      <c r="EZ18" s="78">
        <v>0.0186</v>
      </c>
      <c r="FA18" s="78">
        <v>0.0192</v>
      </c>
      <c r="FB18" s="78">
        <v>0.0233</v>
      </c>
      <c r="FC18" s="78">
        <v>0.0247</v>
      </c>
      <c r="FD18" s="78">
        <v>0.0166</v>
      </c>
      <c r="FE18" s="78">
        <v>0.0109</v>
      </c>
      <c r="FF18" s="78">
        <v>0.012</v>
      </c>
      <c r="FG18" s="78">
        <v>0.0114</v>
      </c>
      <c r="FH18" s="78">
        <v>0.0106</v>
      </c>
      <c r="FI18" s="78">
        <v>0.0105</v>
      </c>
      <c r="FJ18" s="78">
        <v>0.0106</v>
      </c>
      <c r="FK18" s="78">
        <v>0.0118</v>
      </c>
      <c r="FL18" s="78">
        <v>0.0122</v>
      </c>
      <c r="FM18" s="78">
        <v>0.0126</v>
      </c>
      <c r="FN18" s="78">
        <v>0.0114</v>
      </c>
      <c r="FO18" s="78">
        <v>0.0122</v>
      </c>
      <c r="FP18" s="78">
        <v>0.011</v>
      </c>
      <c r="FQ18" s="78">
        <v>0.0118</v>
      </c>
      <c r="FR18" s="78">
        <v>0.0114</v>
      </c>
      <c r="FS18" s="78">
        <v>0.0116</v>
      </c>
      <c r="FT18" s="78">
        <v>0.0104</v>
      </c>
      <c r="FU18" s="78">
        <v>0.0114</v>
      </c>
      <c r="FV18" s="78">
        <v>0.0122</v>
      </c>
      <c r="FW18" s="78">
        <v>0.0129</v>
      </c>
      <c r="FX18" s="78">
        <v>0.0131</v>
      </c>
      <c r="FY18" s="78">
        <v>0.0134</v>
      </c>
      <c r="FZ18" s="78">
        <v>0.0137</v>
      </c>
      <c r="GA18" s="78">
        <v>0.0131</v>
      </c>
      <c r="GB18" s="78">
        <v>0.0116</v>
      </c>
      <c r="GC18" s="78">
        <v>0.011</v>
      </c>
      <c r="GD18" s="78">
        <v>0.0109</v>
      </c>
      <c r="GE18" s="78">
        <v>0.0108</v>
      </c>
      <c r="GF18" s="78">
        <v>0.0096</v>
      </c>
      <c r="GG18" s="78">
        <v>0.01</v>
      </c>
      <c r="GH18" s="78">
        <v>0.010523578779972</v>
      </c>
      <c r="GI18" s="78">
        <v>0.0105</v>
      </c>
      <c r="GJ18" s="78">
        <v>0.0113361900004385</v>
      </c>
      <c r="GK18" s="78">
        <v>0.0117474004210001</v>
      </c>
      <c r="GL18" s="78">
        <v>0.0037884011502876</v>
      </c>
      <c r="GM18" s="78">
        <v>0.0049</v>
      </c>
      <c r="GN18" s="78">
        <v>0.0041</v>
      </c>
      <c r="GO18" s="78">
        <v>0.0039</v>
      </c>
      <c r="GP18" s="78">
        <v>0.0042</v>
      </c>
      <c r="GQ18" s="78">
        <v>0.011</v>
      </c>
      <c r="GR18" s="78">
        <v>0.0094</v>
      </c>
      <c r="GS18" s="78">
        <v>0.005</v>
      </c>
      <c r="GT18" s="78">
        <v>0.0065</v>
      </c>
      <c r="GU18" s="78">
        <v>0.00759601275798914</v>
      </c>
      <c r="GV18" s="78">
        <v>0.00679583114437372</v>
      </c>
      <c r="GW18" s="78">
        <v>0.00594203754828492</v>
      </c>
      <c r="GX18" s="78">
        <v>0.00577577807781364</v>
      </c>
      <c r="GY18" s="78">
        <v>0.00610847926870007</v>
      </c>
      <c r="GZ18" s="78">
        <v>0.00579912366402553</v>
      </c>
      <c r="HA18" s="78">
        <v>0.00567249491694858</v>
      </c>
      <c r="HB18" s="78">
        <v>0.00663766194442356</v>
      </c>
      <c r="HC18" s="78">
        <v>0.006</v>
      </c>
      <c r="HD18" s="78">
        <v>0.0055</v>
      </c>
      <c r="HE18" s="78">
        <v>0.0063</v>
      </c>
      <c r="HF18" s="78">
        <v>0.0064</v>
      </c>
      <c r="HG18" s="78">
        <v>0.0067</v>
      </c>
      <c r="HH18" s="78">
        <v>0.0073</v>
      </c>
      <c r="HI18" s="78">
        <v>0.0079</v>
      </c>
      <c r="HJ18" s="78">
        <v>0.0077</v>
      </c>
      <c r="HK18" s="78">
        <v>0.006</v>
      </c>
      <c r="HL18" s="78">
        <v>0.0052</v>
      </c>
      <c r="HM18" s="78">
        <v>0.006</v>
      </c>
      <c r="HN18" s="78">
        <v>0.0036</v>
      </c>
      <c r="HO18" s="78">
        <v>0.0016</v>
      </c>
      <c r="HP18" s="78">
        <v>0.0021</v>
      </c>
      <c r="HQ18" s="78">
        <v>0.0021</v>
      </c>
      <c r="HR18" s="78">
        <v>0.0015</v>
      </c>
      <c r="HS18" s="78">
        <v>0.0063</v>
      </c>
      <c r="HT18" s="78">
        <v>0.0063</v>
      </c>
      <c r="HU18" s="78">
        <v>0.0071</v>
      </c>
      <c r="HV18" s="78">
        <v>0.0074</v>
      </c>
      <c r="HW18" s="78">
        <v>0.0092</v>
      </c>
      <c r="HX18" s="78">
        <v>0.0112</v>
      </c>
      <c r="HY18" s="78">
        <v>0.0119</v>
      </c>
      <c r="HZ18" s="78">
        <v>0.0062</v>
      </c>
      <c r="IA18" s="78">
        <v>0.0065</v>
      </c>
      <c r="IB18" s="78">
        <v>0.0072</v>
      </c>
      <c r="IC18" s="78">
        <v>0.0055</v>
      </c>
      <c r="ID18" s="78">
        <v>0.0072</v>
      </c>
      <c r="IE18" s="78">
        <v>0.009</v>
      </c>
      <c r="IF18" s="78">
        <v>0.0082</v>
      </c>
      <c r="IG18" s="78">
        <v>0.0073</v>
      </c>
      <c r="IH18" s="78">
        <v>0.0101</v>
      </c>
      <c r="II18" s="78">
        <v>0.0073</v>
      </c>
      <c r="IJ18" s="78">
        <v>0.0074</v>
      </c>
      <c r="IK18" s="78">
        <v>0.008</v>
      </c>
      <c r="IL18" s="78">
        <v>0.0083</v>
      </c>
      <c r="IM18" s="78">
        <v>0.0086</v>
      </c>
      <c r="IN18" s="78">
        <v>0.0149</v>
      </c>
      <c r="IO18" s="78">
        <v>0.0165</v>
      </c>
      <c r="IP18" s="78">
        <v>0.0173</v>
      </c>
      <c r="IQ18" s="78">
        <v>0.0182</v>
      </c>
      <c r="IR18" s="78">
        <v>0.0151</v>
      </c>
      <c r="IS18" s="78">
        <v>0.024</v>
      </c>
      <c r="IT18" s="80">
        <v>0.016</v>
      </c>
    </row>
    <row r="19" ht="14.25" customHeight="1">
      <c r="A19" s="76" t="s">
        <v>224</v>
      </c>
      <c r="B19" s="77" t="s">
        <v>233</v>
      </c>
      <c r="C19" s="77">
        <v>1.095156632268681</v>
      </c>
      <c r="D19" s="77">
        <v>1.6104055140917426</v>
      </c>
      <c r="E19" s="77">
        <v>1.71745692472189</v>
      </c>
      <c r="F19" s="77">
        <v>1.6745673041442857</v>
      </c>
      <c r="G19" s="77">
        <v>1.5246671361131245</v>
      </c>
      <c r="H19" s="77">
        <v>1.9856445615829015</v>
      </c>
      <c r="I19" s="77">
        <v>1.7025691511776913</v>
      </c>
      <c r="J19" s="77">
        <v>1.6470425534820148</v>
      </c>
      <c r="K19" s="77">
        <v>1.691150941635012</v>
      </c>
      <c r="L19" s="77">
        <v>1.5924229991283128</v>
      </c>
      <c r="M19" s="77">
        <v>1.59282949602732</v>
      </c>
      <c r="N19" s="77">
        <v>1.584209437371096</v>
      </c>
      <c r="O19" s="77">
        <v>1.7989236790610343</v>
      </c>
      <c r="P19" s="77">
        <v>1.8218515932788566</v>
      </c>
      <c r="Q19" s="77">
        <v>1.6074829854688897</v>
      </c>
      <c r="R19" s="77">
        <v>1.7688361033283173</v>
      </c>
      <c r="S19" s="77">
        <v>1.6478365854107357</v>
      </c>
      <c r="T19" s="77">
        <v>1.7092081233800347</v>
      </c>
      <c r="U19" s="78">
        <v>1.5758878197141046</v>
      </c>
      <c r="V19" s="78">
        <v>1.468688423395792</v>
      </c>
      <c r="W19" s="78">
        <v>1.6009392913612142</v>
      </c>
      <c r="X19" s="78">
        <v>1.4951510535681285</v>
      </c>
      <c r="Y19" s="78">
        <v>1.56773672916836</v>
      </c>
      <c r="Z19" s="78">
        <v>1.4864370997789884</v>
      </c>
      <c r="AA19" s="78">
        <v>1.6743013891175509</v>
      </c>
      <c r="AB19" s="78">
        <v>1.705446998786191</v>
      </c>
      <c r="AC19" s="78">
        <v>1.6973347118433872</v>
      </c>
      <c r="AD19" s="78">
        <v>1.6327942616021882</v>
      </c>
      <c r="AE19" s="78">
        <v>1.6500505143666593</v>
      </c>
      <c r="AF19" s="78">
        <v>1.5343362842024426</v>
      </c>
      <c r="AG19" s="78">
        <v>1.4644839544012018</v>
      </c>
      <c r="AH19" s="78">
        <v>1.6151246856139327</v>
      </c>
      <c r="AI19" s="78">
        <v>1.613267718376508</v>
      </c>
      <c r="AJ19" s="78">
        <v>1.4482260856716518</v>
      </c>
      <c r="AK19" s="78">
        <v>1.7064132586489391</v>
      </c>
      <c r="AL19" s="78">
        <v>1.9948161885557094</v>
      </c>
      <c r="AM19" s="78">
        <v>1.7254755746576758</v>
      </c>
      <c r="AN19" s="78">
        <v>1.9782754312620945</v>
      </c>
      <c r="AO19" s="78">
        <v>2.038507492683487</v>
      </c>
      <c r="AP19" s="78">
        <v>2.564322912765869</v>
      </c>
      <c r="AQ19" s="78">
        <v>2.407178216047034</v>
      </c>
      <c r="AR19" s="78">
        <v>2.4490911012273573</v>
      </c>
      <c r="AS19" s="78">
        <v>2.6547939427371774</v>
      </c>
      <c r="AT19" s="78">
        <v>2.5426690175667583</v>
      </c>
      <c r="AU19" s="78">
        <v>2.7970301129309774</v>
      </c>
      <c r="AV19" s="78">
        <v>2.7898083729087713</v>
      </c>
      <c r="AW19" s="78">
        <v>2.8695111217583698</v>
      </c>
      <c r="AX19" s="78">
        <v>2.6553139058654036</v>
      </c>
      <c r="AY19" s="78">
        <v>2.7577515021407146</v>
      </c>
      <c r="AZ19" s="78">
        <v>2.21153391130869</v>
      </c>
      <c r="BA19" s="78">
        <v>2.635710269461467</v>
      </c>
      <c r="BB19" s="78">
        <v>2.616758908734596</v>
      </c>
      <c r="BC19" s="78">
        <v>2.546398811108102</v>
      </c>
      <c r="BD19" s="78">
        <v>2.850396511847798</v>
      </c>
      <c r="BE19" s="78">
        <v>2.9437485867898836</v>
      </c>
      <c r="BF19" s="78">
        <v>2.843965595382283</v>
      </c>
      <c r="BG19" s="78">
        <v>3.0674166544206902</v>
      </c>
      <c r="BH19" s="78">
        <v>3.071452518569106</v>
      </c>
      <c r="BI19" s="78">
        <v>3.104320732589474</v>
      </c>
      <c r="BJ19" s="78">
        <v>2.9948594316558044</v>
      </c>
      <c r="BK19" s="78">
        <v>3.138175892408083</v>
      </c>
      <c r="BL19" s="78">
        <v>2.998022498126622</v>
      </c>
      <c r="BM19" s="78">
        <v>2.6436087109506863</v>
      </c>
      <c r="BN19" s="78">
        <v>2.809795658934821</v>
      </c>
      <c r="BO19" s="78">
        <v>2.6232599436825703</v>
      </c>
      <c r="BP19" s="78">
        <v>2.6320151242466827</v>
      </c>
      <c r="BQ19" s="78">
        <v>2.6063</v>
      </c>
      <c r="BR19" s="78">
        <v>2.2248</v>
      </c>
      <c r="BS19" s="78">
        <v>2.6134</v>
      </c>
      <c r="BT19" s="78">
        <v>2.2316</v>
      </c>
      <c r="BU19" s="78">
        <v>2.4611</v>
      </c>
      <c r="BV19" s="78">
        <v>2.3557</v>
      </c>
      <c r="BW19" s="78">
        <v>2.4547</v>
      </c>
      <c r="BX19" s="78">
        <v>2.4196</v>
      </c>
      <c r="BY19" s="78">
        <v>2.3569</v>
      </c>
      <c r="BZ19" s="78">
        <v>2.4498</v>
      </c>
      <c r="CA19" s="78">
        <v>2.3282</v>
      </c>
      <c r="CB19" s="78">
        <v>2.0682</v>
      </c>
      <c r="CC19" s="78">
        <v>2.3007</v>
      </c>
      <c r="CD19" s="78">
        <v>2.1017</v>
      </c>
      <c r="CE19" s="78">
        <v>2.298</v>
      </c>
      <c r="CF19" s="78">
        <v>2.1852</v>
      </c>
      <c r="CG19" s="78">
        <v>2.2592</v>
      </c>
      <c r="CH19" s="78">
        <v>2.2029</v>
      </c>
      <c r="CI19" s="78">
        <v>2.2824</v>
      </c>
      <c r="CJ19" s="78">
        <v>2.2807</v>
      </c>
      <c r="CK19" s="78">
        <v>1.6716</v>
      </c>
      <c r="CL19" s="78">
        <v>2.261</v>
      </c>
      <c r="CM19" s="78">
        <v>2.1677</v>
      </c>
      <c r="CN19" s="78">
        <v>2.1969</v>
      </c>
      <c r="CO19" s="78">
        <v>2.0952</v>
      </c>
      <c r="CP19" s="78">
        <v>2.1368</v>
      </c>
      <c r="CQ19" s="78">
        <v>2.1346</v>
      </c>
      <c r="CR19" s="78">
        <v>2.0996</v>
      </c>
      <c r="CS19" s="78">
        <v>2.0751</v>
      </c>
      <c r="CT19" s="78">
        <v>2.0029</v>
      </c>
      <c r="CU19" s="78">
        <v>2.0115</v>
      </c>
      <c r="CV19" s="78">
        <v>2.0233</v>
      </c>
      <c r="CW19" s="78">
        <v>1.9735</v>
      </c>
      <c r="CX19" s="78">
        <v>1.9984</v>
      </c>
      <c r="CY19" s="78">
        <v>2.1791</v>
      </c>
      <c r="CZ19" s="78">
        <v>2.1453</v>
      </c>
      <c r="DA19" s="78">
        <v>1.9772</v>
      </c>
      <c r="DB19" s="78">
        <v>1.9255</v>
      </c>
      <c r="DC19" s="78">
        <v>1.9681</v>
      </c>
      <c r="DD19" s="78">
        <v>1.9657</v>
      </c>
      <c r="DE19" s="78">
        <v>2.023</v>
      </c>
      <c r="DF19" s="78">
        <v>1.9953</v>
      </c>
      <c r="DG19" s="78">
        <v>1.9827</v>
      </c>
      <c r="DH19" s="78">
        <v>2.0199</v>
      </c>
      <c r="DI19" s="78">
        <v>2.0015</v>
      </c>
      <c r="DJ19" s="78">
        <v>2.0469</v>
      </c>
      <c r="DK19" s="78">
        <v>1.8408</v>
      </c>
      <c r="DL19" s="78">
        <v>1.7417</v>
      </c>
      <c r="DM19" s="78">
        <v>1.4753</v>
      </c>
      <c r="DN19" s="78">
        <v>1.3537</v>
      </c>
      <c r="DO19" s="78">
        <v>1.6377</v>
      </c>
      <c r="DP19" s="78">
        <v>0.648</v>
      </c>
      <c r="DQ19" s="78">
        <v>0.6293</v>
      </c>
      <c r="DR19" s="78">
        <v>0.5928</v>
      </c>
      <c r="DS19" s="78">
        <v>0.6183</v>
      </c>
      <c r="DT19" s="78">
        <v>0.6398</v>
      </c>
      <c r="DU19" s="78">
        <v>0.5923</v>
      </c>
      <c r="DV19" s="78">
        <v>0.4328</v>
      </c>
      <c r="DW19" s="78">
        <v>0.4778</v>
      </c>
      <c r="DX19" s="78">
        <v>0.6833</v>
      </c>
      <c r="DY19" s="78">
        <v>0.5757</v>
      </c>
      <c r="DZ19" s="78">
        <v>0.082</v>
      </c>
      <c r="EA19" s="78">
        <v>0.0926</v>
      </c>
      <c r="EB19" s="78">
        <v>0.0948</v>
      </c>
      <c r="EC19" s="78">
        <v>0.1015</v>
      </c>
      <c r="ED19" s="78">
        <v>0.0967</v>
      </c>
      <c r="EE19" s="78">
        <v>0.118</v>
      </c>
      <c r="EF19" s="78">
        <v>0.1162</v>
      </c>
      <c r="EG19" s="78">
        <v>0.0997</v>
      </c>
      <c r="EH19" s="78">
        <v>0.1148</v>
      </c>
      <c r="EI19" s="78">
        <v>0.1106</v>
      </c>
      <c r="EJ19" s="78">
        <v>0.0939</v>
      </c>
      <c r="EK19" s="78">
        <v>0.0998</v>
      </c>
      <c r="EL19" s="78">
        <v>0.0945</v>
      </c>
      <c r="EM19" s="78">
        <v>0.1029</v>
      </c>
      <c r="EN19" s="78">
        <v>0.1059</v>
      </c>
      <c r="EO19" s="78">
        <v>0.1158</v>
      </c>
      <c r="EP19" s="78">
        <v>0.1296</v>
      </c>
      <c r="EQ19" s="78">
        <v>0.0765</v>
      </c>
      <c r="ER19" s="78">
        <v>0.061</v>
      </c>
      <c r="ES19" s="78">
        <v>0.0584</v>
      </c>
      <c r="ET19" s="78">
        <v>0.1588</v>
      </c>
      <c r="EU19" s="78">
        <v>0.1673</v>
      </c>
      <c r="EV19" s="78">
        <v>0.1887</v>
      </c>
      <c r="EW19" s="78">
        <v>0.2309</v>
      </c>
      <c r="EX19" s="78">
        <v>0.2324</v>
      </c>
      <c r="EY19" s="78">
        <v>0.3055</v>
      </c>
      <c r="EZ19" s="78">
        <v>0.3322</v>
      </c>
      <c r="FA19" s="78">
        <v>0.3851</v>
      </c>
      <c r="FB19" s="78">
        <v>0.47</v>
      </c>
      <c r="FC19" s="78">
        <v>0.0682</v>
      </c>
      <c r="FD19" s="78">
        <v>0.338</v>
      </c>
      <c r="FE19" s="78">
        <v>0.3499</v>
      </c>
      <c r="FF19" s="78">
        <v>0.3775</v>
      </c>
      <c r="FG19" s="78">
        <v>0.4053</v>
      </c>
      <c r="FH19" s="78">
        <v>0.3628</v>
      </c>
      <c r="FI19" s="78">
        <v>0.344</v>
      </c>
      <c r="FJ19" s="78">
        <v>0.3515</v>
      </c>
      <c r="FK19" s="78">
        <v>0.3991</v>
      </c>
      <c r="FL19" s="78">
        <v>0.4493</v>
      </c>
      <c r="FM19" s="78">
        <v>0.4928</v>
      </c>
      <c r="FN19" s="78">
        <v>0.5082</v>
      </c>
      <c r="FO19" s="78">
        <v>0.547</v>
      </c>
      <c r="FP19" s="78">
        <v>0.494</v>
      </c>
      <c r="FQ19" s="78">
        <v>0.4779</v>
      </c>
      <c r="FR19" s="78">
        <v>0.4909</v>
      </c>
      <c r="FS19" s="78">
        <v>0.4487</v>
      </c>
      <c r="FT19" s="78">
        <v>0.4098</v>
      </c>
      <c r="FU19" s="78">
        <v>0.3684</v>
      </c>
      <c r="FV19" s="78">
        <v>0.4334</v>
      </c>
      <c r="FW19" s="78">
        <v>0.4544</v>
      </c>
      <c r="FX19" s="78">
        <v>0.4992</v>
      </c>
      <c r="FY19" s="78">
        <v>0.521</v>
      </c>
      <c r="FZ19" s="78">
        <v>0.5187</v>
      </c>
      <c r="GA19" s="78">
        <v>1.2804</v>
      </c>
      <c r="GB19" s="78">
        <v>0.5904</v>
      </c>
      <c r="GC19" s="78">
        <v>0.5819</v>
      </c>
      <c r="GD19" s="78">
        <v>0.7397</v>
      </c>
      <c r="GE19" s="78">
        <v>0.1789</v>
      </c>
      <c r="GF19" s="78">
        <v>0.2169</v>
      </c>
      <c r="GG19" s="78">
        <v>0.0341</v>
      </c>
      <c r="GH19" s="78">
        <v>0.033286806853021</v>
      </c>
      <c r="GI19" s="78">
        <v>0.1955</v>
      </c>
      <c r="GJ19" s="78">
        <v>0.205774758865078</v>
      </c>
      <c r="GK19" s="78">
        <v>0.173282719051504</v>
      </c>
      <c r="GL19" s="78">
        <v>0.201784497216362</v>
      </c>
      <c r="GM19" s="78">
        <v>0.2127</v>
      </c>
      <c r="GN19" s="78">
        <v>0.2086</v>
      </c>
      <c r="GO19" s="78">
        <v>0.2026</v>
      </c>
      <c r="GP19" s="78">
        <v>0.2494</v>
      </c>
      <c r="GQ19" s="78">
        <v>0.2287</v>
      </c>
      <c r="GR19" s="78">
        <v>0.2634</v>
      </c>
      <c r="GS19" s="78">
        <v>0.1201</v>
      </c>
      <c r="GT19" s="78">
        <v>0.1812</v>
      </c>
      <c r="GU19" s="78">
        <v>0.226057434385486</v>
      </c>
      <c r="GV19" s="78">
        <v>0.233688361383027</v>
      </c>
      <c r="GW19" s="78">
        <v>0.259495406100778</v>
      </c>
      <c r="GX19" s="78">
        <v>0.261179555788742</v>
      </c>
      <c r="GY19" s="78">
        <v>0.22613021675575</v>
      </c>
      <c r="GZ19" s="78">
        <v>0.252213343033919</v>
      </c>
      <c r="HA19" s="78">
        <v>0.118267125655014</v>
      </c>
      <c r="HB19" s="78">
        <v>0.140658506928499</v>
      </c>
      <c r="HC19" s="78">
        <v>0.1338</v>
      </c>
      <c r="HD19" s="78">
        <v>0.1442</v>
      </c>
      <c r="HE19" s="78">
        <v>0.0573</v>
      </c>
      <c r="HF19" s="78">
        <v>0.0822</v>
      </c>
      <c r="HG19" s="78">
        <v>0.1078</v>
      </c>
      <c r="HH19" s="78">
        <v>0.1453</v>
      </c>
      <c r="HI19" s="78">
        <v>0.1609</v>
      </c>
      <c r="HJ19" s="78">
        <v>0.16</v>
      </c>
      <c r="HK19" s="78">
        <v>0.156</v>
      </c>
      <c r="HL19" s="78">
        <v>0.1664</v>
      </c>
      <c r="HM19" s="78">
        <v>0.1515</v>
      </c>
      <c r="HN19" s="78">
        <v>0.1177</v>
      </c>
      <c r="HO19" s="78">
        <v>0.1458</v>
      </c>
      <c r="HP19" s="78">
        <v>0.1532</v>
      </c>
      <c r="HQ19" s="78">
        <v>0.1248</v>
      </c>
      <c r="HR19" s="78">
        <v>0.1043</v>
      </c>
      <c r="HS19" s="78">
        <v>0.1459</v>
      </c>
      <c r="HT19" s="78">
        <v>0.14</v>
      </c>
      <c r="HU19" s="78">
        <v>0.1539</v>
      </c>
      <c r="HV19" s="78">
        <v>0.167</v>
      </c>
      <c r="HW19" s="78">
        <v>0.1659</v>
      </c>
      <c r="HX19" s="78">
        <v>0.219</v>
      </c>
      <c r="HY19" s="78">
        <v>0.1907</v>
      </c>
      <c r="HZ19" s="78">
        <v>0.1977</v>
      </c>
      <c r="IA19" s="78">
        <v>0.173</v>
      </c>
      <c r="IB19" s="78">
        <v>0.2141</v>
      </c>
      <c r="IC19" s="78">
        <v>0.1987</v>
      </c>
      <c r="ID19" s="78">
        <v>0.1214</v>
      </c>
      <c r="IE19" s="78">
        <v>0.1362</v>
      </c>
      <c r="IF19" s="78">
        <v>0.1357</v>
      </c>
      <c r="IG19" s="78">
        <v>0.1255</v>
      </c>
      <c r="IH19" s="78">
        <v>0.1085</v>
      </c>
      <c r="II19" s="78">
        <v>0.1644</v>
      </c>
      <c r="IJ19" s="78">
        <v>0.1766</v>
      </c>
      <c r="IK19" s="78">
        <v>0.1922</v>
      </c>
      <c r="IL19" s="78">
        <v>0.1639</v>
      </c>
      <c r="IM19" s="78">
        <v>0.1952</v>
      </c>
      <c r="IN19" s="78">
        <v>0.1382</v>
      </c>
      <c r="IO19" s="78">
        <v>0.0934</v>
      </c>
      <c r="IP19" s="78">
        <v>0.1168</v>
      </c>
      <c r="IQ19" s="78">
        <v>0.1509</v>
      </c>
      <c r="IR19" s="78">
        <v>0.1015</v>
      </c>
      <c r="IS19" s="78">
        <v>0.1356</v>
      </c>
      <c r="IT19" s="80">
        <v>0.1341</v>
      </c>
    </row>
    <row r="20" ht="14.25" customHeight="1">
      <c r="A20" s="76" t="s">
        <v>225</v>
      </c>
      <c r="B20" s="77"/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>
        <v>3.9054</v>
      </c>
      <c r="BR20" s="78">
        <v>4.3537</v>
      </c>
      <c r="BS20" s="78">
        <v>4.223</v>
      </c>
      <c r="BT20" s="78">
        <v>4.5286</v>
      </c>
      <c r="BU20" s="78">
        <v>4.7732</v>
      </c>
      <c r="BV20" s="78">
        <v>4.0674</v>
      </c>
      <c r="BW20" s="78">
        <v>3.3932</v>
      </c>
      <c r="BX20" s="78">
        <v>3.8653</v>
      </c>
      <c r="BY20" s="78">
        <v>3.4533</v>
      </c>
      <c r="BZ20" s="78">
        <v>3.3432</v>
      </c>
      <c r="CA20" s="78">
        <v>3.8397</v>
      </c>
      <c r="CB20" s="78">
        <v>3.283</v>
      </c>
      <c r="CC20" s="78">
        <v>3.1881</v>
      </c>
      <c r="CD20" s="78">
        <v>3.2366</v>
      </c>
      <c r="CE20" s="78">
        <v>3.8937</v>
      </c>
      <c r="CF20" s="78">
        <v>3.6961</v>
      </c>
      <c r="CG20" s="78">
        <v>3.3121</v>
      </c>
      <c r="CH20" s="78">
        <v>3.4417</v>
      </c>
      <c r="CI20" s="78">
        <v>3.5337</v>
      </c>
      <c r="CJ20" s="78">
        <v>3.3433</v>
      </c>
      <c r="CK20" s="78">
        <v>3.1329</v>
      </c>
      <c r="CL20" s="78">
        <v>3.0431</v>
      </c>
      <c r="CM20" s="78">
        <v>3.9136</v>
      </c>
      <c r="CN20" s="78">
        <v>3.7512</v>
      </c>
      <c r="CO20" s="78">
        <v>2.0297</v>
      </c>
      <c r="CP20" s="78">
        <v>3.4587</v>
      </c>
      <c r="CQ20" s="78">
        <v>3.2762</v>
      </c>
      <c r="CR20" s="78">
        <v>3.9511</v>
      </c>
      <c r="CS20" s="78">
        <v>3.5389</v>
      </c>
      <c r="CT20" s="78">
        <v>3.6991</v>
      </c>
      <c r="CU20" s="78">
        <v>3.9403</v>
      </c>
      <c r="CV20" s="78">
        <v>3.6383</v>
      </c>
      <c r="CW20" s="78">
        <v>4.1436</v>
      </c>
      <c r="CX20" s="78">
        <v>3.6747</v>
      </c>
      <c r="CY20" s="78">
        <v>3.3016</v>
      </c>
      <c r="CZ20" s="78">
        <v>3.8751</v>
      </c>
      <c r="DA20" s="78">
        <v>3.2592</v>
      </c>
      <c r="DB20" s="78">
        <v>3.9584</v>
      </c>
      <c r="DC20" s="78">
        <v>3.9929</v>
      </c>
      <c r="DD20" s="78">
        <v>4.0319</v>
      </c>
      <c r="DE20" s="78">
        <v>3.6111</v>
      </c>
      <c r="DF20" s="78">
        <v>3.7703</v>
      </c>
      <c r="DG20" s="78">
        <v>4.6145</v>
      </c>
      <c r="DH20" s="78">
        <v>2.7688</v>
      </c>
      <c r="DI20" s="78">
        <v>2.8439</v>
      </c>
      <c r="DJ20" s="78">
        <v>3.3193</v>
      </c>
      <c r="DK20" s="78">
        <v>3.617</v>
      </c>
      <c r="DL20" s="78">
        <v>1.6086</v>
      </c>
      <c r="DM20" s="78">
        <v>2.4511</v>
      </c>
      <c r="DN20" s="78">
        <v>1.2315</v>
      </c>
      <c r="DO20" s="78">
        <v>1.9769</v>
      </c>
      <c r="DP20" s="78">
        <v>1.2726</v>
      </c>
      <c r="DQ20" s="78">
        <v>0.6364</v>
      </c>
      <c r="DR20" s="78">
        <v>0.9665</v>
      </c>
      <c r="DS20" s="78">
        <v>0.9344</v>
      </c>
      <c r="DT20" s="78">
        <v>1.4429</v>
      </c>
      <c r="DU20" s="78">
        <v>1.3694</v>
      </c>
      <c r="DV20" s="78">
        <v>1.351</v>
      </c>
      <c r="DW20" s="78">
        <v>0.1705</v>
      </c>
      <c r="DX20" s="78">
        <v>1.6399</v>
      </c>
      <c r="DY20" s="78">
        <v>0.4283</v>
      </c>
      <c r="DZ20" s="78">
        <v>1.0192</v>
      </c>
      <c r="EA20" s="78">
        <v>1.2945</v>
      </c>
      <c r="EB20" s="78">
        <v>1.1133</v>
      </c>
      <c r="EC20" s="78">
        <v>1.3301</v>
      </c>
      <c r="ED20" s="78">
        <v>1.01</v>
      </c>
      <c r="EE20" s="78">
        <v>2.049</v>
      </c>
      <c r="EF20" s="78">
        <v>1.1857</v>
      </c>
      <c r="EG20" s="78">
        <v>0.601</v>
      </c>
      <c r="EH20" s="78">
        <v>1.0724</v>
      </c>
      <c r="EI20" s="78">
        <v>1.0283</v>
      </c>
      <c r="EJ20" s="78">
        <v>1.4509</v>
      </c>
      <c r="EK20" s="78">
        <v>1.3687</v>
      </c>
      <c r="EL20" s="78">
        <v>1.1463</v>
      </c>
      <c r="EM20" s="78">
        <v>1.1913</v>
      </c>
      <c r="EN20" s="78">
        <v>1.3003</v>
      </c>
      <c r="EO20" s="78">
        <v>1.4532</v>
      </c>
      <c r="EP20" s="78">
        <v>1.525</v>
      </c>
      <c r="EQ20" s="78">
        <v>1.7334</v>
      </c>
      <c r="ER20" s="78">
        <v>1.464</v>
      </c>
      <c r="ES20" s="78">
        <v>1.3413</v>
      </c>
      <c r="ET20" s="78">
        <v>1.5329</v>
      </c>
      <c r="EU20" s="78">
        <v>1.4571</v>
      </c>
      <c r="EV20" s="78">
        <v>1.5918</v>
      </c>
      <c r="EW20" s="78">
        <v>1.316</v>
      </c>
      <c r="EX20" s="78">
        <v>1.1507</v>
      </c>
      <c r="EY20" s="78">
        <v>1.2466</v>
      </c>
      <c r="EZ20" s="78">
        <v>1.0997</v>
      </c>
      <c r="FA20" s="78">
        <v>1.5396</v>
      </c>
      <c r="FB20" s="78">
        <v>1.6629</v>
      </c>
      <c r="FC20" s="78">
        <v>1.3701</v>
      </c>
      <c r="FD20" s="78">
        <v>1.6398</v>
      </c>
      <c r="FE20" s="78">
        <v>1.4088</v>
      </c>
      <c r="FF20" s="78">
        <v>1.4454</v>
      </c>
      <c r="FG20" s="78">
        <v>1.5213</v>
      </c>
      <c r="FH20" s="78">
        <v>1.7289</v>
      </c>
      <c r="FI20" s="78">
        <v>1.3763</v>
      </c>
      <c r="FJ20" s="78">
        <v>1.6379</v>
      </c>
      <c r="FK20" s="78">
        <v>1.4424</v>
      </c>
      <c r="FL20" s="78">
        <v>1.5758</v>
      </c>
      <c r="FM20" s="78">
        <v>1.3473</v>
      </c>
      <c r="FN20" s="78">
        <v>2.0928</v>
      </c>
      <c r="FO20" s="78">
        <v>1.8683</v>
      </c>
      <c r="FP20" s="78">
        <v>1.915</v>
      </c>
      <c r="FQ20" s="78">
        <v>1.5946</v>
      </c>
      <c r="FR20" s="78">
        <v>1.8682</v>
      </c>
      <c r="FS20" s="78">
        <v>1.3302</v>
      </c>
      <c r="FT20" s="78">
        <v>1.5125</v>
      </c>
      <c r="FU20" s="78">
        <v>2.4561</v>
      </c>
      <c r="FV20" s="78">
        <v>1.8242</v>
      </c>
      <c r="FW20" s="78">
        <v>2.0912</v>
      </c>
      <c r="FX20" s="78">
        <v>1.516</v>
      </c>
      <c r="FY20" s="78">
        <v>1.881</v>
      </c>
      <c r="FZ20" s="78">
        <v>1.4689</v>
      </c>
      <c r="GA20" s="78">
        <v>1.472</v>
      </c>
      <c r="GB20" s="78">
        <v>1.8579</v>
      </c>
      <c r="GC20" s="78">
        <v>1.5577</v>
      </c>
      <c r="GD20" s="78">
        <v>1.896</v>
      </c>
      <c r="GE20" s="78">
        <v>1.6848</v>
      </c>
      <c r="GF20" s="78">
        <v>1.6782</v>
      </c>
      <c r="GG20" s="78">
        <v>2.041</v>
      </c>
      <c r="GH20" s="78">
        <v>1.60009973676348</v>
      </c>
      <c r="GI20" s="78">
        <v>1.3555</v>
      </c>
      <c r="GJ20" s="78">
        <v>1.10442405612209</v>
      </c>
      <c r="GK20" s="78">
        <v>1.59186979761297</v>
      </c>
      <c r="GL20" s="78">
        <v>1.82037600386894</v>
      </c>
      <c r="GM20" s="78">
        <v>1.3897</v>
      </c>
      <c r="GN20" s="78">
        <v>1.8424</v>
      </c>
      <c r="GO20" s="78">
        <v>1.685</v>
      </c>
      <c r="GP20" s="78">
        <v>1.715</v>
      </c>
      <c r="GQ20" s="78">
        <v>2.3159</v>
      </c>
      <c r="GR20" s="78">
        <v>1.4931</v>
      </c>
      <c r="GS20" s="78">
        <v>2.2727</v>
      </c>
      <c r="GT20" s="78">
        <v>2.2321</v>
      </c>
      <c r="GU20" s="78">
        <v>1.69758232851081</v>
      </c>
      <c r="GV20" s="78">
        <v>1.84495788083211</v>
      </c>
      <c r="GW20" s="78">
        <v>1.57149835657269</v>
      </c>
      <c r="GX20" s="78">
        <v>1.77940423294327</v>
      </c>
      <c r="GY20" s="78">
        <v>1.6429954209131</v>
      </c>
      <c r="GZ20" s="78">
        <v>1.61173190736354</v>
      </c>
      <c r="HA20" s="78">
        <v>2.09227925092424</v>
      </c>
      <c r="HB20" s="78">
        <v>1.66023019220504</v>
      </c>
      <c r="HC20" s="78">
        <v>1.6018</v>
      </c>
      <c r="HD20" s="78">
        <v>1.9549</v>
      </c>
      <c r="HE20" s="78">
        <v>1.2605</v>
      </c>
      <c r="HF20" s="78">
        <v>1.7198</v>
      </c>
      <c r="HG20" s="78">
        <v>1.235</v>
      </c>
      <c r="HH20" s="78">
        <v>1.6974</v>
      </c>
      <c r="HI20" s="78">
        <v>1.1064</v>
      </c>
      <c r="HJ20" s="78">
        <v>2.0941</v>
      </c>
      <c r="HK20" s="78">
        <v>2.0165</v>
      </c>
      <c r="HL20" s="78">
        <v>2.0354</v>
      </c>
      <c r="HM20" s="78">
        <v>2.4168</v>
      </c>
      <c r="HN20" s="78">
        <v>1.3986</v>
      </c>
      <c r="HO20" s="78">
        <v>2.1498</v>
      </c>
      <c r="HP20" s="78">
        <v>2.4822</v>
      </c>
      <c r="HQ20" s="78">
        <v>2.1132</v>
      </c>
      <c r="HR20" s="78">
        <v>2.4055</v>
      </c>
      <c r="HS20" s="78">
        <v>1.9496</v>
      </c>
      <c r="HT20" s="78">
        <v>2.5608</v>
      </c>
      <c r="HU20" s="78">
        <v>2.5642</v>
      </c>
      <c r="HV20" s="78">
        <v>2.4863</v>
      </c>
      <c r="HW20" s="78">
        <v>3.2839</v>
      </c>
      <c r="HX20" s="78">
        <v>3.1505</v>
      </c>
      <c r="HY20" s="78">
        <v>2.825</v>
      </c>
      <c r="HZ20" s="78">
        <v>2.7462</v>
      </c>
      <c r="IA20" s="78">
        <v>2.8875</v>
      </c>
      <c r="IB20" s="78">
        <v>3.6813</v>
      </c>
      <c r="IC20" s="78">
        <v>3.6035</v>
      </c>
      <c r="ID20" s="78">
        <v>3.4024</v>
      </c>
      <c r="IE20" s="78">
        <v>3.2537</v>
      </c>
      <c r="IF20" s="78">
        <v>2.7281</v>
      </c>
      <c r="IG20" s="78">
        <v>1.396</v>
      </c>
      <c r="IH20" s="78">
        <v>3.2506</v>
      </c>
      <c r="II20" s="78">
        <v>3.2573</v>
      </c>
      <c r="IJ20" s="78">
        <v>3.2412</v>
      </c>
      <c r="IK20" s="78">
        <v>3.0248</v>
      </c>
      <c r="IL20" s="78">
        <v>2.8447</v>
      </c>
      <c r="IM20" s="78">
        <v>2.931</v>
      </c>
      <c r="IN20" s="78">
        <v>4.0796</v>
      </c>
      <c r="IO20" s="78">
        <v>3.3189</v>
      </c>
      <c r="IP20" s="78">
        <v>3.1399</v>
      </c>
      <c r="IQ20" s="78">
        <v>3.3166</v>
      </c>
      <c r="IR20" s="78">
        <v>3.4223</v>
      </c>
      <c r="IS20" s="78">
        <v>3.3301</v>
      </c>
      <c r="IT20" s="80">
        <v>3.5628</v>
      </c>
    </row>
    <row r="21" ht="14.25" customHeight="1">
      <c r="A21" s="81" t="s">
        <v>226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  <c r="BI21" s="88"/>
      <c r="BJ21" s="88"/>
      <c r="BK21" s="88"/>
      <c r="BL21" s="88"/>
      <c r="BM21" s="88"/>
      <c r="BN21" s="88"/>
      <c r="BO21" s="88"/>
      <c r="BP21" s="88"/>
      <c r="BQ21" s="88">
        <v>3.5294</v>
      </c>
      <c r="BR21" s="88">
        <v>3.091</v>
      </c>
      <c r="BS21" s="88">
        <v>3.089</v>
      </c>
      <c r="BT21" s="88">
        <v>2.8821</v>
      </c>
      <c r="BU21" s="88">
        <v>2.6378</v>
      </c>
      <c r="BV21" s="88">
        <v>2.5994</v>
      </c>
      <c r="BW21" s="88">
        <v>2.7731</v>
      </c>
      <c r="BX21" s="88">
        <v>2.88</v>
      </c>
      <c r="BY21" s="88">
        <v>2.7215</v>
      </c>
      <c r="BZ21" s="88">
        <v>2.7638</v>
      </c>
      <c r="CA21" s="88">
        <v>2.992</v>
      </c>
      <c r="CB21" s="88">
        <v>2.8174</v>
      </c>
      <c r="CC21" s="88">
        <v>2.9628</v>
      </c>
      <c r="CD21" s="88">
        <v>2.4746</v>
      </c>
      <c r="CE21" s="88">
        <v>1.9913</v>
      </c>
      <c r="CF21" s="88">
        <v>2.2965</v>
      </c>
      <c r="CG21" s="88">
        <v>2.2823</v>
      </c>
      <c r="CH21" s="88">
        <v>2.1164</v>
      </c>
      <c r="CI21" s="88">
        <v>2.1935</v>
      </c>
      <c r="CJ21" s="88">
        <v>2.7539</v>
      </c>
      <c r="CK21" s="88">
        <v>2.5714</v>
      </c>
      <c r="CL21" s="88">
        <v>2.2542</v>
      </c>
      <c r="CM21" s="88">
        <v>2.1804</v>
      </c>
      <c r="CN21" s="88">
        <v>2.5614</v>
      </c>
      <c r="CO21" s="88">
        <v>1.4719</v>
      </c>
      <c r="CP21" s="88">
        <v>1.8755</v>
      </c>
      <c r="CQ21" s="88">
        <v>2.7246</v>
      </c>
      <c r="CR21" s="88">
        <v>1.8754</v>
      </c>
      <c r="CS21" s="88">
        <v>1.8141</v>
      </c>
      <c r="CT21" s="88">
        <v>1.9152</v>
      </c>
      <c r="CU21" s="88">
        <v>2.0941</v>
      </c>
      <c r="CV21" s="88">
        <v>1.4587</v>
      </c>
      <c r="CW21" s="88">
        <v>2.0733</v>
      </c>
      <c r="CX21" s="88">
        <v>2.0743</v>
      </c>
      <c r="CY21" s="88">
        <v>2.6522</v>
      </c>
      <c r="CZ21" s="88">
        <v>2.6089</v>
      </c>
      <c r="DA21" s="88">
        <v>2.6005</v>
      </c>
      <c r="DB21" s="88">
        <v>1.7856</v>
      </c>
      <c r="DC21" s="88">
        <v>1.7838</v>
      </c>
      <c r="DD21" s="88">
        <v>0.834</v>
      </c>
      <c r="DE21" s="88">
        <v>2.1511</v>
      </c>
      <c r="DF21" s="88">
        <v>2.4025</v>
      </c>
      <c r="DG21" s="88">
        <v>0.9492</v>
      </c>
      <c r="DH21" s="88">
        <v>1.6636</v>
      </c>
      <c r="DI21" s="88">
        <v>0.5848</v>
      </c>
      <c r="DJ21" s="88">
        <v>1.3197</v>
      </c>
      <c r="DK21" s="88">
        <v>0.5049</v>
      </c>
      <c r="DL21" s="88">
        <v>0.8261</v>
      </c>
      <c r="DM21" s="88">
        <v>0.7827</v>
      </c>
      <c r="DN21" s="88">
        <v>0.8188</v>
      </c>
      <c r="DO21" s="88">
        <v>0.514</v>
      </c>
      <c r="DP21" s="88">
        <v>0.5709</v>
      </c>
      <c r="DQ21" s="88">
        <v>0.6256</v>
      </c>
      <c r="DR21" s="88">
        <v>0.3792</v>
      </c>
      <c r="DS21" s="88">
        <v>0.2171</v>
      </c>
      <c r="DT21" s="88">
        <v>0.4136</v>
      </c>
      <c r="DU21" s="88">
        <v>0.8196</v>
      </c>
      <c r="DV21" s="88">
        <v>0.5578</v>
      </c>
      <c r="DW21" s="88">
        <v>0.0064</v>
      </c>
      <c r="DX21" s="88">
        <v>1.175</v>
      </c>
      <c r="DY21" s="88">
        <v>0.0764</v>
      </c>
      <c r="DZ21" s="88">
        <v>0.167</v>
      </c>
      <c r="EA21" s="88">
        <v>0.1731</v>
      </c>
      <c r="EB21" s="88">
        <v>0.2702</v>
      </c>
      <c r="EC21" s="88">
        <v>0.6543</v>
      </c>
      <c r="ED21" s="88">
        <v>0.9668</v>
      </c>
      <c r="EE21" s="88">
        <v>0.6594</v>
      </c>
      <c r="EF21" s="88">
        <v>1.3778</v>
      </c>
      <c r="EG21" s="88">
        <v>0.8354</v>
      </c>
      <c r="EH21" s="88">
        <v>0.9462</v>
      </c>
      <c r="EI21" s="88">
        <v>0.9966</v>
      </c>
      <c r="EJ21" s="88">
        <v>0.8815</v>
      </c>
      <c r="EK21" s="88">
        <v>0.2068</v>
      </c>
      <c r="EL21" s="88">
        <v>0.6338</v>
      </c>
      <c r="EM21" s="88">
        <v>0.2113</v>
      </c>
      <c r="EN21" s="88">
        <v>0.8299</v>
      </c>
      <c r="EO21" s="88">
        <v>0.6539</v>
      </c>
      <c r="EP21" s="88">
        <v>0.1936</v>
      </c>
      <c r="EQ21" s="88">
        <v>0.0672</v>
      </c>
      <c r="ER21" s="88">
        <v>1.077</v>
      </c>
      <c r="ES21" s="88">
        <v>1.0771</v>
      </c>
      <c r="ET21" s="88">
        <v>0.3979</v>
      </c>
      <c r="EU21" s="88">
        <v>0.0828</v>
      </c>
      <c r="EV21" s="88">
        <v>1.3501</v>
      </c>
      <c r="EW21" s="88">
        <v>0.6468</v>
      </c>
      <c r="EX21" s="88">
        <v>1.0777</v>
      </c>
      <c r="EY21" s="88">
        <v>1.0777</v>
      </c>
      <c r="EZ21" s="88">
        <v>1.0778</v>
      </c>
      <c r="FA21" s="88">
        <v>1.0517</v>
      </c>
      <c r="FB21" s="88">
        <v>0.6948</v>
      </c>
      <c r="FC21" s="88">
        <v>0.9458</v>
      </c>
      <c r="FD21" s="88">
        <v>0.9458</v>
      </c>
      <c r="FE21" s="88">
        <v>0.9257</v>
      </c>
      <c r="FF21" s="88">
        <v>1.0796</v>
      </c>
      <c r="FG21" s="88">
        <v>1.0797</v>
      </c>
      <c r="FH21" s="88">
        <v>0.6948</v>
      </c>
      <c r="FI21" s="88">
        <v>1.0804</v>
      </c>
      <c r="FJ21" s="88">
        <v>1.082</v>
      </c>
      <c r="FK21" s="88">
        <v>0.6975</v>
      </c>
      <c r="FL21" s="88">
        <v>0.6975</v>
      </c>
      <c r="FM21" s="88">
        <v>0.5867</v>
      </c>
      <c r="FN21" s="88">
        <v>0.6975</v>
      </c>
      <c r="FO21" s="88">
        <v>0.6975</v>
      </c>
      <c r="FP21" s="88">
        <v>1.0834</v>
      </c>
      <c r="FQ21" s="88">
        <v>0.6975</v>
      </c>
      <c r="FR21" s="88">
        <v>0.947</v>
      </c>
      <c r="FS21" s="88">
        <v>1.3377</v>
      </c>
      <c r="FT21" s="88">
        <v>1.9886</v>
      </c>
      <c r="FU21" s="88">
        <v>1.9941</v>
      </c>
      <c r="FV21" s="88" t="s">
        <v>164</v>
      </c>
      <c r="FW21" s="88">
        <v>0.6974</v>
      </c>
      <c r="FX21" s="88">
        <v>0.6974</v>
      </c>
      <c r="FY21" s="88">
        <v>0.3172</v>
      </c>
      <c r="FZ21" s="88">
        <v>0.6974</v>
      </c>
      <c r="GA21" s="88">
        <v>1.486</v>
      </c>
      <c r="GB21" s="88">
        <v>1.6499</v>
      </c>
      <c r="GC21" s="88">
        <v>1.3898</v>
      </c>
      <c r="GD21" s="88" t="s">
        <v>164</v>
      </c>
      <c r="GE21" s="88">
        <v>0.3224</v>
      </c>
      <c r="GF21" s="88">
        <v>0.6974</v>
      </c>
      <c r="GG21" s="88">
        <v>0.6974</v>
      </c>
      <c r="GH21" s="88">
        <v>0.697381253688979</v>
      </c>
      <c r="GI21" s="88">
        <v>0.6974</v>
      </c>
      <c r="GJ21" s="88">
        <v>0.697354315107905</v>
      </c>
      <c r="GK21" s="88">
        <v>0.837156493109244</v>
      </c>
      <c r="GL21" s="88">
        <v>0.697345535279403</v>
      </c>
      <c r="GM21" s="88">
        <v>0.6973</v>
      </c>
      <c r="GN21" s="88">
        <v>0.3912</v>
      </c>
      <c r="GO21" s="88">
        <v>0.3606</v>
      </c>
      <c r="GP21" s="88">
        <v>0.1026</v>
      </c>
      <c r="GQ21" s="88">
        <v>0.0147</v>
      </c>
      <c r="GR21" s="88">
        <v>0.1246</v>
      </c>
      <c r="GS21" s="88" t="s">
        <v>164</v>
      </c>
      <c r="GT21" s="88">
        <v>0.6973</v>
      </c>
      <c r="GU21" s="88">
        <v>0.0582716623240668</v>
      </c>
      <c r="GV21" s="88">
        <v>0.697257151198853</v>
      </c>
      <c r="GW21" s="88">
        <v>0.697248373878585</v>
      </c>
      <c r="GX21" s="88">
        <v>0.697239596796369</v>
      </c>
      <c r="GY21" s="88">
        <v>0.697230819952195</v>
      </c>
      <c r="GZ21" s="88">
        <v>0.697222043346053</v>
      </c>
      <c r="HA21" s="88" t="s">
        <v>164</v>
      </c>
      <c r="HB21" s="88">
        <v>0.681113410714542</v>
      </c>
      <c r="HC21" s="88">
        <v>0.6811</v>
      </c>
      <c r="HD21" s="88" t="s">
        <v>164</v>
      </c>
      <c r="HE21" s="88" t="s">
        <v>164</v>
      </c>
      <c r="HF21" s="88" t="s">
        <v>164</v>
      </c>
      <c r="HG21" s="88" t="s">
        <v>164</v>
      </c>
      <c r="HH21" s="88" t="s">
        <v>164</v>
      </c>
      <c r="HI21" s="88" t="s">
        <v>164</v>
      </c>
      <c r="HJ21" s="88">
        <v>1.7527</v>
      </c>
      <c r="HK21" s="88">
        <v>2.0297</v>
      </c>
      <c r="HL21" s="88" t="s">
        <v>164</v>
      </c>
      <c r="HM21" s="88" t="s">
        <v>164</v>
      </c>
      <c r="HN21" s="88">
        <v>0.7194</v>
      </c>
      <c r="HO21" s="88" t="s">
        <v>164</v>
      </c>
      <c r="HP21" s="88" t="s">
        <v>164</v>
      </c>
      <c r="HQ21" s="88" t="s">
        <v>164</v>
      </c>
      <c r="HR21" s="88" t="s">
        <v>164</v>
      </c>
      <c r="HS21" s="88" t="s">
        <v>164</v>
      </c>
      <c r="HT21" s="88" t="s">
        <v>164</v>
      </c>
      <c r="HU21" s="88" t="s">
        <v>164</v>
      </c>
      <c r="HV21" s="88" t="s">
        <v>164</v>
      </c>
      <c r="HW21" s="88" t="s">
        <v>164</v>
      </c>
      <c r="HX21" s="88">
        <v>1.9066</v>
      </c>
      <c r="HY21" s="88">
        <v>1.9067</v>
      </c>
      <c r="HZ21" s="88">
        <v>2.0812</v>
      </c>
      <c r="IA21" s="88">
        <v>2.0593</v>
      </c>
      <c r="IB21" s="88" t="s">
        <v>164</v>
      </c>
      <c r="IC21" s="88" t="s">
        <v>164</v>
      </c>
      <c r="ID21" s="88">
        <v>1.4987</v>
      </c>
      <c r="IE21" s="88" t="s">
        <v>164</v>
      </c>
      <c r="IF21" s="88" t="s">
        <v>164</v>
      </c>
      <c r="IG21" s="88" t="s">
        <v>164</v>
      </c>
      <c r="IH21" s="88" t="s">
        <v>164</v>
      </c>
      <c r="II21" s="88" t="s">
        <v>164</v>
      </c>
      <c r="IJ21" s="88">
        <v>2.7066</v>
      </c>
      <c r="IK21" s="88">
        <v>2.6492</v>
      </c>
      <c r="IL21" s="88" t="s">
        <v>164</v>
      </c>
      <c r="IM21" s="88" t="s">
        <v>164</v>
      </c>
      <c r="IN21" s="88" t="s">
        <v>164</v>
      </c>
      <c r="IO21" s="88" t="s">
        <v>164</v>
      </c>
      <c r="IP21" s="88" t="s">
        <v>164</v>
      </c>
      <c r="IQ21" s="88" t="s">
        <v>164</v>
      </c>
      <c r="IR21" s="88" t="s">
        <v>164</v>
      </c>
      <c r="IS21" s="88" t="s">
        <v>164</v>
      </c>
      <c r="IT21" s="89" t="s">
        <v>164</v>
      </c>
    </row>
    <row r="22" ht="14.25" customHeight="1">
      <c r="A22" s="81" t="s">
        <v>234</v>
      </c>
      <c r="B22" s="87">
        <v>1.5043144805808417</v>
      </c>
      <c r="C22" s="87">
        <v>1.6958244151755015</v>
      </c>
      <c r="D22" s="87">
        <v>1.5936518924523324</v>
      </c>
      <c r="E22" s="87">
        <v>1.6938869833536148</v>
      </c>
      <c r="F22" s="87">
        <v>1.6646090634892605</v>
      </c>
      <c r="G22" s="87">
        <v>1.7599567292097962</v>
      </c>
      <c r="H22" s="87">
        <v>1.7919881222424685</v>
      </c>
      <c r="I22" s="87">
        <v>1.8460462704757032</v>
      </c>
      <c r="J22" s="87">
        <v>1.7932971685255699</v>
      </c>
      <c r="K22" s="87">
        <v>1.7628169778761371</v>
      </c>
      <c r="L22" s="87">
        <v>1.7748902293736701</v>
      </c>
      <c r="M22" s="87">
        <v>1.7097081363961806</v>
      </c>
      <c r="N22" s="87">
        <v>1.6917079791555367</v>
      </c>
      <c r="O22" s="87">
        <v>1.6449842194333881</v>
      </c>
      <c r="P22" s="87">
        <v>1.6262609754507027</v>
      </c>
      <c r="Q22" s="87">
        <v>1.7763582394740625</v>
      </c>
      <c r="R22" s="87">
        <v>1.8298969374147838</v>
      </c>
      <c r="S22" s="87">
        <v>1.8035444779011491</v>
      </c>
      <c r="T22" s="87">
        <v>2.065382434556581</v>
      </c>
      <c r="U22" s="88">
        <v>1.9394351738642677</v>
      </c>
      <c r="V22" s="88">
        <v>1.9782813367257983</v>
      </c>
      <c r="W22" s="88">
        <v>1.8335828801202476</v>
      </c>
      <c r="X22" s="88">
        <v>1.8114974627678013</v>
      </c>
      <c r="Y22" s="88">
        <v>1.8408622402470964</v>
      </c>
      <c r="Z22" s="88">
        <v>1.946935135832344</v>
      </c>
      <c r="AA22" s="88">
        <v>1.9617433133581985</v>
      </c>
      <c r="AB22" s="88">
        <v>1.868758633496913</v>
      </c>
      <c r="AC22" s="88">
        <v>1.9711242893224585</v>
      </c>
      <c r="AD22" s="88">
        <v>1.9541899482272764</v>
      </c>
      <c r="AE22" s="88">
        <v>1.8871670087325183</v>
      </c>
      <c r="AF22" s="88">
        <v>2.056422857586792</v>
      </c>
      <c r="AG22" s="88">
        <v>1.8520752788885653</v>
      </c>
      <c r="AH22" s="88">
        <v>1.908693802104706</v>
      </c>
      <c r="AI22" s="88">
        <v>1.9581666709872623</v>
      </c>
      <c r="AJ22" s="88">
        <v>1.9896516496760603</v>
      </c>
      <c r="AK22" s="88">
        <v>1.9799080192582101</v>
      </c>
      <c r="AL22" s="88">
        <v>2.304281180901083</v>
      </c>
      <c r="AM22" s="88">
        <v>2.312616282641382</v>
      </c>
      <c r="AN22" s="88">
        <v>2.4551175593398</v>
      </c>
      <c r="AO22" s="88">
        <v>2.392664117011104</v>
      </c>
      <c r="AP22" s="88">
        <v>2.350303045179698</v>
      </c>
      <c r="AQ22" s="88">
        <v>2.5207596360725817</v>
      </c>
      <c r="AR22" s="88">
        <v>2.6809330838386924</v>
      </c>
      <c r="AS22" s="88">
        <v>2.774235738320071</v>
      </c>
      <c r="AT22" s="88">
        <v>2.8102338698707943</v>
      </c>
      <c r="AU22" s="88">
        <v>2.6760106104402737</v>
      </c>
      <c r="AV22" s="88">
        <v>2.4069275006663604</v>
      </c>
      <c r="AW22" s="88">
        <v>2.7444578975815332</v>
      </c>
      <c r="AX22" s="88">
        <v>2.6782509569192534</v>
      </c>
      <c r="AY22" s="88">
        <v>3.1481106024257293</v>
      </c>
      <c r="AZ22" s="88">
        <v>3.0248005600901413</v>
      </c>
      <c r="BA22" s="88">
        <v>3.0113920860058</v>
      </c>
      <c r="BB22" s="88">
        <v>2.768249396308831</v>
      </c>
      <c r="BC22" s="88">
        <v>2.7647002678272887</v>
      </c>
      <c r="BD22" s="88">
        <v>3.092791021116513</v>
      </c>
      <c r="BE22" s="88">
        <v>2.865517831378668</v>
      </c>
      <c r="BF22" s="88">
        <v>3.0005680228647886</v>
      </c>
      <c r="BG22" s="88">
        <v>2.8789704542768826</v>
      </c>
      <c r="BH22" s="88">
        <v>2.9250782907255295</v>
      </c>
      <c r="BI22" s="88">
        <v>2.8663299244277805</v>
      </c>
      <c r="BJ22" s="88">
        <v>3.138751732479957</v>
      </c>
      <c r="BK22" s="88">
        <v>3.0907399886217446</v>
      </c>
      <c r="BL22" s="88">
        <v>3.2854954810864787</v>
      </c>
      <c r="BM22" s="88">
        <v>3.0381567714753577</v>
      </c>
      <c r="BN22" s="88">
        <v>3.010850147676738</v>
      </c>
      <c r="BO22" s="88">
        <v>3.3158626867973346</v>
      </c>
      <c r="BP22" s="88">
        <v>3.423472926708494</v>
      </c>
      <c r="BQ22" s="88">
        <v>2.258</v>
      </c>
      <c r="BR22" s="88">
        <v>3.091</v>
      </c>
      <c r="BS22" s="88">
        <v>3.089</v>
      </c>
      <c r="BT22" s="88">
        <v>2.8821</v>
      </c>
      <c r="BU22" s="88">
        <v>2.6378</v>
      </c>
      <c r="BV22" s="88">
        <v>2.5994</v>
      </c>
      <c r="BW22" s="88">
        <v>2.7731</v>
      </c>
      <c r="BX22" s="88">
        <v>2.7448</v>
      </c>
      <c r="BY22" s="88">
        <v>2.7521</v>
      </c>
      <c r="BZ22" s="88">
        <v>2.4284</v>
      </c>
      <c r="CA22" s="88">
        <v>2.5902</v>
      </c>
      <c r="CB22" s="88">
        <v>2.4414</v>
      </c>
      <c r="CC22" s="88">
        <v>2.3605</v>
      </c>
      <c r="CD22" s="88">
        <v>2.1182</v>
      </c>
      <c r="CE22" s="88">
        <v>1.9913</v>
      </c>
      <c r="CF22" s="88">
        <v>2.138</v>
      </c>
      <c r="CG22" s="88">
        <v>2.387</v>
      </c>
      <c r="CH22" s="88">
        <v>2.1654</v>
      </c>
      <c r="CI22" s="88">
        <v>2.2742</v>
      </c>
      <c r="CJ22" s="88">
        <v>2.0971</v>
      </c>
      <c r="CK22" s="88">
        <v>2.6444</v>
      </c>
      <c r="CL22" s="88">
        <v>2.2059</v>
      </c>
      <c r="CM22" s="88">
        <v>2.026</v>
      </c>
      <c r="CN22" s="88">
        <v>2.223</v>
      </c>
      <c r="CO22" s="88">
        <v>1.7079</v>
      </c>
      <c r="CP22" s="88">
        <v>2.2043</v>
      </c>
      <c r="CQ22" s="88">
        <v>2.1484</v>
      </c>
      <c r="CR22" s="88">
        <v>2.2917</v>
      </c>
      <c r="CS22" s="88">
        <v>2.3748</v>
      </c>
      <c r="CT22" s="88">
        <v>2.2548</v>
      </c>
      <c r="CU22" s="88">
        <v>2.0941</v>
      </c>
      <c r="CV22" s="88">
        <v>2.2375</v>
      </c>
      <c r="CW22" s="88">
        <v>2.0733</v>
      </c>
      <c r="CX22" s="88">
        <v>1.9294</v>
      </c>
      <c r="CY22" s="88">
        <v>2.461</v>
      </c>
      <c r="CZ22" s="88">
        <v>2.3829</v>
      </c>
      <c r="DA22" s="88">
        <v>1.281</v>
      </c>
      <c r="DB22" s="88">
        <v>1.7856</v>
      </c>
      <c r="DC22" s="88">
        <v>1.7838</v>
      </c>
      <c r="DD22" s="88">
        <v>0.834</v>
      </c>
      <c r="DE22" s="88">
        <v>1.6824</v>
      </c>
      <c r="DF22" s="88" t="s">
        <v>164</v>
      </c>
      <c r="DG22" s="88">
        <v>0.9492</v>
      </c>
      <c r="DH22" s="88">
        <v>1.6927</v>
      </c>
      <c r="DI22" s="88">
        <v>0.5848</v>
      </c>
      <c r="DJ22" s="88">
        <v>1.3197</v>
      </c>
      <c r="DK22" s="88">
        <v>0.5049</v>
      </c>
      <c r="DL22" s="88">
        <v>0.8261</v>
      </c>
      <c r="DM22" s="88">
        <v>0.7827</v>
      </c>
      <c r="DN22" s="88">
        <v>0.8188</v>
      </c>
      <c r="DO22" s="88">
        <v>0.514</v>
      </c>
      <c r="DP22" s="88">
        <v>0.5709</v>
      </c>
      <c r="DQ22" s="88">
        <v>0.6256</v>
      </c>
      <c r="DR22" s="88">
        <v>0.3792</v>
      </c>
      <c r="DS22" s="88">
        <v>0.2171</v>
      </c>
      <c r="DT22" s="88">
        <v>0.4136</v>
      </c>
      <c r="DU22" s="88">
        <v>0.8196</v>
      </c>
      <c r="DV22" s="88">
        <v>0.5578</v>
      </c>
      <c r="DW22" s="88">
        <v>0.961</v>
      </c>
      <c r="DX22" s="88">
        <v>0.1686</v>
      </c>
      <c r="DY22" s="88">
        <v>0.0764</v>
      </c>
      <c r="DZ22" s="88">
        <v>0.167</v>
      </c>
      <c r="EA22" s="88">
        <v>0.1731</v>
      </c>
      <c r="EB22" s="88">
        <v>0.2702</v>
      </c>
      <c r="EC22" s="88">
        <v>0.6543</v>
      </c>
      <c r="ED22" s="88">
        <v>0.9668</v>
      </c>
      <c r="EE22" s="88">
        <v>0.6594</v>
      </c>
      <c r="EF22" s="88">
        <v>1.3778</v>
      </c>
      <c r="EG22" s="88">
        <v>0.8354</v>
      </c>
      <c r="EH22" s="88">
        <v>0.9462</v>
      </c>
      <c r="EI22" s="88">
        <v>0.9966</v>
      </c>
      <c r="EJ22" s="88">
        <v>0.8815</v>
      </c>
      <c r="EK22" s="88">
        <v>0.2068</v>
      </c>
      <c r="EL22" s="88">
        <v>0.6338</v>
      </c>
      <c r="EM22" s="88">
        <v>0.2113</v>
      </c>
      <c r="EN22" s="88">
        <v>0.8299</v>
      </c>
      <c r="EO22" s="88">
        <v>0.6539</v>
      </c>
      <c r="EP22" s="88">
        <v>0.1936</v>
      </c>
      <c r="EQ22" s="88">
        <v>0.0672</v>
      </c>
      <c r="ER22" s="88">
        <v>1.077</v>
      </c>
      <c r="ES22" s="88">
        <v>1.0771</v>
      </c>
      <c r="ET22" s="88">
        <v>0.3979</v>
      </c>
      <c r="EU22" s="88">
        <v>0.0828</v>
      </c>
      <c r="EV22" s="88">
        <v>1.3501</v>
      </c>
      <c r="EW22" s="88">
        <v>0.6468</v>
      </c>
      <c r="EX22" s="88">
        <v>1.0777</v>
      </c>
      <c r="EY22" s="88">
        <v>1.0777</v>
      </c>
      <c r="EZ22" s="88">
        <v>1.0778</v>
      </c>
      <c r="FA22" s="88">
        <v>1.0517</v>
      </c>
      <c r="FB22" s="88">
        <v>0.6948</v>
      </c>
      <c r="FC22" s="88">
        <v>0.9458</v>
      </c>
      <c r="FD22" s="88">
        <v>0.9458</v>
      </c>
      <c r="FE22" s="88">
        <v>0.9257</v>
      </c>
      <c r="FF22" s="88">
        <v>1.0796</v>
      </c>
      <c r="FG22" s="88">
        <v>1.0797</v>
      </c>
      <c r="FH22" s="88">
        <v>0.6948</v>
      </c>
      <c r="FI22" s="88">
        <v>1.0804</v>
      </c>
      <c r="FJ22" s="88">
        <v>1.082</v>
      </c>
      <c r="FK22" s="88">
        <v>0.6975</v>
      </c>
      <c r="FL22" s="88">
        <v>0.6975</v>
      </c>
      <c r="FM22" s="88" t="s">
        <v>164</v>
      </c>
      <c r="FN22" s="88">
        <v>0.6975</v>
      </c>
      <c r="FO22" s="88">
        <v>0.6975</v>
      </c>
      <c r="FP22" s="88">
        <v>1.0834</v>
      </c>
      <c r="FQ22" s="88">
        <v>0.6975</v>
      </c>
      <c r="FR22" s="88">
        <v>1.486</v>
      </c>
      <c r="FS22" s="88">
        <v>1.3377</v>
      </c>
      <c r="FT22" s="88">
        <v>1.9886</v>
      </c>
      <c r="FU22" s="88">
        <v>1.9941</v>
      </c>
      <c r="FV22" s="88" t="s">
        <v>164</v>
      </c>
      <c r="FW22" s="88">
        <v>0.6974</v>
      </c>
      <c r="FX22" s="88">
        <v>0.6974</v>
      </c>
      <c r="FY22" s="88">
        <v>0.3172</v>
      </c>
      <c r="FZ22" s="88">
        <v>0.6974</v>
      </c>
      <c r="GA22" s="88">
        <v>1.486</v>
      </c>
      <c r="GB22" s="88">
        <v>1.4282</v>
      </c>
      <c r="GC22" s="88">
        <v>1.0463</v>
      </c>
      <c r="GD22" s="88" t="s">
        <v>164</v>
      </c>
      <c r="GE22" s="88">
        <v>0.3224</v>
      </c>
      <c r="GF22" s="88">
        <v>0.6974</v>
      </c>
      <c r="GG22" s="88">
        <v>0.6974</v>
      </c>
      <c r="GH22" s="88">
        <v>0.697381253688979</v>
      </c>
      <c r="GI22" s="88">
        <v>0.6974</v>
      </c>
      <c r="GJ22" s="88">
        <v>0.697354315107905</v>
      </c>
      <c r="GK22" s="88">
        <v>0.837156493109244</v>
      </c>
      <c r="GL22" s="88">
        <v>0.697345535279403</v>
      </c>
      <c r="GM22" s="88">
        <v>0.6973</v>
      </c>
      <c r="GN22" s="88">
        <v>0.3912</v>
      </c>
      <c r="GO22" s="88">
        <v>0.3606</v>
      </c>
      <c r="GP22" s="88">
        <v>0.1026</v>
      </c>
      <c r="GQ22" s="88">
        <v>0.0147</v>
      </c>
      <c r="GR22" s="88">
        <v>0.1246</v>
      </c>
      <c r="GS22" s="88" t="s">
        <v>164</v>
      </c>
      <c r="GT22" s="88">
        <v>0.6973</v>
      </c>
      <c r="GU22" s="88">
        <v>0.0582716623240668</v>
      </c>
      <c r="GV22" s="88">
        <v>0.697257151198853</v>
      </c>
      <c r="GW22" s="88">
        <v>0.697248373878585</v>
      </c>
      <c r="GX22" s="88">
        <v>0.697239596796369</v>
      </c>
      <c r="GY22" s="88">
        <v>0.697230819952195</v>
      </c>
      <c r="GZ22" s="88">
        <v>0.697222043346053</v>
      </c>
      <c r="HA22" s="88" t="s">
        <v>164</v>
      </c>
      <c r="HB22" s="88">
        <v>0.681113410714542</v>
      </c>
      <c r="HC22" s="88">
        <v>0.6811</v>
      </c>
      <c r="HD22" s="88" t="s">
        <v>164</v>
      </c>
      <c r="HE22" s="88" t="s">
        <v>164</v>
      </c>
      <c r="HF22" s="88" t="s">
        <v>164</v>
      </c>
      <c r="HG22" s="88" t="s">
        <v>164</v>
      </c>
      <c r="HH22" s="88" t="s">
        <v>164</v>
      </c>
      <c r="HI22" s="88" t="s">
        <v>164</v>
      </c>
      <c r="HJ22" s="88" t="s">
        <v>164</v>
      </c>
      <c r="HK22" s="88" t="s">
        <v>164</v>
      </c>
      <c r="HL22" s="88" t="s">
        <v>164</v>
      </c>
      <c r="HM22" s="88" t="s">
        <v>164</v>
      </c>
      <c r="HN22" s="88" t="s">
        <v>164</v>
      </c>
      <c r="HO22" s="88" t="s">
        <v>164</v>
      </c>
      <c r="HP22" s="88" t="s">
        <v>164</v>
      </c>
      <c r="HQ22" s="88" t="s">
        <v>164</v>
      </c>
      <c r="HR22" s="88" t="s">
        <v>164</v>
      </c>
      <c r="HS22" s="88" t="s">
        <v>164</v>
      </c>
      <c r="HT22" s="88" t="s">
        <v>164</v>
      </c>
      <c r="HU22" s="88" t="s">
        <v>164</v>
      </c>
      <c r="HV22" s="88" t="s">
        <v>164</v>
      </c>
      <c r="HW22" s="88" t="s">
        <v>164</v>
      </c>
      <c r="HX22" s="88" t="s">
        <v>164</v>
      </c>
      <c r="HY22" s="88" t="s">
        <v>164</v>
      </c>
      <c r="HZ22" s="88" t="s">
        <v>164</v>
      </c>
      <c r="IA22" s="88" t="s">
        <v>164</v>
      </c>
      <c r="IB22" s="88" t="s">
        <v>164</v>
      </c>
      <c r="IC22" s="88" t="s">
        <v>164</v>
      </c>
      <c r="ID22" s="88" t="s">
        <v>164</v>
      </c>
      <c r="IE22" s="88" t="s">
        <v>164</v>
      </c>
      <c r="IF22" s="88" t="s">
        <v>164</v>
      </c>
      <c r="IG22" s="88" t="s">
        <v>164</v>
      </c>
      <c r="IH22" s="88" t="s">
        <v>164</v>
      </c>
      <c r="II22" s="88" t="s">
        <v>164</v>
      </c>
      <c r="IJ22" s="88" t="s">
        <v>164</v>
      </c>
      <c r="IK22" s="88" t="s">
        <v>164</v>
      </c>
      <c r="IL22" s="88" t="s">
        <v>164</v>
      </c>
      <c r="IM22" s="88" t="s">
        <v>164</v>
      </c>
      <c r="IN22" s="88" t="s">
        <v>164</v>
      </c>
      <c r="IO22" s="88" t="s">
        <v>164</v>
      </c>
      <c r="IP22" s="88" t="s">
        <v>164</v>
      </c>
      <c r="IQ22" s="88" t="s">
        <v>164</v>
      </c>
      <c r="IR22" s="88" t="s">
        <v>164</v>
      </c>
      <c r="IS22" s="88" t="s">
        <v>164</v>
      </c>
      <c r="IT22" s="89" t="s">
        <v>164</v>
      </c>
    </row>
    <row r="23" ht="14.25" customHeight="1">
      <c r="A23" s="81" t="s">
        <v>235</v>
      </c>
      <c r="B23" s="87" t="s">
        <v>233</v>
      </c>
      <c r="C23" s="87" t="s">
        <v>233</v>
      </c>
      <c r="D23" s="87" t="s">
        <v>233</v>
      </c>
      <c r="E23" s="87" t="s">
        <v>233</v>
      </c>
      <c r="F23" s="87" t="s">
        <v>233</v>
      </c>
      <c r="G23" s="87" t="s">
        <v>233</v>
      </c>
      <c r="H23" s="87">
        <v>3.311732501977548</v>
      </c>
      <c r="I23" s="87">
        <v>2.9425799023601336</v>
      </c>
      <c r="J23" s="87" t="s">
        <v>233</v>
      </c>
      <c r="K23" s="87" t="s">
        <v>233</v>
      </c>
      <c r="L23" s="87" t="s">
        <v>233</v>
      </c>
      <c r="M23" s="87" t="s">
        <v>233</v>
      </c>
      <c r="N23" s="87" t="s">
        <v>233</v>
      </c>
      <c r="O23" s="87" t="s">
        <v>233</v>
      </c>
      <c r="P23" s="87">
        <v>1.9279648711328332</v>
      </c>
      <c r="Q23" s="87" t="s">
        <v>233</v>
      </c>
      <c r="R23" s="87">
        <v>2.912945008212082</v>
      </c>
      <c r="S23" s="87" t="s">
        <v>233</v>
      </c>
      <c r="T23" s="87">
        <v>2.898049979689034</v>
      </c>
      <c r="U23" s="88">
        <v>2.9072379862415234</v>
      </c>
      <c r="V23" s="88">
        <v>2.905316876129251</v>
      </c>
      <c r="W23" s="88">
        <v>2.8803095739438254</v>
      </c>
      <c r="X23" s="88" t="s">
        <v>233</v>
      </c>
      <c r="Y23" s="88" t="s">
        <v>233</v>
      </c>
      <c r="Z23" s="88" t="s">
        <v>233</v>
      </c>
      <c r="AA23" s="88" t="s">
        <v>233</v>
      </c>
      <c r="AB23" s="88" t="s">
        <v>233</v>
      </c>
      <c r="AC23" s="88" t="s">
        <v>233</v>
      </c>
      <c r="AD23" s="88" t="s">
        <v>233</v>
      </c>
      <c r="AE23" s="88" t="s">
        <v>233</v>
      </c>
      <c r="AF23" s="88">
        <v>3.107553164006009</v>
      </c>
      <c r="AG23" s="88" t="s">
        <v>233</v>
      </c>
      <c r="AH23" s="88" t="s">
        <v>233</v>
      </c>
      <c r="AI23" s="88" t="s">
        <v>233</v>
      </c>
      <c r="AJ23" s="88" t="s">
        <v>233</v>
      </c>
      <c r="AK23" s="88" t="s">
        <v>233</v>
      </c>
      <c r="AL23" s="88">
        <v>3.358163157721549</v>
      </c>
      <c r="AM23" s="88">
        <v>3.479212068766335</v>
      </c>
      <c r="AN23" s="88">
        <v>3.593148224934575</v>
      </c>
      <c r="AO23" s="88">
        <v>3.812475353331124</v>
      </c>
      <c r="AP23" s="88">
        <v>3.8970491113132</v>
      </c>
      <c r="AQ23" s="88">
        <v>4.169680927572339</v>
      </c>
      <c r="AR23" s="88">
        <v>4.272894774742393</v>
      </c>
      <c r="AS23" s="88">
        <v>4.205396937575786</v>
      </c>
      <c r="AT23" s="88">
        <v>3.9893213312975115</v>
      </c>
      <c r="AU23" s="88" t="s">
        <v>233</v>
      </c>
      <c r="AV23" s="88">
        <v>3.9623373830376094</v>
      </c>
      <c r="AW23" s="88">
        <v>4.250230752813014</v>
      </c>
      <c r="AX23" s="88">
        <v>4.146036245782888</v>
      </c>
      <c r="AY23" s="88">
        <v>4.196515772547208</v>
      </c>
      <c r="AZ23" s="88" t="s">
        <v>233</v>
      </c>
      <c r="BA23" s="88">
        <v>3.7636555642704392</v>
      </c>
      <c r="BB23" s="88">
        <v>4.039193073154266</v>
      </c>
      <c r="BC23" s="88">
        <v>4.2102919139379775</v>
      </c>
      <c r="BD23" s="88">
        <v>3.608229064848826</v>
      </c>
      <c r="BE23" s="88">
        <v>3.843818258475825</v>
      </c>
      <c r="BF23" s="88" t="s">
        <v>233</v>
      </c>
      <c r="BG23" s="88" t="s">
        <v>233</v>
      </c>
      <c r="BH23" s="88">
        <v>4.470223486157535</v>
      </c>
      <c r="BI23" s="88">
        <v>3.4447153148465204</v>
      </c>
      <c r="BJ23" s="88" t="s">
        <v>233</v>
      </c>
      <c r="BK23" s="88">
        <v>3.511330471748256</v>
      </c>
      <c r="BL23" s="88">
        <v>3.5819887554791654</v>
      </c>
      <c r="BM23" s="88" t="s">
        <v>233</v>
      </c>
      <c r="BN23" s="88">
        <v>3.7461008606271538</v>
      </c>
      <c r="BO23" s="88">
        <v>4.404396125237315</v>
      </c>
      <c r="BP23" s="88">
        <v>3.87514587788933</v>
      </c>
      <c r="BQ23" s="88">
        <v>4.527</v>
      </c>
      <c r="BR23" s="88" t="s">
        <v>164</v>
      </c>
      <c r="BS23" s="88" t="s">
        <v>164</v>
      </c>
      <c r="BT23" s="88" t="s">
        <v>164</v>
      </c>
      <c r="BU23" s="88" t="s">
        <v>164</v>
      </c>
      <c r="BV23" s="88" t="s">
        <v>164</v>
      </c>
      <c r="BW23" s="88" t="s">
        <v>164</v>
      </c>
      <c r="BX23" s="88">
        <v>2.9156</v>
      </c>
      <c r="BY23" s="88">
        <v>2.7124</v>
      </c>
      <c r="BZ23" s="88">
        <v>2.882</v>
      </c>
      <c r="CA23" s="88">
        <v>3.0903</v>
      </c>
      <c r="CB23" s="88">
        <v>2.859</v>
      </c>
      <c r="CC23" s="88">
        <v>3.0195</v>
      </c>
      <c r="CD23" s="88">
        <v>2.5349</v>
      </c>
      <c r="CE23" s="88" t="s">
        <v>164</v>
      </c>
      <c r="CF23" s="88">
        <v>2.3482</v>
      </c>
      <c r="CG23" s="88">
        <v>2.2336</v>
      </c>
      <c r="CH23" s="88">
        <v>2.0996</v>
      </c>
      <c r="CI23" s="88">
        <v>2.1448</v>
      </c>
      <c r="CJ23" s="88">
        <v>2.7894</v>
      </c>
      <c r="CK23" s="88">
        <v>2.5627</v>
      </c>
      <c r="CL23" s="88">
        <v>2.2582</v>
      </c>
      <c r="CM23" s="88">
        <v>2.2184</v>
      </c>
      <c r="CN23" s="88">
        <v>2.6258</v>
      </c>
      <c r="CO23" s="88">
        <v>1.463</v>
      </c>
      <c r="CP23" s="88">
        <v>1.8007</v>
      </c>
      <c r="CQ23" s="88">
        <v>2.7732</v>
      </c>
      <c r="CR23" s="88">
        <v>1.7378</v>
      </c>
      <c r="CS23" s="88">
        <v>1.6245</v>
      </c>
      <c r="CT23" s="88">
        <v>1.8157</v>
      </c>
      <c r="CU23" s="88" t="s">
        <v>164</v>
      </c>
      <c r="CV23" s="88">
        <v>1.2997</v>
      </c>
      <c r="CW23" s="88" t="s">
        <v>164</v>
      </c>
      <c r="CX23" s="88">
        <v>2.0985</v>
      </c>
      <c r="CY23" s="88">
        <v>2.6601</v>
      </c>
      <c r="CZ23" s="88">
        <v>2.672</v>
      </c>
      <c r="DA23" s="88">
        <v>2.8786</v>
      </c>
      <c r="DB23" s="88" t="s">
        <v>164</v>
      </c>
      <c r="DC23" s="88" t="s">
        <v>164</v>
      </c>
      <c r="DD23" s="88" t="s">
        <v>164</v>
      </c>
      <c r="DE23" s="88">
        <v>2.2609</v>
      </c>
      <c r="DF23" s="88">
        <v>2.4025</v>
      </c>
      <c r="DG23" s="88" t="s">
        <v>164</v>
      </c>
      <c r="DH23" s="88">
        <v>1.6623</v>
      </c>
      <c r="DI23" s="88" t="s">
        <v>164</v>
      </c>
      <c r="DJ23" s="88" t="s">
        <v>164</v>
      </c>
      <c r="DK23" s="88" t="s">
        <v>164</v>
      </c>
      <c r="DL23" s="88" t="s">
        <v>164</v>
      </c>
      <c r="DM23" s="88" t="s">
        <v>164</v>
      </c>
      <c r="DN23" s="88" t="s">
        <v>164</v>
      </c>
      <c r="DO23" s="88" t="s">
        <v>164</v>
      </c>
      <c r="DP23" s="88" t="s">
        <v>164</v>
      </c>
      <c r="DQ23" s="88" t="s">
        <v>164</v>
      </c>
      <c r="DR23" s="88" t="s">
        <v>164</v>
      </c>
      <c r="DS23" s="88" t="s">
        <v>164</v>
      </c>
      <c r="DT23" s="88" t="s">
        <v>164</v>
      </c>
      <c r="DU23" s="88" t="s">
        <v>164</v>
      </c>
      <c r="DV23" s="88" t="s">
        <v>164</v>
      </c>
      <c r="DW23" s="88">
        <v>7.0E-4</v>
      </c>
      <c r="DX23" s="88">
        <v>1.2093</v>
      </c>
      <c r="DY23" s="88" t="s">
        <v>164</v>
      </c>
      <c r="DZ23" s="88" t="s">
        <v>164</v>
      </c>
      <c r="EA23" s="88" t="s">
        <v>164</v>
      </c>
      <c r="EB23" s="88" t="s">
        <v>164</v>
      </c>
      <c r="EC23" s="88" t="s">
        <v>164</v>
      </c>
      <c r="ED23" s="88" t="s">
        <v>164</v>
      </c>
      <c r="EE23" s="88" t="s">
        <v>164</v>
      </c>
      <c r="EF23" s="88" t="s">
        <v>164</v>
      </c>
      <c r="EG23" s="88" t="s">
        <v>164</v>
      </c>
      <c r="EH23" s="88" t="s">
        <v>164</v>
      </c>
      <c r="EI23" s="88" t="s">
        <v>164</v>
      </c>
      <c r="EJ23" s="88" t="s">
        <v>164</v>
      </c>
      <c r="EK23" s="88" t="s">
        <v>164</v>
      </c>
      <c r="EL23" s="88" t="s">
        <v>164</v>
      </c>
      <c r="EM23" s="88" t="s">
        <v>164</v>
      </c>
      <c r="EN23" s="88" t="s">
        <v>164</v>
      </c>
      <c r="EO23" s="88" t="s">
        <v>164</v>
      </c>
      <c r="EP23" s="88" t="s">
        <v>164</v>
      </c>
      <c r="EQ23" s="88" t="s">
        <v>164</v>
      </c>
      <c r="ER23" s="88" t="s">
        <v>164</v>
      </c>
      <c r="ES23" s="88" t="s">
        <v>164</v>
      </c>
      <c r="ET23" s="88" t="s">
        <v>164</v>
      </c>
      <c r="EU23" s="88" t="s">
        <v>164</v>
      </c>
      <c r="EV23" s="88" t="s">
        <v>164</v>
      </c>
      <c r="EW23" s="88" t="s">
        <v>164</v>
      </c>
      <c r="EX23" s="88" t="s">
        <v>164</v>
      </c>
      <c r="EY23" s="88" t="s">
        <v>164</v>
      </c>
      <c r="EZ23" s="88" t="s">
        <v>164</v>
      </c>
      <c r="FA23" s="88" t="s">
        <v>164</v>
      </c>
      <c r="FB23" s="88" t="s">
        <v>164</v>
      </c>
      <c r="FC23" s="88" t="s">
        <v>164</v>
      </c>
      <c r="FD23" s="88" t="s">
        <v>164</v>
      </c>
      <c r="FE23" s="88" t="s">
        <v>164</v>
      </c>
      <c r="FF23" s="88" t="s">
        <v>164</v>
      </c>
      <c r="FG23" s="88" t="s">
        <v>164</v>
      </c>
      <c r="FH23" s="88" t="s">
        <v>164</v>
      </c>
      <c r="FI23" s="88" t="s">
        <v>164</v>
      </c>
      <c r="FJ23" s="88" t="s">
        <v>164</v>
      </c>
      <c r="FK23" s="88" t="s">
        <v>164</v>
      </c>
      <c r="FL23" s="88" t="s">
        <v>164</v>
      </c>
      <c r="FM23" s="88">
        <v>0.5867</v>
      </c>
      <c r="FN23" s="88" t="s">
        <v>164</v>
      </c>
      <c r="FO23" s="88" t="s">
        <v>164</v>
      </c>
      <c r="FP23" s="88" t="s">
        <v>164</v>
      </c>
      <c r="FQ23" s="88" t="s">
        <v>164</v>
      </c>
      <c r="FR23" s="88">
        <v>0.5011</v>
      </c>
      <c r="FS23" s="88" t="s">
        <v>164</v>
      </c>
      <c r="FT23" s="88" t="s">
        <v>164</v>
      </c>
      <c r="FU23" s="88" t="s">
        <v>164</v>
      </c>
      <c r="FV23" s="88" t="s">
        <v>164</v>
      </c>
      <c r="FW23" s="88" t="s">
        <v>164</v>
      </c>
      <c r="FX23" s="88" t="s">
        <v>164</v>
      </c>
      <c r="FY23" s="88" t="s">
        <v>164</v>
      </c>
      <c r="FZ23" s="88" t="s">
        <v>164</v>
      </c>
      <c r="GA23" s="88" t="s">
        <v>164</v>
      </c>
      <c r="GB23" s="88">
        <v>1.812</v>
      </c>
      <c r="GC23" s="88">
        <v>1.5231</v>
      </c>
      <c r="GD23" s="88" t="s">
        <v>164</v>
      </c>
      <c r="GE23" s="88" t="s">
        <v>164</v>
      </c>
      <c r="GF23" s="88" t="s">
        <v>164</v>
      </c>
      <c r="GG23" s="88" t="s">
        <v>164</v>
      </c>
      <c r="GH23" s="88" t="s">
        <v>164</v>
      </c>
      <c r="GI23" s="88" t="s">
        <v>164</v>
      </c>
      <c r="GJ23" s="88" t="s">
        <v>164</v>
      </c>
      <c r="GK23" s="88" t="s">
        <v>164</v>
      </c>
      <c r="GL23" s="88" t="s">
        <v>164</v>
      </c>
      <c r="GM23" s="88" t="s">
        <v>164</v>
      </c>
      <c r="GN23" s="88" t="s">
        <v>164</v>
      </c>
      <c r="GO23" s="88" t="s">
        <v>164</v>
      </c>
      <c r="GP23" s="88" t="s">
        <v>164</v>
      </c>
      <c r="GQ23" s="88" t="s">
        <v>164</v>
      </c>
      <c r="GR23" s="88" t="s">
        <v>164</v>
      </c>
      <c r="GS23" s="88" t="s">
        <v>164</v>
      </c>
      <c r="GT23" s="88" t="s">
        <v>164</v>
      </c>
      <c r="GU23" s="88" t="s">
        <v>164</v>
      </c>
      <c r="GV23" s="88" t="s">
        <v>164</v>
      </c>
      <c r="GW23" s="88" t="s">
        <v>164</v>
      </c>
      <c r="GX23" s="88" t="s">
        <v>164</v>
      </c>
      <c r="GY23" s="88" t="s">
        <v>164</v>
      </c>
      <c r="GZ23" s="88" t="s">
        <v>164</v>
      </c>
      <c r="HA23" s="88" t="s">
        <v>164</v>
      </c>
      <c r="HB23" s="88" t="s">
        <v>164</v>
      </c>
      <c r="HC23" s="88" t="s">
        <v>164</v>
      </c>
      <c r="HD23" s="88" t="s">
        <v>164</v>
      </c>
      <c r="HE23" s="88" t="s">
        <v>164</v>
      </c>
      <c r="HF23" s="88" t="s">
        <v>164</v>
      </c>
      <c r="HG23" s="88" t="s">
        <v>164</v>
      </c>
      <c r="HH23" s="88" t="s">
        <v>164</v>
      </c>
      <c r="HI23" s="88" t="s">
        <v>164</v>
      </c>
      <c r="HJ23" s="88">
        <v>1.7527</v>
      </c>
      <c r="HK23" s="88">
        <v>2.0297</v>
      </c>
      <c r="HL23" s="88" t="s">
        <v>164</v>
      </c>
      <c r="HM23" s="88" t="s">
        <v>164</v>
      </c>
      <c r="HN23" s="88">
        <v>0.7194</v>
      </c>
      <c r="HO23" s="88" t="s">
        <v>164</v>
      </c>
      <c r="HP23" s="88" t="s">
        <v>164</v>
      </c>
      <c r="HQ23" s="88" t="s">
        <v>164</v>
      </c>
      <c r="HR23" s="88" t="s">
        <v>164</v>
      </c>
      <c r="HS23" s="88" t="s">
        <v>164</v>
      </c>
      <c r="HT23" s="88" t="s">
        <v>164</v>
      </c>
      <c r="HU23" s="88" t="s">
        <v>164</v>
      </c>
      <c r="HV23" s="88" t="s">
        <v>164</v>
      </c>
      <c r="HW23" s="88" t="s">
        <v>164</v>
      </c>
      <c r="HX23" s="88">
        <v>1.9066</v>
      </c>
      <c r="HY23" s="88">
        <v>1.9067</v>
      </c>
      <c r="HZ23" s="88">
        <v>2.0812</v>
      </c>
      <c r="IA23" s="88">
        <v>2.0593</v>
      </c>
      <c r="IB23" s="88" t="s">
        <v>164</v>
      </c>
      <c r="IC23" s="88" t="s">
        <v>164</v>
      </c>
      <c r="ID23" s="88">
        <v>1.4987</v>
      </c>
      <c r="IE23" s="88" t="s">
        <v>164</v>
      </c>
      <c r="IF23" s="88" t="s">
        <v>164</v>
      </c>
      <c r="IG23" s="88" t="s">
        <v>164</v>
      </c>
      <c r="IH23" s="88" t="s">
        <v>164</v>
      </c>
      <c r="II23" s="88" t="s">
        <v>164</v>
      </c>
      <c r="IJ23" s="88">
        <v>2.7066</v>
      </c>
      <c r="IK23" s="88">
        <v>2.6492</v>
      </c>
      <c r="IL23" s="88" t="s">
        <v>164</v>
      </c>
      <c r="IM23" s="88" t="s">
        <v>164</v>
      </c>
      <c r="IN23" s="88" t="s">
        <v>164</v>
      </c>
      <c r="IO23" s="88" t="s">
        <v>164</v>
      </c>
      <c r="IP23" s="88" t="s">
        <v>164</v>
      </c>
      <c r="IQ23" s="88" t="s">
        <v>164</v>
      </c>
      <c r="IR23" s="88" t="s">
        <v>164</v>
      </c>
      <c r="IS23" s="88" t="s">
        <v>164</v>
      </c>
      <c r="IT23" s="89" t="s">
        <v>164</v>
      </c>
    </row>
    <row r="24" ht="14.25" customHeight="1">
      <c r="A24" s="81" t="s">
        <v>227</v>
      </c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>
        <v>3.1806</v>
      </c>
      <c r="BR24" s="88">
        <v>2.9894</v>
      </c>
      <c r="BS24" s="88">
        <v>3.0075</v>
      </c>
      <c r="BT24" s="88">
        <v>2.6068</v>
      </c>
      <c r="BU24" s="88">
        <v>2.9117</v>
      </c>
      <c r="BV24" s="88">
        <v>2.85</v>
      </c>
      <c r="BW24" s="88">
        <v>2.6704</v>
      </c>
      <c r="BX24" s="88">
        <v>3.7649</v>
      </c>
      <c r="BY24" s="88">
        <v>3.7036</v>
      </c>
      <c r="BZ24" s="88">
        <v>3.2389</v>
      </c>
      <c r="CA24" s="88">
        <v>3.8194</v>
      </c>
      <c r="CB24" s="88">
        <v>3.6975</v>
      </c>
      <c r="CC24" s="88">
        <v>3.3379</v>
      </c>
      <c r="CD24" s="88">
        <v>3.5534</v>
      </c>
      <c r="CE24" s="88">
        <v>3.5433</v>
      </c>
      <c r="CF24" s="88">
        <v>3.7819</v>
      </c>
      <c r="CG24" s="88">
        <v>3.391</v>
      </c>
      <c r="CH24" s="88">
        <v>3.8192</v>
      </c>
      <c r="CI24" s="88">
        <v>3.8036</v>
      </c>
      <c r="CJ24" s="88">
        <v>3.8492</v>
      </c>
      <c r="CK24" s="88">
        <v>3.8649</v>
      </c>
      <c r="CL24" s="88">
        <v>3.7323</v>
      </c>
      <c r="CM24" s="88">
        <v>3.6077</v>
      </c>
      <c r="CN24" s="88">
        <v>3.8304</v>
      </c>
      <c r="CO24" s="88">
        <v>3.8146</v>
      </c>
      <c r="CP24" s="88">
        <v>2.9339</v>
      </c>
      <c r="CQ24" s="88">
        <v>3.8679</v>
      </c>
      <c r="CR24" s="88">
        <v>3.7889</v>
      </c>
      <c r="CS24" s="88">
        <v>3.8729</v>
      </c>
      <c r="CT24" s="88">
        <v>3.9099</v>
      </c>
      <c r="CU24" s="88">
        <v>3.9924</v>
      </c>
      <c r="CV24" s="88">
        <v>3.7215</v>
      </c>
      <c r="CW24" s="88">
        <v>3.8912</v>
      </c>
      <c r="CX24" s="88">
        <v>4.0015</v>
      </c>
      <c r="CY24" s="88">
        <v>3.9123</v>
      </c>
      <c r="CZ24" s="88">
        <v>3.9682</v>
      </c>
      <c r="DA24" s="88">
        <v>3.3931</v>
      </c>
      <c r="DB24" s="88">
        <v>3.9811</v>
      </c>
      <c r="DC24" s="88">
        <v>3.7871</v>
      </c>
      <c r="DD24" s="88">
        <v>1.5612</v>
      </c>
      <c r="DE24" s="88">
        <v>3.7039</v>
      </c>
      <c r="DF24" s="88">
        <v>3.8146</v>
      </c>
      <c r="DG24" s="88">
        <v>2.4974</v>
      </c>
      <c r="DH24" s="88">
        <v>3.2017</v>
      </c>
      <c r="DI24" s="88">
        <v>2.615</v>
      </c>
      <c r="DJ24" s="88">
        <v>2.2673</v>
      </c>
      <c r="DK24" s="88">
        <v>0.5974</v>
      </c>
      <c r="DL24" s="88">
        <v>2.4965</v>
      </c>
      <c r="DM24" s="88">
        <v>1.5902</v>
      </c>
      <c r="DN24" s="88">
        <v>0.8801</v>
      </c>
      <c r="DO24" s="88">
        <v>0.5215</v>
      </c>
      <c r="DP24" s="88" t="s">
        <v>164</v>
      </c>
      <c r="DQ24" s="88">
        <v>0.5552</v>
      </c>
      <c r="DR24" s="88">
        <v>0.5888</v>
      </c>
      <c r="DS24" s="88" t="s">
        <v>164</v>
      </c>
      <c r="DT24" s="88" t="s">
        <v>164</v>
      </c>
      <c r="DU24" s="88" t="s">
        <v>164</v>
      </c>
      <c r="DV24" s="88" t="s">
        <v>164</v>
      </c>
      <c r="DW24" s="88" t="s">
        <v>164</v>
      </c>
      <c r="DX24" s="88" t="s">
        <v>164</v>
      </c>
      <c r="DY24" s="88" t="s">
        <v>164</v>
      </c>
      <c r="DZ24" s="88">
        <v>1.284</v>
      </c>
      <c r="EA24" s="88" t="s">
        <v>164</v>
      </c>
      <c r="EB24" s="88">
        <v>1.581</v>
      </c>
      <c r="EC24" s="88">
        <v>1.4979</v>
      </c>
      <c r="ED24" s="88">
        <v>1.4019</v>
      </c>
      <c r="EE24" s="88" t="s">
        <v>164</v>
      </c>
      <c r="EF24" s="88">
        <v>0.6167</v>
      </c>
      <c r="EG24" s="88">
        <v>0.4855</v>
      </c>
      <c r="EH24" s="88" t="s">
        <v>164</v>
      </c>
      <c r="EI24" s="88">
        <v>0.5333</v>
      </c>
      <c r="EJ24" s="88">
        <v>0.6465</v>
      </c>
      <c r="EK24" s="88" t="s">
        <v>164</v>
      </c>
      <c r="EL24" s="88">
        <v>0.7133</v>
      </c>
      <c r="EM24" s="88">
        <v>0.1995</v>
      </c>
      <c r="EN24" s="88" t="s">
        <v>164</v>
      </c>
      <c r="EO24" s="88" t="s">
        <v>164</v>
      </c>
      <c r="EP24" s="88" t="s">
        <v>164</v>
      </c>
      <c r="EQ24" s="88" t="s">
        <v>164</v>
      </c>
      <c r="ER24" s="88" t="s">
        <v>164</v>
      </c>
      <c r="ES24" s="88" t="s">
        <v>164</v>
      </c>
      <c r="ET24" s="88" t="s">
        <v>164</v>
      </c>
      <c r="EU24" s="88" t="s">
        <v>164</v>
      </c>
      <c r="EV24" s="88" t="s">
        <v>164</v>
      </c>
      <c r="EW24" s="88" t="s">
        <v>164</v>
      </c>
      <c r="EX24" s="88" t="s">
        <v>164</v>
      </c>
      <c r="EY24" s="88">
        <v>1.0237</v>
      </c>
      <c r="EZ24" s="88" t="s">
        <v>164</v>
      </c>
      <c r="FA24" s="88" t="s">
        <v>164</v>
      </c>
      <c r="FB24" s="88" t="s">
        <v>164</v>
      </c>
      <c r="FC24" s="88">
        <v>0.8132</v>
      </c>
      <c r="FD24" s="88" t="s">
        <v>164</v>
      </c>
      <c r="FE24" s="88" t="s">
        <v>164</v>
      </c>
      <c r="FF24" s="88" t="s">
        <v>164</v>
      </c>
      <c r="FG24" s="88" t="s">
        <v>164</v>
      </c>
      <c r="FH24" s="88" t="s">
        <v>164</v>
      </c>
      <c r="FI24" s="88" t="s">
        <v>164</v>
      </c>
      <c r="FJ24" s="88" t="s">
        <v>164</v>
      </c>
      <c r="FK24" s="88" t="s">
        <v>164</v>
      </c>
      <c r="FL24" s="88" t="s">
        <v>164</v>
      </c>
      <c r="FM24" s="88" t="s">
        <v>164</v>
      </c>
      <c r="FN24" s="88">
        <v>1.2073</v>
      </c>
      <c r="FO24" s="88">
        <v>1.3258</v>
      </c>
      <c r="FP24" s="88" t="s">
        <v>164</v>
      </c>
      <c r="FQ24" s="88">
        <v>1.2653</v>
      </c>
      <c r="FR24" s="88">
        <v>1.4607</v>
      </c>
      <c r="FS24" s="88">
        <v>0.7774</v>
      </c>
      <c r="FT24" s="88">
        <v>0.3128</v>
      </c>
      <c r="FU24" s="88">
        <v>1.9029</v>
      </c>
      <c r="FV24" s="88">
        <v>1.8696</v>
      </c>
      <c r="FW24" s="88">
        <v>1.6219</v>
      </c>
      <c r="FX24" s="88">
        <v>1.7618</v>
      </c>
      <c r="FY24" s="88">
        <v>1.7215</v>
      </c>
      <c r="FZ24" s="88" t="s">
        <v>164</v>
      </c>
      <c r="GA24" s="88" t="s">
        <v>164</v>
      </c>
      <c r="GB24" s="88" t="s">
        <v>164</v>
      </c>
      <c r="GC24" s="88" t="s">
        <v>164</v>
      </c>
      <c r="GD24" s="88" t="s">
        <v>164</v>
      </c>
      <c r="GE24" s="88" t="s">
        <v>164</v>
      </c>
      <c r="GF24" s="88" t="s">
        <v>164</v>
      </c>
      <c r="GG24" s="88" t="s">
        <v>164</v>
      </c>
      <c r="GH24" s="88" t="s">
        <v>164</v>
      </c>
      <c r="GI24" s="88" t="s">
        <v>164</v>
      </c>
      <c r="GJ24" s="88" t="s">
        <v>164</v>
      </c>
      <c r="GK24" s="88" t="s">
        <v>164</v>
      </c>
      <c r="GL24" s="88" t="s">
        <v>164</v>
      </c>
      <c r="GM24" s="88" t="s">
        <v>164</v>
      </c>
      <c r="GN24" s="88" t="s">
        <v>164</v>
      </c>
      <c r="GO24" s="88" t="s">
        <v>164</v>
      </c>
      <c r="GP24" s="88" t="s">
        <v>164</v>
      </c>
      <c r="GQ24" s="88" t="s">
        <v>164</v>
      </c>
      <c r="GR24" s="88" t="s">
        <v>164</v>
      </c>
      <c r="GS24" s="88" t="s">
        <v>164</v>
      </c>
      <c r="GT24" s="88" t="s">
        <v>164</v>
      </c>
      <c r="GU24" s="88" t="s">
        <v>164</v>
      </c>
      <c r="GV24" s="88" t="s">
        <v>164</v>
      </c>
      <c r="GW24" s="88" t="s">
        <v>164</v>
      </c>
      <c r="GX24" s="88" t="s">
        <v>164</v>
      </c>
      <c r="GY24" s="88" t="s">
        <v>164</v>
      </c>
      <c r="GZ24" s="88" t="s">
        <v>164</v>
      </c>
      <c r="HA24" s="88" t="s">
        <v>164</v>
      </c>
      <c r="HB24" s="88" t="s">
        <v>164</v>
      </c>
      <c r="HC24" s="88" t="s">
        <v>164</v>
      </c>
      <c r="HD24" s="74" t="s">
        <v>164</v>
      </c>
      <c r="HE24" s="74" t="s">
        <v>164</v>
      </c>
      <c r="HF24" s="74" t="s">
        <v>164</v>
      </c>
      <c r="HG24" s="74" t="s">
        <v>164</v>
      </c>
      <c r="HH24" s="74" t="s">
        <v>164</v>
      </c>
      <c r="HI24" s="74" t="s">
        <v>164</v>
      </c>
      <c r="HJ24" s="74" t="s">
        <v>164</v>
      </c>
      <c r="HK24" s="74" t="s">
        <v>164</v>
      </c>
      <c r="HL24" s="74" t="s">
        <v>164</v>
      </c>
      <c r="HM24" s="74" t="s">
        <v>164</v>
      </c>
      <c r="HN24" s="74" t="s">
        <v>164</v>
      </c>
      <c r="HO24" s="74">
        <v>1.1566</v>
      </c>
      <c r="HP24" s="74" t="s">
        <v>164</v>
      </c>
      <c r="HQ24" s="74" t="s">
        <v>164</v>
      </c>
      <c r="HR24" s="74" t="s">
        <v>164</v>
      </c>
      <c r="HS24" s="74">
        <v>1.5</v>
      </c>
      <c r="HT24" s="74" t="s">
        <v>164</v>
      </c>
      <c r="HU24" s="74" t="s">
        <v>164</v>
      </c>
      <c r="HV24" s="74">
        <v>0.024</v>
      </c>
      <c r="HW24" s="74">
        <v>3.0064</v>
      </c>
      <c r="HX24" s="74">
        <v>3.4009</v>
      </c>
      <c r="HY24" s="74" t="s">
        <v>164</v>
      </c>
      <c r="HZ24" s="74" t="s">
        <v>164</v>
      </c>
      <c r="IA24" s="74" t="s">
        <v>164</v>
      </c>
      <c r="IB24" s="74" t="s">
        <v>164</v>
      </c>
      <c r="IC24" s="74" t="s">
        <v>164</v>
      </c>
      <c r="ID24" s="74" t="s">
        <v>164</v>
      </c>
      <c r="IE24" s="74" t="s">
        <v>164</v>
      </c>
      <c r="IF24" s="74">
        <v>2.9431</v>
      </c>
      <c r="IG24" s="74" t="s">
        <v>164</v>
      </c>
      <c r="IH24" s="74" t="s">
        <v>164</v>
      </c>
      <c r="II24" s="74">
        <v>2.8134</v>
      </c>
      <c r="IJ24" s="74">
        <v>2.3772</v>
      </c>
      <c r="IK24" s="74" t="s">
        <v>164</v>
      </c>
      <c r="IL24" s="74">
        <v>1.9858</v>
      </c>
      <c r="IM24" s="74" t="s">
        <v>164</v>
      </c>
      <c r="IN24" s="74" t="s">
        <v>164</v>
      </c>
      <c r="IO24" s="74">
        <v>2.3095</v>
      </c>
      <c r="IP24" s="74" t="s">
        <v>164</v>
      </c>
      <c r="IQ24" s="74" t="s">
        <v>164</v>
      </c>
      <c r="IR24" s="74" t="s">
        <v>164</v>
      </c>
      <c r="IS24" s="74" t="s">
        <v>164</v>
      </c>
      <c r="IT24" s="83" t="s">
        <v>164</v>
      </c>
    </row>
    <row r="25" ht="14.25" customHeight="1">
      <c r="A25" s="81" t="s">
        <v>234</v>
      </c>
      <c r="B25" s="87">
        <v>2.299821563460621</v>
      </c>
      <c r="C25" s="87">
        <v>2.2948963071082478</v>
      </c>
      <c r="D25" s="87">
        <v>2.2139519443774724</v>
      </c>
      <c r="E25" s="87">
        <v>2.265748894951147</v>
      </c>
      <c r="F25" s="87">
        <v>2.401432523102144</v>
      </c>
      <c r="G25" s="87">
        <v>2.404138005981084</v>
      </c>
      <c r="H25" s="87">
        <v>2.3047878628126366</v>
      </c>
      <c r="I25" s="87">
        <v>2.2044305760795613</v>
      </c>
      <c r="J25" s="87">
        <v>2.2726644012693518</v>
      </c>
      <c r="K25" s="87">
        <v>2.1071912909999195</v>
      </c>
      <c r="L25" s="87">
        <v>2.1637849172638086</v>
      </c>
      <c r="M25" s="87">
        <v>2.1334343544202476</v>
      </c>
      <c r="N25" s="87">
        <v>2.137546637525353</v>
      </c>
      <c r="O25" s="87">
        <v>1.8363854062948946</v>
      </c>
      <c r="P25" s="87">
        <v>2.2047218911419613</v>
      </c>
      <c r="Q25" s="87">
        <v>2.1593513858572764</v>
      </c>
      <c r="R25" s="87">
        <v>2.394611549491959</v>
      </c>
      <c r="S25" s="87">
        <v>2.2465772883760917</v>
      </c>
      <c r="T25" s="87">
        <v>2.3655458389406743</v>
      </c>
      <c r="U25" s="88">
        <v>2.382591300367164</v>
      </c>
      <c r="V25" s="88">
        <v>2.458227932010826</v>
      </c>
      <c r="W25" s="88">
        <v>2.321876300500816</v>
      </c>
      <c r="X25" s="88">
        <v>2.4455992711092014</v>
      </c>
      <c r="Y25" s="88">
        <v>2.44120833004554</v>
      </c>
      <c r="Z25" s="88">
        <v>2.3254872766048518</v>
      </c>
      <c r="AA25" s="88">
        <v>2.4103025751133575</v>
      </c>
      <c r="AB25" s="88">
        <v>2.500491209576205</v>
      </c>
      <c r="AC25" s="88">
        <v>2.377815553580886</v>
      </c>
      <c r="AD25" s="88">
        <v>2.3826200590797857</v>
      </c>
      <c r="AE25" s="88">
        <v>2.487365824685303</v>
      </c>
      <c r="AF25" s="88">
        <v>2.8508345901726497</v>
      </c>
      <c r="AG25" s="88">
        <v>2.4151906226307447</v>
      </c>
      <c r="AH25" s="88">
        <v>2.4156165701975105</v>
      </c>
      <c r="AI25" s="88">
        <v>2.4517796454823513</v>
      </c>
      <c r="AJ25" s="88">
        <v>2.4283062782247185</v>
      </c>
      <c r="AK25" s="88">
        <v>2.7734486724733145</v>
      </c>
      <c r="AL25" s="88">
        <v>2.4142487405942146</v>
      </c>
      <c r="AM25" s="88">
        <v>2.4752974972857444</v>
      </c>
      <c r="AN25" s="88">
        <v>2.794261991226248</v>
      </c>
      <c r="AO25" s="88">
        <v>2.8756658344619686</v>
      </c>
      <c r="AP25" s="88">
        <v>3.2836193230698645</v>
      </c>
      <c r="AQ25" s="88">
        <v>3.1969739220452036</v>
      </c>
      <c r="AR25" s="88">
        <v>2.9281836659023996</v>
      </c>
      <c r="AS25" s="88">
        <v>2.7881070845736744</v>
      </c>
      <c r="AT25" s="88">
        <v>3.693527573459078</v>
      </c>
      <c r="AU25" s="88">
        <v>3.003992075157935</v>
      </c>
      <c r="AV25" s="88">
        <v>3.063793387588582</v>
      </c>
      <c r="AW25" s="88">
        <v>3.5232560079708515</v>
      </c>
      <c r="AX25" s="88">
        <v>3.3101461170015614</v>
      </c>
      <c r="AY25" s="88">
        <v>3.3177330319450093</v>
      </c>
      <c r="AZ25" s="88">
        <v>4.18735130147273</v>
      </c>
      <c r="BA25" s="88">
        <v>3.7276657880128368</v>
      </c>
      <c r="BB25" s="88">
        <v>2.9767101339743816</v>
      </c>
      <c r="BC25" s="88">
        <v>4.486659897892768</v>
      </c>
      <c r="BD25" s="88">
        <v>3.972097905338418</v>
      </c>
      <c r="BE25" s="88">
        <v>4.109656884763161</v>
      </c>
      <c r="BF25" s="88">
        <v>3.9063290191617286</v>
      </c>
      <c r="BG25" s="88">
        <v>3.9059215698543124</v>
      </c>
      <c r="BH25" s="88">
        <v>3.160342045127382</v>
      </c>
      <c r="BI25" s="88">
        <v>3.8481597229561078</v>
      </c>
      <c r="BJ25" s="88">
        <v>3.6594390763508944</v>
      </c>
      <c r="BK25" s="88">
        <v>3.9291109075184463</v>
      </c>
      <c r="BL25" s="88">
        <v>4.156341848208083</v>
      </c>
      <c r="BM25" s="88">
        <v>3.6840360064475064</v>
      </c>
      <c r="BN25" s="88">
        <v>3.0906589325510656</v>
      </c>
      <c r="BO25" s="88">
        <v>3.5858084750077235</v>
      </c>
      <c r="BP25" s="88">
        <v>3.4185098835735994</v>
      </c>
      <c r="BQ25" s="88">
        <v>2.964</v>
      </c>
      <c r="BR25" s="88">
        <v>2.9894</v>
      </c>
      <c r="BS25" s="88">
        <v>3.0075</v>
      </c>
      <c r="BT25" s="88">
        <v>2.6068</v>
      </c>
      <c r="BU25" s="88">
        <v>2.9117</v>
      </c>
      <c r="BV25" s="88">
        <v>3.1001</v>
      </c>
      <c r="BW25" s="88">
        <v>2.7309</v>
      </c>
      <c r="BX25" s="88">
        <v>3.004</v>
      </c>
      <c r="BY25" s="88">
        <v>3.407</v>
      </c>
      <c r="BZ25" s="88">
        <v>2.9443</v>
      </c>
      <c r="CA25" s="88">
        <v>3.3233</v>
      </c>
      <c r="CB25" s="88">
        <v>3.0807</v>
      </c>
      <c r="CC25" s="88">
        <v>2.9268</v>
      </c>
      <c r="CD25" s="88">
        <v>2.8427</v>
      </c>
      <c r="CE25" s="88">
        <v>3.2554</v>
      </c>
      <c r="CF25" s="88">
        <v>3.5127</v>
      </c>
      <c r="CG25" s="88">
        <v>3.6701</v>
      </c>
      <c r="CH25" s="88">
        <v>2.8106</v>
      </c>
      <c r="CI25" s="88">
        <v>2.9764</v>
      </c>
      <c r="CJ25" s="88">
        <v>2.9271</v>
      </c>
      <c r="CK25" s="88">
        <v>2.7457</v>
      </c>
      <c r="CL25" s="88">
        <v>2.548</v>
      </c>
      <c r="CM25" s="88">
        <v>2.5924</v>
      </c>
      <c r="CN25" s="88">
        <v>2.911</v>
      </c>
      <c r="CO25" s="88">
        <v>2.6198</v>
      </c>
      <c r="CP25" s="88">
        <v>2.9339</v>
      </c>
      <c r="CQ25" s="88">
        <v>2.5599</v>
      </c>
      <c r="CR25" s="88">
        <v>2.7085</v>
      </c>
      <c r="CS25" s="88">
        <v>2.8904</v>
      </c>
      <c r="CT25" s="88">
        <v>2.6483</v>
      </c>
      <c r="CU25" s="88">
        <v>3.7467</v>
      </c>
      <c r="CV25" s="88">
        <v>2.8679</v>
      </c>
      <c r="CW25" s="88">
        <v>2.7715</v>
      </c>
      <c r="CX25" s="88">
        <v>4.0466</v>
      </c>
      <c r="CY25" s="88">
        <v>2.1947</v>
      </c>
      <c r="CZ25" s="88">
        <v>2.7874</v>
      </c>
      <c r="DA25" s="88">
        <v>2.7873</v>
      </c>
      <c r="DB25" s="88">
        <v>2.1407</v>
      </c>
      <c r="DC25" s="88">
        <v>2.7057</v>
      </c>
      <c r="DD25" s="88">
        <v>1.5612</v>
      </c>
      <c r="DE25" s="88" t="s">
        <v>164</v>
      </c>
      <c r="DF25" s="88">
        <v>2.8357</v>
      </c>
      <c r="DG25" s="88">
        <v>2.4974</v>
      </c>
      <c r="DH25" s="88">
        <v>3.1681</v>
      </c>
      <c r="DI25" s="88" t="s">
        <v>164</v>
      </c>
      <c r="DJ25" s="88">
        <v>2.2673</v>
      </c>
      <c r="DK25" s="88">
        <v>0.5974</v>
      </c>
      <c r="DL25" s="88">
        <v>1.5948</v>
      </c>
      <c r="DM25" s="88">
        <v>1.5902</v>
      </c>
      <c r="DN25" s="88">
        <v>0.8801</v>
      </c>
      <c r="DO25" s="88">
        <v>0.5215</v>
      </c>
      <c r="DP25" s="88" t="s">
        <v>164</v>
      </c>
      <c r="DQ25" s="88">
        <v>0.5552</v>
      </c>
      <c r="DR25" s="88">
        <v>0.5888</v>
      </c>
      <c r="DS25" s="88" t="s">
        <v>164</v>
      </c>
      <c r="DT25" s="88" t="s">
        <v>164</v>
      </c>
      <c r="DU25" s="88" t="s">
        <v>164</v>
      </c>
      <c r="DV25" s="88" t="s">
        <v>164</v>
      </c>
      <c r="DW25" s="88" t="s">
        <v>164</v>
      </c>
      <c r="DX25" s="88" t="s">
        <v>164</v>
      </c>
      <c r="DY25" s="88" t="s">
        <v>164</v>
      </c>
      <c r="DZ25" s="88">
        <v>1.284</v>
      </c>
      <c r="EA25" s="88" t="s">
        <v>164</v>
      </c>
      <c r="EB25" s="88">
        <v>1.581</v>
      </c>
      <c r="EC25" s="88">
        <v>1.4979</v>
      </c>
      <c r="ED25" s="88">
        <v>1.4019</v>
      </c>
      <c r="EE25" s="88" t="s">
        <v>164</v>
      </c>
      <c r="EF25" s="88">
        <v>0.5668</v>
      </c>
      <c r="EG25" s="88">
        <v>0.4855</v>
      </c>
      <c r="EH25" s="88" t="s">
        <v>164</v>
      </c>
      <c r="EI25" s="88">
        <v>0.5333</v>
      </c>
      <c r="EJ25" s="88">
        <v>0.6465</v>
      </c>
      <c r="EK25" s="88" t="s">
        <v>164</v>
      </c>
      <c r="EL25" s="88">
        <v>0.2268</v>
      </c>
      <c r="EM25" s="88">
        <v>0.1995</v>
      </c>
      <c r="EN25" s="88" t="s">
        <v>164</v>
      </c>
      <c r="EO25" s="88" t="s">
        <v>164</v>
      </c>
      <c r="EP25" s="88" t="s">
        <v>164</v>
      </c>
      <c r="EQ25" s="88" t="s">
        <v>164</v>
      </c>
      <c r="ER25" s="88" t="s">
        <v>164</v>
      </c>
      <c r="ES25" s="88" t="s">
        <v>164</v>
      </c>
      <c r="ET25" s="88" t="s">
        <v>164</v>
      </c>
      <c r="EU25" s="88" t="s">
        <v>164</v>
      </c>
      <c r="EV25" s="88" t="s">
        <v>164</v>
      </c>
      <c r="EW25" s="88" t="s">
        <v>164</v>
      </c>
      <c r="EX25" s="88" t="s">
        <v>164</v>
      </c>
      <c r="EY25" s="88">
        <v>1.0237</v>
      </c>
      <c r="EZ25" s="88" t="s">
        <v>164</v>
      </c>
      <c r="FA25" s="88" t="s">
        <v>164</v>
      </c>
      <c r="FB25" s="88" t="s">
        <v>164</v>
      </c>
      <c r="FC25" s="88" t="s">
        <v>164</v>
      </c>
      <c r="FD25" s="88" t="s">
        <v>164</v>
      </c>
      <c r="FE25" s="88" t="s">
        <v>164</v>
      </c>
      <c r="FF25" s="88" t="s">
        <v>164</v>
      </c>
      <c r="FG25" s="88" t="s">
        <v>164</v>
      </c>
      <c r="FH25" s="88" t="s">
        <v>164</v>
      </c>
      <c r="FI25" s="88" t="s">
        <v>164</v>
      </c>
      <c r="FJ25" s="88" t="s">
        <v>164</v>
      </c>
      <c r="FK25" s="88" t="s">
        <v>164</v>
      </c>
      <c r="FL25" s="88" t="s">
        <v>164</v>
      </c>
      <c r="FM25" s="88" t="s">
        <v>164</v>
      </c>
      <c r="FN25" s="88">
        <v>1.2073</v>
      </c>
      <c r="FO25" s="88">
        <v>1.3258</v>
      </c>
      <c r="FP25" s="88" t="s">
        <v>164</v>
      </c>
      <c r="FQ25" s="88">
        <v>1.2653</v>
      </c>
      <c r="FR25" s="88">
        <v>1.1</v>
      </c>
      <c r="FS25" s="88">
        <v>0.7774</v>
      </c>
      <c r="FT25" s="88">
        <v>0.3128</v>
      </c>
      <c r="FU25" s="88">
        <v>1.9029</v>
      </c>
      <c r="FV25" s="88">
        <v>1.7019</v>
      </c>
      <c r="FW25" s="88">
        <v>1.6219</v>
      </c>
      <c r="FX25" s="88">
        <v>1.7618</v>
      </c>
      <c r="FY25" s="88">
        <v>1.7215</v>
      </c>
      <c r="FZ25" s="88" t="s">
        <v>164</v>
      </c>
      <c r="GA25" s="88" t="s">
        <v>164</v>
      </c>
      <c r="GB25" s="88" t="s">
        <v>164</v>
      </c>
      <c r="GC25" s="88" t="s">
        <v>164</v>
      </c>
      <c r="GD25" s="88" t="s">
        <v>164</v>
      </c>
      <c r="GE25" s="88" t="s">
        <v>164</v>
      </c>
      <c r="GF25" s="88" t="s">
        <v>164</v>
      </c>
      <c r="GG25" s="88" t="s">
        <v>164</v>
      </c>
      <c r="GH25" s="88" t="s">
        <v>164</v>
      </c>
      <c r="GI25" s="88" t="s">
        <v>164</v>
      </c>
      <c r="GJ25" s="88" t="s">
        <v>164</v>
      </c>
      <c r="GK25" s="88" t="s">
        <v>164</v>
      </c>
      <c r="GL25" s="88" t="s">
        <v>164</v>
      </c>
      <c r="GM25" s="88" t="s">
        <v>164</v>
      </c>
      <c r="GN25" s="88" t="s">
        <v>164</v>
      </c>
      <c r="GO25" s="88" t="s">
        <v>164</v>
      </c>
      <c r="GP25" s="88" t="s">
        <v>164</v>
      </c>
      <c r="GQ25" s="88" t="s">
        <v>164</v>
      </c>
      <c r="GR25" s="88" t="s">
        <v>164</v>
      </c>
      <c r="GS25" s="88" t="s">
        <v>164</v>
      </c>
      <c r="GT25" s="88" t="s">
        <v>164</v>
      </c>
      <c r="GU25" s="88" t="s">
        <v>164</v>
      </c>
      <c r="GV25" s="88" t="s">
        <v>164</v>
      </c>
      <c r="GW25" s="88" t="s">
        <v>164</v>
      </c>
      <c r="GX25" s="88" t="s">
        <v>164</v>
      </c>
      <c r="GY25" s="88" t="s">
        <v>164</v>
      </c>
      <c r="GZ25" s="88" t="s">
        <v>164</v>
      </c>
      <c r="HA25" s="88" t="s">
        <v>164</v>
      </c>
      <c r="HB25" s="88" t="s">
        <v>164</v>
      </c>
      <c r="HC25" s="88" t="s">
        <v>164</v>
      </c>
      <c r="HD25" s="74" t="s">
        <v>164</v>
      </c>
      <c r="HE25" s="74" t="s">
        <v>164</v>
      </c>
      <c r="HF25" s="74" t="s">
        <v>164</v>
      </c>
      <c r="HG25" s="74" t="s">
        <v>164</v>
      </c>
      <c r="HH25" s="74" t="s">
        <v>164</v>
      </c>
      <c r="HI25" s="74" t="s">
        <v>164</v>
      </c>
      <c r="HJ25" s="74" t="s">
        <v>164</v>
      </c>
      <c r="HK25" s="74" t="s">
        <v>164</v>
      </c>
      <c r="HL25" s="74" t="s">
        <v>164</v>
      </c>
      <c r="HM25" s="74" t="s">
        <v>164</v>
      </c>
      <c r="HN25" s="74" t="s">
        <v>164</v>
      </c>
      <c r="HO25" s="74" t="s">
        <v>164</v>
      </c>
      <c r="HP25" s="74" t="s">
        <v>164</v>
      </c>
      <c r="HQ25" s="74" t="s">
        <v>164</v>
      </c>
      <c r="HR25" s="74" t="s">
        <v>164</v>
      </c>
      <c r="HS25" s="74" t="s">
        <v>164</v>
      </c>
      <c r="HT25" s="74" t="s">
        <v>164</v>
      </c>
      <c r="HU25" s="74" t="s">
        <v>164</v>
      </c>
      <c r="HV25" s="74">
        <v>0.024</v>
      </c>
      <c r="HW25" s="74" t="s">
        <v>164</v>
      </c>
      <c r="HX25" s="74" t="s">
        <v>164</v>
      </c>
      <c r="HY25" s="74" t="s">
        <v>164</v>
      </c>
      <c r="HZ25" s="74" t="s">
        <v>164</v>
      </c>
      <c r="IA25" s="74" t="s">
        <v>164</v>
      </c>
      <c r="IB25" s="74" t="s">
        <v>164</v>
      </c>
      <c r="IC25" s="74" t="s">
        <v>164</v>
      </c>
      <c r="ID25" s="74" t="s">
        <v>164</v>
      </c>
      <c r="IE25" s="74" t="s">
        <v>164</v>
      </c>
      <c r="IF25" s="74" t="s">
        <v>164</v>
      </c>
      <c r="IG25" s="74" t="s">
        <v>164</v>
      </c>
      <c r="IH25" s="74" t="s">
        <v>164</v>
      </c>
      <c r="II25" s="74" t="s">
        <v>164</v>
      </c>
      <c r="IJ25" s="74" t="s">
        <v>164</v>
      </c>
      <c r="IK25" s="74" t="s">
        <v>164</v>
      </c>
      <c r="IL25" s="74" t="s">
        <v>164</v>
      </c>
      <c r="IM25" s="74" t="s">
        <v>164</v>
      </c>
      <c r="IN25" s="74" t="s">
        <v>164</v>
      </c>
      <c r="IO25" s="74" t="s">
        <v>164</v>
      </c>
      <c r="IP25" s="74" t="s">
        <v>164</v>
      </c>
      <c r="IQ25" s="74" t="s">
        <v>164</v>
      </c>
      <c r="IR25" s="74" t="s">
        <v>164</v>
      </c>
      <c r="IS25" s="74" t="s">
        <v>164</v>
      </c>
      <c r="IT25" s="83" t="s">
        <v>164</v>
      </c>
    </row>
    <row r="26" ht="14.25" customHeight="1">
      <c r="A26" s="81" t="s">
        <v>235</v>
      </c>
      <c r="B26" s="87" t="s">
        <v>233</v>
      </c>
      <c r="C26" s="87" t="s">
        <v>233</v>
      </c>
      <c r="D26" s="87" t="s">
        <v>233</v>
      </c>
      <c r="E26" s="87" t="s">
        <v>233</v>
      </c>
      <c r="F26" s="87" t="s">
        <v>233</v>
      </c>
      <c r="G26" s="87" t="s">
        <v>233</v>
      </c>
      <c r="H26" s="87" t="s">
        <v>233</v>
      </c>
      <c r="I26" s="87" t="s">
        <v>233</v>
      </c>
      <c r="J26" s="87" t="s">
        <v>233</v>
      </c>
      <c r="K26" s="87" t="s">
        <v>233</v>
      </c>
      <c r="L26" s="87" t="s">
        <v>233</v>
      </c>
      <c r="M26" s="87" t="s">
        <v>233</v>
      </c>
      <c r="N26" s="87" t="s">
        <v>233</v>
      </c>
      <c r="O26" s="87">
        <v>2.529961213780232</v>
      </c>
      <c r="P26" s="87" t="s">
        <v>233</v>
      </c>
      <c r="Q26" s="87" t="s">
        <v>233</v>
      </c>
      <c r="R26" s="87" t="s">
        <v>233</v>
      </c>
      <c r="S26" s="87" t="s">
        <v>233</v>
      </c>
      <c r="T26" s="87" t="s">
        <v>233</v>
      </c>
      <c r="U26" s="88" t="s">
        <v>233</v>
      </c>
      <c r="V26" s="88" t="s">
        <v>233</v>
      </c>
      <c r="W26" s="88" t="s">
        <v>233</v>
      </c>
      <c r="X26" s="88" t="s">
        <v>233</v>
      </c>
      <c r="Y26" s="88" t="s">
        <v>233</v>
      </c>
      <c r="Z26" s="88">
        <v>2.9873920180245124</v>
      </c>
      <c r="AA26" s="88" t="s">
        <v>233</v>
      </c>
      <c r="AB26" s="88" t="s">
        <v>233</v>
      </c>
      <c r="AC26" s="88" t="s">
        <v>233</v>
      </c>
      <c r="AD26" s="88" t="s">
        <v>233</v>
      </c>
      <c r="AE26" s="88" t="s">
        <v>233</v>
      </c>
      <c r="AF26" s="88" t="s">
        <v>233</v>
      </c>
      <c r="AG26" s="88" t="s">
        <v>233</v>
      </c>
      <c r="AH26" s="88">
        <v>3.423118050001433</v>
      </c>
      <c r="AI26" s="88">
        <v>3.394550912775232</v>
      </c>
      <c r="AJ26" s="88" t="s">
        <v>233</v>
      </c>
      <c r="AK26" s="88" t="s">
        <v>233</v>
      </c>
      <c r="AL26" s="88">
        <v>3.9313846558706453</v>
      </c>
      <c r="AM26" s="88" t="s">
        <v>233</v>
      </c>
      <c r="AN26" s="88" t="s">
        <v>233</v>
      </c>
      <c r="AO26" s="88" t="s">
        <v>233</v>
      </c>
      <c r="AP26" s="88">
        <v>4.21807375400984</v>
      </c>
      <c r="AQ26" s="88">
        <v>4.503374900741555</v>
      </c>
      <c r="AR26" s="88">
        <v>4.1461323073833976</v>
      </c>
      <c r="AS26" s="88" t="s">
        <v>233</v>
      </c>
      <c r="AT26" s="88">
        <v>4.1081726978551725</v>
      </c>
      <c r="AU26" s="88">
        <v>4.542768112809021</v>
      </c>
      <c r="AV26" s="88">
        <v>4.634777867071287</v>
      </c>
      <c r="AW26" s="88" t="s">
        <v>233</v>
      </c>
      <c r="AX26" s="88" t="s">
        <v>233</v>
      </c>
      <c r="AY26" s="88">
        <v>4.93748490190585</v>
      </c>
      <c r="AZ26" s="88">
        <v>5.080110851394114</v>
      </c>
      <c r="BA26" s="88" t="s">
        <v>233</v>
      </c>
      <c r="BB26" s="88">
        <v>5.324412710644906</v>
      </c>
      <c r="BC26" s="88">
        <v>5.205254343359748</v>
      </c>
      <c r="BD26" s="88">
        <v>4.924185129496564</v>
      </c>
      <c r="BE26" s="88">
        <v>4.306475697696461</v>
      </c>
      <c r="BF26" s="88">
        <v>4.268676776301691</v>
      </c>
      <c r="BG26" s="88" t="s">
        <v>233</v>
      </c>
      <c r="BH26" s="88">
        <v>4.526970253875326</v>
      </c>
      <c r="BI26" s="88" t="s">
        <v>233</v>
      </c>
      <c r="BJ26" s="88" t="s">
        <v>233</v>
      </c>
      <c r="BK26" s="88" t="s">
        <v>233</v>
      </c>
      <c r="BL26" s="88" t="s">
        <v>233</v>
      </c>
      <c r="BM26" s="88" t="s">
        <v>233</v>
      </c>
      <c r="BN26" s="88">
        <v>4.547378335998279</v>
      </c>
      <c r="BO26" s="88" t="s">
        <v>233</v>
      </c>
      <c r="BP26" s="88">
        <v>4.8824225141175654</v>
      </c>
      <c r="BQ26" s="88">
        <v>3.274</v>
      </c>
      <c r="BR26" s="88" t="s">
        <v>164</v>
      </c>
      <c r="BS26" s="88" t="s">
        <v>164</v>
      </c>
      <c r="BT26" s="88" t="s">
        <v>164</v>
      </c>
      <c r="BU26" s="88" t="s">
        <v>164</v>
      </c>
      <c r="BV26" s="88">
        <v>2.7828</v>
      </c>
      <c r="BW26" s="88">
        <v>2.6644</v>
      </c>
      <c r="BX26" s="88">
        <v>3.9078</v>
      </c>
      <c r="BY26" s="88">
        <v>3.7454</v>
      </c>
      <c r="BZ26" s="88">
        <v>3.2809</v>
      </c>
      <c r="CA26" s="88">
        <v>3.8414</v>
      </c>
      <c r="CB26" s="88">
        <v>3.7375</v>
      </c>
      <c r="CC26" s="88">
        <v>3.4256</v>
      </c>
      <c r="CD26" s="88">
        <v>3.5887</v>
      </c>
      <c r="CE26" s="88">
        <v>3.6761</v>
      </c>
      <c r="CF26" s="88">
        <v>3.825</v>
      </c>
      <c r="CG26" s="88">
        <v>3.3584</v>
      </c>
      <c r="CH26" s="88">
        <v>3.9214</v>
      </c>
      <c r="CI26" s="88">
        <v>3.9016</v>
      </c>
      <c r="CJ26" s="88">
        <v>3.8748</v>
      </c>
      <c r="CK26" s="88">
        <v>3.891</v>
      </c>
      <c r="CL26" s="88">
        <v>3.7607</v>
      </c>
      <c r="CM26" s="88">
        <v>3.6328</v>
      </c>
      <c r="CN26" s="88">
        <v>3.8824</v>
      </c>
      <c r="CO26" s="88">
        <v>4.037</v>
      </c>
      <c r="CP26" s="88" t="s">
        <v>164</v>
      </c>
      <c r="CQ26" s="88">
        <v>3.9063</v>
      </c>
      <c r="CR26" s="88">
        <v>3.8073</v>
      </c>
      <c r="CS26" s="88">
        <v>3.9078</v>
      </c>
      <c r="CT26" s="88">
        <v>3.9464</v>
      </c>
      <c r="CU26" s="88">
        <v>4.02</v>
      </c>
      <c r="CV26" s="88">
        <v>3.7651</v>
      </c>
      <c r="CW26" s="88">
        <v>3.9215</v>
      </c>
      <c r="CX26" s="88">
        <v>3.9534</v>
      </c>
      <c r="CY26" s="88">
        <v>3.9328</v>
      </c>
      <c r="CZ26" s="88">
        <v>4.0176</v>
      </c>
      <c r="DA26" s="88">
        <v>3.4876</v>
      </c>
      <c r="DB26" s="88">
        <v>4.0333</v>
      </c>
      <c r="DC26" s="88">
        <v>3.8633</v>
      </c>
      <c r="DD26" s="88" t="s">
        <v>164</v>
      </c>
      <c r="DE26" s="88">
        <v>3.7039</v>
      </c>
      <c r="DF26" s="88">
        <v>3.9086</v>
      </c>
      <c r="DG26" s="88" t="s">
        <v>164</v>
      </c>
      <c r="DH26" s="88">
        <v>3.2554</v>
      </c>
      <c r="DI26" s="88">
        <v>2.615</v>
      </c>
      <c r="DJ26" s="88" t="s">
        <v>164</v>
      </c>
      <c r="DK26" s="88" t="s">
        <v>164</v>
      </c>
      <c r="DL26" s="88">
        <v>2.516</v>
      </c>
      <c r="DM26" s="88" t="s">
        <v>164</v>
      </c>
      <c r="DN26" s="88" t="s">
        <v>164</v>
      </c>
      <c r="DO26" s="88" t="s">
        <v>164</v>
      </c>
      <c r="DP26" s="88" t="s">
        <v>164</v>
      </c>
      <c r="DQ26" s="88" t="s">
        <v>164</v>
      </c>
      <c r="DR26" s="88" t="s">
        <v>164</v>
      </c>
      <c r="DS26" s="88" t="s">
        <v>164</v>
      </c>
      <c r="DT26" s="88" t="s">
        <v>164</v>
      </c>
      <c r="DU26" s="88" t="s">
        <v>164</v>
      </c>
      <c r="DV26" s="88" t="s">
        <v>164</v>
      </c>
      <c r="DW26" s="88" t="s">
        <v>164</v>
      </c>
      <c r="DX26" s="88" t="s">
        <v>164</v>
      </c>
      <c r="DY26" s="88" t="s">
        <v>164</v>
      </c>
      <c r="DZ26" s="88" t="s">
        <v>164</v>
      </c>
      <c r="EA26" s="88" t="s">
        <v>164</v>
      </c>
      <c r="EB26" s="88" t="s">
        <v>164</v>
      </c>
      <c r="EC26" s="88" t="s">
        <v>164</v>
      </c>
      <c r="ED26" s="88" t="s">
        <v>164</v>
      </c>
      <c r="EE26" s="88" t="s">
        <v>164</v>
      </c>
      <c r="EF26" s="88">
        <v>0.6648</v>
      </c>
      <c r="EG26" s="88" t="s">
        <v>164</v>
      </c>
      <c r="EH26" s="88" t="s">
        <v>164</v>
      </c>
      <c r="EI26" s="88" t="s">
        <v>164</v>
      </c>
      <c r="EJ26" s="88" t="s">
        <v>164</v>
      </c>
      <c r="EK26" s="88" t="s">
        <v>164</v>
      </c>
      <c r="EL26" s="88">
        <v>0.9487</v>
      </c>
      <c r="EM26" s="88" t="s">
        <v>164</v>
      </c>
      <c r="EN26" s="88" t="s">
        <v>164</v>
      </c>
      <c r="EO26" s="88" t="s">
        <v>164</v>
      </c>
      <c r="EP26" s="88" t="s">
        <v>164</v>
      </c>
      <c r="EQ26" s="88" t="s">
        <v>164</v>
      </c>
      <c r="ER26" s="88" t="s">
        <v>164</v>
      </c>
      <c r="ES26" s="88" t="s">
        <v>164</v>
      </c>
      <c r="ET26" s="88" t="s">
        <v>164</v>
      </c>
      <c r="EU26" s="88" t="s">
        <v>164</v>
      </c>
      <c r="EV26" s="88" t="s">
        <v>164</v>
      </c>
      <c r="EW26" s="88" t="s">
        <v>164</v>
      </c>
      <c r="EX26" s="88" t="s">
        <v>164</v>
      </c>
      <c r="EY26" s="88" t="s">
        <v>164</v>
      </c>
      <c r="EZ26" s="88" t="s">
        <v>164</v>
      </c>
      <c r="FA26" s="88" t="s">
        <v>164</v>
      </c>
      <c r="FB26" s="88" t="s">
        <v>164</v>
      </c>
      <c r="FC26" s="88">
        <v>0.8132</v>
      </c>
      <c r="FD26" s="88" t="s">
        <v>164</v>
      </c>
      <c r="FE26" s="88" t="s">
        <v>164</v>
      </c>
      <c r="FF26" s="88" t="s">
        <v>164</v>
      </c>
      <c r="FG26" s="88" t="s">
        <v>164</v>
      </c>
      <c r="FH26" s="88" t="s">
        <v>164</v>
      </c>
      <c r="FI26" s="88" t="s">
        <v>164</v>
      </c>
      <c r="FJ26" s="88" t="s">
        <v>164</v>
      </c>
      <c r="FK26" s="88" t="s">
        <v>164</v>
      </c>
      <c r="FL26" s="88" t="s">
        <v>164</v>
      </c>
      <c r="FM26" s="88" t="s">
        <v>164</v>
      </c>
      <c r="FN26" s="88" t="s">
        <v>164</v>
      </c>
      <c r="FO26" s="88" t="s">
        <v>164</v>
      </c>
      <c r="FP26" s="88" t="s">
        <v>164</v>
      </c>
      <c r="FQ26" s="88" t="s">
        <v>164</v>
      </c>
      <c r="FR26" s="88">
        <v>1.51</v>
      </c>
      <c r="FS26" s="88" t="s">
        <v>164</v>
      </c>
      <c r="FT26" s="88" t="s">
        <v>164</v>
      </c>
      <c r="FU26" s="88" t="s">
        <v>164</v>
      </c>
      <c r="FV26" s="88">
        <v>2.0</v>
      </c>
      <c r="FW26" s="88" t="s">
        <v>164</v>
      </c>
      <c r="FX26" s="88" t="s">
        <v>164</v>
      </c>
      <c r="FY26" s="88" t="s">
        <v>164</v>
      </c>
      <c r="FZ26" s="88" t="s">
        <v>164</v>
      </c>
      <c r="GA26" s="88" t="s">
        <v>164</v>
      </c>
      <c r="GB26" s="88" t="s">
        <v>164</v>
      </c>
      <c r="GC26" s="88" t="s">
        <v>164</v>
      </c>
      <c r="GD26" s="88" t="s">
        <v>164</v>
      </c>
      <c r="GE26" s="88" t="s">
        <v>164</v>
      </c>
      <c r="GF26" s="88" t="s">
        <v>164</v>
      </c>
      <c r="GG26" s="88" t="s">
        <v>164</v>
      </c>
      <c r="GH26" s="88" t="s">
        <v>164</v>
      </c>
      <c r="GI26" s="88" t="s">
        <v>164</v>
      </c>
      <c r="GJ26" s="88" t="s">
        <v>164</v>
      </c>
      <c r="GK26" s="88" t="s">
        <v>164</v>
      </c>
      <c r="GL26" s="88" t="s">
        <v>164</v>
      </c>
      <c r="GM26" s="88" t="s">
        <v>164</v>
      </c>
      <c r="GN26" s="88" t="s">
        <v>164</v>
      </c>
      <c r="GO26" s="88" t="s">
        <v>164</v>
      </c>
      <c r="GP26" s="88" t="s">
        <v>164</v>
      </c>
      <c r="GQ26" s="88" t="s">
        <v>164</v>
      </c>
      <c r="GR26" s="88" t="s">
        <v>164</v>
      </c>
      <c r="GS26" s="88" t="s">
        <v>164</v>
      </c>
      <c r="GT26" s="88" t="s">
        <v>164</v>
      </c>
      <c r="GU26" s="88" t="s">
        <v>164</v>
      </c>
      <c r="GV26" s="88" t="s">
        <v>164</v>
      </c>
      <c r="GW26" s="88" t="s">
        <v>164</v>
      </c>
      <c r="GX26" s="88" t="s">
        <v>164</v>
      </c>
      <c r="GY26" s="88" t="s">
        <v>164</v>
      </c>
      <c r="GZ26" s="88" t="s">
        <v>164</v>
      </c>
      <c r="HA26" s="88" t="s">
        <v>164</v>
      </c>
      <c r="HB26" s="88" t="s">
        <v>164</v>
      </c>
      <c r="HC26" s="88" t="s">
        <v>164</v>
      </c>
      <c r="HD26" s="74" t="s">
        <v>164</v>
      </c>
      <c r="HE26" s="74" t="s">
        <v>164</v>
      </c>
      <c r="HF26" s="74" t="s">
        <v>164</v>
      </c>
      <c r="HG26" s="74" t="s">
        <v>164</v>
      </c>
      <c r="HH26" s="74" t="s">
        <v>164</v>
      </c>
      <c r="HI26" s="74" t="s">
        <v>164</v>
      </c>
      <c r="HJ26" s="74" t="s">
        <v>164</v>
      </c>
      <c r="HK26" s="74" t="s">
        <v>164</v>
      </c>
      <c r="HL26" s="74" t="s">
        <v>164</v>
      </c>
      <c r="HM26" s="74" t="s">
        <v>164</v>
      </c>
      <c r="HN26" s="74" t="s">
        <v>164</v>
      </c>
      <c r="HO26" s="74">
        <v>1.1566</v>
      </c>
      <c r="HP26" s="74" t="s">
        <v>164</v>
      </c>
      <c r="HQ26" s="74" t="s">
        <v>164</v>
      </c>
      <c r="HR26" s="74" t="s">
        <v>164</v>
      </c>
      <c r="HS26" s="74">
        <v>1.5</v>
      </c>
      <c r="HT26" s="74" t="s">
        <v>164</v>
      </c>
      <c r="HU26" s="74" t="s">
        <v>164</v>
      </c>
      <c r="HV26" s="74" t="s">
        <v>164</v>
      </c>
      <c r="HW26" s="74">
        <v>3.0064</v>
      </c>
      <c r="HX26" s="74">
        <v>3.4009</v>
      </c>
      <c r="HY26" s="74" t="s">
        <v>164</v>
      </c>
      <c r="HZ26" s="74" t="s">
        <v>164</v>
      </c>
      <c r="IA26" s="74" t="s">
        <v>164</v>
      </c>
      <c r="IB26" s="74" t="s">
        <v>164</v>
      </c>
      <c r="IC26" s="74" t="s">
        <v>164</v>
      </c>
      <c r="ID26" s="74" t="s">
        <v>164</v>
      </c>
      <c r="IE26" s="74" t="s">
        <v>164</v>
      </c>
      <c r="IF26" s="74">
        <v>2.9431</v>
      </c>
      <c r="IG26" s="74" t="s">
        <v>164</v>
      </c>
      <c r="IH26" s="74" t="s">
        <v>164</v>
      </c>
      <c r="II26" s="74">
        <v>2.8134</v>
      </c>
      <c r="IJ26" s="74">
        <v>2.3772</v>
      </c>
      <c r="IK26" s="74" t="s">
        <v>164</v>
      </c>
      <c r="IL26" s="74">
        <v>1.9858</v>
      </c>
      <c r="IM26" s="74" t="s">
        <v>164</v>
      </c>
      <c r="IN26" s="74" t="s">
        <v>164</v>
      </c>
      <c r="IO26" s="74">
        <v>2.3095</v>
      </c>
      <c r="IP26" s="74" t="s">
        <v>164</v>
      </c>
      <c r="IQ26" s="74" t="s">
        <v>164</v>
      </c>
      <c r="IR26" s="74" t="s">
        <v>164</v>
      </c>
      <c r="IS26" s="74" t="s">
        <v>164</v>
      </c>
      <c r="IT26" s="83" t="s">
        <v>164</v>
      </c>
    </row>
    <row r="27" ht="14.25" customHeight="1">
      <c r="A27" s="81" t="s">
        <v>228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88"/>
      <c r="AN27" s="88"/>
      <c r="AO27" s="88"/>
      <c r="AP27" s="88"/>
      <c r="AQ27" s="88"/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/>
      <c r="BD27" s="88"/>
      <c r="BE27" s="88"/>
      <c r="BF27" s="88"/>
      <c r="BG27" s="88"/>
      <c r="BH27" s="88"/>
      <c r="BI27" s="88"/>
      <c r="BJ27" s="88"/>
      <c r="BK27" s="88"/>
      <c r="BL27" s="88"/>
      <c r="BM27" s="88"/>
      <c r="BN27" s="88"/>
      <c r="BO27" s="88"/>
      <c r="BP27" s="88"/>
      <c r="BQ27" s="88">
        <v>4.638</v>
      </c>
      <c r="BR27" s="88">
        <v>5.0876</v>
      </c>
      <c r="BS27" s="88">
        <v>3.9433</v>
      </c>
      <c r="BT27" s="88">
        <v>4.4016</v>
      </c>
      <c r="BU27" s="88">
        <v>4.1442</v>
      </c>
      <c r="BV27" s="88" t="s">
        <v>164</v>
      </c>
      <c r="BW27" s="88">
        <v>4.846</v>
      </c>
      <c r="BX27" s="88">
        <v>5.1451</v>
      </c>
      <c r="BY27" s="88">
        <v>3.898</v>
      </c>
      <c r="BZ27" s="88">
        <v>2.976</v>
      </c>
      <c r="CA27" s="88">
        <v>4.3718</v>
      </c>
      <c r="CB27" s="88">
        <v>4.2169</v>
      </c>
      <c r="CC27" s="88">
        <v>4.6026</v>
      </c>
      <c r="CD27" s="88">
        <v>3.3352</v>
      </c>
      <c r="CE27" s="88">
        <v>4.3708</v>
      </c>
      <c r="CF27" s="88">
        <v>4.5487</v>
      </c>
      <c r="CG27" s="88">
        <v>3.038</v>
      </c>
      <c r="CH27" s="88">
        <v>3.7002</v>
      </c>
      <c r="CI27" s="88">
        <v>2.7805</v>
      </c>
      <c r="CJ27" s="88">
        <v>2.621</v>
      </c>
      <c r="CK27" s="88">
        <v>3.003</v>
      </c>
      <c r="CL27" s="88">
        <v>4.6427</v>
      </c>
      <c r="CM27" s="88">
        <v>4.2744</v>
      </c>
      <c r="CN27" s="88">
        <v>4.2115</v>
      </c>
      <c r="CO27" s="88">
        <v>3.1351</v>
      </c>
      <c r="CP27" s="88">
        <v>4.0247</v>
      </c>
      <c r="CQ27" s="88">
        <v>4.0598</v>
      </c>
      <c r="CR27" s="88">
        <v>4.6464</v>
      </c>
      <c r="CS27" s="88">
        <v>4.112</v>
      </c>
      <c r="CT27" s="88">
        <v>3.784</v>
      </c>
      <c r="CU27" s="88">
        <v>3.2478</v>
      </c>
      <c r="CV27" s="88">
        <v>3.7985</v>
      </c>
      <c r="CW27" s="88" t="s">
        <v>164</v>
      </c>
      <c r="CX27" s="88">
        <v>2.9478</v>
      </c>
      <c r="CY27" s="88">
        <v>3.5316</v>
      </c>
      <c r="CZ27" s="88">
        <v>3.7779</v>
      </c>
      <c r="DA27" s="88">
        <v>3.3589</v>
      </c>
      <c r="DB27" s="88">
        <v>1.3842</v>
      </c>
      <c r="DC27" s="88">
        <v>4.0033</v>
      </c>
      <c r="DD27" s="88">
        <v>4.2148</v>
      </c>
      <c r="DE27" s="88">
        <v>3.3416</v>
      </c>
      <c r="DF27" s="88">
        <v>3.0757</v>
      </c>
      <c r="DG27" s="88">
        <v>2.1921</v>
      </c>
      <c r="DH27" s="88">
        <v>1.8168</v>
      </c>
      <c r="DI27" s="88">
        <v>2.3796</v>
      </c>
      <c r="DJ27" s="88">
        <v>2.4585</v>
      </c>
      <c r="DK27" s="88">
        <v>2.0233</v>
      </c>
      <c r="DL27" s="88">
        <v>1.5712</v>
      </c>
      <c r="DM27" s="88">
        <v>1.5537</v>
      </c>
      <c r="DN27" s="88">
        <v>0.7544</v>
      </c>
      <c r="DO27" s="88">
        <v>0.4304</v>
      </c>
      <c r="DP27" s="88">
        <v>0.2228</v>
      </c>
      <c r="DQ27" s="88">
        <v>0.2919</v>
      </c>
      <c r="DR27" s="88">
        <v>0.2307</v>
      </c>
      <c r="DS27" s="88">
        <v>1.1709</v>
      </c>
      <c r="DT27" s="88">
        <v>0.2639</v>
      </c>
      <c r="DU27" s="88">
        <v>0.3183</v>
      </c>
      <c r="DV27" s="88" t="s">
        <v>164</v>
      </c>
      <c r="DW27" s="88">
        <v>0.0536</v>
      </c>
      <c r="DX27" s="88" t="s">
        <v>164</v>
      </c>
      <c r="DY27" s="88" t="s">
        <v>164</v>
      </c>
      <c r="DZ27" s="88" t="s">
        <v>164</v>
      </c>
      <c r="EA27" s="88" t="s">
        <v>164</v>
      </c>
      <c r="EB27" s="88" t="s">
        <v>164</v>
      </c>
      <c r="EC27" s="88" t="s">
        <v>164</v>
      </c>
      <c r="ED27" s="88" t="s">
        <v>164</v>
      </c>
      <c r="EE27" s="88" t="s">
        <v>164</v>
      </c>
      <c r="EF27" s="88" t="s">
        <v>164</v>
      </c>
      <c r="EG27" s="88" t="s">
        <v>164</v>
      </c>
      <c r="EH27" s="88">
        <v>0.3166</v>
      </c>
      <c r="EI27" s="88" t="s">
        <v>164</v>
      </c>
      <c r="EJ27" s="88" t="s">
        <v>164</v>
      </c>
      <c r="EK27" s="88" t="s">
        <v>164</v>
      </c>
      <c r="EL27" s="88" t="s">
        <v>164</v>
      </c>
      <c r="EM27" s="88" t="s">
        <v>164</v>
      </c>
      <c r="EN27" s="88" t="s">
        <v>164</v>
      </c>
      <c r="EO27" s="88" t="s">
        <v>164</v>
      </c>
      <c r="EP27" s="88" t="s">
        <v>164</v>
      </c>
      <c r="EQ27" s="88" t="s">
        <v>164</v>
      </c>
      <c r="ER27" s="88">
        <v>0.2003</v>
      </c>
      <c r="ES27" s="88" t="s">
        <v>164</v>
      </c>
      <c r="ET27" s="88" t="s">
        <v>164</v>
      </c>
      <c r="EU27" s="88" t="s">
        <v>164</v>
      </c>
      <c r="EV27" s="88">
        <v>0.5098</v>
      </c>
      <c r="EW27" s="88">
        <v>0.0598</v>
      </c>
      <c r="EX27" s="88" t="s">
        <v>164</v>
      </c>
      <c r="EY27" s="88">
        <v>1.3843</v>
      </c>
      <c r="EZ27" s="88" t="s">
        <v>164</v>
      </c>
      <c r="FA27" s="88" t="s">
        <v>164</v>
      </c>
      <c r="FB27" s="88">
        <v>0.7439</v>
      </c>
      <c r="FC27" s="88">
        <v>0.9053</v>
      </c>
      <c r="FD27" s="88">
        <v>0.7698</v>
      </c>
      <c r="FE27" s="88" t="s">
        <v>164</v>
      </c>
      <c r="FF27" s="88" t="s">
        <v>164</v>
      </c>
      <c r="FG27" s="88" t="s">
        <v>164</v>
      </c>
      <c r="FH27" s="88">
        <v>0.885</v>
      </c>
      <c r="FI27" s="88" t="s">
        <v>164</v>
      </c>
      <c r="FJ27" s="88" t="s">
        <v>164</v>
      </c>
      <c r="FK27" s="88" t="s">
        <v>164</v>
      </c>
      <c r="FL27" s="88" t="s">
        <v>164</v>
      </c>
      <c r="FM27" s="88" t="s">
        <v>164</v>
      </c>
      <c r="FN27" s="88">
        <v>0.7582</v>
      </c>
      <c r="FO27" s="88" t="s">
        <v>164</v>
      </c>
      <c r="FP27" s="88">
        <v>1.3834</v>
      </c>
      <c r="FQ27" s="88" t="s">
        <v>164</v>
      </c>
      <c r="FR27" s="88">
        <v>1.5</v>
      </c>
      <c r="FS27" s="88" t="s">
        <v>164</v>
      </c>
      <c r="FT27" s="88" t="s">
        <v>164</v>
      </c>
      <c r="FU27" s="88" t="s">
        <v>164</v>
      </c>
      <c r="FV27" s="88" t="s">
        <v>164</v>
      </c>
      <c r="FW27" s="88" t="s">
        <v>164</v>
      </c>
      <c r="FX27" s="88" t="s">
        <v>164</v>
      </c>
      <c r="FY27" s="88" t="s">
        <v>164</v>
      </c>
      <c r="FZ27" s="88">
        <v>0.7511</v>
      </c>
      <c r="GA27" s="88" t="s">
        <v>164</v>
      </c>
      <c r="GB27" s="88" t="s">
        <v>164</v>
      </c>
      <c r="GC27" s="88">
        <v>1.1771</v>
      </c>
      <c r="GD27" s="88">
        <v>0.7478</v>
      </c>
      <c r="GE27" s="88" t="s">
        <v>164</v>
      </c>
      <c r="GF27" s="88">
        <v>0.9412</v>
      </c>
      <c r="GG27" s="88" t="s">
        <v>164</v>
      </c>
      <c r="GH27" s="88">
        <v>0.603452297813337</v>
      </c>
      <c r="GI27" s="88" t="s">
        <v>164</v>
      </c>
      <c r="GJ27" s="88" t="s">
        <v>164</v>
      </c>
      <c r="GK27" s="88" t="s">
        <v>164</v>
      </c>
      <c r="GL27" s="88">
        <v>0.837012093291931</v>
      </c>
      <c r="GM27" s="88" t="s">
        <v>164</v>
      </c>
      <c r="GN27" s="88" t="s">
        <v>164</v>
      </c>
      <c r="GO27" s="88" t="s">
        <v>164</v>
      </c>
      <c r="GP27" s="88">
        <v>0.7172</v>
      </c>
      <c r="GQ27" s="88">
        <v>1.4554</v>
      </c>
      <c r="GR27" s="88">
        <v>0.2182</v>
      </c>
      <c r="GS27" s="88">
        <v>1.4726</v>
      </c>
      <c r="GT27" s="88" t="s">
        <v>164</v>
      </c>
      <c r="GU27" s="88" t="s">
        <v>164</v>
      </c>
      <c r="GV27" s="88" t="s">
        <v>164</v>
      </c>
      <c r="GW27" s="88">
        <v>1.13916913812223</v>
      </c>
      <c r="GX27" s="88" t="s">
        <v>164</v>
      </c>
      <c r="GY27" s="88" t="s">
        <v>164</v>
      </c>
      <c r="GZ27" s="88">
        <v>0.894624004373195</v>
      </c>
      <c r="HA27" s="88">
        <v>1.31671348851521</v>
      </c>
      <c r="HB27" s="88">
        <v>1.46481576971562</v>
      </c>
      <c r="HC27" s="88">
        <v>0.8567</v>
      </c>
      <c r="HD27" s="74">
        <v>0.7245</v>
      </c>
      <c r="HE27" s="74">
        <v>0.7779</v>
      </c>
      <c r="HF27" s="74" t="s">
        <v>164</v>
      </c>
      <c r="HG27" s="74">
        <v>0.943</v>
      </c>
      <c r="HH27" s="74" t="s">
        <v>164</v>
      </c>
      <c r="HI27" s="74" t="s">
        <v>164</v>
      </c>
      <c r="HJ27" s="74">
        <v>0.7851</v>
      </c>
      <c r="HK27" s="74" t="s">
        <v>164</v>
      </c>
      <c r="HL27" s="74" t="s">
        <v>164</v>
      </c>
      <c r="HM27" s="74">
        <v>1.1182</v>
      </c>
      <c r="HN27" s="74" t="s">
        <v>164</v>
      </c>
      <c r="HO27" s="74">
        <v>1.1966</v>
      </c>
      <c r="HP27" s="74">
        <v>0.5599</v>
      </c>
      <c r="HQ27" s="74" t="s">
        <v>164</v>
      </c>
      <c r="HR27" s="74" t="s">
        <v>164</v>
      </c>
      <c r="HS27" s="74" t="s">
        <v>164</v>
      </c>
      <c r="HT27" s="74" t="s">
        <v>164</v>
      </c>
      <c r="HU27" s="74" t="s">
        <v>164</v>
      </c>
      <c r="HV27" s="74" t="s">
        <v>164</v>
      </c>
      <c r="HW27" s="74">
        <v>2.6539</v>
      </c>
      <c r="HX27" s="74" t="s">
        <v>164</v>
      </c>
      <c r="HY27" s="74">
        <v>4.0594</v>
      </c>
      <c r="HZ27" s="74" t="s">
        <v>164</v>
      </c>
      <c r="IA27" s="74" t="s">
        <v>164</v>
      </c>
      <c r="IB27" s="74">
        <v>1.4227</v>
      </c>
      <c r="IC27" s="74">
        <v>2.7975</v>
      </c>
      <c r="ID27" s="74" t="s">
        <v>164</v>
      </c>
      <c r="IE27" s="74" t="s">
        <v>164</v>
      </c>
      <c r="IF27" s="74">
        <v>2.8537</v>
      </c>
      <c r="IG27" s="74" t="s">
        <v>164</v>
      </c>
      <c r="IH27" s="74">
        <v>2.2543</v>
      </c>
      <c r="II27" s="74">
        <v>3.049</v>
      </c>
      <c r="IJ27" s="74">
        <v>2.9581</v>
      </c>
      <c r="IK27" s="74" t="s">
        <v>164</v>
      </c>
      <c r="IL27" s="74">
        <v>3.0098</v>
      </c>
      <c r="IM27" s="74">
        <v>0.0141</v>
      </c>
      <c r="IN27" s="74" t="s">
        <v>164</v>
      </c>
      <c r="IO27" s="74" t="s">
        <v>164</v>
      </c>
      <c r="IP27" s="74" t="s">
        <v>164</v>
      </c>
      <c r="IQ27" s="74" t="s">
        <v>164</v>
      </c>
      <c r="IR27" s="74" t="s">
        <v>164</v>
      </c>
      <c r="IS27" s="74" t="s">
        <v>164</v>
      </c>
      <c r="IT27" s="83" t="s">
        <v>164</v>
      </c>
    </row>
    <row r="28" ht="14.25" customHeight="1">
      <c r="A28" s="81" t="s">
        <v>234</v>
      </c>
      <c r="B28" s="87" t="s">
        <v>233</v>
      </c>
      <c r="C28" s="87" t="s">
        <v>233</v>
      </c>
      <c r="D28" s="87" t="s">
        <v>233</v>
      </c>
      <c r="E28" s="87" t="s">
        <v>233</v>
      </c>
      <c r="F28" s="87" t="s">
        <v>233</v>
      </c>
      <c r="G28" s="87" t="s">
        <v>233</v>
      </c>
      <c r="H28" s="87" t="s">
        <v>233</v>
      </c>
      <c r="I28" s="87" t="s">
        <v>233</v>
      </c>
      <c r="J28" s="87" t="s">
        <v>233</v>
      </c>
      <c r="K28" s="87" t="s">
        <v>233</v>
      </c>
      <c r="L28" s="87" t="s">
        <v>233</v>
      </c>
      <c r="M28" s="87" t="s">
        <v>233</v>
      </c>
      <c r="N28" s="87" t="s">
        <v>233</v>
      </c>
      <c r="O28" s="87" t="s">
        <v>233</v>
      </c>
      <c r="P28" s="87" t="s">
        <v>233</v>
      </c>
      <c r="Q28" s="87" t="s">
        <v>233</v>
      </c>
      <c r="R28" s="87" t="s">
        <v>233</v>
      </c>
      <c r="S28" s="87" t="s">
        <v>233</v>
      </c>
      <c r="T28" s="87" t="s">
        <v>233</v>
      </c>
      <c r="U28" s="88" t="s">
        <v>233</v>
      </c>
      <c r="V28" s="88" t="s">
        <v>233</v>
      </c>
      <c r="W28" s="88" t="s">
        <v>233</v>
      </c>
      <c r="X28" s="88" t="s">
        <v>233</v>
      </c>
      <c r="Y28" s="88" t="s">
        <v>233</v>
      </c>
      <c r="Z28" s="88" t="s">
        <v>233</v>
      </c>
      <c r="AA28" s="88" t="s">
        <v>233</v>
      </c>
      <c r="AB28" s="88" t="s">
        <v>233</v>
      </c>
      <c r="AC28" s="88" t="s">
        <v>233</v>
      </c>
      <c r="AD28" s="88" t="s">
        <v>233</v>
      </c>
      <c r="AE28" s="88" t="s">
        <v>233</v>
      </c>
      <c r="AF28" s="88" t="s">
        <v>233</v>
      </c>
      <c r="AG28" s="88" t="s">
        <v>233</v>
      </c>
      <c r="AH28" s="88" t="s">
        <v>233</v>
      </c>
      <c r="AI28" s="88" t="s">
        <v>233</v>
      </c>
      <c r="AJ28" s="88" t="s">
        <v>233</v>
      </c>
      <c r="AK28" s="88" t="s">
        <v>233</v>
      </c>
      <c r="AL28" s="88" t="s">
        <v>233</v>
      </c>
      <c r="AM28" s="88" t="s">
        <v>233</v>
      </c>
      <c r="AN28" s="88" t="s">
        <v>233</v>
      </c>
      <c r="AO28" s="88" t="s">
        <v>233</v>
      </c>
      <c r="AP28" s="88" t="s">
        <v>233</v>
      </c>
      <c r="AQ28" s="88" t="s">
        <v>233</v>
      </c>
      <c r="AR28" s="88" t="s">
        <v>233</v>
      </c>
      <c r="AS28" s="88" t="s">
        <v>233</v>
      </c>
      <c r="AT28" s="88" t="s">
        <v>233</v>
      </c>
      <c r="AU28" s="88" t="s">
        <v>233</v>
      </c>
      <c r="AV28" s="88" t="s">
        <v>233</v>
      </c>
      <c r="AW28" s="88" t="s">
        <v>233</v>
      </c>
      <c r="AX28" s="88" t="s">
        <v>233</v>
      </c>
      <c r="AY28" s="88" t="s">
        <v>233</v>
      </c>
      <c r="AZ28" s="88" t="s">
        <v>233</v>
      </c>
      <c r="BA28" s="88" t="s">
        <v>233</v>
      </c>
      <c r="BB28" s="88" t="s">
        <v>233</v>
      </c>
      <c r="BC28" s="88" t="s">
        <v>233</v>
      </c>
      <c r="BD28" s="88" t="s">
        <v>233</v>
      </c>
      <c r="BE28" s="88" t="s">
        <v>233</v>
      </c>
      <c r="BF28" s="88" t="s">
        <v>233</v>
      </c>
      <c r="BG28" s="88" t="s">
        <v>233</v>
      </c>
      <c r="BH28" s="88" t="s">
        <v>233</v>
      </c>
      <c r="BI28" s="88" t="s">
        <v>233</v>
      </c>
      <c r="BJ28" s="88" t="s">
        <v>233</v>
      </c>
      <c r="BK28" s="88" t="s">
        <v>233</v>
      </c>
      <c r="BL28" s="88" t="s">
        <v>233</v>
      </c>
      <c r="BM28" s="88" t="s">
        <v>233</v>
      </c>
      <c r="BN28" s="88" t="s">
        <v>233</v>
      </c>
      <c r="BO28" s="88" t="s">
        <v>233</v>
      </c>
      <c r="BP28" s="88" t="s">
        <v>233</v>
      </c>
      <c r="BQ28" s="88">
        <v>4.638</v>
      </c>
      <c r="BR28" s="88">
        <v>4.0443</v>
      </c>
      <c r="BS28" s="88">
        <v>3.2002</v>
      </c>
      <c r="BT28" s="88">
        <v>4.4191</v>
      </c>
      <c r="BU28" s="88">
        <v>4.1442</v>
      </c>
      <c r="BV28" s="88" t="s">
        <v>164</v>
      </c>
      <c r="BW28" s="88">
        <v>4.846</v>
      </c>
      <c r="BX28" s="88">
        <v>3.5594</v>
      </c>
      <c r="BY28" s="88">
        <v>3.898</v>
      </c>
      <c r="BZ28" s="88">
        <v>2.976</v>
      </c>
      <c r="CA28" s="88">
        <v>3.9205</v>
      </c>
      <c r="CB28" s="88">
        <v>3.8721</v>
      </c>
      <c r="CC28" s="88">
        <v>4.6026</v>
      </c>
      <c r="CD28" s="88">
        <v>3.3352</v>
      </c>
      <c r="CE28" s="88">
        <v>2.6448</v>
      </c>
      <c r="CF28" s="88">
        <v>2.5558</v>
      </c>
      <c r="CG28" s="88">
        <v>3.038</v>
      </c>
      <c r="CH28" s="88">
        <v>3.5321</v>
      </c>
      <c r="CI28" s="88">
        <v>2.7805</v>
      </c>
      <c r="CJ28" s="88">
        <v>2.621</v>
      </c>
      <c r="CK28" s="88">
        <v>3.003</v>
      </c>
      <c r="CL28" s="88">
        <v>2.9509</v>
      </c>
      <c r="CM28" s="88">
        <v>3.0427</v>
      </c>
      <c r="CN28" s="88">
        <v>3.529</v>
      </c>
      <c r="CO28" s="88">
        <v>3.1351</v>
      </c>
      <c r="CP28" s="88">
        <v>3.3056</v>
      </c>
      <c r="CQ28" s="88">
        <v>2.9047</v>
      </c>
      <c r="CR28" s="88">
        <v>2.9005</v>
      </c>
      <c r="CS28" s="88">
        <v>2.5616</v>
      </c>
      <c r="CT28" s="88">
        <v>3.621</v>
      </c>
      <c r="CU28" s="88">
        <v>2.849</v>
      </c>
      <c r="CV28" s="88">
        <v>3.1654</v>
      </c>
      <c r="CW28" s="88" t="s">
        <v>164</v>
      </c>
      <c r="CX28" s="88">
        <v>2.9478</v>
      </c>
      <c r="CY28" s="88">
        <v>3.5316</v>
      </c>
      <c r="CZ28" s="88">
        <v>3.7779</v>
      </c>
      <c r="DA28" s="88">
        <v>3.3589</v>
      </c>
      <c r="DB28" s="88">
        <v>1.3842</v>
      </c>
      <c r="DC28" s="88" t="s">
        <v>164</v>
      </c>
      <c r="DD28" s="88">
        <v>2.023</v>
      </c>
      <c r="DE28" s="88">
        <v>3.3416</v>
      </c>
      <c r="DF28" s="88">
        <v>3.0757</v>
      </c>
      <c r="DG28" s="88">
        <v>2.1921</v>
      </c>
      <c r="DH28" s="88">
        <v>1.8168</v>
      </c>
      <c r="DI28" s="88">
        <v>2.3796</v>
      </c>
      <c r="DJ28" s="88">
        <v>2.4585</v>
      </c>
      <c r="DK28" s="88">
        <v>2.0233</v>
      </c>
      <c r="DL28" s="88">
        <v>1.5712</v>
      </c>
      <c r="DM28" s="88">
        <v>1.5537</v>
      </c>
      <c r="DN28" s="88">
        <v>0.7544</v>
      </c>
      <c r="DO28" s="88">
        <v>0.4304</v>
      </c>
      <c r="DP28" s="88">
        <v>0.2228</v>
      </c>
      <c r="DQ28" s="88">
        <v>0.2919</v>
      </c>
      <c r="DR28" s="88">
        <v>0.2307</v>
      </c>
      <c r="DS28" s="88">
        <v>1.1709</v>
      </c>
      <c r="DT28" s="88">
        <v>0.2639</v>
      </c>
      <c r="DU28" s="88">
        <v>0.3183</v>
      </c>
      <c r="DV28" s="88" t="s">
        <v>164</v>
      </c>
      <c r="DW28" s="88">
        <v>0.0536</v>
      </c>
      <c r="DX28" s="88" t="s">
        <v>164</v>
      </c>
      <c r="DY28" s="88" t="s">
        <v>164</v>
      </c>
      <c r="DZ28" s="88" t="s">
        <v>164</v>
      </c>
      <c r="EA28" s="88" t="s">
        <v>164</v>
      </c>
      <c r="EB28" s="88" t="s">
        <v>164</v>
      </c>
      <c r="EC28" s="88" t="s">
        <v>164</v>
      </c>
      <c r="ED28" s="88" t="s">
        <v>164</v>
      </c>
      <c r="EE28" s="88" t="s">
        <v>164</v>
      </c>
      <c r="EF28" s="88" t="s">
        <v>164</v>
      </c>
      <c r="EG28" s="88" t="s">
        <v>164</v>
      </c>
      <c r="EH28" s="88">
        <v>0.3166</v>
      </c>
      <c r="EI28" s="88" t="s">
        <v>164</v>
      </c>
      <c r="EJ28" s="88" t="s">
        <v>164</v>
      </c>
      <c r="EK28" s="88" t="s">
        <v>164</v>
      </c>
      <c r="EL28" s="88" t="s">
        <v>164</v>
      </c>
      <c r="EM28" s="88" t="s">
        <v>164</v>
      </c>
      <c r="EN28" s="88" t="s">
        <v>164</v>
      </c>
      <c r="EO28" s="88" t="s">
        <v>164</v>
      </c>
      <c r="EP28" s="88" t="s">
        <v>164</v>
      </c>
      <c r="EQ28" s="88" t="s">
        <v>164</v>
      </c>
      <c r="ER28" s="88">
        <v>0.2003</v>
      </c>
      <c r="ES28" s="88" t="s">
        <v>164</v>
      </c>
      <c r="ET28" s="88" t="s">
        <v>164</v>
      </c>
      <c r="EU28" s="88" t="s">
        <v>164</v>
      </c>
      <c r="EV28" s="88">
        <v>0.5098</v>
      </c>
      <c r="EW28" s="88">
        <v>0.0598</v>
      </c>
      <c r="EX28" s="88" t="s">
        <v>164</v>
      </c>
      <c r="EY28" s="88">
        <v>1.3843</v>
      </c>
      <c r="EZ28" s="88" t="s">
        <v>164</v>
      </c>
      <c r="FA28" s="88" t="s">
        <v>164</v>
      </c>
      <c r="FB28" s="88">
        <v>0.7439</v>
      </c>
      <c r="FC28" s="88">
        <v>0.9053</v>
      </c>
      <c r="FD28" s="88">
        <v>0.7698</v>
      </c>
      <c r="FE28" s="88" t="s">
        <v>164</v>
      </c>
      <c r="FF28" s="88" t="s">
        <v>164</v>
      </c>
      <c r="FG28" s="88" t="s">
        <v>164</v>
      </c>
      <c r="FH28" s="88">
        <v>0.885</v>
      </c>
      <c r="FI28" s="88" t="s">
        <v>164</v>
      </c>
      <c r="FJ28" s="88" t="s">
        <v>164</v>
      </c>
      <c r="FK28" s="88" t="s">
        <v>164</v>
      </c>
      <c r="FL28" s="88" t="s">
        <v>164</v>
      </c>
      <c r="FM28" s="88" t="s">
        <v>164</v>
      </c>
      <c r="FN28" s="88">
        <v>0.7582</v>
      </c>
      <c r="FO28" s="88" t="s">
        <v>164</v>
      </c>
      <c r="FP28" s="88">
        <v>1.3834</v>
      </c>
      <c r="FQ28" s="88" t="s">
        <v>164</v>
      </c>
      <c r="FR28" s="88">
        <v>1.5</v>
      </c>
      <c r="FS28" s="88" t="s">
        <v>164</v>
      </c>
      <c r="FT28" s="88" t="s">
        <v>164</v>
      </c>
      <c r="FU28" s="88" t="s">
        <v>164</v>
      </c>
      <c r="FV28" s="88" t="s">
        <v>164</v>
      </c>
      <c r="FW28" s="88" t="s">
        <v>164</v>
      </c>
      <c r="FX28" s="88" t="s">
        <v>164</v>
      </c>
      <c r="FY28" s="88" t="s">
        <v>164</v>
      </c>
      <c r="FZ28" s="88">
        <v>0.7511</v>
      </c>
      <c r="GA28" s="88" t="s">
        <v>164</v>
      </c>
      <c r="GB28" s="88" t="s">
        <v>164</v>
      </c>
      <c r="GC28" s="88">
        <v>1.1771</v>
      </c>
      <c r="GD28" s="88">
        <v>0.7478</v>
      </c>
      <c r="GE28" s="88" t="s">
        <v>164</v>
      </c>
      <c r="GF28" s="88">
        <v>0.9412</v>
      </c>
      <c r="GG28" s="88" t="s">
        <v>164</v>
      </c>
      <c r="GH28" s="88">
        <v>0.603452297813337</v>
      </c>
      <c r="GI28" s="88" t="s">
        <v>164</v>
      </c>
      <c r="GJ28" s="88" t="s">
        <v>164</v>
      </c>
      <c r="GK28" s="88" t="s">
        <v>164</v>
      </c>
      <c r="GL28" s="88">
        <v>0.837012093291931</v>
      </c>
      <c r="GM28" s="88" t="s">
        <v>164</v>
      </c>
      <c r="GN28" s="88" t="s">
        <v>164</v>
      </c>
      <c r="GO28" s="88" t="s">
        <v>164</v>
      </c>
      <c r="GP28" s="88">
        <v>0.7172</v>
      </c>
      <c r="GQ28" s="88">
        <v>1.4554</v>
      </c>
      <c r="GR28" s="88">
        <v>0.6105</v>
      </c>
      <c r="GS28" s="88">
        <v>1.4726</v>
      </c>
      <c r="GT28" s="88" t="s">
        <v>164</v>
      </c>
      <c r="GU28" s="88" t="s">
        <v>164</v>
      </c>
      <c r="GV28" s="88" t="s">
        <v>164</v>
      </c>
      <c r="GW28" s="88">
        <v>1.13916913812223</v>
      </c>
      <c r="GX28" s="88" t="s">
        <v>164</v>
      </c>
      <c r="GY28" s="88" t="s">
        <v>164</v>
      </c>
      <c r="GZ28" s="88">
        <v>0.894624004373195</v>
      </c>
      <c r="HA28" s="88">
        <v>1.31671348851521</v>
      </c>
      <c r="HB28" s="88">
        <v>1.46481576971562</v>
      </c>
      <c r="HC28" s="88">
        <v>0.8567</v>
      </c>
      <c r="HD28" s="74">
        <v>0.7245</v>
      </c>
      <c r="HE28" s="74">
        <v>0.7779</v>
      </c>
      <c r="HF28" s="74" t="s">
        <v>164</v>
      </c>
      <c r="HG28" s="74">
        <v>0.943</v>
      </c>
      <c r="HH28" s="74" t="s">
        <v>164</v>
      </c>
      <c r="HI28" s="74" t="s">
        <v>164</v>
      </c>
      <c r="HJ28" s="74">
        <v>0.7851</v>
      </c>
      <c r="HK28" s="74" t="s">
        <v>164</v>
      </c>
      <c r="HL28" s="74" t="s">
        <v>164</v>
      </c>
      <c r="HM28" s="74">
        <v>1.1182</v>
      </c>
      <c r="HN28" s="74" t="s">
        <v>164</v>
      </c>
      <c r="HO28" s="74">
        <v>1.1966</v>
      </c>
      <c r="HP28" s="74">
        <v>0.5599</v>
      </c>
      <c r="HQ28" s="74" t="s">
        <v>164</v>
      </c>
      <c r="HR28" s="74" t="s">
        <v>164</v>
      </c>
      <c r="HS28" s="74" t="s">
        <v>164</v>
      </c>
      <c r="HT28" s="74" t="s">
        <v>164</v>
      </c>
      <c r="HU28" s="74" t="s">
        <v>164</v>
      </c>
      <c r="HV28" s="74" t="s">
        <v>164</v>
      </c>
      <c r="HW28" s="74">
        <v>2.6539</v>
      </c>
      <c r="HX28" s="74" t="s">
        <v>164</v>
      </c>
      <c r="HY28" s="74">
        <v>4.0594</v>
      </c>
      <c r="HZ28" s="74" t="s">
        <v>164</v>
      </c>
      <c r="IA28" s="74" t="s">
        <v>164</v>
      </c>
      <c r="IB28" s="74" t="s">
        <v>164</v>
      </c>
      <c r="IC28" s="74" t="s">
        <v>164</v>
      </c>
      <c r="ID28" s="74" t="s">
        <v>164</v>
      </c>
      <c r="IE28" s="74" t="s">
        <v>164</v>
      </c>
      <c r="IF28" s="74" t="s">
        <v>164</v>
      </c>
      <c r="IG28" s="74" t="s">
        <v>164</v>
      </c>
      <c r="IH28" s="74">
        <v>2.2543</v>
      </c>
      <c r="II28" s="74" t="s">
        <v>164</v>
      </c>
      <c r="IJ28" s="74">
        <v>0.0714</v>
      </c>
      <c r="IK28" s="74" t="s">
        <v>164</v>
      </c>
      <c r="IL28" s="74" t="s">
        <v>164</v>
      </c>
      <c r="IM28" s="74">
        <v>0.0141</v>
      </c>
      <c r="IN28" s="74" t="s">
        <v>164</v>
      </c>
      <c r="IO28" s="74" t="s">
        <v>164</v>
      </c>
      <c r="IP28" s="74" t="s">
        <v>164</v>
      </c>
      <c r="IQ28" s="74" t="s">
        <v>164</v>
      </c>
      <c r="IR28" s="74" t="s">
        <v>164</v>
      </c>
      <c r="IS28" s="74" t="s">
        <v>164</v>
      </c>
      <c r="IT28" s="83" t="s">
        <v>164</v>
      </c>
    </row>
    <row r="29" ht="14.25" customHeight="1">
      <c r="A29" s="81" t="s">
        <v>235</v>
      </c>
      <c r="B29" s="87">
        <v>3.8284479112774403</v>
      </c>
      <c r="C29" s="87">
        <v>3.6399812039547284</v>
      </c>
      <c r="D29" s="87">
        <v>3.7644707995947786</v>
      </c>
      <c r="E29" s="87">
        <v>3.8631181885661046</v>
      </c>
      <c r="F29" s="87" t="s">
        <v>233</v>
      </c>
      <c r="G29" s="87">
        <v>3.888876398978991</v>
      </c>
      <c r="H29" s="87" t="s">
        <v>233</v>
      </c>
      <c r="I29" s="87" t="s">
        <v>233</v>
      </c>
      <c r="J29" s="87">
        <v>3.777865392841865</v>
      </c>
      <c r="K29" s="87">
        <v>3.2816833480784533</v>
      </c>
      <c r="L29" s="87">
        <v>3.8600562079074185</v>
      </c>
      <c r="M29" s="87">
        <v>3.8139868733453595</v>
      </c>
      <c r="N29" s="87">
        <v>3.6995567504536595</v>
      </c>
      <c r="O29" s="87">
        <v>3.625630523430038</v>
      </c>
      <c r="P29" s="87">
        <v>3.703719165085389</v>
      </c>
      <c r="Q29" s="87">
        <v>3.5354909382712316</v>
      </c>
      <c r="R29" s="87">
        <v>3.3096333496251513</v>
      </c>
      <c r="S29" s="87">
        <v>3.833127388171603</v>
      </c>
      <c r="T29" s="87">
        <v>3.519286605705796</v>
      </c>
      <c r="U29" s="88">
        <v>3.6004287198366667</v>
      </c>
      <c r="V29" s="88">
        <v>3.6890271368759207</v>
      </c>
      <c r="W29" s="88">
        <v>4.215924947343824</v>
      </c>
      <c r="X29" s="88">
        <v>3.3461614064603475</v>
      </c>
      <c r="Y29" s="88">
        <v>3.698743794114257</v>
      </c>
      <c r="Z29" s="88" t="s">
        <v>233</v>
      </c>
      <c r="AA29" s="88">
        <v>3.8504673052021587</v>
      </c>
      <c r="AB29" s="88" t="s">
        <v>233</v>
      </c>
      <c r="AC29" s="88">
        <v>4.014682571582393</v>
      </c>
      <c r="AD29" s="88">
        <v>4.1320198966657005</v>
      </c>
      <c r="AE29" s="88">
        <v>3.9590392543991455</v>
      </c>
      <c r="AF29" s="88">
        <v>3.847033190993108</v>
      </c>
      <c r="AG29" s="88">
        <v>4.115306627168071</v>
      </c>
      <c r="AH29" s="88" t="s">
        <v>233</v>
      </c>
      <c r="AI29" s="88">
        <v>3.6424129916584187</v>
      </c>
      <c r="AJ29" s="88">
        <v>3.862030243170367</v>
      </c>
      <c r="AK29" s="88">
        <v>4.2372700226272375</v>
      </c>
      <c r="AL29" s="88" t="s">
        <v>233</v>
      </c>
      <c r="AM29" s="88">
        <v>4.424526610143009</v>
      </c>
      <c r="AN29" s="88" t="s">
        <v>233</v>
      </c>
      <c r="AO29" s="88">
        <v>4.019485536137691</v>
      </c>
      <c r="AP29" s="88">
        <v>4.530435352362008</v>
      </c>
      <c r="AQ29" s="88">
        <v>4.620337803140566</v>
      </c>
      <c r="AR29" s="88" t="s">
        <v>233</v>
      </c>
      <c r="AS29" s="88">
        <v>4.740136690941042</v>
      </c>
      <c r="AT29" s="88">
        <v>4.8087549010214286</v>
      </c>
      <c r="AU29" s="88">
        <v>4.625374221380569</v>
      </c>
      <c r="AV29" s="88">
        <v>4.972088469076089</v>
      </c>
      <c r="AW29" s="88" t="s">
        <v>233</v>
      </c>
      <c r="AX29" s="88">
        <v>5.174521272154015</v>
      </c>
      <c r="AY29" s="88">
        <v>5.420791201228029</v>
      </c>
      <c r="AZ29" s="88" t="s">
        <v>233</v>
      </c>
      <c r="BA29" s="88">
        <v>5.13913727920936</v>
      </c>
      <c r="BB29" s="88">
        <v>5.9391822254191124</v>
      </c>
      <c r="BC29" s="88">
        <v>5.577510936043067</v>
      </c>
      <c r="BD29" s="88">
        <v>5.685073855167735</v>
      </c>
      <c r="BE29" s="88">
        <v>5.378625854472912</v>
      </c>
      <c r="BF29" s="88">
        <v>5.442664758730057</v>
      </c>
      <c r="BG29" s="88">
        <v>5.881888909632884</v>
      </c>
      <c r="BH29" s="88">
        <v>5.563426147970017</v>
      </c>
      <c r="BI29" s="88">
        <v>5.416364019696298</v>
      </c>
      <c r="BJ29" s="88">
        <v>6.066495941034374</v>
      </c>
      <c r="BK29" s="88">
        <v>5.855374156227771</v>
      </c>
      <c r="BL29" s="88" t="s">
        <v>233</v>
      </c>
      <c r="BM29" s="88">
        <v>6.083291633280485</v>
      </c>
      <c r="BN29" s="88">
        <v>5.21817663185657</v>
      </c>
      <c r="BO29" s="88">
        <v>5.148618551921158</v>
      </c>
      <c r="BP29" s="88">
        <v>5.183630649436656</v>
      </c>
      <c r="BQ29" s="88" t="s">
        <v>164</v>
      </c>
      <c r="BR29" s="88">
        <v>5.1603</v>
      </c>
      <c r="BS29" s="88">
        <v>3.9605</v>
      </c>
      <c r="BT29" s="88">
        <v>4.4</v>
      </c>
      <c r="BU29" s="88" t="s">
        <v>164</v>
      </c>
      <c r="BV29" s="88" t="s">
        <v>164</v>
      </c>
      <c r="BW29" s="88" t="s">
        <v>164</v>
      </c>
      <c r="BX29" s="88">
        <v>5.4166</v>
      </c>
      <c r="BY29" s="88" t="s">
        <v>164</v>
      </c>
      <c r="BZ29" s="88" t="s">
        <v>164</v>
      </c>
      <c r="CA29" s="88">
        <v>4.4484</v>
      </c>
      <c r="CB29" s="88">
        <v>4.246</v>
      </c>
      <c r="CC29" s="88" t="s">
        <v>164</v>
      </c>
      <c r="CD29" s="88" t="s">
        <v>164</v>
      </c>
      <c r="CE29" s="88">
        <v>4.4442</v>
      </c>
      <c r="CF29" s="88">
        <v>4.5756</v>
      </c>
      <c r="CG29" s="88" t="s">
        <v>164</v>
      </c>
      <c r="CH29" s="88">
        <v>3.7107</v>
      </c>
      <c r="CI29" s="88" t="s">
        <v>164</v>
      </c>
      <c r="CJ29" s="88" t="s">
        <v>164</v>
      </c>
      <c r="CK29" s="88" t="s">
        <v>164</v>
      </c>
      <c r="CL29" s="88">
        <v>4.6738</v>
      </c>
      <c r="CM29" s="88">
        <v>4.3256</v>
      </c>
      <c r="CN29" s="88">
        <v>4.2982</v>
      </c>
      <c r="CO29" s="88" t="s">
        <v>164</v>
      </c>
      <c r="CP29" s="88">
        <v>4.0551</v>
      </c>
      <c r="CQ29" s="88">
        <v>4.2069</v>
      </c>
      <c r="CR29" s="88">
        <v>4.6623</v>
      </c>
      <c r="CS29" s="88">
        <v>4.2288</v>
      </c>
      <c r="CT29" s="88">
        <v>3.793</v>
      </c>
      <c r="CU29" s="88">
        <v>3.4401</v>
      </c>
      <c r="CV29" s="88">
        <v>4.0241</v>
      </c>
      <c r="CW29" s="88" t="s">
        <v>164</v>
      </c>
      <c r="CX29" s="88" t="s">
        <v>164</v>
      </c>
      <c r="CY29" s="88" t="s">
        <v>164</v>
      </c>
      <c r="CZ29" s="88" t="s">
        <v>164</v>
      </c>
      <c r="DA29" s="88" t="s">
        <v>164</v>
      </c>
      <c r="DB29" s="88" t="s">
        <v>164</v>
      </c>
      <c r="DC29" s="88">
        <v>4.0033</v>
      </c>
      <c r="DD29" s="88">
        <v>4.444</v>
      </c>
      <c r="DE29" s="88" t="s">
        <v>164</v>
      </c>
      <c r="DF29" s="88" t="s">
        <v>164</v>
      </c>
      <c r="DG29" s="88" t="s">
        <v>164</v>
      </c>
      <c r="DH29" s="88" t="s">
        <v>164</v>
      </c>
      <c r="DI29" s="88" t="s">
        <v>164</v>
      </c>
      <c r="DJ29" s="88" t="s">
        <v>164</v>
      </c>
      <c r="DK29" s="88" t="s">
        <v>164</v>
      </c>
      <c r="DL29" s="88" t="s">
        <v>164</v>
      </c>
      <c r="DM29" s="88" t="s">
        <v>164</v>
      </c>
      <c r="DN29" s="88" t="s">
        <v>164</v>
      </c>
      <c r="DO29" s="88" t="s">
        <v>164</v>
      </c>
      <c r="DP29" s="88" t="s">
        <v>164</v>
      </c>
      <c r="DQ29" s="88" t="s">
        <v>164</v>
      </c>
      <c r="DR29" s="88" t="s">
        <v>164</v>
      </c>
      <c r="DS29" s="88" t="s">
        <v>164</v>
      </c>
      <c r="DT29" s="88" t="s">
        <v>164</v>
      </c>
      <c r="DU29" s="88" t="s">
        <v>164</v>
      </c>
      <c r="DV29" s="88" t="s">
        <v>164</v>
      </c>
      <c r="DW29" s="88" t="s">
        <v>164</v>
      </c>
      <c r="DX29" s="88" t="s">
        <v>164</v>
      </c>
      <c r="DY29" s="88" t="s">
        <v>164</v>
      </c>
      <c r="DZ29" s="88" t="s">
        <v>164</v>
      </c>
      <c r="EA29" s="88" t="s">
        <v>164</v>
      </c>
      <c r="EB29" s="88" t="s">
        <v>164</v>
      </c>
      <c r="EC29" s="88" t="s">
        <v>164</v>
      </c>
      <c r="ED29" s="88" t="s">
        <v>164</v>
      </c>
      <c r="EE29" s="88" t="s">
        <v>164</v>
      </c>
      <c r="EF29" s="88" t="s">
        <v>164</v>
      </c>
      <c r="EG29" s="88" t="s">
        <v>164</v>
      </c>
      <c r="EH29" s="88" t="s">
        <v>164</v>
      </c>
      <c r="EI29" s="88" t="s">
        <v>164</v>
      </c>
      <c r="EJ29" s="88" t="s">
        <v>164</v>
      </c>
      <c r="EK29" s="88" t="s">
        <v>164</v>
      </c>
      <c r="EL29" s="88" t="s">
        <v>164</v>
      </c>
      <c r="EM29" s="88" t="s">
        <v>164</v>
      </c>
      <c r="EN29" s="88" t="s">
        <v>164</v>
      </c>
      <c r="EO29" s="88" t="s">
        <v>164</v>
      </c>
      <c r="EP29" s="88" t="s">
        <v>164</v>
      </c>
      <c r="EQ29" s="88" t="s">
        <v>164</v>
      </c>
      <c r="ER29" s="88" t="s">
        <v>164</v>
      </c>
      <c r="ES29" s="88" t="s">
        <v>164</v>
      </c>
      <c r="ET29" s="88" t="s">
        <v>164</v>
      </c>
      <c r="EU29" s="88" t="s">
        <v>164</v>
      </c>
      <c r="EV29" s="88" t="s">
        <v>164</v>
      </c>
      <c r="EW29" s="88" t="s">
        <v>164</v>
      </c>
      <c r="EX29" s="88" t="s">
        <v>164</v>
      </c>
      <c r="EY29" s="88" t="s">
        <v>164</v>
      </c>
      <c r="EZ29" s="88" t="s">
        <v>164</v>
      </c>
      <c r="FA29" s="88" t="s">
        <v>164</v>
      </c>
      <c r="FB29" s="88" t="s">
        <v>164</v>
      </c>
      <c r="FC29" s="88" t="s">
        <v>164</v>
      </c>
      <c r="FD29" s="88" t="s">
        <v>164</v>
      </c>
      <c r="FE29" s="88" t="s">
        <v>164</v>
      </c>
      <c r="FF29" s="88" t="s">
        <v>164</v>
      </c>
      <c r="FG29" s="88" t="s">
        <v>164</v>
      </c>
      <c r="FH29" s="88" t="s">
        <v>164</v>
      </c>
      <c r="FI29" s="88" t="s">
        <v>164</v>
      </c>
      <c r="FJ29" s="88" t="s">
        <v>164</v>
      </c>
      <c r="FK29" s="88" t="s">
        <v>164</v>
      </c>
      <c r="FL29" s="88" t="s">
        <v>164</v>
      </c>
      <c r="FM29" s="88" t="s">
        <v>164</v>
      </c>
      <c r="FN29" s="88" t="s">
        <v>164</v>
      </c>
      <c r="FO29" s="88" t="s">
        <v>164</v>
      </c>
      <c r="FP29" s="88" t="s">
        <v>164</v>
      </c>
      <c r="FQ29" s="88" t="s">
        <v>164</v>
      </c>
      <c r="FR29" s="88" t="s">
        <v>164</v>
      </c>
      <c r="FS29" s="88" t="s">
        <v>164</v>
      </c>
      <c r="FT29" s="88" t="s">
        <v>164</v>
      </c>
      <c r="FU29" s="88" t="s">
        <v>164</v>
      </c>
      <c r="FV29" s="88" t="s">
        <v>164</v>
      </c>
      <c r="FW29" s="88" t="s">
        <v>164</v>
      </c>
      <c r="FX29" s="88" t="s">
        <v>164</v>
      </c>
      <c r="FY29" s="88" t="s">
        <v>164</v>
      </c>
      <c r="FZ29" s="88" t="s">
        <v>164</v>
      </c>
      <c r="GA29" s="88" t="s">
        <v>164</v>
      </c>
      <c r="GB29" s="88" t="s">
        <v>164</v>
      </c>
      <c r="GC29" s="88" t="s">
        <v>164</v>
      </c>
      <c r="GD29" s="88" t="s">
        <v>164</v>
      </c>
      <c r="GE29" s="88" t="s">
        <v>164</v>
      </c>
      <c r="GF29" s="88" t="s">
        <v>164</v>
      </c>
      <c r="GG29" s="88" t="s">
        <v>164</v>
      </c>
      <c r="GH29" s="88" t="s">
        <v>164</v>
      </c>
      <c r="GI29" s="88" t="s">
        <v>164</v>
      </c>
      <c r="GJ29" s="88" t="s">
        <v>164</v>
      </c>
      <c r="GK29" s="88" t="s">
        <v>164</v>
      </c>
      <c r="GL29" s="88" t="s">
        <v>164</v>
      </c>
      <c r="GM29" s="88" t="s">
        <v>164</v>
      </c>
      <c r="GN29" s="88" t="s">
        <v>164</v>
      </c>
      <c r="GO29" s="88" t="s">
        <v>164</v>
      </c>
      <c r="GP29" s="88" t="s">
        <v>164</v>
      </c>
      <c r="GQ29" s="88" t="s">
        <v>164</v>
      </c>
      <c r="GR29" s="88">
        <v>0.1632</v>
      </c>
      <c r="GS29" s="88" t="s">
        <v>164</v>
      </c>
      <c r="GT29" s="88" t="s">
        <v>164</v>
      </c>
      <c r="GU29" s="88" t="s">
        <v>164</v>
      </c>
      <c r="GV29" s="88" t="s">
        <v>164</v>
      </c>
      <c r="GW29" s="88" t="s">
        <v>164</v>
      </c>
      <c r="GX29" s="88" t="s">
        <v>164</v>
      </c>
      <c r="GY29" s="88" t="s">
        <v>164</v>
      </c>
      <c r="GZ29" s="88" t="s">
        <v>164</v>
      </c>
      <c r="HA29" s="88" t="s">
        <v>164</v>
      </c>
      <c r="HB29" s="88" t="s">
        <v>164</v>
      </c>
      <c r="HC29" s="88" t="s">
        <v>164</v>
      </c>
      <c r="HD29" s="74" t="s">
        <v>164</v>
      </c>
      <c r="HE29" s="74" t="s">
        <v>164</v>
      </c>
      <c r="HF29" s="74" t="s">
        <v>164</v>
      </c>
      <c r="HG29" s="74" t="s">
        <v>164</v>
      </c>
      <c r="HH29" s="74" t="s">
        <v>164</v>
      </c>
      <c r="HI29" s="74" t="s">
        <v>164</v>
      </c>
      <c r="HJ29" s="74" t="s">
        <v>164</v>
      </c>
      <c r="HK29" s="74" t="s">
        <v>164</v>
      </c>
      <c r="HL29" s="74" t="s">
        <v>164</v>
      </c>
      <c r="HM29" s="74" t="s">
        <v>164</v>
      </c>
      <c r="HN29" s="74" t="s">
        <v>164</v>
      </c>
      <c r="HO29" s="74" t="s">
        <v>164</v>
      </c>
      <c r="HP29" s="74" t="s">
        <v>164</v>
      </c>
      <c r="HQ29" s="74" t="s">
        <v>164</v>
      </c>
      <c r="HR29" s="74" t="s">
        <v>164</v>
      </c>
      <c r="HS29" s="74" t="s">
        <v>164</v>
      </c>
      <c r="HT29" s="74" t="s">
        <v>164</v>
      </c>
      <c r="HU29" s="74" t="s">
        <v>164</v>
      </c>
      <c r="HV29" s="74" t="s">
        <v>164</v>
      </c>
      <c r="HW29" s="74" t="s">
        <v>164</v>
      </c>
      <c r="HX29" s="74" t="s">
        <v>164</v>
      </c>
      <c r="HY29" s="74" t="s">
        <v>164</v>
      </c>
      <c r="HZ29" s="74" t="s">
        <v>164</v>
      </c>
      <c r="IA29" s="74" t="s">
        <v>164</v>
      </c>
      <c r="IB29" s="74">
        <v>1.4227</v>
      </c>
      <c r="IC29" s="74">
        <v>2.7975</v>
      </c>
      <c r="ID29" s="74" t="s">
        <v>164</v>
      </c>
      <c r="IE29" s="74" t="s">
        <v>164</v>
      </c>
      <c r="IF29" s="74">
        <v>2.8537</v>
      </c>
      <c r="IG29" s="74" t="s">
        <v>164</v>
      </c>
      <c r="IH29" s="74" t="s">
        <v>164</v>
      </c>
      <c r="II29" s="74">
        <v>3.049</v>
      </c>
      <c r="IJ29" s="74">
        <v>3.0924</v>
      </c>
      <c r="IK29" s="74" t="s">
        <v>164</v>
      </c>
      <c r="IL29" s="74">
        <v>3.0098</v>
      </c>
      <c r="IM29" s="74" t="s">
        <v>164</v>
      </c>
      <c r="IN29" s="74" t="s">
        <v>164</v>
      </c>
      <c r="IO29" s="74" t="s">
        <v>164</v>
      </c>
      <c r="IP29" s="74" t="s">
        <v>164</v>
      </c>
      <c r="IQ29" s="74" t="s">
        <v>164</v>
      </c>
      <c r="IR29" s="74" t="s">
        <v>164</v>
      </c>
      <c r="IS29" s="74" t="s">
        <v>164</v>
      </c>
      <c r="IT29" s="83" t="s">
        <v>164</v>
      </c>
    </row>
    <row r="30" ht="14.25" customHeight="1">
      <c r="A30" s="81" t="s">
        <v>229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>
        <v>5.3554</v>
      </c>
      <c r="BR30" s="88">
        <v>4.9366</v>
      </c>
      <c r="BS30" s="88">
        <v>4.5563</v>
      </c>
      <c r="BT30" s="88">
        <v>4.7826</v>
      </c>
      <c r="BU30" s="88">
        <v>5.2578</v>
      </c>
      <c r="BV30" s="88">
        <v>5.2337</v>
      </c>
      <c r="BW30" s="88">
        <v>5.4676</v>
      </c>
      <c r="BX30" s="88">
        <v>5.5452</v>
      </c>
      <c r="BY30" s="88">
        <v>5.3226</v>
      </c>
      <c r="BZ30" s="88">
        <v>5.1915</v>
      </c>
      <c r="CA30" s="88">
        <v>5.4743</v>
      </c>
      <c r="CB30" s="88">
        <v>4.9575</v>
      </c>
      <c r="CC30" s="88">
        <v>4.5111</v>
      </c>
      <c r="CD30" s="88">
        <v>4.891</v>
      </c>
      <c r="CE30" s="88">
        <v>4.8665</v>
      </c>
      <c r="CF30" s="88">
        <v>5.3521</v>
      </c>
      <c r="CG30" s="88">
        <v>5.2401</v>
      </c>
      <c r="CH30" s="88">
        <v>5.1511</v>
      </c>
      <c r="CI30" s="88">
        <v>4.9332</v>
      </c>
      <c r="CJ30" s="88">
        <v>5.0211</v>
      </c>
      <c r="CK30" s="88">
        <v>5.09</v>
      </c>
      <c r="CL30" s="88">
        <v>4.996</v>
      </c>
      <c r="CM30" s="88">
        <v>5.2498</v>
      </c>
      <c r="CN30" s="88">
        <v>5.1825</v>
      </c>
      <c r="CO30" s="88">
        <v>4.9581</v>
      </c>
      <c r="CP30" s="88">
        <v>5.1948</v>
      </c>
      <c r="CQ30" s="88">
        <v>4.5156</v>
      </c>
      <c r="CR30" s="88">
        <v>5.3422</v>
      </c>
      <c r="CS30" s="88">
        <v>4.6631</v>
      </c>
      <c r="CT30" s="88">
        <v>5.2309</v>
      </c>
      <c r="CU30" s="88">
        <v>4.3224</v>
      </c>
      <c r="CV30" s="88">
        <v>4.9228</v>
      </c>
      <c r="CW30" s="88">
        <v>5.4582</v>
      </c>
      <c r="CX30" s="88">
        <v>4.9382</v>
      </c>
      <c r="CY30" s="88">
        <v>5.1183</v>
      </c>
      <c r="CZ30" s="88">
        <v>4.7548</v>
      </c>
      <c r="DA30" s="88">
        <v>3.9597</v>
      </c>
      <c r="DB30" s="88">
        <v>4.8398</v>
      </c>
      <c r="DC30" s="88">
        <v>4.6901</v>
      </c>
      <c r="DD30" s="88">
        <v>3.0555</v>
      </c>
      <c r="DE30" s="88">
        <v>3.9049</v>
      </c>
      <c r="DF30" s="88">
        <v>4.1724</v>
      </c>
      <c r="DG30" s="88" t="s">
        <v>164</v>
      </c>
      <c r="DH30" s="88">
        <v>4.7015</v>
      </c>
      <c r="DI30" s="88">
        <v>3.9113</v>
      </c>
      <c r="DJ30" s="88">
        <v>3.351</v>
      </c>
      <c r="DK30" s="88">
        <v>3.7225</v>
      </c>
      <c r="DL30" s="88">
        <v>0.6774</v>
      </c>
      <c r="DM30" s="88">
        <v>2.4098</v>
      </c>
      <c r="DN30" s="88">
        <v>1.4262</v>
      </c>
      <c r="DO30" s="88">
        <v>2.0441</v>
      </c>
      <c r="DP30" s="88">
        <v>1.3659</v>
      </c>
      <c r="DQ30" s="88">
        <v>0.6474</v>
      </c>
      <c r="DR30" s="88">
        <v>1.1163</v>
      </c>
      <c r="DS30" s="88" t="s">
        <v>164</v>
      </c>
      <c r="DT30" s="88">
        <v>1.2665</v>
      </c>
      <c r="DU30" s="88">
        <v>1.3871</v>
      </c>
      <c r="DV30" s="88">
        <v>1.319</v>
      </c>
      <c r="DW30" s="88">
        <v>0.6992</v>
      </c>
      <c r="DX30" s="88">
        <v>1.849</v>
      </c>
      <c r="DY30" s="88">
        <v>0.5477</v>
      </c>
      <c r="DZ30" s="88">
        <v>0.5934</v>
      </c>
      <c r="EA30" s="88">
        <v>0.9772</v>
      </c>
      <c r="EB30" s="88">
        <v>1.0528</v>
      </c>
      <c r="EC30" s="88">
        <v>0.6804</v>
      </c>
      <c r="ED30" s="88" t="s">
        <v>164</v>
      </c>
      <c r="EE30" s="88">
        <v>1.6421</v>
      </c>
      <c r="EF30" s="88" t="s">
        <v>164</v>
      </c>
      <c r="EG30" s="88">
        <v>0.6123</v>
      </c>
      <c r="EH30" s="88">
        <v>1.0806</v>
      </c>
      <c r="EI30" s="88">
        <v>1.5727</v>
      </c>
      <c r="EJ30" s="88">
        <v>1.5166</v>
      </c>
      <c r="EK30" s="88">
        <v>1.4248</v>
      </c>
      <c r="EL30" s="88">
        <v>1.2748</v>
      </c>
      <c r="EM30" s="88">
        <v>1.4268</v>
      </c>
      <c r="EN30" s="88">
        <v>1.2887</v>
      </c>
      <c r="EO30" s="88">
        <v>1.5424</v>
      </c>
      <c r="EP30" s="88">
        <v>1.5146</v>
      </c>
      <c r="EQ30" s="88">
        <v>1.5501</v>
      </c>
      <c r="ER30" s="88">
        <v>0.968</v>
      </c>
      <c r="ES30" s="88">
        <v>1.0485</v>
      </c>
      <c r="ET30" s="88">
        <v>1.485</v>
      </c>
      <c r="EU30" s="88">
        <v>1.4549</v>
      </c>
      <c r="EV30" s="88">
        <v>1.6048</v>
      </c>
      <c r="EW30" s="88">
        <v>0.5381</v>
      </c>
      <c r="EX30" s="88">
        <v>0.8942</v>
      </c>
      <c r="EY30" s="88">
        <v>1.1962</v>
      </c>
      <c r="EZ30" s="88">
        <v>0.8814</v>
      </c>
      <c r="FA30" s="88">
        <v>1.4096</v>
      </c>
      <c r="FB30" s="88">
        <v>1.3696</v>
      </c>
      <c r="FC30" s="88">
        <v>1.4203</v>
      </c>
      <c r="FD30" s="88">
        <v>1.7066</v>
      </c>
      <c r="FE30" s="88">
        <v>1.3802</v>
      </c>
      <c r="FF30" s="88">
        <v>1.5368</v>
      </c>
      <c r="FG30" s="88">
        <v>1.5038</v>
      </c>
      <c r="FH30" s="88">
        <v>1.7359</v>
      </c>
      <c r="FI30" s="88">
        <v>1.4382</v>
      </c>
      <c r="FJ30" s="88">
        <v>1.654</v>
      </c>
      <c r="FK30" s="88">
        <v>1.3298</v>
      </c>
      <c r="FL30" s="88">
        <v>1.463</v>
      </c>
      <c r="FM30" s="88">
        <v>2.1166</v>
      </c>
      <c r="FN30" s="88">
        <v>1.4929</v>
      </c>
      <c r="FO30" s="88">
        <v>1.5608</v>
      </c>
      <c r="FP30" s="88">
        <v>1.9914</v>
      </c>
      <c r="FQ30" s="88">
        <v>1.4016</v>
      </c>
      <c r="FR30" s="88">
        <v>1.6719</v>
      </c>
      <c r="FS30" s="88">
        <v>1.3027</v>
      </c>
      <c r="FT30" s="88">
        <v>1.4466</v>
      </c>
      <c r="FU30" s="88">
        <v>2.5435</v>
      </c>
      <c r="FV30" s="88">
        <v>1.4809</v>
      </c>
      <c r="FW30" s="88">
        <v>2.1843</v>
      </c>
      <c r="FX30" s="88">
        <v>1.4612</v>
      </c>
      <c r="FY30" s="88">
        <v>1.6908</v>
      </c>
      <c r="FZ30" s="88">
        <v>0.5909</v>
      </c>
      <c r="GA30" s="88">
        <v>2.256</v>
      </c>
      <c r="GB30" s="88">
        <v>1.6648</v>
      </c>
      <c r="GC30" s="88">
        <v>1.3701</v>
      </c>
      <c r="GD30" s="88">
        <v>1.4316</v>
      </c>
      <c r="GE30" s="88">
        <v>1.6165</v>
      </c>
      <c r="GF30" s="88">
        <v>1.391</v>
      </c>
      <c r="GG30" s="88">
        <v>2.0575</v>
      </c>
      <c r="GH30" s="88">
        <v>1.95827589823387</v>
      </c>
      <c r="GI30" s="88">
        <v>1.6093</v>
      </c>
      <c r="GJ30" s="88">
        <v>0.526372869726742</v>
      </c>
      <c r="GK30" s="88">
        <v>1.21300635269099</v>
      </c>
      <c r="GL30" s="88">
        <v>1.40218576294317</v>
      </c>
      <c r="GM30" s="88">
        <v>1.3673</v>
      </c>
      <c r="GN30" s="88">
        <v>1.908</v>
      </c>
      <c r="GO30" s="88">
        <v>1.5836</v>
      </c>
      <c r="GP30" s="88">
        <v>1.5017</v>
      </c>
      <c r="GQ30" s="88">
        <v>2.3593</v>
      </c>
      <c r="GR30" s="88">
        <v>0.8973</v>
      </c>
      <c r="GS30" s="88">
        <v>2.3171</v>
      </c>
      <c r="GT30" s="88">
        <v>1.9302</v>
      </c>
      <c r="GU30" s="88">
        <v>1.3528</v>
      </c>
      <c r="GV30" s="88">
        <v>1.47685869372886</v>
      </c>
      <c r="GW30" s="88">
        <v>0.983122059347673</v>
      </c>
      <c r="GX30" s="88">
        <v>1.27328999835332</v>
      </c>
      <c r="GY30" s="88">
        <v>2.04750593824228</v>
      </c>
      <c r="GZ30" s="88">
        <v>1.7146239021567</v>
      </c>
      <c r="HA30" s="88">
        <v>1.60996640056066</v>
      </c>
      <c r="HB30" s="88">
        <v>1.50920614139892</v>
      </c>
      <c r="HC30" s="88">
        <v>1.6796</v>
      </c>
      <c r="HD30" s="88">
        <v>1.6481</v>
      </c>
      <c r="HE30" s="88" t="s">
        <v>164</v>
      </c>
      <c r="HF30" s="88">
        <v>1.8499</v>
      </c>
      <c r="HG30" s="88">
        <v>1.4295</v>
      </c>
      <c r="HH30" s="88">
        <v>1.7139</v>
      </c>
      <c r="HI30" s="88">
        <v>0.5</v>
      </c>
      <c r="HJ30" s="88">
        <v>2.0261</v>
      </c>
      <c r="HK30" s="88" t="s">
        <v>164</v>
      </c>
      <c r="HL30" s="88">
        <v>1.8495</v>
      </c>
      <c r="HM30" s="88">
        <v>2.507</v>
      </c>
      <c r="HN30" s="88">
        <v>2.0215</v>
      </c>
      <c r="HO30" s="88">
        <v>2.1549</v>
      </c>
      <c r="HP30" s="88">
        <v>2.448</v>
      </c>
      <c r="HQ30" s="88">
        <v>1.9454</v>
      </c>
      <c r="HR30" s="88" t="s">
        <v>164</v>
      </c>
      <c r="HS30" s="88">
        <v>1.7995</v>
      </c>
      <c r="HT30" s="88">
        <v>2.0707</v>
      </c>
      <c r="HU30" s="88">
        <v>2.3554</v>
      </c>
      <c r="HV30" s="88">
        <v>1.7692</v>
      </c>
      <c r="HW30" s="88">
        <v>2.6172</v>
      </c>
      <c r="HX30" s="88">
        <v>2.8242</v>
      </c>
      <c r="HY30" s="88">
        <v>2.56</v>
      </c>
      <c r="HZ30" s="88">
        <v>2.5542</v>
      </c>
      <c r="IA30" s="88">
        <v>2.6944</v>
      </c>
      <c r="IB30" s="88">
        <v>3.7602</v>
      </c>
      <c r="IC30" s="88">
        <v>2.8179</v>
      </c>
      <c r="ID30" s="88">
        <v>3.6708</v>
      </c>
      <c r="IE30" s="88">
        <v>3.3181</v>
      </c>
      <c r="IF30" s="88">
        <v>2.6957</v>
      </c>
      <c r="IG30" s="88">
        <v>1.17</v>
      </c>
      <c r="IH30" s="88">
        <v>1.7536</v>
      </c>
      <c r="II30" s="88">
        <v>3.1405</v>
      </c>
      <c r="IJ30" s="88">
        <v>3.1428</v>
      </c>
      <c r="IK30" s="88">
        <v>2.9842</v>
      </c>
      <c r="IL30" s="88">
        <v>3.0605</v>
      </c>
      <c r="IM30" s="88">
        <v>2.9559</v>
      </c>
      <c r="IN30" s="88">
        <v>4.2301</v>
      </c>
      <c r="IO30" s="88">
        <v>3.1915</v>
      </c>
      <c r="IP30" s="88">
        <v>3.2018</v>
      </c>
      <c r="IQ30" s="88">
        <v>3.4534</v>
      </c>
      <c r="IR30" s="88">
        <v>3.1313</v>
      </c>
      <c r="IS30" s="88">
        <v>3.6071</v>
      </c>
      <c r="IT30" s="89">
        <v>3.6612</v>
      </c>
    </row>
    <row r="31" ht="14.25" customHeight="1">
      <c r="A31" s="81" t="s">
        <v>234</v>
      </c>
      <c r="B31" s="87">
        <v>2.334509335993666</v>
      </c>
      <c r="C31" s="87">
        <v>3.017521420230381</v>
      </c>
      <c r="D31" s="87">
        <v>2.8761678663918957</v>
      </c>
      <c r="E31" s="87">
        <v>2.9708994782245544</v>
      </c>
      <c r="F31" s="87">
        <v>3.0169848156182213</v>
      </c>
      <c r="G31" s="87">
        <v>2.986197217566363</v>
      </c>
      <c r="H31" s="87">
        <v>3.020243072884205</v>
      </c>
      <c r="I31" s="87">
        <v>3.0493904762639437</v>
      </c>
      <c r="J31" s="87">
        <v>2.598048592729508</v>
      </c>
      <c r="K31" s="87">
        <v>2.7322975895978563</v>
      </c>
      <c r="L31" s="87">
        <v>2.9570758402151984</v>
      </c>
      <c r="M31" s="87">
        <v>2.8325169352459723</v>
      </c>
      <c r="N31" s="87">
        <v>2.8233381305065914</v>
      </c>
      <c r="O31" s="87">
        <v>2.948643220610035</v>
      </c>
      <c r="P31" s="87">
        <v>2.9653548953179705</v>
      </c>
      <c r="Q31" s="87">
        <v>3.0752731204606967</v>
      </c>
      <c r="R31" s="87">
        <v>2.91829981317565</v>
      </c>
      <c r="S31" s="87">
        <v>3.0424322139150686</v>
      </c>
      <c r="T31" s="87">
        <v>3.398303503978269</v>
      </c>
      <c r="U31" s="88">
        <v>3.5353270486313964</v>
      </c>
      <c r="V31" s="88">
        <v>3.7326585915096095</v>
      </c>
      <c r="W31" s="88">
        <v>4.383402099062192</v>
      </c>
      <c r="X31" s="88">
        <v>3.4933644673109763</v>
      </c>
      <c r="Y31" s="88">
        <v>4.120095198109737</v>
      </c>
      <c r="Z31" s="88">
        <v>2.9777034656983266</v>
      </c>
      <c r="AA31" s="88">
        <v>3.783597278621389</v>
      </c>
      <c r="AB31" s="88">
        <v>3.6689664793954915</v>
      </c>
      <c r="AC31" s="88">
        <v>3.2387695356080264</v>
      </c>
      <c r="AD31" s="88">
        <v>3.1015729406011343</v>
      </c>
      <c r="AE31" s="88">
        <v>3.512320523606851</v>
      </c>
      <c r="AF31" s="88">
        <v>4.324633693903855</v>
      </c>
      <c r="AG31" s="88">
        <v>3.3005765832845055</v>
      </c>
      <c r="AH31" s="88">
        <v>3.8362047896596017</v>
      </c>
      <c r="AI31" s="88">
        <v>3.5515873958862594</v>
      </c>
      <c r="AJ31" s="88">
        <v>3.1513445370246336</v>
      </c>
      <c r="AK31" s="88">
        <v>3.73454553563333</v>
      </c>
      <c r="AL31" s="88">
        <v>3.6741387315112912</v>
      </c>
      <c r="AM31" s="88">
        <v>3.093624846615346</v>
      </c>
      <c r="AN31" s="88">
        <v>3.2376736670473742</v>
      </c>
      <c r="AO31" s="88">
        <v>3.4574262756282037</v>
      </c>
      <c r="AP31" s="88">
        <v>4.106886216956878</v>
      </c>
      <c r="AQ31" s="88">
        <v>3.8020368846290475</v>
      </c>
      <c r="AR31" s="88">
        <v>4.3546008292315435</v>
      </c>
      <c r="AS31" s="88">
        <v>3.9909271400260558</v>
      </c>
      <c r="AT31" s="88">
        <v>4.452016334309709</v>
      </c>
      <c r="AU31" s="88">
        <v>4.253441160352075</v>
      </c>
      <c r="AV31" s="88">
        <v>4.082715544985445</v>
      </c>
      <c r="AW31" s="88">
        <v>4.226425257537912</v>
      </c>
      <c r="AX31" s="88">
        <v>4.07233140784438</v>
      </c>
      <c r="AY31" s="88">
        <v>4.881674065333591</v>
      </c>
      <c r="AZ31" s="88">
        <v>4.553344169600797</v>
      </c>
      <c r="BA31" s="88">
        <v>4.188654659472105</v>
      </c>
      <c r="BB31" s="88">
        <v>4.49475256206534</v>
      </c>
      <c r="BC31" s="88">
        <v>4.282676002291398</v>
      </c>
      <c r="BD31" s="88">
        <v>5.31865593668136</v>
      </c>
      <c r="BE31" s="88">
        <v>4.838622497871445</v>
      </c>
      <c r="BF31" s="88">
        <v>5.33728053479844</v>
      </c>
      <c r="BG31" s="88">
        <v>5.400869158128687</v>
      </c>
      <c r="BH31" s="88">
        <v>5.202965000648266</v>
      </c>
      <c r="BI31" s="88">
        <v>5.099827443355525</v>
      </c>
      <c r="BJ31" s="88">
        <v>4.664698843851524</v>
      </c>
      <c r="BK31" s="88">
        <v>4.903637350760143</v>
      </c>
      <c r="BL31" s="88">
        <v>5.029021524752132</v>
      </c>
      <c r="BM31" s="88">
        <v>4.428719214511601</v>
      </c>
      <c r="BN31" s="88">
        <v>5.413673355528014</v>
      </c>
      <c r="BO31" s="88">
        <v>4.575185117335662</v>
      </c>
      <c r="BP31" s="88">
        <v>5.028649640740733</v>
      </c>
      <c r="BQ31" s="88">
        <v>5.3506</v>
      </c>
      <c r="BR31" s="88">
        <v>4.9366</v>
      </c>
      <c r="BS31" s="88">
        <v>4.5563</v>
      </c>
      <c r="BT31" s="88">
        <v>4.713</v>
      </c>
      <c r="BU31" s="88">
        <v>4.5341</v>
      </c>
      <c r="BV31" s="88">
        <v>5.2685</v>
      </c>
      <c r="BW31" s="88">
        <v>4.939</v>
      </c>
      <c r="BX31" s="88">
        <v>5.2668</v>
      </c>
      <c r="BY31" s="88">
        <v>5.1982</v>
      </c>
      <c r="BZ31" s="88">
        <v>5.7681</v>
      </c>
      <c r="CA31" s="88">
        <v>5.3817</v>
      </c>
      <c r="CB31" s="88">
        <v>4.9575</v>
      </c>
      <c r="CC31" s="88">
        <v>4.0487</v>
      </c>
      <c r="CD31" s="88">
        <v>4.891</v>
      </c>
      <c r="CE31" s="88">
        <v>4.3141</v>
      </c>
      <c r="CF31" s="88">
        <v>4.9124</v>
      </c>
      <c r="CG31" s="88">
        <v>3.8906</v>
      </c>
      <c r="CH31" s="88">
        <v>4.9426</v>
      </c>
      <c r="CI31" s="88">
        <v>4.6579</v>
      </c>
      <c r="CJ31" s="88">
        <v>5.0976</v>
      </c>
      <c r="CK31" s="88">
        <v>5.09</v>
      </c>
      <c r="CL31" s="88">
        <v>4.847</v>
      </c>
      <c r="CM31" s="88">
        <v>4.564</v>
      </c>
      <c r="CN31" s="88">
        <v>4.9026</v>
      </c>
      <c r="CO31" s="88">
        <v>4.6494</v>
      </c>
      <c r="CP31" s="88">
        <v>4.7252</v>
      </c>
      <c r="CQ31" s="88">
        <v>4.5156</v>
      </c>
      <c r="CR31" s="88">
        <v>5.0304</v>
      </c>
      <c r="CS31" s="88">
        <v>4.5269</v>
      </c>
      <c r="CT31" s="88">
        <v>4.5091</v>
      </c>
      <c r="CU31" s="88">
        <v>4.3224</v>
      </c>
      <c r="CV31" s="88">
        <v>5.0232</v>
      </c>
      <c r="CW31" s="88" t="s">
        <v>164</v>
      </c>
      <c r="CX31" s="88">
        <v>4.9382</v>
      </c>
      <c r="CY31" s="88">
        <v>4.9551</v>
      </c>
      <c r="CZ31" s="88" t="s">
        <v>164</v>
      </c>
      <c r="DA31" s="88">
        <v>4.8409</v>
      </c>
      <c r="DB31" s="88" t="s">
        <v>164</v>
      </c>
      <c r="DC31" s="88">
        <v>2.1207</v>
      </c>
      <c r="DD31" s="88">
        <v>3.0555</v>
      </c>
      <c r="DE31" s="88">
        <v>4.4164</v>
      </c>
      <c r="DF31" s="88" t="s">
        <v>164</v>
      </c>
      <c r="DG31" s="88" t="s">
        <v>164</v>
      </c>
      <c r="DH31" s="88">
        <v>4.4971</v>
      </c>
      <c r="DI31" s="88">
        <v>3.7621</v>
      </c>
      <c r="DJ31" s="88">
        <v>3.0528</v>
      </c>
      <c r="DK31" s="88" t="s">
        <v>164</v>
      </c>
      <c r="DL31" s="88">
        <v>0.4794</v>
      </c>
      <c r="DM31" s="88">
        <v>2.4098</v>
      </c>
      <c r="DN31" s="88">
        <v>1.476</v>
      </c>
      <c r="DO31" s="88">
        <v>1.294</v>
      </c>
      <c r="DP31" s="88">
        <v>0.3943</v>
      </c>
      <c r="DQ31" s="88">
        <v>0.6743</v>
      </c>
      <c r="DR31" s="88">
        <v>0.6102</v>
      </c>
      <c r="DS31" s="88" t="s">
        <v>164</v>
      </c>
      <c r="DT31" s="88">
        <v>1.2665</v>
      </c>
      <c r="DU31" s="88">
        <v>0.849</v>
      </c>
      <c r="DV31" s="88">
        <v>0.8984</v>
      </c>
      <c r="DW31" s="88">
        <v>0.8669</v>
      </c>
      <c r="DX31" s="88">
        <v>0.1058</v>
      </c>
      <c r="DY31" s="88">
        <v>0.1</v>
      </c>
      <c r="DZ31" s="88">
        <v>1.347</v>
      </c>
      <c r="EA31" s="88">
        <v>0.7373</v>
      </c>
      <c r="EB31" s="88">
        <v>0.5087</v>
      </c>
      <c r="EC31" s="88">
        <v>0.0661</v>
      </c>
      <c r="ED31" s="88" t="s">
        <v>164</v>
      </c>
      <c r="EE31" s="88">
        <v>1.6232</v>
      </c>
      <c r="EF31" s="88" t="s">
        <v>164</v>
      </c>
      <c r="EG31" s="88">
        <v>0.6123</v>
      </c>
      <c r="EH31" s="88">
        <v>1.0775</v>
      </c>
      <c r="EI31" s="88">
        <v>1.5727</v>
      </c>
      <c r="EJ31" s="88">
        <v>1.493</v>
      </c>
      <c r="EK31" s="88">
        <v>0.8626</v>
      </c>
      <c r="EL31" s="88">
        <v>1.3686</v>
      </c>
      <c r="EM31" s="88">
        <v>1.2316</v>
      </c>
      <c r="EN31" s="88">
        <v>0.9429</v>
      </c>
      <c r="EO31" s="88" t="s">
        <v>164</v>
      </c>
      <c r="EP31" s="88">
        <v>0.9469</v>
      </c>
      <c r="EQ31" s="88">
        <v>1.1847</v>
      </c>
      <c r="ER31" s="88">
        <v>1.4052</v>
      </c>
      <c r="ES31" s="88">
        <v>1.2458</v>
      </c>
      <c r="ET31" s="88">
        <v>0.9721</v>
      </c>
      <c r="EU31" s="88">
        <v>1.512</v>
      </c>
      <c r="EV31" s="88">
        <v>1.5514</v>
      </c>
      <c r="EW31" s="88">
        <v>0.5381</v>
      </c>
      <c r="EX31" s="88">
        <v>1.3454</v>
      </c>
      <c r="EY31" s="88">
        <v>1.4402</v>
      </c>
      <c r="EZ31" s="88">
        <v>0.7947</v>
      </c>
      <c r="FA31" s="88">
        <v>1.1173</v>
      </c>
      <c r="FB31" s="88">
        <v>0.4522</v>
      </c>
      <c r="FC31" s="88">
        <v>1.4816</v>
      </c>
      <c r="FD31" s="88">
        <v>1.35</v>
      </c>
      <c r="FE31" s="88">
        <v>1.3514</v>
      </c>
      <c r="FF31" s="88">
        <v>1.5605</v>
      </c>
      <c r="FG31" s="88">
        <v>1.5662</v>
      </c>
      <c r="FH31" s="88">
        <v>0.9678</v>
      </c>
      <c r="FI31" s="88">
        <v>1.4479</v>
      </c>
      <c r="FJ31" s="88">
        <v>0.17</v>
      </c>
      <c r="FK31" s="88">
        <v>0.9554</v>
      </c>
      <c r="FL31" s="88">
        <v>1.463</v>
      </c>
      <c r="FM31" s="88">
        <v>1.6359</v>
      </c>
      <c r="FN31" s="88">
        <v>1.1993</v>
      </c>
      <c r="FO31" s="88">
        <v>0.1643</v>
      </c>
      <c r="FP31" s="88">
        <v>1.9634</v>
      </c>
      <c r="FQ31" s="88">
        <v>1.2953</v>
      </c>
      <c r="FR31" s="88">
        <v>1.8813</v>
      </c>
      <c r="FS31" s="88">
        <v>0.9521</v>
      </c>
      <c r="FT31" s="88">
        <v>1.5358</v>
      </c>
      <c r="FU31" s="88">
        <v>1.9362</v>
      </c>
      <c r="FV31" s="88">
        <v>1.0822</v>
      </c>
      <c r="FW31" s="88">
        <v>1.5741</v>
      </c>
      <c r="FX31" s="88">
        <v>1.6715</v>
      </c>
      <c r="FY31" s="88">
        <v>1.6908</v>
      </c>
      <c r="FZ31" s="88" t="s">
        <v>164</v>
      </c>
      <c r="GA31" s="88">
        <v>1.9957</v>
      </c>
      <c r="GB31" s="88">
        <v>0.9881</v>
      </c>
      <c r="GC31" s="88">
        <v>1.6437</v>
      </c>
      <c r="GD31" s="88">
        <v>0.92</v>
      </c>
      <c r="GE31" s="88">
        <v>1.7753</v>
      </c>
      <c r="GF31" s="88">
        <v>1.4388</v>
      </c>
      <c r="GG31" s="88">
        <v>1.5199</v>
      </c>
      <c r="GH31" s="88">
        <v>0.155825854623372</v>
      </c>
      <c r="GI31" s="88">
        <v>1.0211</v>
      </c>
      <c r="GJ31" s="88">
        <v>0.36775362303943</v>
      </c>
      <c r="GK31" s="88">
        <v>1.21300635269099</v>
      </c>
      <c r="GL31" s="88">
        <v>0.21118557397629</v>
      </c>
      <c r="GM31" s="88">
        <v>2.1291</v>
      </c>
      <c r="GN31" s="88">
        <v>1.8648</v>
      </c>
      <c r="GO31" s="88">
        <v>1.5552</v>
      </c>
      <c r="GP31" s="88">
        <v>2.0376</v>
      </c>
      <c r="GQ31" s="88">
        <v>1.4152</v>
      </c>
      <c r="GR31" s="88">
        <v>1.5198</v>
      </c>
      <c r="GS31" s="88">
        <v>2.0091</v>
      </c>
      <c r="GT31" s="88">
        <v>1.9302</v>
      </c>
      <c r="GU31" s="88">
        <v>1.2927</v>
      </c>
      <c r="GV31" s="88">
        <v>1.4525641025641</v>
      </c>
      <c r="GW31" s="88">
        <v>0.983122059347673</v>
      </c>
      <c r="GX31" s="88">
        <v>0.95165769644778</v>
      </c>
      <c r="GY31" s="88">
        <v>2.04750593824228</v>
      </c>
      <c r="GZ31" s="88">
        <v>1.5906976744186</v>
      </c>
      <c r="HA31" s="88">
        <v>1.78000027269387</v>
      </c>
      <c r="HB31" s="88">
        <v>0.298136645962733</v>
      </c>
      <c r="HC31" s="88">
        <v>1.2322</v>
      </c>
      <c r="HD31" s="88">
        <v>1.9277</v>
      </c>
      <c r="HE31" s="88" t="s">
        <v>164</v>
      </c>
      <c r="HF31" s="88">
        <v>0.209</v>
      </c>
      <c r="HG31" s="88">
        <v>0.5</v>
      </c>
      <c r="HH31" s="88">
        <v>1.3629</v>
      </c>
      <c r="HI31" s="88">
        <v>0.5</v>
      </c>
      <c r="HJ31" s="88">
        <v>1.7928</v>
      </c>
      <c r="HK31" s="88" t="s">
        <v>164</v>
      </c>
      <c r="HL31" s="88">
        <v>2.0563</v>
      </c>
      <c r="HM31" s="88">
        <v>2.507</v>
      </c>
      <c r="HN31" s="88">
        <v>2.0215</v>
      </c>
      <c r="HO31" s="88">
        <v>1.1657</v>
      </c>
      <c r="HP31" s="88">
        <v>1.4213</v>
      </c>
      <c r="HQ31" s="88">
        <v>1.6758</v>
      </c>
      <c r="HR31" s="88" t="s">
        <v>164</v>
      </c>
      <c r="HS31" s="88">
        <v>0.1455</v>
      </c>
      <c r="HT31" s="88" t="s">
        <v>164</v>
      </c>
      <c r="HU31" s="88">
        <v>0.2936</v>
      </c>
      <c r="HV31" s="88">
        <v>1.7692</v>
      </c>
      <c r="HW31" s="88">
        <v>2.0632</v>
      </c>
      <c r="HX31" s="88">
        <v>2.646</v>
      </c>
      <c r="HY31" s="88">
        <v>0.7365</v>
      </c>
      <c r="HZ31" s="88">
        <v>1.7333</v>
      </c>
      <c r="IA31" s="88">
        <v>0.6485</v>
      </c>
      <c r="IB31" s="88">
        <v>2.5595</v>
      </c>
      <c r="IC31" s="88">
        <v>2.7149</v>
      </c>
      <c r="ID31" s="88">
        <v>3.0956</v>
      </c>
      <c r="IE31" s="88">
        <v>1.414</v>
      </c>
      <c r="IF31" s="88">
        <v>2.6572</v>
      </c>
      <c r="IG31" s="88">
        <v>0.4621</v>
      </c>
      <c r="IH31" s="88" t="s">
        <v>164</v>
      </c>
      <c r="II31" s="88">
        <v>2.235</v>
      </c>
      <c r="IJ31" s="88">
        <v>3.1428</v>
      </c>
      <c r="IK31" s="88" t="s">
        <v>164</v>
      </c>
      <c r="IL31" s="88">
        <v>3.0605</v>
      </c>
      <c r="IM31" s="88" t="s">
        <v>164</v>
      </c>
      <c r="IN31" s="88">
        <v>2.3305</v>
      </c>
      <c r="IO31" s="88">
        <v>2.4922</v>
      </c>
      <c r="IP31" s="88">
        <v>2.9675</v>
      </c>
      <c r="IQ31" s="88">
        <v>1.7359</v>
      </c>
      <c r="IR31" s="88">
        <v>2.4068</v>
      </c>
      <c r="IS31" s="88" t="s">
        <v>164</v>
      </c>
      <c r="IT31" s="89" t="s">
        <v>164</v>
      </c>
    </row>
    <row r="32" ht="14.25" customHeight="1">
      <c r="A32" s="81" t="s">
        <v>235</v>
      </c>
      <c r="B32" s="87" t="s">
        <v>233</v>
      </c>
      <c r="C32" s="87" t="s">
        <v>233</v>
      </c>
      <c r="D32" s="87" t="s">
        <v>233</v>
      </c>
      <c r="E32" s="87" t="s">
        <v>233</v>
      </c>
      <c r="F32" s="87" t="s">
        <v>233</v>
      </c>
      <c r="G32" s="87" t="s">
        <v>233</v>
      </c>
      <c r="H32" s="87" t="s">
        <v>233</v>
      </c>
      <c r="I32" s="87" t="s">
        <v>233</v>
      </c>
      <c r="J32" s="87" t="s">
        <v>233</v>
      </c>
      <c r="K32" s="87" t="s">
        <v>233</v>
      </c>
      <c r="L32" s="87" t="s">
        <v>233</v>
      </c>
      <c r="M32" s="87" t="s">
        <v>233</v>
      </c>
      <c r="N32" s="87" t="s">
        <v>233</v>
      </c>
      <c r="O32" s="87" t="s">
        <v>233</v>
      </c>
      <c r="P32" s="87" t="s">
        <v>233</v>
      </c>
      <c r="Q32" s="87" t="s">
        <v>233</v>
      </c>
      <c r="R32" s="87" t="s">
        <v>233</v>
      </c>
      <c r="S32" s="87" t="s">
        <v>233</v>
      </c>
      <c r="T32" s="87" t="s">
        <v>233</v>
      </c>
      <c r="U32" s="88" t="s">
        <v>233</v>
      </c>
      <c r="V32" s="88" t="s">
        <v>233</v>
      </c>
      <c r="W32" s="88" t="s">
        <v>233</v>
      </c>
      <c r="X32" s="88" t="s">
        <v>233</v>
      </c>
      <c r="Y32" s="88" t="s">
        <v>233</v>
      </c>
      <c r="Z32" s="88" t="s">
        <v>233</v>
      </c>
      <c r="AA32" s="88" t="s">
        <v>233</v>
      </c>
      <c r="AB32" s="88" t="s">
        <v>233</v>
      </c>
      <c r="AC32" s="88" t="s">
        <v>233</v>
      </c>
      <c r="AD32" s="88" t="s">
        <v>233</v>
      </c>
      <c r="AE32" s="88" t="s">
        <v>233</v>
      </c>
      <c r="AF32" s="88" t="s">
        <v>233</v>
      </c>
      <c r="AG32" s="88" t="s">
        <v>233</v>
      </c>
      <c r="AH32" s="88" t="s">
        <v>233</v>
      </c>
      <c r="AI32" s="88" t="s">
        <v>233</v>
      </c>
      <c r="AJ32" s="88" t="s">
        <v>233</v>
      </c>
      <c r="AK32" s="88" t="s">
        <v>233</v>
      </c>
      <c r="AL32" s="88" t="s">
        <v>233</v>
      </c>
      <c r="AM32" s="88" t="s">
        <v>233</v>
      </c>
      <c r="AN32" s="88" t="s">
        <v>233</v>
      </c>
      <c r="AO32" s="88" t="s">
        <v>233</v>
      </c>
      <c r="AP32" s="88" t="s">
        <v>233</v>
      </c>
      <c r="AQ32" s="88" t="s">
        <v>233</v>
      </c>
      <c r="AR32" s="88" t="s">
        <v>233</v>
      </c>
      <c r="AS32" s="88" t="s">
        <v>233</v>
      </c>
      <c r="AT32" s="88" t="s">
        <v>233</v>
      </c>
      <c r="AU32" s="88" t="s">
        <v>233</v>
      </c>
      <c r="AV32" s="88" t="s">
        <v>233</v>
      </c>
      <c r="AW32" s="88" t="s">
        <v>233</v>
      </c>
      <c r="AX32" s="88" t="s">
        <v>233</v>
      </c>
      <c r="AY32" s="88" t="s">
        <v>233</v>
      </c>
      <c r="AZ32" s="88" t="s">
        <v>233</v>
      </c>
      <c r="BA32" s="88" t="s">
        <v>233</v>
      </c>
      <c r="BB32" s="88" t="s">
        <v>233</v>
      </c>
      <c r="BC32" s="88" t="s">
        <v>233</v>
      </c>
      <c r="BD32" s="88" t="s">
        <v>233</v>
      </c>
      <c r="BE32" s="88" t="s">
        <v>233</v>
      </c>
      <c r="BF32" s="88" t="s">
        <v>233</v>
      </c>
      <c r="BG32" s="88" t="s">
        <v>233</v>
      </c>
      <c r="BH32" s="88" t="s">
        <v>233</v>
      </c>
      <c r="BI32" s="88" t="s">
        <v>233</v>
      </c>
      <c r="BJ32" s="88" t="s">
        <v>233</v>
      </c>
      <c r="BK32" s="88" t="s">
        <v>233</v>
      </c>
      <c r="BL32" s="88" t="s">
        <v>233</v>
      </c>
      <c r="BM32" s="88" t="s">
        <v>233</v>
      </c>
      <c r="BN32" s="88" t="s">
        <v>233</v>
      </c>
      <c r="BO32" s="88" t="s">
        <v>233</v>
      </c>
      <c r="BP32" s="88" t="s">
        <v>233</v>
      </c>
      <c r="BQ32" s="88">
        <v>5.3574</v>
      </c>
      <c r="BR32" s="88" t="s">
        <v>164</v>
      </c>
      <c r="BS32" s="88" t="s">
        <v>164</v>
      </c>
      <c r="BT32" s="88">
        <v>4.7877</v>
      </c>
      <c r="BU32" s="88">
        <v>5.3478</v>
      </c>
      <c r="BV32" s="88">
        <v>5.1379</v>
      </c>
      <c r="BW32" s="88">
        <v>5.718</v>
      </c>
      <c r="BX32" s="88">
        <v>5.5667</v>
      </c>
      <c r="BY32" s="88">
        <v>5.3583</v>
      </c>
      <c r="BZ32" s="88">
        <v>5.1398</v>
      </c>
      <c r="CA32" s="88">
        <v>5.4991</v>
      </c>
      <c r="CB32" s="88" t="s">
        <v>164</v>
      </c>
      <c r="CC32" s="88">
        <v>4.7803</v>
      </c>
      <c r="CD32" s="88" t="s">
        <v>164</v>
      </c>
      <c r="CE32" s="88">
        <v>5.1128</v>
      </c>
      <c r="CF32" s="88">
        <v>5.4233</v>
      </c>
      <c r="CG32" s="88">
        <v>5.6509</v>
      </c>
      <c r="CH32" s="88">
        <v>5.2969</v>
      </c>
      <c r="CI32" s="88">
        <v>5.6769</v>
      </c>
      <c r="CJ32" s="88">
        <v>4.9817</v>
      </c>
      <c r="CK32" s="88" t="s">
        <v>164</v>
      </c>
      <c r="CL32" s="88">
        <v>5.2277</v>
      </c>
      <c r="CM32" s="88">
        <v>5.3204</v>
      </c>
      <c r="CN32" s="88">
        <v>5.2454</v>
      </c>
      <c r="CO32" s="88">
        <v>5.3477</v>
      </c>
      <c r="CP32" s="88">
        <v>5.2698</v>
      </c>
      <c r="CQ32" s="88" t="s">
        <v>164</v>
      </c>
      <c r="CR32" s="88">
        <v>5.4219</v>
      </c>
      <c r="CS32" s="88">
        <v>4.7293</v>
      </c>
      <c r="CT32" s="88">
        <v>5.7778</v>
      </c>
      <c r="CU32" s="88" t="s">
        <v>164</v>
      </c>
      <c r="CV32" s="88">
        <v>4.8803</v>
      </c>
      <c r="CW32" s="88">
        <v>5.4582</v>
      </c>
      <c r="CX32" s="88" t="s">
        <v>164</v>
      </c>
      <c r="CY32" s="88">
        <v>5.1911</v>
      </c>
      <c r="CZ32" s="88">
        <v>4.7548</v>
      </c>
      <c r="DA32" s="88">
        <v>3.575</v>
      </c>
      <c r="DB32" s="88">
        <v>4.8398</v>
      </c>
      <c r="DC32" s="88">
        <v>5.0495</v>
      </c>
      <c r="DD32" s="88" t="s">
        <v>164</v>
      </c>
      <c r="DE32" s="88">
        <v>3.826</v>
      </c>
      <c r="DF32" s="88">
        <v>4.1724</v>
      </c>
      <c r="DG32" s="88" t="s">
        <v>164</v>
      </c>
      <c r="DH32" s="88">
        <v>4.7658</v>
      </c>
      <c r="DI32" s="88">
        <v>3.929</v>
      </c>
      <c r="DJ32" s="88">
        <v>3.75</v>
      </c>
      <c r="DK32" s="88">
        <v>3.7225</v>
      </c>
      <c r="DL32" s="88">
        <v>2.7881</v>
      </c>
      <c r="DM32" s="88" t="s">
        <v>164</v>
      </c>
      <c r="DN32" s="88">
        <v>1.3946</v>
      </c>
      <c r="DO32" s="88">
        <v>2.1226</v>
      </c>
      <c r="DP32" s="88">
        <v>1.4455</v>
      </c>
      <c r="DQ32" s="88">
        <v>0.6367</v>
      </c>
      <c r="DR32" s="88">
        <v>1.1583</v>
      </c>
      <c r="DS32" s="88" t="s">
        <v>164</v>
      </c>
      <c r="DT32" s="88" t="s">
        <v>164</v>
      </c>
      <c r="DU32" s="88">
        <v>1.4</v>
      </c>
      <c r="DV32" s="88">
        <v>1.4251</v>
      </c>
      <c r="DW32" s="88">
        <v>0.6667</v>
      </c>
      <c r="DX32" s="88">
        <v>1.9075</v>
      </c>
      <c r="DY32" s="88">
        <v>0.5776</v>
      </c>
      <c r="DZ32" s="88">
        <v>0.1496</v>
      </c>
      <c r="EA32" s="88">
        <v>1.1354</v>
      </c>
      <c r="EB32" s="88">
        <v>1.156</v>
      </c>
      <c r="EC32" s="88">
        <v>0.94</v>
      </c>
      <c r="ED32" s="88" t="s">
        <v>164</v>
      </c>
      <c r="EE32" s="88">
        <v>1.6885</v>
      </c>
      <c r="EF32" s="88" t="s">
        <v>164</v>
      </c>
      <c r="EG32" s="88" t="s">
        <v>164</v>
      </c>
      <c r="EH32" s="88">
        <v>1.0808</v>
      </c>
      <c r="EI32" s="88" t="s">
        <v>164</v>
      </c>
      <c r="EJ32" s="88">
        <v>1.5219</v>
      </c>
      <c r="EK32" s="88">
        <v>1.4406</v>
      </c>
      <c r="EL32" s="88">
        <v>1.2725</v>
      </c>
      <c r="EM32" s="88">
        <v>1.4482</v>
      </c>
      <c r="EN32" s="88">
        <v>1.3297</v>
      </c>
      <c r="EO32" s="88">
        <v>1.5424</v>
      </c>
      <c r="EP32" s="88">
        <v>1.6008</v>
      </c>
      <c r="EQ32" s="88">
        <v>1.619</v>
      </c>
      <c r="ER32" s="88">
        <v>0.7458</v>
      </c>
      <c r="ES32" s="88">
        <v>0.9733</v>
      </c>
      <c r="ET32" s="88">
        <v>1.6389</v>
      </c>
      <c r="EU32" s="88">
        <v>1.4372</v>
      </c>
      <c r="EV32" s="88">
        <v>1.6065</v>
      </c>
      <c r="EW32" s="88" t="s">
        <v>164</v>
      </c>
      <c r="EX32" s="88">
        <v>0.85</v>
      </c>
      <c r="EY32" s="88">
        <v>1.1425</v>
      </c>
      <c r="EZ32" s="88">
        <v>0.9235</v>
      </c>
      <c r="FA32" s="88">
        <v>1.5234</v>
      </c>
      <c r="FB32" s="88">
        <v>1.6334</v>
      </c>
      <c r="FC32" s="88">
        <v>1.4178</v>
      </c>
      <c r="FD32" s="88">
        <v>1.7356</v>
      </c>
      <c r="FE32" s="88">
        <v>1.3935</v>
      </c>
      <c r="FF32" s="88">
        <v>1.5244</v>
      </c>
      <c r="FG32" s="88">
        <v>1.4765</v>
      </c>
      <c r="FH32" s="88">
        <v>1.7573</v>
      </c>
      <c r="FI32" s="88">
        <v>1.4368</v>
      </c>
      <c r="FJ32" s="88">
        <v>1.7015</v>
      </c>
      <c r="FK32" s="88">
        <v>1.5763</v>
      </c>
      <c r="FL32" s="88" t="s">
        <v>164</v>
      </c>
      <c r="FM32" s="88">
        <v>2.1404</v>
      </c>
      <c r="FN32" s="88">
        <v>1.5556</v>
      </c>
      <c r="FO32" s="88">
        <v>1.64</v>
      </c>
      <c r="FP32" s="88">
        <v>1.9965</v>
      </c>
      <c r="FQ32" s="88">
        <v>1.4486</v>
      </c>
      <c r="FR32" s="88">
        <v>1.6168</v>
      </c>
      <c r="FS32" s="88">
        <v>1.9275</v>
      </c>
      <c r="FT32" s="88">
        <v>1.4461</v>
      </c>
      <c r="FU32" s="88">
        <v>2.5844</v>
      </c>
      <c r="FV32" s="88">
        <v>1.5357</v>
      </c>
      <c r="FW32" s="88">
        <v>2.2471</v>
      </c>
      <c r="FX32" s="88">
        <v>1.4417</v>
      </c>
      <c r="FY32" s="88" t="s">
        <v>164</v>
      </c>
      <c r="FZ32" s="88">
        <v>0.5909</v>
      </c>
      <c r="GA32" s="88">
        <v>2.2773</v>
      </c>
      <c r="GB32" s="88">
        <v>1.7704</v>
      </c>
      <c r="GC32" s="88">
        <v>1.3361</v>
      </c>
      <c r="GD32" s="88">
        <v>1.4352</v>
      </c>
      <c r="GE32" s="88">
        <v>1.4833</v>
      </c>
      <c r="GF32" s="88">
        <v>1.3895</v>
      </c>
      <c r="GG32" s="88">
        <v>2.0848</v>
      </c>
      <c r="GH32" s="88">
        <v>2.08</v>
      </c>
      <c r="GI32" s="88">
        <v>1.7483</v>
      </c>
      <c r="GJ32" s="88">
        <v>0.639868500796469</v>
      </c>
      <c r="GK32" s="88" t="s">
        <v>164</v>
      </c>
      <c r="GL32" s="88">
        <v>1.84583333333333</v>
      </c>
      <c r="GM32" s="88">
        <v>1.3522</v>
      </c>
      <c r="GN32" s="88">
        <v>1.9391</v>
      </c>
      <c r="GO32" s="88">
        <v>1.6033</v>
      </c>
      <c r="GP32" s="88">
        <v>1.4474</v>
      </c>
      <c r="GQ32" s="88">
        <v>2.3766</v>
      </c>
      <c r="GR32" s="88">
        <v>0.8422</v>
      </c>
      <c r="GS32" s="88">
        <v>2.324</v>
      </c>
      <c r="GT32" s="88" t="s">
        <v>164</v>
      </c>
      <c r="GU32" s="88">
        <v>1.3725</v>
      </c>
      <c r="GV32" s="88">
        <v>1.49420129821922</v>
      </c>
      <c r="GW32" s="88" t="s">
        <v>164</v>
      </c>
      <c r="GX32" s="88">
        <v>1.41811981398936</v>
      </c>
      <c r="GY32" s="88" t="s">
        <v>164</v>
      </c>
      <c r="GZ32" s="88">
        <v>1.73872510773596</v>
      </c>
      <c r="HA32" s="88">
        <v>1.47058823529412</v>
      </c>
      <c r="HB32" s="88">
        <v>1.63430194387379</v>
      </c>
      <c r="HC32" s="88">
        <v>1.8941</v>
      </c>
      <c r="HD32" s="88">
        <v>1.5884</v>
      </c>
      <c r="HE32" s="88" t="s">
        <v>164</v>
      </c>
      <c r="HF32" s="88">
        <v>1.8714</v>
      </c>
      <c r="HG32" s="88">
        <v>1.4423</v>
      </c>
      <c r="HH32" s="88">
        <v>1.802</v>
      </c>
      <c r="HI32" s="88" t="s">
        <v>164</v>
      </c>
      <c r="HJ32" s="88">
        <v>2.0874</v>
      </c>
      <c r="HK32" s="88" t="s">
        <v>164</v>
      </c>
      <c r="HL32" s="88">
        <v>1.8273</v>
      </c>
      <c r="HM32" s="88" t="s">
        <v>164</v>
      </c>
      <c r="HN32" s="88" t="s">
        <v>164</v>
      </c>
      <c r="HO32" s="88">
        <v>2.18</v>
      </c>
      <c r="HP32" s="88">
        <v>2.459</v>
      </c>
      <c r="HQ32" s="88">
        <v>2.1636</v>
      </c>
      <c r="HR32" s="88" t="s">
        <v>164</v>
      </c>
      <c r="HS32" s="88">
        <v>1.8244</v>
      </c>
      <c r="HT32" s="88">
        <v>2.0707</v>
      </c>
      <c r="HU32" s="88">
        <v>2.5</v>
      </c>
      <c r="HV32" s="88" t="s">
        <v>164</v>
      </c>
      <c r="HW32" s="88">
        <v>2.6488</v>
      </c>
      <c r="HX32" s="88">
        <v>2.8371</v>
      </c>
      <c r="HY32" s="88">
        <v>2.7266</v>
      </c>
      <c r="HZ32" s="88">
        <v>2.6358</v>
      </c>
      <c r="IA32" s="88">
        <v>2.8346</v>
      </c>
      <c r="IB32" s="88">
        <v>3.7684</v>
      </c>
      <c r="IC32" s="88">
        <v>2.8593</v>
      </c>
      <c r="ID32" s="88">
        <v>3.6791</v>
      </c>
      <c r="IE32" s="88">
        <v>3.4165</v>
      </c>
      <c r="IF32" s="88">
        <v>2.7796</v>
      </c>
      <c r="IG32" s="88">
        <v>2.3464</v>
      </c>
      <c r="IH32" s="88">
        <v>1.7536</v>
      </c>
      <c r="II32" s="88">
        <v>3.2164</v>
      </c>
      <c r="IJ32" s="88" t="s">
        <v>164</v>
      </c>
      <c r="IK32" s="88">
        <v>2.9842</v>
      </c>
      <c r="IL32" s="88" t="s">
        <v>164</v>
      </c>
      <c r="IM32" s="88">
        <v>2.9559</v>
      </c>
      <c r="IN32" s="88">
        <v>4.2487</v>
      </c>
      <c r="IO32" s="88">
        <v>3.568</v>
      </c>
      <c r="IP32" s="88">
        <v>3.2213</v>
      </c>
      <c r="IQ32" s="88">
        <v>3.5004</v>
      </c>
      <c r="IR32" s="88">
        <v>3.171</v>
      </c>
      <c r="IS32" s="88">
        <v>3.6071</v>
      </c>
      <c r="IT32" s="89">
        <v>3.6612</v>
      </c>
    </row>
    <row r="33" ht="14.25" customHeight="1">
      <c r="A33" s="81" t="s">
        <v>230</v>
      </c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 t="s">
        <v>164</v>
      </c>
      <c r="BR33" s="88" t="s">
        <v>164</v>
      </c>
      <c r="BS33" s="88">
        <v>4.9767</v>
      </c>
      <c r="BT33" s="88" t="s">
        <v>164</v>
      </c>
      <c r="BU33" s="88">
        <v>3.4195</v>
      </c>
      <c r="BV33" s="88" t="s">
        <v>164</v>
      </c>
      <c r="BW33" s="88" t="s">
        <v>164</v>
      </c>
      <c r="BX33" s="88" t="s">
        <v>164</v>
      </c>
      <c r="BY33" s="88">
        <v>4.9951</v>
      </c>
      <c r="BZ33" s="88" t="s">
        <v>164</v>
      </c>
      <c r="CA33" s="88">
        <v>5.1146</v>
      </c>
      <c r="CB33" s="88" t="s">
        <v>164</v>
      </c>
      <c r="CC33" s="88">
        <v>5.1582</v>
      </c>
      <c r="CD33" s="88">
        <v>4.6619</v>
      </c>
      <c r="CE33" s="88">
        <v>5.1895</v>
      </c>
      <c r="CF33" s="88">
        <v>5.661</v>
      </c>
      <c r="CG33" s="88">
        <v>4.6605</v>
      </c>
      <c r="CH33" s="88">
        <v>4.3287</v>
      </c>
      <c r="CI33" s="88">
        <v>5.5143</v>
      </c>
      <c r="CJ33" s="88">
        <v>5.5685</v>
      </c>
      <c r="CK33" s="88">
        <v>5.3698</v>
      </c>
      <c r="CL33" s="88">
        <v>4.8096</v>
      </c>
      <c r="CM33" s="88">
        <v>5.017</v>
      </c>
      <c r="CN33" s="88">
        <v>3.7434</v>
      </c>
      <c r="CO33" s="88">
        <v>5.0882</v>
      </c>
      <c r="CP33" s="88" t="s">
        <v>164</v>
      </c>
      <c r="CQ33" s="88">
        <v>4.7421</v>
      </c>
      <c r="CR33" s="88">
        <v>5.0951</v>
      </c>
      <c r="CS33" s="88">
        <v>5.0105</v>
      </c>
      <c r="CT33" s="88">
        <v>5.0604</v>
      </c>
      <c r="CU33" s="88">
        <v>5.0748</v>
      </c>
      <c r="CV33" s="88">
        <v>5.3523</v>
      </c>
      <c r="CW33" s="88">
        <v>4.8308</v>
      </c>
      <c r="CX33" s="88">
        <v>4.7483</v>
      </c>
      <c r="CY33" s="88" t="s">
        <v>164</v>
      </c>
      <c r="CZ33" s="88">
        <v>4.2151</v>
      </c>
      <c r="DA33" s="88">
        <v>4.8117</v>
      </c>
      <c r="DB33" s="88" t="s">
        <v>164</v>
      </c>
      <c r="DC33" s="88">
        <v>4.992</v>
      </c>
      <c r="DD33" s="88">
        <v>4.967</v>
      </c>
      <c r="DE33" s="88">
        <v>5.0511</v>
      </c>
      <c r="DF33" s="88">
        <v>3.7506</v>
      </c>
      <c r="DG33" s="88">
        <v>5.246</v>
      </c>
      <c r="DH33" s="88">
        <v>4.8864</v>
      </c>
      <c r="DI33" s="88">
        <v>4.4071</v>
      </c>
      <c r="DJ33" s="88">
        <v>4.6785</v>
      </c>
      <c r="DK33" s="88" t="s">
        <v>164</v>
      </c>
      <c r="DL33" s="88">
        <v>2.8562</v>
      </c>
      <c r="DM33" s="88" t="s">
        <v>164</v>
      </c>
      <c r="DN33" s="88" t="s">
        <v>164</v>
      </c>
      <c r="DO33" s="88">
        <v>2.0606</v>
      </c>
      <c r="DP33" s="88" t="s">
        <v>164</v>
      </c>
      <c r="DQ33" s="88" t="s">
        <v>164</v>
      </c>
      <c r="DR33" s="88">
        <v>0.7818</v>
      </c>
      <c r="DS33" s="88">
        <v>1.1248</v>
      </c>
      <c r="DT33" s="88">
        <v>1.7875</v>
      </c>
      <c r="DU33" s="88" t="s">
        <v>164</v>
      </c>
      <c r="DV33" s="88">
        <v>0.9247</v>
      </c>
      <c r="DW33" s="88">
        <v>0.055</v>
      </c>
      <c r="DX33" s="88">
        <v>1.5794</v>
      </c>
      <c r="DY33" s="88" t="s">
        <v>164</v>
      </c>
      <c r="DZ33" s="88">
        <v>0.604</v>
      </c>
      <c r="EA33" s="88">
        <v>0.5971</v>
      </c>
      <c r="EB33" s="88">
        <v>0.6165</v>
      </c>
      <c r="EC33" s="88">
        <v>1.3289</v>
      </c>
      <c r="ED33" s="88">
        <v>1.2483</v>
      </c>
      <c r="EE33" s="88" t="s">
        <v>164</v>
      </c>
      <c r="EF33" s="88" t="s">
        <v>164</v>
      </c>
      <c r="EG33" s="88" t="s">
        <v>164</v>
      </c>
      <c r="EH33" s="88" t="s">
        <v>164</v>
      </c>
      <c r="EI33" s="88" t="s">
        <v>164</v>
      </c>
      <c r="EJ33" s="88">
        <v>1.6175</v>
      </c>
      <c r="EK33" s="88">
        <v>1.0825</v>
      </c>
      <c r="EL33" s="88">
        <v>1.0059</v>
      </c>
      <c r="EM33" s="88" t="s">
        <v>164</v>
      </c>
      <c r="EN33" s="88" t="s">
        <v>164</v>
      </c>
      <c r="EO33" s="88">
        <v>1.0587</v>
      </c>
      <c r="EP33" s="88">
        <v>1.7557</v>
      </c>
      <c r="EQ33" s="88">
        <v>1.6326</v>
      </c>
      <c r="ER33" s="88">
        <v>1.7967</v>
      </c>
      <c r="ES33" s="88">
        <v>1.3885</v>
      </c>
      <c r="ET33" s="88">
        <v>1.1137</v>
      </c>
      <c r="EU33" s="88" t="s">
        <v>164</v>
      </c>
      <c r="EV33" s="88" t="s">
        <v>164</v>
      </c>
      <c r="EW33" s="88" t="s">
        <v>164</v>
      </c>
      <c r="EX33" s="88" t="s">
        <v>164</v>
      </c>
      <c r="EY33" s="88">
        <v>1.3967</v>
      </c>
      <c r="EZ33" s="88">
        <v>1.3235</v>
      </c>
      <c r="FA33" s="88">
        <v>1.173</v>
      </c>
      <c r="FB33" s="88">
        <v>2.1184</v>
      </c>
      <c r="FC33" s="88">
        <v>1.4194</v>
      </c>
      <c r="FD33" s="88" t="s">
        <v>164</v>
      </c>
      <c r="FE33" s="88">
        <v>1.633</v>
      </c>
      <c r="FF33" s="88" t="s">
        <v>164</v>
      </c>
      <c r="FG33" s="88" t="s">
        <v>164</v>
      </c>
      <c r="FH33" s="88">
        <v>1.6768</v>
      </c>
      <c r="FI33" s="88">
        <v>0.6863</v>
      </c>
      <c r="FJ33" s="88" t="s">
        <v>164</v>
      </c>
      <c r="FK33" s="88">
        <v>1.4933</v>
      </c>
      <c r="FL33" s="88">
        <v>1.6067</v>
      </c>
      <c r="FM33" s="88" t="s">
        <v>164</v>
      </c>
      <c r="FN33" s="88">
        <v>1.8155</v>
      </c>
      <c r="FO33" s="88">
        <v>1.8817</v>
      </c>
      <c r="FP33" s="88">
        <v>1.8848</v>
      </c>
      <c r="FQ33" s="88">
        <v>1.7775</v>
      </c>
      <c r="FR33" s="88">
        <v>2.166</v>
      </c>
      <c r="FS33" s="88">
        <v>1.9515</v>
      </c>
      <c r="FT33" s="88">
        <v>1.6048</v>
      </c>
      <c r="FU33" s="88">
        <v>1.3074</v>
      </c>
      <c r="FV33" s="88">
        <v>2.29</v>
      </c>
      <c r="FW33" s="88">
        <v>0.7564</v>
      </c>
      <c r="FX33" s="88">
        <v>1.5246</v>
      </c>
      <c r="FY33" s="88">
        <v>2.0508</v>
      </c>
      <c r="FZ33" s="88">
        <v>2.0739</v>
      </c>
      <c r="GA33" s="88">
        <v>1.6997</v>
      </c>
      <c r="GB33" s="88">
        <v>1.9308</v>
      </c>
      <c r="GC33" s="88">
        <v>1.7826</v>
      </c>
      <c r="GD33" s="88">
        <v>2.3054</v>
      </c>
      <c r="GE33" s="88">
        <v>1.8971</v>
      </c>
      <c r="GF33" s="88">
        <v>1.7746</v>
      </c>
      <c r="GG33" s="88">
        <v>1.4909</v>
      </c>
      <c r="GH33" s="88">
        <v>1.55883427507685</v>
      </c>
      <c r="GI33" s="88">
        <v>1.223</v>
      </c>
      <c r="GJ33" s="88">
        <v>1.31110357142857</v>
      </c>
      <c r="GK33" s="88">
        <v>1.73740138651634</v>
      </c>
      <c r="GL33" s="88">
        <v>2.1682866492751</v>
      </c>
      <c r="GM33" s="88">
        <v>1.425</v>
      </c>
      <c r="GN33" s="88">
        <v>1.7589</v>
      </c>
      <c r="GO33" s="88">
        <v>1.8432</v>
      </c>
      <c r="GP33" s="88">
        <v>1.9359</v>
      </c>
      <c r="GQ33" s="88">
        <v>1.3112</v>
      </c>
      <c r="GR33" s="88">
        <v>2.431</v>
      </c>
      <c r="GS33" s="88">
        <v>1.8944</v>
      </c>
      <c r="GT33" s="88" t="s">
        <v>164</v>
      </c>
      <c r="GU33" s="88">
        <v>1.88736705252561</v>
      </c>
      <c r="GV33" s="88" t="s">
        <v>164</v>
      </c>
      <c r="GW33" s="88">
        <v>1.81891390920963</v>
      </c>
      <c r="GX33" s="88">
        <v>1.79031896564258</v>
      </c>
      <c r="GY33" s="88">
        <v>1.90781116059522</v>
      </c>
      <c r="GZ33" s="88">
        <v>1.5254762461977</v>
      </c>
      <c r="HA33" s="88">
        <v>1.74877758742325</v>
      </c>
      <c r="HB33" s="88">
        <v>1.85275486042833</v>
      </c>
      <c r="HC33" s="88" t="s">
        <v>164</v>
      </c>
      <c r="HD33" s="88">
        <v>2.064</v>
      </c>
      <c r="HE33" s="88" t="s">
        <v>164</v>
      </c>
      <c r="HF33" s="88" t="s">
        <v>164</v>
      </c>
      <c r="HG33" s="88">
        <v>1.1732</v>
      </c>
      <c r="HH33" s="88" t="s">
        <v>164</v>
      </c>
      <c r="HI33" s="88">
        <v>1.3818</v>
      </c>
      <c r="HJ33" s="88">
        <v>1.8751</v>
      </c>
      <c r="HK33" s="88">
        <v>2.0113</v>
      </c>
      <c r="HL33" s="88" t="s">
        <v>164</v>
      </c>
      <c r="HM33" s="88">
        <v>2.2093</v>
      </c>
      <c r="HN33" s="88">
        <v>1.9219</v>
      </c>
      <c r="HO33" s="88">
        <v>1.4794</v>
      </c>
      <c r="HP33" s="88">
        <v>2.5232</v>
      </c>
      <c r="HQ33" s="88">
        <v>2.5097</v>
      </c>
      <c r="HR33" s="88">
        <v>2.8104</v>
      </c>
      <c r="HS33" s="88">
        <v>2.523</v>
      </c>
      <c r="HT33" s="88" t="s">
        <v>164</v>
      </c>
      <c r="HU33" s="88">
        <v>2.9587</v>
      </c>
      <c r="HV33" s="88">
        <v>2.5786</v>
      </c>
      <c r="HW33" s="88">
        <v>3.8679</v>
      </c>
      <c r="HX33" s="88">
        <v>3.0995</v>
      </c>
      <c r="HY33" s="88">
        <v>3.0301</v>
      </c>
      <c r="HZ33" s="88">
        <v>2.9423</v>
      </c>
      <c r="IA33" s="88" t="s">
        <v>164</v>
      </c>
      <c r="IB33" s="88">
        <v>3.8723</v>
      </c>
      <c r="IC33" s="88">
        <v>3.8539</v>
      </c>
      <c r="ID33" s="88" t="s">
        <v>164</v>
      </c>
      <c r="IE33" s="88" t="s">
        <v>164</v>
      </c>
      <c r="IF33" s="88" t="s">
        <v>164</v>
      </c>
      <c r="IG33" s="88">
        <v>2.9333</v>
      </c>
      <c r="IH33" s="88">
        <v>3.7417</v>
      </c>
      <c r="II33" s="88">
        <v>3.8597</v>
      </c>
      <c r="IJ33" s="88" t="s">
        <v>164</v>
      </c>
      <c r="IK33" s="88">
        <v>3.387</v>
      </c>
      <c r="IL33" s="88">
        <v>3.2756</v>
      </c>
      <c r="IM33" s="88" t="s">
        <v>164</v>
      </c>
      <c r="IN33" s="88">
        <v>3.5627</v>
      </c>
      <c r="IO33" s="88">
        <v>3.2479</v>
      </c>
      <c r="IP33" s="88">
        <v>2.8863</v>
      </c>
      <c r="IQ33" s="88">
        <v>3.1432</v>
      </c>
      <c r="IR33" s="88">
        <v>2.8962</v>
      </c>
      <c r="IS33" s="88">
        <v>3.2555</v>
      </c>
      <c r="IT33" s="89">
        <v>3.3223</v>
      </c>
    </row>
    <row r="34" ht="14.25" customHeight="1">
      <c r="A34" s="81" t="s">
        <v>234</v>
      </c>
      <c r="B34" s="87" t="s">
        <v>233</v>
      </c>
      <c r="C34" s="87" t="s">
        <v>233</v>
      </c>
      <c r="D34" s="87" t="s">
        <v>233</v>
      </c>
      <c r="E34" s="87" t="s">
        <v>233</v>
      </c>
      <c r="F34" s="87" t="s">
        <v>233</v>
      </c>
      <c r="G34" s="87" t="s">
        <v>233</v>
      </c>
      <c r="H34" s="87" t="s">
        <v>233</v>
      </c>
      <c r="I34" s="87">
        <v>3.738290766208251</v>
      </c>
      <c r="J34" s="87" t="s">
        <v>233</v>
      </c>
      <c r="K34" s="87" t="s">
        <v>233</v>
      </c>
      <c r="L34" s="87" t="s">
        <v>233</v>
      </c>
      <c r="M34" s="87" t="s">
        <v>233</v>
      </c>
      <c r="N34" s="87" t="s">
        <v>233</v>
      </c>
      <c r="O34" s="87" t="s">
        <v>233</v>
      </c>
      <c r="P34" s="87" t="s">
        <v>233</v>
      </c>
      <c r="Q34" s="87" t="s">
        <v>233</v>
      </c>
      <c r="R34" s="87" t="s">
        <v>233</v>
      </c>
      <c r="S34" s="87" t="s">
        <v>233</v>
      </c>
      <c r="T34" s="87" t="s">
        <v>233</v>
      </c>
      <c r="U34" s="88" t="s">
        <v>233</v>
      </c>
      <c r="V34" s="88" t="s">
        <v>233</v>
      </c>
      <c r="W34" s="88" t="s">
        <v>233</v>
      </c>
      <c r="X34" s="88">
        <v>4.474824675724063</v>
      </c>
      <c r="Y34" s="88">
        <v>4.088550924863494</v>
      </c>
      <c r="Z34" s="88" t="s">
        <v>233</v>
      </c>
      <c r="AA34" s="88" t="s">
        <v>233</v>
      </c>
      <c r="AB34" s="88" t="s">
        <v>233</v>
      </c>
      <c r="AC34" s="88" t="s">
        <v>233</v>
      </c>
      <c r="AD34" s="88">
        <v>4.119770256823966</v>
      </c>
      <c r="AE34" s="88" t="s">
        <v>233</v>
      </c>
      <c r="AF34" s="88" t="s">
        <v>233</v>
      </c>
      <c r="AG34" s="88" t="s">
        <v>233</v>
      </c>
      <c r="AH34" s="88" t="s">
        <v>233</v>
      </c>
      <c r="AI34" s="88">
        <v>4.360533186354649</v>
      </c>
      <c r="AJ34" s="88" t="s">
        <v>233</v>
      </c>
      <c r="AK34" s="88" t="s">
        <v>233</v>
      </c>
      <c r="AL34" s="88" t="s">
        <v>233</v>
      </c>
      <c r="AM34" s="88" t="s">
        <v>233</v>
      </c>
      <c r="AN34" s="88" t="s">
        <v>233</v>
      </c>
      <c r="AO34" s="88" t="s">
        <v>233</v>
      </c>
      <c r="AP34" s="88" t="s">
        <v>233</v>
      </c>
      <c r="AQ34" s="88" t="s">
        <v>233</v>
      </c>
      <c r="AR34" s="88" t="s">
        <v>233</v>
      </c>
      <c r="AS34" s="88" t="s">
        <v>233</v>
      </c>
      <c r="AT34" s="88" t="s">
        <v>233</v>
      </c>
      <c r="AU34" s="88">
        <v>4.762441898254568</v>
      </c>
      <c r="AV34" s="88">
        <v>4.403854553229181</v>
      </c>
      <c r="AW34" s="88">
        <v>5.357909238200602</v>
      </c>
      <c r="AX34" s="88">
        <v>5.42890135754667</v>
      </c>
      <c r="AY34" s="88" t="s">
        <v>233</v>
      </c>
      <c r="AZ34" s="88" t="s">
        <v>233</v>
      </c>
      <c r="BA34" s="88" t="s">
        <v>233</v>
      </c>
      <c r="BB34" s="88" t="s">
        <v>233</v>
      </c>
      <c r="BC34" s="88" t="s">
        <v>233</v>
      </c>
      <c r="BD34" s="88" t="s">
        <v>233</v>
      </c>
      <c r="BE34" s="88" t="s">
        <v>233</v>
      </c>
      <c r="BF34" s="88" t="s">
        <v>233</v>
      </c>
      <c r="BG34" s="88" t="s">
        <v>233</v>
      </c>
      <c r="BH34" s="88" t="s">
        <v>233</v>
      </c>
      <c r="BI34" s="88" t="s">
        <v>233</v>
      </c>
      <c r="BJ34" s="88" t="s">
        <v>233</v>
      </c>
      <c r="BK34" s="88" t="s">
        <v>233</v>
      </c>
      <c r="BL34" s="88" t="s">
        <v>233</v>
      </c>
      <c r="BM34" s="88" t="s">
        <v>233</v>
      </c>
      <c r="BN34" s="88" t="s">
        <v>233</v>
      </c>
      <c r="BO34" s="88" t="s">
        <v>233</v>
      </c>
      <c r="BP34" s="88" t="s">
        <v>233</v>
      </c>
      <c r="BQ34" s="88" t="s">
        <v>164</v>
      </c>
      <c r="BR34" s="88" t="s">
        <v>164</v>
      </c>
      <c r="BS34" s="88" t="s">
        <v>164</v>
      </c>
      <c r="BT34" s="88" t="s">
        <v>164</v>
      </c>
      <c r="BU34" s="88">
        <v>3.4195</v>
      </c>
      <c r="BV34" s="88" t="s">
        <v>164</v>
      </c>
      <c r="BW34" s="88" t="s">
        <v>164</v>
      </c>
      <c r="BX34" s="88" t="s">
        <v>164</v>
      </c>
      <c r="BY34" s="88">
        <v>4.9951</v>
      </c>
      <c r="BZ34" s="88" t="s">
        <v>164</v>
      </c>
      <c r="CA34" s="88" t="s">
        <v>164</v>
      </c>
      <c r="CB34" s="88" t="s">
        <v>164</v>
      </c>
      <c r="CC34" s="88">
        <v>5.1582</v>
      </c>
      <c r="CD34" s="88">
        <v>5.0082</v>
      </c>
      <c r="CE34" s="88">
        <v>5.1895</v>
      </c>
      <c r="CF34" s="88">
        <v>5.661</v>
      </c>
      <c r="CG34" s="88">
        <v>4.6605</v>
      </c>
      <c r="CH34" s="88">
        <v>4.3287</v>
      </c>
      <c r="CI34" s="88">
        <v>5.1828</v>
      </c>
      <c r="CJ34" s="88">
        <v>5.0177</v>
      </c>
      <c r="CK34" s="88">
        <v>5.3698</v>
      </c>
      <c r="CL34" s="88">
        <v>4.8096</v>
      </c>
      <c r="CM34" s="88">
        <v>5.017</v>
      </c>
      <c r="CN34" s="88">
        <v>3.7434</v>
      </c>
      <c r="CO34" s="88">
        <v>5.0882</v>
      </c>
      <c r="CP34" s="88" t="s">
        <v>164</v>
      </c>
      <c r="CQ34" s="88">
        <v>4.7421</v>
      </c>
      <c r="CR34" s="88">
        <v>5.0951</v>
      </c>
      <c r="CS34" s="88">
        <v>5.0105</v>
      </c>
      <c r="CT34" s="88">
        <v>5.1664</v>
      </c>
      <c r="CU34" s="88">
        <v>5.0748</v>
      </c>
      <c r="CV34" s="88">
        <v>5.3523</v>
      </c>
      <c r="CW34" s="88">
        <v>4.8308</v>
      </c>
      <c r="CX34" s="88">
        <v>4.7483</v>
      </c>
      <c r="CY34" s="88" t="s">
        <v>164</v>
      </c>
      <c r="CZ34" s="88">
        <v>4.2151</v>
      </c>
      <c r="DA34" s="88">
        <v>4.8117</v>
      </c>
      <c r="DB34" s="88" t="s">
        <v>164</v>
      </c>
      <c r="DC34" s="88" t="s">
        <v>164</v>
      </c>
      <c r="DD34" s="88">
        <v>4.9349</v>
      </c>
      <c r="DE34" s="88">
        <v>5.0511</v>
      </c>
      <c r="DF34" s="88">
        <v>3.7506</v>
      </c>
      <c r="DG34" s="88" t="s">
        <v>164</v>
      </c>
      <c r="DH34" s="88">
        <v>4.6835</v>
      </c>
      <c r="DI34" s="88">
        <v>4.4071</v>
      </c>
      <c r="DJ34" s="88">
        <v>4.6785</v>
      </c>
      <c r="DK34" s="88" t="s">
        <v>164</v>
      </c>
      <c r="DL34" s="88">
        <v>2.8562</v>
      </c>
      <c r="DM34" s="88" t="s">
        <v>164</v>
      </c>
      <c r="DN34" s="88" t="s">
        <v>164</v>
      </c>
      <c r="DO34" s="88">
        <v>2.0606</v>
      </c>
      <c r="DP34" s="88" t="s">
        <v>164</v>
      </c>
      <c r="DQ34" s="88" t="s">
        <v>164</v>
      </c>
      <c r="DR34" s="88">
        <v>0.7818</v>
      </c>
      <c r="DS34" s="88">
        <v>1.1248</v>
      </c>
      <c r="DT34" s="88" t="s">
        <v>164</v>
      </c>
      <c r="DU34" s="88" t="s">
        <v>164</v>
      </c>
      <c r="DV34" s="88">
        <v>0.9247</v>
      </c>
      <c r="DW34" s="88">
        <v>0.055</v>
      </c>
      <c r="DX34" s="88">
        <v>1.5794</v>
      </c>
      <c r="DY34" s="88" t="s">
        <v>164</v>
      </c>
      <c r="DZ34" s="88">
        <v>0.604</v>
      </c>
      <c r="EA34" s="88">
        <v>0.5971</v>
      </c>
      <c r="EB34" s="88">
        <v>0.6165</v>
      </c>
      <c r="EC34" s="88">
        <v>1.3289</v>
      </c>
      <c r="ED34" s="88">
        <v>1.2483</v>
      </c>
      <c r="EE34" s="88" t="s">
        <v>164</v>
      </c>
      <c r="EF34" s="88" t="s">
        <v>164</v>
      </c>
      <c r="EG34" s="88" t="s">
        <v>164</v>
      </c>
      <c r="EH34" s="88" t="s">
        <v>164</v>
      </c>
      <c r="EI34" s="88" t="s">
        <v>164</v>
      </c>
      <c r="EJ34" s="88">
        <v>1.6175</v>
      </c>
      <c r="EK34" s="88">
        <v>1.0825</v>
      </c>
      <c r="EL34" s="88">
        <v>1.0059</v>
      </c>
      <c r="EM34" s="88" t="s">
        <v>164</v>
      </c>
      <c r="EN34" s="88" t="s">
        <v>164</v>
      </c>
      <c r="EO34" s="88">
        <v>1.0587</v>
      </c>
      <c r="EP34" s="88">
        <v>1.7557</v>
      </c>
      <c r="EQ34" s="88" t="s">
        <v>164</v>
      </c>
      <c r="ER34" s="88" t="s">
        <v>164</v>
      </c>
      <c r="ES34" s="88">
        <v>0.045</v>
      </c>
      <c r="ET34" s="88">
        <v>1.1137</v>
      </c>
      <c r="EU34" s="88" t="s">
        <v>164</v>
      </c>
      <c r="EV34" s="88" t="s">
        <v>164</v>
      </c>
      <c r="EW34" s="88" t="s">
        <v>164</v>
      </c>
      <c r="EX34" s="88" t="s">
        <v>164</v>
      </c>
      <c r="EY34" s="88">
        <v>1.3967</v>
      </c>
      <c r="EZ34" s="88" t="s">
        <v>164</v>
      </c>
      <c r="FA34" s="88" t="s">
        <v>164</v>
      </c>
      <c r="FB34" s="88">
        <v>1.2969</v>
      </c>
      <c r="FC34" s="88">
        <v>1.4333</v>
      </c>
      <c r="FD34" s="88" t="s">
        <v>164</v>
      </c>
      <c r="FE34" s="88">
        <v>1.633</v>
      </c>
      <c r="FF34" s="88" t="s">
        <v>164</v>
      </c>
      <c r="FG34" s="88" t="s">
        <v>164</v>
      </c>
      <c r="FH34" s="88">
        <v>1.6768</v>
      </c>
      <c r="FI34" s="88">
        <v>0.6863</v>
      </c>
      <c r="FJ34" s="88" t="s">
        <v>164</v>
      </c>
      <c r="FK34" s="88">
        <v>1.3924</v>
      </c>
      <c r="FL34" s="88" t="s">
        <v>164</v>
      </c>
      <c r="FM34" s="88" t="s">
        <v>164</v>
      </c>
      <c r="FN34" s="88">
        <v>1.8155</v>
      </c>
      <c r="FO34" s="88" t="s">
        <v>164</v>
      </c>
      <c r="FP34" s="88" t="s">
        <v>164</v>
      </c>
      <c r="FQ34" s="88">
        <v>1.7775</v>
      </c>
      <c r="FR34" s="88">
        <v>0.7464</v>
      </c>
      <c r="FS34" s="88">
        <v>1.9515</v>
      </c>
      <c r="FT34" s="88">
        <v>2.0609</v>
      </c>
      <c r="FU34" s="88">
        <v>1.3074</v>
      </c>
      <c r="FV34" s="88" t="s">
        <v>164</v>
      </c>
      <c r="FW34" s="88">
        <v>0.7564</v>
      </c>
      <c r="FX34" s="88">
        <v>1.2273</v>
      </c>
      <c r="FY34" s="88" t="s">
        <v>164</v>
      </c>
      <c r="FZ34" s="88" t="s">
        <v>164</v>
      </c>
      <c r="GA34" s="88">
        <v>1.2011</v>
      </c>
      <c r="GB34" s="88" t="s">
        <v>164</v>
      </c>
      <c r="GC34" s="88">
        <v>1.9325</v>
      </c>
      <c r="GD34" s="88">
        <v>1.6972</v>
      </c>
      <c r="GE34" s="88" t="s">
        <v>164</v>
      </c>
      <c r="GF34" s="88">
        <v>2.0375</v>
      </c>
      <c r="GG34" s="88">
        <v>1.4909</v>
      </c>
      <c r="GH34" s="88">
        <v>1.99449923837784</v>
      </c>
      <c r="GI34" s="88">
        <v>2.2885</v>
      </c>
      <c r="GJ34" s="88">
        <v>1.31110357142857</v>
      </c>
      <c r="GK34" s="88" t="s">
        <v>164</v>
      </c>
      <c r="GL34" s="88">
        <v>2.04117647058824</v>
      </c>
      <c r="GM34" s="88" t="s">
        <v>164</v>
      </c>
      <c r="GN34" s="88">
        <v>1.7589</v>
      </c>
      <c r="GO34" s="88">
        <v>1.8432</v>
      </c>
      <c r="GP34" s="88" t="s">
        <v>164</v>
      </c>
      <c r="GQ34" s="88">
        <v>1.3112</v>
      </c>
      <c r="GR34" s="88" t="s">
        <v>164</v>
      </c>
      <c r="GS34" s="88">
        <v>1.8944</v>
      </c>
      <c r="GT34" s="88" t="s">
        <v>164</v>
      </c>
      <c r="GU34" s="88" t="s">
        <v>164</v>
      </c>
      <c r="GV34" s="88" t="s">
        <v>164</v>
      </c>
      <c r="GW34" s="88">
        <v>2.14843076335878</v>
      </c>
      <c r="GX34" s="88">
        <v>1.48796498905908</v>
      </c>
      <c r="GY34" s="88">
        <v>2.14285714285714</v>
      </c>
      <c r="GZ34" s="88">
        <v>1.5254762461977</v>
      </c>
      <c r="HA34" s="88">
        <v>1.49592549476135</v>
      </c>
      <c r="HB34" s="88">
        <v>1.7404019857765</v>
      </c>
      <c r="HC34" s="88" t="s">
        <v>164</v>
      </c>
      <c r="HD34" s="88">
        <v>0.4903</v>
      </c>
      <c r="HE34" s="88" t="s">
        <v>164</v>
      </c>
      <c r="HF34" s="88" t="s">
        <v>164</v>
      </c>
      <c r="HG34" s="88">
        <v>1.6974</v>
      </c>
      <c r="HH34" s="88" t="s">
        <v>164</v>
      </c>
      <c r="HI34" s="88">
        <v>1.3626</v>
      </c>
      <c r="HJ34" s="88">
        <v>1.9177</v>
      </c>
      <c r="HK34" s="88" t="s">
        <v>164</v>
      </c>
      <c r="HL34" s="88" t="s">
        <v>164</v>
      </c>
      <c r="HM34" s="88" t="s">
        <v>164</v>
      </c>
      <c r="HN34" s="88">
        <v>0.3154</v>
      </c>
      <c r="HO34" s="88">
        <v>1.4794</v>
      </c>
      <c r="HP34" s="88">
        <v>1.3869</v>
      </c>
      <c r="HQ34" s="88" t="s">
        <v>164</v>
      </c>
      <c r="HR34" s="74" t="s">
        <v>164</v>
      </c>
      <c r="HS34" s="74" t="s">
        <v>164</v>
      </c>
      <c r="HT34" s="74" t="s">
        <v>164</v>
      </c>
      <c r="HU34" s="74">
        <v>2.0464</v>
      </c>
      <c r="HV34" s="74">
        <v>2.4866</v>
      </c>
      <c r="HW34" s="74">
        <v>0.5869</v>
      </c>
      <c r="HX34" s="74" t="s">
        <v>164</v>
      </c>
      <c r="HY34" s="74">
        <v>2.5194</v>
      </c>
      <c r="HZ34" s="74">
        <v>2.6463</v>
      </c>
      <c r="IA34" s="74" t="s">
        <v>164</v>
      </c>
      <c r="IB34" s="74">
        <v>2.666</v>
      </c>
      <c r="IC34" s="74" t="s">
        <v>164</v>
      </c>
      <c r="ID34" s="74" t="s">
        <v>164</v>
      </c>
      <c r="IE34" s="74" t="s">
        <v>164</v>
      </c>
      <c r="IF34" s="74" t="s">
        <v>164</v>
      </c>
      <c r="IG34" s="74" t="s">
        <v>164</v>
      </c>
      <c r="IH34" s="74" t="s">
        <v>164</v>
      </c>
      <c r="II34" s="74">
        <v>3.2638</v>
      </c>
      <c r="IJ34" s="74" t="s">
        <v>164</v>
      </c>
      <c r="IK34" s="74">
        <v>3.387</v>
      </c>
      <c r="IL34" s="74">
        <v>3.2756</v>
      </c>
      <c r="IM34" s="74" t="s">
        <v>164</v>
      </c>
      <c r="IN34" s="74">
        <v>3.115</v>
      </c>
      <c r="IO34" s="74">
        <v>2.6171</v>
      </c>
      <c r="IP34" s="74">
        <v>2.8863</v>
      </c>
      <c r="IQ34" s="74" t="s">
        <v>164</v>
      </c>
      <c r="IR34" s="74">
        <v>2.8962</v>
      </c>
      <c r="IS34" s="74">
        <v>3.0747</v>
      </c>
      <c r="IT34" s="83">
        <v>2.9483</v>
      </c>
    </row>
    <row r="35" ht="14.25" customHeight="1">
      <c r="A35" s="81" t="s">
        <v>235</v>
      </c>
      <c r="B35" s="87" t="s">
        <v>233</v>
      </c>
      <c r="C35" s="87" t="s">
        <v>233</v>
      </c>
      <c r="D35" s="87" t="s">
        <v>233</v>
      </c>
      <c r="E35" s="87" t="s">
        <v>233</v>
      </c>
      <c r="F35" s="87" t="s">
        <v>233</v>
      </c>
      <c r="G35" s="87" t="s">
        <v>233</v>
      </c>
      <c r="H35" s="87" t="s">
        <v>233</v>
      </c>
      <c r="I35" s="87" t="s">
        <v>233</v>
      </c>
      <c r="J35" s="87" t="s">
        <v>233</v>
      </c>
      <c r="K35" s="87" t="s">
        <v>233</v>
      </c>
      <c r="L35" s="87" t="s">
        <v>233</v>
      </c>
      <c r="M35" s="87" t="s">
        <v>233</v>
      </c>
      <c r="N35" s="87" t="s">
        <v>233</v>
      </c>
      <c r="O35" s="87" t="s">
        <v>233</v>
      </c>
      <c r="P35" s="87" t="s">
        <v>233</v>
      </c>
      <c r="Q35" s="87" t="s">
        <v>233</v>
      </c>
      <c r="R35" s="87" t="s">
        <v>233</v>
      </c>
      <c r="S35" s="87" t="s">
        <v>233</v>
      </c>
      <c r="T35" s="87" t="s">
        <v>233</v>
      </c>
      <c r="U35" s="88" t="s">
        <v>233</v>
      </c>
      <c r="V35" s="88" t="s">
        <v>233</v>
      </c>
      <c r="W35" s="88">
        <v>5.752207205043343</v>
      </c>
      <c r="X35" s="88" t="s">
        <v>233</v>
      </c>
      <c r="Y35" s="88" t="s">
        <v>233</v>
      </c>
      <c r="Z35" s="88" t="s">
        <v>233</v>
      </c>
      <c r="AA35" s="88" t="s">
        <v>233</v>
      </c>
      <c r="AB35" s="88" t="s">
        <v>233</v>
      </c>
      <c r="AC35" s="88" t="s">
        <v>233</v>
      </c>
      <c r="AD35" s="88" t="s">
        <v>233</v>
      </c>
      <c r="AE35" s="88" t="s">
        <v>233</v>
      </c>
      <c r="AF35" s="88" t="s">
        <v>233</v>
      </c>
      <c r="AG35" s="88" t="s">
        <v>233</v>
      </c>
      <c r="AH35" s="88" t="s">
        <v>233</v>
      </c>
      <c r="AI35" s="88" t="s">
        <v>233</v>
      </c>
      <c r="AJ35" s="88" t="s">
        <v>233</v>
      </c>
      <c r="AK35" s="88" t="s">
        <v>233</v>
      </c>
      <c r="AL35" s="88" t="s">
        <v>233</v>
      </c>
      <c r="AM35" s="88" t="s">
        <v>233</v>
      </c>
      <c r="AN35" s="88" t="s">
        <v>233</v>
      </c>
      <c r="AO35" s="88" t="s">
        <v>233</v>
      </c>
      <c r="AP35" s="88" t="s">
        <v>233</v>
      </c>
      <c r="AQ35" s="88" t="s">
        <v>233</v>
      </c>
      <c r="AR35" s="88" t="s">
        <v>233</v>
      </c>
      <c r="AS35" s="88" t="s">
        <v>233</v>
      </c>
      <c r="AT35" s="88" t="s">
        <v>233</v>
      </c>
      <c r="AU35" s="88" t="s">
        <v>233</v>
      </c>
      <c r="AV35" s="88" t="s">
        <v>233</v>
      </c>
      <c r="AW35" s="88" t="s">
        <v>233</v>
      </c>
      <c r="AX35" s="88" t="s">
        <v>233</v>
      </c>
      <c r="AY35" s="88" t="s">
        <v>233</v>
      </c>
      <c r="AZ35" s="88" t="s">
        <v>233</v>
      </c>
      <c r="BA35" s="88" t="s">
        <v>233</v>
      </c>
      <c r="BB35" s="88" t="s">
        <v>233</v>
      </c>
      <c r="BC35" s="88" t="s">
        <v>233</v>
      </c>
      <c r="BD35" s="88" t="s">
        <v>233</v>
      </c>
      <c r="BE35" s="88" t="s">
        <v>233</v>
      </c>
      <c r="BF35" s="88" t="s">
        <v>233</v>
      </c>
      <c r="BG35" s="88" t="s">
        <v>233</v>
      </c>
      <c r="BH35" s="88" t="s">
        <v>233</v>
      </c>
      <c r="BI35" s="88" t="s">
        <v>233</v>
      </c>
      <c r="BJ35" s="88" t="s">
        <v>233</v>
      </c>
      <c r="BK35" s="88" t="s">
        <v>233</v>
      </c>
      <c r="BL35" s="88" t="s">
        <v>233</v>
      </c>
      <c r="BM35" s="88" t="s">
        <v>233</v>
      </c>
      <c r="BN35" s="88" t="s">
        <v>233</v>
      </c>
      <c r="BO35" s="88" t="s">
        <v>233</v>
      </c>
      <c r="BP35" s="88" t="s">
        <v>233</v>
      </c>
      <c r="BQ35" s="88" t="s">
        <v>164</v>
      </c>
      <c r="BR35" s="88" t="s">
        <v>164</v>
      </c>
      <c r="BS35" s="88">
        <v>4.9767</v>
      </c>
      <c r="BT35" s="88" t="s">
        <v>164</v>
      </c>
      <c r="BU35" s="88" t="s">
        <v>164</v>
      </c>
      <c r="BV35" s="88" t="s">
        <v>164</v>
      </c>
      <c r="BW35" s="88" t="s">
        <v>164</v>
      </c>
      <c r="BX35" s="88" t="s">
        <v>164</v>
      </c>
      <c r="BY35" s="88" t="s">
        <v>164</v>
      </c>
      <c r="BZ35" s="88" t="s">
        <v>164</v>
      </c>
      <c r="CA35" s="88">
        <v>5.1146</v>
      </c>
      <c r="CB35" s="88" t="s">
        <v>164</v>
      </c>
      <c r="CC35" s="88" t="s">
        <v>164</v>
      </c>
      <c r="CD35" s="88">
        <v>4.5876</v>
      </c>
      <c r="CE35" s="88" t="s">
        <v>164</v>
      </c>
      <c r="CF35" s="88" t="s">
        <v>164</v>
      </c>
      <c r="CG35" s="88" t="s">
        <v>164</v>
      </c>
      <c r="CH35" s="88" t="s">
        <v>164</v>
      </c>
      <c r="CI35" s="88">
        <v>5.6646</v>
      </c>
      <c r="CJ35" s="88">
        <v>5.5822</v>
      </c>
      <c r="CK35" s="88" t="s">
        <v>164</v>
      </c>
      <c r="CL35" s="88" t="s">
        <v>164</v>
      </c>
      <c r="CM35" s="88" t="s">
        <v>164</v>
      </c>
      <c r="CN35" s="88" t="s">
        <v>164</v>
      </c>
      <c r="CO35" s="88" t="s">
        <v>164</v>
      </c>
      <c r="CP35" s="88" t="s">
        <v>164</v>
      </c>
      <c r="CQ35" s="88" t="s">
        <v>164</v>
      </c>
      <c r="CR35" s="88" t="s">
        <v>164</v>
      </c>
      <c r="CS35" s="88" t="s">
        <v>164</v>
      </c>
      <c r="CT35" s="88">
        <v>5.02</v>
      </c>
      <c r="CU35" s="88" t="s">
        <v>164</v>
      </c>
      <c r="CV35" s="88" t="s">
        <v>164</v>
      </c>
      <c r="CW35" s="88" t="s">
        <v>164</v>
      </c>
      <c r="CX35" s="88" t="s">
        <v>164</v>
      </c>
      <c r="CY35" s="88" t="s">
        <v>164</v>
      </c>
      <c r="CZ35" s="88" t="s">
        <v>164</v>
      </c>
      <c r="DA35" s="88" t="s">
        <v>164</v>
      </c>
      <c r="DB35" s="88" t="s">
        <v>164</v>
      </c>
      <c r="DC35" s="88">
        <v>4.992</v>
      </c>
      <c r="DD35" s="88">
        <v>4.9836</v>
      </c>
      <c r="DE35" s="88" t="s">
        <v>164</v>
      </c>
      <c r="DF35" s="88" t="s">
        <v>164</v>
      </c>
      <c r="DG35" s="88">
        <v>5.246</v>
      </c>
      <c r="DH35" s="88">
        <v>4.9142</v>
      </c>
      <c r="DI35" s="88" t="s">
        <v>164</v>
      </c>
      <c r="DJ35" s="88" t="s">
        <v>164</v>
      </c>
      <c r="DK35" s="88" t="s">
        <v>164</v>
      </c>
      <c r="DL35" s="88" t="s">
        <v>164</v>
      </c>
      <c r="DM35" s="88" t="s">
        <v>164</v>
      </c>
      <c r="DN35" s="88" t="s">
        <v>164</v>
      </c>
      <c r="DO35" s="88" t="s">
        <v>164</v>
      </c>
      <c r="DP35" s="88" t="s">
        <v>164</v>
      </c>
      <c r="DQ35" s="88" t="s">
        <v>164</v>
      </c>
      <c r="DR35" s="88" t="s">
        <v>164</v>
      </c>
      <c r="DS35" s="88" t="s">
        <v>164</v>
      </c>
      <c r="DT35" s="88">
        <v>1.7875</v>
      </c>
      <c r="DU35" s="88" t="s">
        <v>164</v>
      </c>
      <c r="DV35" s="88" t="s">
        <v>164</v>
      </c>
      <c r="DW35" s="88" t="s">
        <v>164</v>
      </c>
      <c r="DX35" s="88" t="s">
        <v>164</v>
      </c>
      <c r="DY35" s="88" t="s">
        <v>164</v>
      </c>
      <c r="DZ35" s="88" t="s">
        <v>164</v>
      </c>
      <c r="EA35" s="88" t="s">
        <v>164</v>
      </c>
      <c r="EB35" s="88" t="s">
        <v>164</v>
      </c>
      <c r="EC35" s="88" t="s">
        <v>164</v>
      </c>
      <c r="ED35" s="88" t="s">
        <v>164</v>
      </c>
      <c r="EE35" s="88" t="s">
        <v>164</v>
      </c>
      <c r="EF35" s="88" t="s">
        <v>164</v>
      </c>
      <c r="EG35" s="88" t="s">
        <v>164</v>
      </c>
      <c r="EH35" s="88" t="s">
        <v>164</v>
      </c>
      <c r="EI35" s="88" t="s">
        <v>164</v>
      </c>
      <c r="EJ35" s="88" t="s">
        <v>164</v>
      </c>
      <c r="EK35" s="88" t="s">
        <v>164</v>
      </c>
      <c r="EL35" s="88" t="s">
        <v>164</v>
      </c>
      <c r="EM35" s="88" t="s">
        <v>164</v>
      </c>
      <c r="EN35" s="88" t="s">
        <v>164</v>
      </c>
      <c r="EO35" s="88" t="s">
        <v>164</v>
      </c>
      <c r="EP35" s="88" t="s">
        <v>164</v>
      </c>
      <c r="EQ35" s="88">
        <v>1.6326</v>
      </c>
      <c r="ER35" s="88">
        <v>1.7967</v>
      </c>
      <c r="ES35" s="88">
        <v>1.4333</v>
      </c>
      <c r="ET35" s="88" t="s">
        <v>164</v>
      </c>
      <c r="EU35" s="88" t="s">
        <v>164</v>
      </c>
      <c r="EV35" s="88" t="s">
        <v>164</v>
      </c>
      <c r="EW35" s="88" t="s">
        <v>164</v>
      </c>
      <c r="EX35" s="88" t="s">
        <v>164</v>
      </c>
      <c r="EY35" s="88" t="s">
        <v>164</v>
      </c>
      <c r="EZ35" s="88">
        <v>1.3235</v>
      </c>
      <c r="FA35" s="88">
        <v>1.173</v>
      </c>
      <c r="FB35" s="88">
        <v>2.2198</v>
      </c>
      <c r="FC35" s="88">
        <v>1.4181</v>
      </c>
      <c r="FD35" s="88" t="s">
        <v>164</v>
      </c>
      <c r="FE35" s="88" t="s">
        <v>164</v>
      </c>
      <c r="FF35" s="88" t="s">
        <v>164</v>
      </c>
      <c r="FG35" s="88" t="s">
        <v>164</v>
      </c>
      <c r="FH35" s="88" t="s">
        <v>164</v>
      </c>
      <c r="FI35" s="88" t="s">
        <v>164</v>
      </c>
      <c r="FJ35" s="88" t="s">
        <v>164</v>
      </c>
      <c r="FK35" s="88">
        <v>1.5023</v>
      </c>
      <c r="FL35" s="88">
        <v>1.6067</v>
      </c>
      <c r="FM35" s="88" t="s">
        <v>164</v>
      </c>
      <c r="FN35" s="88" t="s">
        <v>164</v>
      </c>
      <c r="FO35" s="88">
        <v>1.8817</v>
      </c>
      <c r="FP35" s="88">
        <v>1.8848</v>
      </c>
      <c r="FQ35" s="88" t="s">
        <v>164</v>
      </c>
      <c r="FR35" s="88">
        <v>2.4023</v>
      </c>
      <c r="FS35" s="88" t="s">
        <v>164</v>
      </c>
      <c r="FT35" s="88">
        <v>1.6017</v>
      </c>
      <c r="FU35" s="88" t="s">
        <v>164</v>
      </c>
      <c r="FV35" s="88">
        <v>2.29</v>
      </c>
      <c r="FW35" s="88" t="s">
        <v>164</v>
      </c>
      <c r="FX35" s="88">
        <v>1.5281</v>
      </c>
      <c r="FY35" s="88">
        <v>2.0508</v>
      </c>
      <c r="FZ35" s="88">
        <v>2.0739</v>
      </c>
      <c r="GA35" s="88">
        <v>1.709</v>
      </c>
      <c r="GB35" s="88">
        <v>1.9308</v>
      </c>
      <c r="GC35" s="88">
        <v>1.7445</v>
      </c>
      <c r="GD35" s="88">
        <v>2.4087</v>
      </c>
      <c r="GE35" s="88">
        <v>1.8971</v>
      </c>
      <c r="GF35" s="88">
        <v>1.7686</v>
      </c>
      <c r="GG35" s="88" t="s">
        <v>164</v>
      </c>
      <c r="GH35" s="88">
        <v>1.54244332584768</v>
      </c>
      <c r="GI35" s="88">
        <v>1.1215</v>
      </c>
      <c r="GJ35" s="88" t="s">
        <v>164</v>
      </c>
      <c r="GK35" s="88">
        <v>1.73740138651634</v>
      </c>
      <c r="GL35" s="88">
        <v>2.19304389857751</v>
      </c>
      <c r="GM35" s="88">
        <v>1.425</v>
      </c>
      <c r="GN35" s="88" t="s">
        <v>164</v>
      </c>
      <c r="GO35" s="88" t="s">
        <v>164</v>
      </c>
      <c r="GP35" s="88">
        <v>1.9359</v>
      </c>
      <c r="GQ35" s="88" t="s">
        <v>164</v>
      </c>
      <c r="GR35" s="88">
        <v>2.431</v>
      </c>
      <c r="GS35" s="88" t="s">
        <v>164</v>
      </c>
      <c r="GT35" s="88" t="s">
        <v>164</v>
      </c>
      <c r="GU35" s="88">
        <v>1.88736705252561</v>
      </c>
      <c r="GV35" s="88" t="s">
        <v>164</v>
      </c>
      <c r="GW35" s="88">
        <v>1.76757844079831</v>
      </c>
      <c r="GX35" s="88">
        <v>1.91896530429143</v>
      </c>
      <c r="GY35" s="88">
        <v>1.83824576585007</v>
      </c>
      <c r="GZ35" s="88" t="s">
        <v>164</v>
      </c>
      <c r="HA35" s="88">
        <v>1.81116347467417</v>
      </c>
      <c r="HB35" s="88">
        <v>1.86833333333333</v>
      </c>
      <c r="HC35" s="88" t="s">
        <v>164</v>
      </c>
      <c r="HD35" s="88">
        <v>2.0706</v>
      </c>
      <c r="HE35" s="88" t="s">
        <v>164</v>
      </c>
      <c r="HF35" s="88" t="s">
        <v>164</v>
      </c>
      <c r="HG35" s="88">
        <v>1.1295</v>
      </c>
      <c r="HH35" s="88" t="s">
        <v>164</v>
      </c>
      <c r="HI35" s="88">
        <v>1.3885</v>
      </c>
      <c r="HJ35" s="88">
        <v>1.8645</v>
      </c>
      <c r="HK35" s="88">
        <v>2.0113</v>
      </c>
      <c r="HL35" s="88" t="s">
        <v>164</v>
      </c>
      <c r="HM35" s="88">
        <v>2.2093</v>
      </c>
      <c r="HN35" s="88">
        <v>2.1033</v>
      </c>
      <c r="HO35" s="88" t="s">
        <v>164</v>
      </c>
      <c r="HP35" s="88">
        <v>2.5401</v>
      </c>
      <c r="HQ35" s="88">
        <v>2.5097</v>
      </c>
      <c r="HR35" s="88">
        <v>2.8104</v>
      </c>
      <c r="HS35" s="88">
        <v>2.523</v>
      </c>
      <c r="HT35" s="88" t="s">
        <v>164</v>
      </c>
      <c r="HU35" s="88">
        <v>3.1226</v>
      </c>
      <c r="HV35" s="88">
        <v>2.595</v>
      </c>
      <c r="HW35" s="88">
        <v>3.8708</v>
      </c>
      <c r="HX35" s="88">
        <v>3.0995</v>
      </c>
      <c r="HY35" s="88">
        <v>3.1418</v>
      </c>
      <c r="HZ35" s="88">
        <v>2.9511</v>
      </c>
      <c r="IA35" s="88" t="s">
        <v>164</v>
      </c>
      <c r="IB35" s="88">
        <v>3.9127</v>
      </c>
      <c r="IC35" s="88">
        <v>3.8539</v>
      </c>
      <c r="ID35" s="88" t="s">
        <v>164</v>
      </c>
      <c r="IE35" s="88" t="s">
        <v>164</v>
      </c>
      <c r="IF35" s="88" t="s">
        <v>164</v>
      </c>
      <c r="IG35" s="88">
        <v>2.9333</v>
      </c>
      <c r="IH35" s="88">
        <v>3.7417</v>
      </c>
      <c r="II35" s="88">
        <v>3.8829</v>
      </c>
      <c r="IJ35" s="88" t="s">
        <v>164</v>
      </c>
      <c r="IK35" s="88" t="s">
        <v>164</v>
      </c>
      <c r="IL35" s="88" t="s">
        <v>164</v>
      </c>
      <c r="IM35" s="88" t="s">
        <v>164</v>
      </c>
      <c r="IN35" s="88">
        <v>3.5973</v>
      </c>
      <c r="IO35" s="88">
        <v>3.2509</v>
      </c>
      <c r="IP35" s="88" t="s">
        <v>164</v>
      </c>
      <c r="IQ35" s="88">
        <v>3.1432</v>
      </c>
      <c r="IR35" s="88" t="s">
        <v>164</v>
      </c>
      <c r="IS35" s="88">
        <v>3.2831</v>
      </c>
      <c r="IT35" s="89">
        <v>3.3397</v>
      </c>
    </row>
    <row r="36" ht="14.25" customHeight="1">
      <c r="A36" s="81" t="s">
        <v>231</v>
      </c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 t="s">
        <v>164</v>
      </c>
      <c r="BR36" s="88" t="s">
        <v>164</v>
      </c>
      <c r="BS36" s="88">
        <v>5.1215</v>
      </c>
      <c r="BT36" s="88">
        <v>5.3393</v>
      </c>
      <c r="BU36" s="88">
        <v>5.4525</v>
      </c>
      <c r="BV36" s="88" t="s">
        <v>164</v>
      </c>
      <c r="BW36" s="88" t="s">
        <v>164</v>
      </c>
      <c r="BX36" s="88" t="s">
        <v>164</v>
      </c>
      <c r="BY36" s="88">
        <v>4.9947</v>
      </c>
      <c r="BZ36" s="88" t="s">
        <v>164</v>
      </c>
      <c r="CA36" s="88">
        <v>5.0424</v>
      </c>
      <c r="CB36" s="88">
        <v>5.1416</v>
      </c>
      <c r="CC36" s="88">
        <v>5.5402</v>
      </c>
      <c r="CD36" s="88" t="s">
        <v>164</v>
      </c>
      <c r="CE36" s="88">
        <v>5.2958</v>
      </c>
      <c r="CF36" s="88" t="s">
        <v>164</v>
      </c>
      <c r="CG36" s="88">
        <v>4.6133</v>
      </c>
      <c r="CH36" s="88" t="s">
        <v>164</v>
      </c>
      <c r="CI36" s="88">
        <v>5.8292</v>
      </c>
      <c r="CJ36" s="88" t="s">
        <v>164</v>
      </c>
      <c r="CK36" s="88">
        <v>5.4925</v>
      </c>
      <c r="CL36" s="88" t="s">
        <v>164</v>
      </c>
      <c r="CM36" s="88" t="s">
        <v>164</v>
      </c>
      <c r="CN36" s="88">
        <v>5.0529</v>
      </c>
      <c r="CO36" s="88">
        <v>5.0065</v>
      </c>
      <c r="CP36" s="88">
        <v>5.3224</v>
      </c>
      <c r="CQ36" s="88">
        <v>4.3079</v>
      </c>
      <c r="CR36" s="88" t="s">
        <v>164</v>
      </c>
      <c r="CS36" s="88">
        <v>5.1939</v>
      </c>
      <c r="CT36" s="88">
        <v>5.5255</v>
      </c>
      <c r="CU36" s="88">
        <v>5.6244</v>
      </c>
      <c r="CV36" s="88">
        <v>5.7778</v>
      </c>
      <c r="CW36" s="88" t="s">
        <v>164</v>
      </c>
      <c r="CX36" s="88">
        <v>5.2405</v>
      </c>
      <c r="CY36" s="88" t="s">
        <v>164</v>
      </c>
      <c r="CZ36" s="88" t="s">
        <v>164</v>
      </c>
      <c r="DA36" s="88" t="s">
        <v>164</v>
      </c>
      <c r="DB36" s="88" t="s">
        <v>164</v>
      </c>
      <c r="DC36" s="88">
        <v>5.1267</v>
      </c>
      <c r="DD36" s="88">
        <v>4.8957</v>
      </c>
      <c r="DE36" s="88" t="s">
        <v>164</v>
      </c>
      <c r="DF36" s="88" t="s">
        <v>164</v>
      </c>
      <c r="DG36" s="88">
        <v>5.062</v>
      </c>
      <c r="DH36" s="88">
        <v>5.3438</v>
      </c>
      <c r="DI36" s="88">
        <v>5.1098</v>
      </c>
      <c r="DJ36" s="88">
        <v>4.7981</v>
      </c>
      <c r="DK36" s="88">
        <v>4.2715</v>
      </c>
      <c r="DL36" s="88">
        <v>3.4243</v>
      </c>
      <c r="DM36" s="88">
        <v>3.6859</v>
      </c>
      <c r="DN36" s="88" t="s">
        <v>164</v>
      </c>
      <c r="DO36" s="88" t="s">
        <v>164</v>
      </c>
      <c r="DP36" s="88" t="s">
        <v>164</v>
      </c>
      <c r="DQ36" s="88" t="s">
        <v>164</v>
      </c>
      <c r="DR36" s="88">
        <v>0.0914</v>
      </c>
      <c r="DS36" s="88" t="s">
        <v>164</v>
      </c>
      <c r="DT36" s="88">
        <v>1.324</v>
      </c>
      <c r="DU36" s="88" t="s">
        <v>164</v>
      </c>
      <c r="DV36" s="88">
        <v>2.4666</v>
      </c>
      <c r="DW36" s="88" t="s">
        <v>164</v>
      </c>
      <c r="DX36" s="88" t="s">
        <v>164</v>
      </c>
      <c r="DY36" s="88" t="s">
        <v>164</v>
      </c>
      <c r="DZ36" s="88" t="s">
        <v>164</v>
      </c>
      <c r="EA36" s="88">
        <v>1.877</v>
      </c>
      <c r="EB36" s="88" t="s">
        <v>164</v>
      </c>
      <c r="EC36" s="88" t="s">
        <v>164</v>
      </c>
      <c r="ED36" s="88">
        <v>0.0239</v>
      </c>
      <c r="EE36" s="88">
        <v>2.4597</v>
      </c>
      <c r="EF36" s="88">
        <v>1.8037</v>
      </c>
      <c r="EG36" s="88" t="s">
        <v>164</v>
      </c>
      <c r="EH36" s="88" t="s">
        <v>164</v>
      </c>
      <c r="EI36" s="88" t="s">
        <v>164</v>
      </c>
      <c r="EJ36" s="88">
        <v>3.1687</v>
      </c>
      <c r="EK36" s="88">
        <v>1.3919</v>
      </c>
      <c r="EL36" s="88" t="s">
        <v>164</v>
      </c>
      <c r="EM36" s="88">
        <v>0.9983</v>
      </c>
      <c r="EN36" s="88">
        <v>1.3981</v>
      </c>
      <c r="EO36" s="88" t="s">
        <v>164</v>
      </c>
      <c r="EP36" s="88" t="s">
        <v>164</v>
      </c>
      <c r="EQ36" s="88">
        <v>2.4819</v>
      </c>
      <c r="ER36" s="88">
        <v>2.0043</v>
      </c>
      <c r="ES36" s="88">
        <v>2.3632</v>
      </c>
      <c r="ET36" s="88">
        <v>1.9968</v>
      </c>
      <c r="EU36" s="88">
        <v>1.6513</v>
      </c>
      <c r="EV36" s="88">
        <v>1.4875</v>
      </c>
      <c r="EW36" s="88">
        <v>2.3039</v>
      </c>
      <c r="EX36" s="88">
        <v>1.9909</v>
      </c>
      <c r="EY36" s="88">
        <v>2.4439</v>
      </c>
      <c r="EZ36" s="88">
        <v>2.4214</v>
      </c>
      <c r="FA36" s="88">
        <v>1.9783</v>
      </c>
      <c r="FB36" s="88">
        <v>1.9348</v>
      </c>
      <c r="FC36" s="88">
        <v>1.528</v>
      </c>
      <c r="FD36" s="88">
        <v>1.1674</v>
      </c>
      <c r="FE36" s="88">
        <v>1.4906</v>
      </c>
      <c r="FF36" s="88">
        <v>1.2155</v>
      </c>
      <c r="FG36" s="88">
        <v>2.1291</v>
      </c>
      <c r="FH36" s="88" t="s">
        <v>164</v>
      </c>
      <c r="FI36" s="88">
        <v>1.3676</v>
      </c>
      <c r="FJ36" s="88" t="s">
        <v>164</v>
      </c>
      <c r="FK36" s="88" t="s">
        <v>164</v>
      </c>
      <c r="FL36" s="88" t="s">
        <v>164</v>
      </c>
      <c r="FM36" s="88" t="s">
        <v>164</v>
      </c>
      <c r="FN36" s="88">
        <v>2.5939</v>
      </c>
      <c r="FO36" s="88">
        <v>3.1202</v>
      </c>
      <c r="FP36" s="88">
        <v>2.1623</v>
      </c>
      <c r="FQ36" s="88">
        <v>1.9929</v>
      </c>
      <c r="FR36" s="88">
        <v>2.9843</v>
      </c>
      <c r="FS36" s="88" t="s">
        <v>164</v>
      </c>
      <c r="FT36" s="88" t="s">
        <v>164</v>
      </c>
      <c r="FU36" s="88">
        <v>1.4571</v>
      </c>
      <c r="FV36" s="88" t="s">
        <v>164</v>
      </c>
      <c r="FW36" s="88">
        <v>1.9133</v>
      </c>
      <c r="FX36" s="88">
        <v>1.0</v>
      </c>
      <c r="FY36" s="88">
        <v>0.9901</v>
      </c>
      <c r="FZ36" s="88">
        <v>2.6113</v>
      </c>
      <c r="GA36" s="88">
        <v>0.312</v>
      </c>
      <c r="GB36" s="88">
        <v>2.5566</v>
      </c>
      <c r="GC36" s="88">
        <v>2.4756</v>
      </c>
      <c r="GD36" s="88">
        <v>2.2809</v>
      </c>
      <c r="GE36" s="88" t="s">
        <v>164</v>
      </c>
      <c r="GF36" s="88">
        <v>2.6277</v>
      </c>
      <c r="GG36" s="88">
        <v>1.678</v>
      </c>
      <c r="GH36" s="88">
        <v>1.27764938923737</v>
      </c>
      <c r="GI36" s="88">
        <v>1.8519</v>
      </c>
      <c r="GJ36" s="88">
        <v>2.27830188679245</v>
      </c>
      <c r="GK36" s="88" t="s">
        <v>164</v>
      </c>
      <c r="GL36" s="88">
        <v>1.82312117910056</v>
      </c>
      <c r="GM36" s="88">
        <v>0.1402</v>
      </c>
      <c r="GN36" s="88">
        <v>1.6476</v>
      </c>
      <c r="GO36" s="88">
        <v>1.8752</v>
      </c>
      <c r="GP36" s="88">
        <v>2.4952</v>
      </c>
      <c r="GQ36" s="88">
        <v>2.0567</v>
      </c>
      <c r="GR36" s="88">
        <v>2.4287</v>
      </c>
      <c r="GS36" s="88">
        <v>1.3135</v>
      </c>
      <c r="GT36" s="88">
        <v>2.3189</v>
      </c>
      <c r="GU36" s="88">
        <v>2.2647007616975</v>
      </c>
      <c r="GV36" s="88">
        <v>1.99603455723542</v>
      </c>
      <c r="GW36" s="88">
        <v>2.13408441558442</v>
      </c>
      <c r="GX36" s="88">
        <v>2.26187960645748</v>
      </c>
      <c r="GY36" s="88">
        <v>1.38132258064516</v>
      </c>
      <c r="GZ36" s="88">
        <v>0.818472727272727</v>
      </c>
      <c r="HA36" s="88">
        <v>2.35541848550514</v>
      </c>
      <c r="HB36" s="88">
        <v>1.53463391922824</v>
      </c>
      <c r="HC36" s="88" t="s">
        <v>164</v>
      </c>
      <c r="HD36" s="88">
        <v>2.1895</v>
      </c>
      <c r="HE36" s="88">
        <v>1.4348</v>
      </c>
      <c r="HF36" s="88">
        <v>0.7479</v>
      </c>
      <c r="HG36" s="88">
        <v>1.2034</v>
      </c>
      <c r="HH36" s="88">
        <v>1.6437</v>
      </c>
      <c r="HI36" s="88">
        <v>0.8368</v>
      </c>
      <c r="HJ36" s="88">
        <v>2.2749</v>
      </c>
      <c r="HK36" s="88">
        <v>1.0189</v>
      </c>
      <c r="HL36" s="88">
        <v>2.2724</v>
      </c>
      <c r="HM36" s="88">
        <v>2.437</v>
      </c>
      <c r="HN36" s="88">
        <v>1.3521</v>
      </c>
      <c r="HO36" s="88">
        <v>2.1834</v>
      </c>
      <c r="HP36" s="88">
        <v>2.4832</v>
      </c>
      <c r="HQ36" s="88">
        <v>2.1213</v>
      </c>
      <c r="HR36" s="88">
        <v>2.3807</v>
      </c>
      <c r="HS36" s="88">
        <v>2.4309</v>
      </c>
      <c r="HT36" s="88">
        <v>2.6415</v>
      </c>
      <c r="HU36" s="88" t="s">
        <v>164</v>
      </c>
      <c r="HV36" s="88">
        <v>2.6578</v>
      </c>
      <c r="HW36" s="88">
        <v>3.0422</v>
      </c>
      <c r="HX36" s="88">
        <v>3.3915</v>
      </c>
      <c r="HY36" s="88">
        <v>3.2013</v>
      </c>
      <c r="HZ36" s="88">
        <v>2.8621</v>
      </c>
      <c r="IA36" s="88">
        <v>3.1432</v>
      </c>
      <c r="IB36" s="88">
        <v>2.868</v>
      </c>
      <c r="IC36" s="88">
        <v>1.9837</v>
      </c>
      <c r="ID36" s="88">
        <v>1.5749</v>
      </c>
      <c r="IE36" s="88">
        <v>2.6088</v>
      </c>
      <c r="IF36" s="88">
        <v>2.2899</v>
      </c>
      <c r="IG36" s="88" t="s">
        <v>164</v>
      </c>
      <c r="IH36" s="88">
        <v>1.5581</v>
      </c>
      <c r="II36" s="88">
        <v>3.1963</v>
      </c>
      <c r="IJ36" s="88">
        <v>3.6744</v>
      </c>
      <c r="IK36" s="88">
        <v>3.1609</v>
      </c>
      <c r="IL36" s="88">
        <v>1.128</v>
      </c>
      <c r="IM36" s="88" t="s">
        <v>164</v>
      </c>
      <c r="IN36" s="88">
        <v>0.3532</v>
      </c>
      <c r="IO36" s="88">
        <v>3.8779</v>
      </c>
      <c r="IP36" s="88">
        <v>1.5413</v>
      </c>
      <c r="IQ36" s="88">
        <v>1.5852</v>
      </c>
      <c r="IR36" s="88">
        <v>3.9484</v>
      </c>
      <c r="IS36" s="88">
        <v>3.2624</v>
      </c>
      <c r="IT36" s="89" t="s">
        <v>164</v>
      </c>
    </row>
    <row r="37" ht="14.25" customHeight="1">
      <c r="A37" s="81" t="s">
        <v>234</v>
      </c>
      <c r="B37" s="87" t="s">
        <v>233</v>
      </c>
      <c r="C37" s="87" t="s">
        <v>233</v>
      </c>
      <c r="D37" s="87" t="s">
        <v>233</v>
      </c>
      <c r="E37" s="87" t="s">
        <v>233</v>
      </c>
      <c r="F37" s="87" t="s">
        <v>233</v>
      </c>
      <c r="G37" s="87" t="s">
        <v>233</v>
      </c>
      <c r="H37" s="87" t="s">
        <v>233</v>
      </c>
      <c r="I37" s="87" t="s">
        <v>233</v>
      </c>
      <c r="J37" s="87" t="s">
        <v>233</v>
      </c>
      <c r="K37" s="87" t="s">
        <v>233</v>
      </c>
      <c r="L37" s="87" t="s">
        <v>233</v>
      </c>
      <c r="M37" s="87" t="s">
        <v>233</v>
      </c>
      <c r="N37" s="87" t="s">
        <v>233</v>
      </c>
      <c r="O37" s="87" t="s">
        <v>233</v>
      </c>
      <c r="P37" s="87" t="s">
        <v>233</v>
      </c>
      <c r="Q37" s="87" t="s">
        <v>233</v>
      </c>
      <c r="R37" s="87" t="s">
        <v>233</v>
      </c>
      <c r="S37" s="87" t="s">
        <v>233</v>
      </c>
      <c r="T37" s="87" t="s">
        <v>233</v>
      </c>
      <c r="U37" s="88" t="s">
        <v>233</v>
      </c>
      <c r="V37" s="88" t="s">
        <v>233</v>
      </c>
      <c r="W37" s="88" t="s">
        <v>233</v>
      </c>
      <c r="X37" s="88" t="s">
        <v>233</v>
      </c>
      <c r="Y37" s="88" t="s">
        <v>233</v>
      </c>
      <c r="Z37" s="88" t="s">
        <v>233</v>
      </c>
      <c r="AA37" s="88" t="s">
        <v>233</v>
      </c>
      <c r="AB37" s="88" t="s">
        <v>233</v>
      </c>
      <c r="AC37" s="88" t="s">
        <v>233</v>
      </c>
      <c r="AD37" s="88" t="s">
        <v>233</v>
      </c>
      <c r="AE37" s="88" t="s">
        <v>233</v>
      </c>
      <c r="AF37" s="88" t="s">
        <v>233</v>
      </c>
      <c r="AG37" s="88" t="s">
        <v>233</v>
      </c>
      <c r="AH37" s="88" t="s">
        <v>233</v>
      </c>
      <c r="AI37" s="88" t="s">
        <v>233</v>
      </c>
      <c r="AJ37" s="88" t="s">
        <v>233</v>
      </c>
      <c r="AK37" s="88">
        <v>4.745423935741288</v>
      </c>
      <c r="AL37" s="88" t="s">
        <v>233</v>
      </c>
      <c r="AM37" s="88" t="s">
        <v>233</v>
      </c>
      <c r="AN37" s="88" t="s">
        <v>233</v>
      </c>
      <c r="AO37" s="88">
        <v>4.491382258878666</v>
      </c>
      <c r="AP37" s="88" t="s">
        <v>233</v>
      </c>
      <c r="AQ37" s="88" t="s">
        <v>233</v>
      </c>
      <c r="AR37" s="88" t="s">
        <v>233</v>
      </c>
      <c r="AS37" s="88" t="s">
        <v>233</v>
      </c>
      <c r="AT37" s="88" t="s">
        <v>233</v>
      </c>
      <c r="AU37" s="88">
        <v>5.166561901233845</v>
      </c>
      <c r="AV37" s="88" t="s">
        <v>233</v>
      </c>
      <c r="AW37" s="88" t="s">
        <v>233</v>
      </c>
      <c r="AX37" s="88" t="s">
        <v>233</v>
      </c>
      <c r="AY37" s="88" t="s">
        <v>233</v>
      </c>
      <c r="AZ37" s="88" t="s">
        <v>233</v>
      </c>
      <c r="BA37" s="88">
        <v>5.185052451591928</v>
      </c>
      <c r="BB37" s="88" t="s">
        <v>233</v>
      </c>
      <c r="BC37" s="88" t="s">
        <v>233</v>
      </c>
      <c r="BD37" s="88" t="s">
        <v>233</v>
      </c>
      <c r="BE37" s="88" t="s">
        <v>233</v>
      </c>
      <c r="BF37" s="88">
        <v>5.537550688938683</v>
      </c>
      <c r="BG37" s="88" t="s">
        <v>233</v>
      </c>
      <c r="BH37" s="88" t="s">
        <v>233</v>
      </c>
      <c r="BI37" s="88" t="s">
        <v>233</v>
      </c>
      <c r="BJ37" s="88" t="s">
        <v>233</v>
      </c>
      <c r="BK37" s="88" t="s">
        <v>233</v>
      </c>
      <c r="BL37" s="88" t="s">
        <v>233</v>
      </c>
      <c r="BM37" s="88" t="s">
        <v>233</v>
      </c>
      <c r="BN37" s="88" t="s">
        <v>233</v>
      </c>
      <c r="BO37" s="88">
        <v>5.827006802721089</v>
      </c>
      <c r="BP37" s="88" t="s">
        <v>233</v>
      </c>
      <c r="BQ37" s="88" t="s">
        <v>164</v>
      </c>
      <c r="BR37" s="88" t="s">
        <v>164</v>
      </c>
      <c r="BS37" s="88">
        <v>5.8386</v>
      </c>
      <c r="BT37" s="88">
        <v>5.249</v>
      </c>
      <c r="BU37" s="88">
        <v>5.3727</v>
      </c>
      <c r="BV37" s="88" t="s">
        <v>164</v>
      </c>
      <c r="BW37" s="88" t="s">
        <v>164</v>
      </c>
      <c r="BX37" s="88" t="s">
        <v>164</v>
      </c>
      <c r="BY37" s="88">
        <v>4.9947</v>
      </c>
      <c r="BZ37" s="88" t="s">
        <v>164</v>
      </c>
      <c r="CA37" s="88">
        <v>5.0424</v>
      </c>
      <c r="CB37" s="88">
        <v>5.1416</v>
      </c>
      <c r="CC37" s="88">
        <v>5.5402</v>
      </c>
      <c r="CD37" s="88" t="s">
        <v>164</v>
      </c>
      <c r="CE37" s="88">
        <v>5.2958</v>
      </c>
      <c r="CF37" s="88" t="s">
        <v>164</v>
      </c>
      <c r="CG37" s="88">
        <v>4.6133</v>
      </c>
      <c r="CH37" s="88" t="s">
        <v>164</v>
      </c>
      <c r="CI37" s="88">
        <v>5.8292</v>
      </c>
      <c r="CJ37" s="88" t="s">
        <v>164</v>
      </c>
      <c r="CK37" s="88">
        <v>5.4925</v>
      </c>
      <c r="CL37" s="88" t="s">
        <v>164</v>
      </c>
      <c r="CM37" s="88" t="s">
        <v>164</v>
      </c>
      <c r="CN37" s="88">
        <v>5.0529</v>
      </c>
      <c r="CO37" s="88">
        <v>5.0065</v>
      </c>
      <c r="CP37" s="88">
        <v>5.3224</v>
      </c>
      <c r="CQ37" s="88">
        <v>4.3079</v>
      </c>
      <c r="CR37" s="88" t="s">
        <v>164</v>
      </c>
      <c r="CS37" s="88">
        <v>5.1939</v>
      </c>
      <c r="CT37" s="88">
        <v>5.5255</v>
      </c>
      <c r="CU37" s="88">
        <v>5.6244</v>
      </c>
      <c r="CV37" s="88">
        <v>5.7778</v>
      </c>
      <c r="CW37" s="88" t="s">
        <v>164</v>
      </c>
      <c r="CX37" s="88">
        <v>5.2405</v>
      </c>
      <c r="CY37" s="88" t="s">
        <v>164</v>
      </c>
      <c r="CZ37" s="88" t="s">
        <v>164</v>
      </c>
      <c r="DA37" s="88" t="s">
        <v>164</v>
      </c>
      <c r="DB37" s="88" t="s">
        <v>164</v>
      </c>
      <c r="DC37" s="88">
        <v>5.1267</v>
      </c>
      <c r="DD37" s="88">
        <v>4.8957</v>
      </c>
      <c r="DE37" s="88" t="s">
        <v>164</v>
      </c>
      <c r="DF37" s="88" t="s">
        <v>164</v>
      </c>
      <c r="DG37" s="88">
        <v>5.062</v>
      </c>
      <c r="DH37" s="88">
        <v>5.3438</v>
      </c>
      <c r="DI37" s="88">
        <v>4.2343</v>
      </c>
      <c r="DJ37" s="88">
        <v>4.7981</v>
      </c>
      <c r="DK37" s="88" t="s">
        <v>164</v>
      </c>
      <c r="DL37" s="88" t="s">
        <v>164</v>
      </c>
      <c r="DM37" s="88">
        <v>3.6859</v>
      </c>
      <c r="DN37" s="88" t="s">
        <v>164</v>
      </c>
      <c r="DO37" s="88" t="s">
        <v>164</v>
      </c>
      <c r="DP37" s="88" t="s">
        <v>164</v>
      </c>
      <c r="DQ37" s="88" t="s">
        <v>164</v>
      </c>
      <c r="DR37" s="88">
        <v>0.0914</v>
      </c>
      <c r="DS37" s="88" t="s">
        <v>164</v>
      </c>
      <c r="DT37" s="88">
        <v>2.0493</v>
      </c>
      <c r="DU37" s="88" t="s">
        <v>164</v>
      </c>
      <c r="DV37" s="88">
        <v>2.4666</v>
      </c>
      <c r="DW37" s="88" t="s">
        <v>164</v>
      </c>
      <c r="DX37" s="88" t="s">
        <v>164</v>
      </c>
      <c r="DY37" s="88" t="s">
        <v>164</v>
      </c>
      <c r="DZ37" s="88" t="s">
        <v>164</v>
      </c>
      <c r="EA37" s="88" t="s">
        <v>164</v>
      </c>
      <c r="EB37" s="88" t="s">
        <v>164</v>
      </c>
      <c r="EC37" s="88" t="s">
        <v>164</v>
      </c>
      <c r="ED37" s="88">
        <v>0.0239</v>
      </c>
      <c r="EE37" s="88">
        <v>2.5765</v>
      </c>
      <c r="EF37" s="88">
        <v>1.8037</v>
      </c>
      <c r="EG37" s="88" t="s">
        <v>164</v>
      </c>
      <c r="EH37" s="88" t="s">
        <v>164</v>
      </c>
      <c r="EI37" s="88" t="s">
        <v>164</v>
      </c>
      <c r="EJ37" s="88">
        <v>3.1687</v>
      </c>
      <c r="EK37" s="88">
        <v>1.3919</v>
      </c>
      <c r="EL37" s="88" t="s">
        <v>164</v>
      </c>
      <c r="EM37" s="88">
        <v>2.085</v>
      </c>
      <c r="EN37" s="88" t="s">
        <v>164</v>
      </c>
      <c r="EO37" s="88" t="s">
        <v>164</v>
      </c>
      <c r="EP37" s="88" t="s">
        <v>164</v>
      </c>
      <c r="EQ37" s="88" t="s">
        <v>164</v>
      </c>
      <c r="ER37" s="88">
        <v>2.1567</v>
      </c>
      <c r="ES37" s="88">
        <v>2.3632</v>
      </c>
      <c r="ET37" s="88">
        <v>1.9968</v>
      </c>
      <c r="EU37" s="88">
        <v>1.6513</v>
      </c>
      <c r="EV37" s="88">
        <v>1.4875</v>
      </c>
      <c r="EW37" s="88">
        <v>2.3039</v>
      </c>
      <c r="EX37" s="88" t="s">
        <v>164</v>
      </c>
      <c r="EY37" s="88">
        <v>2.4439</v>
      </c>
      <c r="EZ37" s="88">
        <v>2.4214</v>
      </c>
      <c r="FA37" s="88" t="s">
        <v>164</v>
      </c>
      <c r="FB37" s="88">
        <v>1.9348</v>
      </c>
      <c r="FC37" s="88">
        <v>1.528</v>
      </c>
      <c r="FD37" s="88">
        <v>1.1674</v>
      </c>
      <c r="FE37" s="88">
        <v>1.4906</v>
      </c>
      <c r="FF37" s="88">
        <v>1.2155</v>
      </c>
      <c r="FG37" s="88">
        <v>2.1291</v>
      </c>
      <c r="FH37" s="88" t="s">
        <v>164</v>
      </c>
      <c r="FI37" s="88">
        <v>1.3676</v>
      </c>
      <c r="FJ37" s="88" t="s">
        <v>164</v>
      </c>
      <c r="FK37" s="88" t="s">
        <v>164</v>
      </c>
      <c r="FL37" s="88" t="s">
        <v>164</v>
      </c>
      <c r="FM37" s="88" t="s">
        <v>164</v>
      </c>
      <c r="FN37" s="88">
        <v>2.2603</v>
      </c>
      <c r="FO37" s="88">
        <v>2.3347</v>
      </c>
      <c r="FP37" s="88" t="s">
        <v>164</v>
      </c>
      <c r="FQ37" s="88">
        <v>2.6523</v>
      </c>
      <c r="FR37" s="88">
        <v>2.6531</v>
      </c>
      <c r="FS37" s="88" t="s">
        <v>164</v>
      </c>
      <c r="FT37" s="88" t="s">
        <v>164</v>
      </c>
      <c r="FU37" s="88">
        <v>1.4571</v>
      </c>
      <c r="FV37" s="88" t="s">
        <v>164</v>
      </c>
      <c r="FW37" s="88">
        <v>1.9133</v>
      </c>
      <c r="FX37" s="88">
        <v>1.0</v>
      </c>
      <c r="FY37" s="88">
        <v>0.9901</v>
      </c>
      <c r="FZ37" s="88">
        <v>2.156</v>
      </c>
      <c r="GA37" s="88">
        <v>1.5838</v>
      </c>
      <c r="GB37" s="88">
        <v>2.6081</v>
      </c>
      <c r="GC37" s="88">
        <v>2.3561</v>
      </c>
      <c r="GD37" s="88">
        <v>1.6882</v>
      </c>
      <c r="GE37" s="88" t="s">
        <v>164</v>
      </c>
      <c r="GF37" s="88">
        <v>2.9245</v>
      </c>
      <c r="GG37" s="88">
        <v>1.678</v>
      </c>
      <c r="GH37" s="88">
        <v>2.04123711340206</v>
      </c>
      <c r="GI37" s="88">
        <v>1.8519</v>
      </c>
      <c r="GJ37" s="88">
        <v>2.27830188679245</v>
      </c>
      <c r="GK37" s="88" t="s">
        <v>164</v>
      </c>
      <c r="GL37" s="88">
        <v>0.661029704344881</v>
      </c>
      <c r="GM37" s="88">
        <v>0.1402</v>
      </c>
      <c r="GN37" s="88">
        <v>1.6476</v>
      </c>
      <c r="GO37" s="88">
        <v>1.8781</v>
      </c>
      <c r="GP37" s="88">
        <v>1.4728</v>
      </c>
      <c r="GQ37" s="88">
        <v>2.0567</v>
      </c>
      <c r="GR37" s="88">
        <v>2.6311</v>
      </c>
      <c r="GS37" s="88">
        <v>1.3135</v>
      </c>
      <c r="GT37" s="88">
        <v>2.3189</v>
      </c>
      <c r="GU37" s="88">
        <v>1.80444720496894</v>
      </c>
      <c r="GV37" s="88">
        <v>0.323225806451613</v>
      </c>
      <c r="GW37" s="88">
        <v>2.13408441558442</v>
      </c>
      <c r="GX37" s="88">
        <v>1.81705809641533</v>
      </c>
      <c r="GY37" s="88">
        <v>1.25034749034749</v>
      </c>
      <c r="GZ37" s="88">
        <v>0.818472727272727</v>
      </c>
      <c r="HA37" s="88">
        <v>2.00839575530587</v>
      </c>
      <c r="HB37" s="88">
        <v>1.88785758593519</v>
      </c>
      <c r="HC37" s="88" t="s">
        <v>164</v>
      </c>
      <c r="HD37" s="88">
        <v>2.2617</v>
      </c>
      <c r="HE37" s="88">
        <v>1.4348</v>
      </c>
      <c r="HF37" s="88">
        <v>0.7479</v>
      </c>
      <c r="HG37" s="88">
        <v>1.1217</v>
      </c>
      <c r="HH37" s="88">
        <v>1.6437</v>
      </c>
      <c r="HI37" s="88">
        <v>1.6022</v>
      </c>
      <c r="HJ37" s="88">
        <v>0.6086</v>
      </c>
      <c r="HK37" s="88">
        <v>1.0189</v>
      </c>
      <c r="HL37" s="88">
        <v>2.4421</v>
      </c>
      <c r="HM37" s="88">
        <v>2.3148</v>
      </c>
      <c r="HN37" s="88">
        <v>1.3521</v>
      </c>
      <c r="HO37" s="88">
        <v>1.3541</v>
      </c>
      <c r="HP37" s="88">
        <v>2.2141</v>
      </c>
      <c r="HQ37" s="88">
        <v>2.5289</v>
      </c>
      <c r="HR37" s="88">
        <v>1.5823</v>
      </c>
      <c r="HS37" s="88" t="s">
        <v>164</v>
      </c>
      <c r="HT37" s="88" t="s">
        <v>164</v>
      </c>
      <c r="HU37" s="88" t="s">
        <v>164</v>
      </c>
      <c r="HV37" s="88">
        <v>2.8746</v>
      </c>
      <c r="HW37" s="88">
        <v>2.8866</v>
      </c>
      <c r="HX37" s="88">
        <v>3.1952</v>
      </c>
      <c r="HY37" s="88">
        <v>2.5891</v>
      </c>
      <c r="HZ37" s="88">
        <v>2.8958</v>
      </c>
      <c r="IA37" s="88" t="s">
        <v>164</v>
      </c>
      <c r="IB37" s="88">
        <v>2.4409</v>
      </c>
      <c r="IC37" s="88" t="s">
        <v>164</v>
      </c>
      <c r="ID37" s="88">
        <v>2.6157</v>
      </c>
      <c r="IE37" s="88">
        <v>1.2027</v>
      </c>
      <c r="IF37" s="88">
        <v>2.225</v>
      </c>
      <c r="IG37" s="88" t="s">
        <v>164</v>
      </c>
      <c r="IH37" s="88">
        <v>2.5506</v>
      </c>
      <c r="II37" s="88">
        <v>3.3455</v>
      </c>
      <c r="IJ37" s="88">
        <v>2.0679</v>
      </c>
      <c r="IK37" s="88">
        <v>1.8261</v>
      </c>
      <c r="IL37" s="88">
        <v>1.128</v>
      </c>
      <c r="IM37" s="88" t="s">
        <v>164</v>
      </c>
      <c r="IN37" s="88">
        <v>0.3532</v>
      </c>
      <c r="IO37" s="88">
        <v>3.4783</v>
      </c>
      <c r="IP37" s="88">
        <v>1.5413</v>
      </c>
      <c r="IQ37" s="88">
        <v>1.5852</v>
      </c>
      <c r="IR37" s="88" t="s">
        <v>164</v>
      </c>
      <c r="IS37" s="88">
        <v>1.4197</v>
      </c>
      <c r="IT37" s="89" t="s">
        <v>164</v>
      </c>
    </row>
    <row r="38" ht="14.25" customHeight="1">
      <c r="A38" s="81" t="s">
        <v>235</v>
      </c>
      <c r="B38" s="87" t="s">
        <v>233</v>
      </c>
      <c r="C38" s="87" t="s">
        <v>233</v>
      </c>
      <c r="D38" s="87" t="s">
        <v>233</v>
      </c>
      <c r="E38" s="87" t="s">
        <v>233</v>
      </c>
      <c r="F38" s="87" t="s">
        <v>233</v>
      </c>
      <c r="G38" s="87" t="s">
        <v>233</v>
      </c>
      <c r="H38" s="87" t="s">
        <v>233</v>
      </c>
      <c r="I38" s="87" t="s">
        <v>233</v>
      </c>
      <c r="J38" s="87" t="s">
        <v>233</v>
      </c>
      <c r="K38" s="87" t="s">
        <v>233</v>
      </c>
      <c r="L38" s="87" t="s">
        <v>233</v>
      </c>
      <c r="M38" s="87" t="s">
        <v>233</v>
      </c>
      <c r="N38" s="87" t="s">
        <v>233</v>
      </c>
      <c r="O38" s="87" t="s">
        <v>233</v>
      </c>
      <c r="P38" s="87" t="s">
        <v>233</v>
      </c>
      <c r="Q38" s="87" t="s">
        <v>233</v>
      </c>
      <c r="R38" s="87" t="s">
        <v>233</v>
      </c>
      <c r="S38" s="87" t="s">
        <v>233</v>
      </c>
      <c r="T38" s="87" t="s">
        <v>233</v>
      </c>
      <c r="U38" s="88" t="s">
        <v>233</v>
      </c>
      <c r="V38" s="88" t="s">
        <v>233</v>
      </c>
      <c r="W38" s="88">
        <v>5.752207205043343</v>
      </c>
      <c r="X38" s="88" t="s">
        <v>233</v>
      </c>
      <c r="Y38" s="88" t="s">
        <v>233</v>
      </c>
      <c r="Z38" s="88" t="s">
        <v>233</v>
      </c>
      <c r="AA38" s="88" t="s">
        <v>233</v>
      </c>
      <c r="AB38" s="88" t="s">
        <v>233</v>
      </c>
      <c r="AC38" s="88" t="s">
        <v>233</v>
      </c>
      <c r="AD38" s="88" t="s">
        <v>233</v>
      </c>
      <c r="AE38" s="88" t="s">
        <v>233</v>
      </c>
      <c r="AF38" s="88" t="s">
        <v>233</v>
      </c>
      <c r="AG38" s="88" t="s">
        <v>233</v>
      </c>
      <c r="AH38" s="88" t="s">
        <v>233</v>
      </c>
      <c r="AI38" s="88" t="s">
        <v>233</v>
      </c>
      <c r="AJ38" s="88" t="s">
        <v>233</v>
      </c>
      <c r="AK38" s="88" t="s">
        <v>233</v>
      </c>
      <c r="AL38" s="88" t="s">
        <v>233</v>
      </c>
      <c r="AM38" s="88" t="s">
        <v>233</v>
      </c>
      <c r="AN38" s="88" t="s">
        <v>233</v>
      </c>
      <c r="AO38" s="88" t="s">
        <v>233</v>
      </c>
      <c r="AP38" s="88" t="s">
        <v>233</v>
      </c>
      <c r="AQ38" s="88" t="s">
        <v>233</v>
      </c>
      <c r="AR38" s="88" t="s">
        <v>233</v>
      </c>
      <c r="AS38" s="88" t="s">
        <v>233</v>
      </c>
      <c r="AT38" s="88" t="s">
        <v>233</v>
      </c>
      <c r="AU38" s="88" t="s">
        <v>233</v>
      </c>
      <c r="AV38" s="88" t="s">
        <v>233</v>
      </c>
      <c r="AW38" s="88" t="s">
        <v>233</v>
      </c>
      <c r="AX38" s="88" t="s">
        <v>233</v>
      </c>
      <c r="AY38" s="88" t="s">
        <v>233</v>
      </c>
      <c r="AZ38" s="88" t="s">
        <v>233</v>
      </c>
      <c r="BA38" s="88" t="s">
        <v>233</v>
      </c>
      <c r="BB38" s="88" t="s">
        <v>233</v>
      </c>
      <c r="BC38" s="88" t="s">
        <v>233</v>
      </c>
      <c r="BD38" s="88" t="s">
        <v>233</v>
      </c>
      <c r="BE38" s="88" t="s">
        <v>233</v>
      </c>
      <c r="BF38" s="88" t="s">
        <v>233</v>
      </c>
      <c r="BG38" s="88" t="s">
        <v>233</v>
      </c>
      <c r="BH38" s="88" t="s">
        <v>233</v>
      </c>
      <c r="BI38" s="88" t="s">
        <v>233</v>
      </c>
      <c r="BJ38" s="88" t="s">
        <v>233</v>
      </c>
      <c r="BK38" s="88" t="s">
        <v>233</v>
      </c>
      <c r="BL38" s="88" t="s">
        <v>233</v>
      </c>
      <c r="BM38" s="88" t="s">
        <v>233</v>
      </c>
      <c r="BN38" s="88" t="s">
        <v>233</v>
      </c>
      <c r="BO38" s="88" t="s">
        <v>233</v>
      </c>
      <c r="BP38" s="88" t="s">
        <v>233</v>
      </c>
      <c r="BQ38" s="88" t="s">
        <v>164</v>
      </c>
      <c r="BR38" s="88" t="s">
        <v>164</v>
      </c>
      <c r="BS38" s="88">
        <v>5.0832</v>
      </c>
      <c r="BT38" s="88">
        <v>5.3439</v>
      </c>
      <c r="BU38" s="88">
        <v>5.4545</v>
      </c>
      <c r="BV38" s="88" t="s">
        <v>164</v>
      </c>
      <c r="BW38" s="88" t="s">
        <v>164</v>
      </c>
      <c r="BX38" s="88" t="s">
        <v>164</v>
      </c>
      <c r="BY38" s="88" t="s">
        <v>164</v>
      </c>
      <c r="BZ38" s="88" t="s">
        <v>164</v>
      </c>
      <c r="CA38" s="88" t="s">
        <v>164</v>
      </c>
      <c r="CB38" s="88" t="s">
        <v>164</v>
      </c>
      <c r="CC38" s="88" t="s">
        <v>164</v>
      </c>
      <c r="CD38" s="88" t="s">
        <v>164</v>
      </c>
      <c r="CE38" s="88" t="s">
        <v>164</v>
      </c>
      <c r="CF38" s="88" t="s">
        <v>164</v>
      </c>
      <c r="CG38" s="88" t="s">
        <v>164</v>
      </c>
      <c r="CH38" s="88" t="s">
        <v>164</v>
      </c>
      <c r="CI38" s="88" t="s">
        <v>164</v>
      </c>
      <c r="CJ38" s="88" t="s">
        <v>164</v>
      </c>
      <c r="CK38" s="88" t="s">
        <v>164</v>
      </c>
      <c r="CL38" s="88" t="s">
        <v>164</v>
      </c>
      <c r="CM38" s="88" t="s">
        <v>164</v>
      </c>
      <c r="CN38" s="88" t="s">
        <v>164</v>
      </c>
      <c r="CO38" s="88" t="s">
        <v>164</v>
      </c>
      <c r="CP38" s="88" t="s">
        <v>164</v>
      </c>
      <c r="CQ38" s="88" t="s">
        <v>164</v>
      </c>
      <c r="CR38" s="88" t="s">
        <v>164</v>
      </c>
      <c r="CS38" s="88" t="s">
        <v>164</v>
      </c>
      <c r="CT38" s="88" t="s">
        <v>164</v>
      </c>
      <c r="CU38" s="88" t="s">
        <v>164</v>
      </c>
      <c r="CV38" s="88" t="s">
        <v>164</v>
      </c>
      <c r="CW38" s="88" t="s">
        <v>164</v>
      </c>
      <c r="CX38" s="88" t="s">
        <v>164</v>
      </c>
      <c r="CY38" s="88" t="s">
        <v>164</v>
      </c>
      <c r="CZ38" s="88" t="s">
        <v>164</v>
      </c>
      <c r="DA38" s="88" t="s">
        <v>164</v>
      </c>
      <c r="DB38" s="88" t="s">
        <v>164</v>
      </c>
      <c r="DC38" s="88" t="s">
        <v>164</v>
      </c>
      <c r="DD38" s="88" t="s">
        <v>164</v>
      </c>
      <c r="DE38" s="88" t="s">
        <v>164</v>
      </c>
      <c r="DF38" s="88" t="s">
        <v>164</v>
      </c>
      <c r="DG38" s="88" t="s">
        <v>164</v>
      </c>
      <c r="DH38" s="88" t="s">
        <v>164</v>
      </c>
      <c r="DI38" s="88">
        <v>5.2084</v>
      </c>
      <c r="DJ38" s="88" t="s">
        <v>164</v>
      </c>
      <c r="DK38" s="88">
        <v>4.2715</v>
      </c>
      <c r="DL38" s="88">
        <v>3.4243</v>
      </c>
      <c r="DM38" s="88" t="s">
        <v>164</v>
      </c>
      <c r="DN38" s="88" t="s">
        <v>164</v>
      </c>
      <c r="DO38" s="88" t="s">
        <v>164</v>
      </c>
      <c r="DP38" s="88" t="s">
        <v>164</v>
      </c>
      <c r="DQ38" s="88" t="s">
        <v>164</v>
      </c>
      <c r="DR38" s="88" t="s">
        <v>164</v>
      </c>
      <c r="DS38" s="88" t="s">
        <v>164</v>
      </c>
      <c r="DT38" s="88">
        <v>0.8907</v>
      </c>
      <c r="DU38" s="88" t="s">
        <v>164</v>
      </c>
      <c r="DV38" s="88" t="s">
        <v>164</v>
      </c>
      <c r="DW38" s="88" t="s">
        <v>164</v>
      </c>
      <c r="DX38" s="88" t="s">
        <v>164</v>
      </c>
      <c r="DY38" s="88" t="s">
        <v>164</v>
      </c>
      <c r="DZ38" s="88" t="s">
        <v>164</v>
      </c>
      <c r="EA38" s="88">
        <v>1.877</v>
      </c>
      <c r="EB38" s="88" t="s">
        <v>164</v>
      </c>
      <c r="EC38" s="88" t="s">
        <v>164</v>
      </c>
      <c r="ED38" s="88" t="s">
        <v>164</v>
      </c>
      <c r="EE38" s="88">
        <v>2.4025</v>
      </c>
      <c r="EF38" s="88" t="s">
        <v>164</v>
      </c>
      <c r="EG38" s="88" t="s">
        <v>164</v>
      </c>
      <c r="EH38" s="88" t="s">
        <v>164</v>
      </c>
      <c r="EI38" s="88" t="s">
        <v>164</v>
      </c>
      <c r="EJ38" s="88" t="s">
        <v>164</v>
      </c>
      <c r="EK38" s="88" t="s">
        <v>164</v>
      </c>
      <c r="EL38" s="88" t="s">
        <v>164</v>
      </c>
      <c r="EM38" s="88">
        <v>0.8006</v>
      </c>
      <c r="EN38" s="88">
        <v>1.3981</v>
      </c>
      <c r="EO38" s="88" t="s">
        <v>164</v>
      </c>
      <c r="EP38" s="88" t="s">
        <v>164</v>
      </c>
      <c r="EQ38" s="88">
        <v>2.4819</v>
      </c>
      <c r="ER38" s="88">
        <v>1.8861</v>
      </c>
      <c r="ES38" s="88" t="s">
        <v>164</v>
      </c>
      <c r="ET38" s="88" t="s">
        <v>164</v>
      </c>
      <c r="EU38" s="88" t="s">
        <v>164</v>
      </c>
      <c r="EV38" s="88" t="s">
        <v>164</v>
      </c>
      <c r="EW38" s="88" t="s">
        <v>164</v>
      </c>
      <c r="EX38" s="88">
        <v>1.9909</v>
      </c>
      <c r="EY38" s="88" t="s">
        <v>164</v>
      </c>
      <c r="EZ38" s="88" t="s">
        <v>164</v>
      </c>
      <c r="FA38" s="88">
        <v>1.9783</v>
      </c>
      <c r="FB38" s="88" t="s">
        <v>164</v>
      </c>
      <c r="FC38" s="88" t="s">
        <v>164</v>
      </c>
      <c r="FD38" s="88" t="s">
        <v>164</v>
      </c>
      <c r="FE38" s="88" t="s">
        <v>164</v>
      </c>
      <c r="FF38" s="88" t="s">
        <v>164</v>
      </c>
      <c r="FG38" s="88" t="s">
        <v>164</v>
      </c>
      <c r="FH38" s="88" t="s">
        <v>164</v>
      </c>
      <c r="FI38" s="88" t="s">
        <v>164</v>
      </c>
      <c r="FJ38" s="88" t="s">
        <v>164</v>
      </c>
      <c r="FK38" s="88" t="s">
        <v>164</v>
      </c>
      <c r="FL38" s="88" t="s">
        <v>164</v>
      </c>
      <c r="FM38" s="88" t="s">
        <v>164</v>
      </c>
      <c r="FN38" s="88">
        <v>2.6231</v>
      </c>
      <c r="FO38" s="88">
        <v>3.1553</v>
      </c>
      <c r="FP38" s="88">
        <v>2.1623</v>
      </c>
      <c r="FQ38" s="88">
        <v>1.5377</v>
      </c>
      <c r="FR38" s="88">
        <v>3.3</v>
      </c>
      <c r="FS38" s="88" t="s">
        <v>164</v>
      </c>
      <c r="FT38" s="88" t="s">
        <v>164</v>
      </c>
      <c r="FU38" s="88" t="s">
        <v>164</v>
      </c>
      <c r="FV38" s="88" t="s">
        <v>164</v>
      </c>
      <c r="FW38" s="88" t="s">
        <v>164</v>
      </c>
      <c r="FX38" s="88" t="s">
        <v>164</v>
      </c>
      <c r="FY38" s="88" t="s">
        <v>164</v>
      </c>
      <c r="FZ38" s="88">
        <v>2.7292</v>
      </c>
      <c r="GA38" s="88">
        <v>0.2036</v>
      </c>
      <c r="GB38" s="88">
        <v>2.5136</v>
      </c>
      <c r="GC38" s="88">
        <v>2.5868</v>
      </c>
      <c r="GD38" s="88">
        <v>2.3715</v>
      </c>
      <c r="GE38" s="88" t="s">
        <v>164</v>
      </c>
      <c r="GF38" s="88">
        <v>2.4379</v>
      </c>
      <c r="GG38" s="88" t="s">
        <v>164</v>
      </c>
      <c r="GH38" s="88">
        <v>1.13207547169811</v>
      </c>
      <c r="GI38" s="88" t="s">
        <v>164</v>
      </c>
      <c r="GJ38" s="88" t="s">
        <v>164</v>
      </c>
      <c r="GK38" s="88" t="s">
        <v>164</v>
      </c>
      <c r="GL38" s="88">
        <v>1.82689901697945</v>
      </c>
      <c r="GM38" s="88" t="s">
        <v>164</v>
      </c>
      <c r="GN38" s="88" t="s">
        <v>164</v>
      </c>
      <c r="GO38" s="88">
        <v>1.8738</v>
      </c>
      <c r="GP38" s="88">
        <v>2.8556</v>
      </c>
      <c r="GQ38" s="88" t="s">
        <v>164</v>
      </c>
      <c r="GR38" s="88">
        <v>2.3252</v>
      </c>
      <c r="GS38" s="88" t="s">
        <v>164</v>
      </c>
      <c r="GT38" s="88" t="s">
        <v>164</v>
      </c>
      <c r="GU38" s="88">
        <v>2.45450819672131</v>
      </c>
      <c r="GV38" s="88">
        <v>2.11607407407407</v>
      </c>
      <c r="GW38" s="88" t="s">
        <v>164</v>
      </c>
      <c r="GX38" s="88">
        <v>2.41800330676612</v>
      </c>
      <c r="GY38" s="88">
        <v>1.41590214067278</v>
      </c>
      <c r="GZ38" s="88" t="s">
        <v>164</v>
      </c>
      <c r="HA38" s="88">
        <v>2.39439389383621</v>
      </c>
      <c r="HB38" s="88">
        <v>1.5</v>
      </c>
      <c r="HC38" s="88" t="s">
        <v>164</v>
      </c>
      <c r="HD38" s="88">
        <v>2.1718</v>
      </c>
      <c r="HE38" s="88" t="s">
        <v>164</v>
      </c>
      <c r="HF38" s="88" t="s">
        <v>164</v>
      </c>
      <c r="HG38" s="88">
        <v>1.2903</v>
      </c>
      <c r="HH38" s="88" t="s">
        <v>164</v>
      </c>
      <c r="HI38" s="88">
        <v>0.56</v>
      </c>
      <c r="HJ38" s="88">
        <v>2.3465</v>
      </c>
      <c r="HK38" s="88" t="s">
        <v>164</v>
      </c>
      <c r="HL38" s="88">
        <v>2.1019</v>
      </c>
      <c r="HM38" s="88">
        <v>2.4534</v>
      </c>
      <c r="HN38" s="88" t="s">
        <v>164</v>
      </c>
      <c r="HO38" s="88">
        <v>2.1918</v>
      </c>
      <c r="HP38" s="88">
        <v>2.488</v>
      </c>
      <c r="HQ38" s="88">
        <v>2.1096</v>
      </c>
      <c r="HR38" s="88">
        <v>2.4677</v>
      </c>
      <c r="HS38" s="88">
        <v>2.4309</v>
      </c>
      <c r="HT38" s="88">
        <v>2.6415</v>
      </c>
      <c r="HU38" s="88" t="s">
        <v>164</v>
      </c>
      <c r="HV38" s="88">
        <v>2.6329</v>
      </c>
      <c r="HW38" s="88">
        <v>3.0527</v>
      </c>
      <c r="HX38" s="88">
        <v>3.4932</v>
      </c>
      <c r="HY38" s="88">
        <v>3.2273</v>
      </c>
      <c r="HZ38" s="88">
        <v>2.8586</v>
      </c>
      <c r="IA38" s="88">
        <v>3.1432</v>
      </c>
      <c r="IB38" s="88">
        <v>2.9057</v>
      </c>
      <c r="IC38" s="88">
        <v>1.9837</v>
      </c>
      <c r="ID38" s="88">
        <v>1.2771</v>
      </c>
      <c r="IE38" s="88">
        <v>2.9472</v>
      </c>
      <c r="IF38" s="88">
        <v>2.3827</v>
      </c>
      <c r="IG38" s="88" t="s">
        <v>164</v>
      </c>
      <c r="IH38" s="88">
        <v>1.2872</v>
      </c>
      <c r="II38" s="88">
        <v>3.1932</v>
      </c>
      <c r="IJ38" s="88">
        <v>3.7667</v>
      </c>
      <c r="IK38" s="88">
        <v>3.57</v>
      </c>
      <c r="IL38" s="88" t="s">
        <v>164</v>
      </c>
      <c r="IM38" s="88" t="s">
        <v>164</v>
      </c>
      <c r="IN38" s="88" t="s">
        <v>164</v>
      </c>
      <c r="IO38" s="88">
        <v>3.8877</v>
      </c>
      <c r="IP38" s="88" t="s">
        <v>164</v>
      </c>
      <c r="IQ38" s="88" t="s">
        <v>164</v>
      </c>
      <c r="IR38" s="88">
        <v>3.9484</v>
      </c>
      <c r="IS38" s="88">
        <v>3.28</v>
      </c>
      <c r="IT38" s="89" t="s">
        <v>164</v>
      </c>
    </row>
    <row r="39" ht="14.25" customHeight="1">
      <c r="A39" s="81"/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 t="s">
        <v>222</v>
      </c>
      <c r="BR39" s="74" t="s">
        <v>222</v>
      </c>
      <c r="BS39" s="74" t="s">
        <v>222</v>
      </c>
      <c r="BT39" s="74" t="s">
        <v>222</v>
      </c>
      <c r="BU39" s="74" t="s">
        <v>222</v>
      </c>
      <c r="BV39" s="74" t="s">
        <v>222</v>
      </c>
      <c r="BW39" s="74" t="s">
        <v>222</v>
      </c>
      <c r="BX39" s="74" t="s">
        <v>222</v>
      </c>
      <c r="BY39" s="74" t="s">
        <v>222</v>
      </c>
      <c r="BZ39" s="74" t="s">
        <v>222</v>
      </c>
      <c r="CA39" s="74" t="s">
        <v>222</v>
      </c>
      <c r="CB39" s="74" t="s">
        <v>222</v>
      </c>
      <c r="CC39" s="74" t="s">
        <v>222</v>
      </c>
      <c r="CD39" s="74" t="s">
        <v>222</v>
      </c>
      <c r="CE39" s="74" t="s">
        <v>222</v>
      </c>
      <c r="CF39" s="74" t="s">
        <v>222</v>
      </c>
      <c r="CG39" s="74" t="s">
        <v>222</v>
      </c>
      <c r="CH39" s="74" t="s">
        <v>222</v>
      </c>
      <c r="CI39" s="74" t="s">
        <v>222</v>
      </c>
      <c r="CJ39" s="74" t="s">
        <v>222</v>
      </c>
      <c r="CK39" s="74" t="s">
        <v>222</v>
      </c>
      <c r="CL39" s="74" t="s">
        <v>222</v>
      </c>
      <c r="CM39" s="74" t="s">
        <v>222</v>
      </c>
      <c r="CN39" s="74" t="s">
        <v>222</v>
      </c>
      <c r="CO39" s="74" t="s">
        <v>222</v>
      </c>
      <c r="CP39" s="74" t="s">
        <v>222</v>
      </c>
      <c r="CQ39" s="74" t="s">
        <v>222</v>
      </c>
      <c r="CR39" s="74" t="s">
        <v>222</v>
      </c>
      <c r="CS39" s="74" t="s">
        <v>222</v>
      </c>
      <c r="CT39" s="74" t="s">
        <v>222</v>
      </c>
      <c r="CU39" s="74" t="s">
        <v>222</v>
      </c>
      <c r="CV39" s="74" t="s">
        <v>222</v>
      </c>
      <c r="CW39" s="74" t="s">
        <v>222</v>
      </c>
      <c r="CX39" s="74" t="s">
        <v>222</v>
      </c>
      <c r="CY39" s="74" t="s">
        <v>222</v>
      </c>
      <c r="CZ39" s="74" t="s">
        <v>222</v>
      </c>
      <c r="DA39" s="74" t="s">
        <v>222</v>
      </c>
      <c r="DB39" s="74" t="s">
        <v>222</v>
      </c>
      <c r="DC39" s="74" t="s">
        <v>222</v>
      </c>
      <c r="DD39" s="74" t="s">
        <v>222</v>
      </c>
      <c r="DE39" s="74" t="s">
        <v>222</v>
      </c>
      <c r="DF39" s="74" t="s">
        <v>222</v>
      </c>
      <c r="DG39" s="74" t="s">
        <v>222</v>
      </c>
      <c r="DH39" s="74" t="s">
        <v>222</v>
      </c>
      <c r="DI39" s="74" t="s">
        <v>222</v>
      </c>
      <c r="DJ39" s="74" t="s">
        <v>222</v>
      </c>
      <c r="DK39" s="74" t="s">
        <v>222</v>
      </c>
      <c r="DL39" s="74" t="s">
        <v>222</v>
      </c>
      <c r="DM39" s="74" t="s">
        <v>222</v>
      </c>
      <c r="DN39" s="74" t="s">
        <v>222</v>
      </c>
      <c r="DO39" s="74" t="s">
        <v>222</v>
      </c>
      <c r="DP39" s="74" t="s">
        <v>222</v>
      </c>
      <c r="DQ39" s="74" t="s">
        <v>222</v>
      </c>
      <c r="DR39" s="74" t="s">
        <v>222</v>
      </c>
      <c r="DS39" s="74" t="s">
        <v>222</v>
      </c>
      <c r="DT39" s="74" t="s">
        <v>222</v>
      </c>
      <c r="DU39" s="74" t="s">
        <v>222</v>
      </c>
      <c r="DV39" s="74" t="s">
        <v>222</v>
      </c>
      <c r="DW39" s="74" t="s">
        <v>222</v>
      </c>
      <c r="DX39" s="74" t="s">
        <v>222</v>
      </c>
      <c r="DY39" s="74" t="s">
        <v>222</v>
      </c>
      <c r="DZ39" s="74" t="s">
        <v>222</v>
      </c>
      <c r="EA39" s="74" t="s">
        <v>222</v>
      </c>
      <c r="EB39" s="74" t="s">
        <v>222</v>
      </c>
      <c r="EC39" s="74" t="s">
        <v>222</v>
      </c>
      <c r="ED39" s="74" t="s">
        <v>222</v>
      </c>
      <c r="EE39" s="74" t="s">
        <v>222</v>
      </c>
      <c r="EF39" s="74" t="s">
        <v>222</v>
      </c>
      <c r="EG39" s="74" t="s">
        <v>222</v>
      </c>
      <c r="EH39" s="74" t="s">
        <v>222</v>
      </c>
      <c r="EI39" s="73" t="s">
        <v>222</v>
      </c>
      <c r="EJ39" s="74" t="s">
        <v>222</v>
      </c>
      <c r="EK39" s="74" t="s">
        <v>222</v>
      </c>
      <c r="EL39" s="74" t="s">
        <v>222</v>
      </c>
      <c r="EM39" s="74" t="s">
        <v>222</v>
      </c>
      <c r="EN39" s="74" t="s">
        <v>222</v>
      </c>
      <c r="EO39" s="74" t="s">
        <v>222</v>
      </c>
      <c r="EP39" s="74" t="s">
        <v>222</v>
      </c>
      <c r="EQ39" s="74" t="s">
        <v>222</v>
      </c>
      <c r="ER39" s="74" t="s">
        <v>222</v>
      </c>
      <c r="ES39" s="74" t="s">
        <v>222</v>
      </c>
      <c r="ET39" s="74" t="s">
        <v>222</v>
      </c>
      <c r="EU39" s="74" t="s">
        <v>222</v>
      </c>
      <c r="EV39" s="74" t="s">
        <v>222</v>
      </c>
      <c r="EW39" s="74"/>
      <c r="EX39" s="74"/>
      <c r="EY39" s="74"/>
      <c r="EZ39" s="74"/>
      <c r="FA39" s="74"/>
      <c r="FB39" s="74"/>
      <c r="FC39" s="74"/>
      <c r="FD39" s="74"/>
      <c r="FE39" s="74"/>
      <c r="FF39" s="74"/>
      <c r="FG39" s="74"/>
      <c r="FH39" s="74"/>
      <c r="FI39" s="74"/>
      <c r="FJ39" s="74"/>
      <c r="FK39" s="74"/>
      <c r="FL39" s="74"/>
      <c r="FM39" s="74"/>
      <c r="FN39" s="74"/>
      <c r="FO39" s="74"/>
      <c r="FP39" s="74"/>
      <c r="FQ39" s="74"/>
      <c r="FR39" s="74"/>
      <c r="FS39" s="74"/>
      <c r="FT39" s="74"/>
      <c r="FU39" s="74"/>
      <c r="FV39" s="74"/>
      <c r="FW39" s="74"/>
      <c r="FX39" s="74"/>
      <c r="FY39" s="74"/>
      <c r="FZ39" s="74"/>
      <c r="GA39" s="74"/>
      <c r="GB39" s="74"/>
      <c r="GC39" s="74"/>
      <c r="GD39" s="74"/>
      <c r="GE39" s="74"/>
      <c r="GF39" s="74"/>
      <c r="GG39" s="74"/>
      <c r="GH39" s="74"/>
      <c r="GI39" s="74"/>
      <c r="GJ39" s="74"/>
      <c r="GK39" s="74"/>
      <c r="GL39" s="74"/>
      <c r="GM39" s="74"/>
      <c r="GN39" s="74"/>
      <c r="GO39" s="74"/>
      <c r="GP39" s="74"/>
      <c r="GQ39" s="74"/>
      <c r="GR39" s="74"/>
      <c r="GS39" s="74"/>
      <c r="GT39" s="74"/>
      <c r="GU39" s="74"/>
      <c r="GV39" s="74"/>
      <c r="GW39" s="74"/>
      <c r="GX39" s="74"/>
      <c r="GY39" s="74"/>
      <c r="GZ39" s="74"/>
      <c r="HA39" s="74"/>
      <c r="HB39" s="74"/>
      <c r="HC39" s="74"/>
      <c r="HD39" s="74"/>
      <c r="HE39" s="74"/>
      <c r="HF39" s="74"/>
      <c r="HG39" s="74"/>
      <c r="HH39" s="74"/>
      <c r="HI39" s="74"/>
      <c r="HJ39" s="74"/>
      <c r="HK39" s="74"/>
      <c r="HL39" s="74"/>
      <c r="HM39" s="74"/>
      <c r="HN39" s="74"/>
      <c r="HO39" s="74"/>
      <c r="HP39" s="74"/>
      <c r="HQ39" s="74"/>
      <c r="HR39" s="74"/>
      <c r="HS39" s="74"/>
      <c r="HT39" s="74"/>
      <c r="HU39" s="74"/>
      <c r="HV39" s="74"/>
      <c r="HW39" s="74"/>
      <c r="HX39" s="74"/>
      <c r="HY39" s="74"/>
      <c r="HZ39" s="74"/>
      <c r="IA39" s="74"/>
      <c r="IB39" s="74"/>
      <c r="IC39" s="74"/>
      <c r="ID39" s="74"/>
      <c r="IE39" s="74"/>
      <c r="IF39" s="74"/>
      <c r="IG39" s="74"/>
      <c r="IH39" s="74"/>
      <c r="II39" s="74"/>
      <c r="IJ39" s="74"/>
      <c r="IK39" s="74"/>
      <c r="IL39" s="74"/>
      <c r="IM39" s="74"/>
      <c r="IN39" s="74"/>
      <c r="IO39" s="74"/>
      <c r="IP39" s="74"/>
      <c r="IQ39" s="74"/>
      <c r="IR39" s="74"/>
      <c r="IS39" s="74"/>
      <c r="IT39" s="83"/>
    </row>
    <row r="40" ht="14.25" customHeight="1">
      <c r="A40" s="84" t="s">
        <v>236</v>
      </c>
      <c r="B40" s="6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8"/>
      <c r="AV40" s="68"/>
      <c r="AW40" s="68"/>
      <c r="AX40" s="68"/>
      <c r="AY40" s="68"/>
      <c r="AZ40" s="68"/>
      <c r="BA40" s="68"/>
      <c r="BB40" s="68"/>
      <c r="BC40" s="68"/>
      <c r="BD40" s="68"/>
      <c r="BE40" s="68"/>
      <c r="BF40" s="68"/>
      <c r="BG40" s="68"/>
      <c r="BH40" s="68"/>
      <c r="BI40" s="68"/>
      <c r="BJ40" s="68"/>
      <c r="BK40" s="68"/>
      <c r="BL40" s="68"/>
      <c r="BM40" s="68"/>
      <c r="BN40" s="68"/>
      <c r="BO40" s="68"/>
      <c r="BP40" s="68"/>
      <c r="BQ40" s="68">
        <v>4.0393</v>
      </c>
      <c r="BR40" s="68">
        <v>3.7776</v>
      </c>
      <c r="BS40" s="68">
        <v>3.5482</v>
      </c>
      <c r="BT40" s="68">
        <v>3.6549</v>
      </c>
      <c r="BU40" s="68">
        <v>3.4694</v>
      </c>
      <c r="BV40" s="68">
        <v>3.6038</v>
      </c>
      <c r="BW40" s="68">
        <v>3.8716</v>
      </c>
      <c r="BX40" s="68">
        <v>3.9584</v>
      </c>
      <c r="BY40" s="68">
        <v>3.8122</v>
      </c>
      <c r="BZ40" s="68">
        <v>3.6957</v>
      </c>
      <c r="CA40" s="68">
        <v>3.6449</v>
      </c>
      <c r="CB40" s="68">
        <v>3.7265</v>
      </c>
      <c r="CC40" s="68">
        <v>3.5408</v>
      </c>
      <c r="CD40" s="68">
        <v>3.3851</v>
      </c>
      <c r="CE40" s="68">
        <v>3.3961</v>
      </c>
      <c r="CF40" s="68">
        <v>3.4613</v>
      </c>
      <c r="CG40" s="68">
        <v>3.4608</v>
      </c>
      <c r="CH40" s="68">
        <v>3.5137</v>
      </c>
      <c r="CI40" s="68">
        <v>3.6421</v>
      </c>
      <c r="CJ40" s="68">
        <v>3.7882</v>
      </c>
      <c r="CK40" s="68">
        <v>3.7465</v>
      </c>
      <c r="CL40" s="68">
        <v>3.5559</v>
      </c>
      <c r="CM40" s="68">
        <v>3.6703</v>
      </c>
      <c r="CN40" s="68">
        <v>3.5863</v>
      </c>
      <c r="CO40" s="68">
        <v>3.4882</v>
      </c>
      <c r="CP40" s="68">
        <v>3.4533</v>
      </c>
      <c r="CQ40" s="68">
        <v>3.4258</v>
      </c>
      <c r="CR40" s="68">
        <v>3.4689</v>
      </c>
      <c r="CS40" s="68">
        <v>3.5602</v>
      </c>
      <c r="CT40" s="68">
        <v>3.6179</v>
      </c>
      <c r="CU40" s="68">
        <v>3.7002</v>
      </c>
      <c r="CV40" s="68">
        <v>3.9855</v>
      </c>
      <c r="CW40" s="68">
        <v>3.733</v>
      </c>
      <c r="CX40" s="68">
        <v>3.7264</v>
      </c>
      <c r="CY40" s="68">
        <v>3.6536</v>
      </c>
      <c r="CZ40" s="68">
        <v>3.6639</v>
      </c>
      <c r="DA40" s="68">
        <v>3.6753</v>
      </c>
      <c r="DB40" s="68">
        <v>3.5706</v>
      </c>
      <c r="DC40" s="68">
        <v>3.496</v>
      </c>
      <c r="DD40" s="68">
        <v>3.4636</v>
      </c>
      <c r="DE40" s="68">
        <v>3.4634</v>
      </c>
      <c r="DF40" s="68">
        <v>3.5032</v>
      </c>
      <c r="DG40" s="68">
        <v>3.6438</v>
      </c>
      <c r="DH40" s="68">
        <v>3.6538</v>
      </c>
      <c r="DI40" s="68">
        <v>3.5339</v>
      </c>
      <c r="DJ40" s="68">
        <v>3.3833</v>
      </c>
      <c r="DK40" s="68">
        <v>3.2234</v>
      </c>
      <c r="DL40" s="68">
        <v>2.8125</v>
      </c>
      <c r="DM40" s="68">
        <v>2.6878</v>
      </c>
      <c r="DN40" s="68">
        <v>2.1489</v>
      </c>
      <c r="DO40" s="68">
        <v>1.3041</v>
      </c>
      <c r="DP40" s="68">
        <v>0.6154</v>
      </c>
      <c r="DQ40" s="68">
        <v>0.6064</v>
      </c>
      <c r="DR40" s="68">
        <v>0.5947</v>
      </c>
      <c r="DS40" s="68">
        <v>0.7229</v>
      </c>
      <c r="DT40" s="68">
        <v>0.8933</v>
      </c>
      <c r="DU40" s="68">
        <v>1.0007</v>
      </c>
      <c r="DV40" s="68">
        <v>0.6746</v>
      </c>
      <c r="DW40" s="68">
        <v>0.5491</v>
      </c>
      <c r="DX40" s="68">
        <v>0.8546</v>
      </c>
      <c r="DY40" s="68">
        <v>0.8019</v>
      </c>
      <c r="DZ40" s="68">
        <v>0.7648</v>
      </c>
      <c r="EA40" s="68">
        <v>0.7385</v>
      </c>
      <c r="EB40" s="68">
        <v>0.7243</v>
      </c>
      <c r="EC40" s="68">
        <v>0.7324</v>
      </c>
      <c r="ED40" s="68">
        <v>0.784</v>
      </c>
      <c r="EE40" s="68">
        <v>0.7451</v>
      </c>
      <c r="EF40" s="68">
        <v>1.0126</v>
      </c>
      <c r="EG40" s="68">
        <v>0.9124</v>
      </c>
      <c r="EH40" s="68">
        <v>0.9154</v>
      </c>
      <c r="EI40" s="68">
        <v>0.993</v>
      </c>
      <c r="EJ40" s="68">
        <v>1.0936</v>
      </c>
      <c r="EK40" s="68">
        <v>0.8607</v>
      </c>
      <c r="EL40" s="68">
        <v>0.9668</v>
      </c>
      <c r="EM40" s="68">
        <v>0.8563</v>
      </c>
      <c r="EN40" s="68">
        <v>0.7484</v>
      </c>
      <c r="EO40" s="68">
        <v>0.723</v>
      </c>
      <c r="EP40" s="68">
        <v>0.7406</v>
      </c>
      <c r="EQ40" s="68">
        <v>1.1054</v>
      </c>
      <c r="ER40" s="68">
        <v>1.2319</v>
      </c>
      <c r="ES40" s="68">
        <v>0.8921</v>
      </c>
      <c r="ET40" s="68">
        <v>0.8279</v>
      </c>
      <c r="EU40" s="68">
        <v>0.9725</v>
      </c>
      <c r="EV40" s="68">
        <v>0.9896</v>
      </c>
      <c r="EW40" s="68">
        <v>0.9593</v>
      </c>
      <c r="EX40" s="68">
        <v>0.8822</v>
      </c>
      <c r="EY40" s="68">
        <v>0.8828</v>
      </c>
      <c r="EZ40" s="68">
        <v>0.8475</v>
      </c>
      <c r="FA40" s="68">
        <v>0.8473</v>
      </c>
      <c r="FB40" s="68">
        <v>0.8859</v>
      </c>
      <c r="FC40" s="68">
        <v>1.0058</v>
      </c>
      <c r="FD40" s="68">
        <v>1.0164</v>
      </c>
      <c r="FE40" s="68">
        <v>0.8866</v>
      </c>
      <c r="FF40" s="68">
        <v>0.9578</v>
      </c>
      <c r="FG40" s="68">
        <v>0.9642</v>
      </c>
      <c r="FH40" s="68">
        <v>0.9936</v>
      </c>
      <c r="FI40" s="68">
        <v>1.1062</v>
      </c>
      <c r="FJ40" s="68">
        <v>1.0266</v>
      </c>
      <c r="FK40" s="68">
        <v>1.1044</v>
      </c>
      <c r="FL40" s="68">
        <v>1.3345</v>
      </c>
      <c r="FM40" s="68">
        <v>0.9083</v>
      </c>
      <c r="FN40" s="68">
        <v>0.9722</v>
      </c>
      <c r="FO40" s="68">
        <v>1.3876</v>
      </c>
      <c r="FP40" s="68">
        <v>1.3567</v>
      </c>
      <c r="FQ40" s="68">
        <v>1.3483</v>
      </c>
      <c r="FR40" s="68">
        <v>1.2645</v>
      </c>
      <c r="FS40" s="68">
        <v>1.3575</v>
      </c>
      <c r="FT40" s="68">
        <v>1.3727</v>
      </c>
      <c r="FU40" s="68">
        <v>1.4001</v>
      </c>
      <c r="FV40" s="68">
        <v>1.1732</v>
      </c>
      <c r="FW40" s="68">
        <v>1.2621</v>
      </c>
      <c r="FX40" s="68">
        <v>1.2574</v>
      </c>
      <c r="FY40" s="68">
        <v>1.3903</v>
      </c>
      <c r="FZ40" s="68">
        <v>1.1861</v>
      </c>
      <c r="GA40" s="68">
        <v>1.376</v>
      </c>
      <c r="GB40" s="68">
        <v>1.3593</v>
      </c>
      <c r="GC40" s="68">
        <v>1.4691</v>
      </c>
      <c r="GD40" s="68">
        <v>1.3225</v>
      </c>
      <c r="GE40" s="68">
        <v>1.5008</v>
      </c>
      <c r="GF40" s="68">
        <v>1.4441</v>
      </c>
      <c r="GG40" s="68">
        <v>1.5088</v>
      </c>
      <c r="GH40" s="68">
        <v>1.44210037999114</v>
      </c>
      <c r="GI40" s="68">
        <v>1.3011</v>
      </c>
      <c r="GJ40" s="68">
        <v>1.51621755837172</v>
      </c>
      <c r="GK40" s="68">
        <v>1.43664304446127</v>
      </c>
      <c r="GL40" s="68">
        <v>1.44914918744316</v>
      </c>
      <c r="GM40" s="68">
        <v>1.4132</v>
      </c>
      <c r="GN40" s="68">
        <v>1.3871</v>
      </c>
      <c r="GO40" s="68">
        <v>1.4448</v>
      </c>
      <c r="GP40" s="68">
        <v>1.2724</v>
      </c>
      <c r="GQ40" s="68">
        <v>1.4875</v>
      </c>
      <c r="GR40" s="68">
        <v>1.5285</v>
      </c>
      <c r="GS40" s="68">
        <v>1.4027</v>
      </c>
      <c r="GT40" s="68">
        <v>1.2364</v>
      </c>
      <c r="GU40" s="68">
        <v>1.2661</v>
      </c>
      <c r="GV40" s="68">
        <v>1.30130186245466</v>
      </c>
      <c r="GW40" s="68">
        <v>1.28114254467725</v>
      </c>
      <c r="GX40" s="68">
        <v>1.07038254715084</v>
      </c>
      <c r="GY40" s="68">
        <v>1.33845488252243</v>
      </c>
      <c r="GZ40" s="68">
        <v>1.14286395506012</v>
      </c>
      <c r="HA40" s="68">
        <v>1.15111459936882</v>
      </c>
      <c r="HB40" s="68">
        <v>1.03078668728305</v>
      </c>
      <c r="HC40" s="68">
        <v>1.1236</v>
      </c>
      <c r="HD40" s="68">
        <v>0.9404</v>
      </c>
      <c r="HE40" s="68">
        <v>1.3892</v>
      </c>
      <c r="HF40" s="68">
        <v>1.1904</v>
      </c>
      <c r="HG40" s="68">
        <v>1.1271</v>
      </c>
      <c r="HH40" s="68">
        <v>1.6469</v>
      </c>
      <c r="HI40" s="68">
        <v>1.6339</v>
      </c>
      <c r="HJ40" s="68">
        <v>1.5328</v>
      </c>
      <c r="HK40" s="68">
        <v>1.571</v>
      </c>
      <c r="HL40" s="68">
        <v>1.8004</v>
      </c>
      <c r="HM40" s="68">
        <v>1.7767</v>
      </c>
      <c r="HN40" s="68">
        <v>1.4595</v>
      </c>
      <c r="HO40" s="68">
        <v>1.5687</v>
      </c>
      <c r="HP40" s="68">
        <v>1.8242</v>
      </c>
      <c r="HQ40" s="68">
        <v>1.7858</v>
      </c>
      <c r="HR40" s="68">
        <v>1.793</v>
      </c>
      <c r="HS40" s="68">
        <v>1.72</v>
      </c>
      <c r="HT40" s="68">
        <v>1.8498</v>
      </c>
      <c r="HU40" s="68">
        <v>1.701</v>
      </c>
      <c r="HV40" s="68">
        <v>1.9354</v>
      </c>
      <c r="HW40" s="68">
        <v>2.2539</v>
      </c>
      <c r="HX40" s="68">
        <v>2.4428</v>
      </c>
      <c r="HY40" s="68">
        <v>2.3174</v>
      </c>
      <c r="HZ40" s="68">
        <v>2.2272</v>
      </c>
      <c r="IA40" s="68">
        <v>2.3366</v>
      </c>
      <c r="IB40" s="68">
        <v>2.45</v>
      </c>
      <c r="IC40" s="68">
        <v>2.4558</v>
      </c>
      <c r="ID40" s="68">
        <v>2.5942</v>
      </c>
      <c r="IE40" s="68">
        <v>2.5076</v>
      </c>
      <c r="IF40" s="68">
        <v>2.506</v>
      </c>
      <c r="IG40" s="68">
        <v>2.5678</v>
      </c>
      <c r="IH40" s="68">
        <v>2.6992</v>
      </c>
      <c r="II40" s="68">
        <v>2.6937</v>
      </c>
      <c r="IJ40" s="68">
        <v>2.8573</v>
      </c>
      <c r="IK40" s="68">
        <v>2.861</v>
      </c>
      <c r="IL40" s="68">
        <v>2.806</v>
      </c>
      <c r="IM40" s="68">
        <v>2.8664</v>
      </c>
      <c r="IN40" s="68">
        <v>2.9347</v>
      </c>
      <c r="IO40" s="68">
        <v>2.888</v>
      </c>
      <c r="IP40" s="68">
        <v>2.9641</v>
      </c>
      <c r="IQ40" s="68">
        <v>2.7828</v>
      </c>
      <c r="IR40" s="68">
        <v>2.8142</v>
      </c>
      <c r="IS40" s="68">
        <v>2.6821</v>
      </c>
      <c r="IT40" s="85">
        <v>2.5451</v>
      </c>
    </row>
    <row r="41" ht="14.25" customHeight="1">
      <c r="A41" s="86"/>
      <c r="B41" s="82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 t="s">
        <v>222</v>
      </c>
      <c r="BR41" s="74" t="s">
        <v>222</v>
      </c>
      <c r="BS41" s="74" t="s">
        <v>222</v>
      </c>
      <c r="BT41" s="74" t="s">
        <v>222</v>
      </c>
      <c r="BU41" s="74" t="s">
        <v>222</v>
      </c>
      <c r="BV41" s="74" t="s">
        <v>222</v>
      </c>
      <c r="BW41" s="74" t="s">
        <v>222</v>
      </c>
      <c r="BX41" s="74" t="s">
        <v>222</v>
      </c>
      <c r="BY41" s="74" t="s">
        <v>222</v>
      </c>
      <c r="BZ41" s="74" t="s">
        <v>222</v>
      </c>
      <c r="CA41" s="74" t="s">
        <v>222</v>
      </c>
      <c r="CB41" s="74" t="s">
        <v>222</v>
      </c>
      <c r="CC41" s="74" t="s">
        <v>222</v>
      </c>
      <c r="CD41" s="74" t="s">
        <v>222</v>
      </c>
      <c r="CE41" s="74" t="s">
        <v>222</v>
      </c>
      <c r="CF41" s="74" t="s">
        <v>222</v>
      </c>
      <c r="CG41" s="74" t="s">
        <v>222</v>
      </c>
      <c r="CH41" s="74" t="s">
        <v>222</v>
      </c>
      <c r="CI41" s="74" t="s">
        <v>222</v>
      </c>
      <c r="CJ41" s="74" t="s">
        <v>222</v>
      </c>
      <c r="CK41" s="74" t="s">
        <v>222</v>
      </c>
      <c r="CL41" s="74" t="s">
        <v>222</v>
      </c>
      <c r="CM41" s="74" t="s">
        <v>222</v>
      </c>
      <c r="CN41" s="74" t="s">
        <v>222</v>
      </c>
      <c r="CO41" s="74" t="s">
        <v>222</v>
      </c>
      <c r="CP41" s="74" t="s">
        <v>222</v>
      </c>
      <c r="CQ41" s="74" t="s">
        <v>222</v>
      </c>
      <c r="CR41" s="74" t="s">
        <v>222</v>
      </c>
      <c r="CS41" s="74" t="s">
        <v>222</v>
      </c>
      <c r="CT41" s="74" t="s">
        <v>222</v>
      </c>
      <c r="CU41" s="74" t="s">
        <v>222</v>
      </c>
      <c r="CV41" s="74" t="s">
        <v>222</v>
      </c>
      <c r="CW41" s="74" t="s">
        <v>222</v>
      </c>
      <c r="CX41" s="74" t="s">
        <v>222</v>
      </c>
      <c r="CY41" s="74" t="s">
        <v>222</v>
      </c>
      <c r="CZ41" s="74" t="s">
        <v>222</v>
      </c>
      <c r="DA41" s="74" t="s">
        <v>222</v>
      </c>
      <c r="DB41" s="74" t="s">
        <v>222</v>
      </c>
      <c r="DC41" s="74" t="s">
        <v>222</v>
      </c>
      <c r="DD41" s="74" t="s">
        <v>222</v>
      </c>
      <c r="DE41" s="74" t="s">
        <v>222</v>
      </c>
      <c r="DF41" s="74" t="s">
        <v>222</v>
      </c>
      <c r="DG41" s="74" t="s">
        <v>222</v>
      </c>
      <c r="DH41" s="74" t="s">
        <v>222</v>
      </c>
      <c r="DI41" s="74" t="s">
        <v>222</v>
      </c>
      <c r="DJ41" s="74" t="s">
        <v>222</v>
      </c>
      <c r="DK41" s="74" t="s">
        <v>222</v>
      </c>
      <c r="DL41" s="74" t="s">
        <v>222</v>
      </c>
      <c r="DM41" s="74" t="s">
        <v>222</v>
      </c>
      <c r="DN41" s="74" t="s">
        <v>222</v>
      </c>
      <c r="DO41" s="74" t="s">
        <v>222</v>
      </c>
      <c r="DP41" s="74" t="s">
        <v>222</v>
      </c>
      <c r="DQ41" s="74" t="s">
        <v>222</v>
      </c>
      <c r="DR41" s="74" t="s">
        <v>222</v>
      </c>
      <c r="DS41" s="74" t="s">
        <v>222</v>
      </c>
      <c r="DT41" s="74" t="s">
        <v>222</v>
      </c>
      <c r="DU41" s="74" t="s">
        <v>222</v>
      </c>
      <c r="DV41" s="74" t="s">
        <v>222</v>
      </c>
      <c r="DW41" s="74" t="s">
        <v>222</v>
      </c>
      <c r="DX41" s="74" t="s">
        <v>222</v>
      </c>
      <c r="DY41" s="74" t="s">
        <v>222</v>
      </c>
      <c r="DZ41" s="74" t="s">
        <v>222</v>
      </c>
      <c r="EA41" s="74" t="s">
        <v>222</v>
      </c>
      <c r="EB41" s="74" t="s">
        <v>222</v>
      </c>
      <c r="EC41" s="74" t="s">
        <v>222</v>
      </c>
      <c r="ED41" s="74" t="s">
        <v>222</v>
      </c>
      <c r="EE41" s="74" t="s">
        <v>222</v>
      </c>
      <c r="EF41" s="74" t="s">
        <v>222</v>
      </c>
      <c r="EG41" s="74" t="s">
        <v>222</v>
      </c>
      <c r="EH41" s="74" t="s">
        <v>222</v>
      </c>
      <c r="EI41" s="73" t="s">
        <v>222</v>
      </c>
      <c r="EJ41" s="74" t="s">
        <v>222</v>
      </c>
      <c r="EK41" s="74" t="s">
        <v>222</v>
      </c>
      <c r="EL41" s="74" t="s">
        <v>222</v>
      </c>
      <c r="EM41" s="74" t="s">
        <v>222</v>
      </c>
      <c r="EN41" s="74" t="s">
        <v>222</v>
      </c>
      <c r="EO41" s="74" t="s">
        <v>222</v>
      </c>
      <c r="EP41" s="74" t="s">
        <v>222</v>
      </c>
      <c r="EQ41" s="74" t="s">
        <v>222</v>
      </c>
      <c r="ER41" s="74" t="s">
        <v>222</v>
      </c>
      <c r="ES41" s="74" t="s">
        <v>222</v>
      </c>
      <c r="ET41" s="74" t="s">
        <v>222</v>
      </c>
      <c r="EU41" s="74" t="s">
        <v>222</v>
      </c>
      <c r="EV41" s="74" t="s">
        <v>222</v>
      </c>
      <c r="EW41" s="74"/>
      <c r="EX41" s="74"/>
      <c r="EY41" s="74"/>
      <c r="EZ41" s="74"/>
      <c r="FA41" s="74"/>
      <c r="FB41" s="74"/>
      <c r="FC41" s="74"/>
      <c r="FD41" s="74"/>
      <c r="FE41" s="74"/>
      <c r="FF41" s="74"/>
      <c r="FG41" s="74"/>
      <c r="FH41" s="74"/>
      <c r="FI41" s="74"/>
      <c r="FJ41" s="74"/>
      <c r="FK41" s="74"/>
      <c r="FL41" s="74"/>
      <c r="FM41" s="74"/>
      <c r="FN41" s="74"/>
      <c r="FO41" s="74"/>
      <c r="FP41" s="74"/>
      <c r="FQ41" s="74"/>
      <c r="FR41" s="74"/>
      <c r="FS41" s="74"/>
      <c r="FT41" s="74"/>
      <c r="FU41" s="74"/>
      <c r="FV41" s="74"/>
      <c r="FW41" s="74"/>
      <c r="FX41" s="74"/>
      <c r="FY41" s="74"/>
      <c r="FZ41" s="74"/>
      <c r="GA41" s="74"/>
      <c r="GB41" s="74"/>
      <c r="GC41" s="74"/>
      <c r="GD41" s="74"/>
      <c r="GE41" s="74"/>
      <c r="GF41" s="74"/>
      <c r="GG41" s="74"/>
      <c r="GH41" s="74"/>
      <c r="GI41" s="74"/>
      <c r="GJ41" s="74"/>
      <c r="GK41" s="74"/>
      <c r="GL41" s="74"/>
      <c r="GM41" s="74"/>
      <c r="GN41" s="74"/>
      <c r="GO41" s="74"/>
      <c r="GP41" s="74"/>
      <c r="GQ41" s="74"/>
      <c r="GR41" s="74"/>
      <c r="GS41" s="74"/>
      <c r="GT41" s="74"/>
      <c r="GU41" s="74"/>
      <c r="GV41" s="74"/>
      <c r="GW41" s="74"/>
      <c r="GX41" s="74"/>
      <c r="GY41" s="74"/>
      <c r="GZ41" s="74"/>
      <c r="HA41" s="74"/>
      <c r="HB41" s="74"/>
      <c r="HC41" s="74"/>
      <c r="HD41" s="74"/>
      <c r="HE41" s="74"/>
      <c r="HF41" s="74"/>
      <c r="HG41" s="74"/>
      <c r="HH41" s="74"/>
      <c r="HI41" s="74"/>
      <c r="HJ41" s="74"/>
      <c r="HK41" s="74"/>
      <c r="HL41" s="74"/>
      <c r="HM41" s="74"/>
      <c r="HN41" s="74"/>
      <c r="HO41" s="74"/>
      <c r="HP41" s="74"/>
      <c r="HQ41" s="74"/>
      <c r="HR41" s="74"/>
      <c r="HS41" s="74"/>
      <c r="HT41" s="74"/>
      <c r="HU41" s="74"/>
      <c r="HV41" s="74"/>
      <c r="HW41" s="74"/>
      <c r="HX41" s="74"/>
      <c r="HY41" s="74"/>
      <c r="HZ41" s="74"/>
      <c r="IA41" s="74"/>
      <c r="IB41" s="74"/>
      <c r="IC41" s="74"/>
      <c r="ID41" s="74"/>
      <c r="IE41" s="74"/>
      <c r="IF41" s="74"/>
      <c r="IG41" s="74"/>
      <c r="IH41" s="74"/>
      <c r="II41" s="74"/>
      <c r="IJ41" s="74"/>
      <c r="IK41" s="74"/>
      <c r="IL41" s="74"/>
      <c r="IM41" s="74"/>
      <c r="IN41" s="74"/>
      <c r="IO41" s="74"/>
      <c r="IP41" s="74"/>
      <c r="IQ41" s="74"/>
      <c r="IR41" s="74"/>
      <c r="IS41" s="74"/>
      <c r="IT41" s="83"/>
    </row>
    <row r="42" ht="14.25" customHeight="1">
      <c r="A42" s="76" t="s">
        <v>223</v>
      </c>
      <c r="B42" s="90">
        <v>0.04417916570508422</v>
      </c>
      <c r="C42" s="90">
        <v>0.04310671737991925</v>
      </c>
      <c r="D42" s="90">
        <v>0.03967863078217929</v>
      </c>
      <c r="E42" s="90">
        <v>0.051099417697310634</v>
      </c>
      <c r="F42" s="90">
        <v>0.04216522057396422</v>
      </c>
      <c r="G42" s="90">
        <v>0.04439836443713851</v>
      </c>
      <c r="H42" s="90">
        <v>0.03543935615707475</v>
      </c>
      <c r="I42" s="90">
        <v>0.03709683260461223</v>
      </c>
      <c r="J42" s="90">
        <v>0.034669857842297105</v>
      </c>
      <c r="K42" s="90">
        <v>0.044531057082864346</v>
      </c>
      <c r="L42" s="90">
        <v>0.04518253416024936</v>
      </c>
      <c r="M42" s="90">
        <v>0.04662805150563702</v>
      </c>
      <c r="N42" s="90">
        <v>0.0367256754417656</v>
      </c>
      <c r="O42" s="90">
        <v>0.042174470022464376</v>
      </c>
      <c r="P42" s="90">
        <v>0.04165105189589787</v>
      </c>
      <c r="Q42" s="90">
        <v>0.04115241159723767</v>
      </c>
      <c r="R42" s="90">
        <v>0.04159534727361651</v>
      </c>
      <c r="S42" s="90">
        <v>0.026364957310655975</v>
      </c>
      <c r="T42" s="90">
        <v>0.04098685601833359</v>
      </c>
      <c r="U42" s="91">
        <v>0.03453543235570315</v>
      </c>
      <c r="V42" s="91">
        <v>0.03699736154497567</v>
      </c>
      <c r="W42" s="91">
        <v>0.037665421245505364</v>
      </c>
      <c r="X42" s="91" t="s">
        <v>233</v>
      </c>
      <c r="Y42" s="91">
        <v>0.039209194679134314</v>
      </c>
      <c r="Z42" s="91">
        <v>0.028227790585957903</v>
      </c>
      <c r="AA42" s="91">
        <v>0.03897872251130665</v>
      </c>
      <c r="AB42" s="91">
        <v>0.036095360351470984</v>
      </c>
      <c r="AC42" s="91">
        <v>0.035415812268559756</v>
      </c>
      <c r="AD42" s="91">
        <v>0.030378938722407777</v>
      </c>
      <c r="AE42" s="91">
        <v>0.04146112433614325</v>
      </c>
      <c r="AF42" s="91">
        <v>0.03488783101421647</v>
      </c>
      <c r="AG42" s="91">
        <v>0.024322888221932456</v>
      </c>
      <c r="AH42" s="91">
        <v>0.026443867981616638</v>
      </c>
      <c r="AI42" s="91">
        <v>0.035276331456135665</v>
      </c>
      <c r="AJ42" s="91">
        <v>0.03292019374161702</v>
      </c>
      <c r="AK42" s="91">
        <v>0.034634559248961125</v>
      </c>
      <c r="AL42" s="91">
        <v>0.03179514877485595</v>
      </c>
      <c r="AM42" s="91">
        <v>0.03162784202496867</v>
      </c>
      <c r="AN42" s="91">
        <v>0.024800976567734806</v>
      </c>
      <c r="AO42" s="91">
        <v>0.022345237735163472</v>
      </c>
      <c r="AP42" s="91">
        <v>0.03018611961421958</v>
      </c>
      <c r="AQ42" s="91">
        <v>0.02385602994024177</v>
      </c>
      <c r="AR42" s="91">
        <v>0.01926621081906309</v>
      </c>
      <c r="AS42" s="91">
        <v>0.021265116702668188</v>
      </c>
      <c r="AT42" s="91">
        <v>0.022076130058415862</v>
      </c>
      <c r="AU42" s="91">
        <v>0.021098687785959438</v>
      </c>
      <c r="AV42" s="91">
        <v>0.023603348618081492</v>
      </c>
      <c r="AW42" s="91">
        <v>0.026313741886730767</v>
      </c>
      <c r="AX42" s="91">
        <v>0.02458480962811928</v>
      </c>
      <c r="AY42" s="91">
        <v>0.03412111779887244</v>
      </c>
      <c r="AZ42" s="91">
        <v>0.059105247295260954</v>
      </c>
      <c r="BA42" s="91">
        <v>0.08069607540865628</v>
      </c>
      <c r="BB42" s="91">
        <v>0.08545709448778005</v>
      </c>
      <c r="BC42" s="91">
        <v>0.09721550967752061</v>
      </c>
      <c r="BD42" s="91">
        <v>0.11027667603965702</v>
      </c>
      <c r="BE42" s="91">
        <v>0.12251279312619719</v>
      </c>
      <c r="BF42" s="91">
        <v>0.12224578122989169</v>
      </c>
      <c r="BG42" s="91">
        <v>0.13588487975793204</v>
      </c>
      <c r="BH42" s="91">
        <v>0.15500610406051338</v>
      </c>
      <c r="BI42" s="91">
        <v>0.11385090934524104</v>
      </c>
      <c r="BJ42" s="91">
        <v>0.21748082486967282</v>
      </c>
      <c r="BK42" s="91">
        <v>0.22847530659695983</v>
      </c>
      <c r="BL42" s="91">
        <v>0.33683045112513293</v>
      </c>
      <c r="BM42" s="91">
        <v>0.2889496689217187</v>
      </c>
      <c r="BN42" s="91">
        <v>0.32072751128748583</v>
      </c>
      <c r="BO42" s="91">
        <v>0.49573872097742633</v>
      </c>
      <c r="BP42" s="91">
        <v>0.3397283780356851</v>
      </c>
      <c r="BQ42" s="91">
        <v>0.2802</v>
      </c>
      <c r="BR42" s="91">
        <v>0.1833</v>
      </c>
      <c r="BS42" s="91">
        <v>0.14</v>
      </c>
      <c r="BT42" s="91">
        <v>0.1281</v>
      </c>
      <c r="BU42" s="91">
        <v>0.3877</v>
      </c>
      <c r="BV42" s="91">
        <v>0.339</v>
      </c>
      <c r="BW42" s="91">
        <v>0.3468</v>
      </c>
      <c r="BX42" s="91">
        <v>0.3647</v>
      </c>
      <c r="BY42" s="91">
        <v>0.3622</v>
      </c>
      <c r="BZ42" s="91">
        <v>0.367</v>
      </c>
      <c r="CA42" s="91">
        <v>0.2684</v>
      </c>
      <c r="CB42" s="91">
        <v>0.5503</v>
      </c>
      <c r="CC42" s="91">
        <v>0.391</v>
      </c>
      <c r="CD42" s="91">
        <v>0.4199</v>
      </c>
      <c r="CE42" s="91">
        <v>0.4261</v>
      </c>
      <c r="CF42" s="91">
        <v>0.3965</v>
      </c>
      <c r="CG42" s="91">
        <v>0.4148</v>
      </c>
      <c r="CH42" s="91">
        <v>0.4045</v>
      </c>
      <c r="CI42" s="91">
        <v>0.2912</v>
      </c>
      <c r="CJ42" s="91">
        <v>0.4239</v>
      </c>
      <c r="CK42" s="91">
        <v>0.465</v>
      </c>
      <c r="CL42" s="91">
        <v>0.4782</v>
      </c>
      <c r="CM42" s="91">
        <v>0.4856</v>
      </c>
      <c r="CN42" s="91">
        <v>0.476</v>
      </c>
      <c r="CO42" s="91">
        <v>0.5023</v>
      </c>
      <c r="CP42" s="91">
        <v>0.5058</v>
      </c>
      <c r="CQ42" s="91">
        <v>0.5024</v>
      </c>
      <c r="CR42" s="91">
        <v>0.4909</v>
      </c>
      <c r="CS42" s="91">
        <v>0.496</v>
      </c>
      <c r="CT42" s="91">
        <v>0.4917</v>
      </c>
      <c r="CU42" s="91">
        <v>0.4952</v>
      </c>
      <c r="CV42" s="91">
        <v>0.5029</v>
      </c>
      <c r="CW42" s="91">
        <v>0.5075</v>
      </c>
      <c r="CX42" s="91">
        <v>0.5369</v>
      </c>
      <c r="CY42" s="91">
        <v>0.5248</v>
      </c>
      <c r="CZ42" s="91">
        <v>0.5414</v>
      </c>
      <c r="DA42" s="91">
        <v>0.6029</v>
      </c>
      <c r="DB42" s="91">
        <v>0.6128</v>
      </c>
      <c r="DC42" s="91">
        <v>0.6021</v>
      </c>
      <c r="DD42" s="91">
        <v>0.5939</v>
      </c>
      <c r="DE42" s="91">
        <v>0.5668</v>
      </c>
      <c r="DF42" s="91">
        <v>0.5948</v>
      </c>
      <c r="DG42" s="91">
        <v>0.7806</v>
      </c>
      <c r="DH42" s="91">
        <v>0.4481</v>
      </c>
      <c r="DI42" s="91">
        <v>0.4718</v>
      </c>
      <c r="DJ42" s="91">
        <v>0.4371</v>
      </c>
      <c r="DK42" s="91">
        <v>0.3993</v>
      </c>
      <c r="DL42" s="91">
        <v>0.4952</v>
      </c>
      <c r="DM42" s="91">
        <v>0.3196</v>
      </c>
      <c r="DN42" s="91">
        <v>0.2673</v>
      </c>
      <c r="DO42" s="91">
        <v>0.1613</v>
      </c>
      <c r="DP42" s="91">
        <v>0.0834</v>
      </c>
      <c r="DQ42" s="91">
        <v>0.0812</v>
      </c>
      <c r="DR42" s="91">
        <v>0.0697</v>
      </c>
      <c r="DS42" s="91">
        <v>0.0683</v>
      </c>
      <c r="DT42" s="91">
        <v>0.0738</v>
      </c>
      <c r="DU42" s="91">
        <v>0.0393</v>
      </c>
      <c r="DV42" s="91">
        <v>0.0308</v>
      </c>
      <c r="DW42" s="91">
        <v>0.0167</v>
      </c>
      <c r="DX42" s="91">
        <v>0.0106</v>
      </c>
      <c r="DY42" s="91">
        <v>0.0096</v>
      </c>
      <c r="DZ42" s="91">
        <v>0.0094</v>
      </c>
      <c r="EA42" s="91">
        <v>0.0092</v>
      </c>
      <c r="EB42" s="91">
        <v>0.009</v>
      </c>
      <c r="EC42" s="91">
        <v>0.0091</v>
      </c>
      <c r="ED42" s="91">
        <v>0.0095</v>
      </c>
      <c r="EE42" s="91">
        <v>0.0093</v>
      </c>
      <c r="EF42" s="91">
        <v>0.0087</v>
      </c>
      <c r="EG42" s="91">
        <v>0.0092</v>
      </c>
      <c r="EH42" s="91">
        <v>0.0091</v>
      </c>
      <c r="EI42" s="91">
        <v>0.0091</v>
      </c>
      <c r="EJ42" s="91">
        <v>0.0094</v>
      </c>
      <c r="EK42" s="91">
        <v>0.0098</v>
      </c>
      <c r="EL42" s="91">
        <v>0.0422</v>
      </c>
      <c r="EM42" s="91">
        <v>0.0095</v>
      </c>
      <c r="EN42" s="91">
        <v>0.0094</v>
      </c>
      <c r="EO42" s="91" t="s">
        <v>164</v>
      </c>
      <c r="EP42" s="91">
        <v>0.002</v>
      </c>
      <c r="EQ42" s="91">
        <v>0.0022</v>
      </c>
      <c r="ER42" s="91">
        <v>0.0021</v>
      </c>
      <c r="ES42" s="91">
        <v>0.0015</v>
      </c>
      <c r="ET42" s="91">
        <v>0.002</v>
      </c>
      <c r="EU42" s="91">
        <v>0.0016</v>
      </c>
      <c r="EV42" s="91">
        <v>0.0018</v>
      </c>
      <c r="EW42" s="91">
        <v>0.0018</v>
      </c>
      <c r="EX42" s="91">
        <v>0.0018</v>
      </c>
      <c r="EY42" s="91">
        <v>0.0017</v>
      </c>
      <c r="EZ42" s="91">
        <v>0.0017</v>
      </c>
      <c r="FA42" s="91">
        <v>0.0016</v>
      </c>
      <c r="FB42" s="91">
        <v>0.0016</v>
      </c>
      <c r="FC42" s="91">
        <v>0.0015</v>
      </c>
      <c r="FD42" s="91">
        <v>0.0014</v>
      </c>
      <c r="FE42" s="91">
        <v>0.0014</v>
      </c>
      <c r="FF42" s="91">
        <v>0.0014</v>
      </c>
      <c r="FG42" s="91">
        <v>0.0014</v>
      </c>
      <c r="FH42" s="91">
        <v>0.0018</v>
      </c>
      <c r="FI42" s="91">
        <v>0.0013</v>
      </c>
      <c r="FJ42" s="91">
        <v>0.0013</v>
      </c>
      <c r="FK42" s="91">
        <v>0.0013</v>
      </c>
      <c r="FL42" s="91">
        <v>0.0013</v>
      </c>
      <c r="FM42" s="91">
        <v>0.0012</v>
      </c>
      <c r="FN42" s="91">
        <v>0.0012</v>
      </c>
      <c r="FO42" s="91">
        <v>0.0012</v>
      </c>
      <c r="FP42" s="91">
        <v>0.0012</v>
      </c>
      <c r="FQ42" s="91">
        <v>0.0012</v>
      </c>
      <c r="FR42" s="91">
        <v>0.0012</v>
      </c>
      <c r="FS42" s="91">
        <v>0.0011</v>
      </c>
      <c r="FT42" s="91">
        <v>0.0011</v>
      </c>
      <c r="FU42" s="91">
        <v>0.0011</v>
      </c>
      <c r="FV42" s="91">
        <v>0.0011</v>
      </c>
      <c r="FW42" s="91">
        <v>0.0011</v>
      </c>
      <c r="FX42" s="91">
        <v>0.0011</v>
      </c>
      <c r="FY42" s="91">
        <v>0.0011</v>
      </c>
      <c r="FZ42" s="91">
        <v>0.0011</v>
      </c>
      <c r="GA42" s="91">
        <v>0.001</v>
      </c>
      <c r="GB42" s="91" t="s">
        <v>164</v>
      </c>
      <c r="GC42" s="91">
        <v>0.001</v>
      </c>
      <c r="GD42" s="91">
        <v>0.001</v>
      </c>
      <c r="GE42" s="91">
        <v>0.001</v>
      </c>
      <c r="GF42" s="91">
        <v>0.0167</v>
      </c>
      <c r="GG42" s="91">
        <v>9.0E-4</v>
      </c>
      <c r="GH42" s="91">
        <v>9.01759274785358E-4</v>
      </c>
      <c r="GI42" s="91">
        <v>8.0E-4</v>
      </c>
      <c r="GJ42" s="91">
        <v>8.46909357105434E-4</v>
      </c>
      <c r="GK42" s="91">
        <v>8.92890550179574E-4</v>
      </c>
      <c r="GL42" s="91">
        <v>8.95399774503207E-4</v>
      </c>
      <c r="GM42" s="91">
        <v>9.0E-4</v>
      </c>
      <c r="GN42" s="91">
        <v>9.0E-4</v>
      </c>
      <c r="GO42" s="91">
        <v>8.0E-4</v>
      </c>
      <c r="GP42" s="91">
        <v>8.0E-4</v>
      </c>
      <c r="GQ42" s="91">
        <v>0.0011</v>
      </c>
      <c r="GR42" s="91">
        <v>9.0E-4</v>
      </c>
      <c r="GS42" s="91">
        <v>9.0E-4</v>
      </c>
      <c r="GT42" s="91">
        <v>0.0099</v>
      </c>
      <c r="GU42" s="91">
        <v>0.01</v>
      </c>
      <c r="GV42" s="91">
        <v>0.0109857377809976</v>
      </c>
      <c r="GW42" s="91">
        <v>0.0116540594388369</v>
      </c>
      <c r="GX42" s="91">
        <v>0.010784375072693</v>
      </c>
      <c r="GY42" s="91">
        <v>0.0110132910886266</v>
      </c>
      <c r="GZ42" s="91">
        <v>0.0109365684190353</v>
      </c>
      <c r="HA42" s="91">
        <v>0.00989080327120215</v>
      </c>
      <c r="HB42" s="91">
        <v>0.0104418244143736</v>
      </c>
      <c r="HC42" s="91">
        <v>0.0096</v>
      </c>
      <c r="HD42" s="91">
        <v>0.0092</v>
      </c>
      <c r="HE42" s="91">
        <v>0.0094</v>
      </c>
      <c r="HF42" s="91">
        <v>0.0078</v>
      </c>
      <c r="HG42" s="91">
        <v>0.012</v>
      </c>
      <c r="HH42" s="91">
        <v>0.0087</v>
      </c>
      <c r="HI42" s="91">
        <v>0.0142</v>
      </c>
      <c r="HJ42" s="91">
        <v>0.0141</v>
      </c>
      <c r="HK42" s="91">
        <v>0.0144</v>
      </c>
      <c r="HL42" s="91">
        <v>0.0141</v>
      </c>
      <c r="HM42" s="91">
        <v>0.0139</v>
      </c>
      <c r="HN42" s="91">
        <v>0.0142</v>
      </c>
      <c r="HO42" s="91">
        <v>0.008</v>
      </c>
      <c r="HP42" s="91">
        <v>0.0081</v>
      </c>
      <c r="HQ42" s="91">
        <v>0.0081</v>
      </c>
      <c r="HR42" s="91">
        <v>0.0086</v>
      </c>
      <c r="HS42" s="91">
        <v>0.008</v>
      </c>
      <c r="HT42" s="91">
        <v>0.0077</v>
      </c>
      <c r="HU42" s="91">
        <v>0.0081</v>
      </c>
      <c r="HV42" s="91">
        <v>0.0075</v>
      </c>
      <c r="HW42" s="91">
        <v>0.0078</v>
      </c>
      <c r="HX42" s="91">
        <v>0.0074</v>
      </c>
      <c r="HY42" s="91">
        <v>0.0068</v>
      </c>
      <c r="HZ42" s="91">
        <v>0.0072</v>
      </c>
      <c r="IA42" s="91">
        <v>0.0066</v>
      </c>
      <c r="IB42" s="91">
        <v>0.0066</v>
      </c>
      <c r="IC42" s="91">
        <v>0.0064</v>
      </c>
      <c r="ID42" s="91">
        <v>0.0056</v>
      </c>
      <c r="IE42" s="91">
        <v>0.0063</v>
      </c>
      <c r="IF42" s="91">
        <v>0.0057</v>
      </c>
      <c r="IG42" s="91">
        <v>0.0058</v>
      </c>
      <c r="IH42" s="91">
        <v>0.0052</v>
      </c>
      <c r="II42" s="91">
        <v>0.0052</v>
      </c>
      <c r="IJ42" s="91">
        <v>0.0048</v>
      </c>
      <c r="IK42" s="91">
        <v>0.0047</v>
      </c>
      <c r="IL42" s="91">
        <v>0.0049</v>
      </c>
      <c r="IM42" s="91">
        <v>0.0045</v>
      </c>
      <c r="IN42" s="91">
        <v>0.0043</v>
      </c>
      <c r="IO42" s="91">
        <v>0.0043</v>
      </c>
      <c r="IP42" s="91">
        <v>0.0043</v>
      </c>
      <c r="IQ42" s="91">
        <v>0.0041</v>
      </c>
      <c r="IR42" s="91">
        <v>0.0039</v>
      </c>
      <c r="IS42" s="91">
        <v>0.0056</v>
      </c>
      <c r="IT42" s="92">
        <v>0.0037</v>
      </c>
    </row>
    <row r="43" ht="14.25" customHeight="1">
      <c r="A43" s="76" t="s">
        <v>224</v>
      </c>
      <c r="B43" s="90">
        <v>1.6460918261165205</v>
      </c>
      <c r="C43" s="90">
        <v>1.643116008221182</v>
      </c>
      <c r="D43" s="90">
        <v>1.6908332936743413</v>
      </c>
      <c r="E43" s="90">
        <v>1.7158382234769287</v>
      </c>
      <c r="F43" s="90">
        <v>1.7185832674185486</v>
      </c>
      <c r="G43" s="90">
        <v>1.5676198703004847</v>
      </c>
      <c r="H43" s="90">
        <v>1.6278835689929843</v>
      </c>
      <c r="I43" s="90">
        <v>1.7069191408459796</v>
      </c>
      <c r="J43" s="90">
        <v>1.6807363246624827</v>
      </c>
      <c r="K43" s="90">
        <v>1.7434260908481658</v>
      </c>
      <c r="L43" s="90">
        <v>1.7331569852837054</v>
      </c>
      <c r="M43" s="90">
        <v>1.724560856878637</v>
      </c>
      <c r="N43" s="90">
        <v>1.701491188805079</v>
      </c>
      <c r="O43" s="90">
        <v>1.739555787906673</v>
      </c>
      <c r="P43" s="90">
        <v>1.818356803289438</v>
      </c>
      <c r="Q43" s="90">
        <v>1.7475698930044086</v>
      </c>
      <c r="R43" s="90">
        <v>1.748502816827291</v>
      </c>
      <c r="S43" s="90">
        <v>1.7287225432321545</v>
      </c>
      <c r="T43" s="90">
        <v>1.7390782969917196</v>
      </c>
      <c r="U43" s="91">
        <v>1.7096135436893514</v>
      </c>
      <c r="V43" s="91">
        <v>1.70979957274569</v>
      </c>
      <c r="W43" s="91">
        <v>1.7069196477456638</v>
      </c>
      <c r="X43" s="91">
        <v>1.706761674240519</v>
      </c>
      <c r="Y43" s="91">
        <v>1.7168587819051635</v>
      </c>
      <c r="Z43" s="91">
        <v>1.713641260621895</v>
      </c>
      <c r="AA43" s="91">
        <v>1.7387350212347426</v>
      </c>
      <c r="AB43" s="91">
        <v>1.6812997525610005</v>
      </c>
      <c r="AC43" s="91">
        <v>1.7603236091752674</v>
      </c>
      <c r="AD43" s="91">
        <v>1.7521775340341517</v>
      </c>
      <c r="AE43" s="91">
        <v>1.8126756547250562</v>
      </c>
      <c r="AF43" s="91">
        <v>1.6521714287586238</v>
      </c>
      <c r="AG43" s="91">
        <v>1.8206963448593718</v>
      </c>
      <c r="AH43" s="91">
        <v>1.7740488142293753</v>
      </c>
      <c r="AI43" s="91">
        <v>1.7203587351573784</v>
      </c>
      <c r="AJ43" s="91">
        <v>1.7073912013209696</v>
      </c>
      <c r="AK43" s="91">
        <v>1.7457208676499119</v>
      </c>
      <c r="AL43" s="91">
        <v>1.8844701911324555</v>
      </c>
      <c r="AM43" s="91">
        <v>1.911625447886308</v>
      </c>
      <c r="AN43" s="91">
        <v>2.0599630234501527</v>
      </c>
      <c r="AO43" s="91">
        <v>2.1190561874862253</v>
      </c>
      <c r="AP43" s="91">
        <v>2.3180716337870293</v>
      </c>
      <c r="AQ43" s="91">
        <v>2.2517220762910624</v>
      </c>
      <c r="AR43" s="91">
        <v>2.254007502893295</v>
      </c>
      <c r="AS43" s="91">
        <v>2.2157076835591014</v>
      </c>
      <c r="AT43" s="91">
        <v>2.0615703195128487</v>
      </c>
      <c r="AU43" s="91">
        <v>2.173793540376887</v>
      </c>
      <c r="AV43" s="91">
        <v>2.1556415747444437</v>
      </c>
      <c r="AW43" s="91">
        <v>2.3854750953037405</v>
      </c>
      <c r="AX43" s="91">
        <v>2.4395542006118025</v>
      </c>
      <c r="AY43" s="91">
        <v>2.5666772747289537</v>
      </c>
      <c r="AZ43" s="91">
        <v>2.586996363392357</v>
      </c>
      <c r="BA43" s="91">
        <v>2.5360245220292787</v>
      </c>
      <c r="BB43" s="91">
        <v>2.5845052359508154</v>
      </c>
      <c r="BC43" s="91">
        <v>2.5517160475930196</v>
      </c>
      <c r="BD43" s="91">
        <v>2.739482558808664</v>
      </c>
      <c r="BE43" s="91">
        <v>2.6612853398018177</v>
      </c>
      <c r="BF43" s="91">
        <v>2.419585316877721</v>
      </c>
      <c r="BG43" s="91">
        <v>2.689720842080521</v>
      </c>
      <c r="BH43" s="91">
        <v>2.6001500770000767</v>
      </c>
      <c r="BI43" s="91">
        <v>2.707391710299619</v>
      </c>
      <c r="BJ43" s="91">
        <v>2.6106418618191234</v>
      </c>
      <c r="BK43" s="91">
        <v>2.7102196883075456</v>
      </c>
      <c r="BL43" s="91">
        <v>2.712724958873039</v>
      </c>
      <c r="BM43" s="91">
        <v>2.487295577688498</v>
      </c>
      <c r="BN43" s="91">
        <v>2.5426298532378295</v>
      </c>
      <c r="BO43" s="91">
        <v>2.471642048690385</v>
      </c>
      <c r="BP43" s="91">
        <v>2.511178982376173</v>
      </c>
      <c r="BQ43" s="91">
        <v>2.4822</v>
      </c>
      <c r="BR43" s="91">
        <v>2.2415</v>
      </c>
      <c r="BS43" s="91">
        <v>2.2657</v>
      </c>
      <c r="BT43" s="91">
        <v>2.1888</v>
      </c>
      <c r="BU43" s="91">
        <v>2.27</v>
      </c>
      <c r="BV43" s="91">
        <v>2.1943</v>
      </c>
      <c r="BW43" s="91">
        <v>2.2521</v>
      </c>
      <c r="BX43" s="91">
        <v>2.2699</v>
      </c>
      <c r="BY43" s="91">
        <v>2.3698</v>
      </c>
      <c r="BZ43" s="91">
        <v>2.2364</v>
      </c>
      <c r="CA43" s="91">
        <v>2.1332</v>
      </c>
      <c r="CB43" s="91">
        <v>2.2076</v>
      </c>
      <c r="CC43" s="91">
        <v>2.1147</v>
      </c>
      <c r="CD43" s="91">
        <v>1.9175</v>
      </c>
      <c r="CE43" s="91">
        <v>2.1066</v>
      </c>
      <c r="CF43" s="91">
        <v>2.0372</v>
      </c>
      <c r="CG43" s="91">
        <v>2.096</v>
      </c>
      <c r="CH43" s="91">
        <v>2.0266</v>
      </c>
      <c r="CI43" s="91">
        <v>2.0832</v>
      </c>
      <c r="CJ43" s="91">
        <v>2.0773</v>
      </c>
      <c r="CK43" s="91">
        <v>2.0076</v>
      </c>
      <c r="CL43" s="91">
        <v>2.0546</v>
      </c>
      <c r="CM43" s="91">
        <v>1.9971</v>
      </c>
      <c r="CN43" s="91">
        <v>2.0621</v>
      </c>
      <c r="CO43" s="91">
        <v>2.0621</v>
      </c>
      <c r="CP43" s="91">
        <v>1.9302</v>
      </c>
      <c r="CQ43" s="91">
        <v>2.0585</v>
      </c>
      <c r="CR43" s="91">
        <v>1.9962</v>
      </c>
      <c r="CS43" s="91">
        <v>2.0535</v>
      </c>
      <c r="CT43" s="91">
        <v>1.9904</v>
      </c>
      <c r="CU43" s="91">
        <v>2.0432</v>
      </c>
      <c r="CV43" s="91">
        <v>2.0396</v>
      </c>
      <c r="CW43" s="91">
        <v>1.9669</v>
      </c>
      <c r="CX43" s="91">
        <v>2.0357</v>
      </c>
      <c r="CY43" s="91">
        <v>1.9833</v>
      </c>
      <c r="CZ43" s="91">
        <v>2.0648</v>
      </c>
      <c r="DA43" s="91">
        <v>1.7113</v>
      </c>
      <c r="DB43" s="91">
        <v>1.6047</v>
      </c>
      <c r="DC43" s="91">
        <v>1.6779</v>
      </c>
      <c r="DD43" s="91">
        <v>1.6255</v>
      </c>
      <c r="DE43" s="91">
        <v>1.6352</v>
      </c>
      <c r="DF43" s="91">
        <v>1.5882</v>
      </c>
      <c r="DG43" s="91">
        <v>1.5948</v>
      </c>
      <c r="DH43" s="91">
        <v>1.6397</v>
      </c>
      <c r="DI43" s="91">
        <v>1.5994</v>
      </c>
      <c r="DJ43" s="91">
        <v>1.636</v>
      </c>
      <c r="DK43" s="91">
        <v>1.5923</v>
      </c>
      <c r="DL43" s="91">
        <v>1.6559</v>
      </c>
      <c r="DM43" s="91">
        <v>1.4387</v>
      </c>
      <c r="DN43" s="91">
        <v>1.1476</v>
      </c>
      <c r="DO43" s="91">
        <v>0.7861</v>
      </c>
      <c r="DP43" s="91">
        <v>0.7407</v>
      </c>
      <c r="DQ43" s="91">
        <v>0.7019</v>
      </c>
      <c r="DR43" s="91">
        <v>0.5185</v>
      </c>
      <c r="DS43" s="91">
        <v>0.6913</v>
      </c>
      <c r="DT43" s="91">
        <v>0.5103</v>
      </c>
      <c r="DU43" s="91">
        <v>0.4917</v>
      </c>
      <c r="DV43" s="91">
        <v>0.4543</v>
      </c>
      <c r="DW43" s="91">
        <v>0.4092</v>
      </c>
      <c r="DX43" s="91">
        <v>0.5755</v>
      </c>
      <c r="DY43" s="91">
        <v>0.4015</v>
      </c>
      <c r="DZ43" s="91">
        <v>0.392</v>
      </c>
      <c r="EA43" s="91">
        <v>0.3146</v>
      </c>
      <c r="EB43" s="91">
        <v>0.3064</v>
      </c>
      <c r="EC43" s="91">
        <v>0.3062</v>
      </c>
      <c r="ED43" s="91">
        <v>0.3028</v>
      </c>
      <c r="EE43" s="91">
        <v>0.3025</v>
      </c>
      <c r="EF43" s="91">
        <v>0.3036</v>
      </c>
      <c r="EG43" s="91">
        <v>0.3032</v>
      </c>
      <c r="EH43" s="91">
        <v>0.3066</v>
      </c>
      <c r="EI43" s="91">
        <v>0.2959</v>
      </c>
      <c r="EJ43" s="91">
        <v>0.3154</v>
      </c>
      <c r="EK43" s="91">
        <v>0.3066</v>
      </c>
      <c r="EL43" s="91">
        <v>0.1573</v>
      </c>
      <c r="EM43" s="91">
        <v>0.3301</v>
      </c>
      <c r="EN43" s="91">
        <v>0.3227</v>
      </c>
      <c r="EO43" s="91">
        <v>0.311</v>
      </c>
      <c r="EP43" s="91">
        <v>0.3124</v>
      </c>
      <c r="EQ43" s="91">
        <v>0.2679</v>
      </c>
      <c r="ER43" s="91">
        <v>0.2599</v>
      </c>
      <c r="ES43" s="91">
        <v>0.2651</v>
      </c>
      <c r="ET43" s="91">
        <v>0.2723</v>
      </c>
      <c r="EU43" s="91">
        <v>0.273</v>
      </c>
      <c r="EV43" s="91">
        <v>0.2747</v>
      </c>
      <c r="EW43" s="91">
        <v>0.2848</v>
      </c>
      <c r="EX43" s="91">
        <v>0.2708</v>
      </c>
      <c r="EY43" s="91">
        <v>0.2869</v>
      </c>
      <c r="EZ43" s="91">
        <v>0.2858</v>
      </c>
      <c r="FA43" s="91">
        <v>0.3393</v>
      </c>
      <c r="FB43" s="91">
        <v>0.2917</v>
      </c>
      <c r="FC43" s="91">
        <v>0.235</v>
      </c>
      <c r="FD43" s="91">
        <v>0.2309</v>
      </c>
      <c r="FE43" s="91">
        <v>0.2318</v>
      </c>
      <c r="FF43" s="91">
        <v>0.2369</v>
      </c>
      <c r="FG43" s="91">
        <v>0.2407</v>
      </c>
      <c r="FH43" s="91">
        <v>0.2437</v>
      </c>
      <c r="FI43" s="91">
        <v>0.2482</v>
      </c>
      <c r="FJ43" s="91">
        <v>0.2475</v>
      </c>
      <c r="FK43" s="91">
        <v>0.2558</v>
      </c>
      <c r="FL43" s="91">
        <v>0.2558</v>
      </c>
      <c r="FM43" s="91">
        <v>0.2606</v>
      </c>
      <c r="FN43" s="91">
        <v>0.2636</v>
      </c>
      <c r="FO43" s="91">
        <v>0.2611</v>
      </c>
      <c r="FP43" s="91">
        <v>0.2432</v>
      </c>
      <c r="FQ43" s="91">
        <v>0.2612</v>
      </c>
      <c r="FR43" s="91">
        <v>0.3572</v>
      </c>
      <c r="FS43" s="91">
        <v>0.3482</v>
      </c>
      <c r="FT43" s="91">
        <v>0.3575</v>
      </c>
      <c r="FU43" s="91">
        <v>0.3028</v>
      </c>
      <c r="FV43" s="91">
        <v>0.3388</v>
      </c>
      <c r="FW43" s="91">
        <v>0.343</v>
      </c>
      <c r="FX43" s="91">
        <v>0.3509</v>
      </c>
      <c r="FY43" s="91">
        <v>0.3541</v>
      </c>
      <c r="FZ43" s="91">
        <v>0.3507</v>
      </c>
      <c r="GA43" s="91">
        <v>0.355</v>
      </c>
      <c r="GB43" s="91">
        <v>0.354</v>
      </c>
      <c r="GC43" s="91">
        <v>0.3506</v>
      </c>
      <c r="GD43" s="91">
        <v>0.3543</v>
      </c>
      <c r="GE43" s="91">
        <v>0.3641</v>
      </c>
      <c r="GF43" s="91">
        <v>0.3705</v>
      </c>
      <c r="GG43" s="91">
        <v>0.2932</v>
      </c>
      <c r="GH43" s="91">
        <v>0.291955855414839</v>
      </c>
      <c r="GI43" s="91">
        <v>0.3694</v>
      </c>
      <c r="GJ43" s="91">
        <v>0.175097768891099</v>
      </c>
      <c r="GK43" s="91">
        <v>0.364844063779524</v>
      </c>
      <c r="GL43" s="91">
        <v>0.378593666615072</v>
      </c>
      <c r="GM43" s="91">
        <v>0.3854</v>
      </c>
      <c r="GN43" s="91">
        <v>0.3819</v>
      </c>
      <c r="GO43" s="91">
        <v>0.3764</v>
      </c>
      <c r="GP43" s="91">
        <v>0.3787</v>
      </c>
      <c r="GQ43" s="91">
        <v>0.3791</v>
      </c>
      <c r="GR43" s="91">
        <v>0.3831</v>
      </c>
      <c r="GS43" s="91">
        <v>0.3298</v>
      </c>
      <c r="GT43" s="91">
        <v>0.3338</v>
      </c>
      <c r="GU43" s="91">
        <v>0.3711</v>
      </c>
      <c r="GV43" s="91">
        <v>0.369657694387727</v>
      </c>
      <c r="GW43" s="91">
        <v>0.382575798556546</v>
      </c>
      <c r="GX43" s="91">
        <v>0.386451658206991</v>
      </c>
      <c r="GY43" s="91">
        <v>0.375252887317809</v>
      </c>
      <c r="GZ43" s="91">
        <v>0.385652302829114</v>
      </c>
      <c r="HA43" s="91">
        <v>0.235583114235085</v>
      </c>
      <c r="HB43" s="91">
        <v>0.107220100587519</v>
      </c>
      <c r="HC43" s="91">
        <v>0.1065</v>
      </c>
      <c r="HD43" s="91">
        <v>0.1104</v>
      </c>
      <c r="HE43" s="91">
        <v>0.0796</v>
      </c>
      <c r="HF43" s="91">
        <v>0.1118</v>
      </c>
      <c r="HG43" s="91">
        <v>0.1292</v>
      </c>
      <c r="HH43" s="91">
        <v>0.1418</v>
      </c>
      <c r="HI43" s="91">
        <v>0.1275</v>
      </c>
      <c r="HJ43" s="91">
        <v>0.1327</v>
      </c>
      <c r="HK43" s="91">
        <v>0.147</v>
      </c>
      <c r="HL43" s="91">
        <v>0.1363</v>
      </c>
      <c r="HM43" s="91">
        <v>0.1353</v>
      </c>
      <c r="HN43" s="91">
        <v>0.1265</v>
      </c>
      <c r="HO43" s="91">
        <v>0.1353</v>
      </c>
      <c r="HP43" s="91">
        <v>0.1381</v>
      </c>
      <c r="HQ43" s="91">
        <v>0.1504</v>
      </c>
      <c r="HR43" s="91">
        <v>0.1452</v>
      </c>
      <c r="HS43" s="91">
        <v>0.1663</v>
      </c>
      <c r="HT43" s="91">
        <v>0.1565</v>
      </c>
      <c r="HU43" s="91">
        <v>0.1678</v>
      </c>
      <c r="HV43" s="91">
        <v>0.1533</v>
      </c>
      <c r="HW43" s="91">
        <v>0.1948</v>
      </c>
      <c r="HX43" s="91">
        <v>0.2052</v>
      </c>
      <c r="HY43" s="91">
        <v>0.2011</v>
      </c>
      <c r="HZ43" s="91">
        <v>0.2008</v>
      </c>
      <c r="IA43" s="91">
        <v>0.1979</v>
      </c>
      <c r="IB43" s="91">
        <v>0.2778</v>
      </c>
      <c r="IC43" s="91">
        <v>0.2833</v>
      </c>
      <c r="ID43" s="91">
        <v>0.2761</v>
      </c>
      <c r="IE43" s="91">
        <v>0.2818</v>
      </c>
      <c r="IF43" s="91">
        <v>0.2825</v>
      </c>
      <c r="IG43" s="91">
        <v>0.2859</v>
      </c>
      <c r="IH43" s="91">
        <v>0.286</v>
      </c>
      <c r="II43" s="91">
        <v>0.3029</v>
      </c>
      <c r="IJ43" s="91">
        <v>0.3165</v>
      </c>
      <c r="IK43" s="91">
        <v>0.3282</v>
      </c>
      <c r="IL43" s="91">
        <v>0.3168</v>
      </c>
      <c r="IM43" s="91">
        <v>0.3241</v>
      </c>
      <c r="IN43" s="91">
        <v>0.3221</v>
      </c>
      <c r="IO43" s="91">
        <v>0.2864</v>
      </c>
      <c r="IP43" s="91">
        <v>0.2548</v>
      </c>
      <c r="IQ43" s="91">
        <v>0.269</v>
      </c>
      <c r="IR43" s="91">
        <v>0.255</v>
      </c>
      <c r="IS43" s="91">
        <v>0.2778</v>
      </c>
      <c r="IT43" s="92">
        <v>0.2829</v>
      </c>
    </row>
    <row r="44" ht="14.25" customHeight="1">
      <c r="A44" s="76" t="s">
        <v>225</v>
      </c>
      <c r="B44" s="90"/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91"/>
      <c r="AO44" s="91"/>
      <c r="AP44" s="91"/>
      <c r="AQ44" s="91"/>
      <c r="AR44" s="91"/>
      <c r="AS44" s="91"/>
      <c r="AT44" s="91"/>
      <c r="AU44" s="91"/>
      <c r="AV44" s="91"/>
      <c r="AW44" s="91"/>
      <c r="AX44" s="91"/>
      <c r="AY44" s="91"/>
      <c r="AZ44" s="91"/>
      <c r="BA44" s="91"/>
      <c r="BB44" s="91"/>
      <c r="BC44" s="91"/>
      <c r="BD44" s="91"/>
      <c r="BE44" s="91"/>
      <c r="BF44" s="91"/>
      <c r="BG44" s="91"/>
      <c r="BH44" s="91"/>
      <c r="BI44" s="91"/>
      <c r="BJ44" s="91"/>
      <c r="BK44" s="91"/>
      <c r="BL44" s="91"/>
      <c r="BM44" s="91"/>
      <c r="BN44" s="91"/>
      <c r="BO44" s="91"/>
      <c r="BP44" s="91"/>
      <c r="BQ44" s="91">
        <v>4.0393</v>
      </c>
      <c r="BR44" s="91">
        <v>3.7776</v>
      </c>
      <c r="BS44" s="91">
        <v>3.5482</v>
      </c>
      <c r="BT44" s="91">
        <v>3.6549</v>
      </c>
      <c r="BU44" s="91">
        <v>3.4694</v>
      </c>
      <c r="BV44" s="91">
        <v>3.6038</v>
      </c>
      <c r="BW44" s="91">
        <v>3.8716</v>
      </c>
      <c r="BX44" s="91">
        <v>3.9584</v>
      </c>
      <c r="BY44" s="91">
        <v>3.8122</v>
      </c>
      <c r="BZ44" s="91">
        <v>3.6957</v>
      </c>
      <c r="CA44" s="91">
        <v>3.6449</v>
      </c>
      <c r="CB44" s="91">
        <v>3.7265</v>
      </c>
      <c r="CC44" s="91">
        <v>3.5408</v>
      </c>
      <c r="CD44" s="91">
        <v>3.3851</v>
      </c>
      <c r="CE44" s="91">
        <v>3.3961</v>
      </c>
      <c r="CF44" s="91">
        <v>3.4613</v>
      </c>
      <c r="CG44" s="91">
        <v>3.4608</v>
      </c>
      <c r="CH44" s="91">
        <v>3.5137</v>
      </c>
      <c r="CI44" s="91">
        <v>3.6421</v>
      </c>
      <c r="CJ44" s="91">
        <v>3.7882</v>
      </c>
      <c r="CK44" s="91">
        <v>3.7465</v>
      </c>
      <c r="CL44" s="91">
        <v>3.5559</v>
      </c>
      <c r="CM44" s="91">
        <v>3.6703</v>
      </c>
      <c r="CN44" s="91">
        <v>3.5863</v>
      </c>
      <c r="CO44" s="91">
        <v>3.4882</v>
      </c>
      <c r="CP44" s="91">
        <v>3.4533</v>
      </c>
      <c r="CQ44" s="91">
        <v>3.4258</v>
      </c>
      <c r="CR44" s="91">
        <v>3.4689</v>
      </c>
      <c r="CS44" s="91">
        <v>3.5602</v>
      </c>
      <c r="CT44" s="91">
        <v>3.6179</v>
      </c>
      <c r="CU44" s="91">
        <v>3.7002</v>
      </c>
      <c r="CV44" s="91">
        <v>3.9855</v>
      </c>
      <c r="CW44" s="91">
        <v>3.733</v>
      </c>
      <c r="CX44" s="91">
        <v>3.7264</v>
      </c>
      <c r="CY44" s="91">
        <v>3.6536</v>
      </c>
      <c r="CZ44" s="91">
        <v>3.6639</v>
      </c>
      <c r="DA44" s="91">
        <v>3.6753</v>
      </c>
      <c r="DB44" s="91">
        <v>3.5706</v>
      </c>
      <c r="DC44" s="91">
        <v>3.496</v>
      </c>
      <c r="DD44" s="91">
        <v>3.4636</v>
      </c>
      <c r="DE44" s="91">
        <v>3.4634</v>
      </c>
      <c r="DF44" s="91">
        <v>3.5032</v>
      </c>
      <c r="DG44" s="91">
        <v>3.6438</v>
      </c>
      <c r="DH44" s="91">
        <v>3.6538</v>
      </c>
      <c r="DI44" s="91">
        <v>3.5339</v>
      </c>
      <c r="DJ44" s="91">
        <v>3.3833</v>
      </c>
      <c r="DK44" s="91">
        <v>3.2234</v>
      </c>
      <c r="DL44" s="91">
        <v>2.8125</v>
      </c>
      <c r="DM44" s="91">
        <v>2.6878</v>
      </c>
      <c r="DN44" s="91">
        <v>2.1489</v>
      </c>
      <c r="DO44" s="91">
        <v>1.3041</v>
      </c>
      <c r="DP44" s="91">
        <v>0.6154</v>
      </c>
      <c r="DQ44" s="91">
        <v>0.6064</v>
      </c>
      <c r="DR44" s="91">
        <v>0.5947</v>
      </c>
      <c r="DS44" s="91">
        <v>0.7229</v>
      </c>
      <c r="DT44" s="91">
        <v>0.8933</v>
      </c>
      <c r="DU44" s="91">
        <v>1.0007</v>
      </c>
      <c r="DV44" s="91">
        <v>0.6746</v>
      </c>
      <c r="DW44" s="91">
        <v>0.5491</v>
      </c>
      <c r="DX44" s="91">
        <v>0.8546</v>
      </c>
      <c r="DY44" s="91">
        <v>0.8019</v>
      </c>
      <c r="DZ44" s="91">
        <v>0.7648</v>
      </c>
      <c r="EA44" s="91">
        <v>0.7385</v>
      </c>
      <c r="EB44" s="91">
        <v>0.7243</v>
      </c>
      <c r="EC44" s="91">
        <v>0.7324</v>
      </c>
      <c r="ED44" s="91">
        <v>0.784</v>
      </c>
      <c r="EE44" s="91">
        <v>0.7451</v>
      </c>
      <c r="EF44" s="91">
        <v>1.0126</v>
      </c>
      <c r="EG44" s="91">
        <v>0.9124</v>
      </c>
      <c r="EH44" s="91">
        <v>0.9154</v>
      </c>
      <c r="EI44" s="91">
        <v>0.993</v>
      </c>
      <c r="EJ44" s="91">
        <v>1.0936</v>
      </c>
      <c r="EK44" s="91">
        <v>0.8607</v>
      </c>
      <c r="EL44" s="91">
        <v>0.9668</v>
      </c>
      <c r="EM44" s="91">
        <v>0.8563</v>
      </c>
      <c r="EN44" s="91">
        <v>0.7484</v>
      </c>
      <c r="EO44" s="91">
        <v>0.723</v>
      </c>
      <c r="EP44" s="91">
        <v>0.7406</v>
      </c>
      <c r="EQ44" s="91">
        <v>1.1054</v>
      </c>
      <c r="ER44" s="91">
        <v>1.2319</v>
      </c>
      <c r="ES44" s="91">
        <v>0.8921</v>
      </c>
      <c r="ET44" s="91">
        <v>0.8279</v>
      </c>
      <c r="EU44" s="91">
        <v>0.9725</v>
      </c>
      <c r="EV44" s="91">
        <v>0.9896</v>
      </c>
      <c r="EW44" s="91">
        <v>0.9593</v>
      </c>
      <c r="EX44" s="91">
        <v>0.8822</v>
      </c>
      <c r="EY44" s="91">
        <v>0.8828</v>
      </c>
      <c r="EZ44" s="91">
        <v>0.8475</v>
      </c>
      <c r="FA44" s="91">
        <v>0.8473</v>
      </c>
      <c r="FB44" s="91">
        <v>0.8859</v>
      </c>
      <c r="FC44" s="91">
        <v>1.0058</v>
      </c>
      <c r="FD44" s="91">
        <v>1.0164</v>
      </c>
      <c r="FE44" s="91">
        <v>0.8866</v>
      </c>
      <c r="FF44" s="91">
        <v>0.9578</v>
      </c>
      <c r="FG44" s="91">
        <v>0.9642</v>
      </c>
      <c r="FH44" s="91">
        <v>0.9936</v>
      </c>
      <c r="FI44" s="91">
        <v>1.1062</v>
      </c>
      <c r="FJ44" s="91">
        <v>1.0266</v>
      </c>
      <c r="FK44" s="91">
        <v>1.1044</v>
      </c>
      <c r="FL44" s="91">
        <v>1.3345</v>
      </c>
      <c r="FM44" s="91">
        <v>0.9083</v>
      </c>
      <c r="FN44" s="91">
        <v>0.9722</v>
      </c>
      <c r="FO44" s="91">
        <v>1.3876</v>
      </c>
      <c r="FP44" s="91">
        <v>1.3567</v>
      </c>
      <c r="FQ44" s="91">
        <v>1.3483</v>
      </c>
      <c r="FR44" s="91">
        <v>1.2645</v>
      </c>
      <c r="FS44" s="91">
        <v>1.3575</v>
      </c>
      <c r="FT44" s="91">
        <v>1.3727</v>
      </c>
      <c r="FU44" s="91">
        <v>1.4001</v>
      </c>
      <c r="FV44" s="91">
        <v>1.1732</v>
      </c>
      <c r="FW44" s="91">
        <v>1.2621</v>
      </c>
      <c r="FX44" s="91">
        <v>1.2574</v>
      </c>
      <c r="FY44" s="91">
        <v>1.3903</v>
      </c>
      <c r="FZ44" s="91">
        <v>1.1861</v>
      </c>
      <c r="GA44" s="91">
        <v>1.376</v>
      </c>
      <c r="GB44" s="91">
        <v>1.3593</v>
      </c>
      <c r="GC44" s="91">
        <v>1.4691</v>
      </c>
      <c r="GD44" s="91">
        <v>1.3225</v>
      </c>
      <c r="GE44" s="91">
        <v>1.5008</v>
      </c>
      <c r="GF44" s="91">
        <v>1.4441</v>
      </c>
      <c r="GG44" s="91">
        <v>1.5088</v>
      </c>
      <c r="GH44" s="91">
        <v>1.44210037999114</v>
      </c>
      <c r="GI44" s="91">
        <v>1.3011</v>
      </c>
      <c r="GJ44" s="91">
        <v>1.51621755837172</v>
      </c>
      <c r="GK44" s="91">
        <v>1.43664304446127</v>
      </c>
      <c r="GL44" s="91">
        <v>1.44914918744316</v>
      </c>
      <c r="GM44" s="91">
        <v>1.4132</v>
      </c>
      <c r="GN44" s="91">
        <v>1.3871</v>
      </c>
      <c r="GO44" s="91">
        <v>1.4448</v>
      </c>
      <c r="GP44" s="91">
        <v>1.2724</v>
      </c>
      <c r="GQ44" s="91">
        <v>1.4875</v>
      </c>
      <c r="GR44" s="91">
        <v>1.5285</v>
      </c>
      <c r="GS44" s="91">
        <v>1.4027</v>
      </c>
      <c r="GT44" s="91">
        <v>1.2364</v>
      </c>
      <c r="GU44" s="91">
        <v>1.2661</v>
      </c>
      <c r="GV44" s="91">
        <v>1.30130186245466</v>
      </c>
      <c r="GW44" s="91">
        <v>1.28114254467725</v>
      </c>
      <c r="GX44" s="91">
        <v>1.07038254715084</v>
      </c>
      <c r="GY44" s="91">
        <v>1.33845488252243</v>
      </c>
      <c r="GZ44" s="91">
        <v>1.14286395506012</v>
      </c>
      <c r="HA44" s="91">
        <v>1.15111459936882</v>
      </c>
      <c r="HB44" s="91">
        <v>1.03078668728305</v>
      </c>
      <c r="HC44" s="91">
        <v>1.1236</v>
      </c>
      <c r="HD44" s="91">
        <v>0.9404</v>
      </c>
      <c r="HE44" s="91">
        <v>1.3892</v>
      </c>
      <c r="HF44" s="91">
        <v>1.1904</v>
      </c>
      <c r="HG44" s="91">
        <v>1.1271</v>
      </c>
      <c r="HH44" s="91">
        <v>1.6469</v>
      </c>
      <c r="HI44" s="91">
        <v>1.6339</v>
      </c>
      <c r="HJ44" s="91">
        <v>1.5328</v>
      </c>
      <c r="HK44" s="91">
        <v>1.571</v>
      </c>
      <c r="HL44" s="91">
        <v>1.8004</v>
      </c>
      <c r="HM44" s="91">
        <v>1.7767</v>
      </c>
      <c r="HN44" s="91">
        <v>1.4595</v>
      </c>
      <c r="HO44" s="91">
        <v>1.5687</v>
      </c>
      <c r="HP44" s="91">
        <v>1.8242</v>
      </c>
      <c r="HQ44" s="91">
        <v>1.7858</v>
      </c>
      <c r="HR44" s="91">
        <v>1.793</v>
      </c>
      <c r="HS44" s="91">
        <v>1.72</v>
      </c>
      <c r="HT44" s="91">
        <v>1.8498</v>
      </c>
      <c r="HU44" s="91">
        <v>1.701</v>
      </c>
      <c r="HV44" s="91">
        <v>1.9354</v>
      </c>
      <c r="HW44" s="91">
        <v>2.2539</v>
      </c>
      <c r="HX44" s="91">
        <v>2.4428</v>
      </c>
      <c r="HY44" s="91">
        <v>2.3174</v>
      </c>
      <c r="HZ44" s="91">
        <v>2.2272</v>
      </c>
      <c r="IA44" s="91">
        <v>2.3366</v>
      </c>
      <c r="IB44" s="91">
        <v>2.45</v>
      </c>
      <c r="IC44" s="91">
        <v>2.4558</v>
      </c>
      <c r="ID44" s="91">
        <v>2.5942</v>
      </c>
      <c r="IE44" s="91">
        <v>2.5076</v>
      </c>
      <c r="IF44" s="91">
        <v>2.506</v>
      </c>
      <c r="IG44" s="91">
        <v>2.5678</v>
      </c>
      <c r="IH44" s="91">
        <v>2.6992</v>
      </c>
      <c r="II44" s="91">
        <v>2.6937</v>
      </c>
      <c r="IJ44" s="91">
        <v>2.8573</v>
      </c>
      <c r="IK44" s="91">
        <v>2.861</v>
      </c>
      <c r="IL44" s="91">
        <v>2.806</v>
      </c>
      <c r="IM44" s="91">
        <v>2.8664</v>
      </c>
      <c r="IN44" s="91">
        <v>2.9347</v>
      </c>
      <c r="IO44" s="91">
        <v>2.888</v>
      </c>
      <c r="IP44" s="91">
        <v>2.9641</v>
      </c>
      <c r="IQ44" s="91">
        <v>2.7828</v>
      </c>
      <c r="IR44" s="91">
        <v>2.8142</v>
      </c>
      <c r="IS44" s="91">
        <v>2.6821</v>
      </c>
      <c r="IT44" s="92">
        <v>2.5451</v>
      </c>
    </row>
    <row r="45" ht="14.25" customHeight="1">
      <c r="A45" s="81" t="s">
        <v>226</v>
      </c>
      <c r="B45" s="87">
        <v>1.5841962054329062</v>
      </c>
      <c r="C45" s="87">
        <v>1.6416092754760003</v>
      </c>
      <c r="D45" s="87">
        <v>1.582182123086872</v>
      </c>
      <c r="E45" s="87">
        <v>1.6021686193740137</v>
      </c>
      <c r="F45" s="87">
        <v>1.5937918553816344</v>
      </c>
      <c r="G45" s="87">
        <v>1.6690603716073718</v>
      </c>
      <c r="H45" s="87">
        <v>1.653878300134973</v>
      </c>
      <c r="I45" s="87">
        <v>1.6291043739476179</v>
      </c>
      <c r="J45" s="87">
        <v>1.6446614918284315</v>
      </c>
      <c r="K45" s="87">
        <v>1.6306102935010778</v>
      </c>
      <c r="L45" s="87">
        <v>1.6199128788865425</v>
      </c>
      <c r="M45" s="87">
        <v>1.618132201764505</v>
      </c>
      <c r="N45" s="87">
        <v>1.6139087744016969</v>
      </c>
      <c r="O45" s="87">
        <v>1.660501496706355</v>
      </c>
      <c r="P45" s="87">
        <v>1.6952970486061365</v>
      </c>
      <c r="Q45" s="87">
        <v>1.693757494546897</v>
      </c>
      <c r="R45" s="87">
        <v>1.7066065798854515</v>
      </c>
      <c r="S45" s="87">
        <v>1.731895745878241</v>
      </c>
      <c r="T45" s="87">
        <v>1.8453735873019397</v>
      </c>
      <c r="U45" s="88">
        <v>1.8834228569710028</v>
      </c>
      <c r="V45" s="88">
        <v>1.8324413191202602</v>
      </c>
      <c r="W45" s="88">
        <v>1.8536800307355643</v>
      </c>
      <c r="X45" s="88">
        <v>1.8898909358308238</v>
      </c>
      <c r="Y45" s="88">
        <v>1.8831993063302408</v>
      </c>
      <c r="Z45" s="88">
        <v>1.906670671419049</v>
      </c>
      <c r="AA45" s="88">
        <v>1.9000978193783766</v>
      </c>
      <c r="AB45" s="88">
        <v>1.9143199576700407</v>
      </c>
      <c r="AC45" s="88">
        <v>1.9091310958239402</v>
      </c>
      <c r="AD45" s="88">
        <v>1.9313804995246597</v>
      </c>
      <c r="AE45" s="88">
        <v>1.9085749082708434</v>
      </c>
      <c r="AF45" s="88">
        <v>1.9331971334852636</v>
      </c>
      <c r="AG45" s="88">
        <v>1.8853032510817174</v>
      </c>
      <c r="AH45" s="88">
        <v>1.895179781868185</v>
      </c>
      <c r="AI45" s="88">
        <v>1.9051248979497521</v>
      </c>
      <c r="AJ45" s="88">
        <v>1.9643202275446545</v>
      </c>
      <c r="AK45" s="88">
        <v>1.9093385674971854</v>
      </c>
      <c r="AL45" s="88">
        <v>2.0127167231202687</v>
      </c>
      <c r="AM45" s="88">
        <v>2.1301140924567488</v>
      </c>
      <c r="AN45" s="88">
        <v>2.351357010148326</v>
      </c>
      <c r="AO45" s="88">
        <v>2.2590726593198447</v>
      </c>
      <c r="AP45" s="88">
        <v>2.3366155643927886</v>
      </c>
      <c r="AQ45" s="88">
        <v>2.440673034966935</v>
      </c>
      <c r="AR45" s="88">
        <v>2.552994065216332</v>
      </c>
      <c r="AS45" s="88">
        <v>2.768582483736661</v>
      </c>
      <c r="AT45" s="88">
        <v>2.71956310790435</v>
      </c>
      <c r="AU45" s="88">
        <v>2.7003161617604183</v>
      </c>
      <c r="AV45" s="88">
        <v>2.6248711963214886</v>
      </c>
      <c r="AW45" s="88">
        <v>2.7009141776626686</v>
      </c>
      <c r="AX45" s="88">
        <v>2.773309959018377</v>
      </c>
      <c r="AY45" s="88">
        <v>2.890840920931689</v>
      </c>
      <c r="AZ45" s="88">
        <v>3.0029614968251517</v>
      </c>
      <c r="BA45" s="88">
        <v>2.986590790115452</v>
      </c>
      <c r="BB45" s="88">
        <v>3.134410168183814</v>
      </c>
      <c r="BC45" s="88">
        <v>3.0943198274513457</v>
      </c>
      <c r="BD45" s="88">
        <v>3.207793037146656</v>
      </c>
      <c r="BE45" s="88">
        <v>3.1841464856968376</v>
      </c>
      <c r="BF45" s="88">
        <v>3.058850196244084</v>
      </c>
      <c r="BG45" s="88">
        <v>3.1427623365148705</v>
      </c>
      <c r="BH45" s="88">
        <v>3.4704978118975722</v>
      </c>
      <c r="BI45" s="88">
        <v>3.534756559616218</v>
      </c>
      <c r="BJ45" s="88">
        <v>3.356792812993997</v>
      </c>
      <c r="BK45" s="88">
        <v>3.1855002303354345</v>
      </c>
      <c r="BL45" s="88">
        <v>3.3272140005455237</v>
      </c>
      <c r="BM45" s="88">
        <v>3.2642457251068655</v>
      </c>
      <c r="BN45" s="88">
        <v>3.2413556342443983</v>
      </c>
      <c r="BO45" s="88">
        <v>3.0454916953111386</v>
      </c>
      <c r="BP45" s="88">
        <v>3.0929227286787766</v>
      </c>
      <c r="BQ45" s="88">
        <v>3.1754</v>
      </c>
      <c r="BR45" s="88">
        <v>2.9011</v>
      </c>
      <c r="BS45" s="88">
        <v>2.8191</v>
      </c>
      <c r="BT45" s="88">
        <v>2.657</v>
      </c>
      <c r="BU45" s="88">
        <v>2.7014</v>
      </c>
      <c r="BV45" s="88">
        <v>2.5891</v>
      </c>
      <c r="BW45" s="88">
        <v>2.8516</v>
      </c>
      <c r="BX45" s="88">
        <v>3.0271</v>
      </c>
      <c r="BY45" s="88">
        <v>2.7613</v>
      </c>
      <c r="BZ45" s="88">
        <v>2.679</v>
      </c>
      <c r="CA45" s="88">
        <v>2.6578</v>
      </c>
      <c r="CB45" s="88">
        <v>2.5759</v>
      </c>
      <c r="CC45" s="88">
        <v>2.5365</v>
      </c>
      <c r="CD45" s="88">
        <v>2.5348</v>
      </c>
      <c r="CE45" s="88">
        <v>2.4813</v>
      </c>
      <c r="CF45" s="88">
        <v>2.5333</v>
      </c>
      <c r="CG45" s="88">
        <v>2.6404</v>
      </c>
      <c r="CH45" s="88">
        <v>2.5079</v>
      </c>
      <c r="CI45" s="88">
        <v>2.5342</v>
      </c>
      <c r="CJ45" s="88">
        <v>2.7421</v>
      </c>
      <c r="CK45" s="88">
        <v>2.4788</v>
      </c>
      <c r="CL45" s="88">
        <v>2.5093</v>
      </c>
      <c r="CM45" s="88">
        <v>2.4753</v>
      </c>
      <c r="CN45" s="88">
        <v>2.4856</v>
      </c>
      <c r="CO45" s="88">
        <v>2.3221</v>
      </c>
      <c r="CP45" s="88">
        <v>2.3905</v>
      </c>
      <c r="CQ45" s="88">
        <v>2.57</v>
      </c>
      <c r="CR45" s="88">
        <v>2.3937</v>
      </c>
      <c r="CS45" s="88">
        <v>2.6201</v>
      </c>
      <c r="CT45" s="88">
        <v>2.4468</v>
      </c>
      <c r="CU45" s="88">
        <v>2.0448</v>
      </c>
      <c r="CV45" s="88">
        <v>2.8141</v>
      </c>
      <c r="CW45" s="88">
        <v>2.2628</v>
      </c>
      <c r="CX45" s="88">
        <v>2.2836</v>
      </c>
      <c r="CY45" s="88">
        <v>2.2148</v>
      </c>
      <c r="CZ45" s="88">
        <v>2.3044</v>
      </c>
      <c r="DA45" s="88">
        <v>2.2956</v>
      </c>
      <c r="DB45" s="88">
        <v>2.1335</v>
      </c>
      <c r="DC45" s="88">
        <v>2.106</v>
      </c>
      <c r="DD45" s="88">
        <v>1.942</v>
      </c>
      <c r="DE45" s="88">
        <v>2.227</v>
      </c>
      <c r="DF45" s="88">
        <v>2.0069</v>
      </c>
      <c r="DG45" s="88">
        <v>2.2575</v>
      </c>
      <c r="DH45" s="88">
        <v>2.2545</v>
      </c>
      <c r="DI45" s="88">
        <v>2.1295</v>
      </c>
      <c r="DJ45" s="88">
        <v>2.0469</v>
      </c>
      <c r="DK45" s="88">
        <v>1.7964</v>
      </c>
      <c r="DL45" s="88">
        <v>1.6604</v>
      </c>
      <c r="DM45" s="88">
        <v>1.5737</v>
      </c>
      <c r="DN45" s="88">
        <v>0.8537</v>
      </c>
      <c r="DO45" s="88">
        <v>0.8245</v>
      </c>
      <c r="DP45" s="88">
        <v>0.3632</v>
      </c>
      <c r="DQ45" s="88">
        <v>0.3596</v>
      </c>
      <c r="DR45" s="88">
        <v>0.2548</v>
      </c>
      <c r="DS45" s="88">
        <v>0.2529</v>
      </c>
      <c r="DT45" s="88">
        <v>0.3481</v>
      </c>
      <c r="DU45" s="88">
        <v>0.2988</v>
      </c>
      <c r="DV45" s="88">
        <v>0.256</v>
      </c>
      <c r="DW45" s="88">
        <v>0.2296</v>
      </c>
      <c r="DX45" s="88">
        <v>0.2251</v>
      </c>
      <c r="DY45" s="88">
        <v>0.2031</v>
      </c>
      <c r="DZ45" s="88">
        <v>0.2638</v>
      </c>
      <c r="EA45" s="88">
        <v>0.3703</v>
      </c>
      <c r="EB45" s="88">
        <v>0.241</v>
      </c>
      <c r="EC45" s="88">
        <v>0.2373</v>
      </c>
      <c r="ED45" s="88">
        <v>0.4191</v>
      </c>
      <c r="EE45" s="88">
        <v>0.2875</v>
      </c>
      <c r="EF45" s="88">
        <v>0.2552</v>
      </c>
      <c r="EG45" s="88">
        <v>0.5682</v>
      </c>
      <c r="EH45" s="88">
        <v>0.5549</v>
      </c>
      <c r="EI45" s="88">
        <v>0.5457</v>
      </c>
      <c r="EJ45" s="88">
        <v>0.2449</v>
      </c>
      <c r="EK45" s="88">
        <v>0.4678</v>
      </c>
      <c r="EL45" s="88">
        <v>0.4734</v>
      </c>
      <c r="EM45" s="88">
        <v>0.1521</v>
      </c>
      <c r="EN45" s="88">
        <v>0.3258</v>
      </c>
      <c r="EO45" s="88">
        <v>0.4107</v>
      </c>
      <c r="EP45" s="88">
        <v>0.3787</v>
      </c>
      <c r="EQ45" s="88">
        <v>0.5211</v>
      </c>
      <c r="ER45" s="88">
        <v>0.2409</v>
      </c>
      <c r="ES45" s="88">
        <v>0.6715</v>
      </c>
      <c r="ET45" s="88">
        <v>0.6299</v>
      </c>
      <c r="EU45" s="88">
        <v>0.6462</v>
      </c>
      <c r="EV45" s="88">
        <v>0.6749</v>
      </c>
      <c r="EW45" s="88">
        <v>0.7737</v>
      </c>
      <c r="EX45" s="88">
        <v>0.8331</v>
      </c>
      <c r="EY45" s="88">
        <v>0.8068</v>
      </c>
      <c r="EZ45" s="88">
        <v>0.8547</v>
      </c>
      <c r="FA45" s="88">
        <v>0.7727</v>
      </c>
      <c r="FB45" s="88">
        <v>0.5609</v>
      </c>
      <c r="FC45" s="88">
        <v>0.7202</v>
      </c>
      <c r="FD45" s="88">
        <v>0.7527</v>
      </c>
      <c r="FE45" s="88">
        <v>0.7378</v>
      </c>
      <c r="FF45" s="88">
        <v>0.6515</v>
      </c>
      <c r="FG45" s="88">
        <v>0.6966</v>
      </c>
      <c r="FH45" s="88">
        <v>0.6675</v>
      </c>
      <c r="FI45" s="88">
        <v>0.1392</v>
      </c>
      <c r="FJ45" s="88">
        <v>0.7693</v>
      </c>
      <c r="FK45" s="88">
        <v>0.264</v>
      </c>
      <c r="FL45" s="88">
        <v>0.6464</v>
      </c>
      <c r="FM45" s="88">
        <v>0.05</v>
      </c>
      <c r="FN45" s="88">
        <v>0.2877</v>
      </c>
      <c r="FO45" s="88">
        <v>0.1135</v>
      </c>
      <c r="FP45" s="88">
        <v>0.2082</v>
      </c>
      <c r="FQ45" s="88">
        <v>0.2829</v>
      </c>
      <c r="FR45" s="88">
        <v>0.1647</v>
      </c>
      <c r="FS45" s="88">
        <v>0.2736</v>
      </c>
      <c r="FT45" s="88" t="s">
        <v>164</v>
      </c>
      <c r="FU45" s="88">
        <v>0.1616</v>
      </c>
      <c r="FV45" s="88">
        <v>0.3638</v>
      </c>
      <c r="FW45" s="88">
        <v>0.1445</v>
      </c>
      <c r="FX45" s="88">
        <v>0.1459</v>
      </c>
      <c r="FY45" s="88">
        <v>0.1165</v>
      </c>
      <c r="FZ45" s="88">
        <v>0.2175</v>
      </c>
      <c r="GA45" s="88">
        <v>0.0609</v>
      </c>
      <c r="GB45" s="88">
        <v>0.0843</v>
      </c>
      <c r="GC45" s="88">
        <v>0.2006</v>
      </c>
      <c r="GD45" s="88">
        <v>0.0606</v>
      </c>
      <c r="GE45" s="88">
        <v>0.2402</v>
      </c>
      <c r="GF45" s="88">
        <v>0.0775</v>
      </c>
      <c r="GG45" s="88">
        <v>0.1373</v>
      </c>
      <c r="GH45" s="88">
        <v>0.301271063566191</v>
      </c>
      <c r="GI45" s="88">
        <v>0.1295</v>
      </c>
      <c r="GJ45" s="88">
        <v>0.15522258267981</v>
      </c>
      <c r="GK45" s="88">
        <v>0.126386932868538</v>
      </c>
      <c r="GL45" s="88">
        <v>0.186725050644786</v>
      </c>
      <c r="GM45" s="88">
        <v>0.1027</v>
      </c>
      <c r="GN45" s="88">
        <v>0.169</v>
      </c>
      <c r="GO45" s="88">
        <v>0.2158</v>
      </c>
      <c r="GP45" s="88" t="s">
        <v>164</v>
      </c>
      <c r="GQ45" s="88">
        <v>0.0589</v>
      </c>
      <c r="GR45" s="88">
        <v>0.0599</v>
      </c>
      <c r="GS45" s="88">
        <v>0.0614</v>
      </c>
      <c r="GT45" s="88">
        <v>0.2254</v>
      </c>
      <c r="GU45" s="88">
        <v>0.137</v>
      </c>
      <c r="GV45" s="88">
        <v>0.169699867376768</v>
      </c>
      <c r="GW45" s="88">
        <v>0.114336201368998</v>
      </c>
      <c r="GX45" s="88" t="s">
        <v>164</v>
      </c>
      <c r="GY45" s="88">
        <v>0.0681572397275925</v>
      </c>
      <c r="GZ45" s="88" t="s">
        <v>164</v>
      </c>
      <c r="HA45" s="88" t="s">
        <v>164</v>
      </c>
      <c r="HB45" s="88" t="s">
        <v>164</v>
      </c>
      <c r="HC45" s="88" t="s">
        <v>164</v>
      </c>
      <c r="HD45" s="88" t="s">
        <v>164</v>
      </c>
      <c r="HE45" s="88" t="s">
        <v>164</v>
      </c>
      <c r="HF45" s="88">
        <v>0.0636</v>
      </c>
      <c r="HG45" s="88" t="s">
        <v>164</v>
      </c>
      <c r="HH45" s="88">
        <v>0.0216</v>
      </c>
      <c r="HI45" s="88" t="s">
        <v>164</v>
      </c>
      <c r="HJ45" s="88">
        <v>0.0157</v>
      </c>
      <c r="HK45" s="88">
        <v>1.3813</v>
      </c>
      <c r="HL45" s="88">
        <v>1.3691</v>
      </c>
      <c r="HM45" s="88">
        <v>1.4403</v>
      </c>
      <c r="HN45" s="88">
        <v>0.2954</v>
      </c>
      <c r="HO45" s="88">
        <v>1.427</v>
      </c>
      <c r="HP45" s="88">
        <v>1.4354</v>
      </c>
      <c r="HQ45" s="88">
        <v>1.6293</v>
      </c>
      <c r="HR45" s="88">
        <v>1.623</v>
      </c>
      <c r="HS45" s="88">
        <v>1.6079</v>
      </c>
      <c r="HT45" s="88">
        <v>1.6978</v>
      </c>
      <c r="HU45" s="88">
        <v>1.8965</v>
      </c>
      <c r="HV45" s="88">
        <v>1.7652</v>
      </c>
      <c r="HW45" s="88">
        <v>2.902</v>
      </c>
      <c r="HX45" s="88">
        <v>2.9701</v>
      </c>
      <c r="HY45" s="88">
        <v>2.9587</v>
      </c>
      <c r="HZ45" s="88">
        <v>3.0572</v>
      </c>
      <c r="IA45" s="88">
        <v>3.2182</v>
      </c>
      <c r="IB45" s="88">
        <v>2.6134</v>
      </c>
      <c r="IC45" s="88">
        <v>2.7574</v>
      </c>
      <c r="ID45" s="88">
        <v>3.0309</v>
      </c>
      <c r="IE45" s="88">
        <v>3.0685</v>
      </c>
      <c r="IF45" s="88">
        <v>2.9105</v>
      </c>
      <c r="IG45" s="88">
        <v>3.1211</v>
      </c>
      <c r="IH45" s="88">
        <v>2.9478</v>
      </c>
      <c r="II45" s="88">
        <v>3.0799</v>
      </c>
      <c r="IJ45" s="88">
        <v>2.7225</v>
      </c>
      <c r="IK45" s="88">
        <v>2.7547</v>
      </c>
      <c r="IL45" s="88">
        <v>2.3558</v>
      </c>
      <c r="IM45" s="88">
        <v>2.2007</v>
      </c>
      <c r="IN45" s="88">
        <v>2.1971</v>
      </c>
      <c r="IO45" s="88">
        <v>2.4138</v>
      </c>
      <c r="IP45" s="88">
        <v>1.5545</v>
      </c>
      <c r="IQ45" s="88">
        <v>1.489</v>
      </c>
      <c r="IR45" s="88">
        <v>1.5608</v>
      </c>
      <c r="IS45" s="88">
        <v>1.5611</v>
      </c>
      <c r="IT45" s="89">
        <v>1.5589</v>
      </c>
    </row>
    <row r="46" ht="14.25" customHeight="1">
      <c r="A46" s="81" t="s">
        <v>227</v>
      </c>
      <c r="B46" s="87">
        <v>1.9437312504242</v>
      </c>
      <c r="C46" s="87">
        <v>2.02806861880961</v>
      </c>
      <c r="D46" s="87">
        <v>2.10598404241758</v>
      </c>
      <c r="E46" s="87">
        <v>2.090390305887029</v>
      </c>
      <c r="F46" s="87">
        <v>2.09497902961364</v>
      </c>
      <c r="G46" s="87">
        <v>2.1189764849361494</v>
      </c>
      <c r="H46" s="87">
        <v>2.064767467481126</v>
      </c>
      <c r="I46" s="87">
        <v>2.117608710901222</v>
      </c>
      <c r="J46" s="87">
        <v>2.1473483802469993</v>
      </c>
      <c r="K46" s="87">
        <v>2.1580494669874466</v>
      </c>
      <c r="L46" s="87">
        <v>2.1501847495743043</v>
      </c>
      <c r="M46" s="87">
        <v>2.1564563012442965</v>
      </c>
      <c r="N46" s="87">
        <v>2.0685177004408395</v>
      </c>
      <c r="O46" s="87">
        <v>2.28704336115704</v>
      </c>
      <c r="P46" s="87">
        <v>2.1658048151934124</v>
      </c>
      <c r="Q46" s="87">
        <v>2.100983478664147</v>
      </c>
      <c r="R46" s="87">
        <v>2.119156802586168</v>
      </c>
      <c r="S46" s="87">
        <v>2.1410823289877556</v>
      </c>
      <c r="T46" s="87">
        <v>2.238622218914399</v>
      </c>
      <c r="U46" s="88">
        <v>2.21561399709756</v>
      </c>
      <c r="V46" s="88">
        <v>2.2409318601106567</v>
      </c>
      <c r="W46" s="88">
        <v>2.27055338066313</v>
      </c>
      <c r="X46" s="88">
        <v>2.159656533672576</v>
      </c>
      <c r="Y46" s="88">
        <v>2.1805589795113187</v>
      </c>
      <c r="Z46" s="88">
        <v>2.222840646694642</v>
      </c>
      <c r="AA46" s="88">
        <v>2.3122906326074015</v>
      </c>
      <c r="AB46" s="88">
        <v>2.342623738805644</v>
      </c>
      <c r="AC46" s="88">
        <v>2.2934117386778357</v>
      </c>
      <c r="AD46" s="88">
        <v>2.3359955828382937</v>
      </c>
      <c r="AE46" s="88">
        <v>2.3585825778830487</v>
      </c>
      <c r="AF46" s="88">
        <v>2.3455794445444353</v>
      </c>
      <c r="AG46" s="88">
        <v>2.303218282539352</v>
      </c>
      <c r="AH46" s="88">
        <v>2.355871319097829</v>
      </c>
      <c r="AI46" s="88">
        <v>2.377645070795279</v>
      </c>
      <c r="AJ46" s="88">
        <v>2.2806780138013023</v>
      </c>
      <c r="AK46" s="88">
        <v>2.387697847873726</v>
      </c>
      <c r="AL46" s="88">
        <v>2.3209654610387824</v>
      </c>
      <c r="AM46" s="88">
        <v>2.417206243945173</v>
      </c>
      <c r="AN46" s="88">
        <v>2.868706416118117</v>
      </c>
      <c r="AO46" s="88">
        <v>2.608246547037233</v>
      </c>
      <c r="AP46" s="88">
        <v>2.8150476109944975</v>
      </c>
      <c r="AQ46" s="88">
        <v>2.9467864218936186</v>
      </c>
      <c r="AR46" s="88">
        <v>2.746366662266674</v>
      </c>
      <c r="AS46" s="88">
        <v>3.0756239422690217</v>
      </c>
      <c r="AT46" s="88">
        <v>2.950412758794107</v>
      </c>
      <c r="AU46" s="88">
        <v>2.994042261590639</v>
      </c>
      <c r="AV46" s="88">
        <v>2.946746401632005</v>
      </c>
      <c r="AW46" s="88">
        <v>3.0040694128206584</v>
      </c>
      <c r="AX46" s="88">
        <v>3.3398282023434627</v>
      </c>
      <c r="AY46" s="88">
        <v>3.275332074350598</v>
      </c>
      <c r="AZ46" s="88">
        <v>3.349566534829849</v>
      </c>
      <c r="BA46" s="88">
        <v>3.4864460959249266</v>
      </c>
      <c r="BB46" s="88">
        <v>3.523865206031041</v>
      </c>
      <c r="BC46" s="88">
        <v>4.08691712745297</v>
      </c>
      <c r="BD46" s="88">
        <v>4.595396351164689</v>
      </c>
      <c r="BE46" s="88">
        <v>4.50513627070861</v>
      </c>
      <c r="BF46" s="88">
        <v>3.305633024769315</v>
      </c>
      <c r="BG46" s="88">
        <v>3.4755884600736513</v>
      </c>
      <c r="BH46" s="88">
        <v>3.4472261486735585</v>
      </c>
      <c r="BI46" s="88">
        <v>3.43075532650341</v>
      </c>
      <c r="BJ46" s="88">
        <v>3.6118412795409705</v>
      </c>
      <c r="BK46" s="88">
        <v>3.834521999865312</v>
      </c>
      <c r="BL46" s="88">
        <v>3.5150516704005996</v>
      </c>
      <c r="BM46" s="88">
        <v>3.449945261604323</v>
      </c>
      <c r="BN46" s="88">
        <v>3.31962033840166</v>
      </c>
      <c r="BO46" s="88">
        <v>3.1128572146939453</v>
      </c>
      <c r="BP46" s="88">
        <v>3.280822737582311</v>
      </c>
      <c r="BQ46" s="88">
        <v>3.268</v>
      </c>
      <c r="BR46" s="88">
        <v>2.865</v>
      </c>
      <c r="BS46" s="88">
        <v>3.0206</v>
      </c>
      <c r="BT46" s="88">
        <v>2.7953</v>
      </c>
      <c r="BU46" s="88">
        <v>2.6665</v>
      </c>
      <c r="BV46" s="88">
        <v>2.9704</v>
      </c>
      <c r="BW46" s="88">
        <v>2.662</v>
      </c>
      <c r="BX46" s="88">
        <v>2.7954</v>
      </c>
      <c r="BY46" s="88">
        <v>2.9102</v>
      </c>
      <c r="BZ46" s="88">
        <v>2.7611</v>
      </c>
      <c r="CA46" s="88">
        <v>2.7584</v>
      </c>
      <c r="CB46" s="88">
        <v>2.627</v>
      </c>
      <c r="CC46" s="88">
        <v>2.5086</v>
      </c>
      <c r="CD46" s="88">
        <v>2.5061</v>
      </c>
      <c r="CE46" s="88">
        <v>2.7393</v>
      </c>
      <c r="CF46" s="88">
        <v>2.5032</v>
      </c>
      <c r="CG46" s="88">
        <v>2.6139</v>
      </c>
      <c r="CH46" s="88">
        <v>2.7477</v>
      </c>
      <c r="CI46" s="88">
        <v>2.4962</v>
      </c>
      <c r="CJ46" s="88">
        <v>2.6321</v>
      </c>
      <c r="CK46" s="88">
        <v>2.7099</v>
      </c>
      <c r="CL46" s="88">
        <v>2.4528</v>
      </c>
      <c r="CM46" s="88">
        <v>2.489</v>
      </c>
      <c r="CN46" s="88">
        <v>2.4691</v>
      </c>
      <c r="CO46" s="74">
        <v>2.2601</v>
      </c>
      <c r="CP46" s="74">
        <v>2.426</v>
      </c>
      <c r="CQ46" s="74">
        <v>2.653</v>
      </c>
      <c r="CR46" s="74">
        <v>2.4977</v>
      </c>
      <c r="CS46" s="74">
        <v>2.4628</v>
      </c>
      <c r="CT46" s="74">
        <v>2.72</v>
      </c>
      <c r="CU46" s="74">
        <v>2.3848</v>
      </c>
      <c r="CV46" s="74">
        <v>2.5668</v>
      </c>
      <c r="CW46" s="74">
        <v>2.6044</v>
      </c>
      <c r="CX46" s="74">
        <v>2.3765</v>
      </c>
      <c r="CY46" s="74">
        <v>2.4853</v>
      </c>
      <c r="CZ46" s="74">
        <v>2.4551</v>
      </c>
      <c r="DA46" s="74">
        <v>2.3332</v>
      </c>
      <c r="DB46" s="74">
        <v>2.4268</v>
      </c>
      <c r="DC46" s="74">
        <v>2.4597</v>
      </c>
      <c r="DD46" s="74">
        <v>2.2003</v>
      </c>
      <c r="DE46" s="74">
        <v>2.1186</v>
      </c>
      <c r="DF46" s="74">
        <v>2.7352</v>
      </c>
      <c r="DG46" s="74">
        <v>2.1614</v>
      </c>
      <c r="DH46" s="74">
        <v>2.0741</v>
      </c>
      <c r="DI46" s="74">
        <v>2.5047</v>
      </c>
      <c r="DJ46" s="74">
        <v>2.1305</v>
      </c>
      <c r="DK46" s="74">
        <v>2.1195</v>
      </c>
      <c r="DL46" s="74">
        <v>1.75</v>
      </c>
      <c r="DM46" s="74">
        <v>1.7362</v>
      </c>
      <c r="DN46" s="74">
        <v>1.2704</v>
      </c>
      <c r="DO46" s="74" t="s">
        <v>164</v>
      </c>
      <c r="DP46" s="74">
        <v>0.3999</v>
      </c>
      <c r="DQ46" s="74">
        <v>0.325</v>
      </c>
      <c r="DR46" s="74">
        <v>0.2387</v>
      </c>
      <c r="DS46" s="74">
        <v>0.4028</v>
      </c>
      <c r="DT46" s="74">
        <v>0.4242</v>
      </c>
      <c r="DU46" s="74">
        <v>0.4477</v>
      </c>
      <c r="DV46" s="74">
        <v>0.4195</v>
      </c>
      <c r="DW46" s="74">
        <v>0.3612</v>
      </c>
      <c r="DX46" s="74">
        <v>0.4788</v>
      </c>
      <c r="DY46" s="74">
        <v>0.5572</v>
      </c>
      <c r="DZ46" s="74">
        <v>0.4968</v>
      </c>
      <c r="EA46" s="74">
        <v>0.454</v>
      </c>
      <c r="EB46" s="74">
        <v>0.6799</v>
      </c>
      <c r="EC46" s="74">
        <v>0.5101</v>
      </c>
      <c r="ED46" s="74">
        <v>0.6786</v>
      </c>
      <c r="EE46" s="74">
        <v>0.6698</v>
      </c>
      <c r="EF46" s="74">
        <v>0.7636</v>
      </c>
      <c r="EG46" s="74">
        <v>0.5955</v>
      </c>
      <c r="EH46" s="74">
        <v>0.4484</v>
      </c>
      <c r="EI46" s="74">
        <v>0.6275</v>
      </c>
      <c r="EJ46" s="74">
        <v>0.7005</v>
      </c>
      <c r="EK46" s="74">
        <v>0.7088</v>
      </c>
      <c r="EL46" s="74">
        <v>0.4962</v>
      </c>
      <c r="EM46" s="74">
        <v>0.724</v>
      </c>
      <c r="EN46" s="74">
        <v>0.4154</v>
      </c>
      <c r="EO46" s="74">
        <v>0.4191</v>
      </c>
      <c r="EP46" s="74">
        <v>0.4159</v>
      </c>
      <c r="EQ46" s="74">
        <v>0.2068</v>
      </c>
      <c r="ER46" s="74">
        <v>0.7645</v>
      </c>
      <c r="ES46" s="74">
        <v>0.5519</v>
      </c>
      <c r="ET46" s="74">
        <v>0.2157</v>
      </c>
      <c r="EU46" s="74">
        <v>0.2962</v>
      </c>
      <c r="EV46" s="74">
        <v>0.4942</v>
      </c>
      <c r="EW46" s="74">
        <v>0.2436</v>
      </c>
      <c r="EX46" s="74">
        <v>0.2786</v>
      </c>
      <c r="EY46" s="74">
        <v>0.3729</v>
      </c>
      <c r="EZ46" s="74">
        <v>0.423</v>
      </c>
      <c r="FA46" s="74">
        <v>0.2759</v>
      </c>
      <c r="FB46" s="74">
        <v>0.8289</v>
      </c>
      <c r="FC46" s="74">
        <v>0.5941</v>
      </c>
      <c r="FD46" s="74">
        <v>0.1687</v>
      </c>
      <c r="FE46" s="74">
        <v>0.6607</v>
      </c>
      <c r="FF46" s="74">
        <v>0.2229</v>
      </c>
      <c r="FG46" s="74">
        <v>0.1498</v>
      </c>
      <c r="FH46" s="74">
        <v>0.636</v>
      </c>
      <c r="FI46" s="74">
        <v>0.7229</v>
      </c>
      <c r="FJ46" s="74">
        <v>0.4094</v>
      </c>
      <c r="FK46" s="74">
        <v>0.7087</v>
      </c>
      <c r="FL46" s="74">
        <v>0.227</v>
      </c>
      <c r="FM46" s="74">
        <v>0.0646</v>
      </c>
      <c r="FN46" s="74">
        <v>0.2265</v>
      </c>
      <c r="FO46" s="74">
        <v>0.5031</v>
      </c>
      <c r="FP46" s="74">
        <v>0.2143</v>
      </c>
      <c r="FQ46" s="74">
        <v>0.6498</v>
      </c>
      <c r="FR46" s="74">
        <v>0.337</v>
      </c>
      <c r="FS46" s="74">
        <v>0.1944</v>
      </c>
      <c r="FT46" s="74">
        <v>0.082</v>
      </c>
      <c r="FU46" s="74">
        <v>0.3197</v>
      </c>
      <c r="FV46" s="74">
        <v>0.2146</v>
      </c>
      <c r="FW46" s="74">
        <v>0.3706</v>
      </c>
      <c r="FX46" s="74">
        <v>0.6064</v>
      </c>
      <c r="FY46" s="74">
        <v>0.5068</v>
      </c>
      <c r="FZ46" s="74">
        <v>0.0894</v>
      </c>
      <c r="GA46" s="74">
        <v>0.4858</v>
      </c>
      <c r="GB46" s="74">
        <v>0.168</v>
      </c>
      <c r="GC46" s="74">
        <v>0.1262</v>
      </c>
      <c r="GD46" s="74">
        <v>0.3809</v>
      </c>
      <c r="GE46" s="74">
        <v>0.1469</v>
      </c>
      <c r="GF46" s="74">
        <v>0.3176</v>
      </c>
      <c r="GG46" s="74">
        <v>0.3539</v>
      </c>
      <c r="GH46" s="74">
        <v>0.0890933676815486</v>
      </c>
      <c r="GI46" s="74">
        <v>0.2094</v>
      </c>
      <c r="GJ46" s="74">
        <v>0.234439425055013</v>
      </c>
      <c r="GK46" s="74">
        <v>0.176300444428926</v>
      </c>
      <c r="GL46" s="74">
        <v>0.110465223367694</v>
      </c>
      <c r="GM46" s="74">
        <v>0.1847</v>
      </c>
      <c r="GN46" s="74">
        <v>0.1751</v>
      </c>
      <c r="GO46" s="74">
        <v>0.0852</v>
      </c>
      <c r="GP46" s="74">
        <v>0.1664</v>
      </c>
      <c r="GQ46" s="74">
        <v>0.216</v>
      </c>
      <c r="GR46" s="74">
        <v>0.2207</v>
      </c>
      <c r="GS46" s="74">
        <v>0.1999</v>
      </c>
      <c r="GT46" s="74">
        <v>0.0739</v>
      </c>
      <c r="GU46" s="74">
        <v>0.1332</v>
      </c>
      <c r="GV46" s="74">
        <v>0.110006105769792</v>
      </c>
      <c r="GW46" s="74">
        <v>0.16774050355569</v>
      </c>
      <c r="GX46" s="74">
        <v>0.293212071215793</v>
      </c>
      <c r="GY46" s="74">
        <v>0.156884115095764</v>
      </c>
      <c r="GZ46" s="74">
        <v>0.104175371903392</v>
      </c>
      <c r="HA46" s="74" t="s">
        <v>164</v>
      </c>
      <c r="HB46" s="74">
        <v>0.0351055107314278</v>
      </c>
      <c r="HC46" s="74">
        <v>0.1602</v>
      </c>
      <c r="HD46" s="74" t="s">
        <v>164</v>
      </c>
      <c r="HE46" s="74">
        <v>0.1397</v>
      </c>
      <c r="HF46" s="74">
        <v>3.0E-4</v>
      </c>
      <c r="HG46" s="74">
        <v>0.28</v>
      </c>
      <c r="HH46" s="74">
        <v>0.3937</v>
      </c>
      <c r="HI46" s="74">
        <v>0.2398</v>
      </c>
      <c r="HJ46" s="74">
        <v>1.4148</v>
      </c>
      <c r="HK46" s="74" t="s">
        <v>164</v>
      </c>
      <c r="HL46" s="74">
        <v>1.0281</v>
      </c>
      <c r="HM46" s="74" t="s">
        <v>164</v>
      </c>
      <c r="HN46" s="74" t="s">
        <v>164</v>
      </c>
      <c r="HO46" s="74">
        <v>0.6492</v>
      </c>
      <c r="HP46" s="74" t="s">
        <v>164</v>
      </c>
      <c r="HQ46" s="74">
        <v>0.4364</v>
      </c>
      <c r="HR46" s="74">
        <v>0.2705</v>
      </c>
      <c r="HS46" s="74">
        <v>0.2428</v>
      </c>
      <c r="HT46" s="74">
        <v>0.2634</v>
      </c>
      <c r="HU46" s="74">
        <v>0.7267</v>
      </c>
      <c r="HV46" s="74" t="s">
        <v>164</v>
      </c>
      <c r="HW46" s="74">
        <v>2.2394</v>
      </c>
      <c r="HX46" s="74">
        <v>0.4406</v>
      </c>
      <c r="HY46" s="74" t="s">
        <v>164</v>
      </c>
      <c r="HZ46" s="74">
        <v>0.624</v>
      </c>
      <c r="IA46" s="74">
        <v>0.4057</v>
      </c>
      <c r="IB46" s="74">
        <v>0.8317</v>
      </c>
      <c r="IC46" s="74">
        <v>2.2447</v>
      </c>
      <c r="ID46" s="74">
        <v>2.6816</v>
      </c>
      <c r="IE46" s="74">
        <v>2.5793</v>
      </c>
      <c r="IF46" s="74">
        <v>2.4419</v>
      </c>
      <c r="IG46" s="74">
        <v>2.7015</v>
      </c>
      <c r="IH46" s="74">
        <v>2.3696</v>
      </c>
      <c r="II46" s="74">
        <v>2.4185</v>
      </c>
      <c r="IJ46" s="74">
        <v>1.6208</v>
      </c>
      <c r="IK46" s="74">
        <v>2.7974</v>
      </c>
      <c r="IL46" s="74">
        <v>2.5119</v>
      </c>
      <c r="IM46" s="74">
        <v>2.4007</v>
      </c>
      <c r="IN46" s="74">
        <v>1.7064</v>
      </c>
      <c r="IO46" s="74">
        <v>1.3202</v>
      </c>
      <c r="IP46" s="74">
        <v>2.6539</v>
      </c>
      <c r="IQ46" s="74">
        <v>2.3363</v>
      </c>
      <c r="IR46" s="74">
        <v>2.0958</v>
      </c>
      <c r="IS46" s="74">
        <v>2.2933</v>
      </c>
      <c r="IT46" s="83">
        <v>2.5815</v>
      </c>
    </row>
    <row r="47" ht="14.25" customHeight="1">
      <c r="A47" s="81" t="s">
        <v>228</v>
      </c>
      <c r="B47" s="87" t="s">
        <v>233</v>
      </c>
      <c r="C47" s="87" t="s">
        <v>233</v>
      </c>
      <c r="D47" s="87" t="s">
        <v>233</v>
      </c>
      <c r="E47" s="87" t="s">
        <v>233</v>
      </c>
      <c r="F47" s="87" t="s">
        <v>233</v>
      </c>
      <c r="G47" s="87" t="s">
        <v>233</v>
      </c>
      <c r="H47" s="87" t="s">
        <v>233</v>
      </c>
      <c r="I47" s="87" t="s">
        <v>233</v>
      </c>
      <c r="J47" s="87" t="s">
        <v>233</v>
      </c>
      <c r="K47" s="87" t="s">
        <v>233</v>
      </c>
      <c r="L47" s="87" t="s">
        <v>233</v>
      </c>
      <c r="M47" s="87" t="s">
        <v>233</v>
      </c>
      <c r="N47" s="87" t="s">
        <v>233</v>
      </c>
      <c r="O47" s="87" t="s">
        <v>233</v>
      </c>
      <c r="P47" s="87" t="s">
        <v>233</v>
      </c>
      <c r="Q47" s="87" t="s">
        <v>233</v>
      </c>
      <c r="R47" s="87" t="s">
        <v>233</v>
      </c>
      <c r="S47" s="87" t="s">
        <v>233</v>
      </c>
      <c r="T47" s="87" t="s">
        <v>233</v>
      </c>
      <c r="U47" s="88" t="s">
        <v>233</v>
      </c>
      <c r="V47" s="88" t="s">
        <v>233</v>
      </c>
      <c r="W47" s="88" t="s">
        <v>233</v>
      </c>
      <c r="X47" s="88" t="s">
        <v>233</v>
      </c>
      <c r="Y47" s="88" t="s">
        <v>233</v>
      </c>
      <c r="Z47" s="88" t="s">
        <v>233</v>
      </c>
      <c r="AA47" s="88" t="s">
        <v>233</v>
      </c>
      <c r="AB47" s="88" t="s">
        <v>233</v>
      </c>
      <c r="AC47" s="88" t="s">
        <v>233</v>
      </c>
      <c r="AD47" s="88" t="s">
        <v>233</v>
      </c>
      <c r="AE47" s="88" t="s">
        <v>233</v>
      </c>
      <c r="AF47" s="88" t="s">
        <v>233</v>
      </c>
      <c r="AG47" s="88" t="s">
        <v>233</v>
      </c>
      <c r="AH47" s="88" t="s">
        <v>233</v>
      </c>
      <c r="AI47" s="88" t="s">
        <v>233</v>
      </c>
      <c r="AJ47" s="88" t="s">
        <v>233</v>
      </c>
      <c r="AK47" s="88" t="s">
        <v>233</v>
      </c>
      <c r="AL47" s="88" t="s">
        <v>233</v>
      </c>
      <c r="AM47" s="88" t="s">
        <v>233</v>
      </c>
      <c r="AN47" s="88" t="s">
        <v>233</v>
      </c>
      <c r="AO47" s="88" t="s">
        <v>233</v>
      </c>
      <c r="AP47" s="88" t="s">
        <v>233</v>
      </c>
      <c r="AQ47" s="88" t="s">
        <v>233</v>
      </c>
      <c r="AR47" s="88" t="s">
        <v>233</v>
      </c>
      <c r="AS47" s="88" t="s">
        <v>233</v>
      </c>
      <c r="AT47" s="88" t="s">
        <v>233</v>
      </c>
      <c r="AU47" s="88" t="s">
        <v>233</v>
      </c>
      <c r="AV47" s="88" t="s">
        <v>233</v>
      </c>
      <c r="AW47" s="88" t="s">
        <v>233</v>
      </c>
      <c r="AX47" s="88" t="s">
        <v>233</v>
      </c>
      <c r="AY47" s="88" t="s">
        <v>233</v>
      </c>
      <c r="AZ47" s="88" t="s">
        <v>233</v>
      </c>
      <c r="BA47" s="88" t="s">
        <v>233</v>
      </c>
      <c r="BB47" s="88" t="s">
        <v>233</v>
      </c>
      <c r="BC47" s="88" t="s">
        <v>233</v>
      </c>
      <c r="BD47" s="88" t="s">
        <v>233</v>
      </c>
      <c r="BE47" s="88" t="s">
        <v>233</v>
      </c>
      <c r="BF47" s="88" t="s">
        <v>233</v>
      </c>
      <c r="BG47" s="88" t="s">
        <v>233</v>
      </c>
      <c r="BH47" s="88" t="s">
        <v>233</v>
      </c>
      <c r="BI47" s="88" t="s">
        <v>233</v>
      </c>
      <c r="BJ47" s="88" t="s">
        <v>233</v>
      </c>
      <c r="BK47" s="88" t="s">
        <v>233</v>
      </c>
      <c r="BL47" s="88" t="s">
        <v>233</v>
      </c>
      <c r="BM47" s="88" t="s">
        <v>233</v>
      </c>
      <c r="BN47" s="88" t="s">
        <v>233</v>
      </c>
      <c r="BO47" s="88" t="s">
        <v>233</v>
      </c>
      <c r="BP47" s="88" t="s">
        <v>233</v>
      </c>
      <c r="BQ47" s="88">
        <v>3.8522</v>
      </c>
      <c r="BR47" s="88">
        <v>3.664</v>
      </c>
      <c r="BS47" s="88">
        <v>3.5451</v>
      </c>
      <c r="BT47" s="88">
        <v>3.6094</v>
      </c>
      <c r="BU47" s="88">
        <v>3.3514</v>
      </c>
      <c r="BV47" s="88">
        <v>3.341</v>
      </c>
      <c r="BW47" s="88">
        <v>3.3404</v>
      </c>
      <c r="BX47" s="88">
        <v>3.4942</v>
      </c>
      <c r="BY47" s="88">
        <v>3.2335</v>
      </c>
      <c r="BZ47" s="88">
        <v>3.3841</v>
      </c>
      <c r="CA47" s="88">
        <v>3.1654</v>
      </c>
      <c r="CB47" s="88">
        <v>3.1482</v>
      </c>
      <c r="CC47" s="88">
        <v>2.845</v>
      </c>
      <c r="CD47" s="88">
        <v>2.9246</v>
      </c>
      <c r="CE47" s="88">
        <v>3.0312</v>
      </c>
      <c r="CF47" s="88">
        <v>2.9408</v>
      </c>
      <c r="CG47" s="88">
        <v>2.8708</v>
      </c>
      <c r="CH47" s="88">
        <v>2.9094</v>
      </c>
      <c r="CI47" s="88">
        <v>2.8104</v>
      </c>
      <c r="CJ47" s="88">
        <v>2.7748</v>
      </c>
      <c r="CK47" s="88">
        <v>2.7632</v>
      </c>
      <c r="CL47" s="88">
        <v>2.7231</v>
      </c>
      <c r="CM47" s="88">
        <v>2.8439</v>
      </c>
      <c r="CN47" s="88">
        <v>2.8802</v>
      </c>
      <c r="CO47" s="74">
        <v>2.7253</v>
      </c>
      <c r="CP47" s="74">
        <v>2.9941</v>
      </c>
      <c r="CQ47" s="74">
        <v>2.8851</v>
      </c>
      <c r="CR47" s="74">
        <v>2.9194</v>
      </c>
      <c r="CS47" s="74">
        <v>2.9182</v>
      </c>
      <c r="CT47" s="74">
        <v>2.9188</v>
      </c>
      <c r="CU47" s="74">
        <v>2.8757</v>
      </c>
      <c r="CV47" s="74">
        <v>2.7677</v>
      </c>
      <c r="CW47" s="74">
        <v>2.6505</v>
      </c>
      <c r="CX47" s="74">
        <v>2.7022</v>
      </c>
      <c r="CY47" s="74">
        <v>2.8437</v>
      </c>
      <c r="CZ47" s="74">
        <v>2.8432</v>
      </c>
      <c r="DA47" s="74">
        <v>2.8051</v>
      </c>
      <c r="DB47" s="74">
        <v>2.9671</v>
      </c>
      <c r="DC47" s="74">
        <v>2.922</v>
      </c>
      <c r="DD47" s="74">
        <v>2.7116</v>
      </c>
      <c r="DE47" s="74">
        <v>2.6738</v>
      </c>
      <c r="DF47" s="74">
        <v>2.4985</v>
      </c>
      <c r="DG47" s="74">
        <v>2.5139</v>
      </c>
      <c r="DH47" s="74">
        <v>2.6383</v>
      </c>
      <c r="DI47" s="74">
        <v>2.4944</v>
      </c>
      <c r="DJ47" s="74">
        <v>2.3451</v>
      </c>
      <c r="DK47" s="74">
        <v>2.3147</v>
      </c>
      <c r="DL47" s="74">
        <v>2.0329</v>
      </c>
      <c r="DM47" s="74">
        <v>1.9329</v>
      </c>
      <c r="DN47" s="74" t="s">
        <v>164</v>
      </c>
      <c r="DO47" s="74" t="s">
        <v>164</v>
      </c>
      <c r="DP47" s="74">
        <v>0.2856</v>
      </c>
      <c r="DQ47" s="74">
        <v>0.2832</v>
      </c>
      <c r="DR47" s="74">
        <v>0.2732</v>
      </c>
      <c r="DS47" s="74">
        <v>0.2842</v>
      </c>
      <c r="DT47" s="74">
        <v>0.264</v>
      </c>
      <c r="DU47" s="74">
        <v>0.2492</v>
      </c>
      <c r="DV47" s="74">
        <v>0.1852</v>
      </c>
      <c r="DW47" s="74">
        <v>0.1731</v>
      </c>
      <c r="DX47" s="74">
        <v>0.313</v>
      </c>
      <c r="DY47" s="74">
        <v>0.2676</v>
      </c>
      <c r="DZ47" s="74">
        <v>0.306</v>
      </c>
      <c r="EA47" s="74">
        <v>0.2481</v>
      </c>
      <c r="EB47" s="74">
        <v>0.2201</v>
      </c>
      <c r="EC47" s="74">
        <v>0.2832</v>
      </c>
      <c r="ED47" s="74">
        <v>0.2598</v>
      </c>
      <c r="EE47" s="74">
        <v>0.5718</v>
      </c>
      <c r="EF47" s="74">
        <v>0.3277</v>
      </c>
      <c r="EG47" s="74">
        <v>0.4326</v>
      </c>
      <c r="EH47" s="74">
        <v>0.4655</v>
      </c>
      <c r="EI47" s="74">
        <v>0.4677</v>
      </c>
      <c r="EJ47" s="74">
        <v>0.5142</v>
      </c>
      <c r="EK47" s="74">
        <v>0.5221</v>
      </c>
      <c r="EL47" s="74">
        <v>0.5554</v>
      </c>
      <c r="EM47" s="74">
        <v>0.4057</v>
      </c>
      <c r="EN47" s="74">
        <v>0.4486</v>
      </c>
      <c r="EO47" s="74">
        <v>0.3792</v>
      </c>
      <c r="EP47" s="74">
        <v>0.2374</v>
      </c>
      <c r="EQ47" s="74">
        <v>0.1315</v>
      </c>
      <c r="ER47" s="74">
        <v>0.3695</v>
      </c>
      <c r="ES47" s="74">
        <v>0.3911</v>
      </c>
      <c r="ET47" s="74">
        <v>0.3357</v>
      </c>
      <c r="EU47" s="74">
        <v>0.2891</v>
      </c>
      <c r="EV47" s="74">
        <v>0.3224</v>
      </c>
      <c r="EW47" s="74">
        <v>0.4102</v>
      </c>
      <c r="EX47" s="74">
        <v>0.49</v>
      </c>
      <c r="EY47" s="74">
        <v>0.2651</v>
      </c>
      <c r="EZ47" s="74">
        <v>0.2883</v>
      </c>
      <c r="FA47" s="74">
        <v>0.352</v>
      </c>
      <c r="FB47" s="74">
        <v>0.3098</v>
      </c>
      <c r="FC47" s="74">
        <v>0.2387</v>
      </c>
      <c r="FD47" s="74">
        <v>0.5863</v>
      </c>
      <c r="FE47" s="74">
        <v>0.2571</v>
      </c>
      <c r="FF47" s="74">
        <v>0.3816</v>
      </c>
      <c r="FG47" s="74">
        <v>0.5803</v>
      </c>
      <c r="FH47" s="74">
        <v>0.3074</v>
      </c>
      <c r="FI47" s="74">
        <v>0.1974</v>
      </c>
      <c r="FJ47" s="74">
        <v>0.1598</v>
      </c>
      <c r="FK47" s="74">
        <v>0.2923</v>
      </c>
      <c r="FL47" s="74">
        <v>0.1944</v>
      </c>
      <c r="FM47" s="74">
        <v>0.2025</v>
      </c>
      <c r="FN47" s="74">
        <v>0.1882</v>
      </c>
      <c r="FO47" s="74">
        <v>0.2502</v>
      </c>
      <c r="FP47" s="74">
        <v>0.4922</v>
      </c>
      <c r="FQ47" s="74">
        <v>0.7285</v>
      </c>
      <c r="FR47" s="74">
        <v>0.8488</v>
      </c>
      <c r="FS47" s="74">
        <v>0.4325</v>
      </c>
      <c r="FT47" s="74">
        <v>0.3909</v>
      </c>
      <c r="FU47" s="74">
        <v>0.6132</v>
      </c>
      <c r="FV47" s="74">
        <v>0.3792</v>
      </c>
      <c r="FW47" s="74">
        <v>0.5115</v>
      </c>
      <c r="FX47" s="74">
        <v>0.8474</v>
      </c>
      <c r="FY47" s="74">
        <v>0.6586</v>
      </c>
      <c r="FZ47" s="74">
        <v>0.3376</v>
      </c>
      <c r="GA47" s="74">
        <v>0.6663</v>
      </c>
      <c r="GB47" s="74">
        <v>0.3976</v>
      </c>
      <c r="GC47" s="74">
        <v>0.6261</v>
      </c>
      <c r="GD47" s="74">
        <v>0.589</v>
      </c>
      <c r="GE47" s="74">
        <v>0.8702</v>
      </c>
      <c r="GF47" s="74">
        <v>0.3606</v>
      </c>
      <c r="GG47" s="74">
        <v>0.457</v>
      </c>
      <c r="GH47" s="74">
        <v>0.524824721268041</v>
      </c>
      <c r="GI47" s="74">
        <v>0.7255</v>
      </c>
      <c r="GJ47" s="74">
        <v>0.678226575755472</v>
      </c>
      <c r="GK47" s="74">
        <v>1.16538434941942</v>
      </c>
      <c r="GL47" s="74">
        <v>1.33203722715177</v>
      </c>
      <c r="GM47" s="74">
        <v>1.1238</v>
      </c>
      <c r="GN47" s="74">
        <v>1.149</v>
      </c>
      <c r="GO47" s="74">
        <v>1.0842</v>
      </c>
      <c r="GP47" s="74">
        <v>0.4964</v>
      </c>
      <c r="GQ47" s="74">
        <v>0.6895</v>
      </c>
      <c r="GR47" s="74">
        <v>0.6333</v>
      </c>
      <c r="GS47" s="74">
        <v>0.3631</v>
      </c>
      <c r="GT47" s="74">
        <v>0.5513</v>
      </c>
      <c r="GU47" s="74">
        <v>1.0037</v>
      </c>
      <c r="GV47" s="74">
        <v>0.191438547171355</v>
      </c>
      <c r="GW47" s="74">
        <v>0.245794812122978</v>
      </c>
      <c r="GX47" s="74">
        <v>0.228531543891154</v>
      </c>
      <c r="GY47" s="74">
        <v>0.139503415503926</v>
      </c>
      <c r="GZ47" s="74">
        <v>0.504235790484624</v>
      </c>
      <c r="HA47" s="74">
        <v>1.08422352718623</v>
      </c>
      <c r="HB47" s="74">
        <v>0.460938439957414</v>
      </c>
      <c r="HC47" s="74">
        <v>0.3244</v>
      </c>
      <c r="HD47" s="74">
        <v>0.2298</v>
      </c>
      <c r="HE47" s="74">
        <v>0.0921</v>
      </c>
      <c r="HF47" s="74">
        <v>0.1592</v>
      </c>
      <c r="HG47" s="74">
        <v>0.248</v>
      </c>
      <c r="HH47" s="74">
        <v>0.2061</v>
      </c>
      <c r="HI47" s="74">
        <v>0.7173</v>
      </c>
      <c r="HJ47" s="74">
        <v>0.2517</v>
      </c>
      <c r="HK47" s="74">
        <v>0.2619</v>
      </c>
      <c r="HL47" s="74">
        <v>0.4123</v>
      </c>
      <c r="HM47" s="74">
        <v>0.7702</v>
      </c>
      <c r="HN47" s="74">
        <v>0.2926</v>
      </c>
      <c r="HO47" s="74">
        <v>0.3336</v>
      </c>
      <c r="HP47" s="74">
        <v>0.4921</v>
      </c>
      <c r="HQ47" s="74">
        <v>0.4882</v>
      </c>
      <c r="HR47" s="74">
        <v>1.5549</v>
      </c>
      <c r="HS47" s="74">
        <v>1.5384</v>
      </c>
      <c r="HT47" s="74">
        <v>1.577</v>
      </c>
      <c r="HU47" s="74">
        <v>0.8085</v>
      </c>
      <c r="HV47" s="74">
        <v>1.0726</v>
      </c>
      <c r="HW47" s="74">
        <v>1.3372</v>
      </c>
      <c r="HX47" s="74">
        <v>1.652</v>
      </c>
      <c r="HY47" s="74">
        <v>2.0311</v>
      </c>
      <c r="HZ47" s="74">
        <v>1.8436</v>
      </c>
      <c r="IA47" s="74">
        <v>1.2886</v>
      </c>
      <c r="IB47" s="74">
        <v>1.9973</v>
      </c>
      <c r="IC47" s="74">
        <v>2.2626</v>
      </c>
      <c r="ID47" s="74">
        <v>2.2172</v>
      </c>
      <c r="IE47" s="74">
        <v>2.0915</v>
      </c>
      <c r="IF47" s="74">
        <v>2.5197</v>
      </c>
      <c r="IG47" s="74">
        <v>2.7379</v>
      </c>
      <c r="IH47" s="74">
        <v>2.7604</v>
      </c>
      <c r="II47" s="74">
        <v>2.3371</v>
      </c>
      <c r="IJ47" s="74" t="s">
        <v>164</v>
      </c>
      <c r="IK47" s="74">
        <v>2.3821</v>
      </c>
      <c r="IL47" s="74">
        <v>2.5396</v>
      </c>
      <c r="IM47" s="74">
        <v>2.2193</v>
      </c>
      <c r="IN47" s="74">
        <v>2.4219</v>
      </c>
      <c r="IO47" s="74">
        <v>2.5809</v>
      </c>
      <c r="IP47" s="74">
        <v>2.1025</v>
      </c>
      <c r="IQ47" s="74">
        <v>1.9576</v>
      </c>
      <c r="IR47" s="74">
        <v>2.6227</v>
      </c>
      <c r="IS47" s="74" t="s">
        <v>164</v>
      </c>
      <c r="IT47" s="83">
        <v>0.5165</v>
      </c>
    </row>
    <row r="48" ht="14.25" customHeight="1">
      <c r="A48" s="81" t="s">
        <v>229</v>
      </c>
      <c r="B48" s="87">
        <v>2.641145982722521</v>
      </c>
      <c r="C48" s="87">
        <v>2.784381725958294</v>
      </c>
      <c r="D48" s="87">
        <v>2.832396796702168</v>
      </c>
      <c r="E48" s="87">
        <v>2.9461733584612717</v>
      </c>
      <c r="F48" s="87">
        <v>2.8864113275243004</v>
      </c>
      <c r="G48" s="87">
        <v>2.8673721231733214</v>
      </c>
      <c r="H48" s="87">
        <v>2.9058487947700384</v>
      </c>
      <c r="I48" s="87">
        <v>3.051485119062115</v>
      </c>
      <c r="J48" s="87">
        <v>2.9168920999648154</v>
      </c>
      <c r="K48" s="87">
        <v>2.888494469511</v>
      </c>
      <c r="L48" s="87">
        <v>2.72840412515704</v>
      </c>
      <c r="M48" s="87">
        <v>2.8558989282176777</v>
      </c>
      <c r="N48" s="87">
        <v>2.8294004385077733</v>
      </c>
      <c r="O48" s="87">
        <v>2.9083948176531225</v>
      </c>
      <c r="P48" s="87">
        <v>3.143602656972999</v>
      </c>
      <c r="Q48" s="87">
        <v>3.047401904833553</v>
      </c>
      <c r="R48" s="87">
        <v>2.9832830117094504</v>
      </c>
      <c r="S48" s="87">
        <v>3.1467541433651682</v>
      </c>
      <c r="T48" s="87">
        <v>3.3250493793319134</v>
      </c>
      <c r="U48" s="88">
        <v>3.349447806186948</v>
      </c>
      <c r="V48" s="88">
        <v>3.3209830671932137</v>
      </c>
      <c r="W48" s="88">
        <v>3.0970958164814473</v>
      </c>
      <c r="X48" s="88">
        <v>3.1691350632783295</v>
      </c>
      <c r="Y48" s="88">
        <v>2.9739224056899105</v>
      </c>
      <c r="Z48" s="88">
        <v>3.011578108360453</v>
      </c>
      <c r="AA48" s="88">
        <v>3.219153831989773</v>
      </c>
      <c r="AB48" s="88">
        <v>3.277587760109696</v>
      </c>
      <c r="AC48" s="88">
        <v>3.148095936190818</v>
      </c>
      <c r="AD48" s="88">
        <v>3.1235540399268666</v>
      </c>
      <c r="AE48" s="88">
        <v>3.267710594560728</v>
      </c>
      <c r="AF48" s="88">
        <v>3.4372334887482063</v>
      </c>
      <c r="AG48" s="88">
        <v>3.3374585897012525</v>
      </c>
      <c r="AH48" s="88">
        <v>3.160431367414182</v>
      </c>
      <c r="AI48" s="88">
        <v>3.165303550730096</v>
      </c>
      <c r="AJ48" s="88">
        <v>3.400664805771211</v>
      </c>
      <c r="AK48" s="88">
        <v>3.1383876167995557</v>
      </c>
      <c r="AL48" s="88">
        <v>3.1002259034153936</v>
      </c>
      <c r="AM48" s="88">
        <v>3.223608125656158</v>
      </c>
      <c r="AN48" s="88">
        <v>3.2462691433475386</v>
      </c>
      <c r="AO48" s="88">
        <v>3.3525035956844187</v>
      </c>
      <c r="AP48" s="88">
        <v>3.475481573544864</v>
      </c>
      <c r="AQ48" s="88">
        <v>3.527354901211768</v>
      </c>
      <c r="AR48" s="88">
        <v>3.6031821197258234</v>
      </c>
      <c r="AS48" s="88">
        <v>4.276757080699634</v>
      </c>
      <c r="AT48" s="88">
        <v>3.996342578805906</v>
      </c>
      <c r="AU48" s="88">
        <v>3.9323370876232486</v>
      </c>
      <c r="AV48" s="88">
        <v>4.139954431565582</v>
      </c>
      <c r="AW48" s="88">
        <v>4.077370166637388</v>
      </c>
      <c r="AX48" s="88">
        <v>3.9004737070525763</v>
      </c>
      <c r="AY48" s="88">
        <v>4.195894238072272</v>
      </c>
      <c r="AZ48" s="88">
        <v>4.241699355644118</v>
      </c>
      <c r="BA48" s="88">
        <v>4.4145208342494895</v>
      </c>
      <c r="BB48" s="88">
        <v>4.395389866676824</v>
      </c>
      <c r="BC48" s="88">
        <v>4.331232618143977</v>
      </c>
      <c r="BD48" s="88">
        <v>4.451241023002943</v>
      </c>
      <c r="BE48" s="88">
        <v>4.708282148076069</v>
      </c>
      <c r="BF48" s="88">
        <v>4.452988636587983</v>
      </c>
      <c r="BG48" s="88">
        <v>4.377891961941707</v>
      </c>
      <c r="BH48" s="88">
        <v>4.388153961114904</v>
      </c>
      <c r="BI48" s="88">
        <v>4.388557296064947</v>
      </c>
      <c r="BJ48" s="88">
        <v>4.396485897983951</v>
      </c>
      <c r="BK48" s="88">
        <v>4.424217684312995</v>
      </c>
      <c r="BL48" s="88">
        <v>4.455320493053542</v>
      </c>
      <c r="BM48" s="88">
        <v>4.347652605897579</v>
      </c>
      <c r="BN48" s="88">
        <v>4.440770315921996</v>
      </c>
      <c r="BO48" s="88">
        <v>4.50855009147646</v>
      </c>
      <c r="BP48" s="88">
        <v>4.385957868952515</v>
      </c>
      <c r="BQ48" s="88">
        <v>4.533</v>
      </c>
      <c r="BR48" s="88">
        <v>4.5189</v>
      </c>
      <c r="BS48" s="88">
        <v>4.2156</v>
      </c>
      <c r="BT48" s="88">
        <v>4.1248</v>
      </c>
      <c r="BU48" s="88">
        <v>4.2265</v>
      </c>
      <c r="BV48" s="88">
        <v>4.3516</v>
      </c>
      <c r="BW48" s="88">
        <v>4.4078</v>
      </c>
      <c r="BX48" s="88">
        <v>4.3076</v>
      </c>
      <c r="BY48" s="88">
        <v>4.4526</v>
      </c>
      <c r="BZ48" s="88">
        <v>4.4668</v>
      </c>
      <c r="CA48" s="88">
        <v>4.5164</v>
      </c>
      <c r="CB48" s="88">
        <v>4.4875</v>
      </c>
      <c r="CC48" s="88">
        <v>4.0949</v>
      </c>
      <c r="CD48" s="88">
        <v>4.0856</v>
      </c>
      <c r="CE48" s="88">
        <v>3.9438</v>
      </c>
      <c r="CF48" s="88">
        <v>4.1477</v>
      </c>
      <c r="CG48" s="88">
        <v>4.1293</v>
      </c>
      <c r="CH48" s="88">
        <v>4.2098</v>
      </c>
      <c r="CI48" s="88">
        <v>4.1241</v>
      </c>
      <c r="CJ48" s="88">
        <v>4.0551</v>
      </c>
      <c r="CK48" s="88">
        <v>4.2732</v>
      </c>
      <c r="CL48" s="88">
        <v>4.2351</v>
      </c>
      <c r="CM48" s="88">
        <v>4.3384</v>
      </c>
      <c r="CN48" s="88">
        <v>4.2129</v>
      </c>
      <c r="CO48" s="74">
        <v>4.0009</v>
      </c>
      <c r="CP48" s="74">
        <v>4.0318</v>
      </c>
      <c r="CQ48" s="74">
        <v>4.0115</v>
      </c>
      <c r="CR48" s="74">
        <v>4.1045</v>
      </c>
      <c r="CS48" s="74">
        <v>4.2152</v>
      </c>
      <c r="CT48" s="74">
        <v>4.2891</v>
      </c>
      <c r="CU48" s="74">
        <v>4.2574</v>
      </c>
      <c r="CV48" s="74">
        <v>4.2598</v>
      </c>
      <c r="CW48" s="74">
        <v>4.3161</v>
      </c>
      <c r="CX48" s="74">
        <v>4.2567</v>
      </c>
      <c r="CY48" s="74">
        <v>4.3455</v>
      </c>
      <c r="CZ48" s="74">
        <v>4.1976</v>
      </c>
      <c r="DA48" s="74">
        <v>4.1198</v>
      </c>
      <c r="DB48" s="74">
        <v>4.0679</v>
      </c>
      <c r="DC48" s="74">
        <v>3.9136</v>
      </c>
      <c r="DD48" s="74">
        <v>3.9004</v>
      </c>
      <c r="DE48" s="74">
        <v>3.772</v>
      </c>
      <c r="DF48" s="74">
        <v>3.9081</v>
      </c>
      <c r="DG48" s="74">
        <v>3.7483</v>
      </c>
      <c r="DH48" s="74">
        <v>3.712</v>
      </c>
      <c r="DI48" s="74">
        <v>3.5558</v>
      </c>
      <c r="DJ48" s="74">
        <v>3.4803</v>
      </c>
      <c r="DK48" s="74">
        <v>3.4126</v>
      </c>
      <c r="DL48" s="74">
        <v>2.9284</v>
      </c>
      <c r="DM48" s="74">
        <v>2.7941</v>
      </c>
      <c r="DN48" s="74">
        <v>2.1216</v>
      </c>
      <c r="DO48" s="74">
        <v>1.3898</v>
      </c>
      <c r="DP48" s="74">
        <v>0.7149</v>
      </c>
      <c r="DQ48" s="74">
        <v>0.6648</v>
      </c>
      <c r="DR48" s="74">
        <v>0.5826</v>
      </c>
      <c r="DS48" s="74">
        <v>0.6166</v>
      </c>
      <c r="DT48" s="74">
        <v>0.7696</v>
      </c>
      <c r="DU48" s="74">
        <v>0.8355</v>
      </c>
      <c r="DV48" s="74">
        <v>0.5681</v>
      </c>
      <c r="DW48" s="74">
        <v>0.6707</v>
      </c>
      <c r="DX48" s="74">
        <v>0.7415</v>
      </c>
      <c r="DY48" s="74">
        <v>0.6112</v>
      </c>
      <c r="DZ48" s="74">
        <v>0.5985</v>
      </c>
      <c r="EA48" s="74">
        <v>0.5838</v>
      </c>
      <c r="EB48" s="74">
        <v>0.4971</v>
      </c>
      <c r="EC48" s="74">
        <v>0.5523</v>
      </c>
      <c r="ED48" s="74">
        <v>0.5082</v>
      </c>
      <c r="EE48" s="74">
        <v>0.6282</v>
      </c>
      <c r="EF48" s="74">
        <v>0.7508</v>
      </c>
      <c r="EG48" s="74">
        <v>0.7598</v>
      </c>
      <c r="EH48" s="74">
        <v>0.72</v>
      </c>
      <c r="EI48" s="74">
        <v>0.8651</v>
      </c>
      <c r="EJ48" s="74">
        <v>0.9405</v>
      </c>
      <c r="EK48" s="74">
        <v>0.8479</v>
      </c>
      <c r="EL48" s="74">
        <v>0.8462</v>
      </c>
      <c r="EM48" s="74">
        <v>0.736</v>
      </c>
      <c r="EN48" s="74">
        <v>0.5302</v>
      </c>
      <c r="EO48" s="74">
        <v>0.4708</v>
      </c>
      <c r="EP48" s="74">
        <v>0.5055</v>
      </c>
      <c r="EQ48" s="74">
        <v>0.617</v>
      </c>
      <c r="ER48" s="74">
        <v>0.7235</v>
      </c>
      <c r="ES48" s="74">
        <v>0.5742</v>
      </c>
      <c r="ET48" s="74">
        <v>0.6998</v>
      </c>
      <c r="EU48" s="74">
        <v>0.8224</v>
      </c>
      <c r="EV48" s="74">
        <v>0.8001</v>
      </c>
      <c r="EW48" s="74">
        <v>0.7358</v>
      </c>
      <c r="EX48" s="74">
        <v>0.717</v>
      </c>
      <c r="EY48" s="74">
        <v>0.7644</v>
      </c>
      <c r="EZ48" s="74">
        <v>0.6677</v>
      </c>
      <c r="FA48" s="74">
        <v>0.769</v>
      </c>
      <c r="FB48" s="74">
        <v>0.6157</v>
      </c>
      <c r="FC48" s="74">
        <v>0.8772</v>
      </c>
      <c r="FD48" s="74">
        <v>0.8625</v>
      </c>
      <c r="FE48" s="74">
        <v>0.7466</v>
      </c>
      <c r="FF48" s="74">
        <v>0.9057</v>
      </c>
      <c r="FG48" s="74">
        <v>0.8466</v>
      </c>
      <c r="FH48" s="74">
        <v>0.8646</v>
      </c>
      <c r="FI48" s="74">
        <v>0.9825</v>
      </c>
      <c r="FJ48" s="74">
        <v>0.894</v>
      </c>
      <c r="FK48" s="74">
        <v>1.0409</v>
      </c>
      <c r="FL48" s="74">
        <v>1.0678</v>
      </c>
      <c r="FM48" s="74">
        <v>0.8758</v>
      </c>
      <c r="FN48" s="74">
        <v>0.9286</v>
      </c>
      <c r="FO48" s="74">
        <v>1.1095</v>
      </c>
      <c r="FP48" s="74">
        <v>1.1571</v>
      </c>
      <c r="FQ48" s="74">
        <v>1.2372</v>
      </c>
      <c r="FR48" s="74">
        <v>1.0339</v>
      </c>
      <c r="FS48" s="74">
        <v>1.2628</v>
      </c>
      <c r="FT48" s="74">
        <v>1.1867</v>
      </c>
      <c r="FU48" s="74">
        <v>1.311</v>
      </c>
      <c r="FV48" s="74">
        <v>1.2189</v>
      </c>
      <c r="FW48" s="74">
        <v>1.2355</v>
      </c>
      <c r="FX48" s="74">
        <v>1.2685</v>
      </c>
      <c r="FY48" s="74">
        <v>1.0305</v>
      </c>
      <c r="FZ48" s="74">
        <v>0.9704</v>
      </c>
      <c r="GA48" s="74">
        <v>1.1726</v>
      </c>
      <c r="GB48" s="74">
        <v>1.1968</v>
      </c>
      <c r="GC48" s="74">
        <v>1.2416</v>
      </c>
      <c r="GD48" s="74">
        <v>1.165</v>
      </c>
      <c r="GE48" s="74">
        <v>1.1804</v>
      </c>
      <c r="GF48" s="74">
        <v>1.1011</v>
      </c>
      <c r="GG48" s="74">
        <v>1.1578</v>
      </c>
      <c r="GH48" s="74">
        <v>1.3180607766064</v>
      </c>
      <c r="GI48" s="74">
        <v>0.9892</v>
      </c>
      <c r="GJ48" s="74">
        <v>1.35818542728181</v>
      </c>
      <c r="GK48" s="74">
        <v>1.19603630177436</v>
      </c>
      <c r="GL48" s="74">
        <v>1.45575077050252</v>
      </c>
      <c r="GM48" s="74">
        <v>1.3078</v>
      </c>
      <c r="GN48" s="74">
        <v>1.2792</v>
      </c>
      <c r="GO48" s="74">
        <v>1.3069</v>
      </c>
      <c r="GP48" s="74">
        <v>1.242</v>
      </c>
      <c r="GQ48" s="74">
        <v>1.3409</v>
      </c>
      <c r="GR48" s="74">
        <v>1.2495</v>
      </c>
      <c r="GS48" s="74">
        <v>1.3128</v>
      </c>
      <c r="GT48" s="74">
        <v>1.2192</v>
      </c>
      <c r="GU48" s="74">
        <v>1.2831</v>
      </c>
      <c r="GV48" s="74">
        <v>1.31500348946426</v>
      </c>
      <c r="GW48" s="74">
        <v>1.06023329276271</v>
      </c>
      <c r="GX48" s="74">
        <v>1.09194931071777</v>
      </c>
      <c r="GY48" s="74">
        <v>1.01207850048621</v>
      </c>
      <c r="GZ48" s="74">
        <v>0.929097875492009</v>
      </c>
      <c r="HA48" s="74">
        <v>1.0667752441082</v>
      </c>
      <c r="HB48" s="74">
        <v>1.10196821447727</v>
      </c>
      <c r="HC48" s="74">
        <v>0.9013</v>
      </c>
      <c r="HD48" s="74">
        <v>0.9187</v>
      </c>
      <c r="HE48" s="74">
        <v>1.1021</v>
      </c>
      <c r="HF48" s="74">
        <v>1.0843</v>
      </c>
      <c r="HG48" s="74">
        <v>1.2935</v>
      </c>
      <c r="HH48" s="74">
        <v>1.2773</v>
      </c>
      <c r="HI48" s="74">
        <v>1.4543</v>
      </c>
      <c r="HJ48" s="74">
        <v>1.2617</v>
      </c>
      <c r="HK48" s="74">
        <v>1.2745</v>
      </c>
      <c r="HL48" s="74">
        <v>1.4349</v>
      </c>
      <c r="HM48" s="74">
        <v>1.4625</v>
      </c>
      <c r="HN48" s="74">
        <v>1.5231</v>
      </c>
      <c r="HO48" s="74">
        <v>1.4505</v>
      </c>
      <c r="HP48" s="74">
        <v>1.4642</v>
      </c>
      <c r="HQ48" s="74">
        <v>1.5994</v>
      </c>
      <c r="HR48" s="74">
        <v>1.6134</v>
      </c>
      <c r="HS48" s="74">
        <v>1.5926</v>
      </c>
      <c r="HT48" s="74">
        <v>1.5914</v>
      </c>
      <c r="HU48" s="74">
        <v>1.6745</v>
      </c>
      <c r="HV48" s="74">
        <v>1.8688</v>
      </c>
      <c r="HW48" s="74">
        <v>1.9223</v>
      </c>
      <c r="HX48" s="74">
        <v>2.0882</v>
      </c>
      <c r="HY48" s="74">
        <v>2.081</v>
      </c>
      <c r="HZ48" s="74">
        <v>2.1589</v>
      </c>
      <c r="IA48" s="74">
        <v>2.2139</v>
      </c>
      <c r="IB48" s="74">
        <v>2.2896</v>
      </c>
      <c r="IC48" s="74">
        <v>2.3436</v>
      </c>
      <c r="ID48" s="74">
        <v>2.5665</v>
      </c>
      <c r="IE48" s="74">
        <v>2.5071</v>
      </c>
      <c r="IF48" s="74">
        <v>2.4246</v>
      </c>
      <c r="IG48" s="74">
        <v>2.5268</v>
      </c>
      <c r="IH48" s="74">
        <v>2.6687</v>
      </c>
      <c r="II48" s="74">
        <v>2.6951</v>
      </c>
      <c r="IJ48" s="74">
        <v>2.7992</v>
      </c>
      <c r="IK48" s="74">
        <v>2.8083</v>
      </c>
      <c r="IL48" s="74">
        <v>2.7727</v>
      </c>
      <c r="IM48" s="74">
        <v>2.7486</v>
      </c>
      <c r="IN48" s="74">
        <v>2.8684</v>
      </c>
      <c r="IO48" s="74">
        <v>2.6689</v>
      </c>
      <c r="IP48" s="74">
        <v>2.9538</v>
      </c>
      <c r="IQ48" s="74">
        <v>2.7962</v>
      </c>
      <c r="IR48" s="74">
        <v>2.7953</v>
      </c>
      <c r="IS48" s="74">
        <v>2.648</v>
      </c>
      <c r="IT48" s="83">
        <v>2.6543</v>
      </c>
    </row>
    <row r="49" ht="14.25" customHeight="1">
      <c r="A49" s="81" t="s">
        <v>230</v>
      </c>
      <c r="B49" s="87">
        <v>3.5787429956434376</v>
      </c>
      <c r="C49" s="87">
        <v>3.6149965010945793</v>
      </c>
      <c r="D49" s="87">
        <v>3.8405116536665105</v>
      </c>
      <c r="E49" s="87">
        <v>3.820408138840053</v>
      </c>
      <c r="F49" s="87">
        <v>3.8101520388802257</v>
      </c>
      <c r="G49" s="87">
        <v>3.811133896318017</v>
      </c>
      <c r="H49" s="87">
        <v>3.795218714733473</v>
      </c>
      <c r="I49" s="87">
        <v>3.863453203527204</v>
      </c>
      <c r="J49" s="87">
        <v>3.8090131774357743</v>
      </c>
      <c r="K49" s="87">
        <v>3.804058564629429</v>
      </c>
      <c r="L49" s="87">
        <v>3.8153585223954343</v>
      </c>
      <c r="M49" s="87">
        <v>3.798996007217923</v>
      </c>
      <c r="N49" s="87">
        <v>3.867668670214798</v>
      </c>
      <c r="O49" s="87">
        <v>3.9644100805754294</v>
      </c>
      <c r="P49" s="87">
        <v>3.8851566994451243</v>
      </c>
      <c r="Q49" s="87">
        <v>3.870486203531326</v>
      </c>
      <c r="R49" s="87">
        <v>3.897766724260111</v>
      </c>
      <c r="S49" s="87">
        <v>3.8571033388999134</v>
      </c>
      <c r="T49" s="87">
        <v>3.8680425824386835</v>
      </c>
      <c r="U49" s="88">
        <v>3.8549296934661914</v>
      </c>
      <c r="V49" s="88">
        <v>4.287730210038848</v>
      </c>
      <c r="W49" s="88">
        <v>4.233376138350405</v>
      </c>
      <c r="X49" s="88">
        <v>4.243227918292266</v>
      </c>
      <c r="Y49" s="88">
        <v>4.110174979620837</v>
      </c>
      <c r="Z49" s="88">
        <v>4.171043310636983</v>
      </c>
      <c r="AA49" s="88">
        <v>4.149717351052027</v>
      </c>
      <c r="AB49" s="88">
        <v>4.204465218866785</v>
      </c>
      <c r="AC49" s="88">
        <v>4.070840571663812</v>
      </c>
      <c r="AD49" s="88">
        <v>4.148251053783462</v>
      </c>
      <c r="AE49" s="88">
        <v>4.228888654477131</v>
      </c>
      <c r="AF49" s="88">
        <v>4.161320891537606</v>
      </c>
      <c r="AG49" s="88">
        <v>4.0906530299249315</v>
      </c>
      <c r="AH49" s="88">
        <v>4.161487366986437</v>
      </c>
      <c r="AI49" s="88">
        <v>4.212794191260064</v>
      </c>
      <c r="AJ49" s="88">
        <v>4.103740911476423</v>
      </c>
      <c r="AK49" s="88">
        <v>4.01638305209409</v>
      </c>
      <c r="AL49" s="88">
        <v>4.018322402880476</v>
      </c>
      <c r="AM49" s="88">
        <v>4.293119671828285</v>
      </c>
      <c r="AN49" s="88">
        <v>4.5660749275198915</v>
      </c>
      <c r="AO49" s="88">
        <v>4.229436791042838</v>
      </c>
      <c r="AP49" s="88">
        <v>4.295853581283727</v>
      </c>
      <c r="AQ49" s="88">
        <v>4.2748846722257365</v>
      </c>
      <c r="AR49" s="88">
        <v>4.72410995068807</v>
      </c>
      <c r="AS49" s="88">
        <v>4.5744063042523715</v>
      </c>
      <c r="AT49" s="88">
        <v>4.852672416232194</v>
      </c>
      <c r="AU49" s="88">
        <v>4.3679643929284016</v>
      </c>
      <c r="AV49" s="88">
        <v>4.302740670088454</v>
      </c>
      <c r="AW49" s="88">
        <v>4.393221412781661</v>
      </c>
      <c r="AX49" s="88">
        <v>4.563617302788114</v>
      </c>
      <c r="AY49" s="88">
        <v>4.617716422280991</v>
      </c>
      <c r="AZ49" s="88">
        <v>4.818174261142375</v>
      </c>
      <c r="BA49" s="88">
        <v>4.8429344024594965</v>
      </c>
      <c r="BB49" s="88">
        <v>5.152078336202693</v>
      </c>
      <c r="BC49" s="88">
        <v>4.915821239764357</v>
      </c>
      <c r="BD49" s="88">
        <v>4.994538435376628</v>
      </c>
      <c r="BE49" s="88">
        <v>5.06603833556364</v>
      </c>
      <c r="BF49" s="88">
        <v>5.097728863821508</v>
      </c>
      <c r="BG49" s="88">
        <v>4.916621956394419</v>
      </c>
      <c r="BH49" s="88">
        <v>4.287270255176822</v>
      </c>
      <c r="BI49" s="88">
        <v>4.910914585406669</v>
      </c>
      <c r="BJ49" s="88">
        <v>4.902852778992705</v>
      </c>
      <c r="BK49" s="88">
        <v>3.8834867367592523</v>
      </c>
      <c r="BL49" s="88">
        <v>4.641766006963785</v>
      </c>
      <c r="BM49" s="88">
        <v>4.900793220552044</v>
      </c>
      <c r="BN49" s="88">
        <v>4.8922182559102545</v>
      </c>
      <c r="BO49" s="88">
        <v>5.563414026010792</v>
      </c>
      <c r="BP49" s="88">
        <v>5.00274404852745</v>
      </c>
      <c r="BQ49" s="88">
        <v>4.9635</v>
      </c>
      <c r="BR49" s="88">
        <v>4.6347</v>
      </c>
      <c r="BS49" s="88">
        <v>4.3054</v>
      </c>
      <c r="BT49" s="88">
        <v>4.5591</v>
      </c>
      <c r="BU49" s="88">
        <v>4.2596</v>
      </c>
      <c r="BV49" s="88">
        <v>4.5766</v>
      </c>
      <c r="BW49" s="88">
        <v>4.4401</v>
      </c>
      <c r="BX49" s="88">
        <v>4.6832</v>
      </c>
      <c r="BY49" s="88">
        <v>4.7003</v>
      </c>
      <c r="BZ49" s="88">
        <v>4.5604</v>
      </c>
      <c r="CA49" s="88">
        <v>4.8194</v>
      </c>
      <c r="CB49" s="88">
        <v>4.7667</v>
      </c>
      <c r="CC49" s="88">
        <v>4.3372</v>
      </c>
      <c r="CD49" s="88">
        <v>4.3135</v>
      </c>
      <c r="CE49" s="88">
        <v>4.1571</v>
      </c>
      <c r="CF49" s="88">
        <v>4.2505</v>
      </c>
      <c r="CG49" s="88">
        <v>4.6488</v>
      </c>
      <c r="CH49" s="88">
        <v>4.6169</v>
      </c>
      <c r="CI49" s="88">
        <v>4.4792</v>
      </c>
      <c r="CJ49" s="88">
        <v>4.5297</v>
      </c>
      <c r="CK49" s="88">
        <v>4.6968</v>
      </c>
      <c r="CL49" s="88">
        <v>4.6372</v>
      </c>
      <c r="CM49" s="88">
        <v>5.1479</v>
      </c>
      <c r="CN49" s="88">
        <v>4.561</v>
      </c>
      <c r="CO49" s="74">
        <v>4.4782</v>
      </c>
      <c r="CP49" s="74">
        <v>4.5028</v>
      </c>
      <c r="CQ49" s="74">
        <v>4.5285</v>
      </c>
      <c r="CR49" s="74">
        <v>4.4946</v>
      </c>
      <c r="CS49" s="74">
        <v>4.5132</v>
      </c>
      <c r="CT49" s="74">
        <v>4.6433</v>
      </c>
      <c r="CU49" s="74">
        <v>4.5173</v>
      </c>
      <c r="CV49" s="74">
        <v>4.6444</v>
      </c>
      <c r="CW49" s="74">
        <v>3.8713</v>
      </c>
      <c r="CX49" s="74">
        <v>4.6316</v>
      </c>
      <c r="CY49" s="74">
        <v>4.4918</v>
      </c>
      <c r="CZ49" s="74">
        <v>4.5166</v>
      </c>
      <c r="DA49" s="74">
        <v>4.4816</v>
      </c>
      <c r="DB49" s="74">
        <v>4.5638</v>
      </c>
      <c r="DC49" s="74">
        <v>4.4322</v>
      </c>
      <c r="DD49" s="74">
        <v>4.4695</v>
      </c>
      <c r="DE49" s="74">
        <v>4.5262</v>
      </c>
      <c r="DF49" s="74">
        <v>4.3842</v>
      </c>
      <c r="DG49" s="74">
        <v>4.4893</v>
      </c>
      <c r="DH49" s="74">
        <v>4.3253</v>
      </c>
      <c r="DI49" s="74">
        <v>4.4361</v>
      </c>
      <c r="DJ49" s="74">
        <v>4.3415</v>
      </c>
      <c r="DK49" s="74">
        <v>4.0665</v>
      </c>
      <c r="DL49" s="74">
        <v>3.3755</v>
      </c>
      <c r="DM49" s="74">
        <v>3.2997</v>
      </c>
      <c r="DN49" s="74">
        <v>2.7106</v>
      </c>
      <c r="DO49" s="74" t="s">
        <v>164</v>
      </c>
      <c r="DP49" s="74">
        <v>0.7869</v>
      </c>
      <c r="DQ49" s="74">
        <v>0.7538</v>
      </c>
      <c r="DR49" s="74">
        <v>0.8532</v>
      </c>
      <c r="DS49" s="74">
        <v>1.1246</v>
      </c>
      <c r="DT49" s="74">
        <v>1.3488</v>
      </c>
      <c r="DU49" s="74">
        <v>1.4066</v>
      </c>
      <c r="DV49" s="74">
        <v>0.6457</v>
      </c>
      <c r="DW49" s="74">
        <v>0.2694</v>
      </c>
      <c r="DX49" s="74">
        <v>0.8574</v>
      </c>
      <c r="DY49" s="74">
        <v>1.0745</v>
      </c>
      <c r="DZ49" s="74">
        <v>1.029</v>
      </c>
      <c r="EA49" s="74">
        <v>0.6185</v>
      </c>
      <c r="EB49" s="74">
        <v>0.644</v>
      </c>
      <c r="EC49" s="74">
        <v>1.0123</v>
      </c>
      <c r="ED49" s="74">
        <v>0.9363</v>
      </c>
      <c r="EE49" s="74">
        <v>0.852</v>
      </c>
      <c r="EF49" s="74">
        <v>1.2471</v>
      </c>
      <c r="EG49" s="74">
        <v>0.7111</v>
      </c>
      <c r="EH49" s="74">
        <v>0.7312</v>
      </c>
      <c r="EI49" s="74">
        <v>1.0449</v>
      </c>
      <c r="EJ49" s="74">
        <v>1.4295</v>
      </c>
      <c r="EK49" s="74">
        <v>0.9103</v>
      </c>
      <c r="EL49" s="74">
        <v>1.1887</v>
      </c>
      <c r="EM49" s="74">
        <v>1.0287</v>
      </c>
      <c r="EN49" s="74">
        <v>0.7934</v>
      </c>
      <c r="EO49" s="74">
        <v>0.7971</v>
      </c>
      <c r="EP49" s="74">
        <v>0.9164</v>
      </c>
      <c r="EQ49" s="74">
        <v>1.0137</v>
      </c>
      <c r="ER49" s="74">
        <v>1.0771</v>
      </c>
      <c r="ES49" s="74">
        <v>0.9901</v>
      </c>
      <c r="ET49" s="74">
        <v>0.9091</v>
      </c>
      <c r="EU49" s="74">
        <v>1.093</v>
      </c>
      <c r="EV49" s="74">
        <v>1.1955</v>
      </c>
      <c r="EW49" s="74">
        <v>1.1462</v>
      </c>
      <c r="EX49" s="74">
        <v>1.0062</v>
      </c>
      <c r="EY49" s="74">
        <v>1.0037</v>
      </c>
      <c r="EZ49" s="74">
        <v>1.0431</v>
      </c>
      <c r="FA49" s="74">
        <v>0.989</v>
      </c>
      <c r="FB49" s="74">
        <v>0.9482</v>
      </c>
      <c r="FC49" s="74">
        <v>1.1385</v>
      </c>
      <c r="FD49" s="74">
        <v>1.0955</v>
      </c>
      <c r="FE49" s="74">
        <v>1.1231</v>
      </c>
      <c r="FF49" s="74">
        <v>0.9775</v>
      </c>
      <c r="FG49" s="74">
        <v>1.1226</v>
      </c>
      <c r="FH49" s="74">
        <v>1.1746</v>
      </c>
      <c r="FI49" s="74">
        <v>1.3265</v>
      </c>
      <c r="FJ49" s="74">
        <v>1.2273</v>
      </c>
      <c r="FK49" s="74">
        <v>1.0785</v>
      </c>
      <c r="FL49" s="74">
        <v>0.9812</v>
      </c>
      <c r="FM49" s="74">
        <v>0.9836</v>
      </c>
      <c r="FN49" s="74">
        <v>1.0254</v>
      </c>
      <c r="FO49" s="74">
        <v>1.3921</v>
      </c>
      <c r="FP49" s="74">
        <v>1.3337</v>
      </c>
      <c r="FQ49" s="74">
        <v>1.3083</v>
      </c>
      <c r="FR49" s="74">
        <v>1.0374</v>
      </c>
      <c r="FS49" s="74">
        <v>1.3994</v>
      </c>
      <c r="FT49" s="74">
        <v>1.2984</v>
      </c>
      <c r="FU49" s="74">
        <v>1.3427</v>
      </c>
      <c r="FV49" s="74">
        <v>1.1963</v>
      </c>
      <c r="FW49" s="74">
        <v>0.7692</v>
      </c>
      <c r="FX49" s="74">
        <v>0.8929</v>
      </c>
      <c r="FY49" s="74">
        <v>1.615</v>
      </c>
      <c r="FZ49" s="74">
        <v>1.575</v>
      </c>
      <c r="GA49" s="74">
        <v>1.411</v>
      </c>
      <c r="GB49" s="74">
        <v>1.3618</v>
      </c>
      <c r="GC49" s="74">
        <v>1.3292</v>
      </c>
      <c r="GD49" s="74">
        <v>1.3303</v>
      </c>
      <c r="GE49" s="74">
        <v>1.3517</v>
      </c>
      <c r="GF49" s="74">
        <v>1.4077</v>
      </c>
      <c r="GG49" s="74">
        <v>1.5868</v>
      </c>
      <c r="GH49" s="74">
        <v>1.80541405942348</v>
      </c>
      <c r="GI49" s="74">
        <v>1.8631</v>
      </c>
      <c r="GJ49" s="74">
        <v>1.72572608984694</v>
      </c>
      <c r="GK49" s="74">
        <v>1.04062353789275</v>
      </c>
      <c r="GL49" s="74">
        <v>0.837546011067012</v>
      </c>
      <c r="GM49" s="74">
        <v>1.3764</v>
      </c>
      <c r="GN49" s="74">
        <v>1.2997</v>
      </c>
      <c r="GO49" s="74">
        <v>1.2383</v>
      </c>
      <c r="GP49" s="74">
        <v>0.8442</v>
      </c>
      <c r="GQ49" s="74">
        <v>1.68</v>
      </c>
      <c r="GR49" s="74">
        <v>1.7353</v>
      </c>
      <c r="GS49" s="74">
        <v>1.4887</v>
      </c>
      <c r="GT49" s="74">
        <v>1.0995</v>
      </c>
      <c r="GU49" s="74">
        <v>1.5636</v>
      </c>
      <c r="GV49" s="74">
        <v>1.7321975009072</v>
      </c>
      <c r="GW49" s="74">
        <v>1.77626071084074</v>
      </c>
      <c r="GX49" s="74">
        <v>1.24767574808946</v>
      </c>
      <c r="GY49" s="74">
        <v>1.5993778070733</v>
      </c>
      <c r="GZ49" s="74">
        <v>1.462793198004</v>
      </c>
      <c r="HA49" s="74">
        <v>1.09153658669828</v>
      </c>
      <c r="HB49" s="74">
        <v>0.707478049863744</v>
      </c>
      <c r="HC49" s="74">
        <v>0.6173</v>
      </c>
      <c r="HD49" s="74">
        <v>0.7922</v>
      </c>
      <c r="HE49" s="74">
        <v>1.0955</v>
      </c>
      <c r="HF49" s="74">
        <v>1.1985</v>
      </c>
      <c r="HG49" s="74">
        <v>1.0459</v>
      </c>
      <c r="HH49" s="74">
        <v>1.558</v>
      </c>
      <c r="HI49" s="74">
        <v>1.395</v>
      </c>
      <c r="HJ49" s="74">
        <v>1.2846</v>
      </c>
      <c r="HK49" s="74">
        <v>1.633</v>
      </c>
      <c r="HL49" s="74">
        <v>1.6803</v>
      </c>
      <c r="HM49" s="74">
        <v>1.9845</v>
      </c>
      <c r="HN49" s="74">
        <v>1.4784</v>
      </c>
      <c r="HO49" s="74">
        <v>1.507</v>
      </c>
      <c r="HP49" s="74">
        <v>2.2455</v>
      </c>
      <c r="HQ49" s="74">
        <v>1.6659</v>
      </c>
      <c r="HR49" s="74">
        <v>2.0382</v>
      </c>
      <c r="HS49" s="74">
        <v>2.1531</v>
      </c>
      <c r="HT49" s="74">
        <v>1.4571</v>
      </c>
      <c r="HU49" s="74">
        <v>2.0369</v>
      </c>
      <c r="HV49" s="74">
        <v>2.3122</v>
      </c>
      <c r="HW49" s="74">
        <v>2.1112</v>
      </c>
      <c r="HX49" s="74">
        <v>2.4298</v>
      </c>
      <c r="HY49" s="74">
        <v>2.4215</v>
      </c>
      <c r="HZ49" s="74">
        <v>2.3186</v>
      </c>
      <c r="IA49" s="74">
        <v>2.2804</v>
      </c>
      <c r="IB49" s="74">
        <v>2.6968</v>
      </c>
      <c r="IC49" s="74">
        <v>2.5888</v>
      </c>
      <c r="ID49" s="74">
        <v>2.9932</v>
      </c>
      <c r="IE49" s="74">
        <v>2.7904</v>
      </c>
      <c r="IF49" s="74">
        <v>2.9079</v>
      </c>
      <c r="IG49" s="74">
        <v>2.5413</v>
      </c>
      <c r="IH49" s="74">
        <v>3.0973</v>
      </c>
      <c r="II49" s="74">
        <v>2.9854</v>
      </c>
      <c r="IJ49" s="74">
        <v>3.3077</v>
      </c>
      <c r="IK49" s="74">
        <v>3.3384</v>
      </c>
      <c r="IL49" s="74">
        <v>3.3164</v>
      </c>
      <c r="IM49" s="74">
        <v>3.3991</v>
      </c>
      <c r="IN49" s="74">
        <v>3.3774</v>
      </c>
      <c r="IO49" s="74">
        <v>3.3418</v>
      </c>
      <c r="IP49" s="74">
        <v>3.3338</v>
      </c>
      <c r="IQ49" s="74">
        <v>3.1721</v>
      </c>
      <c r="IR49" s="74">
        <v>3.2455</v>
      </c>
      <c r="IS49" s="74">
        <v>3.0885</v>
      </c>
      <c r="IT49" s="83">
        <v>3.2266</v>
      </c>
    </row>
    <row r="50" ht="14.25" customHeight="1">
      <c r="A50" s="81" t="s">
        <v>231</v>
      </c>
      <c r="B50" s="87" t="s">
        <v>233</v>
      </c>
      <c r="C50" s="87" t="s">
        <v>233</v>
      </c>
      <c r="D50" s="87">
        <v>3.674869458462957</v>
      </c>
      <c r="E50" s="87">
        <v>3.9303116432035266</v>
      </c>
      <c r="F50" s="87" t="s">
        <v>233</v>
      </c>
      <c r="G50" s="87">
        <v>4.307013333342003</v>
      </c>
      <c r="H50" s="87" t="s">
        <v>233</v>
      </c>
      <c r="I50" s="87">
        <v>4.00893351143614</v>
      </c>
      <c r="J50" s="87">
        <v>3.9758810361787087</v>
      </c>
      <c r="K50" s="87">
        <v>3.967549483469296</v>
      </c>
      <c r="L50" s="87">
        <v>4.417674426082676</v>
      </c>
      <c r="M50" s="87">
        <v>4.0048896849276785</v>
      </c>
      <c r="N50" s="87">
        <v>4.422379276102184</v>
      </c>
      <c r="O50" s="87">
        <v>4.079858928004149</v>
      </c>
      <c r="P50" s="87">
        <v>4.020915921746558</v>
      </c>
      <c r="Q50" s="87">
        <v>4.053028574551719</v>
      </c>
      <c r="R50" s="87">
        <v>4.099108019182379</v>
      </c>
      <c r="S50" s="87">
        <v>4.182578947770661</v>
      </c>
      <c r="T50" s="87">
        <v>4.039066213752243</v>
      </c>
      <c r="U50" s="88">
        <v>4.085527403905753</v>
      </c>
      <c r="V50" s="88">
        <v>4.434047185035759</v>
      </c>
      <c r="W50" s="88">
        <v>4.302646001317669</v>
      </c>
      <c r="X50" s="88">
        <v>4.35300897503453</v>
      </c>
      <c r="Y50" s="88">
        <v>4.176307073977776</v>
      </c>
      <c r="Z50" s="88">
        <v>4.195905262182579</v>
      </c>
      <c r="AA50" s="88">
        <v>4.2616573120125585</v>
      </c>
      <c r="AB50" s="88">
        <v>4.590147965867654</v>
      </c>
      <c r="AC50" s="88">
        <v>4.5153070457621896</v>
      </c>
      <c r="AD50" s="88">
        <v>4.487732657257725</v>
      </c>
      <c r="AE50" s="88">
        <v>4.522782408099672</v>
      </c>
      <c r="AF50" s="88">
        <v>4.505819333667092</v>
      </c>
      <c r="AG50" s="88">
        <v>4.275514381801766</v>
      </c>
      <c r="AH50" s="88">
        <v>4.618483679343926</v>
      </c>
      <c r="AI50" s="88">
        <v>4.655610969389528</v>
      </c>
      <c r="AJ50" s="88">
        <v>4.370093781399686</v>
      </c>
      <c r="AK50" s="88">
        <v>4.368348887826901</v>
      </c>
      <c r="AL50" s="88">
        <v>4.259853187670531</v>
      </c>
      <c r="AM50" s="88">
        <v>4.55513282977166</v>
      </c>
      <c r="AN50" s="88">
        <v>4.542757254058498</v>
      </c>
      <c r="AO50" s="88">
        <v>4.650207376675881</v>
      </c>
      <c r="AP50" s="88">
        <v>4.406950483140656</v>
      </c>
      <c r="AQ50" s="88">
        <v>5.05688690205181</v>
      </c>
      <c r="AR50" s="88">
        <v>5.274593770792069</v>
      </c>
      <c r="AS50" s="88">
        <v>5.5064929511132705</v>
      </c>
      <c r="AT50" s="88">
        <v>5.484500474631529</v>
      </c>
      <c r="AU50" s="88">
        <v>4.391489212718948</v>
      </c>
      <c r="AV50" s="88">
        <v>5.069370497639859</v>
      </c>
      <c r="AW50" s="88">
        <v>4.771898567034489</v>
      </c>
      <c r="AX50" s="88">
        <v>5.334876785390878</v>
      </c>
      <c r="AY50" s="88">
        <v>4.74378825225811</v>
      </c>
      <c r="AZ50" s="88">
        <v>5.430126229766493</v>
      </c>
      <c r="BA50" s="88">
        <v>5.656950667554217</v>
      </c>
      <c r="BB50" s="88">
        <v>5.501992517678599</v>
      </c>
      <c r="BC50" s="88">
        <v>5.0230410063382465</v>
      </c>
      <c r="BD50" s="88">
        <v>3.948826049253361</v>
      </c>
      <c r="BE50" s="88">
        <v>5.681543285838931</v>
      </c>
      <c r="BF50" s="88">
        <v>5.457549565464041</v>
      </c>
      <c r="BG50" s="88">
        <v>5.776222604762872</v>
      </c>
      <c r="BH50" s="88">
        <v>5.512165650733522</v>
      </c>
      <c r="BI50" s="88">
        <v>5.242857873813064</v>
      </c>
      <c r="BJ50" s="88">
        <v>5.260608608609658</v>
      </c>
      <c r="BK50" s="88">
        <v>4.603960350269899</v>
      </c>
      <c r="BL50" s="88">
        <v>5.374451111301761</v>
      </c>
      <c r="BM50" s="88">
        <v>5.3651402261032075</v>
      </c>
      <c r="BN50" s="88">
        <v>5.299504787719233</v>
      </c>
      <c r="BO50" s="88">
        <v>5.36544785989482</v>
      </c>
      <c r="BP50" s="88">
        <v>5.497184190648769</v>
      </c>
      <c r="BQ50" s="88">
        <v>5.5618</v>
      </c>
      <c r="BR50" s="88">
        <v>5.4998</v>
      </c>
      <c r="BS50" s="88" t="s">
        <v>164</v>
      </c>
      <c r="BT50" s="88">
        <v>5.6828</v>
      </c>
      <c r="BU50" s="88">
        <v>5.2352</v>
      </c>
      <c r="BV50" s="88">
        <v>5.223</v>
      </c>
      <c r="BW50" s="88">
        <v>5.0865</v>
      </c>
      <c r="BX50" s="88">
        <v>5.0243</v>
      </c>
      <c r="BY50" s="88">
        <v>5.1617</v>
      </c>
      <c r="BZ50" s="88">
        <v>5.2596</v>
      </c>
      <c r="CA50" s="88">
        <v>5.2671</v>
      </c>
      <c r="CB50" s="88">
        <v>5.1375</v>
      </c>
      <c r="CC50" s="88">
        <v>5.4221</v>
      </c>
      <c r="CD50" s="88">
        <v>4.8549</v>
      </c>
      <c r="CE50" s="88">
        <v>5.2197</v>
      </c>
      <c r="CF50" s="88">
        <v>5.1267</v>
      </c>
      <c r="CG50" s="88">
        <v>4.9695</v>
      </c>
      <c r="CH50" s="88">
        <v>5.0346</v>
      </c>
      <c r="CI50" s="88">
        <v>5.1528</v>
      </c>
      <c r="CJ50" s="88">
        <v>5.145</v>
      </c>
      <c r="CK50" s="88">
        <v>5.1453</v>
      </c>
      <c r="CL50" s="88">
        <v>5.0744</v>
      </c>
      <c r="CM50" s="88">
        <v>4.9172</v>
      </c>
      <c r="CN50" s="88">
        <v>5.3645</v>
      </c>
      <c r="CO50" s="74">
        <v>5.109</v>
      </c>
      <c r="CP50" s="74">
        <v>5.2169</v>
      </c>
      <c r="CQ50" s="74">
        <v>5.1779</v>
      </c>
      <c r="CR50" s="74">
        <v>5.0931</v>
      </c>
      <c r="CS50" s="74">
        <v>5.3209</v>
      </c>
      <c r="CT50" s="74">
        <v>5.4852</v>
      </c>
      <c r="CU50" s="74">
        <v>5.3921</v>
      </c>
      <c r="CV50" s="74">
        <v>5.3943</v>
      </c>
      <c r="CW50" s="74">
        <v>5.2569</v>
      </c>
      <c r="CX50" s="74">
        <v>5.2342</v>
      </c>
      <c r="CY50" s="74">
        <v>5.2812</v>
      </c>
      <c r="CZ50" s="74">
        <v>4.7553</v>
      </c>
      <c r="DA50" s="74">
        <v>5.2464</v>
      </c>
      <c r="DB50" s="74">
        <v>5.1769</v>
      </c>
      <c r="DC50" s="74">
        <v>4.6729</v>
      </c>
      <c r="DD50" s="74">
        <v>4.9516</v>
      </c>
      <c r="DE50" s="74">
        <v>4.9965</v>
      </c>
      <c r="DF50" s="74">
        <v>4.8531</v>
      </c>
      <c r="DG50" s="74">
        <v>5.0149</v>
      </c>
      <c r="DH50" s="74">
        <v>4.5811</v>
      </c>
      <c r="DI50" s="74">
        <v>4.9354</v>
      </c>
      <c r="DJ50" s="74">
        <v>4.8321</v>
      </c>
      <c r="DK50" s="74">
        <v>4.7473</v>
      </c>
      <c r="DL50" s="74">
        <v>4.0068</v>
      </c>
      <c r="DM50" s="74">
        <v>3.7951</v>
      </c>
      <c r="DN50" s="74" t="s">
        <v>164</v>
      </c>
      <c r="DO50" s="74" t="s">
        <v>164</v>
      </c>
      <c r="DP50" s="74">
        <v>1.364</v>
      </c>
      <c r="DQ50" s="74">
        <v>1.46</v>
      </c>
      <c r="DR50" s="74">
        <v>1.4442</v>
      </c>
      <c r="DS50" s="74">
        <v>1.638</v>
      </c>
      <c r="DT50" s="74">
        <v>1.7728</v>
      </c>
      <c r="DU50" s="74">
        <v>1.9409</v>
      </c>
      <c r="DV50" s="74">
        <v>2.0568</v>
      </c>
      <c r="DW50" s="74">
        <v>1.6193</v>
      </c>
      <c r="DX50" s="74">
        <v>1.995</v>
      </c>
      <c r="DY50" s="74">
        <v>1.9469</v>
      </c>
      <c r="DZ50" s="74">
        <v>1.6325</v>
      </c>
      <c r="EA50" s="74">
        <v>1.3</v>
      </c>
      <c r="EB50" s="74">
        <v>1.8277</v>
      </c>
      <c r="EC50" s="74">
        <v>1.7673</v>
      </c>
      <c r="ED50" s="74">
        <v>1.7347</v>
      </c>
      <c r="EE50" s="74">
        <v>1.6935</v>
      </c>
      <c r="EF50" s="74">
        <v>2.346</v>
      </c>
      <c r="EG50" s="74">
        <v>2.0145</v>
      </c>
      <c r="EH50" s="74">
        <v>2.1287</v>
      </c>
      <c r="EI50" s="74">
        <v>2.0338</v>
      </c>
      <c r="EJ50" s="74">
        <v>2.2047</v>
      </c>
      <c r="EK50" s="74">
        <v>2.0399</v>
      </c>
      <c r="EL50" s="74">
        <v>2.404</v>
      </c>
      <c r="EM50" s="74">
        <v>1.9413</v>
      </c>
      <c r="EN50" s="74">
        <v>1.9038</v>
      </c>
      <c r="EO50" s="74">
        <v>1.8341</v>
      </c>
      <c r="EP50" s="74">
        <v>1.8395</v>
      </c>
      <c r="EQ50" s="74">
        <v>2.4406</v>
      </c>
      <c r="ER50" s="74">
        <v>2.4662</v>
      </c>
      <c r="ES50" s="74">
        <v>1.8215</v>
      </c>
      <c r="ET50" s="74">
        <v>1.6516</v>
      </c>
      <c r="EU50" s="74">
        <v>1.7569</v>
      </c>
      <c r="EV50" s="74">
        <v>1.9563</v>
      </c>
      <c r="EW50" s="74">
        <v>1.8296</v>
      </c>
      <c r="EX50" s="74">
        <v>1.8593</v>
      </c>
      <c r="EY50" s="74">
        <v>1.5184</v>
      </c>
      <c r="EZ50" s="74">
        <v>1.5848</v>
      </c>
      <c r="FA50" s="74">
        <v>1.6009</v>
      </c>
      <c r="FB50" s="74">
        <v>1.7057</v>
      </c>
      <c r="FC50" s="74">
        <v>1.6107</v>
      </c>
      <c r="FD50" s="74">
        <v>1.6358</v>
      </c>
      <c r="FE50" s="74">
        <v>1.3907</v>
      </c>
      <c r="FF50" s="74">
        <v>1.2976</v>
      </c>
      <c r="FG50" s="74">
        <v>1.446</v>
      </c>
      <c r="FH50" s="74">
        <v>1.4028</v>
      </c>
      <c r="FI50" s="74">
        <v>1.716</v>
      </c>
      <c r="FJ50" s="74">
        <v>1.5381</v>
      </c>
      <c r="FK50" s="74">
        <v>1.5297</v>
      </c>
      <c r="FL50" s="74">
        <v>2.0978</v>
      </c>
      <c r="FM50" s="74">
        <v>1.5889</v>
      </c>
      <c r="FN50" s="74">
        <v>1.9395</v>
      </c>
      <c r="FO50" s="74">
        <v>1.9767</v>
      </c>
      <c r="FP50" s="74">
        <v>1.9379</v>
      </c>
      <c r="FQ50" s="74">
        <v>1.8245</v>
      </c>
      <c r="FR50" s="74">
        <v>1.9176</v>
      </c>
      <c r="FS50" s="74">
        <v>1.8818</v>
      </c>
      <c r="FT50" s="74">
        <v>2.0423</v>
      </c>
      <c r="FU50" s="74">
        <v>1.8659</v>
      </c>
      <c r="FV50" s="74">
        <v>1.5281</v>
      </c>
      <c r="FW50" s="74">
        <v>1.791</v>
      </c>
      <c r="FX50" s="74">
        <v>1.6668</v>
      </c>
      <c r="FY50" s="74">
        <v>1.6439</v>
      </c>
      <c r="FZ50" s="74">
        <v>1.554</v>
      </c>
      <c r="GA50" s="74">
        <v>1.8181</v>
      </c>
      <c r="GB50" s="74">
        <v>1.7425</v>
      </c>
      <c r="GC50" s="74">
        <v>1.9439</v>
      </c>
      <c r="GD50" s="74">
        <v>1.7937</v>
      </c>
      <c r="GE50" s="74">
        <v>2.0485</v>
      </c>
      <c r="GF50" s="74">
        <v>1.9833</v>
      </c>
      <c r="GG50" s="74">
        <v>2.0839</v>
      </c>
      <c r="GH50" s="74">
        <v>1.7270497414206</v>
      </c>
      <c r="GI50" s="74">
        <v>1.7852</v>
      </c>
      <c r="GJ50" s="74">
        <v>2.54162444791115</v>
      </c>
      <c r="GK50" s="74">
        <v>2.17305299768545</v>
      </c>
      <c r="GL50" s="74">
        <v>1.86437987547599</v>
      </c>
      <c r="GM50" s="74">
        <v>1.8463</v>
      </c>
      <c r="GN50" s="74">
        <v>1.92</v>
      </c>
      <c r="GO50" s="74">
        <v>2.091</v>
      </c>
      <c r="GP50" s="74">
        <v>1.7787</v>
      </c>
      <c r="GQ50" s="74">
        <v>1.9024</v>
      </c>
      <c r="GR50" s="74">
        <v>2.0355</v>
      </c>
      <c r="GS50" s="74">
        <v>1.748</v>
      </c>
      <c r="GT50" s="74">
        <v>1.6808</v>
      </c>
      <c r="GU50" s="74">
        <v>1.2822</v>
      </c>
      <c r="GV50" s="74">
        <v>1.2801746338119</v>
      </c>
      <c r="GW50" s="74">
        <v>1.45106462624528</v>
      </c>
      <c r="GX50" s="74">
        <v>1.15766948150305</v>
      </c>
      <c r="GY50" s="74">
        <v>1.61463243351519</v>
      </c>
      <c r="GZ50" s="74">
        <v>1.31997011803825</v>
      </c>
      <c r="HA50" s="74">
        <v>1.36830279623797</v>
      </c>
      <c r="HB50" s="74">
        <v>1.17308446560459</v>
      </c>
      <c r="HC50" s="74">
        <v>1.5788</v>
      </c>
      <c r="HD50" s="74">
        <v>1.1438</v>
      </c>
      <c r="HE50" s="74">
        <v>1.9166</v>
      </c>
      <c r="HF50" s="74">
        <v>1.4672</v>
      </c>
      <c r="HG50" s="74">
        <v>1.2941</v>
      </c>
      <c r="HH50" s="74">
        <v>2.0433</v>
      </c>
      <c r="HI50" s="74">
        <v>2.1645</v>
      </c>
      <c r="HJ50" s="74">
        <v>1.9786</v>
      </c>
      <c r="HK50" s="74">
        <v>1.9996</v>
      </c>
      <c r="HL50" s="74">
        <v>2.2805</v>
      </c>
      <c r="HM50" s="74">
        <v>2.1778</v>
      </c>
      <c r="HN50" s="74">
        <v>2.0485</v>
      </c>
      <c r="HO50" s="74">
        <v>1.911</v>
      </c>
      <c r="HP50" s="74">
        <v>2.16</v>
      </c>
      <c r="HQ50" s="74">
        <v>2.1363</v>
      </c>
      <c r="HR50" s="74">
        <v>2.0555</v>
      </c>
      <c r="HS50" s="74">
        <v>1.8635</v>
      </c>
      <c r="HT50" s="74">
        <v>2.2707</v>
      </c>
      <c r="HU50" s="74">
        <v>1.6564</v>
      </c>
      <c r="HV50" s="74">
        <v>2.0912</v>
      </c>
      <c r="HW50" s="74">
        <v>2.6296</v>
      </c>
      <c r="HX50" s="74">
        <v>2.8385</v>
      </c>
      <c r="HY50" s="74">
        <v>2.604</v>
      </c>
      <c r="HZ50" s="74">
        <v>2.2435</v>
      </c>
      <c r="IA50" s="74">
        <v>2.5361</v>
      </c>
      <c r="IB50" s="74">
        <v>2.5302</v>
      </c>
      <c r="IC50" s="74">
        <v>2.6858</v>
      </c>
      <c r="ID50" s="74">
        <v>2.5044</v>
      </c>
      <c r="IE50" s="74">
        <v>2.2793</v>
      </c>
      <c r="IF50" s="74">
        <v>2.4176</v>
      </c>
      <c r="IG50" s="74">
        <v>2.3874</v>
      </c>
      <c r="IH50" s="74">
        <v>2.3809</v>
      </c>
      <c r="II50" s="74">
        <v>2.5951</v>
      </c>
      <c r="IJ50" s="74">
        <v>2.5844</v>
      </c>
      <c r="IK50" s="74">
        <v>2.7103</v>
      </c>
      <c r="IL50" s="74">
        <v>2.6806</v>
      </c>
      <c r="IM50" s="74">
        <v>2.8016</v>
      </c>
      <c r="IN50" s="74">
        <v>2.5458</v>
      </c>
      <c r="IO50" s="74">
        <v>2.8805</v>
      </c>
      <c r="IP50" s="74">
        <v>2.7708</v>
      </c>
      <c r="IQ50" s="74">
        <v>2.6435</v>
      </c>
      <c r="IR50" s="74">
        <v>2.3594</v>
      </c>
      <c r="IS50" s="74">
        <v>2.3076</v>
      </c>
      <c r="IT50" s="83">
        <v>2.9592</v>
      </c>
    </row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5">
    <mergeCell ref="FI1:FT1"/>
    <mergeCell ref="FU1:GF1"/>
    <mergeCell ref="GG1:GR1"/>
    <mergeCell ref="GS1:HD1"/>
    <mergeCell ref="HE1:HP1"/>
    <mergeCell ref="HQ1:IB1"/>
    <mergeCell ref="IC1:IN1"/>
    <mergeCell ref="IO1:IT1"/>
    <mergeCell ref="U1:AF1"/>
    <mergeCell ref="AG1:AR1"/>
    <mergeCell ref="CC1:CN1"/>
    <mergeCell ref="DA1:DL1"/>
    <mergeCell ref="DY1:EJ1"/>
    <mergeCell ref="EK1:EV1"/>
    <mergeCell ref="EW1:FH1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1" width="58.71"/>
    <col customWidth="1" min="2" max="187" width="8.71"/>
  </cols>
  <sheetData>
    <row r="1" ht="14.25" customHeight="1">
      <c r="A1" s="43" t="s">
        <v>237</v>
      </c>
      <c r="B1" s="43">
        <v>2010.0</v>
      </c>
      <c r="N1" s="43">
        <v>2011.0</v>
      </c>
      <c r="Z1" s="43">
        <v>2012.0</v>
      </c>
      <c r="AJ1" s="43">
        <v>0.0</v>
      </c>
      <c r="AK1" s="43">
        <v>0.0</v>
      </c>
      <c r="AL1" s="43">
        <v>2013.0</v>
      </c>
      <c r="AX1" s="43">
        <v>2014.0</v>
      </c>
      <c r="BH1" s="43">
        <v>0.0</v>
      </c>
      <c r="BI1" s="43">
        <v>0.0</v>
      </c>
      <c r="BJ1" s="43">
        <v>2015.0</v>
      </c>
      <c r="BV1" s="43">
        <v>2016.0</v>
      </c>
      <c r="CH1" s="43">
        <v>2017.0</v>
      </c>
      <c r="CT1" s="43">
        <v>2018.0</v>
      </c>
      <c r="DF1" s="43">
        <v>2019.0</v>
      </c>
      <c r="DR1" s="43">
        <v>2020.0</v>
      </c>
      <c r="ED1" s="43">
        <v>2021.0</v>
      </c>
      <c r="EP1" s="43">
        <v>2022.0</v>
      </c>
      <c r="FB1" s="43">
        <v>2023.0</v>
      </c>
      <c r="FN1" s="43">
        <v>2024.0</v>
      </c>
      <c r="FZ1" s="43">
        <v>2025.0</v>
      </c>
    </row>
    <row r="2" ht="14.25" customHeight="1">
      <c r="A2" s="43">
        <v>0.0</v>
      </c>
      <c r="B2" s="43" t="s">
        <v>217</v>
      </c>
      <c r="C2" s="43" t="s">
        <v>238</v>
      </c>
      <c r="D2" s="43" t="s">
        <v>219</v>
      </c>
      <c r="E2" s="43" t="s">
        <v>239</v>
      </c>
      <c r="F2" s="43" t="s">
        <v>240</v>
      </c>
      <c r="G2" s="43" t="s">
        <v>241</v>
      </c>
      <c r="H2" s="43" t="s">
        <v>242</v>
      </c>
      <c r="I2" s="43" t="s">
        <v>243</v>
      </c>
      <c r="J2" s="43" t="s">
        <v>244</v>
      </c>
      <c r="K2" s="43" t="s">
        <v>245</v>
      </c>
      <c r="L2" s="43" t="s">
        <v>246</v>
      </c>
      <c r="M2" s="43" t="s">
        <v>247</v>
      </c>
      <c r="N2" s="43" t="s">
        <v>217</v>
      </c>
      <c r="O2" s="43" t="s">
        <v>238</v>
      </c>
      <c r="P2" s="43" t="s">
        <v>219</v>
      </c>
      <c r="Q2" s="43" t="s">
        <v>239</v>
      </c>
      <c r="R2" s="43" t="s">
        <v>240</v>
      </c>
      <c r="S2" s="43" t="s">
        <v>241</v>
      </c>
      <c r="T2" s="43" t="s">
        <v>242</v>
      </c>
      <c r="U2" s="43" t="s">
        <v>243</v>
      </c>
      <c r="V2" s="43" t="s">
        <v>244</v>
      </c>
      <c r="W2" s="43" t="s">
        <v>245</v>
      </c>
      <c r="X2" s="43" t="s">
        <v>246</v>
      </c>
      <c r="Y2" s="43" t="s">
        <v>247</v>
      </c>
      <c r="Z2" s="43" t="s">
        <v>217</v>
      </c>
      <c r="AA2" s="43" t="s">
        <v>238</v>
      </c>
      <c r="AB2" s="43" t="s">
        <v>219</v>
      </c>
      <c r="AC2" s="43" t="s">
        <v>239</v>
      </c>
      <c r="AD2" s="43" t="s">
        <v>240</v>
      </c>
      <c r="AE2" s="43" t="s">
        <v>241</v>
      </c>
      <c r="AF2" s="43" t="s">
        <v>242</v>
      </c>
      <c r="AG2" s="43" t="s">
        <v>243</v>
      </c>
      <c r="AH2" s="43" t="s">
        <v>244</v>
      </c>
      <c r="AI2" s="43" t="s">
        <v>245</v>
      </c>
      <c r="AJ2" s="43" t="s">
        <v>246</v>
      </c>
      <c r="AK2" s="43" t="s">
        <v>247</v>
      </c>
      <c r="AL2" s="43" t="s">
        <v>217</v>
      </c>
      <c r="AM2" s="43" t="s">
        <v>238</v>
      </c>
      <c r="AN2" s="43" t="s">
        <v>219</v>
      </c>
      <c r="AO2" s="43" t="s">
        <v>239</v>
      </c>
      <c r="AP2" s="43" t="s">
        <v>240</v>
      </c>
      <c r="AQ2" s="43" t="s">
        <v>241</v>
      </c>
      <c r="AR2" s="43" t="s">
        <v>242</v>
      </c>
      <c r="AS2" s="43" t="s">
        <v>243</v>
      </c>
      <c r="AT2" s="43" t="s">
        <v>244</v>
      </c>
      <c r="AU2" s="43" t="s">
        <v>245</v>
      </c>
      <c r="AV2" s="43" t="s">
        <v>246</v>
      </c>
      <c r="AW2" s="43" t="s">
        <v>247</v>
      </c>
      <c r="AX2" s="43" t="s">
        <v>217</v>
      </c>
      <c r="AY2" s="43" t="s">
        <v>238</v>
      </c>
      <c r="AZ2" s="43" t="s">
        <v>219</v>
      </c>
      <c r="BA2" s="43" t="s">
        <v>239</v>
      </c>
      <c r="BB2" s="43" t="s">
        <v>240</v>
      </c>
      <c r="BC2" s="43" t="s">
        <v>241</v>
      </c>
      <c r="BD2" s="43" t="s">
        <v>242</v>
      </c>
      <c r="BE2" s="43" t="s">
        <v>243</v>
      </c>
      <c r="BF2" s="43" t="s">
        <v>244</v>
      </c>
      <c r="BG2" s="43" t="s">
        <v>245</v>
      </c>
      <c r="BH2" s="43" t="s">
        <v>246</v>
      </c>
      <c r="BI2" s="43" t="s">
        <v>247</v>
      </c>
      <c r="BJ2" s="43" t="s">
        <v>217</v>
      </c>
      <c r="BK2" s="43" t="s">
        <v>238</v>
      </c>
      <c r="BL2" s="43" t="s">
        <v>219</v>
      </c>
      <c r="BM2" s="43" t="s">
        <v>239</v>
      </c>
      <c r="BN2" s="43" t="s">
        <v>240</v>
      </c>
      <c r="BO2" s="43" t="s">
        <v>241</v>
      </c>
      <c r="BP2" s="43" t="s">
        <v>242</v>
      </c>
      <c r="BQ2" s="43" t="s">
        <v>243</v>
      </c>
      <c r="BR2" s="43" t="s">
        <v>244</v>
      </c>
      <c r="BS2" s="43" t="s">
        <v>245</v>
      </c>
      <c r="BT2" s="43" t="s">
        <v>246</v>
      </c>
      <c r="BU2" s="43" t="s">
        <v>247</v>
      </c>
      <c r="BV2" s="43" t="s">
        <v>217</v>
      </c>
      <c r="BW2" s="43" t="s">
        <v>238</v>
      </c>
      <c r="BX2" s="43" t="s">
        <v>219</v>
      </c>
      <c r="BY2" s="43" t="s">
        <v>239</v>
      </c>
      <c r="BZ2" s="43" t="s">
        <v>240</v>
      </c>
      <c r="CA2" s="43" t="s">
        <v>241</v>
      </c>
      <c r="CB2" s="43" t="s">
        <v>242</v>
      </c>
      <c r="CC2" s="43" t="s">
        <v>243</v>
      </c>
      <c r="CD2" s="43" t="s">
        <v>244</v>
      </c>
      <c r="CE2" s="43" t="s">
        <v>245</v>
      </c>
      <c r="CF2" s="43" t="s">
        <v>246</v>
      </c>
      <c r="CG2" s="43" t="s">
        <v>247</v>
      </c>
      <c r="CH2" s="43" t="s">
        <v>217</v>
      </c>
      <c r="CI2" s="43" t="s">
        <v>238</v>
      </c>
      <c r="CJ2" s="43" t="s">
        <v>219</v>
      </c>
      <c r="CK2" s="43" t="s">
        <v>239</v>
      </c>
      <c r="CL2" s="43" t="s">
        <v>240</v>
      </c>
      <c r="CM2" s="43" t="s">
        <v>241</v>
      </c>
      <c r="CN2" s="43" t="s">
        <v>242</v>
      </c>
      <c r="CO2" s="43" t="s">
        <v>243</v>
      </c>
      <c r="CP2" s="43" t="s">
        <v>244</v>
      </c>
      <c r="CQ2" s="43" t="s">
        <v>245</v>
      </c>
      <c r="CR2" s="43" t="s">
        <v>246</v>
      </c>
      <c r="CS2" s="43" t="s">
        <v>247</v>
      </c>
      <c r="CT2" s="43" t="s">
        <v>217</v>
      </c>
      <c r="CU2" s="43" t="s">
        <v>238</v>
      </c>
      <c r="CV2" s="43" t="s">
        <v>219</v>
      </c>
      <c r="CW2" s="43" t="s">
        <v>239</v>
      </c>
      <c r="CX2" s="43" t="s">
        <v>240</v>
      </c>
      <c r="CY2" s="43" t="s">
        <v>241</v>
      </c>
      <c r="CZ2" s="43" t="s">
        <v>242</v>
      </c>
      <c r="DA2" s="43" t="s">
        <v>243</v>
      </c>
      <c r="DB2" s="43" t="s">
        <v>244</v>
      </c>
      <c r="DC2" s="43" t="s">
        <v>245</v>
      </c>
      <c r="DD2" s="43" t="s">
        <v>246</v>
      </c>
      <c r="DE2" s="43" t="s">
        <v>247</v>
      </c>
      <c r="DF2" s="43" t="s">
        <v>217</v>
      </c>
      <c r="DG2" s="43" t="s">
        <v>238</v>
      </c>
      <c r="DH2" s="43" t="s">
        <v>219</v>
      </c>
      <c r="DI2" s="43" t="s">
        <v>239</v>
      </c>
      <c r="DJ2" s="43" t="s">
        <v>240</v>
      </c>
      <c r="DK2" s="43" t="s">
        <v>241</v>
      </c>
      <c r="DL2" s="43" t="s">
        <v>242</v>
      </c>
      <c r="DM2" s="43" t="s">
        <v>243</v>
      </c>
      <c r="DN2" s="43" t="s">
        <v>244</v>
      </c>
      <c r="DO2" s="43" t="s">
        <v>245</v>
      </c>
      <c r="DP2" s="43" t="s">
        <v>246</v>
      </c>
      <c r="DQ2" s="43" t="s">
        <v>247</v>
      </c>
      <c r="DR2" s="43" t="s">
        <v>217</v>
      </c>
      <c r="DS2" s="43" t="s">
        <v>238</v>
      </c>
      <c r="DT2" s="43" t="s">
        <v>219</v>
      </c>
      <c r="DU2" s="43" t="s">
        <v>239</v>
      </c>
      <c r="DV2" s="43" t="s">
        <v>240</v>
      </c>
      <c r="DW2" s="43" t="s">
        <v>241</v>
      </c>
      <c r="DX2" s="43" t="s">
        <v>242</v>
      </c>
      <c r="DY2" s="43" t="s">
        <v>243</v>
      </c>
      <c r="DZ2" s="43" t="s">
        <v>244</v>
      </c>
      <c r="EA2" s="43" t="s">
        <v>245</v>
      </c>
      <c r="EB2" s="43" t="s">
        <v>246</v>
      </c>
      <c r="EC2" s="43" t="s">
        <v>247</v>
      </c>
      <c r="ED2" s="43" t="s">
        <v>217</v>
      </c>
      <c r="EE2" s="43" t="s">
        <v>238</v>
      </c>
      <c r="EF2" s="43" t="s">
        <v>219</v>
      </c>
      <c r="EG2" s="43" t="s">
        <v>239</v>
      </c>
      <c r="EH2" s="43" t="s">
        <v>240</v>
      </c>
      <c r="EI2" s="43" t="s">
        <v>241</v>
      </c>
      <c r="EJ2" s="43" t="s">
        <v>242</v>
      </c>
      <c r="EK2" s="43" t="s">
        <v>243</v>
      </c>
      <c r="EL2" s="43" t="s">
        <v>244</v>
      </c>
      <c r="EM2" s="43" t="s">
        <v>245</v>
      </c>
      <c r="EN2" s="43" t="s">
        <v>246</v>
      </c>
      <c r="EO2" s="43" t="s">
        <v>247</v>
      </c>
      <c r="EP2" s="43" t="s">
        <v>217</v>
      </c>
      <c r="EQ2" s="43" t="s">
        <v>238</v>
      </c>
      <c r="ER2" s="43" t="s">
        <v>219</v>
      </c>
      <c r="ES2" s="43" t="s">
        <v>239</v>
      </c>
      <c r="ET2" s="43" t="s">
        <v>240</v>
      </c>
      <c r="EU2" s="43" t="s">
        <v>241</v>
      </c>
      <c r="EV2" s="43" t="s">
        <v>242</v>
      </c>
      <c r="EW2" s="43" t="s">
        <v>243</v>
      </c>
      <c r="EX2" s="43" t="s">
        <v>244</v>
      </c>
      <c r="EY2" s="43" t="s">
        <v>245</v>
      </c>
      <c r="EZ2" s="43" t="s">
        <v>246</v>
      </c>
      <c r="FA2" s="43" t="s">
        <v>247</v>
      </c>
      <c r="FB2" s="43" t="s">
        <v>217</v>
      </c>
      <c r="FC2" s="43" t="s">
        <v>238</v>
      </c>
      <c r="FD2" s="43" t="s">
        <v>219</v>
      </c>
      <c r="FE2" s="43" t="s">
        <v>239</v>
      </c>
      <c r="FF2" s="43" t="s">
        <v>240</v>
      </c>
      <c r="FG2" s="43" t="s">
        <v>241</v>
      </c>
      <c r="FH2" s="43" t="s">
        <v>242</v>
      </c>
      <c r="FI2" s="43" t="s">
        <v>243</v>
      </c>
      <c r="FJ2" s="43" t="s">
        <v>244</v>
      </c>
      <c r="FK2" s="43" t="s">
        <v>245</v>
      </c>
      <c r="FL2" s="43" t="s">
        <v>246</v>
      </c>
      <c r="FM2" s="43" t="s">
        <v>247</v>
      </c>
      <c r="FN2" s="43" t="s">
        <v>217</v>
      </c>
      <c r="FO2" s="43" t="s">
        <v>238</v>
      </c>
      <c r="FP2" s="43" t="s">
        <v>219</v>
      </c>
      <c r="FQ2" s="43" t="s">
        <v>239</v>
      </c>
      <c r="FR2" s="43" t="s">
        <v>240</v>
      </c>
      <c r="FS2" s="43" t="s">
        <v>241</v>
      </c>
      <c r="FT2" s="43" t="s">
        <v>242</v>
      </c>
      <c r="FU2" s="43" t="s">
        <v>243</v>
      </c>
      <c r="FV2" s="43" t="s">
        <v>244</v>
      </c>
      <c r="FW2" s="43" t="s">
        <v>245</v>
      </c>
      <c r="FX2" s="43" t="s">
        <v>246</v>
      </c>
      <c r="FY2" s="43" t="s">
        <v>247</v>
      </c>
      <c r="FZ2" s="43" t="s">
        <v>217</v>
      </c>
      <c r="GA2" s="43" t="s">
        <v>238</v>
      </c>
      <c r="GB2" s="43" t="s">
        <v>219</v>
      </c>
      <c r="GC2" s="43" t="s">
        <v>239</v>
      </c>
      <c r="GD2" s="43" t="s">
        <v>240</v>
      </c>
      <c r="GE2" s="43" t="s">
        <v>241</v>
      </c>
    </row>
    <row r="3" ht="14.25" customHeight="1">
      <c r="A3" s="43" t="s">
        <v>248</v>
      </c>
    </row>
    <row r="4" ht="14.25" customHeight="1">
      <c r="A4" s="43" t="s">
        <v>249</v>
      </c>
      <c r="B4" s="93">
        <v>15.711</v>
      </c>
      <c r="C4" s="93">
        <v>14.6316</v>
      </c>
      <c r="D4" s="93">
        <v>13.8996</v>
      </c>
      <c r="E4" s="93">
        <v>14.8347</v>
      </c>
      <c r="F4" s="93">
        <v>13.439</v>
      </c>
      <c r="G4" s="93">
        <v>13.6471</v>
      </c>
      <c r="H4" s="93">
        <v>14.2535</v>
      </c>
      <c r="I4" s="93">
        <v>14.1704</v>
      </c>
      <c r="J4" s="93">
        <v>14.9654</v>
      </c>
      <c r="K4" s="93">
        <v>14.6081</v>
      </c>
      <c r="L4" s="93">
        <v>14.2609</v>
      </c>
      <c r="M4" s="93">
        <v>13.9742</v>
      </c>
      <c r="N4" s="93">
        <v>14.8177</v>
      </c>
      <c r="O4" s="93">
        <v>13.9528</v>
      </c>
      <c r="P4" s="93">
        <v>13.7114</v>
      </c>
      <c r="Q4" s="93">
        <v>13.6742</v>
      </c>
      <c r="R4" s="93">
        <v>13.7836</v>
      </c>
      <c r="S4" s="93">
        <v>13.4561</v>
      </c>
      <c r="T4" s="93">
        <v>13.8338</v>
      </c>
      <c r="U4" s="93">
        <v>14.1332</v>
      </c>
      <c r="V4" s="93">
        <v>13.5497</v>
      </c>
      <c r="W4" s="93">
        <v>13.7947</v>
      </c>
      <c r="X4" s="93">
        <v>13.313</v>
      </c>
      <c r="Y4" s="93">
        <v>13.301</v>
      </c>
      <c r="Z4" s="93">
        <v>13.5442</v>
      </c>
      <c r="AA4" s="93">
        <v>12.701</v>
      </c>
      <c r="AB4" s="93">
        <v>13.2559</v>
      </c>
      <c r="AC4" s="93">
        <v>12.6497</v>
      </c>
      <c r="AD4" s="93">
        <v>12.4739</v>
      </c>
      <c r="AE4" s="93">
        <v>12.3283</v>
      </c>
      <c r="AF4" s="93">
        <v>12.693</v>
      </c>
      <c r="AG4" s="93">
        <v>12.3875</v>
      </c>
      <c r="AH4" s="93">
        <v>12.762</v>
      </c>
      <c r="AI4" s="93">
        <v>12.5797</v>
      </c>
      <c r="AJ4" s="93">
        <v>12.376</v>
      </c>
      <c r="AK4" s="93">
        <v>12.2413</v>
      </c>
      <c r="AL4" s="93">
        <v>12.7322</v>
      </c>
      <c r="AM4" s="93">
        <v>12.8838</v>
      </c>
      <c r="AN4" s="93">
        <v>12.2352</v>
      </c>
      <c r="AO4" s="93">
        <v>11.9699</v>
      </c>
      <c r="AP4" s="93">
        <v>11.7065</v>
      </c>
      <c r="AQ4" s="93">
        <v>11.3984</v>
      </c>
      <c r="AR4" s="93">
        <v>12.1729</v>
      </c>
      <c r="AS4" s="93">
        <v>11.5345</v>
      </c>
      <c r="AT4" s="93">
        <v>11.6523</v>
      </c>
      <c r="AU4" s="93">
        <v>11.3683</v>
      </c>
      <c r="AV4" s="93">
        <v>11.286</v>
      </c>
      <c r="AW4" s="93">
        <v>10.898</v>
      </c>
      <c r="AX4" s="93">
        <v>11.5648</v>
      </c>
      <c r="AY4" s="93">
        <v>11.6176</v>
      </c>
      <c r="AZ4" s="93">
        <v>10.912</v>
      </c>
      <c r="BA4" s="93">
        <v>10.7689</v>
      </c>
      <c r="BB4" s="93">
        <v>10.4584</v>
      </c>
      <c r="BC4" s="93">
        <v>10.4751</v>
      </c>
      <c r="BD4" s="93">
        <v>10.6451</v>
      </c>
      <c r="BE4" s="93">
        <v>10.6759</v>
      </c>
      <c r="BF4" s="93">
        <v>10.7384</v>
      </c>
      <c r="BG4" s="93">
        <v>10.3664</v>
      </c>
      <c r="BH4" s="93">
        <v>9.8516</v>
      </c>
      <c r="BI4" s="93">
        <v>9.2871</v>
      </c>
      <c r="BJ4" s="93">
        <v>9.6792</v>
      </c>
      <c r="BK4" s="93">
        <v>9.3343</v>
      </c>
      <c r="BL4" s="93">
        <v>8.9404</v>
      </c>
      <c r="BM4" s="93">
        <v>8.3509</v>
      </c>
      <c r="BN4" s="93">
        <v>7.9204</v>
      </c>
      <c r="BO4" s="93">
        <v>7.6316</v>
      </c>
      <c r="BP4" s="93">
        <v>8.0578</v>
      </c>
      <c r="BQ4" s="93">
        <v>7.9451</v>
      </c>
      <c r="BR4" s="93">
        <v>7.898</v>
      </c>
      <c r="BS4" s="93">
        <v>8.2097</v>
      </c>
      <c r="BT4" s="93">
        <v>8.1752</v>
      </c>
      <c r="BU4" s="93">
        <v>7.6892</v>
      </c>
      <c r="BV4" s="93">
        <v>7.7856</v>
      </c>
      <c r="BW4" s="93">
        <v>8.1915</v>
      </c>
      <c r="BX4" s="93">
        <v>7.4456</v>
      </c>
      <c r="BY4" s="93">
        <v>7.6572</v>
      </c>
      <c r="BZ4" s="93">
        <v>7.5812</v>
      </c>
      <c r="CA4" s="93">
        <v>7.212</v>
      </c>
      <c r="CB4" s="93">
        <v>6.9594</v>
      </c>
      <c r="CC4" s="93">
        <v>7.517</v>
      </c>
      <c r="CD4" s="93">
        <v>7.4897</v>
      </c>
      <c r="CE4" s="93">
        <v>7.2873</v>
      </c>
      <c r="CF4" s="93">
        <v>7.3089</v>
      </c>
      <c r="CG4" s="93">
        <v>7.2164</v>
      </c>
      <c r="CH4" s="93">
        <v>7.6811</v>
      </c>
      <c r="CI4" s="93">
        <v>7.028</v>
      </c>
      <c r="CJ4" s="93">
        <v>7.0364</v>
      </c>
      <c r="CK4" s="93">
        <v>6.5716</v>
      </c>
      <c r="CL4" s="93">
        <v>6.7752</v>
      </c>
      <c r="CM4" s="93">
        <v>6.7851</v>
      </c>
      <c r="CN4" s="93">
        <v>6.3929</v>
      </c>
      <c r="CO4" s="93">
        <v>6.8352</v>
      </c>
      <c r="CP4" s="93">
        <v>6.5091</v>
      </c>
      <c r="CQ4" s="93">
        <v>6.8228</v>
      </c>
      <c r="CR4" s="93">
        <v>6.7176</v>
      </c>
      <c r="CS4" s="93">
        <v>6.8255</v>
      </c>
      <c r="CT4" s="93">
        <v>7.1018</v>
      </c>
      <c r="CU4" s="93">
        <v>6.9012</v>
      </c>
      <c r="CV4" s="93">
        <v>6.8119</v>
      </c>
      <c r="CW4" s="93">
        <v>6.6196</v>
      </c>
      <c r="CX4" s="93">
        <v>6.8392</v>
      </c>
      <c r="CY4" s="93">
        <v>6.5348</v>
      </c>
      <c r="CZ4" s="93">
        <v>6.6789</v>
      </c>
      <c r="DA4" s="93">
        <v>6.3457</v>
      </c>
      <c r="DB4" s="93">
        <v>6.9866</v>
      </c>
      <c r="DC4" s="93">
        <v>6.6135</v>
      </c>
      <c r="DD4" s="93">
        <v>6.3222</v>
      </c>
      <c r="DE4" s="93">
        <v>5.9912</v>
      </c>
      <c r="DF4" s="93">
        <v>6.7136</v>
      </c>
      <c r="DG4" s="93">
        <v>6.8142</v>
      </c>
      <c r="DH4" s="93">
        <v>6.7058</v>
      </c>
      <c r="DI4" s="93">
        <v>6.6453</v>
      </c>
      <c r="DJ4" s="93">
        <v>6.3478</v>
      </c>
      <c r="DK4" s="93">
        <v>6.3373</v>
      </c>
      <c r="DL4" s="93">
        <v>6.3469</v>
      </c>
      <c r="DM4" s="93">
        <v>6.3811</v>
      </c>
      <c r="DN4" s="93">
        <v>6.5447</v>
      </c>
      <c r="DO4" s="93">
        <v>6.4785</v>
      </c>
      <c r="DP4" s="93">
        <v>6.39133360568615</v>
      </c>
      <c r="DQ4" s="93">
        <v>6.42193382893145</v>
      </c>
      <c r="DR4" s="93">
        <v>6.5154</v>
      </c>
      <c r="DS4" s="93">
        <v>6.28905618073182</v>
      </c>
      <c r="DT4" s="93">
        <v>6.2787</v>
      </c>
      <c r="DU4" s="93">
        <v>6.08771281478921</v>
      </c>
      <c r="DV4" s="93">
        <v>6.13776214855116</v>
      </c>
      <c r="DW4" s="93">
        <v>6.2602</v>
      </c>
      <c r="DX4" s="93">
        <v>6.1443</v>
      </c>
      <c r="DY4" s="93">
        <v>6.072</v>
      </c>
      <c r="DZ4" s="93">
        <v>6.3535</v>
      </c>
      <c r="EA4" s="93">
        <v>6.2633</v>
      </c>
      <c r="EB4" s="93">
        <v>6.1195</v>
      </c>
      <c r="EC4" s="93">
        <v>6.0053</v>
      </c>
      <c r="ED4" s="93">
        <v>6.1121</v>
      </c>
      <c r="EE4" s="93">
        <v>6.1689</v>
      </c>
      <c r="EF4" s="93">
        <v>6.12428363743117</v>
      </c>
      <c r="EG4" s="93">
        <v>6.02521285487733</v>
      </c>
      <c r="EH4" s="93">
        <v>5.92625643531121</v>
      </c>
      <c r="EI4" s="93">
        <v>5.99909492096992</v>
      </c>
      <c r="EJ4" s="93">
        <v>6.14568507191053</v>
      </c>
      <c r="EK4" s="93">
        <v>5.72300355363903</v>
      </c>
      <c r="EL4" s="93">
        <v>5.88941294952972</v>
      </c>
      <c r="EM4" s="93">
        <v>6.01527548782217</v>
      </c>
      <c r="EN4" s="93">
        <v>5.6018</v>
      </c>
      <c r="EO4" s="93">
        <v>5.7968</v>
      </c>
      <c r="EP4" s="93">
        <v>5.7436</v>
      </c>
      <c r="EQ4" s="93">
        <v>5.8105</v>
      </c>
      <c r="ER4" s="93">
        <v>5.7678</v>
      </c>
      <c r="ES4" s="93">
        <v>5.8798</v>
      </c>
      <c r="ET4" s="93">
        <v>5.8807</v>
      </c>
      <c r="EU4" s="93">
        <v>6.0199</v>
      </c>
      <c r="EV4" s="93">
        <v>6.0614</v>
      </c>
      <c r="EW4" s="93">
        <v>5.987</v>
      </c>
      <c r="EX4" s="93">
        <v>6.28</v>
      </c>
      <c r="EY4" s="93">
        <v>6.1967</v>
      </c>
      <c r="EZ4" s="93">
        <v>6.2563</v>
      </c>
      <c r="FA4" s="93">
        <v>6.2865</v>
      </c>
      <c r="FB4" s="93">
        <v>6.6155</v>
      </c>
      <c r="FC4" s="93">
        <v>6.4519</v>
      </c>
      <c r="FD4" s="93">
        <v>6.2986</v>
      </c>
      <c r="FE4" s="93">
        <v>6.3006</v>
      </c>
      <c r="FF4" s="93">
        <v>6.5451</v>
      </c>
      <c r="FG4" s="93">
        <v>6.5019</v>
      </c>
      <c r="FH4" s="93">
        <v>6.5958</v>
      </c>
      <c r="FI4" s="93">
        <v>6.6979</v>
      </c>
      <c r="FJ4" s="93">
        <v>6.5095</v>
      </c>
      <c r="FK4" s="93">
        <v>6.3881</v>
      </c>
      <c r="FL4" s="93">
        <v>6.4036</v>
      </c>
      <c r="FM4" s="93">
        <v>6.3488</v>
      </c>
      <c r="FN4" s="93">
        <v>6.3821</v>
      </c>
      <c r="FO4" s="93">
        <v>6.3367</v>
      </c>
      <c r="FP4" s="93">
        <v>6.2355</v>
      </c>
      <c r="FQ4" s="93">
        <v>6.0713</v>
      </c>
      <c r="FR4" s="93">
        <v>6.1374</v>
      </c>
      <c r="FS4" s="93">
        <v>6.1175</v>
      </c>
      <c r="FT4" s="93">
        <v>6.1661</v>
      </c>
      <c r="FU4" s="93">
        <v>6.1238</v>
      </c>
      <c r="FV4" s="93">
        <v>6.0815</v>
      </c>
      <c r="FW4" s="93">
        <v>5.9775</v>
      </c>
      <c r="FX4" s="93">
        <v>6.0213</v>
      </c>
      <c r="FY4" s="94">
        <v>5.8698</v>
      </c>
      <c r="FZ4" s="95">
        <v>6.0111</v>
      </c>
      <c r="GA4" s="93">
        <v>6.0363</v>
      </c>
      <c r="GB4" s="93">
        <v>5.6908</v>
      </c>
      <c r="GC4" s="93">
        <v>6.0122</v>
      </c>
      <c r="GD4" s="93">
        <v>5.9977</v>
      </c>
      <c r="GE4" s="94">
        <v>6.2945</v>
      </c>
    </row>
    <row r="5" ht="14.25" customHeight="1">
      <c r="B5" s="78" t="s">
        <v>222</v>
      </c>
      <c r="C5" s="78" t="s">
        <v>222</v>
      </c>
      <c r="D5" s="78" t="s">
        <v>222</v>
      </c>
      <c r="E5" s="78" t="s">
        <v>222</v>
      </c>
      <c r="F5" s="78" t="s">
        <v>222</v>
      </c>
      <c r="G5" s="78" t="s">
        <v>222</v>
      </c>
      <c r="H5" s="78" t="s">
        <v>222</v>
      </c>
      <c r="I5" s="78" t="s">
        <v>222</v>
      </c>
      <c r="J5" s="78" t="s">
        <v>222</v>
      </c>
      <c r="K5" s="78" t="s">
        <v>222</v>
      </c>
      <c r="L5" s="78" t="s">
        <v>222</v>
      </c>
      <c r="M5" s="78" t="s">
        <v>222</v>
      </c>
      <c r="N5" s="78" t="s">
        <v>222</v>
      </c>
      <c r="O5" s="78" t="s">
        <v>222</v>
      </c>
      <c r="P5" s="78" t="s">
        <v>222</v>
      </c>
      <c r="Q5" s="78" t="s">
        <v>222</v>
      </c>
      <c r="R5" s="78" t="s">
        <v>222</v>
      </c>
      <c r="S5" s="78" t="s">
        <v>222</v>
      </c>
      <c r="T5" s="78" t="s">
        <v>222</v>
      </c>
      <c r="U5" s="78" t="s">
        <v>222</v>
      </c>
      <c r="V5" s="78" t="s">
        <v>222</v>
      </c>
      <c r="W5" s="78" t="s">
        <v>222</v>
      </c>
      <c r="X5" s="78" t="s">
        <v>222</v>
      </c>
      <c r="Y5" s="78" t="s">
        <v>222</v>
      </c>
      <c r="Z5" s="78" t="s">
        <v>222</v>
      </c>
      <c r="AA5" s="78" t="s">
        <v>222</v>
      </c>
      <c r="AB5" s="78" t="s">
        <v>222</v>
      </c>
      <c r="AC5" s="78" t="s">
        <v>222</v>
      </c>
      <c r="AD5" s="78" t="s">
        <v>222</v>
      </c>
      <c r="AE5" s="78" t="s">
        <v>222</v>
      </c>
      <c r="AF5" s="78" t="s">
        <v>222</v>
      </c>
      <c r="AG5" s="78" t="s">
        <v>222</v>
      </c>
      <c r="AH5" s="78" t="s">
        <v>222</v>
      </c>
      <c r="AI5" s="78" t="s">
        <v>222</v>
      </c>
      <c r="AJ5" s="78" t="s">
        <v>222</v>
      </c>
      <c r="AK5" s="78" t="s">
        <v>222</v>
      </c>
      <c r="AL5" s="78" t="s">
        <v>222</v>
      </c>
      <c r="AM5" s="78" t="s">
        <v>222</v>
      </c>
      <c r="AN5" s="78" t="s">
        <v>222</v>
      </c>
      <c r="AO5" s="78" t="s">
        <v>222</v>
      </c>
      <c r="AP5" s="78" t="s">
        <v>222</v>
      </c>
      <c r="AQ5" s="78" t="s">
        <v>222</v>
      </c>
      <c r="AR5" s="78" t="s">
        <v>222</v>
      </c>
      <c r="AS5" s="78" t="s">
        <v>222</v>
      </c>
      <c r="AT5" s="78" t="s">
        <v>222</v>
      </c>
      <c r="AU5" s="78" t="s">
        <v>222</v>
      </c>
      <c r="AV5" s="78" t="s">
        <v>222</v>
      </c>
      <c r="AW5" s="78" t="s">
        <v>222</v>
      </c>
      <c r="AX5" s="78" t="s">
        <v>222</v>
      </c>
      <c r="AY5" s="78" t="s">
        <v>222</v>
      </c>
      <c r="AZ5" s="78" t="s">
        <v>222</v>
      </c>
      <c r="BA5" s="78" t="s">
        <v>222</v>
      </c>
      <c r="BB5" s="78" t="s">
        <v>222</v>
      </c>
      <c r="BC5" s="78" t="s">
        <v>222</v>
      </c>
      <c r="BD5" s="78" t="s">
        <v>222</v>
      </c>
      <c r="BE5" s="78" t="s">
        <v>222</v>
      </c>
      <c r="BF5" s="78" t="s">
        <v>222</v>
      </c>
      <c r="BG5" s="78" t="s">
        <v>222</v>
      </c>
      <c r="BH5" s="78" t="s">
        <v>222</v>
      </c>
      <c r="BI5" s="78" t="s">
        <v>222</v>
      </c>
      <c r="BJ5" s="78" t="s">
        <v>222</v>
      </c>
      <c r="BK5" s="78" t="s">
        <v>222</v>
      </c>
      <c r="BL5" s="78" t="s">
        <v>222</v>
      </c>
      <c r="BM5" s="78" t="s">
        <v>222</v>
      </c>
      <c r="BN5" s="78" t="s">
        <v>222</v>
      </c>
      <c r="BO5" s="78" t="s">
        <v>222</v>
      </c>
      <c r="BP5" s="78" t="s">
        <v>222</v>
      </c>
      <c r="BQ5" s="78" t="s">
        <v>222</v>
      </c>
      <c r="BR5" s="78" t="s">
        <v>222</v>
      </c>
      <c r="BS5" s="78" t="s">
        <v>222</v>
      </c>
      <c r="BT5" s="78" t="s">
        <v>222</v>
      </c>
      <c r="BU5" s="78" t="s">
        <v>222</v>
      </c>
      <c r="BV5" s="78" t="s">
        <v>222</v>
      </c>
      <c r="BW5" s="78" t="s">
        <v>222</v>
      </c>
      <c r="BX5" s="78" t="s">
        <v>222</v>
      </c>
      <c r="BY5" s="78" t="s">
        <v>222</v>
      </c>
      <c r="BZ5" s="78" t="s">
        <v>222</v>
      </c>
      <c r="CA5" s="78" t="s">
        <v>222</v>
      </c>
      <c r="CB5" s="78" t="s">
        <v>222</v>
      </c>
      <c r="CC5" s="78" t="s">
        <v>222</v>
      </c>
      <c r="CD5" s="78" t="s">
        <v>222</v>
      </c>
      <c r="CE5" s="78" t="s">
        <v>222</v>
      </c>
      <c r="CF5" s="78" t="s">
        <v>222</v>
      </c>
      <c r="CG5" s="78" t="s">
        <v>222</v>
      </c>
      <c r="CH5" s="78" t="s">
        <v>222</v>
      </c>
      <c r="CI5" s="78" t="s">
        <v>222</v>
      </c>
      <c r="CJ5" s="78" t="s">
        <v>222</v>
      </c>
      <c r="CK5" s="78" t="s">
        <v>222</v>
      </c>
      <c r="CL5" s="78" t="s">
        <v>222</v>
      </c>
      <c r="CM5" s="78" t="s">
        <v>222</v>
      </c>
      <c r="CN5" s="78" t="s">
        <v>222</v>
      </c>
      <c r="CO5" s="78" t="s">
        <v>222</v>
      </c>
      <c r="CP5" s="78" t="s">
        <v>222</v>
      </c>
      <c r="CQ5" s="78" t="s">
        <v>222</v>
      </c>
      <c r="CR5" s="78" t="s">
        <v>222</v>
      </c>
      <c r="CS5" s="78" t="s">
        <v>222</v>
      </c>
      <c r="CT5" s="78" t="s">
        <v>222</v>
      </c>
      <c r="CU5" s="78" t="s">
        <v>222</v>
      </c>
      <c r="CV5" s="78" t="s">
        <v>222</v>
      </c>
      <c r="CW5" s="78" t="s">
        <v>222</v>
      </c>
      <c r="CX5" s="78" t="s">
        <v>222</v>
      </c>
      <c r="CY5" s="78" t="s">
        <v>222</v>
      </c>
      <c r="CZ5" s="78" t="s">
        <v>222</v>
      </c>
      <c r="DA5" s="78" t="s">
        <v>222</v>
      </c>
      <c r="DB5" s="78" t="s">
        <v>222</v>
      </c>
      <c r="DC5" s="78" t="s">
        <v>222</v>
      </c>
      <c r="DD5" s="78" t="s">
        <v>222</v>
      </c>
      <c r="DE5" s="78" t="s">
        <v>222</v>
      </c>
      <c r="DF5" s="78" t="s">
        <v>222</v>
      </c>
      <c r="DG5" s="78" t="s">
        <v>222</v>
      </c>
      <c r="DH5" s="78" t="s">
        <v>222</v>
      </c>
      <c r="DI5" s="78" t="s">
        <v>222</v>
      </c>
      <c r="DJ5" s="78" t="s">
        <v>222</v>
      </c>
      <c r="DK5" s="78" t="s">
        <v>222</v>
      </c>
      <c r="DL5" s="78" t="s">
        <v>222</v>
      </c>
      <c r="DM5" s="78" t="s">
        <v>222</v>
      </c>
      <c r="DN5" s="78" t="s">
        <v>222</v>
      </c>
      <c r="DO5" s="78" t="s">
        <v>222</v>
      </c>
      <c r="DP5" s="78"/>
      <c r="DQ5" s="78"/>
      <c r="DR5" s="78"/>
      <c r="DS5" s="78"/>
      <c r="DT5" s="78" t="s">
        <v>222</v>
      </c>
      <c r="DU5" s="78"/>
      <c r="DV5" s="78"/>
      <c r="DW5" s="78" t="s">
        <v>222</v>
      </c>
      <c r="DX5" s="78" t="s">
        <v>222</v>
      </c>
      <c r="DY5" s="78" t="s">
        <v>222</v>
      </c>
      <c r="DZ5" s="78" t="s">
        <v>222</v>
      </c>
      <c r="EA5" s="78" t="s">
        <v>222</v>
      </c>
      <c r="EB5" s="78" t="s">
        <v>222</v>
      </c>
      <c r="EC5" s="78" t="s">
        <v>222</v>
      </c>
      <c r="ED5" s="78" t="s">
        <v>222</v>
      </c>
      <c r="EE5" s="78" t="s">
        <v>222</v>
      </c>
      <c r="EF5" s="78" t="s">
        <v>222</v>
      </c>
      <c r="EG5" s="78"/>
      <c r="EH5" s="78"/>
      <c r="EI5" s="78"/>
      <c r="EJ5" s="78"/>
      <c r="EK5" s="78"/>
      <c r="EL5" s="78"/>
      <c r="EM5" s="78"/>
      <c r="EN5" s="78"/>
      <c r="EO5" s="78"/>
      <c r="EP5" s="78"/>
      <c r="EQ5" s="78"/>
      <c r="ER5" s="78"/>
      <c r="ES5" s="78"/>
      <c r="ET5" s="78"/>
      <c r="EU5" s="78"/>
      <c r="EV5" s="78"/>
      <c r="EW5" s="78"/>
      <c r="EX5" s="78"/>
      <c r="EY5" s="78"/>
      <c r="EZ5" s="78"/>
      <c r="FA5" s="78" t="s">
        <v>222</v>
      </c>
      <c r="FB5" s="78"/>
      <c r="FC5" s="78"/>
      <c r="FD5" s="78"/>
      <c r="FE5" s="78"/>
      <c r="FF5" s="78"/>
      <c r="FG5" s="78"/>
      <c r="FH5" s="78"/>
      <c r="FI5" s="78"/>
      <c r="FJ5" s="78"/>
      <c r="FK5" s="78" t="s">
        <v>222</v>
      </c>
      <c r="FL5" s="78"/>
      <c r="FM5" s="78"/>
      <c r="FN5" s="78"/>
      <c r="FO5" s="78"/>
      <c r="FP5" s="78"/>
      <c r="FQ5" s="78"/>
      <c r="FR5" s="78"/>
      <c r="FS5" s="78"/>
      <c r="FT5" s="78"/>
      <c r="FU5" s="78"/>
      <c r="FV5" s="78"/>
      <c r="FW5" s="78" t="s">
        <v>222</v>
      </c>
      <c r="FX5" s="78" t="s">
        <v>222</v>
      </c>
      <c r="FY5" s="80"/>
      <c r="FZ5" s="96"/>
      <c r="GA5" s="78"/>
      <c r="GB5" s="78"/>
      <c r="GC5" s="78"/>
      <c r="GD5" s="78" t="s">
        <v>222</v>
      </c>
      <c r="GE5" s="80" t="s">
        <v>222</v>
      </c>
    </row>
    <row r="6" ht="14.25" customHeight="1">
      <c r="A6" s="43" t="s">
        <v>250</v>
      </c>
      <c r="B6" s="97">
        <v>12.729825442668396</v>
      </c>
      <c r="C6" s="97">
        <v>12.525678793316473</v>
      </c>
      <c r="D6" s="97">
        <v>12.700388568209952</v>
      </c>
      <c r="E6" s="97">
        <v>12.450899502253172</v>
      </c>
      <c r="F6" s="97">
        <v>12.642397161424642</v>
      </c>
      <c r="G6" s="97">
        <v>12.458777312745378</v>
      </c>
      <c r="H6" s="97">
        <v>11.8170565407075</v>
      </c>
      <c r="I6" s="97">
        <v>12.422919744725377</v>
      </c>
      <c r="J6" s="97">
        <v>12.198765062605654</v>
      </c>
      <c r="K6" s="97">
        <v>12.324557697488329</v>
      </c>
      <c r="L6" s="97">
        <v>12.182462408007616</v>
      </c>
      <c r="M6" s="97">
        <v>12.31538437065819</v>
      </c>
      <c r="N6" s="97">
        <v>12.126812129170078</v>
      </c>
      <c r="O6" s="97">
        <v>11.74422530768026</v>
      </c>
      <c r="P6" s="97">
        <v>12.320946778091688</v>
      </c>
      <c r="Q6" s="97">
        <v>12.05576745114456</v>
      </c>
      <c r="R6" s="97">
        <v>12.284007577575666</v>
      </c>
      <c r="S6" s="97">
        <v>12.029479205054281</v>
      </c>
      <c r="T6" s="97">
        <v>12.180761859270733</v>
      </c>
      <c r="U6" s="97">
        <v>12.15280824571483</v>
      </c>
      <c r="V6" s="97">
        <v>11.689171564880036</v>
      </c>
      <c r="W6" s="97">
        <v>11.891548288878706</v>
      </c>
      <c r="X6" s="97">
        <v>11.482499783891896</v>
      </c>
      <c r="Y6" s="97">
        <v>11.589979100851796</v>
      </c>
      <c r="Z6" s="97">
        <v>11.70571435890259</v>
      </c>
      <c r="AA6" s="97">
        <v>11.3027989122222</v>
      </c>
      <c r="AB6" s="97">
        <v>11.524653239005831</v>
      </c>
      <c r="AC6" s="97">
        <v>11.316715088657624</v>
      </c>
      <c r="AD6" s="97">
        <v>11.481055216304803</v>
      </c>
      <c r="AE6" s="97">
        <v>11.277528783248352</v>
      </c>
      <c r="AF6" s="97">
        <v>11.576008786104257</v>
      </c>
      <c r="AG6" s="97">
        <v>11.45124075759535</v>
      </c>
      <c r="AH6" s="97">
        <v>11.227202647260347</v>
      </c>
      <c r="AI6" s="97">
        <v>11.371887893111593</v>
      </c>
      <c r="AJ6" s="97">
        <v>11.159335825308435</v>
      </c>
      <c r="AK6" s="97">
        <v>11.170885095347426</v>
      </c>
      <c r="AL6" s="97">
        <v>11.153697303556132</v>
      </c>
      <c r="AM6" s="97">
        <v>10.65465299525961</v>
      </c>
      <c r="AN6" s="97">
        <v>10.712334745510272</v>
      </c>
      <c r="AO6" s="97">
        <v>11.163624575091632</v>
      </c>
      <c r="AP6" s="97">
        <v>11.170732379274263</v>
      </c>
      <c r="AQ6" s="97">
        <v>10.990878714338622</v>
      </c>
      <c r="AR6" s="97">
        <v>11.259827178120565</v>
      </c>
      <c r="AS6" s="97">
        <v>11.185889483076137</v>
      </c>
      <c r="AT6" s="97">
        <v>11.010949255230182</v>
      </c>
      <c r="AU6" s="97">
        <v>10.993793812854113</v>
      </c>
      <c r="AV6" s="97">
        <v>10.843249845641601</v>
      </c>
      <c r="AW6" s="97">
        <v>10.95787613161738</v>
      </c>
      <c r="AX6" s="97">
        <v>10.737347539962562</v>
      </c>
      <c r="AY6" s="97">
        <v>10.313421477539897</v>
      </c>
      <c r="AZ6" s="97">
        <v>10.79950382701246</v>
      </c>
      <c r="BA6" s="97">
        <v>10.613890301283707</v>
      </c>
      <c r="BB6" s="97">
        <v>10.78759608278291</v>
      </c>
      <c r="BC6" s="97">
        <v>10.594345594275417</v>
      </c>
      <c r="BD6" s="97">
        <v>10.693061275794921</v>
      </c>
      <c r="BE6" s="97">
        <v>10.653577543989002</v>
      </c>
      <c r="BF6" s="97">
        <v>10.426333117202043</v>
      </c>
      <c r="BG6" s="97">
        <v>10.54884655052612</v>
      </c>
      <c r="BH6" s="97">
        <v>10.258492755765298</v>
      </c>
      <c r="BI6" s="97">
        <v>10.39144864763232</v>
      </c>
      <c r="BJ6" s="97">
        <v>10.240020282494925</v>
      </c>
      <c r="BK6" s="97">
        <v>9.190758145834879</v>
      </c>
      <c r="BL6" s="97">
        <v>10.190764686556118</v>
      </c>
      <c r="BM6" s="97">
        <v>9.949459289772781</v>
      </c>
      <c r="BN6" s="97">
        <v>9.417179560581777</v>
      </c>
      <c r="BO6" s="97">
        <v>9.307105182565904</v>
      </c>
      <c r="BP6" s="97">
        <v>9.338579969780808</v>
      </c>
      <c r="BQ6" s="97">
        <v>9.245541455240732</v>
      </c>
      <c r="BR6" s="97">
        <v>9.103750023919076</v>
      </c>
      <c r="BS6" s="97">
        <v>8.904723371687927</v>
      </c>
      <c r="BT6" s="97">
        <v>8.703944712957394</v>
      </c>
      <c r="BU6" s="97">
        <v>8.675341855502415</v>
      </c>
      <c r="BV6" s="97">
        <v>9.087991994821298</v>
      </c>
      <c r="BW6" s="97">
        <v>8.314446940586855</v>
      </c>
      <c r="BX6" s="97">
        <v>8.460563647882532</v>
      </c>
      <c r="BY6" s="97">
        <v>8.31844807998674</v>
      </c>
      <c r="BZ6" s="97">
        <v>8.268491596848058</v>
      </c>
      <c r="CA6" s="97">
        <v>8.131750216281134</v>
      </c>
      <c r="CB6" s="97">
        <v>8.277733268151806</v>
      </c>
      <c r="CC6" s="97">
        <v>8.385064701756535</v>
      </c>
      <c r="CD6" s="97">
        <v>8.210914928040978</v>
      </c>
      <c r="CE6" s="97">
        <v>8.223722079729427</v>
      </c>
      <c r="CF6" s="97">
        <v>8.070490730567766</v>
      </c>
      <c r="CG6" s="97">
        <v>7.977788270024838</v>
      </c>
      <c r="CH6" s="97">
        <v>8.73672068643665</v>
      </c>
      <c r="CI6" s="97">
        <v>7.67613576289779</v>
      </c>
      <c r="CJ6" s="97">
        <v>7.9838499953046105</v>
      </c>
      <c r="CK6" s="97">
        <v>7.848650177322205</v>
      </c>
      <c r="CL6" s="97">
        <v>8.099407028357302</v>
      </c>
      <c r="CM6" s="97">
        <v>7.683412137005839</v>
      </c>
      <c r="CN6" s="97">
        <v>7.867056973307022</v>
      </c>
      <c r="CO6" s="97">
        <v>7.976520199809113</v>
      </c>
      <c r="CP6" s="97">
        <v>7.974774691371497</v>
      </c>
      <c r="CQ6" s="97">
        <v>8.057640118084688</v>
      </c>
      <c r="CR6" s="97">
        <v>7.9349507957969765</v>
      </c>
      <c r="CS6" s="97">
        <v>7.9218791426991775</v>
      </c>
      <c r="CT6" s="97">
        <v>9.115810471561234</v>
      </c>
      <c r="CU6" s="97">
        <v>7.75756983393898</v>
      </c>
      <c r="CV6" s="97">
        <v>7.955015036192063</v>
      </c>
      <c r="CW6" s="97">
        <v>7.906437914102918</v>
      </c>
      <c r="CX6" s="97">
        <v>8.000730817886433</v>
      </c>
      <c r="CY6" s="97">
        <v>7.8614755186013205</v>
      </c>
      <c r="CZ6" s="97">
        <v>7.985872647763995</v>
      </c>
      <c r="DA6" s="97">
        <v>8.178710406498228</v>
      </c>
      <c r="DB6" s="97">
        <v>7.9470217817996645</v>
      </c>
      <c r="DC6" s="97">
        <v>8.109156239009941</v>
      </c>
      <c r="DD6" s="97">
        <v>7.915011569718603</v>
      </c>
      <c r="DE6" s="97">
        <v>8.04147133878228</v>
      </c>
      <c r="DF6" s="97">
        <v>8.335175886293767</v>
      </c>
      <c r="DG6" s="97">
        <v>7.997463545010021</v>
      </c>
      <c r="DH6" s="97">
        <v>8.036585278404065</v>
      </c>
      <c r="DI6" s="97">
        <v>8.140093372973817</v>
      </c>
      <c r="DJ6" s="97">
        <v>8.145828063526118</v>
      </c>
      <c r="DK6" s="97">
        <v>8.088333108963681</v>
      </c>
      <c r="DL6" s="97">
        <v>8.477846215047872</v>
      </c>
      <c r="DM6" s="97">
        <v>8.598082420542408</v>
      </c>
      <c r="DN6" s="97">
        <v>8.356597623676869</v>
      </c>
      <c r="DO6" s="97">
        <v>8.518079528571192</v>
      </c>
      <c r="DP6" s="97">
        <v>8.299546171457266</v>
      </c>
      <c r="DQ6" s="97">
        <v>8.384798048666818</v>
      </c>
      <c r="DR6" s="97">
        <v>7.18421871856287</v>
      </c>
      <c r="DS6" s="97">
        <v>6.81382440763638</v>
      </c>
      <c r="DT6" s="97">
        <v>7.00922707836746</v>
      </c>
      <c r="DU6" s="97">
        <v>6.92050714563047</v>
      </c>
      <c r="DV6" s="97">
        <v>7.0468062331688</v>
      </c>
      <c r="DW6" s="97">
        <v>6.91963965944288</v>
      </c>
      <c r="DX6" s="97">
        <v>6.99388287620852</v>
      </c>
      <c r="DY6" s="97">
        <v>7.13936686993317</v>
      </c>
      <c r="DZ6" s="97">
        <v>6.97128608909805</v>
      </c>
      <c r="EA6" s="97">
        <v>7.0735701208058</v>
      </c>
      <c r="EB6" s="97">
        <v>6.9394551951963</v>
      </c>
      <c r="EC6" s="97">
        <v>6.99930544289781</v>
      </c>
      <c r="ED6" s="97">
        <v>7.23877452323758</v>
      </c>
      <c r="EE6" s="97">
        <v>6.30164842665749</v>
      </c>
      <c r="EF6" s="97">
        <v>6.98607044358323</v>
      </c>
      <c r="EG6" s="97">
        <v>6.94077950637303</v>
      </c>
      <c r="EH6" s="97">
        <v>7.00185212603003</v>
      </c>
      <c r="EI6" s="97">
        <v>6.924307772017</v>
      </c>
      <c r="EJ6" s="97">
        <v>7.05712418307328</v>
      </c>
      <c r="EK6" s="97">
        <v>7.10692678730298</v>
      </c>
      <c r="EL6" s="97">
        <v>6.83283257117452</v>
      </c>
      <c r="EM6" s="97">
        <v>7.03934715779128</v>
      </c>
      <c r="EN6" s="97">
        <v>6.8221796323515</v>
      </c>
      <c r="EO6" s="97">
        <v>6.91247426459311</v>
      </c>
      <c r="EP6" s="97">
        <v>7.25734275944908</v>
      </c>
      <c r="EQ6" s="97">
        <v>6.55769091945774</v>
      </c>
      <c r="ER6" s="97">
        <v>6.76014924388463</v>
      </c>
      <c r="ES6" s="97">
        <v>6.6503834024257</v>
      </c>
      <c r="ET6" s="97">
        <v>6.70482614566107</v>
      </c>
      <c r="EU6" s="97">
        <v>6.47300778312199</v>
      </c>
      <c r="EV6" s="97">
        <v>6.6659796095089</v>
      </c>
      <c r="EW6" s="97">
        <v>6.71610202930765</v>
      </c>
      <c r="EX6" s="97">
        <v>6.54813026624109</v>
      </c>
      <c r="EY6" s="97">
        <v>6.61068651367813</v>
      </c>
      <c r="EZ6" s="97">
        <v>6.55421257334026</v>
      </c>
      <c r="FA6" s="97">
        <v>6.69585950495931</v>
      </c>
      <c r="FB6" s="97">
        <v>6.83330389728495</v>
      </c>
      <c r="FC6" s="97">
        <v>6.46609220907431</v>
      </c>
      <c r="FD6" s="97">
        <v>6.67245406927612</v>
      </c>
      <c r="FE6" s="97">
        <v>6.49841570961958</v>
      </c>
      <c r="FF6" s="97">
        <v>6.89939649872701</v>
      </c>
      <c r="FG6" s="97">
        <v>6.70662808045639</v>
      </c>
      <c r="FH6" s="97">
        <v>6.74188155656283</v>
      </c>
      <c r="FI6" s="97">
        <v>6.78862098456143</v>
      </c>
      <c r="FJ6" s="97">
        <v>6.73955227726675</v>
      </c>
      <c r="FK6" s="97">
        <v>6.89827087016576</v>
      </c>
      <c r="FL6" s="97">
        <v>6.85693246523592</v>
      </c>
      <c r="FM6" s="97">
        <v>7.20291405717019</v>
      </c>
      <c r="FN6" s="97">
        <v>7.10488247735975</v>
      </c>
      <c r="FO6" s="97">
        <v>6.86108353680551</v>
      </c>
      <c r="FP6" s="97">
        <v>6.97083312806115</v>
      </c>
      <c r="FQ6" s="97">
        <v>6.70009579159706</v>
      </c>
      <c r="FR6" s="97">
        <v>7.32436674982494</v>
      </c>
      <c r="FS6" s="97">
        <v>7.01751287676709</v>
      </c>
      <c r="FT6" s="97">
        <v>7.03305826359543</v>
      </c>
      <c r="FU6" s="97">
        <v>7.22341354501592</v>
      </c>
      <c r="FV6" s="97">
        <v>6.94098047704276</v>
      </c>
      <c r="FW6" s="97">
        <v>6.88766240589664</v>
      </c>
      <c r="FX6" s="97">
        <v>6.85028933765851</v>
      </c>
      <c r="FY6" s="98">
        <v>7.17750792868601</v>
      </c>
      <c r="FZ6" s="99">
        <v>8.11204571742151</v>
      </c>
      <c r="GA6" s="97">
        <v>7.56589386839306</v>
      </c>
      <c r="GB6" s="97">
        <v>7.8039048595717</v>
      </c>
      <c r="GC6" s="97">
        <v>7.78788430809458</v>
      </c>
      <c r="GD6" s="97">
        <v>7.8374659791789</v>
      </c>
      <c r="GE6" s="80">
        <v>7.7981</v>
      </c>
    </row>
    <row r="7" ht="14.25" customHeight="1">
      <c r="A7" s="43" t="s">
        <v>251</v>
      </c>
      <c r="B7" s="78">
        <v>10.485300417646592</v>
      </c>
      <c r="C7" s="78">
        <v>10.193743100515954</v>
      </c>
      <c r="D7" s="78">
        <v>11.007139927344486</v>
      </c>
      <c r="E7" s="78">
        <v>10.690837297815596</v>
      </c>
      <c r="F7" s="78">
        <v>10.967033782723684</v>
      </c>
      <c r="G7" s="78">
        <v>10.749499564306848</v>
      </c>
      <c r="H7" s="78">
        <v>11.020112785174364</v>
      </c>
      <c r="I7" s="78">
        <v>11.044534461268428</v>
      </c>
      <c r="J7" s="78">
        <v>10.752361629679847</v>
      </c>
      <c r="K7" s="78">
        <v>11.008137134655529</v>
      </c>
      <c r="L7" s="78">
        <v>10.776014643400618</v>
      </c>
      <c r="M7" s="78">
        <v>10.9540021407523</v>
      </c>
      <c r="N7" s="78">
        <v>11.004276615436492</v>
      </c>
      <c r="O7" s="78">
        <v>10.519664213028562</v>
      </c>
      <c r="P7" s="78">
        <v>10.878769455689167</v>
      </c>
      <c r="Q7" s="78">
        <v>10.795937097123794</v>
      </c>
      <c r="R7" s="78">
        <v>10.903593918239276</v>
      </c>
      <c r="S7" s="78">
        <v>10.567248519475772</v>
      </c>
      <c r="T7" s="78">
        <v>10.722554777180564</v>
      </c>
      <c r="U7" s="78">
        <v>10.704503202598957</v>
      </c>
      <c r="V7" s="78">
        <v>10.507804261541743</v>
      </c>
      <c r="W7" s="78">
        <v>10.645541113430458</v>
      </c>
      <c r="X7" s="78">
        <v>10.47982182544117</v>
      </c>
      <c r="Y7" s="78">
        <v>10.597998708829154</v>
      </c>
      <c r="Z7" s="78">
        <v>10.669876128670905</v>
      </c>
      <c r="AA7" s="78">
        <v>10.507416766314417</v>
      </c>
      <c r="AB7" s="78">
        <v>10.809833155445345</v>
      </c>
      <c r="AC7" s="78">
        <v>10.7046118294484</v>
      </c>
      <c r="AD7" s="78">
        <v>10.605858520124361</v>
      </c>
      <c r="AE7" s="78">
        <v>10.401651300462685</v>
      </c>
      <c r="AF7" s="78">
        <v>10.362980174311264</v>
      </c>
      <c r="AG7" s="78">
        <v>10.602845943489147</v>
      </c>
      <c r="AH7" s="78">
        <v>10.347973944135756</v>
      </c>
      <c r="AI7" s="78">
        <v>10.629687449868564</v>
      </c>
      <c r="AJ7" s="78">
        <v>10.321538672238853</v>
      </c>
      <c r="AK7" s="78">
        <v>10.393335590326192</v>
      </c>
      <c r="AL7" s="78">
        <v>10.094916658955635</v>
      </c>
      <c r="AM7" s="78">
        <v>9.759211758685671</v>
      </c>
      <c r="AN7" s="78">
        <v>10.03754129086732</v>
      </c>
      <c r="AO7" s="78">
        <v>9.89744419358508</v>
      </c>
      <c r="AP7" s="78">
        <v>10.037918569218958</v>
      </c>
      <c r="AQ7" s="78">
        <v>9.985371096668075</v>
      </c>
      <c r="AR7" s="78">
        <v>10.037231504168501</v>
      </c>
      <c r="AS7" s="78">
        <v>10.128096614446847</v>
      </c>
      <c r="AT7" s="78">
        <v>9.891011698152154</v>
      </c>
      <c r="AU7" s="78">
        <v>9.908675182242218</v>
      </c>
      <c r="AV7" s="78">
        <v>9.937204404287876</v>
      </c>
      <c r="AW7" s="78">
        <v>10.054950240836982</v>
      </c>
      <c r="AX7" s="78">
        <v>10.273490762277508</v>
      </c>
      <c r="AY7" s="78">
        <v>9.737360093847585</v>
      </c>
      <c r="AZ7" s="78">
        <v>9.967808826223886</v>
      </c>
      <c r="BA7" s="78">
        <v>9.929216684414445</v>
      </c>
      <c r="BB7" s="78">
        <v>10.041739423684652</v>
      </c>
      <c r="BC7" s="78">
        <v>9.897578437310218</v>
      </c>
      <c r="BD7" s="78">
        <v>9.860393914300571</v>
      </c>
      <c r="BE7" s="78">
        <v>9.803416658379703</v>
      </c>
      <c r="BF7" s="78">
        <v>9.686928825781429</v>
      </c>
      <c r="BG7" s="78">
        <v>9.725565033408007</v>
      </c>
      <c r="BH7" s="78">
        <v>9.598110285681557</v>
      </c>
      <c r="BI7" s="78">
        <v>9.441553676936609</v>
      </c>
      <c r="BJ7" s="78">
        <v>9.399455240044732</v>
      </c>
      <c r="BK7" s="78">
        <v>8.982758674437141</v>
      </c>
      <c r="BL7" s="78">
        <v>9.30126802097425</v>
      </c>
      <c r="BM7" s="78">
        <v>9.245318848052575</v>
      </c>
      <c r="BN7" s="78">
        <v>8.877410903628615</v>
      </c>
      <c r="BO7" s="78">
        <v>8.767860040915071</v>
      </c>
      <c r="BP7" s="78">
        <v>8.7342008234817</v>
      </c>
      <c r="BQ7" s="78">
        <v>8.693377245951204</v>
      </c>
      <c r="BR7" s="78">
        <v>7.91307865111532</v>
      </c>
      <c r="BS7" s="78">
        <v>8.84587847483695</v>
      </c>
      <c r="BT7" s="78">
        <v>9.253194564075883</v>
      </c>
      <c r="BU7" s="78">
        <v>7.770455781123543</v>
      </c>
      <c r="BV7" s="78">
        <v>8.087190748248867</v>
      </c>
      <c r="BW7" s="78">
        <v>7.65738272710813</v>
      </c>
      <c r="BX7" s="78">
        <v>7.772498168084604</v>
      </c>
      <c r="BY7" s="78">
        <v>7.303141112719587</v>
      </c>
      <c r="BZ7" s="78">
        <v>7.1443199939420685</v>
      </c>
      <c r="CA7" s="78">
        <v>7.959560962612443</v>
      </c>
      <c r="CB7" s="78">
        <v>7.439428179251977</v>
      </c>
      <c r="CC7" s="78">
        <v>7.261218950413894</v>
      </c>
      <c r="CD7" s="78">
        <v>6.901348787260762</v>
      </c>
      <c r="CE7" s="78">
        <v>5.887795866260932</v>
      </c>
      <c r="CF7" s="78">
        <v>6.662049152121094</v>
      </c>
      <c r="CG7" s="78">
        <v>6.8030685636359705</v>
      </c>
      <c r="CH7" s="78">
        <v>6.641560813425209</v>
      </c>
      <c r="CI7" s="78">
        <v>6.168553914002282</v>
      </c>
      <c r="CJ7" s="78">
        <v>6.54123537533144</v>
      </c>
      <c r="CK7" s="78">
        <v>6.366941700174221</v>
      </c>
      <c r="CL7" s="78">
        <v>6.481676817041414</v>
      </c>
      <c r="CM7" s="78">
        <v>6.263936169224959</v>
      </c>
      <c r="CN7" s="78">
        <v>6.347620499317295</v>
      </c>
      <c r="CO7" s="78">
        <v>6.430370076760962</v>
      </c>
      <c r="CP7" s="78">
        <v>6.3093636912913755</v>
      </c>
      <c r="CQ7" s="78">
        <v>6.400720738607654</v>
      </c>
      <c r="CR7" s="78">
        <v>6.279418203520029</v>
      </c>
      <c r="CS7" s="78">
        <v>5.594739521171586</v>
      </c>
      <c r="CT7" s="78">
        <v>6.370458174508728</v>
      </c>
      <c r="CU7" s="78">
        <v>5.917682961670036</v>
      </c>
      <c r="CV7" s="78">
        <v>6.290385170891874</v>
      </c>
      <c r="CW7" s="78">
        <v>5.739482762434796</v>
      </c>
      <c r="CX7" s="78">
        <v>6.354399573510693</v>
      </c>
      <c r="CY7" s="78">
        <v>5.994838798343208</v>
      </c>
      <c r="CZ7" s="78">
        <v>6.094577647677098</v>
      </c>
      <c r="DA7" s="78">
        <v>5.9376760615121205</v>
      </c>
      <c r="DB7" s="78">
        <v>5.801420883562974</v>
      </c>
      <c r="DC7" s="78">
        <v>5.955138080360307</v>
      </c>
      <c r="DD7" s="78">
        <v>5.872785331730005</v>
      </c>
      <c r="DE7" s="78">
        <v>6.015250129049386</v>
      </c>
      <c r="DF7" s="78">
        <v>5.913757363934498</v>
      </c>
      <c r="DG7" s="78">
        <v>5.521001072942871</v>
      </c>
      <c r="DH7" s="78">
        <v>5.92080427655087</v>
      </c>
      <c r="DI7" s="78">
        <v>5.734827124664308</v>
      </c>
      <c r="DJ7" s="78">
        <v>5.872243614731451</v>
      </c>
      <c r="DK7" s="78">
        <v>5.7229374051292305</v>
      </c>
      <c r="DL7" s="78">
        <v>5.90975603480056</v>
      </c>
      <c r="DM7" s="78">
        <v>5.687518703046792</v>
      </c>
      <c r="DN7" s="78">
        <v>5.668853771931853</v>
      </c>
      <c r="DO7" s="78">
        <v>5.78245026792516</v>
      </c>
      <c r="DP7" s="78">
        <v>5.658425670260098</v>
      </c>
      <c r="DQ7" s="78">
        <v>5.686303225864703</v>
      </c>
      <c r="DR7" s="78">
        <v>5.775022111503829</v>
      </c>
      <c r="DS7" s="78">
        <v>5.4981431085089705</v>
      </c>
      <c r="DT7" s="78">
        <v>5.539276211610307</v>
      </c>
      <c r="DU7" s="78">
        <v>5.584710757293807</v>
      </c>
      <c r="DV7" s="78">
        <v>4.994312728475096</v>
      </c>
      <c r="DW7" s="78">
        <v>5.626092063519369</v>
      </c>
      <c r="DX7" s="78">
        <v>5.045690889179265</v>
      </c>
      <c r="DY7" s="78">
        <v>6.155120199425081</v>
      </c>
      <c r="DZ7" s="78">
        <v>5.452060630929378</v>
      </c>
      <c r="EA7" s="78">
        <v>5.559763258915232</v>
      </c>
      <c r="EB7" s="78">
        <v>5.520727848937742</v>
      </c>
      <c r="EC7" s="78">
        <v>5.541459211067426</v>
      </c>
      <c r="ED7" s="78">
        <v>4.906817885617232</v>
      </c>
      <c r="EE7" s="78">
        <v>4.6733982471413125</v>
      </c>
      <c r="EF7" s="78">
        <v>4.733185410168185</v>
      </c>
      <c r="EG7" s="78">
        <v>5.511170318978215</v>
      </c>
      <c r="EH7" s="78">
        <v>5.747157560264346</v>
      </c>
      <c r="EI7" s="78">
        <v>5.638574046005877</v>
      </c>
      <c r="EJ7" s="78">
        <v>5.397415574985164</v>
      </c>
      <c r="EK7" s="78">
        <v>5.699351128446146</v>
      </c>
      <c r="EL7" s="78">
        <v>5.692824857348873</v>
      </c>
      <c r="EM7" s="78">
        <v>5.728297523661794</v>
      </c>
      <c r="EN7" s="78">
        <v>5.751138939097239</v>
      </c>
      <c r="EO7" s="78">
        <v>5.728174482288595</v>
      </c>
      <c r="EP7" s="78">
        <v>5.748758079222467</v>
      </c>
      <c r="EQ7" s="78">
        <v>5.360920037593903</v>
      </c>
      <c r="ER7" s="78">
        <v>5.694916110404724</v>
      </c>
      <c r="ES7" s="78">
        <v>5.561577794643978</v>
      </c>
      <c r="ET7" s="78">
        <v>5.687708161799577</v>
      </c>
      <c r="EU7" s="78">
        <v>5.554924916421305</v>
      </c>
      <c r="EV7" s="78">
        <v>5.667456199338709</v>
      </c>
      <c r="EW7" s="78">
        <v>5.732506713588494</v>
      </c>
      <c r="EX7" s="78">
        <v>5.560213358161946</v>
      </c>
      <c r="EY7" s="78">
        <v>5.682809528477152</v>
      </c>
      <c r="EZ7" s="78">
        <v>5.635589914790853</v>
      </c>
      <c r="FA7" s="78">
        <v>5.4929400858327915</v>
      </c>
      <c r="FB7" s="78">
        <v>5.5977554708531665</v>
      </c>
      <c r="FC7" s="78">
        <v>5.39463684327527</v>
      </c>
      <c r="FD7" s="78">
        <v>5.7731678169530465</v>
      </c>
      <c r="FE7" s="78">
        <v>5.5738989617192</v>
      </c>
      <c r="FF7" s="78">
        <v>5.715949107559114</v>
      </c>
      <c r="FG7" s="78">
        <v>5.635120812456096</v>
      </c>
      <c r="FH7" s="78">
        <v>5.654080055732096</v>
      </c>
      <c r="FI7" s="78">
        <v>5.407473502331384</v>
      </c>
      <c r="FJ7" s="78">
        <v>6.28267407395944</v>
      </c>
      <c r="FK7" s="78">
        <v>6.187198362164155</v>
      </c>
      <c r="FL7" s="78">
        <v>5.465681649848578</v>
      </c>
      <c r="FM7" s="78">
        <v>6.050321536066597</v>
      </c>
      <c r="FN7" s="78">
        <v>6.077488357204703</v>
      </c>
      <c r="FO7" s="78">
        <v>6.088265659592739</v>
      </c>
      <c r="FP7" s="78">
        <v>5.994415384617355</v>
      </c>
      <c r="FQ7" s="78">
        <v>5.628029370849247</v>
      </c>
      <c r="FR7" s="78">
        <v>5.999470424358505</v>
      </c>
      <c r="FS7" s="78">
        <v>5.467796380369827</v>
      </c>
      <c r="FT7" s="78">
        <v>5.965769992229724</v>
      </c>
      <c r="FU7" s="78">
        <v>5.755620295266457</v>
      </c>
      <c r="FV7" s="78">
        <v>6.536892762371221</v>
      </c>
      <c r="FW7" s="78">
        <v>6.523302698786485</v>
      </c>
      <c r="FX7" s="78">
        <v>6.033531607431861</v>
      </c>
      <c r="FY7" s="80">
        <v>6.0380700151394935</v>
      </c>
      <c r="FZ7" s="96">
        <v>6.3727</v>
      </c>
      <c r="GA7" s="78">
        <v>5.3783</v>
      </c>
      <c r="GB7" s="78">
        <v>6.0611</v>
      </c>
      <c r="GC7" s="78">
        <v>5.9656</v>
      </c>
      <c r="GD7" s="78">
        <v>5.8966</v>
      </c>
      <c r="GE7" s="80">
        <v>5.755</v>
      </c>
    </row>
    <row r="8" ht="14.25" customHeight="1">
      <c r="A8" s="43" t="s">
        <v>252</v>
      </c>
      <c r="B8" s="78">
        <v>14.4249</v>
      </c>
      <c r="C8" s="78">
        <v>14.0215</v>
      </c>
      <c r="D8" s="78">
        <v>13.1648</v>
      </c>
      <c r="E8" s="78">
        <v>13.424</v>
      </c>
      <c r="F8" s="78">
        <v>13.7988</v>
      </c>
      <c r="G8" s="78">
        <v>13.6866</v>
      </c>
      <c r="H8" s="78">
        <v>13.8262</v>
      </c>
      <c r="I8" s="78">
        <v>13.9682</v>
      </c>
      <c r="J8" s="78">
        <v>13.8205</v>
      </c>
      <c r="K8" s="78">
        <v>13.6743</v>
      </c>
      <c r="L8" s="78">
        <v>14.1078</v>
      </c>
      <c r="M8" s="78">
        <v>14.5608</v>
      </c>
      <c r="N8" s="78" t="s">
        <v>164</v>
      </c>
      <c r="O8" s="78">
        <v>14.3664</v>
      </c>
      <c r="P8" s="78">
        <v>13.7619</v>
      </c>
      <c r="Q8" s="78">
        <v>13.5146</v>
      </c>
      <c r="R8" s="78">
        <v>13.722</v>
      </c>
      <c r="S8" s="78">
        <v>13.906</v>
      </c>
      <c r="T8" s="78">
        <v>14.0362</v>
      </c>
      <c r="U8" s="78">
        <v>13.7293</v>
      </c>
      <c r="V8" s="78">
        <v>13.66</v>
      </c>
      <c r="W8" s="78">
        <v>13.7061</v>
      </c>
      <c r="X8" s="78">
        <v>13.9699</v>
      </c>
      <c r="Y8" s="78">
        <v>14.0197</v>
      </c>
      <c r="Z8" s="78">
        <v>12.9222</v>
      </c>
      <c r="AA8" s="78">
        <v>12.6374</v>
      </c>
      <c r="AB8" s="78">
        <v>12.3499</v>
      </c>
      <c r="AC8" s="78">
        <v>12.1664</v>
      </c>
      <c r="AD8" s="78">
        <v>12.2121</v>
      </c>
      <c r="AE8" s="78">
        <v>12.3183</v>
      </c>
      <c r="AF8" s="78">
        <v>12.343</v>
      </c>
      <c r="AG8" s="78">
        <v>12.5103</v>
      </c>
      <c r="AH8" s="78">
        <v>12.4519</v>
      </c>
      <c r="AI8" s="78">
        <v>12.2984</v>
      </c>
      <c r="AJ8" s="78">
        <v>12.3562</v>
      </c>
      <c r="AK8" s="78">
        <v>12.3671</v>
      </c>
      <c r="AL8" s="78">
        <v>12.0696</v>
      </c>
      <c r="AM8" s="78">
        <v>12.1186</v>
      </c>
      <c r="AN8" s="78">
        <v>11.5926</v>
      </c>
      <c r="AO8" s="78">
        <v>11.4055</v>
      </c>
      <c r="AP8" s="78">
        <v>11.1515</v>
      </c>
      <c r="AQ8" s="78">
        <v>11.2999</v>
      </c>
      <c r="AR8" s="78">
        <v>11.7202</v>
      </c>
      <c r="AS8" s="78">
        <v>11.4045</v>
      </c>
      <c r="AT8" s="78">
        <v>11.4899</v>
      </c>
      <c r="AU8" s="78">
        <v>11.2535</v>
      </c>
      <c r="AV8" s="78">
        <v>11.7921</v>
      </c>
      <c r="AW8" s="78">
        <v>11.6935</v>
      </c>
      <c r="AX8" s="78">
        <v>11.8137</v>
      </c>
      <c r="AY8" s="78">
        <v>12.0145</v>
      </c>
      <c r="AZ8" s="78">
        <v>11.285</v>
      </c>
      <c r="BA8" s="78">
        <v>11.1988</v>
      </c>
      <c r="BB8" s="78">
        <v>10.7382</v>
      </c>
      <c r="BC8" s="78">
        <v>10.9241</v>
      </c>
      <c r="BD8" s="78">
        <v>10.9039</v>
      </c>
      <c r="BE8" s="78">
        <v>11.0216</v>
      </c>
      <c r="BF8" s="78">
        <v>10.8819</v>
      </c>
      <c r="BG8" s="78">
        <v>10.4475</v>
      </c>
      <c r="BH8" s="78">
        <v>9.8705</v>
      </c>
      <c r="BI8" s="78">
        <v>9.1058</v>
      </c>
      <c r="BJ8" s="78">
        <v>9.9508</v>
      </c>
      <c r="BK8" s="78">
        <v>9.9621</v>
      </c>
      <c r="BL8" s="78">
        <v>9.0335</v>
      </c>
      <c r="BM8" s="78">
        <v>8.7676</v>
      </c>
      <c r="BN8" s="78">
        <v>8.4554</v>
      </c>
      <c r="BO8" s="78">
        <v>8.422</v>
      </c>
      <c r="BP8" s="78">
        <v>8.8312</v>
      </c>
      <c r="BQ8" s="78">
        <v>8.9748</v>
      </c>
      <c r="BR8" s="78">
        <v>8.7856</v>
      </c>
      <c r="BS8" s="78">
        <v>8.7511</v>
      </c>
      <c r="BT8" s="78">
        <v>8.7556</v>
      </c>
      <c r="BU8" s="78">
        <v>8.7362</v>
      </c>
      <c r="BV8" s="78">
        <v>9.0902</v>
      </c>
      <c r="BW8" s="78">
        <v>8.9286</v>
      </c>
      <c r="BX8" s="78">
        <v>8.1887</v>
      </c>
      <c r="BY8" s="78">
        <v>7.9978</v>
      </c>
      <c r="BZ8" s="78">
        <v>7.913</v>
      </c>
      <c r="CA8" s="78">
        <v>7.9774</v>
      </c>
      <c r="CB8" s="78">
        <v>8.1815</v>
      </c>
      <c r="CC8" s="78">
        <v>8.3995</v>
      </c>
      <c r="CD8" s="78">
        <v>8.227</v>
      </c>
      <c r="CE8" s="78">
        <v>8.1556</v>
      </c>
      <c r="CF8" s="78">
        <v>8.161</v>
      </c>
      <c r="CG8" s="78">
        <v>8.2581</v>
      </c>
      <c r="CH8" s="78">
        <v>8.3362</v>
      </c>
      <c r="CI8" s="78">
        <v>8.2381</v>
      </c>
      <c r="CJ8" s="78">
        <v>7.8421</v>
      </c>
      <c r="CK8" s="78">
        <v>7.1682</v>
      </c>
      <c r="CL8" s="78">
        <v>7.4468</v>
      </c>
      <c r="CM8" s="78">
        <v>7.3981</v>
      </c>
      <c r="CN8" s="78">
        <v>7.5419</v>
      </c>
      <c r="CO8" s="78">
        <v>7.7559</v>
      </c>
      <c r="CP8" s="78">
        <v>7.6903</v>
      </c>
      <c r="CQ8" s="78">
        <v>8.064</v>
      </c>
      <c r="CR8" s="78">
        <v>7.9845</v>
      </c>
      <c r="CS8" s="78">
        <v>7.4975</v>
      </c>
      <c r="CT8" s="78">
        <v>7.6021</v>
      </c>
      <c r="CU8" s="78">
        <v>7.6981</v>
      </c>
      <c r="CV8" s="78">
        <v>7.4108</v>
      </c>
      <c r="CW8" s="78">
        <v>7.4547</v>
      </c>
      <c r="CX8" s="78">
        <v>7.3306</v>
      </c>
      <c r="CY8" s="78">
        <v>7.4721</v>
      </c>
      <c r="CZ8" s="78">
        <v>7.7996</v>
      </c>
      <c r="DA8" s="78">
        <v>7.7393</v>
      </c>
      <c r="DB8" s="78">
        <v>7.6749</v>
      </c>
      <c r="DC8" s="78">
        <v>7.5288</v>
      </c>
      <c r="DD8" s="78">
        <v>6.8006</v>
      </c>
      <c r="DE8" s="78" t="s">
        <v>164</v>
      </c>
      <c r="DF8" s="78">
        <v>7.1348</v>
      </c>
      <c r="DG8" s="78">
        <v>7.036</v>
      </c>
      <c r="DH8" s="78">
        <v>6.8515</v>
      </c>
      <c r="DI8" s="78">
        <v>6.715</v>
      </c>
      <c r="DJ8" s="78">
        <v>6.6277</v>
      </c>
      <c r="DK8" s="78">
        <v>6.7412</v>
      </c>
      <c r="DL8" s="78">
        <v>7.1333</v>
      </c>
      <c r="DM8" s="78">
        <v>7.116</v>
      </c>
      <c r="DN8" s="78">
        <v>7.286</v>
      </c>
      <c r="DO8" s="78">
        <v>7.0258</v>
      </c>
      <c r="DP8" s="78">
        <v>7.19739936037471</v>
      </c>
      <c r="DQ8" s="78">
        <v>7.06836711881429</v>
      </c>
      <c r="DR8" s="78">
        <v>7.0443</v>
      </c>
      <c r="DS8" s="78">
        <v>6.78592340868022</v>
      </c>
      <c r="DT8" s="78">
        <v>6.4828</v>
      </c>
      <c r="DU8" s="78">
        <v>7.19441975528945</v>
      </c>
      <c r="DV8" s="78">
        <v>7.11201658260712</v>
      </c>
      <c r="DW8" s="78">
        <v>6.6798</v>
      </c>
      <c r="DX8" s="78">
        <v>6.5678</v>
      </c>
      <c r="DY8" s="78">
        <v>6.5145</v>
      </c>
      <c r="DZ8" s="78">
        <v>6.738</v>
      </c>
      <c r="EA8" s="78">
        <v>6.6882</v>
      </c>
      <c r="EB8" s="78">
        <v>6.6544</v>
      </c>
      <c r="EC8" s="78">
        <v>6.5221</v>
      </c>
      <c r="ED8" s="78">
        <v>6.6691</v>
      </c>
      <c r="EE8" s="78">
        <v>6.1935</v>
      </c>
      <c r="EF8" s="78">
        <v>6.21407411720364</v>
      </c>
      <c r="EG8" s="78">
        <v>6.12458695956093</v>
      </c>
      <c r="EH8" s="78">
        <v>6.23032140516262</v>
      </c>
      <c r="EI8" s="78">
        <v>6.3905837132035</v>
      </c>
      <c r="EJ8" s="78">
        <v>6.62019620002076</v>
      </c>
      <c r="EK8" s="78">
        <v>6.49635508319171</v>
      </c>
      <c r="EL8" s="78">
        <v>6.77185663282438</v>
      </c>
      <c r="EM8" s="78">
        <v>6.37924202794214</v>
      </c>
      <c r="EN8" s="78">
        <v>6.4081</v>
      </c>
      <c r="EO8" s="78">
        <v>6.3896</v>
      </c>
      <c r="EP8" s="78">
        <v>6.5284</v>
      </c>
      <c r="EQ8" s="78">
        <v>6.4617</v>
      </c>
      <c r="ER8" s="78">
        <v>6.1428</v>
      </c>
      <c r="ES8" s="78">
        <v>6.1198</v>
      </c>
      <c r="ET8" s="78">
        <v>6.2218</v>
      </c>
      <c r="EU8" s="78">
        <v>6.1703</v>
      </c>
      <c r="EV8" s="78">
        <v>6.2501</v>
      </c>
      <c r="EW8" s="78">
        <v>6.3249</v>
      </c>
      <c r="EX8" s="78">
        <v>6.3911</v>
      </c>
      <c r="EY8" s="78">
        <v>6.2954</v>
      </c>
      <c r="EZ8" s="78">
        <v>6.4106</v>
      </c>
      <c r="FA8" s="78">
        <v>6.3537</v>
      </c>
      <c r="FB8" s="78">
        <v>6.5386</v>
      </c>
      <c r="FC8" s="78">
        <v>6.3408</v>
      </c>
      <c r="FD8" s="78">
        <v>6.2389</v>
      </c>
      <c r="FE8" s="78">
        <v>6.2884</v>
      </c>
      <c r="FF8" s="78">
        <v>6.2814</v>
      </c>
      <c r="FG8" s="78">
        <v>6.2838</v>
      </c>
      <c r="FH8" s="78">
        <v>6.4625</v>
      </c>
      <c r="FI8" s="78">
        <v>6.6137</v>
      </c>
      <c r="FJ8" s="78">
        <v>6.5963</v>
      </c>
      <c r="FK8" s="78">
        <v>6.5312</v>
      </c>
      <c r="FL8" s="78">
        <v>6.5652</v>
      </c>
      <c r="FM8" s="78">
        <v>6.402</v>
      </c>
      <c r="FN8" s="78">
        <v>6.4963</v>
      </c>
      <c r="FO8" s="78">
        <v>6.2643</v>
      </c>
      <c r="FP8" s="78">
        <v>5.9526</v>
      </c>
      <c r="FQ8" s="78">
        <v>5.9613</v>
      </c>
      <c r="FR8" s="78">
        <v>5.9968</v>
      </c>
      <c r="FS8" s="78">
        <v>6.0183</v>
      </c>
      <c r="FT8" s="78">
        <v>6.1066</v>
      </c>
      <c r="FU8" s="78">
        <v>6.1212</v>
      </c>
      <c r="FV8" s="78">
        <v>6.0414</v>
      </c>
      <c r="FW8" s="78">
        <v>5.7505</v>
      </c>
      <c r="FX8" s="78">
        <v>5.9346</v>
      </c>
      <c r="FY8" s="80">
        <v>6.0199</v>
      </c>
      <c r="FZ8" s="96">
        <v>6.0563</v>
      </c>
      <c r="GA8" s="78">
        <v>5.7857</v>
      </c>
      <c r="GB8" s="78">
        <v>5.56</v>
      </c>
      <c r="GC8" s="78">
        <v>5.9032</v>
      </c>
      <c r="GD8" s="78">
        <v>5.9507</v>
      </c>
      <c r="GE8" s="80">
        <v>6.3005</v>
      </c>
    </row>
    <row r="9" ht="14.25" customHeight="1">
      <c r="A9" s="43" t="s">
        <v>253</v>
      </c>
      <c r="B9" s="78">
        <v>11.9465</v>
      </c>
      <c r="C9" s="78">
        <v>11.9311</v>
      </c>
      <c r="D9" s="78">
        <v>11.6509</v>
      </c>
      <c r="E9" s="78">
        <v>11.9578</v>
      </c>
      <c r="F9" s="78">
        <v>12.019</v>
      </c>
      <c r="G9" s="78">
        <v>11.6311</v>
      </c>
      <c r="H9" s="78">
        <v>12.046</v>
      </c>
      <c r="I9" s="78">
        <v>11.8356</v>
      </c>
      <c r="J9" s="78">
        <v>11.5444</v>
      </c>
      <c r="K9" s="78">
        <v>11.8297</v>
      </c>
      <c r="L9" s="78">
        <v>11.7148</v>
      </c>
      <c r="M9" s="78">
        <v>11.1959</v>
      </c>
      <c r="N9" s="78">
        <v>11.5237</v>
      </c>
      <c r="O9" s="78">
        <v>11.5476</v>
      </c>
      <c r="P9" s="78">
        <v>11.702</v>
      </c>
      <c r="Q9" s="78">
        <v>11.3987</v>
      </c>
      <c r="R9" s="78">
        <v>11.7691</v>
      </c>
      <c r="S9" s="78">
        <v>11.6606</v>
      </c>
      <c r="T9" s="78">
        <v>11.3863</v>
      </c>
      <c r="U9" s="78">
        <v>11.4714</v>
      </c>
      <c r="V9" s="78">
        <v>11.7375</v>
      </c>
      <c r="W9" s="78">
        <v>11.3934</v>
      </c>
      <c r="X9" s="78">
        <v>10.9352</v>
      </c>
      <c r="Y9" s="78">
        <v>11.7616</v>
      </c>
      <c r="Z9" s="78">
        <v>10.6125</v>
      </c>
      <c r="AA9" s="78">
        <v>10.4903</v>
      </c>
      <c r="AB9" s="78">
        <v>10.9035</v>
      </c>
      <c r="AC9" s="78">
        <v>10.6876</v>
      </c>
      <c r="AD9" s="78">
        <v>10.7307</v>
      </c>
      <c r="AE9" s="78">
        <v>10.8222</v>
      </c>
      <c r="AF9" s="78">
        <v>10.6657</v>
      </c>
      <c r="AG9" s="78">
        <v>10.6321</v>
      </c>
      <c r="AH9" s="78">
        <v>10.4803</v>
      </c>
      <c r="AI9" s="78">
        <v>10.5968</v>
      </c>
      <c r="AJ9" s="78">
        <v>10.0471</v>
      </c>
      <c r="AK9" s="78">
        <v>10.0033</v>
      </c>
      <c r="AL9" s="78">
        <v>10.4205</v>
      </c>
      <c r="AM9" s="78">
        <v>10.3876</v>
      </c>
      <c r="AN9" s="78">
        <v>10.2643</v>
      </c>
      <c r="AO9" s="78">
        <v>10.4199</v>
      </c>
      <c r="AP9" s="78">
        <v>10.1332</v>
      </c>
      <c r="AQ9" s="78">
        <v>10.297</v>
      </c>
      <c r="AR9" s="78">
        <v>10.1812</v>
      </c>
      <c r="AS9" s="78">
        <v>10.1251</v>
      </c>
      <c r="AT9" s="78">
        <v>9.9874</v>
      </c>
      <c r="AU9" s="78">
        <v>9.6457</v>
      </c>
      <c r="AV9" s="78">
        <v>9.7622</v>
      </c>
      <c r="AW9" s="78">
        <v>9.7245</v>
      </c>
      <c r="AX9" s="78">
        <v>9.6774</v>
      </c>
      <c r="AY9" s="78">
        <v>9.5156</v>
      </c>
      <c r="AZ9" s="78">
        <v>9.1544</v>
      </c>
      <c r="BA9" s="78">
        <v>9.5279</v>
      </c>
      <c r="BB9" s="78">
        <v>9.0372</v>
      </c>
      <c r="BC9" s="78">
        <v>9.284</v>
      </c>
      <c r="BD9" s="78">
        <v>9.3254</v>
      </c>
      <c r="BE9" s="78">
        <v>8.9657</v>
      </c>
      <c r="BF9" s="78">
        <v>9.0795</v>
      </c>
      <c r="BG9" s="78">
        <v>8.8796</v>
      </c>
      <c r="BH9" s="78">
        <v>8.5763</v>
      </c>
      <c r="BI9" s="78">
        <v>7.8784</v>
      </c>
      <c r="BJ9" s="78">
        <v>8.0962</v>
      </c>
      <c r="BK9" s="78">
        <v>7.9084</v>
      </c>
      <c r="BL9" s="78">
        <v>7.889</v>
      </c>
      <c r="BM9" s="78">
        <v>7.6389</v>
      </c>
      <c r="BN9" s="78">
        <v>7.0796</v>
      </c>
      <c r="BO9" s="78">
        <v>7.1458</v>
      </c>
      <c r="BP9" s="78">
        <v>7.4951</v>
      </c>
      <c r="BQ9" s="78">
        <v>7.1507</v>
      </c>
      <c r="BR9" s="78">
        <v>7.0057</v>
      </c>
      <c r="BS9" s="78">
        <v>6.9437</v>
      </c>
      <c r="BT9" s="78">
        <v>6.9944</v>
      </c>
      <c r="BU9" s="78">
        <v>6.9873</v>
      </c>
      <c r="BV9" s="78">
        <v>6.9993</v>
      </c>
      <c r="BW9" s="78">
        <v>7.0575</v>
      </c>
      <c r="BX9" s="78">
        <v>7.1992</v>
      </c>
      <c r="BY9" s="78">
        <v>6.738</v>
      </c>
      <c r="BZ9" s="78">
        <v>6.5167</v>
      </c>
      <c r="CA9" s="78">
        <v>6.161</v>
      </c>
      <c r="CB9" s="78">
        <v>6.4245</v>
      </c>
      <c r="CC9" s="78">
        <v>6.4521</v>
      </c>
      <c r="CD9" s="78">
        <v>6.4174</v>
      </c>
      <c r="CE9" s="78">
        <v>6.169</v>
      </c>
      <c r="CF9" s="78">
        <v>6.2786</v>
      </c>
      <c r="CG9" s="78">
        <v>6.0614</v>
      </c>
      <c r="CH9" s="78">
        <v>6.367</v>
      </c>
      <c r="CI9" s="78">
        <v>6.3805</v>
      </c>
      <c r="CJ9" s="78">
        <v>5.8698</v>
      </c>
      <c r="CK9" s="78">
        <v>5.7887</v>
      </c>
      <c r="CL9" s="78">
        <v>5.7925</v>
      </c>
      <c r="CM9" s="78">
        <v>5.7925</v>
      </c>
      <c r="CN9" s="78">
        <v>5.8445</v>
      </c>
      <c r="CO9" s="78">
        <v>5.9732</v>
      </c>
      <c r="CP9" s="78">
        <v>5.8803</v>
      </c>
      <c r="CQ9" s="78">
        <v>6.0562</v>
      </c>
      <c r="CR9" s="78">
        <v>5.7451</v>
      </c>
      <c r="CS9" s="78">
        <v>5.8166</v>
      </c>
      <c r="CT9" s="78">
        <v>6.0372</v>
      </c>
      <c r="CU9" s="78">
        <v>5.8728</v>
      </c>
      <c r="CV9" s="78">
        <v>5.978</v>
      </c>
      <c r="CW9" s="78">
        <v>5.8137</v>
      </c>
      <c r="CX9" s="78">
        <v>5.8473</v>
      </c>
      <c r="CY9" s="78">
        <v>5.9546</v>
      </c>
      <c r="CZ9" s="78">
        <v>6.0734</v>
      </c>
      <c r="DA9" s="78">
        <v>6.1826</v>
      </c>
      <c r="DB9" s="78">
        <v>6.1114</v>
      </c>
      <c r="DC9" s="78">
        <v>6.1628</v>
      </c>
      <c r="DD9" s="78">
        <v>5.891</v>
      </c>
      <c r="DE9" s="78">
        <v>5.666</v>
      </c>
      <c r="DF9" s="78">
        <v>5.7843</v>
      </c>
      <c r="DG9" s="78">
        <v>5.97</v>
      </c>
      <c r="DH9" s="78">
        <v>5.8335</v>
      </c>
      <c r="DI9" s="78">
        <v>5.8958</v>
      </c>
      <c r="DJ9" s="78">
        <v>5.5649</v>
      </c>
      <c r="DK9" s="78">
        <v>5.732</v>
      </c>
      <c r="DL9" s="78">
        <v>6.1265</v>
      </c>
      <c r="DM9" s="78">
        <v>5.6824</v>
      </c>
      <c r="DN9" s="78">
        <v>5.7468</v>
      </c>
      <c r="DO9" s="78">
        <v>5.4961</v>
      </c>
      <c r="DP9" s="78">
        <v>5.59241330636804</v>
      </c>
      <c r="DQ9" s="78">
        <v>5.41452670080584</v>
      </c>
      <c r="DR9" s="78">
        <v>5.6197</v>
      </c>
      <c r="DS9" s="78">
        <v>5.48065882920171</v>
      </c>
      <c r="DT9" s="78">
        <v>6.2711</v>
      </c>
      <c r="DU9" s="78">
        <v>6.69874527291575</v>
      </c>
      <c r="DV9" s="78">
        <v>5.80152938688227</v>
      </c>
      <c r="DW9" s="78">
        <v>5.5226</v>
      </c>
      <c r="DX9" s="78">
        <v>5.6641</v>
      </c>
      <c r="DY9" s="78">
        <v>5.4455</v>
      </c>
      <c r="DZ9" s="78">
        <v>5.4912</v>
      </c>
      <c r="EA9" s="78">
        <v>5.1399</v>
      </c>
      <c r="EB9" s="78">
        <v>5.3276</v>
      </c>
      <c r="EC9" s="78">
        <v>5.3101</v>
      </c>
      <c r="ED9" s="78">
        <v>5.081</v>
      </c>
      <c r="EE9" s="78">
        <v>5.3206</v>
      </c>
      <c r="EF9" s="78">
        <v>5.36205193336271</v>
      </c>
      <c r="EG9" s="78">
        <v>5.26509640289258</v>
      </c>
      <c r="EH9" s="78">
        <v>5.06456135588464</v>
      </c>
      <c r="EI9" s="78">
        <v>4.9789404994879</v>
      </c>
      <c r="EJ9" s="78">
        <v>4.81682597220128</v>
      </c>
      <c r="EK9" s="78">
        <v>4.7530980140934</v>
      </c>
      <c r="EL9" s="78">
        <v>4.82758649413925</v>
      </c>
      <c r="EM9" s="78">
        <v>4.55426865975225</v>
      </c>
      <c r="EN9" s="78">
        <v>4.8357</v>
      </c>
      <c r="EO9" s="78">
        <v>4.739</v>
      </c>
      <c r="EP9" s="78">
        <v>4.6948</v>
      </c>
      <c r="EQ9" s="78">
        <v>4.6725</v>
      </c>
      <c r="ER9" s="78">
        <v>4.7518</v>
      </c>
      <c r="ES9" s="78">
        <v>4.6413</v>
      </c>
      <c r="ET9" s="78">
        <v>4.5883</v>
      </c>
      <c r="EU9" s="78">
        <v>4.5402</v>
      </c>
      <c r="EV9" s="78">
        <v>4.8372</v>
      </c>
      <c r="EW9" s="78">
        <v>4.8348</v>
      </c>
      <c r="EX9" s="78">
        <v>5.0422</v>
      </c>
      <c r="EY9" s="78">
        <v>5.4076</v>
      </c>
      <c r="EZ9" s="78">
        <v>5.5721</v>
      </c>
      <c r="FA9" s="78">
        <v>5.062</v>
      </c>
      <c r="FB9" s="78">
        <v>5.4205</v>
      </c>
      <c r="FC9" s="78">
        <v>5.3768</v>
      </c>
      <c r="FD9" s="78">
        <v>5.4259</v>
      </c>
      <c r="FE9" s="78">
        <v>5.1691</v>
      </c>
      <c r="FF9" s="78">
        <v>5.2951</v>
      </c>
      <c r="FG9" s="78">
        <v>5.3619</v>
      </c>
      <c r="FH9" s="78">
        <v>5.3855</v>
      </c>
      <c r="FI9" s="78">
        <v>5.3477</v>
      </c>
      <c r="FJ9" s="78">
        <v>5.1737</v>
      </c>
      <c r="FK9" s="78">
        <v>5.336</v>
      </c>
      <c r="FL9" s="78">
        <v>5.0741</v>
      </c>
      <c r="FM9" s="78">
        <v>5.3154</v>
      </c>
      <c r="FN9" s="78">
        <v>4.9143</v>
      </c>
      <c r="FO9" s="78">
        <v>5.1855</v>
      </c>
      <c r="FP9" s="78">
        <v>4.9872</v>
      </c>
      <c r="FQ9" s="78">
        <v>4.9842</v>
      </c>
      <c r="FR9" s="78">
        <v>5.2035</v>
      </c>
      <c r="FS9" s="78">
        <v>5.023</v>
      </c>
      <c r="FT9" s="78">
        <v>5.0401</v>
      </c>
      <c r="FU9" s="78">
        <v>4.9449</v>
      </c>
      <c r="FV9" s="78">
        <v>5.0411</v>
      </c>
      <c r="FW9" s="78">
        <v>4.9574</v>
      </c>
      <c r="FX9" s="78">
        <v>4.8128</v>
      </c>
      <c r="FY9" s="80">
        <v>4.8753</v>
      </c>
      <c r="FZ9" s="96">
        <v>4.993</v>
      </c>
      <c r="GA9" s="78">
        <v>5.1014</v>
      </c>
      <c r="GB9" s="78">
        <v>4.7725</v>
      </c>
      <c r="GC9" s="78">
        <v>5.1594</v>
      </c>
      <c r="GD9" s="78">
        <v>5.1141</v>
      </c>
      <c r="GE9" s="80">
        <v>5.3991</v>
      </c>
    </row>
    <row r="10" ht="14.25" customHeight="1">
      <c r="A10" s="43" t="s">
        <v>254</v>
      </c>
      <c r="B10" s="74">
        <v>14.1106</v>
      </c>
      <c r="C10" s="74">
        <v>14.7555</v>
      </c>
      <c r="D10" s="74">
        <v>13.1077</v>
      </c>
      <c r="E10" s="74">
        <v>14.5411</v>
      </c>
      <c r="F10" s="74" t="s">
        <v>164</v>
      </c>
      <c r="G10" s="74" t="s">
        <v>164</v>
      </c>
      <c r="H10" s="74" t="s">
        <v>164</v>
      </c>
      <c r="I10" s="74" t="s">
        <v>164</v>
      </c>
      <c r="J10" s="74">
        <v>13.8703</v>
      </c>
      <c r="K10" s="74" t="s">
        <v>164</v>
      </c>
      <c r="L10" s="74" t="s">
        <v>164</v>
      </c>
      <c r="M10" s="74">
        <v>15.2441</v>
      </c>
      <c r="N10" s="74" t="s">
        <v>164</v>
      </c>
      <c r="O10" s="74" t="s">
        <v>164</v>
      </c>
      <c r="P10" s="74">
        <v>11.7577</v>
      </c>
      <c r="Q10" s="74" t="s">
        <v>164</v>
      </c>
      <c r="R10" s="74" t="s">
        <v>164</v>
      </c>
      <c r="S10" s="74" t="s">
        <v>164</v>
      </c>
      <c r="T10" s="74" t="s">
        <v>164</v>
      </c>
      <c r="U10" s="74" t="s">
        <v>164</v>
      </c>
      <c r="V10" s="74" t="s">
        <v>164</v>
      </c>
      <c r="W10" s="74" t="s">
        <v>164</v>
      </c>
      <c r="X10" s="74" t="s">
        <v>164</v>
      </c>
      <c r="Y10" s="74">
        <v>14.3145</v>
      </c>
      <c r="Z10" s="74">
        <v>11.1094</v>
      </c>
      <c r="AA10" s="74">
        <v>8.4829</v>
      </c>
      <c r="AB10" s="74" t="s">
        <v>164</v>
      </c>
      <c r="AC10" s="74">
        <v>11.254</v>
      </c>
      <c r="AD10" s="74" t="s">
        <v>164</v>
      </c>
      <c r="AE10" s="74" t="s">
        <v>164</v>
      </c>
      <c r="AF10" s="74">
        <v>11.153</v>
      </c>
      <c r="AG10" s="74">
        <v>10.9539</v>
      </c>
      <c r="AH10" s="74">
        <v>11.3588</v>
      </c>
      <c r="AI10" s="74">
        <v>10.7914</v>
      </c>
      <c r="AJ10" s="74">
        <v>10.4799</v>
      </c>
      <c r="AK10" s="74" t="s">
        <v>164</v>
      </c>
      <c r="AL10" s="74" t="s">
        <v>164</v>
      </c>
      <c r="AM10" s="74">
        <v>11.5651</v>
      </c>
      <c r="AN10" s="74" t="s">
        <v>164</v>
      </c>
      <c r="AO10" s="74">
        <v>11.2182</v>
      </c>
      <c r="AP10" s="74">
        <v>11.0589</v>
      </c>
      <c r="AQ10" s="74">
        <v>11.2416</v>
      </c>
      <c r="AR10" s="74">
        <v>9.6044</v>
      </c>
      <c r="AS10" s="74">
        <v>10.2003</v>
      </c>
      <c r="AT10" s="74">
        <v>10.9031</v>
      </c>
      <c r="AU10" s="74" t="s">
        <v>164</v>
      </c>
      <c r="AV10" s="74">
        <v>11.4063</v>
      </c>
      <c r="AW10" s="74">
        <v>10.2353</v>
      </c>
      <c r="AX10" s="74">
        <v>10.8569</v>
      </c>
      <c r="AY10" s="74">
        <v>11.2951</v>
      </c>
      <c r="AZ10" s="74" t="s">
        <v>164</v>
      </c>
      <c r="BA10" s="74">
        <v>9.3251</v>
      </c>
      <c r="BB10" s="74" t="s">
        <v>164</v>
      </c>
      <c r="BC10" s="74" t="s">
        <v>164</v>
      </c>
      <c r="BD10" s="74" t="s">
        <v>164</v>
      </c>
      <c r="BE10" s="74">
        <v>8.8792</v>
      </c>
      <c r="BF10" s="74">
        <v>9.4987</v>
      </c>
      <c r="BG10" s="74" t="s">
        <v>164</v>
      </c>
      <c r="BH10" s="74">
        <v>8.3605</v>
      </c>
      <c r="BI10" s="74">
        <v>8.7849</v>
      </c>
      <c r="BJ10" s="74">
        <v>10.8004</v>
      </c>
      <c r="BK10" s="74" t="s">
        <v>164</v>
      </c>
      <c r="BL10" s="74">
        <v>8.7185</v>
      </c>
      <c r="BM10" s="74" t="s">
        <v>164</v>
      </c>
      <c r="BN10" s="74" t="s">
        <v>164</v>
      </c>
      <c r="BO10" s="74" t="s">
        <v>164</v>
      </c>
      <c r="BP10" s="74">
        <v>9.8439</v>
      </c>
      <c r="BQ10" s="74">
        <v>5.7568</v>
      </c>
      <c r="BR10" s="74" t="s">
        <v>164</v>
      </c>
      <c r="BS10" s="74" t="s">
        <v>164</v>
      </c>
      <c r="BT10" s="74" t="s">
        <v>164</v>
      </c>
      <c r="BU10" s="74" t="s">
        <v>164</v>
      </c>
      <c r="BV10" s="74">
        <v>8.1231</v>
      </c>
      <c r="BW10" s="74" t="s">
        <v>164</v>
      </c>
      <c r="BX10" s="74" t="s">
        <v>164</v>
      </c>
      <c r="BY10" s="74" t="s">
        <v>164</v>
      </c>
      <c r="BZ10" s="74">
        <v>8.0234</v>
      </c>
      <c r="CA10" s="74" t="s">
        <v>164</v>
      </c>
      <c r="CB10" s="74" t="s">
        <v>164</v>
      </c>
      <c r="CC10" s="74" t="s">
        <v>164</v>
      </c>
      <c r="CD10" s="74" t="s">
        <v>164</v>
      </c>
      <c r="CE10" s="74" t="s">
        <v>164</v>
      </c>
      <c r="CF10" s="74" t="s">
        <v>164</v>
      </c>
      <c r="CG10" s="74">
        <v>6.0662</v>
      </c>
      <c r="CH10" s="74" t="s">
        <v>164</v>
      </c>
      <c r="CI10" s="74" t="s">
        <v>164</v>
      </c>
      <c r="CJ10" s="74">
        <v>4.1748</v>
      </c>
      <c r="CK10" s="74" t="s">
        <v>164</v>
      </c>
      <c r="CL10" s="74">
        <v>7.0117</v>
      </c>
      <c r="CM10" s="74">
        <v>6.0289</v>
      </c>
      <c r="CN10" s="74" t="s">
        <v>164</v>
      </c>
      <c r="CO10" s="74" t="s">
        <v>164</v>
      </c>
      <c r="CP10" s="74">
        <v>7.7031</v>
      </c>
      <c r="CQ10" s="74">
        <v>7.4267</v>
      </c>
      <c r="CR10" s="74" t="s">
        <v>164</v>
      </c>
      <c r="CS10" s="74" t="s">
        <v>164</v>
      </c>
      <c r="CT10" s="74">
        <v>6.4703</v>
      </c>
      <c r="CU10" s="74">
        <v>7.055</v>
      </c>
      <c r="CV10" s="74" t="s">
        <v>164</v>
      </c>
      <c r="CW10" s="74" t="s">
        <v>164</v>
      </c>
      <c r="CX10" s="74" t="s">
        <v>164</v>
      </c>
      <c r="CY10" s="74" t="s">
        <v>164</v>
      </c>
      <c r="CZ10" s="74" t="s">
        <v>164</v>
      </c>
      <c r="DA10" s="74" t="s">
        <v>164</v>
      </c>
      <c r="DB10" s="74" t="s">
        <v>164</v>
      </c>
      <c r="DC10" s="74" t="s">
        <v>164</v>
      </c>
      <c r="DD10" s="74" t="s">
        <v>164</v>
      </c>
      <c r="DE10" s="74" t="s">
        <v>164</v>
      </c>
      <c r="DF10" s="74" t="s">
        <v>164</v>
      </c>
      <c r="DG10" s="74" t="s">
        <v>164</v>
      </c>
      <c r="DH10" s="74" t="s">
        <v>164</v>
      </c>
      <c r="DI10" s="74" t="s">
        <v>164</v>
      </c>
      <c r="DJ10" s="74" t="s">
        <v>164</v>
      </c>
      <c r="DK10" s="74" t="s">
        <v>164</v>
      </c>
      <c r="DL10" s="74">
        <v>8.6762</v>
      </c>
      <c r="DM10" s="74" t="s">
        <v>164</v>
      </c>
      <c r="DN10" s="74" t="s">
        <v>164</v>
      </c>
      <c r="DO10" s="74" t="s">
        <v>164</v>
      </c>
      <c r="DP10" s="74" t="s">
        <v>164</v>
      </c>
      <c r="DQ10" s="74" t="s">
        <v>164</v>
      </c>
      <c r="DR10" s="74" t="s">
        <v>164</v>
      </c>
      <c r="DS10" s="74">
        <v>0.0</v>
      </c>
      <c r="DT10" s="74" t="s">
        <v>164</v>
      </c>
      <c r="DU10" s="74">
        <v>8.67428571428571</v>
      </c>
      <c r="DV10" s="74">
        <v>0.0</v>
      </c>
      <c r="DW10" s="74" t="s">
        <v>164</v>
      </c>
      <c r="DX10" s="74">
        <v>4.9859</v>
      </c>
      <c r="DY10" s="74" t="s">
        <v>164</v>
      </c>
      <c r="DZ10" s="74" t="s">
        <v>164</v>
      </c>
      <c r="EA10" s="74" t="s">
        <v>164</v>
      </c>
      <c r="EB10" s="74" t="s">
        <v>164</v>
      </c>
      <c r="EC10" s="74" t="s">
        <v>164</v>
      </c>
      <c r="ED10" s="74" t="s">
        <v>164</v>
      </c>
      <c r="EE10" s="74" t="s">
        <v>164</v>
      </c>
      <c r="EF10" s="74">
        <v>0.0</v>
      </c>
      <c r="EG10" s="74">
        <v>7.49333333333333</v>
      </c>
      <c r="EH10" s="74" t="s">
        <v>164</v>
      </c>
      <c r="EI10" s="74" t="s">
        <v>164</v>
      </c>
      <c r="EJ10" s="74" t="s">
        <v>164</v>
      </c>
      <c r="EK10" s="74" t="s">
        <v>164</v>
      </c>
      <c r="EL10" s="74" t="s">
        <v>164</v>
      </c>
      <c r="EM10" s="74" t="s">
        <v>164</v>
      </c>
      <c r="EN10" s="74" t="s">
        <v>164</v>
      </c>
      <c r="EO10" s="74" t="s">
        <v>164</v>
      </c>
      <c r="EP10" s="74" t="s">
        <v>164</v>
      </c>
      <c r="EQ10" s="74">
        <v>4.1194</v>
      </c>
      <c r="ER10" s="74" t="s">
        <v>164</v>
      </c>
      <c r="ES10" s="74" t="s">
        <v>164</v>
      </c>
      <c r="ET10" s="74" t="s">
        <v>164</v>
      </c>
      <c r="EU10" s="74" t="s">
        <v>164</v>
      </c>
      <c r="EV10" s="74" t="s">
        <v>164</v>
      </c>
      <c r="EW10" s="74" t="s">
        <v>164</v>
      </c>
      <c r="EX10" s="74">
        <v>6.6473</v>
      </c>
      <c r="EY10" s="74" t="s">
        <v>164</v>
      </c>
      <c r="EZ10" s="74" t="s">
        <v>164</v>
      </c>
      <c r="FA10" s="74" t="s">
        <v>164</v>
      </c>
      <c r="FB10" s="74" t="s">
        <v>164</v>
      </c>
      <c r="FC10" s="74" t="s">
        <v>164</v>
      </c>
      <c r="FD10" s="74">
        <v>7.0729</v>
      </c>
      <c r="FE10" s="74" t="s">
        <v>164</v>
      </c>
      <c r="FF10" s="74" t="s">
        <v>164</v>
      </c>
      <c r="FG10" s="74" t="s">
        <v>164</v>
      </c>
      <c r="FH10" s="74" t="s">
        <v>164</v>
      </c>
      <c r="FI10" s="74" t="s">
        <v>164</v>
      </c>
      <c r="FJ10" s="74" t="s">
        <v>164</v>
      </c>
      <c r="FK10" s="74">
        <v>5.2909</v>
      </c>
      <c r="FL10" s="74" t="s">
        <v>164</v>
      </c>
      <c r="FM10" s="74" t="s">
        <v>164</v>
      </c>
      <c r="FN10" s="74" t="s">
        <v>164</v>
      </c>
      <c r="FO10" s="74" t="s">
        <v>164</v>
      </c>
      <c r="FP10" s="74" t="s">
        <v>164</v>
      </c>
      <c r="FQ10" s="74" t="s">
        <v>164</v>
      </c>
      <c r="FR10" s="74" t="s">
        <v>164</v>
      </c>
      <c r="FS10" s="74" t="s">
        <v>164</v>
      </c>
      <c r="FT10" s="74" t="s">
        <v>164</v>
      </c>
      <c r="FU10" s="74" t="s">
        <v>164</v>
      </c>
      <c r="FV10" s="74" t="s">
        <v>164</v>
      </c>
      <c r="FW10" s="74">
        <v>3.0129</v>
      </c>
      <c r="FX10" s="74">
        <v>6.6324</v>
      </c>
      <c r="FY10" s="83" t="s">
        <v>164</v>
      </c>
      <c r="FZ10" s="100" t="s">
        <v>164</v>
      </c>
      <c r="GA10" s="74" t="s">
        <v>164</v>
      </c>
      <c r="GB10" s="74">
        <v>5.7282</v>
      </c>
      <c r="GC10" s="74" t="s">
        <v>164</v>
      </c>
      <c r="GD10" s="74" t="s">
        <v>164</v>
      </c>
      <c r="GE10" s="83" t="s">
        <v>164</v>
      </c>
    </row>
    <row r="11" ht="14.25" customHeight="1">
      <c r="A11" s="43" t="s">
        <v>255</v>
      </c>
      <c r="B11" s="74">
        <v>12.3971</v>
      </c>
      <c r="C11" s="74">
        <v>13.1475</v>
      </c>
      <c r="D11" s="74">
        <v>13.1415</v>
      </c>
      <c r="E11" s="74" t="s">
        <v>164</v>
      </c>
      <c r="F11" s="74">
        <v>13.0685</v>
      </c>
      <c r="G11" s="74">
        <v>14.2429</v>
      </c>
      <c r="H11" s="74">
        <v>13.5175</v>
      </c>
      <c r="I11" s="74" t="s">
        <v>164</v>
      </c>
      <c r="J11" s="74">
        <v>13.0401</v>
      </c>
      <c r="K11" s="74">
        <v>13.1695</v>
      </c>
      <c r="L11" s="74">
        <v>13.5606</v>
      </c>
      <c r="M11" s="74">
        <v>12.9111</v>
      </c>
      <c r="N11" s="74">
        <v>12.4361</v>
      </c>
      <c r="O11" s="74">
        <v>12.6866</v>
      </c>
      <c r="P11" s="74">
        <v>12.9306</v>
      </c>
      <c r="Q11" s="74">
        <v>12.8197</v>
      </c>
      <c r="R11" s="74">
        <v>12.5785</v>
      </c>
      <c r="S11" s="74">
        <v>12.6565</v>
      </c>
      <c r="T11" s="74">
        <v>12.8417</v>
      </c>
      <c r="U11" s="74">
        <v>12.1214</v>
      </c>
      <c r="V11" s="74">
        <v>12.754</v>
      </c>
      <c r="W11" s="74">
        <v>12.1798</v>
      </c>
      <c r="X11" s="74">
        <v>12.4911</v>
      </c>
      <c r="Y11" s="74" t="s">
        <v>164</v>
      </c>
      <c r="Z11" s="74">
        <v>12.249</v>
      </c>
      <c r="AA11" s="74">
        <v>12.397</v>
      </c>
      <c r="AB11" s="74">
        <v>11.0397</v>
      </c>
      <c r="AC11" s="74">
        <v>10.7186</v>
      </c>
      <c r="AD11" s="74">
        <v>11.3985</v>
      </c>
      <c r="AE11" s="74">
        <v>10.4</v>
      </c>
      <c r="AF11" s="74">
        <v>11.3557</v>
      </c>
      <c r="AG11" s="74">
        <v>11.2273</v>
      </c>
      <c r="AH11" s="74">
        <v>10.9723</v>
      </c>
      <c r="AI11" s="74">
        <v>11.5507</v>
      </c>
      <c r="AJ11" s="74">
        <v>9.9095</v>
      </c>
      <c r="AK11" s="74">
        <v>11.3755</v>
      </c>
      <c r="AL11" s="74" t="s">
        <v>164</v>
      </c>
      <c r="AM11" s="74">
        <v>11.611</v>
      </c>
      <c r="AN11" s="74">
        <v>10.9876</v>
      </c>
      <c r="AO11" s="74">
        <v>11.4169</v>
      </c>
      <c r="AP11" s="74">
        <v>10.2371</v>
      </c>
      <c r="AQ11" s="74">
        <v>10.9187</v>
      </c>
      <c r="AR11" s="74">
        <v>10.8579</v>
      </c>
      <c r="AS11" s="74">
        <v>10.862</v>
      </c>
      <c r="AT11" s="74">
        <v>11.1976</v>
      </c>
      <c r="AU11" s="74">
        <v>10.0171</v>
      </c>
      <c r="AV11" s="74" t="s">
        <v>164</v>
      </c>
      <c r="AW11" s="74" t="s">
        <v>164</v>
      </c>
      <c r="AX11" s="74" t="s">
        <v>164</v>
      </c>
      <c r="AY11" s="74">
        <v>9.9431</v>
      </c>
      <c r="AZ11" s="74">
        <v>10.593</v>
      </c>
      <c r="BA11" s="74">
        <v>10.1953</v>
      </c>
      <c r="BB11" s="74">
        <v>10.0845</v>
      </c>
      <c r="BC11" s="74">
        <v>9.3046</v>
      </c>
      <c r="BD11" s="74" t="s">
        <v>164</v>
      </c>
      <c r="BE11" s="74">
        <v>9.7791</v>
      </c>
      <c r="BF11" s="74" t="s">
        <v>164</v>
      </c>
      <c r="BG11" s="74">
        <v>9.4853</v>
      </c>
      <c r="BH11" s="74">
        <v>9.2515</v>
      </c>
      <c r="BI11" s="74">
        <v>7.8971</v>
      </c>
      <c r="BJ11" s="74">
        <v>8.6977</v>
      </c>
      <c r="BK11" s="74">
        <v>7.2584</v>
      </c>
      <c r="BL11" s="74">
        <v>9.3159</v>
      </c>
      <c r="BM11" s="74">
        <v>7.7389</v>
      </c>
      <c r="BN11" s="74">
        <v>8.3745</v>
      </c>
      <c r="BO11" s="74" t="s">
        <v>164</v>
      </c>
      <c r="BP11" s="74">
        <v>8.855</v>
      </c>
      <c r="BQ11" s="74">
        <v>7.8</v>
      </c>
      <c r="BR11" s="74" t="s">
        <v>164</v>
      </c>
      <c r="BS11" s="74" t="s">
        <v>164</v>
      </c>
      <c r="BT11" s="74">
        <v>7.7384</v>
      </c>
      <c r="BU11" s="74">
        <v>6.4062</v>
      </c>
      <c r="BV11" s="74" t="s">
        <v>164</v>
      </c>
      <c r="BW11" s="74">
        <v>7.319</v>
      </c>
      <c r="BX11" s="74">
        <v>7.3389</v>
      </c>
      <c r="BY11" s="74">
        <v>6.7455</v>
      </c>
      <c r="BZ11" s="74">
        <v>6.5279</v>
      </c>
      <c r="CA11" s="74">
        <v>6.2286</v>
      </c>
      <c r="CB11" s="74">
        <v>5.6829</v>
      </c>
      <c r="CC11" s="74">
        <v>7.2821</v>
      </c>
      <c r="CD11" s="74">
        <v>5.9887</v>
      </c>
      <c r="CE11" s="74">
        <v>6.682</v>
      </c>
      <c r="CF11" s="74">
        <v>6.7725</v>
      </c>
      <c r="CG11" s="74">
        <v>6.1574</v>
      </c>
      <c r="CH11" s="74">
        <v>6.4959</v>
      </c>
      <c r="CI11" s="74">
        <v>7.9121</v>
      </c>
      <c r="CJ11" s="74">
        <v>6.0767</v>
      </c>
      <c r="CK11" s="74" t="s">
        <v>164</v>
      </c>
      <c r="CL11" s="74">
        <v>5.956</v>
      </c>
      <c r="CM11" s="74">
        <v>7.5529</v>
      </c>
      <c r="CN11" s="74">
        <v>5.963</v>
      </c>
      <c r="CO11" s="74">
        <v>6.4958</v>
      </c>
      <c r="CP11" s="74">
        <v>6.8773</v>
      </c>
      <c r="CQ11" s="74">
        <v>6.1806</v>
      </c>
      <c r="CR11" s="74">
        <v>6.8882</v>
      </c>
      <c r="CS11" s="74">
        <v>7.3018</v>
      </c>
      <c r="CT11" s="74" t="s">
        <v>164</v>
      </c>
      <c r="CU11" s="74">
        <v>5.0068</v>
      </c>
      <c r="CV11" s="74">
        <v>6.3041</v>
      </c>
      <c r="CW11" s="74">
        <v>7.1577</v>
      </c>
      <c r="CX11" s="74">
        <v>7.3567</v>
      </c>
      <c r="CY11" s="74">
        <v>8.028</v>
      </c>
      <c r="CZ11" s="74" t="s">
        <v>164</v>
      </c>
      <c r="DA11" s="74" t="s">
        <v>164</v>
      </c>
      <c r="DB11" s="74">
        <v>9.4085</v>
      </c>
      <c r="DC11" s="74">
        <v>5.6632</v>
      </c>
      <c r="DD11" s="74" t="s">
        <v>164</v>
      </c>
      <c r="DE11" s="74">
        <v>8.4622</v>
      </c>
      <c r="DF11" s="74">
        <v>8.2262</v>
      </c>
      <c r="DG11" s="74" t="s">
        <v>164</v>
      </c>
      <c r="DH11" s="74">
        <v>7.4677</v>
      </c>
      <c r="DI11" s="74" t="s">
        <v>164</v>
      </c>
      <c r="DJ11" s="74">
        <v>5.8554</v>
      </c>
      <c r="DK11" s="74" t="s">
        <v>164</v>
      </c>
      <c r="DL11" s="74">
        <v>8.2325</v>
      </c>
      <c r="DM11" s="74">
        <v>6.6202</v>
      </c>
      <c r="DN11" s="74">
        <v>6.4677</v>
      </c>
      <c r="DO11" s="74" t="s">
        <v>164</v>
      </c>
      <c r="DP11" s="74">
        <v>7.21056140350877</v>
      </c>
      <c r="DQ11" s="74" t="s">
        <v>164</v>
      </c>
      <c r="DR11" s="74">
        <v>6.1875</v>
      </c>
      <c r="DS11" s="74">
        <v>8.96657142857143</v>
      </c>
      <c r="DT11" s="74">
        <v>5.2015</v>
      </c>
      <c r="DU11" s="74">
        <v>0.0</v>
      </c>
      <c r="DV11" s="74">
        <v>7.45958808610727</v>
      </c>
      <c r="DW11" s="74" t="s">
        <v>164</v>
      </c>
      <c r="DX11" s="74">
        <v>7.331</v>
      </c>
      <c r="DY11" s="74" t="s">
        <v>164</v>
      </c>
      <c r="DZ11" s="74">
        <v>6.3969</v>
      </c>
      <c r="EA11" s="74">
        <v>13.1282</v>
      </c>
      <c r="EB11" s="74" t="s">
        <v>164</v>
      </c>
      <c r="EC11" s="74" t="s">
        <v>164</v>
      </c>
      <c r="ED11" s="74">
        <v>6.1923</v>
      </c>
      <c r="EE11" s="74">
        <v>7.4812</v>
      </c>
      <c r="EF11" s="74">
        <v>6.90227272727273</v>
      </c>
      <c r="EG11" s="74">
        <v>7.10746862829944</v>
      </c>
      <c r="EH11" s="74" t="s">
        <v>164</v>
      </c>
      <c r="EI11" s="74" t="s">
        <v>164</v>
      </c>
      <c r="EJ11" s="74" t="s">
        <v>164</v>
      </c>
      <c r="EK11" s="74" t="s">
        <v>164</v>
      </c>
      <c r="EL11" s="74" t="s">
        <v>164</v>
      </c>
      <c r="EM11" s="74" t="s">
        <v>164</v>
      </c>
      <c r="EN11" s="74" t="s">
        <v>164</v>
      </c>
      <c r="EO11" s="74" t="s">
        <v>164</v>
      </c>
      <c r="EP11" s="74" t="s">
        <v>164</v>
      </c>
      <c r="EQ11" s="74">
        <v>4.6008</v>
      </c>
      <c r="ER11" s="74" t="s">
        <v>164</v>
      </c>
      <c r="ES11" s="74" t="s">
        <v>164</v>
      </c>
      <c r="ET11" s="74">
        <v>4.3315</v>
      </c>
      <c r="EU11" s="74" t="s">
        <v>164</v>
      </c>
      <c r="EV11" s="74" t="s">
        <v>164</v>
      </c>
      <c r="EW11" s="74">
        <v>5.8018</v>
      </c>
      <c r="EX11" s="74" t="s">
        <v>164</v>
      </c>
      <c r="EY11" s="74" t="s">
        <v>164</v>
      </c>
      <c r="EZ11" s="74" t="s">
        <v>164</v>
      </c>
      <c r="FA11" s="74" t="s">
        <v>164</v>
      </c>
      <c r="FB11" s="74" t="s">
        <v>164</v>
      </c>
      <c r="FC11" s="74">
        <v>7.4218</v>
      </c>
      <c r="FD11" s="74" t="s">
        <v>164</v>
      </c>
      <c r="FE11" s="74" t="s">
        <v>164</v>
      </c>
      <c r="FF11" s="74">
        <v>6.694</v>
      </c>
      <c r="FG11" s="74" t="s">
        <v>164</v>
      </c>
      <c r="FH11" s="74" t="s">
        <v>164</v>
      </c>
      <c r="FI11" s="74">
        <v>6.1982</v>
      </c>
      <c r="FJ11" s="74" t="s">
        <v>164</v>
      </c>
      <c r="FK11" s="74" t="s">
        <v>164</v>
      </c>
      <c r="FL11" s="74" t="s">
        <v>164</v>
      </c>
      <c r="FM11" s="74">
        <v>6.0267</v>
      </c>
      <c r="FN11" s="74" t="s">
        <v>164</v>
      </c>
      <c r="FO11" s="74" t="s">
        <v>164</v>
      </c>
      <c r="FP11" s="74">
        <v>4.5558</v>
      </c>
      <c r="FQ11" s="74">
        <v>5.3561</v>
      </c>
      <c r="FR11" s="74" t="s">
        <v>164</v>
      </c>
      <c r="FS11" s="74" t="s">
        <v>164</v>
      </c>
      <c r="FT11" s="74">
        <v>4.7495</v>
      </c>
      <c r="FU11" s="74" t="s">
        <v>164</v>
      </c>
      <c r="FV11" s="74">
        <v>4.964</v>
      </c>
      <c r="FW11" s="74">
        <v>5.2334</v>
      </c>
      <c r="FX11" s="74">
        <v>5.0847</v>
      </c>
      <c r="FY11" s="83" t="s">
        <v>164</v>
      </c>
      <c r="FZ11" s="100">
        <v>5.3703</v>
      </c>
      <c r="GA11" s="74" t="s">
        <v>164</v>
      </c>
      <c r="GB11" s="74">
        <v>5.3056</v>
      </c>
      <c r="GC11" s="74">
        <v>5.0537</v>
      </c>
      <c r="GD11" s="74">
        <v>4.5605</v>
      </c>
      <c r="GE11" s="83">
        <v>5.8214</v>
      </c>
    </row>
    <row r="12" ht="14.25" customHeight="1">
      <c r="A12" s="43" t="s">
        <v>256</v>
      </c>
      <c r="B12" s="74">
        <v>12.0167</v>
      </c>
      <c r="C12" s="74">
        <v>12.1776</v>
      </c>
      <c r="D12" s="74">
        <v>11.898</v>
      </c>
      <c r="E12" s="74">
        <v>12.2329</v>
      </c>
      <c r="F12" s="74">
        <v>12.2276</v>
      </c>
      <c r="G12" s="74">
        <v>11.9836</v>
      </c>
      <c r="H12" s="74">
        <v>12.2032</v>
      </c>
      <c r="I12" s="74">
        <v>12.3277</v>
      </c>
      <c r="J12" s="74">
        <v>11.9705</v>
      </c>
      <c r="K12" s="74">
        <v>11.9069</v>
      </c>
      <c r="L12" s="74">
        <v>12.1882</v>
      </c>
      <c r="M12" s="74">
        <v>11.5417</v>
      </c>
      <c r="N12" s="74">
        <v>11.9395</v>
      </c>
      <c r="O12" s="74">
        <v>12.2029</v>
      </c>
      <c r="P12" s="74">
        <v>12.1213</v>
      </c>
      <c r="Q12" s="74">
        <v>11.512</v>
      </c>
      <c r="R12" s="74">
        <v>11.8046</v>
      </c>
      <c r="S12" s="74">
        <v>11.8039</v>
      </c>
      <c r="T12" s="74">
        <v>11.9454</v>
      </c>
      <c r="U12" s="74">
        <v>11.9523</v>
      </c>
      <c r="V12" s="74">
        <v>11.779</v>
      </c>
      <c r="W12" s="74">
        <v>11.6869</v>
      </c>
      <c r="X12" s="74">
        <v>11.3917</v>
      </c>
      <c r="Y12" s="74">
        <v>11.9925</v>
      </c>
      <c r="Z12" s="74">
        <v>10.6804</v>
      </c>
      <c r="AA12" s="74">
        <v>11.0701</v>
      </c>
      <c r="AB12" s="74">
        <v>11.2904</v>
      </c>
      <c r="AC12" s="74">
        <v>10.6289</v>
      </c>
      <c r="AD12" s="74">
        <v>11.0134</v>
      </c>
      <c r="AE12" s="74">
        <v>11.1626</v>
      </c>
      <c r="AF12" s="74">
        <v>10.9692</v>
      </c>
      <c r="AG12" s="74">
        <v>11.0748</v>
      </c>
      <c r="AH12" s="74">
        <v>11.0581</v>
      </c>
      <c r="AI12" s="74">
        <v>10.7686</v>
      </c>
      <c r="AJ12" s="74">
        <v>10.0367</v>
      </c>
      <c r="AK12" s="74">
        <v>10.2141</v>
      </c>
      <c r="AL12" s="74">
        <v>10.5964</v>
      </c>
      <c r="AM12" s="74">
        <v>10.5544</v>
      </c>
      <c r="AN12" s="74">
        <v>10.5121</v>
      </c>
      <c r="AO12" s="74">
        <v>10.789</v>
      </c>
      <c r="AP12" s="74">
        <v>10.6124</v>
      </c>
      <c r="AQ12" s="74">
        <v>10.6943</v>
      </c>
      <c r="AR12" s="74">
        <v>10.4319</v>
      </c>
      <c r="AS12" s="74">
        <v>10.534</v>
      </c>
      <c r="AT12" s="74">
        <v>10.6452</v>
      </c>
      <c r="AU12" s="74">
        <v>10.2109</v>
      </c>
      <c r="AV12" s="74">
        <v>10.0367</v>
      </c>
      <c r="AW12" s="74">
        <v>10.3859</v>
      </c>
      <c r="AX12" s="74">
        <v>10.0096</v>
      </c>
      <c r="AY12" s="74">
        <v>9.9038</v>
      </c>
      <c r="AZ12" s="74" t="s">
        <v>164</v>
      </c>
      <c r="BA12" s="74">
        <v>9.7065</v>
      </c>
      <c r="BB12" s="74">
        <v>9.3082</v>
      </c>
      <c r="BC12" s="74">
        <v>9.4786</v>
      </c>
      <c r="BD12" s="74">
        <v>9.3384</v>
      </c>
      <c r="BE12" s="74">
        <v>9.9165</v>
      </c>
      <c r="BF12" s="74">
        <v>9.6841</v>
      </c>
      <c r="BG12" s="74">
        <v>9.1485</v>
      </c>
      <c r="BH12" s="74">
        <v>9.1104</v>
      </c>
      <c r="BI12" s="74">
        <v>8.0371</v>
      </c>
      <c r="BJ12" s="74">
        <v>8.0113</v>
      </c>
      <c r="BK12" s="74">
        <v>8.0797</v>
      </c>
      <c r="BL12" s="74">
        <v>8.0585</v>
      </c>
      <c r="BM12" s="74">
        <v>7.5275</v>
      </c>
      <c r="BN12" s="74">
        <v>7.064</v>
      </c>
      <c r="BO12" s="74">
        <v>7.705</v>
      </c>
      <c r="BP12" s="74">
        <v>7.2793</v>
      </c>
      <c r="BQ12" s="74">
        <v>7.3448</v>
      </c>
      <c r="BR12" s="74">
        <v>7.2324</v>
      </c>
      <c r="BS12" s="74">
        <v>7.0946</v>
      </c>
      <c r="BT12" s="74">
        <v>7.3402</v>
      </c>
      <c r="BU12" s="74">
        <v>7.3979</v>
      </c>
      <c r="BV12" s="74">
        <v>7.2827</v>
      </c>
      <c r="BW12" s="74">
        <v>7.2053</v>
      </c>
      <c r="BX12" s="74">
        <v>7.462</v>
      </c>
      <c r="BY12" s="74">
        <v>6.8805</v>
      </c>
      <c r="BZ12" s="74">
        <v>6.7566</v>
      </c>
      <c r="CA12" s="74">
        <v>6.4978</v>
      </c>
      <c r="CB12" s="74">
        <v>6.7365</v>
      </c>
      <c r="CC12" s="74">
        <v>6.3142</v>
      </c>
      <c r="CD12" s="74">
        <v>6.3407</v>
      </c>
      <c r="CE12" s="74">
        <v>6.0382</v>
      </c>
      <c r="CF12" s="74">
        <v>6.2657</v>
      </c>
      <c r="CG12" s="74">
        <v>6.6099</v>
      </c>
      <c r="CH12" s="74">
        <v>6.6113</v>
      </c>
      <c r="CI12" s="74">
        <v>6.476</v>
      </c>
      <c r="CJ12" s="74">
        <v>5.9892</v>
      </c>
      <c r="CK12" s="74">
        <v>6.033</v>
      </c>
      <c r="CL12" s="74">
        <v>6.1146</v>
      </c>
      <c r="CM12" s="74">
        <v>6.4105</v>
      </c>
      <c r="CN12" s="74">
        <v>6.6538</v>
      </c>
      <c r="CO12" s="74">
        <v>6.4597</v>
      </c>
      <c r="CP12" s="74">
        <v>6.357</v>
      </c>
      <c r="CQ12" s="74">
        <v>6.3806</v>
      </c>
      <c r="CR12" s="74">
        <v>6.3528</v>
      </c>
      <c r="CS12" s="74">
        <v>6.405</v>
      </c>
      <c r="CT12" s="74">
        <v>6.6503</v>
      </c>
      <c r="CU12" s="74">
        <v>6.7072</v>
      </c>
      <c r="CV12" s="74">
        <v>6.4276</v>
      </c>
      <c r="CW12" s="74">
        <v>6.2345</v>
      </c>
      <c r="CX12" s="74">
        <v>6.3833</v>
      </c>
      <c r="CY12" s="74">
        <v>6.5614</v>
      </c>
      <c r="CZ12" s="74">
        <v>6.4025</v>
      </c>
      <c r="DA12" s="74">
        <v>6.7512</v>
      </c>
      <c r="DB12" s="74">
        <v>6.6502</v>
      </c>
      <c r="DC12" s="74">
        <v>6.5829</v>
      </c>
      <c r="DD12" s="74">
        <v>6.6554</v>
      </c>
      <c r="DE12" s="74">
        <v>6.8593</v>
      </c>
      <c r="DF12" s="74">
        <v>6.396</v>
      </c>
      <c r="DG12" s="74">
        <v>6.5076</v>
      </c>
      <c r="DH12" s="74">
        <v>6.1838</v>
      </c>
      <c r="DI12" s="74">
        <v>6.0376</v>
      </c>
      <c r="DJ12" s="74">
        <v>5.61</v>
      </c>
      <c r="DK12" s="74">
        <v>6.2682</v>
      </c>
      <c r="DL12" s="74">
        <v>6.0846</v>
      </c>
      <c r="DM12" s="74">
        <v>6.1412</v>
      </c>
      <c r="DN12" s="74">
        <v>6.2511</v>
      </c>
      <c r="DO12" s="74">
        <v>6.334</v>
      </c>
      <c r="DP12" s="74">
        <v>6.18473892655839</v>
      </c>
      <c r="DQ12" s="74">
        <v>6.29420434462037</v>
      </c>
      <c r="DR12" s="74">
        <v>5.7464</v>
      </c>
      <c r="DS12" s="74">
        <v>6.09833400163344</v>
      </c>
      <c r="DT12" s="74">
        <v>6.6882</v>
      </c>
      <c r="DU12" s="74">
        <v>0.0</v>
      </c>
      <c r="DV12" s="74">
        <v>6.18971095834772</v>
      </c>
      <c r="DW12" s="74">
        <v>5.9112</v>
      </c>
      <c r="DX12" s="74">
        <v>6.3228</v>
      </c>
      <c r="DY12" s="74">
        <v>6.3181</v>
      </c>
      <c r="DZ12" s="74">
        <v>5.8706</v>
      </c>
      <c r="EA12" s="74">
        <v>5.7084</v>
      </c>
      <c r="EB12" s="74">
        <v>5.3224</v>
      </c>
      <c r="EC12" s="74">
        <v>6.0779</v>
      </c>
      <c r="ED12" s="74">
        <v>5.548</v>
      </c>
      <c r="EE12" s="74">
        <v>5.8486</v>
      </c>
      <c r="EF12" s="74">
        <v>5.84408359746095</v>
      </c>
      <c r="EG12" s="74">
        <v>5.55182330620078</v>
      </c>
      <c r="EH12" s="74">
        <v>5.48140202769197</v>
      </c>
      <c r="EI12" s="74">
        <v>5.53703075359151</v>
      </c>
      <c r="EJ12" s="74">
        <v>5.16771126003863</v>
      </c>
      <c r="EK12" s="74">
        <v>5.21130210827274</v>
      </c>
      <c r="EL12" s="74">
        <v>5.57626479835444</v>
      </c>
      <c r="EM12" s="74">
        <v>5.19537685883419</v>
      </c>
      <c r="EN12" s="74">
        <v>5.7712</v>
      </c>
      <c r="EO12" s="74">
        <v>5.1888</v>
      </c>
      <c r="EP12" s="74">
        <v>4.9352</v>
      </c>
      <c r="EQ12" s="74">
        <v>4.4773</v>
      </c>
      <c r="ER12" s="74">
        <v>5.3667</v>
      </c>
      <c r="ES12" s="74">
        <v>5.1212</v>
      </c>
      <c r="ET12" s="74">
        <v>5.0515</v>
      </c>
      <c r="EU12" s="74">
        <v>4.8063</v>
      </c>
      <c r="EV12" s="74">
        <v>5.0827</v>
      </c>
      <c r="EW12" s="74">
        <v>5.01</v>
      </c>
      <c r="EX12" s="74">
        <v>6.3947</v>
      </c>
      <c r="EY12" s="74">
        <v>6.0487</v>
      </c>
      <c r="EZ12" s="74">
        <v>5.467</v>
      </c>
      <c r="FA12" s="74">
        <v>6.0395</v>
      </c>
      <c r="FB12" s="74">
        <v>5.7425</v>
      </c>
      <c r="FC12" s="74">
        <v>6.1231</v>
      </c>
      <c r="FD12" s="74">
        <v>5.5455</v>
      </c>
      <c r="FE12" s="74">
        <v>5.728</v>
      </c>
      <c r="FF12" s="74">
        <v>5.7013</v>
      </c>
      <c r="FG12" s="74">
        <v>5.4353</v>
      </c>
      <c r="FH12" s="74">
        <v>6.0819</v>
      </c>
      <c r="FI12" s="74">
        <v>5.9881</v>
      </c>
      <c r="FJ12" s="74">
        <v>5.8642</v>
      </c>
      <c r="FK12" s="74">
        <v>6.0617</v>
      </c>
      <c r="FL12" s="74">
        <v>5.7406</v>
      </c>
      <c r="FM12" s="74">
        <v>6.1035</v>
      </c>
      <c r="FN12" s="74">
        <v>5.3661</v>
      </c>
      <c r="FO12" s="74">
        <v>5.8189</v>
      </c>
      <c r="FP12" s="74">
        <v>5.4862</v>
      </c>
      <c r="FQ12" s="74">
        <v>5.729</v>
      </c>
      <c r="FR12" s="74">
        <v>5.5506</v>
      </c>
      <c r="FS12" s="74">
        <v>5.0627</v>
      </c>
      <c r="FT12" s="74">
        <v>4.603</v>
      </c>
      <c r="FU12" s="74">
        <v>5.3906</v>
      </c>
      <c r="FV12" s="74">
        <v>4.9193</v>
      </c>
      <c r="FW12" s="74">
        <v>5.1467</v>
      </c>
      <c r="FX12" s="74">
        <v>5.0754</v>
      </c>
      <c r="FY12" s="83">
        <v>4.9165</v>
      </c>
      <c r="FZ12" s="100">
        <v>5.4884</v>
      </c>
      <c r="GA12" s="74">
        <v>5.2925</v>
      </c>
      <c r="GB12" s="74">
        <v>5.3283</v>
      </c>
      <c r="GC12" s="74">
        <v>5.0703</v>
      </c>
      <c r="GD12" s="74">
        <v>5.546</v>
      </c>
      <c r="GE12" s="83">
        <v>5.5501</v>
      </c>
    </row>
    <row r="13" ht="14.25" customHeight="1">
      <c r="A13" s="43" t="s">
        <v>257</v>
      </c>
      <c r="B13" s="74">
        <v>10.49</v>
      </c>
      <c r="C13" s="74">
        <v>11.5419</v>
      </c>
      <c r="D13" s="74">
        <v>10.726</v>
      </c>
      <c r="E13" s="74">
        <v>11.2763</v>
      </c>
      <c r="F13" s="74" t="s">
        <v>164</v>
      </c>
      <c r="G13" s="74">
        <v>11.6504</v>
      </c>
      <c r="H13" s="74">
        <v>11.8454</v>
      </c>
      <c r="I13" s="74">
        <v>11.9275</v>
      </c>
      <c r="J13" s="74">
        <v>10.9653</v>
      </c>
      <c r="K13" s="74">
        <v>11.0175</v>
      </c>
      <c r="L13" s="74">
        <v>11.2865</v>
      </c>
      <c r="M13" s="74">
        <v>11.2738</v>
      </c>
      <c r="N13" s="74">
        <v>11.5048</v>
      </c>
      <c r="O13" s="74" t="s">
        <v>164</v>
      </c>
      <c r="P13" s="74" t="s">
        <v>164</v>
      </c>
      <c r="Q13" s="74">
        <v>10.9901</v>
      </c>
      <c r="R13" s="74">
        <v>11.4664</v>
      </c>
      <c r="S13" s="74">
        <v>11.6812</v>
      </c>
      <c r="T13" s="74">
        <v>11.1359</v>
      </c>
      <c r="U13" s="74">
        <v>10.7978</v>
      </c>
      <c r="V13" s="74" t="s">
        <v>164</v>
      </c>
      <c r="W13" s="74">
        <v>11.5141</v>
      </c>
      <c r="X13" s="74">
        <v>11.1402</v>
      </c>
      <c r="Y13" s="74" t="s">
        <v>164</v>
      </c>
      <c r="Z13" s="74">
        <v>10.3425</v>
      </c>
      <c r="AA13" s="74">
        <v>10.178</v>
      </c>
      <c r="AB13" s="74">
        <v>10.469</v>
      </c>
      <c r="AC13" s="74">
        <v>10.8239</v>
      </c>
      <c r="AD13" s="74">
        <v>10.1137</v>
      </c>
      <c r="AE13" s="74">
        <v>10.3254</v>
      </c>
      <c r="AF13" s="74">
        <v>10.3569</v>
      </c>
      <c r="AG13" s="74">
        <v>10.0225</v>
      </c>
      <c r="AH13" s="74">
        <v>9.5665</v>
      </c>
      <c r="AI13" s="74">
        <v>10.7073</v>
      </c>
      <c r="AJ13" s="74" t="s">
        <v>164</v>
      </c>
      <c r="AK13" s="74">
        <v>9.9112</v>
      </c>
      <c r="AL13" s="74">
        <v>10.2958</v>
      </c>
      <c r="AM13" s="74">
        <v>9.8552</v>
      </c>
      <c r="AN13" s="74">
        <v>9.3215</v>
      </c>
      <c r="AO13" s="74">
        <v>9.6076</v>
      </c>
      <c r="AP13" s="74">
        <v>9.4885</v>
      </c>
      <c r="AQ13" s="74">
        <v>9.7811</v>
      </c>
      <c r="AR13" s="74">
        <v>9.5433</v>
      </c>
      <c r="AS13" s="74">
        <v>9.9093</v>
      </c>
      <c r="AT13" s="74">
        <v>9.6231</v>
      </c>
      <c r="AU13" s="74">
        <v>9.2624</v>
      </c>
      <c r="AV13" s="74">
        <v>9.3967</v>
      </c>
      <c r="AW13" s="74">
        <v>8.9068</v>
      </c>
      <c r="AX13" s="74">
        <v>8.8635</v>
      </c>
      <c r="AY13" s="74">
        <v>9.7124</v>
      </c>
      <c r="AZ13" s="74">
        <v>8.9963</v>
      </c>
      <c r="BA13" s="74">
        <v>9.2156</v>
      </c>
      <c r="BB13" s="74">
        <v>8.8059</v>
      </c>
      <c r="BC13" s="74">
        <v>9.2215</v>
      </c>
      <c r="BD13" s="74">
        <v>9.4276</v>
      </c>
      <c r="BE13" s="74">
        <v>8.5601</v>
      </c>
      <c r="BF13" s="74">
        <v>8.7011</v>
      </c>
      <c r="BG13" s="74">
        <v>8.7557</v>
      </c>
      <c r="BH13" s="74">
        <v>8.0326</v>
      </c>
      <c r="BI13" s="74">
        <v>7.7881</v>
      </c>
      <c r="BJ13" s="74">
        <v>7.9896</v>
      </c>
      <c r="BK13" s="74">
        <v>7.8348</v>
      </c>
      <c r="BL13" s="74">
        <v>7.6196</v>
      </c>
      <c r="BM13" s="74">
        <v>7.6314</v>
      </c>
      <c r="BN13" s="74">
        <v>7.0176</v>
      </c>
      <c r="BO13" s="74">
        <v>6.9035</v>
      </c>
      <c r="BP13" s="74">
        <v>7.6189</v>
      </c>
      <c r="BQ13" s="74">
        <v>7.1425</v>
      </c>
      <c r="BR13" s="74">
        <v>7.2225</v>
      </c>
      <c r="BS13" s="74">
        <v>7.0433</v>
      </c>
      <c r="BT13" s="74">
        <v>7.2854</v>
      </c>
      <c r="BU13" s="74">
        <v>7.0664</v>
      </c>
      <c r="BV13" s="74">
        <v>7.2351</v>
      </c>
      <c r="BW13" s="74">
        <v>7.0426</v>
      </c>
      <c r="BX13" s="74">
        <v>7.108</v>
      </c>
      <c r="BY13" s="74">
        <v>6.7518</v>
      </c>
      <c r="BZ13" s="74">
        <v>6.3468</v>
      </c>
      <c r="CA13" s="74">
        <v>6.2679</v>
      </c>
      <c r="CB13" s="74">
        <v>6.2067</v>
      </c>
      <c r="CC13" s="74">
        <v>6.4876</v>
      </c>
      <c r="CD13" s="74">
        <v>6.4917</v>
      </c>
      <c r="CE13" s="74"/>
      <c r="CF13" s="74">
        <v>6.4662</v>
      </c>
      <c r="CG13" s="74">
        <v>5.7894</v>
      </c>
      <c r="CH13" s="74">
        <v>6.2491</v>
      </c>
      <c r="CI13" s="74">
        <v>6.2011</v>
      </c>
      <c r="CJ13" s="74">
        <v>6.0564</v>
      </c>
      <c r="CK13" s="74">
        <v>5.7669</v>
      </c>
      <c r="CL13" s="74">
        <v>5.8523</v>
      </c>
      <c r="CM13" s="74">
        <v>5.8469</v>
      </c>
      <c r="CN13" s="74">
        <v>5.9839</v>
      </c>
      <c r="CO13" s="74">
        <v>6.0129</v>
      </c>
      <c r="CP13" s="74">
        <v>6.0564</v>
      </c>
      <c r="CQ13" s="74">
        <v>6.0632</v>
      </c>
      <c r="CR13" s="74">
        <v>5.7467</v>
      </c>
      <c r="CS13" s="74">
        <v>6.0021</v>
      </c>
      <c r="CT13" s="74">
        <v>6.3535</v>
      </c>
      <c r="CU13" s="74">
        <v>5.705</v>
      </c>
      <c r="CV13" s="74">
        <v>6.0469</v>
      </c>
      <c r="CW13" s="74">
        <v>5.9394</v>
      </c>
      <c r="CX13" s="74">
        <v>6.0509</v>
      </c>
      <c r="CY13" s="74">
        <v>6.2199</v>
      </c>
      <c r="CZ13" s="74">
        <v>6.1103</v>
      </c>
      <c r="DA13" s="74">
        <v>6.1622</v>
      </c>
      <c r="DB13" s="74">
        <v>6.2233</v>
      </c>
      <c r="DC13" s="74">
        <v>6.0706</v>
      </c>
      <c r="DD13" s="74">
        <v>5.9452</v>
      </c>
      <c r="DE13" s="74">
        <v>5.5655</v>
      </c>
      <c r="DF13" s="74">
        <v>5.5914</v>
      </c>
      <c r="DG13" s="74">
        <v>6.0109</v>
      </c>
      <c r="DH13" s="74">
        <v>5.8672</v>
      </c>
      <c r="DI13" s="74">
        <v>6.2476</v>
      </c>
      <c r="DJ13" s="74">
        <v>5.817</v>
      </c>
      <c r="DK13" s="74">
        <v>5.8092</v>
      </c>
      <c r="DL13" s="74">
        <v>6.1116</v>
      </c>
      <c r="DM13" s="74">
        <v>5.832</v>
      </c>
      <c r="DN13" s="74">
        <v>6.0103</v>
      </c>
      <c r="DO13" s="74">
        <v>5.3448</v>
      </c>
      <c r="DP13" s="74">
        <v>5.85894078684732</v>
      </c>
      <c r="DQ13" s="74">
        <v>5.39349160039881</v>
      </c>
      <c r="DR13" s="74">
        <v>5.9417</v>
      </c>
      <c r="DS13" s="74">
        <v>5.8066108430006</v>
      </c>
      <c r="DT13" s="74">
        <v>6.3645</v>
      </c>
      <c r="DU13" s="74">
        <v>6.75262090104328</v>
      </c>
      <c r="DV13" s="74">
        <v>5.62007747333176</v>
      </c>
      <c r="DW13" s="74">
        <v>5.8331</v>
      </c>
      <c r="DX13" s="74">
        <v>5.614</v>
      </c>
      <c r="DY13" s="74">
        <v>5.6535</v>
      </c>
      <c r="DZ13" s="74">
        <v>5.6621</v>
      </c>
      <c r="EA13" s="74">
        <v>5.2423</v>
      </c>
      <c r="EB13" s="74">
        <v>5.4393</v>
      </c>
      <c r="EC13" s="74">
        <v>5.5658</v>
      </c>
      <c r="ED13" s="74">
        <v>5.1763</v>
      </c>
      <c r="EE13" s="74">
        <v>5.5192</v>
      </c>
      <c r="EF13" s="74">
        <v>5.31428446096819</v>
      </c>
      <c r="EG13" s="74">
        <v>5.26318566798881</v>
      </c>
      <c r="EH13" s="74">
        <v>5.09725478674437</v>
      </c>
      <c r="EI13" s="74">
        <v>5.22942279541706</v>
      </c>
      <c r="EJ13" s="74">
        <v>5.26315346045651</v>
      </c>
      <c r="EK13" s="74">
        <v>4.92489769814923</v>
      </c>
      <c r="EL13" s="74">
        <v>5.07494863083429</v>
      </c>
      <c r="EM13" s="74">
        <v>4.61336558295317</v>
      </c>
      <c r="EN13" s="74">
        <v>5.049</v>
      </c>
      <c r="EO13" s="74">
        <v>4.7859</v>
      </c>
      <c r="EP13" s="74">
        <v>4.6978</v>
      </c>
      <c r="EQ13" s="74">
        <v>5.1868</v>
      </c>
      <c r="ER13" s="74">
        <v>4.7889</v>
      </c>
      <c r="ES13" s="74">
        <v>4.6748</v>
      </c>
      <c r="ET13" s="74">
        <v>4.7316</v>
      </c>
      <c r="EU13" s="74">
        <v>4.5864</v>
      </c>
      <c r="EV13" s="74">
        <v>5.0331</v>
      </c>
      <c r="EW13" s="74">
        <v>5.1613</v>
      </c>
      <c r="EX13" s="74">
        <v>5.3784</v>
      </c>
      <c r="EY13" s="74">
        <v>5.7783</v>
      </c>
      <c r="EZ13" s="74">
        <v>5.7146</v>
      </c>
      <c r="FA13" s="74">
        <v>4.8228</v>
      </c>
      <c r="FB13" s="74">
        <v>5.7964</v>
      </c>
      <c r="FC13" s="74">
        <v>5.4935</v>
      </c>
      <c r="FD13" s="74">
        <v>5.5204</v>
      </c>
      <c r="FE13" s="74">
        <v>5.4779</v>
      </c>
      <c r="FF13" s="74">
        <v>5.5779</v>
      </c>
      <c r="FG13" s="74">
        <v>5.4815</v>
      </c>
      <c r="FH13" s="74">
        <v>5.1841</v>
      </c>
      <c r="FI13" s="74">
        <v>5.6589</v>
      </c>
      <c r="FJ13" s="74">
        <v>5.3871</v>
      </c>
      <c r="FK13" s="74">
        <v>5.3005</v>
      </c>
      <c r="FL13" s="74">
        <v>5.2424</v>
      </c>
      <c r="FM13" s="74">
        <v>5.3497</v>
      </c>
      <c r="FN13" s="74">
        <v>5.0067</v>
      </c>
      <c r="FO13" s="74">
        <v>5.2722</v>
      </c>
      <c r="FP13" s="74">
        <v>4.9935</v>
      </c>
      <c r="FQ13" s="74">
        <v>5.0977</v>
      </c>
      <c r="FR13" s="74">
        <v>5.2339</v>
      </c>
      <c r="FS13" s="74">
        <v>5.1425</v>
      </c>
      <c r="FT13" s="74">
        <v>5.016</v>
      </c>
      <c r="FU13" s="74">
        <v>5.1397</v>
      </c>
      <c r="FV13" s="74">
        <v>5.1962</v>
      </c>
      <c r="FW13" s="74">
        <v>5.2775</v>
      </c>
      <c r="FX13" s="74">
        <v>4.9377</v>
      </c>
      <c r="FY13" s="83">
        <v>5.0477</v>
      </c>
      <c r="FZ13" s="100">
        <v>5.0381</v>
      </c>
      <c r="GA13" s="74">
        <v>5.0699</v>
      </c>
      <c r="GB13" s="74">
        <v>4.9279</v>
      </c>
      <c r="GC13" s="74">
        <v>5.3937</v>
      </c>
      <c r="GD13" s="74">
        <v>5.2701</v>
      </c>
      <c r="GE13" s="83">
        <v>5.6727</v>
      </c>
    </row>
    <row r="14" ht="14.25" customHeight="1">
      <c r="A14" s="43" t="s">
        <v>258</v>
      </c>
      <c r="B14" s="74" t="s">
        <v>164</v>
      </c>
      <c r="C14" s="74">
        <v>9.7236</v>
      </c>
      <c r="D14" s="74">
        <v>10.1641</v>
      </c>
      <c r="E14" s="74">
        <v>10.6767</v>
      </c>
      <c r="F14" s="74">
        <v>10.2177</v>
      </c>
      <c r="G14" s="74">
        <v>9.7672</v>
      </c>
      <c r="H14" s="74">
        <v>9.8852</v>
      </c>
      <c r="I14" s="74">
        <v>9.4286</v>
      </c>
      <c r="J14" s="74">
        <v>9.8935</v>
      </c>
      <c r="K14" s="74" t="s">
        <v>164</v>
      </c>
      <c r="L14" s="74">
        <v>9.7371</v>
      </c>
      <c r="M14" s="74">
        <v>9.4205</v>
      </c>
      <c r="N14" s="74">
        <v>9.7596</v>
      </c>
      <c r="O14" s="74">
        <v>9.7501</v>
      </c>
      <c r="P14" s="74">
        <v>9.7943</v>
      </c>
      <c r="Q14" s="74">
        <v>9.97</v>
      </c>
      <c r="R14" s="74" t="s">
        <v>164</v>
      </c>
      <c r="S14" s="74">
        <v>10.0315</v>
      </c>
      <c r="T14" s="74">
        <v>9.627</v>
      </c>
      <c r="U14" s="74">
        <v>9.6703</v>
      </c>
      <c r="V14" s="74">
        <v>10.2784</v>
      </c>
      <c r="W14" s="74">
        <v>9.7172</v>
      </c>
      <c r="X14" s="74">
        <v>9.2879</v>
      </c>
      <c r="Y14" s="74">
        <v>9.2761</v>
      </c>
      <c r="Z14" s="74">
        <v>9.4646</v>
      </c>
      <c r="AA14" s="74">
        <v>9.4952</v>
      </c>
      <c r="AB14" s="74">
        <v>9.415</v>
      </c>
      <c r="AC14" s="74">
        <v>10.7165</v>
      </c>
      <c r="AD14" s="74">
        <v>9.4918</v>
      </c>
      <c r="AE14" s="74">
        <v>10.1092</v>
      </c>
      <c r="AF14" s="74">
        <v>9.5046</v>
      </c>
      <c r="AG14" s="74">
        <v>9.717</v>
      </c>
      <c r="AH14" s="74">
        <v>9.2289</v>
      </c>
      <c r="AI14" s="74">
        <v>9.1865</v>
      </c>
      <c r="AJ14" s="74" t="s">
        <v>164</v>
      </c>
      <c r="AK14" s="74">
        <v>8.2925</v>
      </c>
      <c r="AL14" s="74">
        <v>9.5975</v>
      </c>
      <c r="AM14" s="74" t="s">
        <v>164</v>
      </c>
      <c r="AN14" s="74" t="s">
        <v>164</v>
      </c>
      <c r="AO14" s="74">
        <v>9.1431</v>
      </c>
      <c r="AP14" s="74">
        <v>9.1673</v>
      </c>
      <c r="AQ14" s="74">
        <v>9.0776</v>
      </c>
      <c r="AR14" s="74">
        <v>10.0004</v>
      </c>
      <c r="AS14" s="74">
        <v>8.9881</v>
      </c>
      <c r="AT14" s="74">
        <v>8.5532</v>
      </c>
      <c r="AU14" s="74">
        <v>8.8865</v>
      </c>
      <c r="AV14" s="74">
        <v>8.8696</v>
      </c>
      <c r="AW14" s="74">
        <v>9.3227</v>
      </c>
      <c r="AX14" s="74">
        <v>9.6256</v>
      </c>
      <c r="AY14" s="74">
        <v>8.0314</v>
      </c>
      <c r="AZ14" s="74">
        <v>9.1349</v>
      </c>
      <c r="BA14" s="74">
        <v>9.2799</v>
      </c>
      <c r="BB14" s="74">
        <v>8.4118</v>
      </c>
      <c r="BC14" s="74">
        <v>8.7714</v>
      </c>
      <c r="BD14" s="74">
        <v>8.6775</v>
      </c>
      <c r="BE14" s="74">
        <v>7.6079</v>
      </c>
      <c r="BF14" s="74">
        <v>8.5129</v>
      </c>
      <c r="BG14" s="74">
        <v>8.1463</v>
      </c>
      <c r="BH14" s="74">
        <v>7.9827</v>
      </c>
      <c r="BI14" s="74">
        <v>7.8358</v>
      </c>
      <c r="BJ14" s="74">
        <v>8.3365</v>
      </c>
      <c r="BK14" s="74">
        <v>7.8239</v>
      </c>
      <c r="BL14" s="74">
        <v>8.038</v>
      </c>
      <c r="BM14" s="74">
        <v>7.9554</v>
      </c>
      <c r="BN14" s="74">
        <v>7.0837</v>
      </c>
      <c r="BO14" s="74">
        <v>7.4873</v>
      </c>
      <c r="BP14" s="74">
        <v>7.0797</v>
      </c>
      <c r="BQ14" s="74">
        <v>7.0036</v>
      </c>
      <c r="BR14" s="74">
        <v>6.1575</v>
      </c>
      <c r="BS14" s="74">
        <v>6.4773</v>
      </c>
      <c r="BT14" s="74">
        <v>6.0915</v>
      </c>
      <c r="BU14" s="74">
        <v>5.8984</v>
      </c>
      <c r="BV14" s="74">
        <v>5.9662</v>
      </c>
      <c r="BW14" s="74">
        <v>6.7855</v>
      </c>
      <c r="BX14" s="74">
        <v>6.7197</v>
      </c>
      <c r="BY14" s="74">
        <v>6.1641</v>
      </c>
      <c r="BZ14" s="74">
        <v>6.4866</v>
      </c>
      <c r="CA14" s="74">
        <v>5.4762</v>
      </c>
      <c r="CB14" s="74" t="s">
        <v>164</v>
      </c>
      <c r="CC14" s="74" t="s">
        <v>164</v>
      </c>
      <c r="CD14" s="74" t="s">
        <v>164</v>
      </c>
      <c r="CE14" s="74">
        <v>6.063</v>
      </c>
      <c r="CF14" s="74">
        <v>5.7888</v>
      </c>
      <c r="CG14" s="74" t="s">
        <v>164</v>
      </c>
      <c r="CH14" s="74" t="s">
        <v>164</v>
      </c>
      <c r="CI14" s="74" t="s">
        <v>164</v>
      </c>
      <c r="CJ14" s="74">
        <v>5.505</v>
      </c>
      <c r="CK14" s="74">
        <v>5.2982</v>
      </c>
      <c r="CL14" s="74">
        <v>5.0564</v>
      </c>
      <c r="CM14" s="74">
        <v>5.034</v>
      </c>
      <c r="CN14" s="74">
        <v>4.6767</v>
      </c>
      <c r="CO14" s="74">
        <v>5.61</v>
      </c>
      <c r="CP14" s="74">
        <v>5.0828</v>
      </c>
      <c r="CQ14" s="74">
        <v>5.2544</v>
      </c>
      <c r="CR14" s="74">
        <v>4.9805</v>
      </c>
      <c r="CS14" s="74">
        <v>4.9263</v>
      </c>
      <c r="CT14" s="74">
        <v>4.6101</v>
      </c>
      <c r="CU14" s="74">
        <v>5.322</v>
      </c>
      <c r="CV14" s="74">
        <v>5.1065</v>
      </c>
      <c r="CW14" s="74">
        <v>5.0194</v>
      </c>
      <c r="CX14" s="74">
        <v>4.9135</v>
      </c>
      <c r="CY14" s="74">
        <v>5.0056</v>
      </c>
      <c r="CZ14" s="74">
        <v>5.4012</v>
      </c>
      <c r="DA14" s="74">
        <v>5.4638</v>
      </c>
      <c r="DB14" s="74">
        <v>5.2418</v>
      </c>
      <c r="DC14" s="74">
        <v>5.8531</v>
      </c>
      <c r="DD14" s="74">
        <v>4.965</v>
      </c>
      <c r="DE14" s="74">
        <v>4.8953</v>
      </c>
      <c r="DF14" s="74">
        <v>5.5749</v>
      </c>
      <c r="DG14" s="74">
        <v>5.1236</v>
      </c>
      <c r="DH14" s="74">
        <v>5.5118</v>
      </c>
      <c r="DI14" s="74">
        <v>4.7171</v>
      </c>
      <c r="DJ14" s="74">
        <v>5.0672</v>
      </c>
      <c r="DK14" s="74">
        <v>5.3616</v>
      </c>
      <c r="DL14" s="74" t="s">
        <v>164</v>
      </c>
      <c r="DM14" s="74">
        <v>4.7725</v>
      </c>
      <c r="DN14" s="74">
        <v>5.1019</v>
      </c>
      <c r="DO14" s="74">
        <v>5.1359</v>
      </c>
      <c r="DP14" s="74">
        <v>4.73519059283746</v>
      </c>
      <c r="DQ14" s="74">
        <v>4.87562600159397</v>
      </c>
      <c r="DR14" s="74">
        <v>4.7109</v>
      </c>
      <c r="DS14" s="74">
        <v>4.65027677413075</v>
      </c>
      <c r="DT14" s="74">
        <v>5.68</v>
      </c>
      <c r="DU14" s="74">
        <v>6.46837490624478</v>
      </c>
      <c r="DV14" s="74">
        <v>5.61791029410371</v>
      </c>
      <c r="DW14" s="74">
        <v>4.7591</v>
      </c>
      <c r="DX14" s="74">
        <v>5.2148</v>
      </c>
      <c r="DY14" s="74">
        <v>4.8319</v>
      </c>
      <c r="DZ14" s="74">
        <v>4.9305</v>
      </c>
      <c r="EA14" s="74">
        <v>4.7557</v>
      </c>
      <c r="EB14" s="74">
        <v>5.2125</v>
      </c>
      <c r="EC14" s="74">
        <v>4.8069</v>
      </c>
      <c r="ED14" s="74">
        <v>4.785</v>
      </c>
      <c r="EE14" s="74">
        <v>4.9294</v>
      </c>
      <c r="EF14" s="74">
        <v>5.22779371189174</v>
      </c>
      <c r="EG14" s="74">
        <v>5.12591177695852</v>
      </c>
      <c r="EH14" s="74">
        <v>4.84188829994275</v>
      </c>
      <c r="EI14" s="74">
        <v>4.58275527012549</v>
      </c>
      <c r="EJ14" s="74">
        <v>4.26679890054146</v>
      </c>
      <c r="EK14" s="74">
        <v>4.26908670776846</v>
      </c>
      <c r="EL14" s="74">
        <v>4.52416768911112</v>
      </c>
      <c r="EM14" s="74">
        <v>4.41413082627885</v>
      </c>
      <c r="EN14" s="74">
        <v>4.4487</v>
      </c>
      <c r="EO14" s="74">
        <v>4.5944</v>
      </c>
      <c r="EP14" s="74">
        <v>4.3135</v>
      </c>
      <c r="EQ14" s="74">
        <v>4.3192</v>
      </c>
      <c r="ER14" s="74">
        <v>4.5912</v>
      </c>
      <c r="ES14" s="74">
        <v>4.5362</v>
      </c>
      <c r="ET14" s="74">
        <v>4.2992</v>
      </c>
      <c r="EU14" s="74">
        <v>4.4442</v>
      </c>
      <c r="EV14" s="74">
        <v>4.5592</v>
      </c>
      <c r="EW14" s="74">
        <v>4.5246</v>
      </c>
      <c r="EX14" s="74">
        <v>4.4353</v>
      </c>
      <c r="EY14" s="74">
        <v>5.2623</v>
      </c>
      <c r="EZ14" s="74">
        <v>5.3566</v>
      </c>
      <c r="FA14" s="74">
        <v>4.5694</v>
      </c>
      <c r="FB14" s="74">
        <v>5.1389</v>
      </c>
      <c r="FC14" s="74">
        <v>5.1723</v>
      </c>
      <c r="FD14" s="74">
        <v>5.3432</v>
      </c>
      <c r="FE14" s="74">
        <v>4.825</v>
      </c>
      <c r="FF14" s="74">
        <v>4.9389</v>
      </c>
      <c r="FG14" s="74">
        <v>5.2571</v>
      </c>
      <c r="FH14" s="74">
        <v>5.4256</v>
      </c>
      <c r="FI14" s="74">
        <v>4.8629</v>
      </c>
      <c r="FJ14" s="74">
        <v>4.8337</v>
      </c>
      <c r="FK14" s="74">
        <v>5.2203</v>
      </c>
      <c r="FL14" s="74">
        <v>4.8386</v>
      </c>
      <c r="FM14" s="74">
        <v>5.102</v>
      </c>
      <c r="FN14" s="74">
        <v>4.7721</v>
      </c>
      <c r="FO14" s="74">
        <v>5.0321</v>
      </c>
      <c r="FP14" s="74">
        <v>4.9089</v>
      </c>
      <c r="FQ14" s="74">
        <v>4.7377</v>
      </c>
      <c r="FR14" s="74">
        <v>5.1556</v>
      </c>
      <c r="FS14" s="74">
        <v>4.9405</v>
      </c>
      <c r="FT14" s="74">
        <v>5.1785</v>
      </c>
      <c r="FU14" s="74">
        <v>4.7221</v>
      </c>
      <c r="FV14" s="74">
        <v>4.9833</v>
      </c>
      <c r="FW14" s="74">
        <v>4.6926</v>
      </c>
      <c r="FX14" s="74">
        <v>4.6075</v>
      </c>
      <c r="FY14" s="83">
        <v>4.7538</v>
      </c>
      <c r="FZ14" s="100">
        <v>4.8614</v>
      </c>
      <c r="GA14" s="74">
        <v>5.0924</v>
      </c>
      <c r="GB14" s="74">
        <v>4.5155</v>
      </c>
      <c r="GC14" s="74">
        <v>4.9697</v>
      </c>
      <c r="GD14" s="74">
        <v>4.9632</v>
      </c>
      <c r="GE14" s="83">
        <v>5.1097</v>
      </c>
    </row>
    <row r="15" ht="14.25" customHeight="1">
      <c r="A15" s="43" t="s">
        <v>259</v>
      </c>
      <c r="B15" s="78">
        <v>6.0212</v>
      </c>
      <c r="C15" s="78">
        <v>6.0178</v>
      </c>
      <c r="D15" s="78">
        <v>6.3948</v>
      </c>
      <c r="E15" s="78">
        <v>6.5467</v>
      </c>
      <c r="F15" s="78">
        <v>6.6896</v>
      </c>
      <c r="G15" s="78">
        <v>6.5492</v>
      </c>
      <c r="H15" s="78">
        <v>7.1736</v>
      </c>
      <c r="I15" s="78">
        <v>6.1759</v>
      </c>
      <c r="J15" s="78">
        <v>6.2006</v>
      </c>
      <c r="K15" s="78">
        <v>6.5914</v>
      </c>
      <c r="L15" s="78">
        <v>7.3728</v>
      </c>
      <c r="M15" s="78">
        <v>7.7133</v>
      </c>
      <c r="N15" s="78">
        <v>7.9844</v>
      </c>
      <c r="O15" s="78">
        <v>8.5301</v>
      </c>
      <c r="P15" s="78">
        <v>8.4219</v>
      </c>
      <c r="Q15" s="78">
        <v>6.9856</v>
      </c>
      <c r="R15" s="78">
        <v>6.9318</v>
      </c>
      <c r="S15" s="78">
        <v>6.2781</v>
      </c>
      <c r="T15" s="78">
        <v>8.1819</v>
      </c>
      <c r="U15" s="78">
        <v>8.151</v>
      </c>
      <c r="V15" s="78">
        <v>8.0688</v>
      </c>
      <c r="W15" s="78">
        <v>9.0083</v>
      </c>
      <c r="X15" s="78">
        <v>8.493</v>
      </c>
      <c r="Y15" s="78">
        <v>7.7447</v>
      </c>
      <c r="Z15" s="78">
        <v>8.0959</v>
      </c>
      <c r="AA15" s="78">
        <v>6.3755</v>
      </c>
      <c r="AB15" s="78">
        <v>8.0901</v>
      </c>
      <c r="AC15" s="78">
        <v>7.474</v>
      </c>
      <c r="AD15" s="78">
        <v>6.5014</v>
      </c>
      <c r="AE15" s="78">
        <v>6.9289</v>
      </c>
      <c r="AF15" s="78">
        <v>7.4839</v>
      </c>
      <c r="AG15" s="78">
        <v>8.9802</v>
      </c>
      <c r="AH15" s="78">
        <v>8.7564</v>
      </c>
      <c r="AI15" s="78">
        <v>6.6132</v>
      </c>
      <c r="AJ15" s="78">
        <v>7.4496</v>
      </c>
      <c r="AK15" s="78">
        <v>6.3001</v>
      </c>
      <c r="AL15" s="78">
        <v>7.8197</v>
      </c>
      <c r="AM15" s="78">
        <v>6.175</v>
      </c>
      <c r="AN15" s="78">
        <v>8.8426</v>
      </c>
      <c r="AO15" s="78">
        <v>8.3499</v>
      </c>
      <c r="AP15" s="78">
        <v>8.3841</v>
      </c>
      <c r="AQ15" s="78">
        <v>7.1481</v>
      </c>
      <c r="AR15" s="78">
        <v>6.7626</v>
      </c>
      <c r="AS15" s="78">
        <v>6.925</v>
      </c>
      <c r="AT15" s="78">
        <v>8.6028</v>
      </c>
      <c r="AU15" s="78">
        <v>8.8479</v>
      </c>
      <c r="AV15" s="78">
        <v>7.105</v>
      </c>
      <c r="AW15" s="78">
        <v>5.6797</v>
      </c>
      <c r="AX15" s="78">
        <v>6.5074</v>
      </c>
      <c r="AY15" s="78">
        <v>6.1265</v>
      </c>
      <c r="AZ15" s="78">
        <v>6.7705</v>
      </c>
      <c r="BA15" s="78">
        <v>6.3625</v>
      </c>
      <c r="BB15" s="78">
        <v>5.7384</v>
      </c>
      <c r="BC15" s="78">
        <v>4.1121</v>
      </c>
      <c r="BD15" s="78">
        <v>3.9805</v>
      </c>
      <c r="BE15" s="78">
        <v>4.0382</v>
      </c>
      <c r="BF15" s="78">
        <v>3.3184</v>
      </c>
      <c r="BG15" s="78">
        <v>3.036</v>
      </c>
      <c r="BH15" s="78">
        <v>2.931</v>
      </c>
      <c r="BI15" s="78">
        <v>2.762</v>
      </c>
      <c r="BJ15" s="78">
        <v>3.0525</v>
      </c>
      <c r="BK15" s="78">
        <v>2.7011</v>
      </c>
      <c r="BL15" s="78">
        <v>4.4444</v>
      </c>
      <c r="BM15" s="78">
        <v>3.0367</v>
      </c>
      <c r="BN15" s="78">
        <v>3.2865</v>
      </c>
      <c r="BO15" s="78">
        <v>5.2986</v>
      </c>
      <c r="BP15" s="78">
        <v>6.0467</v>
      </c>
      <c r="BQ15" s="78">
        <v>6.056</v>
      </c>
      <c r="BR15" s="78">
        <v>5.4085</v>
      </c>
      <c r="BS15" s="78">
        <v>4.7636</v>
      </c>
      <c r="BT15" s="78">
        <v>6.2705</v>
      </c>
      <c r="BU15" s="78">
        <v>6.2327</v>
      </c>
      <c r="BV15" s="78">
        <v>6.5187</v>
      </c>
      <c r="BW15" s="78">
        <v>5.9826</v>
      </c>
      <c r="BX15" s="78">
        <v>4.153</v>
      </c>
      <c r="BY15" s="78">
        <v>2.7296</v>
      </c>
      <c r="BZ15" s="78">
        <v>3.8464</v>
      </c>
      <c r="CA15" s="78">
        <v>2.793</v>
      </c>
      <c r="CB15" s="78">
        <v>3.392</v>
      </c>
      <c r="CC15" s="78">
        <v>2.1649</v>
      </c>
      <c r="CD15" s="78">
        <v>3.9315</v>
      </c>
      <c r="CE15" s="78">
        <v>2.7248</v>
      </c>
      <c r="CF15" s="78">
        <v>2.8535</v>
      </c>
      <c r="CG15" s="78">
        <v>3.8209</v>
      </c>
      <c r="CH15" s="78">
        <v>2.8859</v>
      </c>
      <c r="CI15" s="78">
        <v>3.1643</v>
      </c>
      <c r="CJ15" s="78">
        <v>2.8003</v>
      </c>
      <c r="CK15" s="78">
        <v>6.6671</v>
      </c>
      <c r="CL15" s="78">
        <v>2.9112</v>
      </c>
      <c r="CM15" s="78">
        <v>3.0414</v>
      </c>
      <c r="CN15" s="78">
        <v>3.2477</v>
      </c>
      <c r="CO15" s="78">
        <v>4.8051</v>
      </c>
      <c r="CP15" s="78">
        <v>5.247</v>
      </c>
      <c r="CQ15" s="78">
        <v>2.0919</v>
      </c>
      <c r="CR15" s="78">
        <v>3.3491</v>
      </c>
      <c r="CS15" s="78">
        <v>2.9893</v>
      </c>
      <c r="CT15" s="78">
        <v>2.4675</v>
      </c>
      <c r="CU15" s="78">
        <v>2.467</v>
      </c>
      <c r="CV15" s="78">
        <v>3.0179</v>
      </c>
      <c r="CW15" s="78">
        <v>3.4797</v>
      </c>
      <c r="CX15" s="78">
        <v>2.4518</v>
      </c>
      <c r="CY15" s="78">
        <v>3.2793</v>
      </c>
      <c r="CZ15" s="78">
        <v>3.443</v>
      </c>
      <c r="DA15" s="78">
        <v>3.1212</v>
      </c>
      <c r="DB15" s="78">
        <v>3.1123</v>
      </c>
      <c r="DC15" s="78">
        <v>3.0675</v>
      </c>
      <c r="DD15" s="78">
        <v>2.738</v>
      </c>
      <c r="DE15" s="78">
        <v>2.0726</v>
      </c>
      <c r="DF15" s="78">
        <v>2.4141</v>
      </c>
      <c r="DG15" s="78">
        <v>2.7623</v>
      </c>
      <c r="DH15" s="78">
        <v>3.1367</v>
      </c>
      <c r="DI15" s="78">
        <v>2.9888</v>
      </c>
      <c r="DJ15" s="78">
        <v>2.5139</v>
      </c>
      <c r="DK15" s="78">
        <v>2.9657</v>
      </c>
      <c r="DL15" s="78">
        <v>2.649</v>
      </c>
      <c r="DM15" s="78">
        <v>3.0426</v>
      </c>
      <c r="DN15" s="78">
        <v>3.1395</v>
      </c>
      <c r="DO15" s="78">
        <v>2.9259</v>
      </c>
      <c r="DP15" s="78">
        <v>3.37947687184318</v>
      </c>
      <c r="DQ15" s="78">
        <v>2.97112645335939</v>
      </c>
      <c r="DR15" s="78">
        <v>2.8225</v>
      </c>
      <c r="DS15" s="78">
        <v>2.5871513945167</v>
      </c>
      <c r="DT15" s="78">
        <v>2.4509</v>
      </c>
      <c r="DU15" s="78">
        <v>2.83295315170324</v>
      </c>
      <c r="DV15" s="78">
        <v>2.87857872048001</v>
      </c>
      <c r="DW15" s="78">
        <v>3.0733</v>
      </c>
      <c r="DX15" s="78">
        <v>4.0446</v>
      </c>
      <c r="DY15" s="78">
        <v>3.1855</v>
      </c>
      <c r="DZ15" s="78">
        <v>2.6707</v>
      </c>
      <c r="EA15" s="78">
        <v>2.1316</v>
      </c>
      <c r="EB15" s="78">
        <v>2.2323</v>
      </c>
      <c r="EC15" s="78">
        <v>2.7671</v>
      </c>
      <c r="ED15" s="78">
        <v>3.1542</v>
      </c>
      <c r="EE15" s="78">
        <v>2.6764</v>
      </c>
      <c r="EF15" s="78">
        <v>2.82922866570861</v>
      </c>
      <c r="EG15" s="78">
        <v>2.98038333399642</v>
      </c>
      <c r="EH15" s="78">
        <v>2.48509582366653</v>
      </c>
      <c r="EI15" s="78">
        <v>2.53037845887883</v>
      </c>
      <c r="EJ15" s="78">
        <v>2.84024060148002</v>
      </c>
      <c r="EK15" s="78">
        <v>3.03470137955766</v>
      </c>
      <c r="EL15" s="78">
        <v>3.58928466026012</v>
      </c>
      <c r="EM15" s="78">
        <v>1.54538188978558</v>
      </c>
      <c r="EN15" s="78">
        <v>2.4578</v>
      </c>
      <c r="EO15" s="78">
        <v>3.0519</v>
      </c>
      <c r="EP15" s="78">
        <v>2.4247</v>
      </c>
      <c r="EQ15" s="78">
        <v>2.4583</v>
      </c>
      <c r="ER15" s="78">
        <v>3.14</v>
      </c>
      <c r="ES15" s="78">
        <v>2.6775</v>
      </c>
      <c r="ET15" s="78">
        <v>2.2067</v>
      </c>
      <c r="EU15" s="78">
        <v>3.0269</v>
      </c>
      <c r="EV15" s="78">
        <v>3.0249</v>
      </c>
      <c r="EW15" s="78">
        <v>3.2211</v>
      </c>
      <c r="EX15" s="78">
        <v>3.9225</v>
      </c>
      <c r="EY15" s="78">
        <v>2.4917</v>
      </c>
      <c r="EZ15" s="78">
        <v>2.4308</v>
      </c>
      <c r="FA15" s="78">
        <v>2.59</v>
      </c>
      <c r="FB15" s="78">
        <v>2.3966</v>
      </c>
      <c r="FC15" s="78">
        <v>2.8341</v>
      </c>
      <c r="FD15" s="78">
        <v>2.6207</v>
      </c>
      <c r="FE15" s="78">
        <v>3.218</v>
      </c>
      <c r="FF15" s="78">
        <v>3.1799</v>
      </c>
      <c r="FG15" s="78">
        <v>3.502</v>
      </c>
      <c r="FH15" s="78">
        <v>3.3256</v>
      </c>
      <c r="FI15" s="78">
        <v>3.4335</v>
      </c>
      <c r="FJ15" s="78">
        <v>3.3507</v>
      </c>
      <c r="FK15" s="78">
        <v>2.9099</v>
      </c>
      <c r="FL15" s="78">
        <v>3.0458</v>
      </c>
      <c r="FM15" s="78">
        <v>2.5532</v>
      </c>
      <c r="FN15" s="78">
        <v>3.0835</v>
      </c>
      <c r="FO15" s="78">
        <v>3.7489</v>
      </c>
      <c r="FP15" s="78">
        <v>3.4647</v>
      </c>
      <c r="FQ15" s="78">
        <v>3.6332</v>
      </c>
      <c r="FR15" s="78">
        <v>3.6228</v>
      </c>
      <c r="FS15" s="78">
        <v>3.4816</v>
      </c>
      <c r="FT15" s="78">
        <v>3.338</v>
      </c>
      <c r="FU15" s="78">
        <v>3.3359</v>
      </c>
      <c r="FV15" s="78">
        <v>3.1929</v>
      </c>
      <c r="FW15" s="78">
        <v>2.5167</v>
      </c>
      <c r="FX15" s="78">
        <v>3.3778</v>
      </c>
      <c r="FY15" s="80">
        <v>3.5733</v>
      </c>
      <c r="FZ15" s="96">
        <v>3.1936</v>
      </c>
      <c r="GA15" s="78">
        <v>3.2014</v>
      </c>
      <c r="GB15" s="78">
        <v>3.2783</v>
      </c>
      <c r="GC15" s="78">
        <v>3.4657</v>
      </c>
      <c r="GD15" s="78">
        <v>2.8544</v>
      </c>
      <c r="GE15" s="80">
        <v>2.669</v>
      </c>
    </row>
    <row r="16" ht="14.25" customHeight="1">
      <c r="A16" s="43" t="s">
        <v>260</v>
      </c>
      <c r="B16" s="74">
        <v>6.1043</v>
      </c>
      <c r="C16" s="74">
        <v>6.3024</v>
      </c>
      <c r="D16" s="74">
        <v>6.7553</v>
      </c>
      <c r="E16" s="74">
        <v>6.6775</v>
      </c>
      <c r="F16" s="74">
        <v>7.1148</v>
      </c>
      <c r="G16" s="74">
        <v>7.0535</v>
      </c>
      <c r="H16" s="74">
        <v>7.3358</v>
      </c>
      <c r="I16" s="74">
        <v>6.8027</v>
      </c>
      <c r="J16" s="74">
        <v>6.5291</v>
      </c>
      <c r="K16" s="74">
        <v>6.8688</v>
      </c>
      <c r="L16" s="74">
        <v>7.0993</v>
      </c>
      <c r="M16" s="74">
        <v>6.9912</v>
      </c>
      <c r="N16" s="74">
        <v>7.5224</v>
      </c>
      <c r="O16" s="74">
        <v>6.8688</v>
      </c>
      <c r="P16" s="74">
        <v>7.023</v>
      </c>
      <c r="Q16" s="74">
        <v>6.2858</v>
      </c>
      <c r="R16" s="74">
        <v>6.8547</v>
      </c>
      <c r="S16" s="74">
        <v>3.6389</v>
      </c>
      <c r="T16" s="74">
        <v>5.8343</v>
      </c>
      <c r="U16" s="74">
        <v>5.8741</v>
      </c>
      <c r="V16" s="74">
        <v>7.3735</v>
      </c>
      <c r="W16" s="74">
        <v>6.8689</v>
      </c>
      <c r="X16" s="74">
        <v>7.2843</v>
      </c>
      <c r="Y16" s="74">
        <v>6.0543</v>
      </c>
      <c r="Z16" s="74">
        <v>6.4219</v>
      </c>
      <c r="AA16" s="74">
        <v>5.4345</v>
      </c>
      <c r="AB16" s="74">
        <v>6.0491</v>
      </c>
      <c r="AC16" s="74">
        <v>6.0477</v>
      </c>
      <c r="AD16" s="74">
        <v>5.4934</v>
      </c>
      <c r="AE16" s="74">
        <v>6.2455</v>
      </c>
      <c r="AF16" s="74">
        <v>6.3979</v>
      </c>
      <c r="AG16" s="74">
        <v>5.969</v>
      </c>
      <c r="AH16" s="74">
        <v>6.1807</v>
      </c>
      <c r="AI16" s="74">
        <v>5.8945</v>
      </c>
      <c r="AJ16" s="74">
        <v>6.6659</v>
      </c>
      <c r="AK16" s="74">
        <v>5.5151</v>
      </c>
      <c r="AL16" s="74">
        <v>5.675</v>
      </c>
      <c r="AM16" s="74">
        <v>5.8348</v>
      </c>
      <c r="AN16" s="74">
        <v>5.3884</v>
      </c>
      <c r="AO16" s="74">
        <v>6.2258</v>
      </c>
      <c r="AP16" s="74">
        <v>5.6863</v>
      </c>
      <c r="AQ16" s="74">
        <v>5.7166</v>
      </c>
      <c r="AR16" s="74">
        <v>5.368</v>
      </c>
      <c r="AS16" s="74">
        <v>4.8317</v>
      </c>
      <c r="AT16" s="74">
        <v>5.5198</v>
      </c>
      <c r="AU16" s="74">
        <v>5.5545</v>
      </c>
      <c r="AV16" s="74">
        <v>4.9429</v>
      </c>
      <c r="AW16" s="74">
        <v>5.4196</v>
      </c>
      <c r="AX16" s="74">
        <v>5.152</v>
      </c>
      <c r="AY16" s="74">
        <v>3.7356</v>
      </c>
      <c r="AZ16" s="74">
        <v>5.3012</v>
      </c>
      <c r="BA16" s="74">
        <v>4.2404</v>
      </c>
      <c r="BB16" s="74">
        <v>5.7384</v>
      </c>
      <c r="BC16" s="74">
        <v>4.4912</v>
      </c>
      <c r="BD16" s="74">
        <v>3.9805</v>
      </c>
      <c r="BE16" s="74">
        <v>4.0382</v>
      </c>
      <c r="BF16" s="74">
        <v>3.3184</v>
      </c>
      <c r="BG16" s="74">
        <v>3.036</v>
      </c>
      <c r="BH16" s="74">
        <v>2.931</v>
      </c>
      <c r="BI16" s="74">
        <v>2.762</v>
      </c>
      <c r="BJ16" s="74">
        <v>3.0525</v>
      </c>
      <c r="BK16" s="74">
        <v>2.7011</v>
      </c>
      <c r="BL16" s="74">
        <v>4.4444</v>
      </c>
      <c r="BM16" s="74">
        <v>2.524</v>
      </c>
      <c r="BN16" s="74">
        <v>3.2865</v>
      </c>
      <c r="BO16" s="74">
        <v>2.7844</v>
      </c>
      <c r="BP16" s="74">
        <v>3.2842</v>
      </c>
      <c r="BQ16" s="74">
        <v>2.5286</v>
      </c>
      <c r="BR16" s="74">
        <v>2.8394</v>
      </c>
      <c r="BS16" s="74">
        <v>2.5556</v>
      </c>
      <c r="BT16" s="74">
        <v>2.8655</v>
      </c>
      <c r="BU16" s="74">
        <v>3.1165</v>
      </c>
      <c r="BV16" s="74">
        <v>3.4164</v>
      </c>
      <c r="BW16" s="74">
        <v>2.5777</v>
      </c>
      <c r="BX16" s="74">
        <v>2.8903</v>
      </c>
      <c r="BY16" s="74">
        <v>2.7296</v>
      </c>
      <c r="BZ16" s="74">
        <v>3.8464</v>
      </c>
      <c r="CA16" s="74">
        <v>2.793</v>
      </c>
      <c r="CB16" s="74">
        <v>3.392</v>
      </c>
      <c r="CC16" s="74">
        <v>2.1649</v>
      </c>
      <c r="CD16" s="74">
        <v>3.9315</v>
      </c>
      <c r="CE16" s="74">
        <v>2.7248</v>
      </c>
      <c r="CF16" s="74">
        <v>2.8535</v>
      </c>
      <c r="CG16" s="74">
        <v>3.8209</v>
      </c>
      <c r="CH16" s="74">
        <v>2.8859</v>
      </c>
      <c r="CI16" s="74">
        <v>3.1643</v>
      </c>
      <c r="CJ16" s="74">
        <v>2.8003</v>
      </c>
      <c r="CK16" s="74">
        <v>2.2017</v>
      </c>
      <c r="CL16" s="74">
        <v>2.9112</v>
      </c>
      <c r="CM16" s="74">
        <v>3.0414</v>
      </c>
      <c r="CN16" s="74">
        <v>3.2477</v>
      </c>
      <c r="CO16" s="74">
        <v>3.063</v>
      </c>
      <c r="CP16" s="74">
        <v>2.4627</v>
      </c>
      <c r="CQ16" s="74">
        <v>2.0919</v>
      </c>
      <c r="CR16" s="74">
        <v>3.3491</v>
      </c>
      <c r="CS16" s="74">
        <v>2.9893</v>
      </c>
      <c r="CT16" s="74">
        <v>2.2712</v>
      </c>
      <c r="CU16" s="74">
        <v>2.467</v>
      </c>
      <c r="CV16" s="74">
        <v>3.0179</v>
      </c>
      <c r="CW16" s="74">
        <v>3.4797</v>
      </c>
      <c r="CX16" s="74">
        <v>2.7017</v>
      </c>
      <c r="CY16" s="74">
        <v>3.2793</v>
      </c>
      <c r="CZ16" s="74">
        <v>3.443</v>
      </c>
      <c r="DA16" s="74">
        <v>3.1212</v>
      </c>
      <c r="DB16" s="74">
        <v>3.1123</v>
      </c>
      <c r="DC16" s="74">
        <v>3.0675</v>
      </c>
      <c r="DD16" s="74">
        <v>2.738</v>
      </c>
      <c r="DE16" s="74">
        <v>2.0726</v>
      </c>
      <c r="DF16" s="74">
        <v>2.4141</v>
      </c>
      <c r="DG16" s="74">
        <v>2.7623</v>
      </c>
      <c r="DH16" s="74">
        <v>3.1367</v>
      </c>
      <c r="DI16" s="74">
        <v>2.9777</v>
      </c>
      <c r="DJ16" s="74">
        <v>2.5434</v>
      </c>
      <c r="DK16" s="74">
        <v>2.9367</v>
      </c>
      <c r="DL16" s="74">
        <v>2.649</v>
      </c>
      <c r="DM16" s="74">
        <v>3.0426</v>
      </c>
      <c r="DN16" s="74">
        <v>3.1395</v>
      </c>
      <c r="DO16" s="74">
        <v>2.9259</v>
      </c>
      <c r="DP16" s="74">
        <v>3.37947687184318</v>
      </c>
      <c r="DQ16" s="74">
        <v>2.98928417237932</v>
      </c>
      <c r="DR16" s="74">
        <v>2.8225</v>
      </c>
      <c r="DS16" s="74">
        <v>2.65262890757788</v>
      </c>
      <c r="DT16" s="74">
        <v>2.3511</v>
      </c>
      <c r="DU16" s="74">
        <v>2.83295315170324</v>
      </c>
      <c r="DV16" s="74">
        <v>2.8619006375426</v>
      </c>
      <c r="DW16" s="74">
        <v>3.0859</v>
      </c>
      <c r="DX16" s="74">
        <v>4.5203</v>
      </c>
      <c r="DY16" s="74">
        <v>3.3686</v>
      </c>
      <c r="DZ16" s="74">
        <v>2.4744</v>
      </c>
      <c r="EA16" s="74">
        <v>2.0479</v>
      </c>
      <c r="EB16" s="74">
        <v>2.1667</v>
      </c>
      <c r="EC16" s="74">
        <v>2.8982</v>
      </c>
      <c r="ED16" s="74">
        <v>3.497</v>
      </c>
      <c r="EE16" s="74">
        <v>2.9543</v>
      </c>
      <c r="EF16" s="74">
        <v>2.98062120308899</v>
      </c>
      <c r="EG16" s="74">
        <v>3.4719926311356</v>
      </c>
      <c r="EH16" s="74">
        <v>2.48509582366653</v>
      </c>
      <c r="EI16" s="74">
        <v>2.52610795438814</v>
      </c>
      <c r="EJ16" s="74">
        <v>2.84024060148002</v>
      </c>
      <c r="EK16" s="74">
        <v>3.21221084654573</v>
      </c>
      <c r="EL16" s="74">
        <v>3.58928466026012</v>
      </c>
      <c r="EM16" s="74">
        <v>1.54538188978558</v>
      </c>
      <c r="EN16" s="74">
        <v>2.4578</v>
      </c>
      <c r="EO16" s="74">
        <v>3.0519</v>
      </c>
      <c r="EP16" s="74">
        <v>2.4247</v>
      </c>
      <c r="EQ16" s="74">
        <v>2.5894</v>
      </c>
      <c r="ER16" s="74">
        <v>3.4698</v>
      </c>
      <c r="ES16" s="74">
        <v>3.0923</v>
      </c>
      <c r="ET16" s="74">
        <v>2.1537</v>
      </c>
      <c r="EU16" s="74">
        <v>3.388</v>
      </c>
      <c r="EV16" s="74">
        <v>3.0249</v>
      </c>
      <c r="EW16" s="74">
        <v>3.7508</v>
      </c>
      <c r="EX16" s="74">
        <v>4.1794</v>
      </c>
      <c r="EY16" s="74">
        <v>2.286</v>
      </c>
      <c r="EZ16" s="74">
        <v>2.4725</v>
      </c>
      <c r="FA16" s="74">
        <v>3.0332</v>
      </c>
      <c r="FB16" s="74">
        <v>2.7509</v>
      </c>
      <c r="FC16" s="74">
        <v>3.2478</v>
      </c>
      <c r="FD16" s="74">
        <v>3.0446</v>
      </c>
      <c r="FE16" s="74">
        <v>4.3234</v>
      </c>
      <c r="FF16" s="74">
        <v>3.1799</v>
      </c>
      <c r="FG16" s="74">
        <v>3.502</v>
      </c>
      <c r="FH16" s="74">
        <v>3.3256</v>
      </c>
      <c r="FI16" s="74">
        <v>3.4335</v>
      </c>
      <c r="FJ16" s="74">
        <v>3.9151</v>
      </c>
      <c r="FK16" s="74">
        <v>3.1744</v>
      </c>
      <c r="FL16" s="74">
        <v>3.3952</v>
      </c>
      <c r="FM16" s="74">
        <v>2.6244</v>
      </c>
      <c r="FN16" s="74">
        <v>3.6764</v>
      </c>
      <c r="FO16" s="74">
        <v>4.2082</v>
      </c>
      <c r="FP16" s="74">
        <v>3.9366</v>
      </c>
      <c r="FQ16" s="74">
        <v>4.4748</v>
      </c>
      <c r="FR16" s="74">
        <v>3.9477</v>
      </c>
      <c r="FS16" s="74">
        <v>3.8818</v>
      </c>
      <c r="FT16" s="74">
        <v>4.0184</v>
      </c>
      <c r="FU16" s="74">
        <v>3.9517</v>
      </c>
      <c r="FV16" s="74">
        <v>3.7244</v>
      </c>
      <c r="FW16" s="74">
        <v>3.2006</v>
      </c>
      <c r="FX16" s="74">
        <v>4.2904</v>
      </c>
      <c r="FY16" s="83">
        <v>4.0208</v>
      </c>
      <c r="FZ16" s="100">
        <v>3.8481</v>
      </c>
      <c r="GA16" s="74">
        <v>4.1056</v>
      </c>
      <c r="GB16" s="74">
        <v>3.6503</v>
      </c>
      <c r="GC16" s="74">
        <v>4.3548</v>
      </c>
      <c r="GD16" s="74">
        <v>3.5976</v>
      </c>
      <c r="GE16" s="83">
        <v>3.8759</v>
      </c>
    </row>
    <row r="17" ht="14.25" customHeight="1">
      <c r="A17" s="43" t="s">
        <v>261</v>
      </c>
      <c r="B17" s="74">
        <v>5.7044</v>
      </c>
      <c r="C17" s="74">
        <v>5.1672</v>
      </c>
      <c r="D17" s="74">
        <v>5.3481</v>
      </c>
      <c r="E17" s="74">
        <v>6.1216</v>
      </c>
      <c r="F17" s="74">
        <v>5.3485</v>
      </c>
      <c r="G17" s="74">
        <v>5.3903</v>
      </c>
      <c r="H17" s="74">
        <v>6.6606</v>
      </c>
      <c r="I17" s="74">
        <v>5.0231</v>
      </c>
      <c r="J17" s="74">
        <v>5.2551</v>
      </c>
      <c r="K17" s="74">
        <v>5.225</v>
      </c>
      <c r="L17" s="74">
        <v>7.8349</v>
      </c>
      <c r="M17" s="74">
        <v>8.2244</v>
      </c>
      <c r="N17" s="74">
        <v>8.405</v>
      </c>
      <c r="O17" s="74">
        <v>9.1279</v>
      </c>
      <c r="P17" s="74">
        <v>8.7158</v>
      </c>
      <c r="Q17" s="74">
        <v>7.5746</v>
      </c>
      <c r="R17" s="74">
        <v>6.9442</v>
      </c>
      <c r="S17" s="74">
        <v>7.72</v>
      </c>
      <c r="T17" s="74">
        <v>8.6181</v>
      </c>
      <c r="U17" s="74">
        <v>8.5507</v>
      </c>
      <c r="V17" s="74">
        <v>8.3675</v>
      </c>
      <c r="W17" s="74">
        <v>9.4561</v>
      </c>
      <c r="X17" s="74">
        <v>9.0758</v>
      </c>
      <c r="Y17" s="74">
        <v>9.0424</v>
      </c>
      <c r="Z17" s="74">
        <v>8.6171</v>
      </c>
      <c r="AA17" s="74">
        <v>8.258</v>
      </c>
      <c r="AB17" s="74">
        <v>9.2822</v>
      </c>
      <c r="AC17" s="74">
        <v>8.712</v>
      </c>
      <c r="AD17" s="74">
        <v>8.8445</v>
      </c>
      <c r="AE17" s="74">
        <v>7.999</v>
      </c>
      <c r="AF17" s="74">
        <v>8.9674</v>
      </c>
      <c r="AG17" s="74">
        <v>9.643</v>
      </c>
      <c r="AH17" s="74">
        <v>9.2835</v>
      </c>
      <c r="AI17" s="74">
        <v>7.1885</v>
      </c>
      <c r="AJ17" s="74">
        <v>8.042</v>
      </c>
      <c r="AK17" s="74">
        <v>7.9435</v>
      </c>
      <c r="AL17" s="74">
        <v>9.2642</v>
      </c>
      <c r="AM17" s="74">
        <v>6.6917</v>
      </c>
      <c r="AN17" s="74">
        <v>9.8487</v>
      </c>
      <c r="AO17" s="74">
        <v>10.0994</v>
      </c>
      <c r="AP17" s="74">
        <v>10.9061</v>
      </c>
      <c r="AQ17" s="74">
        <v>8.6739</v>
      </c>
      <c r="AR17" s="74">
        <v>8.2535</v>
      </c>
      <c r="AS17" s="74">
        <v>9.1521</v>
      </c>
      <c r="AT17" s="74">
        <v>10.1189</v>
      </c>
      <c r="AU17" s="74">
        <v>10.1605</v>
      </c>
      <c r="AV17" s="74">
        <v>9.642</v>
      </c>
      <c r="AW17" s="74">
        <v>7.2782</v>
      </c>
      <c r="AX17" s="74">
        <v>9.46</v>
      </c>
      <c r="AY17" s="74">
        <v>10.8374</v>
      </c>
      <c r="AZ17" s="74">
        <v>9.8265</v>
      </c>
      <c r="BA17" s="74">
        <v>10.8226</v>
      </c>
      <c r="BB17" s="74" t="s">
        <v>164</v>
      </c>
      <c r="BC17" s="74">
        <v>3.5832</v>
      </c>
      <c r="BD17" s="74" t="s">
        <v>164</v>
      </c>
      <c r="BE17" s="74" t="s">
        <v>164</v>
      </c>
      <c r="BF17" s="74" t="s">
        <v>164</v>
      </c>
      <c r="BG17" s="74" t="s">
        <v>164</v>
      </c>
      <c r="BH17" s="74" t="s">
        <v>164</v>
      </c>
      <c r="BI17" s="74" t="s">
        <v>164</v>
      </c>
      <c r="BJ17" s="74" t="s">
        <v>164</v>
      </c>
      <c r="BK17" s="74" t="s">
        <v>164</v>
      </c>
      <c r="BL17" s="74" t="s">
        <v>164</v>
      </c>
      <c r="BM17" s="74">
        <v>7.8501</v>
      </c>
      <c r="BN17" s="74" t="s">
        <v>164</v>
      </c>
      <c r="BO17" s="74">
        <v>6.6673</v>
      </c>
      <c r="BP17" s="74">
        <v>7.8011</v>
      </c>
      <c r="BQ17" s="74">
        <v>7.9508</v>
      </c>
      <c r="BR17" s="74">
        <v>7.1171</v>
      </c>
      <c r="BS17" s="74">
        <v>6.827</v>
      </c>
      <c r="BT17" s="74">
        <v>7.1156</v>
      </c>
      <c r="BU17" s="74">
        <v>7.1298</v>
      </c>
      <c r="BV17" s="74">
        <v>7.3061</v>
      </c>
      <c r="BW17" s="74">
        <v>7.6607</v>
      </c>
      <c r="BX17" s="74">
        <v>6.0343</v>
      </c>
      <c r="BY17" s="74" t="s">
        <v>164</v>
      </c>
      <c r="BZ17" s="74" t="s">
        <v>164</v>
      </c>
      <c r="CA17" s="74" t="s">
        <v>164</v>
      </c>
      <c r="CB17" s="74" t="s">
        <v>164</v>
      </c>
      <c r="CC17" s="74" t="s">
        <v>164</v>
      </c>
      <c r="CD17" s="74" t="s">
        <v>164</v>
      </c>
      <c r="CE17" s="74" t="s">
        <v>164</v>
      </c>
      <c r="CF17" s="74" t="s">
        <v>164</v>
      </c>
      <c r="CG17" s="74" t="s">
        <v>164</v>
      </c>
      <c r="CH17" s="74" t="s">
        <v>164</v>
      </c>
      <c r="CI17" s="74" t="s">
        <v>164</v>
      </c>
      <c r="CJ17" s="74" t="s">
        <v>164</v>
      </c>
      <c r="CK17" s="74">
        <v>7.7095</v>
      </c>
      <c r="CL17" s="74" t="s">
        <v>164</v>
      </c>
      <c r="CM17" s="74" t="s">
        <v>164</v>
      </c>
      <c r="CN17" s="74" t="s">
        <v>164</v>
      </c>
      <c r="CO17" s="74">
        <v>7.6191</v>
      </c>
      <c r="CP17" s="74">
        <v>7.4196</v>
      </c>
      <c r="CQ17" s="74" t="s">
        <v>164</v>
      </c>
      <c r="CR17" s="74" t="s">
        <v>164</v>
      </c>
      <c r="CS17" s="74" t="s">
        <v>164</v>
      </c>
      <c r="CT17" s="74">
        <v>2.7102</v>
      </c>
      <c r="CU17" s="74" t="s">
        <v>164</v>
      </c>
      <c r="CV17" s="74" t="s">
        <v>164</v>
      </c>
      <c r="CW17" s="74" t="s">
        <v>164</v>
      </c>
      <c r="CX17" s="74">
        <v>2.1427</v>
      </c>
      <c r="CY17" s="74" t="s">
        <v>164</v>
      </c>
      <c r="CZ17" s="74" t="s">
        <v>164</v>
      </c>
      <c r="DA17" s="74" t="s">
        <v>164</v>
      </c>
      <c r="DB17" s="74" t="s">
        <v>164</v>
      </c>
      <c r="DC17" s="74" t="s">
        <v>164</v>
      </c>
      <c r="DD17" s="74" t="s">
        <v>164</v>
      </c>
      <c r="DE17" s="74" t="s">
        <v>164</v>
      </c>
      <c r="DF17" s="74" t="s">
        <v>164</v>
      </c>
      <c r="DG17" s="74" t="s">
        <v>164</v>
      </c>
      <c r="DH17" s="74" t="s">
        <v>164</v>
      </c>
      <c r="DI17" s="74">
        <v>3.0004</v>
      </c>
      <c r="DJ17" s="74">
        <v>2.4714</v>
      </c>
      <c r="DK17" s="74">
        <v>3.0132</v>
      </c>
      <c r="DL17" s="74" t="s">
        <v>164</v>
      </c>
      <c r="DM17" s="74" t="s">
        <v>164</v>
      </c>
      <c r="DN17" s="74" t="s">
        <v>164</v>
      </c>
      <c r="DO17" s="74" t="s">
        <v>164</v>
      </c>
      <c r="DP17" s="74" t="s">
        <v>164</v>
      </c>
      <c r="DQ17" s="74">
        <v>2.93934024983643</v>
      </c>
      <c r="DR17" s="74" t="s">
        <v>164</v>
      </c>
      <c r="DS17" s="74">
        <v>2.50501018353977</v>
      </c>
      <c r="DT17" s="74">
        <v>2.7005</v>
      </c>
      <c r="DU17" s="74">
        <v>0.0</v>
      </c>
      <c r="DV17" s="74">
        <v>3.0295381020893</v>
      </c>
      <c r="DW17" s="74">
        <v>3.0528</v>
      </c>
      <c r="DX17" s="74">
        <v>2.9327</v>
      </c>
      <c r="DY17" s="74">
        <v>2.8174</v>
      </c>
      <c r="DZ17" s="74">
        <v>3.1308</v>
      </c>
      <c r="EA17" s="74">
        <v>2.3342</v>
      </c>
      <c r="EB17" s="74">
        <v>2.3351</v>
      </c>
      <c r="EC17" s="74">
        <v>2.5264</v>
      </c>
      <c r="ED17" s="74">
        <v>2.4799</v>
      </c>
      <c r="EE17" s="74">
        <v>2.2473</v>
      </c>
      <c r="EF17" s="74">
        <v>2.36384322404169</v>
      </c>
      <c r="EG17" s="74">
        <v>2.22795369584548</v>
      </c>
      <c r="EH17" s="74" t="s">
        <v>164</v>
      </c>
      <c r="EI17" s="74">
        <v>2.53613000026801</v>
      </c>
      <c r="EJ17" s="74" t="s">
        <v>164</v>
      </c>
      <c r="EK17" s="74">
        <v>2.58765401625339</v>
      </c>
      <c r="EL17" s="74" t="s">
        <v>164</v>
      </c>
      <c r="EM17" s="74" t="s">
        <v>164</v>
      </c>
      <c r="EN17" s="74" t="s">
        <v>164</v>
      </c>
      <c r="EO17" s="74" t="s">
        <v>164</v>
      </c>
      <c r="EP17" s="74" t="s">
        <v>164</v>
      </c>
      <c r="EQ17" s="74">
        <v>2.1888</v>
      </c>
      <c r="ER17" s="74">
        <v>1.9654</v>
      </c>
      <c r="ES17" s="74">
        <v>2.0122</v>
      </c>
      <c r="ET17" s="74">
        <v>2.3238</v>
      </c>
      <c r="EU17" s="74">
        <v>2.3978</v>
      </c>
      <c r="EV17" s="74" t="s">
        <v>164</v>
      </c>
      <c r="EW17" s="74">
        <v>2.3068</v>
      </c>
      <c r="EX17" s="74">
        <v>2.3323</v>
      </c>
      <c r="EY17" s="74">
        <v>2.5521</v>
      </c>
      <c r="EZ17" s="74">
        <v>2.2726</v>
      </c>
      <c r="FA17" s="74">
        <v>1.8315</v>
      </c>
      <c r="FB17" s="74">
        <v>1.8173</v>
      </c>
      <c r="FC17" s="74">
        <v>1.8928</v>
      </c>
      <c r="FD17" s="74">
        <v>1.9477</v>
      </c>
      <c r="FE17" s="74">
        <v>0.9735</v>
      </c>
      <c r="FF17" s="74" t="s">
        <v>164</v>
      </c>
      <c r="FG17" s="74" t="s">
        <v>164</v>
      </c>
      <c r="FH17" s="74" t="s">
        <v>164</v>
      </c>
      <c r="FI17" s="74" t="s">
        <v>164</v>
      </c>
      <c r="FJ17" s="74">
        <v>1.7716</v>
      </c>
      <c r="FK17" s="74">
        <v>2.0573</v>
      </c>
      <c r="FL17" s="74">
        <v>2.3251</v>
      </c>
      <c r="FM17" s="74">
        <v>2.1807</v>
      </c>
      <c r="FN17" s="74">
        <v>1.7481</v>
      </c>
      <c r="FO17" s="74">
        <v>1.9652</v>
      </c>
      <c r="FP17" s="74">
        <v>1.8068</v>
      </c>
      <c r="FQ17" s="74">
        <v>1.7278</v>
      </c>
      <c r="FR17" s="74">
        <v>1.9838</v>
      </c>
      <c r="FS17" s="74">
        <v>1.7535</v>
      </c>
      <c r="FT17" s="74">
        <v>1.6686</v>
      </c>
      <c r="FU17" s="74">
        <v>1.8063</v>
      </c>
      <c r="FV17" s="74">
        <v>1.725</v>
      </c>
      <c r="FW17" s="74">
        <v>1.9016</v>
      </c>
      <c r="FX17" s="74">
        <v>1.6846</v>
      </c>
      <c r="FY17" s="83">
        <v>2.3051</v>
      </c>
      <c r="FZ17" s="100">
        <v>1.7388</v>
      </c>
      <c r="GA17" s="74">
        <v>1.6178</v>
      </c>
      <c r="GB17" s="74">
        <v>2.0066</v>
      </c>
      <c r="GC17" s="74">
        <v>1.8745</v>
      </c>
      <c r="GD17" s="74">
        <v>1.7002</v>
      </c>
      <c r="GE17" s="83">
        <v>1.6046</v>
      </c>
    </row>
    <row r="18" ht="14.25" customHeight="1">
      <c r="A18" s="43" t="s">
        <v>262</v>
      </c>
      <c r="B18" s="78">
        <v>18.7646</v>
      </c>
      <c r="C18" s="78">
        <v>16.1237</v>
      </c>
      <c r="D18" s="78">
        <v>15.9087</v>
      </c>
      <c r="E18" s="78">
        <v>18.0859</v>
      </c>
      <c r="F18" s="78">
        <v>13.4393</v>
      </c>
      <c r="G18" s="78">
        <v>16.0019</v>
      </c>
      <c r="H18" s="78">
        <v>16.0205</v>
      </c>
      <c r="I18" s="78">
        <v>18.922</v>
      </c>
      <c r="J18" s="78">
        <v>19.0165</v>
      </c>
      <c r="K18" s="78">
        <v>16.9769</v>
      </c>
      <c r="L18" s="78">
        <v>14.5592</v>
      </c>
      <c r="M18" s="78">
        <v>14.1437</v>
      </c>
      <c r="N18" s="78">
        <v>16.9267</v>
      </c>
      <c r="O18" s="78">
        <v>14.0462</v>
      </c>
      <c r="P18" s="78">
        <v>13.8742</v>
      </c>
      <c r="Q18" s="78">
        <v>14.386</v>
      </c>
      <c r="R18" s="78">
        <v>14.8048</v>
      </c>
      <c r="S18" s="78">
        <v>13.128</v>
      </c>
      <c r="T18" s="78">
        <v>14.2677</v>
      </c>
      <c r="U18" s="78">
        <v>17.7701</v>
      </c>
      <c r="V18" s="78">
        <v>13.7819</v>
      </c>
      <c r="W18" s="78">
        <v>14.302</v>
      </c>
      <c r="X18" s="78">
        <v>13.1919</v>
      </c>
      <c r="Y18" s="78">
        <v>13.0855</v>
      </c>
      <c r="Z18" s="78">
        <v>14.3865</v>
      </c>
      <c r="AA18" s="78">
        <v>12.9959</v>
      </c>
      <c r="AB18" s="78">
        <v>14.1553</v>
      </c>
      <c r="AC18" s="78">
        <v>13.1002</v>
      </c>
      <c r="AD18" s="78">
        <v>13.8174</v>
      </c>
      <c r="AE18" s="78">
        <v>12.7689</v>
      </c>
      <c r="AF18" s="78">
        <v>13.8004</v>
      </c>
      <c r="AG18" s="78">
        <v>12.5984</v>
      </c>
      <c r="AH18" s="78">
        <v>13.3354</v>
      </c>
      <c r="AI18" s="78">
        <v>12.9736</v>
      </c>
      <c r="AJ18" s="78">
        <v>12.5203</v>
      </c>
      <c r="AK18" s="78">
        <v>12.3529</v>
      </c>
      <c r="AL18" s="78">
        <v>13.6633</v>
      </c>
      <c r="AM18" s="78">
        <v>14.0345</v>
      </c>
      <c r="AN18" s="78">
        <v>12.8621</v>
      </c>
      <c r="AO18" s="78">
        <v>12.564</v>
      </c>
      <c r="AP18" s="78">
        <v>12.4855</v>
      </c>
      <c r="AQ18" s="78">
        <v>11.604</v>
      </c>
      <c r="AR18" s="78">
        <v>12.9386</v>
      </c>
      <c r="AS18" s="78">
        <v>12.1686</v>
      </c>
      <c r="AT18" s="78">
        <v>12.1114</v>
      </c>
      <c r="AU18" s="78">
        <v>11.5406</v>
      </c>
      <c r="AV18" s="78">
        <v>11.2369</v>
      </c>
      <c r="AW18" s="78">
        <v>10.7487</v>
      </c>
      <c r="AX18" s="78">
        <v>11.6364</v>
      </c>
      <c r="AY18" s="78">
        <v>11.7074</v>
      </c>
      <c r="AZ18" s="78">
        <v>10.7856</v>
      </c>
      <c r="BA18" s="78">
        <v>10.6336</v>
      </c>
      <c r="BB18" s="78">
        <v>10.4042</v>
      </c>
      <c r="BC18" s="78">
        <v>10.3048</v>
      </c>
      <c r="BD18" s="78">
        <v>10.5229</v>
      </c>
      <c r="BE18" s="78">
        <v>10.6657</v>
      </c>
      <c r="BF18" s="78">
        <v>10.8656</v>
      </c>
      <c r="BG18" s="78">
        <v>10.5358</v>
      </c>
      <c r="BH18" s="78">
        <v>10.0541</v>
      </c>
      <c r="BI18" s="78">
        <v>9.5595</v>
      </c>
      <c r="BJ18" s="78">
        <v>9.8053</v>
      </c>
      <c r="BK18" s="78">
        <v>9.219</v>
      </c>
      <c r="BL18" s="78">
        <v>8.9811</v>
      </c>
      <c r="BM18" s="78">
        <v>8.1943</v>
      </c>
      <c r="BN18" s="78">
        <v>7.75</v>
      </c>
      <c r="BO18" s="78">
        <v>7.3573</v>
      </c>
      <c r="BP18" s="78">
        <v>7.7207</v>
      </c>
      <c r="BQ18" s="78">
        <v>7.6797</v>
      </c>
      <c r="BR18" s="78">
        <v>7.5824</v>
      </c>
      <c r="BS18" s="78">
        <v>8.1337</v>
      </c>
      <c r="BT18" s="78">
        <v>8.1016</v>
      </c>
      <c r="BU18" s="78">
        <v>7.387</v>
      </c>
      <c r="BV18" s="78">
        <v>7.1012</v>
      </c>
      <c r="BW18" s="78">
        <v>7.8983</v>
      </c>
      <c r="BX18" s="78">
        <v>7.0444</v>
      </c>
      <c r="BY18" s="78">
        <v>7.4765</v>
      </c>
      <c r="BZ18" s="78">
        <v>7.4744</v>
      </c>
      <c r="CA18" s="78">
        <v>6.8119</v>
      </c>
      <c r="CB18" s="78">
        <v>6.2837</v>
      </c>
      <c r="CC18" s="78">
        <v>6.734</v>
      </c>
      <c r="CD18" s="78">
        <v>6.8992</v>
      </c>
      <c r="CE18" s="78">
        <v>6.9405</v>
      </c>
      <c r="CF18" s="78">
        <v>7.0079</v>
      </c>
      <c r="CG18" s="78">
        <v>6.8408</v>
      </c>
      <c r="CH18" s="78">
        <v>7.4568</v>
      </c>
      <c r="CI18" s="78">
        <v>6.5745</v>
      </c>
      <c r="CJ18" s="78">
        <v>6.757</v>
      </c>
      <c r="CK18" s="78">
        <v>6.3182</v>
      </c>
      <c r="CL18" s="78">
        <v>6.513</v>
      </c>
      <c r="CM18" s="78">
        <v>6.5557</v>
      </c>
      <c r="CN18" s="78">
        <v>5.8683</v>
      </c>
      <c r="CO18" s="78">
        <v>6.3545</v>
      </c>
      <c r="CP18" s="78">
        <v>5.9987</v>
      </c>
      <c r="CQ18" s="78">
        <v>6.3409</v>
      </c>
      <c r="CR18" s="78">
        <v>6.3121</v>
      </c>
      <c r="CS18" s="78">
        <v>6.4688</v>
      </c>
      <c r="CT18" s="78">
        <v>6.6876</v>
      </c>
      <c r="CU18" s="78">
        <v>6.6485</v>
      </c>
      <c r="CV18" s="78">
        <v>6.6028</v>
      </c>
      <c r="CW18" s="78">
        <v>6.265</v>
      </c>
      <c r="CX18" s="78">
        <v>6.5233</v>
      </c>
      <c r="CY18" s="78">
        <v>6.2602</v>
      </c>
      <c r="CZ18" s="78">
        <v>6.2623</v>
      </c>
      <c r="DA18" s="78">
        <v>5.8777</v>
      </c>
      <c r="DB18" s="78">
        <v>6.7018</v>
      </c>
      <c r="DC18" s="78">
        <v>6.2522</v>
      </c>
      <c r="DD18" s="78">
        <v>6.1112</v>
      </c>
      <c r="DE18" s="78">
        <v>6.0216</v>
      </c>
      <c r="DF18" s="78">
        <v>6.6342</v>
      </c>
      <c r="DG18" s="78">
        <v>6.8399</v>
      </c>
      <c r="DH18" s="78">
        <v>6.7492</v>
      </c>
      <c r="DI18" s="78">
        <v>6.708</v>
      </c>
      <c r="DJ18" s="78">
        <v>6.2823</v>
      </c>
      <c r="DK18" s="78">
        <v>6.2114</v>
      </c>
      <c r="DL18" s="78">
        <v>6.0746</v>
      </c>
      <c r="DM18" s="78">
        <v>6.1647</v>
      </c>
      <c r="DN18" s="78">
        <v>6.3106</v>
      </c>
      <c r="DO18" s="78">
        <v>6.3703</v>
      </c>
      <c r="DP18" s="78">
        <v>6.18019589700219</v>
      </c>
      <c r="DQ18" s="78">
        <v>6.27739556185995</v>
      </c>
      <c r="DR18" s="78">
        <v>6.335</v>
      </c>
      <c r="DS18" s="78">
        <v>6.13559885574391</v>
      </c>
      <c r="DT18" s="78">
        <v>6.2048</v>
      </c>
      <c r="DU18" s="78">
        <v>5.69965660542078</v>
      </c>
      <c r="DV18" s="78">
        <v>5.74933239323206</v>
      </c>
      <c r="DW18" s="78">
        <v>6.1727</v>
      </c>
      <c r="DX18" s="78">
        <v>6.003</v>
      </c>
      <c r="DY18" s="78">
        <v>5.9788</v>
      </c>
      <c r="DZ18" s="78">
        <v>6.2651</v>
      </c>
      <c r="EA18" s="78">
        <v>6.2778</v>
      </c>
      <c r="EB18" s="78">
        <v>6.0371</v>
      </c>
      <c r="EC18" s="78">
        <v>5.9087</v>
      </c>
      <c r="ED18" s="78">
        <v>6.0653</v>
      </c>
      <c r="EE18" s="78">
        <v>6.3468</v>
      </c>
      <c r="EF18" s="78">
        <v>6.26410680437513</v>
      </c>
      <c r="EG18" s="78">
        <v>6.15570019219155</v>
      </c>
      <c r="EH18" s="78">
        <v>5.89017097515151</v>
      </c>
      <c r="EI18" s="78">
        <v>5.9686270078821</v>
      </c>
      <c r="EJ18" s="78">
        <v>6.10269852100018</v>
      </c>
      <c r="EK18" s="78">
        <v>5.59942576898875</v>
      </c>
      <c r="EL18" s="78">
        <v>5.73616272667661</v>
      </c>
      <c r="EM18" s="78">
        <v>6.09364096089537</v>
      </c>
      <c r="EN18" s="78">
        <v>5.4001</v>
      </c>
      <c r="EO18" s="78">
        <v>5.7441</v>
      </c>
      <c r="EP18" s="78">
        <v>5.8678</v>
      </c>
      <c r="EQ18" s="78">
        <v>5.7338</v>
      </c>
      <c r="ER18" s="78">
        <v>5.7709</v>
      </c>
      <c r="ES18" s="78">
        <v>6.0029</v>
      </c>
      <c r="ET18" s="78">
        <v>5.9499</v>
      </c>
      <c r="EU18" s="78">
        <v>6.1417</v>
      </c>
      <c r="EV18" s="78">
        <v>6.2218</v>
      </c>
      <c r="EW18" s="78">
        <v>6.0039</v>
      </c>
      <c r="EX18" s="78">
        <v>6.4692</v>
      </c>
      <c r="EY18" s="78">
        <v>6.3496</v>
      </c>
      <c r="EZ18" s="78">
        <v>6.3494</v>
      </c>
      <c r="FA18" s="78">
        <v>6.5031</v>
      </c>
      <c r="FB18" s="78">
        <v>6.96</v>
      </c>
      <c r="FC18" s="78">
        <v>6.6918</v>
      </c>
      <c r="FD18" s="78">
        <v>6.4856</v>
      </c>
      <c r="FE18" s="78">
        <v>6.465</v>
      </c>
      <c r="FF18" s="78">
        <v>6.8379</v>
      </c>
      <c r="FG18" s="78">
        <v>6.7957</v>
      </c>
      <c r="FH18" s="78">
        <v>6.8315</v>
      </c>
      <c r="FI18" s="78">
        <v>6.9372</v>
      </c>
      <c r="FJ18" s="78">
        <v>6.6941</v>
      </c>
      <c r="FK18" s="78">
        <v>6.5313</v>
      </c>
      <c r="FL18" s="78">
        <v>6.5739</v>
      </c>
      <c r="FM18" s="78">
        <v>6.4499</v>
      </c>
      <c r="FN18" s="78">
        <v>6.6742</v>
      </c>
      <c r="FO18" s="78">
        <v>6.6836</v>
      </c>
      <c r="FP18" s="78">
        <v>6.5612</v>
      </c>
      <c r="FQ18" s="78">
        <v>6.4112</v>
      </c>
      <c r="FR18" s="78">
        <v>6.4629</v>
      </c>
      <c r="FS18" s="78">
        <v>6.3358</v>
      </c>
      <c r="FT18" s="78">
        <v>6.3969</v>
      </c>
      <c r="FU18" s="78">
        <v>6.4362</v>
      </c>
      <c r="FV18" s="78">
        <v>6.2869</v>
      </c>
      <c r="FW18" s="78">
        <v>6.3364</v>
      </c>
      <c r="FX18" s="78">
        <v>6.2955</v>
      </c>
      <c r="FY18" s="80">
        <v>5.9624</v>
      </c>
      <c r="FZ18" s="96">
        <v>6.2711</v>
      </c>
      <c r="GA18" s="78">
        <v>6.4393</v>
      </c>
      <c r="GB18" s="78">
        <v>5.9599</v>
      </c>
      <c r="GC18" s="78">
        <v>6.3106</v>
      </c>
      <c r="GD18" s="78">
        <v>6.2203</v>
      </c>
      <c r="GE18" s="80">
        <v>6.4913</v>
      </c>
    </row>
    <row r="19" ht="14.25" customHeight="1">
      <c r="A19" s="43" t="s">
        <v>263</v>
      </c>
      <c r="B19" s="101" t="s">
        <v>222</v>
      </c>
      <c r="C19" s="101" t="s">
        <v>222</v>
      </c>
      <c r="D19" s="101" t="s">
        <v>222</v>
      </c>
      <c r="E19" s="101" t="s">
        <v>222</v>
      </c>
      <c r="F19" s="101" t="s">
        <v>222</v>
      </c>
      <c r="G19" s="101" t="s">
        <v>222</v>
      </c>
      <c r="H19" s="101" t="s">
        <v>222</v>
      </c>
      <c r="I19" s="101" t="s">
        <v>222</v>
      </c>
      <c r="J19" s="101" t="s">
        <v>222</v>
      </c>
      <c r="K19" s="101" t="s">
        <v>222</v>
      </c>
      <c r="L19" s="101" t="s">
        <v>222</v>
      </c>
      <c r="M19" s="101" t="s">
        <v>222</v>
      </c>
      <c r="N19" s="101" t="s">
        <v>222</v>
      </c>
      <c r="O19" s="101" t="s">
        <v>222</v>
      </c>
      <c r="P19" s="101" t="s">
        <v>222</v>
      </c>
      <c r="Q19" s="101" t="s">
        <v>222</v>
      </c>
      <c r="R19" s="101" t="s">
        <v>222</v>
      </c>
      <c r="S19" s="101" t="s">
        <v>222</v>
      </c>
      <c r="T19" s="101" t="s">
        <v>222</v>
      </c>
      <c r="U19" s="101" t="s">
        <v>222</v>
      </c>
      <c r="V19" s="101" t="s">
        <v>222</v>
      </c>
      <c r="W19" s="101" t="s">
        <v>222</v>
      </c>
      <c r="X19" s="101" t="s">
        <v>222</v>
      </c>
      <c r="Y19" s="101" t="s">
        <v>222</v>
      </c>
      <c r="Z19" s="101" t="s">
        <v>222</v>
      </c>
      <c r="AA19" s="101" t="s">
        <v>222</v>
      </c>
      <c r="AB19" s="101" t="s">
        <v>222</v>
      </c>
      <c r="AC19" s="101" t="s">
        <v>222</v>
      </c>
      <c r="AD19" s="101" t="s">
        <v>222</v>
      </c>
      <c r="AE19" s="101" t="s">
        <v>222</v>
      </c>
      <c r="AF19" s="101" t="s">
        <v>222</v>
      </c>
      <c r="AG19" s="101" t="s">
        <v>222</v>
      </c>
      <c r="AH19" s="101" t="s">
        <v>222</v>
      </c>
      <c r="AI19" s="101" t="s">
        <v>222</v>
      </c>
      <c r="AJ19" s="101" t="s">
        <v>222</v>
      </c>
      <c r="AK19" s="101" t="s">
        <v>222</v>
      </c>
      <c r="AL19" s="101" t="s">
        <v>222</v>
      </c>
      <c r="AM19" s="101" t="s">
        <v>222</v>
      </c>
      <c r="AN19" s="101" t="s">
        <v>222</v>
      </c>
      <c r="AO19" s="101" t="s">
        <v>222</v>
      </c>
      <c r="AP19" s="101" t="s">
        <v>222</v>
      </c>
      <c r="AQ19" s="101" t="s">
        <v>222</v>
      </c>
      <c r="AR19" s="101" t="s">
        <v>222</v>
      </c>
      <c r="AS19" s="101" t="s">
        <v>222</v>
      </c>
      <c r="AT19" s="101" t="s">
        <v>222</v>
      </c>
      <c r="AU19" s="101" t="s">
        <v>222</v>
      </c>
      <c r="AV19" s="101" t="s">
        <v>222</v>
      </c>
      <c r="AW19" s="101" t="s">
        <v>222</v>
      </c>
      <c r="AX19" s="101" t="s">
        <v>222</v>
      </c>
      <c r="AY19" s="101" t="s">
        <v>222</v>
      </c>
      <c r="AZ19" s="101" t="s">
        <v>222</v>
      </c>
      <c r="BA19" s="101" t="s">
        <v>222</v>
      </c>
      <c r="BB19" s="101" t="s">
        <v>222</v>
      </c>
      <c r="BC19" s="101" t="s">
        <v>222</v>
      </c>
      <c r="BD19" s="101" t="s">
        <v>222</v>
      </c>
      <c r="BE19" s="101" t="s">
        <v>222</v>
      </c>
      <c r="BF19" s="101" t="s">
        <v>222</v>
      </c>
      <c r="BG19" s="101" t="s">
        <v>222</v>
      </c>
      <c r="BH19" s="101" t="s">
        <v>222</v>
      </c>
      <c r="BI19" s="101" t="s">
        <v>222</v>
      </c>
      <c r="BJ19" s="101" t="s">
        <v>222</v>
      </c>
      <c r="BK19" s="101" t="s">
        <v>222</v>
      </c>
      <c r="BL19" s="101" t="s">
        <v>222</v>
      </c>
      <c r="BM19" s="101" t="s">
        <v>222</v>
      </c>
      <c r="BN19" s="101" t="s">
        <v>222</v>
      </c>
      <c r="BO19" s="101" t="s">
        <v>222</v>
      </c>
      <c r="BP19" s="101" t="s">
        <v>222</v>
      </c>
      <c r="BQ19" s="101" t="s">
        <v>222</v>
      </c>
      <c r="BR19" s="101" t="s">
        <v>222</v>
      </c>
      <c r="BS19" s="101" t="s">
        <v>222</v>
      </c>
      <c r="BT19" s="101" t="s">
        <v>222</v>
      </c>
      <c r="BU19" s="101" t="s">
        <v>222</v>
      </c>
      <c r="BV19" s="101" t="s">
        <v>222</v>
      </c>
      <c r="BW19" s="101" t="s">
        <v>222</v>
      </c>
      <c r="BX19" s="101" t="s">
        <v>222</v>
      </c>
      <c r="BY19" s="101" t="s">
        <v>222</v>
      </c>
      <c r="BZ19" s="101" t="s">
        <v>222</v>
      </c>
      <c r="CA19" s="101" t="s">
        <v>222</v>
      </c>
      <c r="CB19" s="101" t="s">
        <v>222</v>
      </c>
      <c r="CC19" s="101" t="s">
        <v>222</v>
      </c>
      <c r="CD19" s="101" t="s">
        <v>222</v>
      </c>
      <c r="CE19" s="101" t="s">
        <v>222</v>
      </c>
      <c r="CF19" s="101" t="s">
        <v>222</v>
      </c>
      <c r="CG19" s="101" t="s">
        <v>222</v>
      </c>
      <c r="CH19" s="101" t="s">
        <v>222</v>
      </c>
      <c r="CI19" s="101" t="s">
        <v>222</v>
      </c>
      <c r="CJ19" s="101" t="s">
        <v>222</v>
      </c>
      <c r="CK19" s="101" t="s">
        <v>222</v>
      </c>
      <c r="CL19" s="101" t="s">
        <v>222</v>
      </c>
      <c r="CM19" s="101" t="s">
        <v>222</v>
      </c>
      <c r="CN19" s="101" t="s">
        <v>222</v>
      </c>
      <c r="CO19" s="101" t="s">
        <v>222</v>
      </c>
      <c r="CP19" s="101" t="s">
        <v>222</v>
      </c>
      <c r="CQ19" s="101" t="s">
        <v>222</v>
      </c>
      <c r="CR19" s="101" t="s">
        <v>222</v>
      </c>
      <c r="CS19" s="101" t="s">
        <v>222</v>
      </c>
      <c r="CT19" s="101" t="s">
        <v>222</v>
      </c>
      <c r="CU19" s="101" t="s">
        <v>222</v>
      </c>
      <c r="CV19" s="101" t="s">
        <v>222</v>
      </c>
      <c r="CW19" s="101" t="s">
        <v>222</v>
      </c>
      <c r="CX19" s="101" t="s">
        <v>222</v>
      </c>
      <c r="CY19" s="101" t="s">
        <v>222</v>
      </c>
      <c r="CZ19" s="101" t="s">
        <v>222</v>
      </c>
      <c r="DA19" s="101" t="s">
        <v>222</v>
      </c>
      <c r="DB19" s="101" t="s">
        <v>222</v>
      </c>
      <c r="DC19" s="101" t="s">
        <v>222</v>
      </c>
      <c r="DD19" s="101" t="s">
        <v>222</v>
      </c>
      <c r="DE19" s="101" t="s">
        <v>222</v>
      </c>
      <c r="DF19" s="101" t="s">
        <v>222</v>
      </c>
      <c r="DG19" s="101" t="s">
        <v>222</v>
      </c>
      <c r="DH19" s="101" t="s">
        <v>222</v>
      </c>
      <c r="DI19" s="101" t="s">
        <v>222</v>
      </c>
      <c r="DJ19" s="101" t="s">
        <v>222</v>
      </c>
      <c r="DK19" s="101" t="s">
        <v>222</v>
      </c>
      <c r="DL19" s="101" t="s">
        <v>222</v>
      </c>
      <c r="DM19" s="101" t="s">
        <v>222</v>
      </c>
      <c r="DN19" s="101" t="s">
        <v>222</v>
      </c>
      <c r="DO19" s="101" t="s">
        <v>222</v>
      </c>
      <c r="DP19" s="101"/>
      <c r="DQ19" s="101"/>
      <c r="DR19" s="101" t="s">
        <v>222</v>
      </c>
      <c r="DS19" s="101"/>
      <c r="DT19" s="101" t="s">
        <v>222</v>
      </c>
      <c r="DU19" s="101"/>
      <c r="DV19" s="101"/>
      <c r="DW19" s="101" t="s">
        <v>222</v>
      </c>
      <c r="DX19" s="101" t="s">
        <v>222</v>
      </c>
      <c r="DY19" s="101" t="s">
        <v>222</v>
      </c>
      <c r="DZ19" s="101" t="s">
        <v>222</v>
      </c>
      <c r="EA19" s="101" t="s">
        <v>222</v>
      </c>
      <c r="EB19" s="101" t="s">
        <v>222</v>
      </c>
      <c r="EC19" s="101" t="s">
        <v>222</v>
      </c>
      <c r="ED19" s="101" t="s">
        <v>222</v>
      </c>
      <c r="EE19" s="101" t="s">
        <v>222</v>
      </c>
      <c r="EF19" s="101" t="s">
        <v>222</v>
      </c>
      <c r="EG19" s="101"/>
      <c r="EH19" s="101"/>
      <c r="EI19" s="101"/>
      <c r="EJ19" s="101"/>
      <c r="EK19" s="101"/>
      <c r="EL19" s="101"/>
      <c r="EM19" s="101"/>
      <c r="EN19" s="101"/>
      <c r="EO19" s="101"/>
      <c r="EP19" s="101"/>
      <c r="EQ19" s="101"/>
      <c r="ER19" s="101"/>
      <c r="ES19" s="101"/>
      <c r="ET19" s="101"/>
      <c r="EU19" s="101"/>
      <c r="EV19" s="101"/>
      <c r="EW19" s="101"/>
      <c r="EX19" s="101"/>
      <c r="EY19" s="101"/>
      <c r="EZ19" s="101"/>
      <c r="FA19" s="101" t="s">
        <v>222</v>
      </c>
      <c r="FB19" s="101"/>
      <c r="FC19" s="101"/>
      <c r="FD19" s="101"/>
      <c r="FE19" s="101"/>
      <c r="FF19" s="101"/>
      <c r="FG19" s="101"/>
      <c r="FH19" s="101"/>
      <c r="FI19" s="101"/>
      <c r="FJ19" s="101"/>
      <c r="FK19" s="101" t="s">
        <v>222</v>
      </c>
      <c r="FL19" s="101"/>
      <c r="FM19" s="101"/>
      <c r="FN19" s="101"/>
      <c r="FO19" s="101"/>
      <c r="FP19" s="101"/>
      <c r="FQ19" s="101"/>
      <c r="FR19" s="101"/>
      <c r="FS19" s="101"/>
      <c r="FT19" s="101"/>
      <c r="FU19" s="101"/>
      <c r="FV19" s="101"/>
      <c r="FW19" s="101" t="s">
        <v>222</v>
      </c>
      <c r="FX19" s="101" t="s">
        <v>222</v>
      </c>
      <c r="FY19" s="102"/>
      <c r="FZ19" s="103"/>
      <c r="GA19" s="101"/>
      <c r="GB19" s="101"/>
      <c r="GC19" s="101"/>
      <c r="GD19" s="101" t="s">
        <v>222</v>
      </c>
      <c r="GE19" s="102" t="s">
        <v>222</v>
      </c>
    </row>
    <row r="20" ht="14.25" customHeight="1">
      <c r="A20" s="43" t="s">
        <v>254</v>
      </c>
      <c r="B20" s="74">
        <v>21.5342</v>
      </c>
      <c r="C20" s="74">
        <v>18.8884</v>
      </c>
      <c r="D20" s="74">
        <v>27.3884</v>
      </c>
      <c r="E20" s="74">
        <v>24.4221</v>
      </c>
      <c r="F20" s="74">
        <v>17.1929</v>
      </c>
      <c r="G20" s="74">
        <v>22.306</v>
      </c>
      <c r="H20" s="74">
        <v>15.4991</v>
      </c>
      <c r="I20" s="74">
        <v>29.7049</v>
      </c>
      <c r="J20" s="74">
        <v>28.4809</v>
      </c>
      <c r="K20" s="74">
        <v>27.7972</v>
      </c>
      <c r="L20" s="74">
        <v>17.0691</v>
      </c>
      <c r="M20" s="74">
        <v>18.9739</v>
      </c>
      <c r="N20" s="74">
        <v>17.3694</v>
      </c>
      <c r="O20" s="74">
        <v>19.5902</v>
      </c>
      <c r="P20" s="74">
        <v>17.487</v>
      </c>
      <c r="Q20" s="74">
        <v>17.0756</v>
      </c>
      <c r="R20" s="74" t="s">
        <v>164</v>
      </c>
      <c r="S20" s="74" t="s">
        <v>164</v>
      </c>
      <c r="T20" s="74">
        <v>30.9784</v>
      </c>
      <c r="U20" s="74">
        <v>18.7235</v>
      </c>
      <c r="V20" s="74">
        <v>16.2585</v>
      </c>
      <c r="W20" s="74">
        <v>16.7632</v>
      </c>
      <c r="X20" s="74">
        <v>15.7719</v>
      </c>
      <c r="Y20" s="74">
        <v>16.1017</v>
      </c>
      <c r="Z20" s="74">
        <v>15.1542</v>
      </c>
      <c r="AA20" s="74">
        <v>13.8224</v>
      </c>
      <c r="AB20" s="74">
        <v>14.3636</v>
      </c>
      <c r="AC20" s="74">
        <v>14.3563</v>
      </c>
      <c r="AD20" s="74">
        <v>13.6788</v>
      </c>
      <c r="AE20" s="74" t="s">
        <v>164</v>
      </c>
      <c r="AF20" s="74" t="s">
        <v>164</v>
      </c>
      <c r="AG20" s="74">
        <v>12.8029</v>
      </c>
      <c r="AH20" s="74">
        <v>12.7514</v>
      </c>
      <c r="AI20" s="74">
        <v>13.4412</v>
      </c>
      <c r="AJ20" s="74">
        <v>13.6098</v>
      </c>
      <c r="AK20" s="74">
        <v>11.728</v>
      </c>
      <c r="AL20" s="74">
        <v>11.1798</v>
      </c>
      <c r="AM20" s="74">
        <v>16.4271</v>
      </c>
      <c r="AN20" s="74">
        <v>14.6147</v>
      </c>
      <c r="AO20" s="74">
        <v>12.2417</v>
      </c>
      <c r="AP20" s="74">
        <v>12.0464</v>
      </c>
      <c r="AQ20" s="74">
        <v>11.6449</v>
      </c>
      <c r="AR20" s="74">
        <v>12.0502</v>
      </c>
      <c r="AS20" s="74">
        <v>12.3061</v>
      </c>
      <c r="AT20" s="74">
        <v>11.6222</v>
      </c>
      <c r="AU20" s="74">
        <v>11.3139</v>
      </c>
      <c r="AV20" s="74">
        <v>11.7025</v>
      </c>
      <c r="AW20" s="74">
        <v>12.0604</v>
      </c>
      <c r="AX20" s="74">
        <v>13.2348</v>
      </c>
      <c r="AY20" s="74">
        <v>13.6253</v>
      </c>
      <c r="AZ20" s="74">
        <v>11.3286</v>
      </c>
      <c r="BA20" s="74">
        <v>10.2527</v>
      </c>
      <c r="BB20" s="74">
        <v>11.2479</v>
      </c>
      <c r="BC20" s="74">
        <v>11.7811</v>
      </c>
      <c r="BD20" s="74">
        <v>10.4874</v>
      </c>
      <c r="BE20" s="74">
        <v>10.4399</v>
      </c>
      <c r="BF20" s="74">
        <v>10.9565</v>
      </c>
      <c r="BG20" s="74">
        <v>10.0586</v>
      </c>
      <c r="BH20" s="74">
        <v>10.7565</v>
      </c>
      <c r="BI20" s="74">
        <v>9.7356</v>
      </c>
      <c r="BJ20" s="74">
        <v>9.8545</v>
      </c>
      <c r="BK20" s="74">
        <v>9.011</v>
      </c>
      <c r="BL20" s="74">
        <v>8.8976</v>
      </c>
      <c r="BM20" s="74">
        <v>8.7331</v>
      </c>
      <c r="BN20" s="74">
        <v>7.5033</v>
      </c>
      <c r="BO20" s="74">
        <v>7.5502</v>
      </c>
      <c r="BP20" s="74">
        <v>7.3924</v>
      </c>
      <c r="BQ20" s="74">
        <v>9.0173</v>
      </c>
      <c r="BR20" s="74">
        <v>7.4866</v>
      </c>
      <c r="BS20" s="74">
        <v>7.2223</v>
      </c>
      <c r="BT20" s="74">
        <v>7.1625</v>
      </c>
      <c r="BU20" s="74">
        <v>7.9719</v>
      </c>
      <c r="BV20" s="74">
        <v>7.5872</v>
      </c>
      <c r="BW20" s="74">
        <v>7.4738</v>
      </c>
      <c r="BX20" s="74">
        <v>6.6048</v>
      </c>
      <c r="BY20" s="74">
        <v>7.2078</v>
      </c>
      <c r="BZ20" s="74">
        <v>6.6792</v>
      </c>
      <c r="CA20" s="74">
        <v>6.5644</v>
      </c>
      <c r="CB20" s="74">
        <v>6.2619</v>
      </c>
      <c r="CC20" s="74">
        <v>6.6468</v>
      </c>
      <c r="CD20" s="74">
        <v>6.5211</v>
      </c>
      <c r="CE20" s="74">
        <v>6.1464</v>
      </c>
      <c r="CF20" s="74">
        <v>6.2837</v>
      </c>
      <c r="CG20" s="74">
        <v>6.8009</v>
      </c>
      <c r="CH20" s="74">
        <v>6.8829</v>
      </c>
      <c r="CI20" s="74">
        <v>6.2946</v>
      </c>
      <c r="CJ20" s="74">
        <v>6.0676</v>
      </c>
      <c r="CK20" s="74">
        <v>6.6082</v>
      </c>
      <c r="CL20" s="74">
        <v>6.5269</v>
      </c>
      <c r="CM20" s="74">
        <v>6.7168</v>
      </c>
      <c r="CN20" s="74">
        <v>5.7638</v>
      </c>
      <c r="CO20" s="74">
        <v>6.4525</v>
      </c>
      <c r="CP20" s="74">
        <v>6.0613</v>
      </c>
      <c r="CQ20" s="74">
        <v>6.1784</v>
      </c>
      <c r="CR20" s="74">
        <v>5.4696</v>
      </c>
      <c r="CS20" s="74">
        <v>6.3211</v>
      </c>
      <c r="CT20" s="74">
        <v>6.6536</v>
      </c>
      <c r="CU20" s="74">
        <v>6.0909</v>
      </c>
      <c r="CV20" s="74">
        <v>6.7549</v>
      </c>
      <c r="CW20" s="74">
        <v>6.8493</v>
      </c>
      <c r="CX20" s="74">
        <v>6.0913</v>
      </c>
      <c r="CY20" s="74">
        <v>6.2404</v>
      </c>
      <c r="CZ20" s="74">
        <v>6.6585</v>
      </c>
      <c r="DA20" s="74">
        <v>5.9973</v>
      </c>
      <c r="DB20" s="74">
        <v>7.0102</v>
      </c>
      <c r="DC20" s="74">
        <v>7.0395</v>
      </c>
      <c r="DD20" s="88">
        <v>6.3108</v>
      </c>
      <c r="DE20" s="88">
        <v>6.0914</v>
      </c>
      <c r="DF20" s="88">
        <v>6.2238</v>
      </c>
      <c r="DG20" s="88">
        <v>6.2229</v>
      </c>
      <c r="DH20" s="88">
        <v>6.5139</v>
      </c>
      <c r="DI20" s="88">
        <v>6.1823</v>
      </c>
      <c r="DJ20" s="88">
        <v>6.3691</v>
      </c>
      <c r="DK20" s="88">
        <v>6.0055</v>
      </c>
      <c r="DL20" s="88">
        <v>5.6641</v>
      </c>
      <c r="DM20" s="88">
        <v>5.2415</v>
      </c>
      <c r="DN20" s="88">
        <v>5.956</v>
      </c>
      <c r="DO20" s="88">
        <v>6.1071</v>
      </c>
      <c r="DP20" s="88">
        <v>6.25967136312524</v>
      </c>
      <c r="DQ20" s="88">
        <v>6.28360218540628</v>
      </c>
      <c r="DR20" s="88">
        <v>6.0711</v>
      </c>
      <c r="DS20" s="88">
        <v>6.62872242818589</v>
      </c>
      <c r="DT20" s="88">
        <v>5.9936</v>
      </c>
      <c r="DU20" s="88">
        <v>5.6422782749459</v>
      </c>
      <c r="DV20" s="88">
        <v>6.1533180507856</v>
      </c>
      <c r="DW20" s="88">
        <v>6.3652</v>
      </c>
      <c r="DX20" s="88">
        <v>6.3572</v>
      </c>
      <c r="DY20" s="88">
        <v>5.4671</v>
      </c>
      <c r="DZ20" s="88">
        <v>5.8161</v>
      </c>
      <c r="EA20" s="88">
        <v>6.0226</v>
      </c>
      <c r="EB20" s="88">
        <v>6.0215</v>
      </c>
      <c r="EC20" s="88">
        <v>5.9136</v>
      </c>
      <c r="ED20" s="88">
        <v>6.2831</v>
      </c>
      <c r="EE20" s="88">
        <v>5.9797</v>
      </c>
      <c r="EF20" s="88">
        <v>5.61827230249886</v>
      </c>
      <c r="EG20" s="88">
        <v>5.79965336240275</v>
      </c>
      <c r="EH20" s="88">
        <v>6.56776599860411</v>
      </c>
      <c r="EI20" s="88">
        <v>5.9488140466495</v>
      </c>
      <c r="EJ20" s="88">
        <v>6.21836358463218</v>
      </c>
      <c r="EK20" s="88">
        <v>5.64348730246358</v>
      </c>
      <c r="EL20" s="88">
        <v>6.26873238034484</v>
      </c>
      <c r="EM20" s="88">
        <v>5.7165107621102695</v>
      </c>
      <c r="EN20" s="88">
        <v>6.2617</v>
      </c>
      <c r="EO20" s="88">
        <v>5.4822</v>
      </c>
      <c r="EP20" s="88">
        <v>5.8637</v>
      </c>
      <c r="EQ20" s="88">
        <v>6.2887</v>
      </c>
      <c r="ER20" s="88">
        <v>5.6853</v>
      </c>
      <c r="ES20" s="88">
        <v>5.5412</v>
      </c>
      <c r="ET20" s="88">
        <v>6.092</v>
      </c>
      <c r="EU20" s="88">
        <v>6.2262</v>
      </c>
      <c r="EV20" s="88">
        <v>6.2783</v>
      </c>
      <c r="EW20" s="88">
        <v>5.4268</v>
      </c>
      <c r="EX20" s="88">
        <v>6.1309</v>
      </c>
      <c r="EY20" s="88">
        <v>6.2334</v>
      </c>
      <c r="EZ20" s="88">
        <v>6.0748</v>
      </c>
      <c r="FA20" s="88">
        <v>6.4088</v>
      </c>
      <c r="FB20" s="88">
        <v>6.2851</v>
      </c>
      <c r="FC20" s="88">
        <v>6.0382</v>
      </c>
      <c r="FD20" s="88">
        <v>5.6612</v>
      </c>
      <c r="FE20" s="88">
        <v>5.6908</v>
      </c>
      <c r="FF20" s="88">
        <v>6.7438</v>
      </c>
      <c r="FG20" s="88">
        <v>6.101</v>
      </c>
      <c r="FH20" s="88">
        <v>6.6299</v>
      </c>
      <c r="FI20" s="88">
        <v>6.6438</v>
      </c>
      <c r="FJ20" s="88">
        <v>6.6466</v>
      </c>
      <c r="FK20" s="88">
        <v>6.0959</v>
      </c>
      <c r="FL20" s="88">
        <v>6.5147</v>
      </c>
      <c r="FM20" s="88">
        <v>6.4601</v>
      </c>
      <c r="FN20" s="88">
        <v>6.3184</v>
      </c>
      <c r="FO20" s="88">
        <v>6.6484</v>
      </c>
      <c r="FP20" s="88">
        <v>6.438</v>
      </c>
      <c r="FQ20" s="88">
        <v>5.3989</v>
      </c>
      <c r="FR20" s="88">
        <v>6.5667</v>
      </c>
      <c r="FS20" s="88">
        <v>6.0402</v>
      </c>
      <c r="FT20" s="88">
        <v>6.2597</v>
      </c>
      <c r="FU20" s="88">
        <v>5.4903</v>
      </c>
      <c r="FV20" s="88">
        <v>5.2154</v>
      </c>
      <c r="FW20" s="88">
        <v>5.2763</v>
      </c>
      <c r="FX20" s="88">
        <v>5.9574</v>
      </c>
      <c r="FY20" s="89">
        <v>6.2289</v>
      </c>
      <c r="FZ20" s="104">
        <v>6.3466</v>
      </c>
      <c r="GA20" s="88">
        <v>6.2353</v>
      </c>
      <c r="GB20" s="88">
        <v>5.9212</v>
      </c>
      <c r="GC20" s="88">
        <v>6.267</v>
      </c>
      <c r="GD20" s="88">
        <v>6.224</v>
      </c>
      <c r="GE20" s="89">
        <v>6.3308</v>
      </c>
    </row>
    <row r="21" ht="14.25" customHeight="1">
      <c r="A21" s="43" t="s">
        <v>255</v>
      </c>
      <c r="B21" s="74">
        <v>28.4722</v>
      </c>
      <c r="C21" s="74">
        <v>18.1664</v>
      </c>
      <c r="D21" s="74">
        <v>27.3607</v>
      </c>
      <c r="E21" s="74">
        <v>25.635</v>
      </c>
      <c r="F21" s="74">
        <v>17.1719</v>
      </c>
      <c r="G21" s="74">
        <v>18.5332</v>
      </c>
      <c r="H21" s="74">
        <v>19.4961</v>
      </c>
      <c r="I21" s="74">
        <v>26.7813</v>
      </c>
      <c r="J21" s="74">
        <v>24.9288</v>
      </c>
      <c r="K21" s="74">
        <v>23.1335</v>
      </c>
      <c r="L21" s="74">
        <v>18.2247</v>
      </c>
      <c r="M21" s="74">
        <v>13.9248</v>
      </c>
      <c r="N21" s="74">
        <v>15.7782</v>
      </c>
      <c r="O21" s="74">
        <v>17.4211</v>
      </c>
      <c r="P21" s="74">
        <v>15.242</v>
      </c>
      <c r="Q21" s="74">
        <v>24.6823</v>
      </c>
      <c r="R21" s="74">
        <v>22.1423</v>
      </c>
      <c r="S21" s="74" t="s">
        <v>164</v>
      </c>
      <c r="T21" s="74">
        <v>26.1591</v>
      </c>
      <c r="U21" s="74">
        <v>24.5595</v>
      </c>
      <c r="V21" s="74" t="s">
        <v>164</v>
      </c>
      <c r="W21" s="74">
        <v>27.8237</v>
      </c>
      <c r="X21" s="74">
        <v>16.7033</v>
      </c>
      <c r="Y21" s="74">
        <v>14.0602</v>
      </c>
      <c r="Z21" s="74">
        <v>15.701</v>
      </c>
      <c r="AA21" s="74">
        <v>14.2909</v>
      </c>
      <c r="AB21" s="74">
        <v>21.4907</v>
      </c>
      <c r="AC21" s="74">
        <v>14.17</v>
      </c>
      <c r="AD21" s="74">
        <v>17.2399</v>
      </c>
      <c r="AE21" s="74" t="s">
        <v>164</v>
      </c>
      <c r="AF21" s="74">
        <v>17.1158</v>
      </c>
      <c r="AG21" s="74" t="s">
        <v>164</v>
      </c>
      <c r="AH21" s="74">
        <v>13.4478</v>
      </c>
      <c r="AI21" s="74">
        <v>14.9741</v>
      </c>
      <c r="AJ21" s="74">
        <v>12.6394</v>
      </c>
      <c r="AK21" s="74">
        <v>14.139</v>
      </c>
      <c r="AL21" s="74">
        <v>14.6411</v>
      </c>
      <c r="AM21" s="74">
        <v>14.631</v>
      </c>
      <c r="AN21" s="74">
        <v>12.5248</v>
      </c>
      <c r="AO21" s="74">
        <v>12.7938</v>
      </c>
      <c r="AP21" s="74">
        <v>13.8002</v>
      </c>
      <c r="AQ21" s="74">
        <v>12.1827</v>
      </c>
      <c r="AR21" s="74">
        <v>12.9627</v>
      </c>
      <c r="AS21" s="74">
        <v>12.0181</v>
      </c>
      <c r="AT21" s="74">
        <v>13.1639</v>
      </c>
      <c r="AU21" s="74">
        <v>13.0133</v>
      </c>
      <c r="AV21" s="74">
        <v>11.7631</v>
      </c>
      <c r="AW21" s="74">
        <v>11.8001</v>
      </c>
      <c r="AX21" s="74">
        <v>17.328</v>
      </c>
      <c r="AY21" s="74">
        <v>13.4199</v>
      </c>
      <c r="AZ21" s="74">
        <v>12.6499</v>
      </c>
      <c r="BA21" s="74">
        <v>12.3833</v>
      </c>
      <c r="BB21" s="74">
        <v>11.3789</v>
      </c>
      <c r="BC21" s="74">
        <v>12.1365</v>
      </c>
      <c r="BD21" s="74">
        <v>12.5431</v>
      </c>
      <c r="BE21" s="74">
        <v>11.5724</v>
      </c>
      <c r="BF21" s="74">
        <v>11.3236</v>
      </c>
      <c r="BG21" s="74">
        <v>11.4133</v>
      </c>
      <c r="BH21" s="74">
        <v>11.2715</v>
      </c>
      <c r="BI21" s="74">
        <v>10.3201</v>
      </c>
      <c r="BJ21" s="74">
        <v>10.777</v>
      </c>
      <c r="BK21" s="74">
        <v>10.744</v>
      </c>
      <c r="BL21" s="74">
        <v>9.7062</v>
      </c>
      <c r="BM21" s="74">
        <v>8.5306</v>
      </c>
      <c r="BN21" s="74">
        <v>10.014</v>
      </c>
      <c r="BO21" s="74">
        <v>7.6494</v>
      </c>
      <c r="BP21" s="74">
        <v>8.7007</v>
      </c>
      <c r="BQ21" s="74">
        <v>8.5006</v>
      </c>
      <c r="BR21" s="74" t="s">
        <v>164</v>
      </c>
      <c r="BS21" s="74">
        <v>8.9341</v>
      </c>
      <c r="BT21" s="74">
        <v>8.8055</v>
      </c>
      <c r="BU21" s="74">
        <v>7.4853</v>
      </c>
      <c r="BV21" s="74">
        <v>7.8234</v>
      </c>
      <c r="BW21" s="74">
        <v>8.0408</v>
      </c>
      <c r="BX21" s="74">
        <v>7.1812</v>
      </c>
      <c r="BY21" s="74" t="s">
        <v>164</v>
      </c>
      <c r="BZ21" s="74">
        <v>7.4611</v>
      </c>
      <c r="CA21" s="74">
        <v>6.3732</v>
      </c>
      <c r="CB21" s="74">
        <v>7.1344</v>
      </c>
      <c r="CC21" s="74">
        <v>6.7365</v>
      </c>
      <c r="CD21" s="74">
        <v>6.5233</v>
      </c>
      <c r="CE21" s="74">
        <v>8.397</v>
      </c>
      <c r="CF21" s="74">
        <v>7.6667</v>
      </c>
      <c r="CG21" s="74">
        <v>7.8379</v>
      </c>
      <c r="CH21" s="74">
        <v>8.1146</v>
      </c>
      <c r="CI21" s="74">
        <v>6.4669</v>
      </c>
      <c r="CJ21" s="74">
        <v>6.8237</v>
      </c>
      <c r="CK21" s="74">
        <v>7.2809</v>
      </c>
      <c r="CL21" s="74">
        <v>6.5415</v>
      </c>
      <c r="CM21" s="74">
        <v>6.1757</v>
      </c>
      <c r="CN21" s="74">
        <v>5.9756</v>
      </c>
      <c r="CO21" s="74">
        <v>6.0239</v>
      </c>
      <c r="CP21" s="74">
        <v>6.0852</v>
      </c>
      <c r="CQ21" s="74">
        <v>6.1053</v>
      </c>
      <c r="CR21" s="74">
        <v>6.8908</v>
      </c>
      <c r="CS21" s="74">
        <v>6.5863</v>
      </c>
      <c r="CT21" s="74">
        <v>9.0534</v>
      </c>
      <c r="CU21" s="74">
        <v>7.1157</v>
      </c>
      <c r="CV21" s="74">
        <v>6.9776</v>
      </c>
      <c r="CW21" s="74">
        <v>5.8129</v>
      </c>
      <c r="CX21" s="74">
        <v>6.5309</v>
      </c>
      <c r="CY21" s="74">
        <v>5.9105</v>
      </c>
      <c r="CZ21" s="74">
        <v>5.7251</v>
      </c>
      <c r="DA21" s="74">
        <v>5.3568</v>
      </c>
      <c r="DB21" s="74">
        <v>7.0845</v>
      </c>
      <c r="DC21" s="74">
        <v>6.6075</v>
      </c>
      <c r="DD21" s="88">
        <v>7.152</v>
      </c>
      <c r="DE21" s="88">
        <v>6.2583</v>
      </c>
      <c r="DF21" s="88">
        <v>6.3293</v>
      </c>
      <c r="DG21" s="88">
        <v>6.1354</v>
      </c>
      <c r="DH21" s="88">
        <v>6.5225</v>
      </c>
      <c r="DI21" s="88">
        <v>6.7398</v>
      </c>
      <c r="DJ21" s="88">
        <v>5.9561</v>
      </c>
      <c r="DK21" s="88">
        <v>6.4804</v>
      </c>
      <c r="DL21" s="88">
        <v>5.6669</v>
      </c>
      <c r="DM21" s="88">
        <v>7.4718</v>
      </c>
      <c r="DN21" s="88">
        <v>6.3343</v>
      </c>
      <c r="DO21" s="88">
        <v>6.2796</v>
      </c>
      <c r="DP21" s="88">
        <v>5.88835745093762</v>
      </c>
      <c r="DQ21" s="88">
        <v>5.8519402355457</v>
      </c>
      <c r="DR21" s="88">
        <v>6.7915</v>
      </c>
      <c r="DS21" s="88">
        <v>5.91963124313386</v>
      </c>
      <c r="DT21" s="88">
        <v>6.7552</v>
      </c>
      <c r="DU21" s="88">
        <v>6.02482422500194</v>
      </c>
      <c r="DV21" s="88">
        <v>6.44463981765141</v>
      </c>
      <c r="DW21" s="88">
        <v>6.8036</v>
      </c>
      <c r="DX21" s="88">
        <v>5.7105</v>
      </c>
      <c r="DY21" s="88">
        <v>5.7059</v>
      </c>
      <c r="DZ21" s="88">
        <v>6.0821</v>
      </c>
      <c r="EA21" s="88">
        <v>6.2214</v>
      </c>
      <c r="EB21" s="88">
        <v>5.7499</v>
      </c>
      <c r="EC21" s="88">
        <v>5.6697</v>
      </c>
      <c r="ED21" s="88">
        <v>5.4019</v>
      </c>
      <c r="EE21" s="88">
        <v>6.3384</v>
      </c>
      <c r="EF21" s="88">
        <v>6.16228573381368</v>
      </c>
      <c r="EG21" s="88">
        <v>6.61957463800755</v>
      </c>
      <c r="EH21" s="88">
        <v>6.42700534661138</v>
      </c>
      <c r="EI21" s="88">
        <v>5.92693405326649</v>
      </c>
      <c r="EJ21" s="88">
        <v>6.52748890645842</v>
      </c>
      <c r="EK21" s="88">
        <v>5.3849356793346</v>
      </c>
      <c r="EL21" s="88">
        <v>6.22155323512892</v>
      </c>
      <c r="EM21" s="88">
        <v>6.33902812678597</v>
      </c>
      <c r="EN21" s="88">
        <v>5.1859</v>
      </c>
      <c r="EO21" s="88">
        <v>5.7039</v>
      </c>
      <c r="EP21" s="88">
        <v>5.9682</v>
      </c>
      <c r="EQ21" s="88">
        <v>5.2859</v>
      </c>
      <c r="ER21" s="88">
        <v>5.7331</v>
      </c>
      <c r="ES21" s="88">
        <v>6.3415</v>
      </c>
      <c r="ET21" s="88">
        <v>5.5425</v>
      </c>
      <c r="EU21" s="88">
        <v>5.9182</v>
      </c>
      <c r="EV21" s="88">
        <v>6.09</v>
      </c>
      <c r="EW21" s="88">
        <v>6.1058</v>
      </c>
      <c r="EX21" s="88">
        <v>6.2542</v>
      </c>
      <c r="EY21" s="88">
        <v>6.5295</v>
      </c>
      <c r="EZ21" s="88">
        <v>7.6501</v>
      </c>
      <c r="FA21" s="88">
        <v>6.4977</v>
      </c>
      <c r="FB21" s="88">
        <v>7.3643</v>
      </c>
      <c r="FC21" s="88">
        <v>6.9909</v>
      </c>
      <c r="FD21" s="88">
        <v>6.8399</v>
      </c>
      <c r="FE21" s="88">
        <v>7.0096</v>
      </c>
      <c r="FF21" s="88">
        <v>8.165</v>
      </c>
      <c r="FG21" s="88">
        <v>8.1625</v>
      </c>
      <c r="FH21" s="88">
        <v>7.3774</v>
      </c>
      <c r="FI21" s="88">
        <v>7.3139</v>
      </c>
      <c r="FJ21" s="88">
        <v>6.6083</v>
      </c>
      <c r="FK21" s="88">
        <v>6.5972</v>
      </c>
      <c r="FL21" s="88">
        <v>7.1223</v>
      </c>
      <c r="FM21" s="88">
        <v>6.8678</v>
      </c>
      <c r="FN21" s="88">
        <v>7.653</v>
      </c>
      <c r="FO21" s="88">
        <v>7.2249</v>
      </c>
      <c r="FP21" s="88">
        <v>6.8039</v>
      </c>
      <c r="FQ21" s="88">
        <v>7.1452</v>
      </c>
      <c r="FR21" s="88">
        <v>6.7027</v>
      </c>
      <c r="FS21" s="88">
        <v>6.9504</v>
      </c>
      <c r="FT21" s="88">
        <v>6.7251</v>
      </c>
      <c r="FU21" s="88">
        <v>6.8535</v>
      </c>
      <c r="FV21" s="88">
        <v>6.7993</v>
      </c>
      <c r="FW21" s="88">
        <v>6.4484</v>
      </c>
      <c r="FX21" s="88">
        <v>7.0456</v>
      </c>
      <c r="FY21" s="89">
        <v>6.4941</v>
      </c>
      <c r="FZ21" s="104">
        <v>6.4891</v>
      </c>
      <c r="GA21" s="88">
        <v>7.2497</v>
      </c>
      <c r="GB21" s="88">
        <v>6.819</v>
      </c>
      <c r="GC21" s="88">
        <v>6.8867</v>
      </c>
      <c r="GD21" s="88">
        <v>6.5174</v>
      </c>
      <c r="GE21" s="89">
        <v>6.859</v>
      </c>
    </row>
    <row r="22" ht="14.25" customHeight="1">
      <c r="A22" s="43" t="s">
        <v>256</v>
      </c>
      <c r="B22" s="74">
        <v>17.2715</v>
      </c>
      <c r="C22" s="74">
        <v>16.6141</v>
      </c>
      <c r="D22" s="74">
        <v>16.809</v>
      </c>
      <c r="E22" s="74">
        <v>17.1809</v>
      </c>
      <c r="F22" s="74">
        <v>12.6063</v>
      </c>
      <c r="G22" s="74">
        <v>14.5989</v>
      </c>
      <c r="H22" s="74">
        <v>16.7353</v>
      </c>
      <c r="I22" s="74">
        <v>18.0757</v>
      </c>
      <c r="J22" s="74">
        <v>18.4961</v>
      </c>
      <c r="K22" s="74">
        <v>16.1744</v>
      </c>
      <c r="L22" s="74">
        <v>14.1499</v>
      </c>
      <c r="M22" s="74">
        <v>13.6187</v>
      </c>
      <c r="N22" s="74">
        <v>23.9943</v>
      </c>
      <c r="O22" s="74">
        <v>14.7214</v>
      </c>
      <c r="P22" s="74">
        <v>13.7102</v>
      </c>
      <c r="Q22" s="74">
        <v>14.4865</v>
      </c>
      <c r="R22" s="74">
        <v>20.7601</v>
      </c>
      <c r="S22" s="74">
        <v>13.5626</v>
      </c>
      <c r="T22" s="74">
        <v>16.6238</v>
      </c>
      <c r="U22" s="74">
        <v>23.0853</v>
      </c>
      <c r="V22" s="74">
        <v>15.4761</v>
      </c>
      <c r="W22" s="74">
        <v>13.8072</v>
      </c>
      <c r="X22" s="74">
        <v>14.7641</v>
      </c>
      <c r="Y22" s="74">
        <v>13.4408</v>
      </c>
      <c r="Z22" s="74">
        <v>14.0834</v>
      </c>
      <c r="AA22" s="74">
        <v>13.4253</v>
      </c>
      <c r="AB22" s="74">
        <v>14.1079</v>
      </c>
      <c r="AC22" s="74">
        <v>13.2025</v>
      </c>
      <c r="AD22" s="74">
        <v>16.2313</v>
      </c>
      <c r="AE22" s="74">
        <v>12.8522</v>
      </c>
      <c r="AF22" s="74">
        <v>13.5941</v>
      </c>
      <c r="AG22" s="74">
        <v>12.5638</v>
      </c>
      <c r="AH22" s="74">
        <v>13.4286</v>
      </c>
      <c r="AI22" s="74">
        <v>12.8225</v>
      </c>
      <c r="AJ22" s="74">
        <v>12.7892</v>
      </c>
      <c r="AK22" s="74">
        <v>12.3943</v>
      </c>
      <c r="AL22" s="74">
        <v>13.7644</v>
      </c>
      <c r="AM22" s="74">
        <v>13.8774</v>
      </c>
      <c r="AN22" s="74">
        <v>12.8616</v>
      </c>
      <c r="AO22" s="74">
        <v>12.8515</v>
      </c>
      <c r="AP22" s="74">
        <v>13.5184</v>
      </c>
      <c r="AQ22" s="74">
        <v>11.8428</v>
      </c>
      <c r="AR22" s="74">
        <v>12.9714</v>
      </c>
      <c r="AS22" s="74">
        <v>12.1856</v>
      </c>
      <c r="AT22" s="74">
        <v>12.0241</v>
      </c>
      <c r="AU22" s="74">
        <v>11.7026</v>
      </c>
      <c r="AV22" s="74">
        <v>11.1548</v>
      </c>
      <c r="AW22" s="74">
        <v>11.2477</v>
      </c>
      <c r="AX22" s="74">
        <v>11.7032</v>
      </c>
      <c r="AY22" s="74">
        <v>11.5255</v>
      </c>
      <c r="AZ22" s="74">
        <v>10.7709</v>
      </c>
      <c r="BA22" s="74">
        <v>11.0621</v>
      </c>
      <c r="BB22" s="74">
        <v>10.2386</v>
      </c>
      <c r="BC22" s="74">
        <v>9.9289</v>
      </c>
      <c r="BD22" s="74">
        <v>10.2233</v>
      </c>
      <c r="BE22" s="74">
        <v>11.2638</v>
      </c>
      <c r="BF22" s="74">
        <v>11.1113</v>
      </c>
      <c r="BG22" s="74">
        <v>10.7844</v>
      </c>
      <c r="BH22" s="74">
        <v>9.9961</v>
      </c>
      <c r="BI22" s="74">
        <v>9.9341</v>
      </c>
      <c r="BJ22" s="74">
        <v>10.8257</v>
      </c>
      <c r="BK22" s="74">
        <v>9.7533</v>
      </c>
      <c r="BL22" s="74">
        <v>9.4674</v>
      </c>
      <c r="BM22" s="74">
        <v>8.764</v>
      </c>
      <c r="BN22" s="74">
        <v>7.8821</v>
      </c>
      <c r="BO22" s="74">
        <v>7.3425</v>
      </c>
      <c r="BP22" s="74">
        <v>8.0359</v>
      </c>
      <c r="BQ22" s="74">
        <v>8.3349</v>
      </c>
      <c r="BR22" s="74">
        <v>7.9838</v>
      </c>
      <c r="BS22" s="74">
        <v>8.674</v>
      </c>
      <c r="BT22" s="74">
        <v>8.2071</v>
      </c>
      <c r="BU22" s="74">
        <v>7.3695</v>
      </c>
      <c r="BV22" s="74">
        <v>7.1228</v>
      </c>
      <c r="BW22" s="74">
        <v>8.2997</v>
      </c>
      <c r="BX22" s="74">
        <v>7.7192</v>
      </c>
      <c r="BY22" s="74">
        <v>7.6541</v>
      </c>
      <c r="BZ22" s="74">
        <v>8.0908</v>
      </c>
      <c r="CA22" s="74">
        <v>7.5994</v>
      </c>
      <c r="CB22" s="74">
        <v>6.135</v>
      </c>
      <c r="CC22" s="74">
        <v>6.6857</v>
      </c>
      <c r="CD22" s="74">
        <v>8.0662</v>
      </c>
      <c r="CE22" s="74">
        <v>7.3967</v>
      </c>
      <c r="CF22" s="74">
        <v>7.5753</v>
      </c>
      <c r="CG22" s="74">
        <v>6.8131</v>
      </c>
      <c r="CH22" s="74">
        <v>7.449</v>
      </c>
      <c r="CI22" s="74">
        <v>7.1503</v>
      </c>
      <c r="CJ22" s="74">
        <v>7.4577</v>
      </c>
      <c r="CK22" s="74">
        <v>6.399</v>
      </c>
      <c r="CL22" s="74">
        <v>6.8571</v>
      </c>
      <c r="CM22" s="74">
        <v>6.6713</v>
      </c>
      <c r="CN22" s="74">
        <v>6.2483</v>
      </c>
      <c r="CO22" s="74">
        <v>7.3235</v>
      </c>
      <c r="CP22" s="74">
        <v>6.2083</v>
      </c>
      <c r="CQ22" s="74">
        <v>6.9203</v>
      </c>
      <c r="CR22" s="74">
        <v>7.2391</v>
      </c>
      <c r="CS22" s="74">
        <v>6.8741</v>
      </c>
      <c r="CT22" s="74">
        <v>7.0839</v>
      </c>
      <c r="CU22" s="74">
        <v>7.079</v>
      </c>
      <c r="CV22" s="74">
        <v>6.8317</v>
      </c>
      <c r="CW22" s="74">
        <v>6.5667</v>
      </c>
      <c r="CX22" s="74">
        <v>6.7063</v>
      </c>
      <c r="CY22" s="74">
        <v>7.0158</v>
      </c>
      <c r="CZ22" s="74">
        <v>7.0141</v>
      </c>
      <c r="DA22" s="74">
        <v>6.7724</v>
      </c>
      <c r="DB22" s="74">
        <v>6.7236</v>
      </c>
      <c r="DC22" s="74">
        <v>6.1949</v>
      </c>
      <c r="DD22" s="88">
        <v>6.666</v>
      </c>
      <c r="DE22" s="88">
        <v>5.8958</v>
      </c>
      <c r="DF22" s="88">
        <v>6.6765</v>
      </c>
      <c r="DG22" s="88">
        <v>7.3702</v>
      </c>
      <c r="DH22" s="88">
        <v>7.3363</v>
      </c>
      <c r="DI22" s="88">
        <v>6.9162</v>
      </c>
      <c r="DJ22" s="88">
        <v>6.7196</v>
      </c>
      <c r="DK22" s="88">
        <v>6.2927</v>
      </c>
      <c r="DL22" s="88">
        <v>6.4955</v>
      </c>
      <c r="DM22" s="88">
        <v>6.6736</v>
      </c>
      <c r="DN22" s="88">
        <v>6.5192</v>
      </c>
      <c r="DO22" s="88">
        <v>6.7046</v>
      </c>
      <c r="DP22" s="88">
        <v>6.37054717329959</v>
      </c>
      <c r="DQ22" s="88">
        <v>6.49237094144617</v>
      </c>
      <c r="DR22" s="88">
        <v>6.5002</v>
      </c>
      <c r="DS22" s="88">
        <v>6.28307881339584</v>
      </c>
      <c r="DT22" s="88">
        <v>6.3113</v>
      </c>
      <c r="DU22" s="88">
        <v>6.01092990078717</v>
      </c>
      <c r="DV22" s="88">
        <v>6.11247879740589</v>
      </c>
      <c r="DW22" s="88">
        <v>6.3249</v>
      </c>
      <c r="DX22" s="88">
        <v>6.3632</v>
      </c>
      <c r="DY22" s="88">
        <v>6.5069</v>
      </c>
      <c r="DZ22" s="88">
        <v>6.8836</v>
      </c>
      <c r="EA22" s="88">
        <v>6.5883</v>
      </c>
      <c r="EB22" s="88">
        <v>6.6087</v>
      </c>
      <c r="EC22" s="88">
        <v>6.2388</v>
      </c>
      <c r="ED22" s="88">
        <v>6.5386</v>
      </c>
      <c r="EE22" s="88">
        <v>6.7241</v>
      </c>
      <c r="EF22" s="88">
        <v>6.61808931754025</v>
      </c>
      <c r="EG22" s="88">
        <v>6.31898802632025</v>
      </c>
      <c r="EH22" s="88">
        <v>6.07990140376428</v>
      </c>
      <c r="EI22" s="88">
        <v>6.40661875802727</v>
      </c>
      <c r="EJ22" s="88">
        <v>6.32717569485997</v>
      </c>
      <c r="EK22" s="88">
        <v>5.83403281578511</v>
      </c>
      <c r="EL22" s="88">
        <v>6.42852150645008</v>
      </c>
      <c r="EM22" s="88">
        <v>6.4037960515601</v>
      </c>
      <c r="EN22" s="88">
        <v>5.4398</v>
      </c>
      <c r="EO22" s="88">
        <v>6.0724</v>
      </c>
      <c r="EP22" s="88">
        <v>6.1121</v>
      </c>
      <c r="EQ22" s="88">
        <v>5.9652</v>
      </c>
      <c r="ER22" s="88">
        <v>5.9549</v>
      </c>
      <c r="ES22" s="88">
        <v>6.073</v>
      </c>
      <c r="ET22" s="88">
        <v>6.2738</v>
      </c>
      <c r="EU22" s="88">
        <v>6.4781</v>
      </c>
      <c r="EV22" s="88">
        <v>6.4438</v>
      </c>
      <c r="EW22" s="88">
        <v>6.5952</v>
      </c>
      <c r="EX22" s="88">
        <v>6.7482</v>
      </c>
      <c r="EY22" s="88">
        <v>6.5448</v>
      </c>
      <c r="EZ22" s="88">
        <v>6.5361</v>
      </c>
      <c r="FA22" s="88">
        <v>6.6728</v>
      </c>
      <c r="FB22" s="88">
        <v>7.156</v>
      </c>
      <c r="FC22" s="88">
        <v>6.8065</v>
      </c>
      <c r="FD22" s="88">
        <v>7.0936</v>
      </c>
      <c r="FE22" s="88">
        <v>6.5291</v>
      </c>
      <c r="FF22" s="88">
        <v>6.8537</v>
      </c>
      <c r="FG22" s="88">
        <v>7.1157</v>
      </c>
      <c r="FH22" s="88">
        <v>7.171</v>
      </c>
      <c r="FI22" s="88">
        <v>7.3531</v>
      </c>
      <c r="FJ22" s="88">
        <v>6.7501</v>
      </c>
      <c r="FK22" s="88">
        <v>6.6621</v>
      </c>
      <c r="FL22" s="88">
        <v>6.7129</v>
      </c>
      <c r="FM22" s="88">
        <v>6.5377</v>
      </c>
      <c r="FN22" s="88">
        <v>7.0064</v>
      </c>
      <c r="FO22" s="88">
        <v>6.6922</v>
      </c>
      <c r="FP22" s="88">
        <v>6.722</v>
      </c>
      <c r="FQ22" s="88">
        <v>6.9884</v>
      </c>
      <c r="FR22" s="88">
        <v>6.4766</v>
      </c>
      <c r="FS22" s="88">
        <v>6.4465</v>
      </c>
      <c r="FT22" s="88">
        <v>6.6461</v>
      </c>
      <c r="FU22" s="88">
        <v>6.4544</v>
      </c>
      <c r="FV22" s="88">
        <v>6.4716</v>
      </c>
      <c r="FW22" s="88">
        <v>6.6505</v>
      </c>
      <c r="FX22" s="88">
        <v>6.5174</v>
      </c>
      <c r="FY22" s="89">
        <v>6.2638</v>
      </c>
      <c r="FZ22" s="104">
        <v>6.8858</v>
      </c>
      <c r="GA22" s="88">
        <v>6.5553</v>
      </c>
      <c r="GB22" s="88">
        <v>6.2992</v>
      </c>
      <c r="GC22" s="88">
        <v>6.3503</v>
      </c>
      <c r="GD22" s="88">
        <v>6.6495</v>
      </c>
      <c r="GE22" s="89">
        <v>6.6588</v>
      </c>
    </row>
    <row r="23" ht="14.25" customHeight="1">
      <c r="A23" s="43" t="s">
        <v>257</v>
      </c>
      <c r="B23" s="74" t="s">
        <v>164</v>
      </c>
      <c r="C23" s="74">
        <v>12.7626</v>
      </c>
      <c r="D23" s="74">
        <v>12.9826</v>
      </c>
      <c r="E23" s="74">
        <v>13.7157</v>
      </c>
      <c r="F23" s="74">
        <v>11.507</v>
      </c>
      <c r="G23" s="74">
        <v>14.7528</v>
      </c>
      <c r="H23" s="74">
        <v>13.1626</v>
      </c>
      <c r="I23" s="74" t="s">
        <v>164</v>
      </c>
      <c r="J23" s="74">
        <v>14.9562</v>
      </c>
      <c r="K23" s="74">
        <v>15.0368</v>
      </c>
      <c r="L23" s="74" t="s">
        <v>164</v>
      </c>
      <c r="M23" s="74">
        <v>13.1935</v>
      </c>
      <c r="N23" s="74">
        <v>14.1009</v>
      </c>
      <c r="O23" s="74">
        <v>11.6124</v>
      </c>
      <c r="P23" s="74">
        <v>13.2077</v>
      </c>
      <c r="Q23" s="74">
        <v>11.4077</v>
      </c>
      <c r="R23" s="74">
        <v>11.9356</v>
      </c>
      <c r="S23" s="74">
        <v>12.5646</v>
      </c>
      <c r="T23" s="74">
        <v>10.6046</v>
      </c>
      <c r="U23" s="74">
        <v>13.1557</v>
      </c>
      <c r="V23" s="74">
        <v>10.3478</v>
      </c>
      <c r="W23" s="74">
        <v>12.7073</v>
      </c>
      <c r="X23" s="74">
        <v>11.1347</v>
      </c>
      <c r="Y23" s="74">
        <v>11.5974</v>
      </c>
      <c r="Z23" s="74" t="s">
        <v>164</v>
      </c>
      <c r="AA23" s="74">
        <v>10.9772</v>
      </c>
      <c r="AB23" s="74">
        <v>12.9807</v>
      </c>
      <c r="AC23" s="74">
        <v>10.5616</v>
      </c>
      <c r="AD23" s="74">
        <v>11.1472</v>
      </c>
      <c r="AE23" s="74">
        <v>10.7617</v>
      </c>
      <c r="AF23" s="74">
        <v>11.6587</v>
      </c>
      <c r="AG23" s="74" t="s">
        <v>164</v>
      </c>
      <c r="AH23" s="74">
        <v>13.1268</v>
      </c>
      <c r="AI23" s="74">
        <v>10.6926</v>
      </c>
      <c r="AJ23" s="74">
        <v>10.1371</v>
      </c>
      <c r="AK23" s="74">
        <v>10.1885</v>
      </c>
      <c r="AL23" s="74">
        <v>13.3447</v>
      </c>
      <c r="AM23" s="74">
        <v>12.118</v>
      </c>
      <c r="AN23" s="74">
        <v>11.8729</v>
      </c>
      <c r="AO23" s="74">
        <v>10.4337</v>
      </c>
      <c r="AP23" s="74">
        <v>10.1602</v>
      </c>
      <c r="AQ23" s="74">
        <v>9.0772</v>
      </c>
      <c r="AR23" s="74">
        <v>14.1373</v>
      </c>
      <c r="AS23" s="74" t="s">
        <v>164</v>
      </c>
      <c r="AT23" s="74">
        <v>12.9853</v>
      </c>
      <c r="AU23" s="74">
        <v>10.2765</v>
      </c>
      <c r="AV23" s="74">
        <v>11.779</v>
      </c>
      <c r="AW23" s="74">
        <v>9.4639</v>
      </c>
      <c r="AX23" s="74">
        <v>10.4676</v>
      </c>
      <c r="AY23" s="74">
        <v>11.2065</v>
      </c>
      <c r="AZ23" s="74">
        <v>9.9894</v>
      </c>
      <c r="BA23" s="74">
        <v>9.8183</v>
      </c>
      <c r="BB23" s="74">
        <v>10.21</v>
      </c>
      <c r="BC23" s="74">
        <v>11.0857</v>
      </c>
      <c r="BD23" s="74">
        <v>11.815</v>
      </c>
      <c r="BE23" s="74">
        <v>9.6492</v>
      </c>
      <c r="BF23" s="74">
        <v>10.009</v>
      </c>
      <c r="BG23" s="74">
        <v>9.3458</v>
      </c>
      <c r="BH23" s="74">
        <v>9.1287</v>
      </c>
      <c r="BI23" s="74">
        <v>8.6223</v>
      </c>
      <c r="BJ23" s="74">
        <v>7.9696</v>
      </c>
      <c r="BK23" s="74">
        <v>8.1597</v>
      </c>
      <c r="BL23" s="74">
        <v>7.5025</v>
      </c>
      <c r="BM23" s="74">
        <v>7.2349</v>
      </c>
      <c r="BN23" s="74">
        <v>6.7735</v>
      </c>
      <c r="BO23" s="74">
        <v>7.2766</v>
      </c>
      <c r="BP23" s="74">
        <v>7.2026</v>
      </c>
      <c r="BQ23" s="74">
        <v>7.1146</v>
      </c>
      <c r="BR23" s="74">
        <v>7.114</v>
      </c>
      <c r="BS23" s="74">
        <v>7.7217</v>
      </c>
      <c r="BT23" s="74">
        <v>8.1373</v>
      </c>
      <c r="BU23" s="74">
        <v>6.9414</v>
      </c>
      <c r="BV23" s="74">
        <v>5.6939</v>
      </c>
      <c r="BW23" s="74">
        <v>6.7473</v>
      </c>
      <c r="BX23" s="74">
        <v>6.3133</v>
      </c>
      <c r="BY23" s="74">
        <v>6.5155</v>
      </c>
      <c r="BZ23" s="74">
        <v>6.8039</v>
      </c>
      <c r="CA23" s="74">
        <v>5.6267</v>
      </c>
      <c r="CB23" s="74">
        <v>6.4944</v>
      </c>
      <c r="CC23" s="74">
        <v>7.0003</v>
      </c>
      <c r="CD23" s="74">
        <v>7.0985</v>
      </c>
      <c r="CE23" s="74">
        <v>5.9076</v>
      </c>
      <c r="CF23" s="74">
        <v>6.1321</v>
      </c>
      <c r="CG23" s="74">
        <v>6.0848</v>
      </c>
      <c r="CH23" s="74">
        <v>7.4973</v>
      </c>
      <c r="CI23" s="74">
        <v>5.6908</v>
      </c>
      <c r="CJ23" s="74">
        <v>6.2864</v>
      </c>
      <c r="CK23" s="74">
        <v>5.5343</v>
      </c>
      <c r="CL23" s="74">
        <v>5.7122</v>
      </c>
      <c r="CM23" s="74">
        <v>6.7782</v>
      </c>
      <c r="CN23" s="74">
        <v>5.3953</v>
      </c>
      <c r="CO23" s="74">
        <v>5.1526</v>
      </c>
      <c r="CP23" s="74">
        <v>5.2428</v>
      </c>
      <c r="CQ23" s="74">
        <v>5.775</v>
      </c>
      <c r="CR23" s="74">
        <v>5.8832</v>
      </c>
      <c r="CS23" s="74">
        <v>5.8058</v>
      </c>
      <c r="CT23" s="74">
        <v>6.1133</v>
      </c>
      <c r="CU23" s="74">
        <v>5.769</v>
      </c>
      <c r="CV23" s="74">
        <v>5.9323</v>
      </c>
      <c r="CW23" s="74">
        <v>5.9066</v>
      </c>
      <c r="CX23" s="74">
        <v>6.0467</v>
      </c>
      <c r="CY23" s="74">
        <v>5.8501</v>
      </c>
      <c r="CZ23" s="74">
        <v>5.5835</v>
      </c>
      <c r="DA23" s="74">
        <v>5.3407</v>
      </c>
      <c r="DB23" s="74">
        <v>6.2341</v>
      </c>
      <c r="DC23" s="74">
        <v>5.754</v>
      </c>
      <c r="DD23" s="88">
        <v>4.9344</v>
      </c>
      <c r="DE23" s="88">
        <v>6.2511</v>
      </c>
      <c r="DF23" s="88">
        <v>7.2704</v>
      </c>
      <c r="DG23" s="88">
        <v>6.2305</v>
      </c>
      <c r="DH23" s="88">
        <v>5.3812</v>
      </c>
      <c r="DI23" s="88">
        <v>6.6938</v>
      </c>
      <c r="DJ23" s="88">
        <v>5.344</v>
      </c>
      <c r="DK23" s="88">
        <v>5.5726</v>
      </c>
      <c r="DL23" s="88">
        <v>5.6123</v>
      </c>
      <c r="DM23" s="88">
        <v>5.8829</v>
      </c>
      <c r="DN23" s="88">
        <v>5.4585</v>
      </c>
      <c r="DO23" s="88">
        <v>5.125</v>
      </c>
      <c r="DP23" s="88">
        <v>5.82331530874405</v>
      </c>
      <c r="DQ23" s="88">
        <v>5.66096456399859</v>
      </c>
      <c r="DR23" s="88">
        <v>5.2845</v>
      </c>
      <c r="DS23" s="88">
        <v>5.48863020419285</v>
      </c>
      <c r="DT23" s="88">
        <v>5.8934</v>
      </c>
      <c r="DU23" s="88">
        <v>4.38078698716633</v>
      </c>
      <c r="DV23" s="88">
        <v>5.35580396805817</v>
      </c>
      <c r="DW23" s="88">
        <v>5.3649</v>
      </c>
      <c r="DX23" s="88">
        <v>5.6056</v>
      </c>
      <c r="DY23" s="88">
        <v>5.5266</v>
      </c>
      <c r="DZ23" s="88">
        <v>5.848</v>
      </c>
      <c r="EA23" s="88">
        <v>5.5184</v>
      </c>
      <c r="EB23" s="88">
        <v>5.124</v>
      </c>
      <c r="EC23" s="88">
        <v>5.514</v>
      </c>
      <c r="ED23" s="88">
        <v>5.5054</v>
      </c>
      <c r="EE23" s="88">
        <v>5.4067</v>
      </c>
      <c r="EF23" s="88">
        <v>5.44192467485618</v>
      </c>
      <c r="EG23" s="88">
        <v>5.50898404774587</v>
      </c>
      <c r="EH23" s="88">
        <v>5.22173815707079</v>
      </c>
      <c r="EI23" s="88">
        <v>5.27554516360254</v>
      </c>
      <c r="EJ23" s="88">
        <v>5.37089705024841</v>
      </c>
      <c r="EK23" s="88">
        <v>5.14309179572169</v>
      </c>
      <c r="EL23" s="88">
        <v>4.88144030634424</v>
      </c>
      <c r="EM23" s="88">
        <v>5.41805752904595</v>
      </c>
      <c r="EN23" s="88">
        <v>5.1613</v>
      </c>
      <c r="EO23" s="88">
        <v>5.2667</v>
      </c>
      <c r="EP23" s="88">
        <v>5.2401</v>
      </c>
      <c r="EQ23" s="88">
        <v>5.3039</v>
      </c>
      <c r="ER23" s="88">
        <v>5.2269</v>
      </c>
      <c r="ES23" s="88">
        <v>5.7723</v>
      </c>
      <c r="ET23" s="88">
        <v>5.5009</v>
      </c>
      <c r="EU23" s="88">
        <v>5.2101</v>
      </c>
      <c r="EV23" s="88">
        <v>5.6839</v>
      </c>
      <c r="EW23" s="88">
        <v>5.5977</v>
      </c>
      <c r="EX23" s="88">
        <v>6.0331</v>
      </c>
      <c r="EY23" s="88">
        <v>5.621</v>
      </c>
      <c r="EZ23" s="88">
        <v>5.8963</v>
      </c>
      <c r="FA23" s="88">
        <v>6.0773</v>
      </c>
      <c r="FB23" s="88">
        <v>6.6019</v>
      </c>
      <c r="FC23" s="88">
        <v>6.6114</v>
      </c>
      <c r="FD23" s="88">
        <v>5.6084</v>
      </c>
      <c r="FE23" s="88">
        <v>6.9579</v>
      </c>
      <c r="FF23" s="88">
        <v>6.5411</v>
      </c>
      <c r="FG23" s="88">
        <v>6.3037</v>
      </c>
      <c r="FH23" s="88">
        <v>6.021</v>
      </c>
      <c r="FI23" s="88">
        <v>6.6036</v>
      </c>
      <c r="FJ23" s="88">
        <v>6.6788</v>
      </c>
      <c r="FK23" s="88">
        <v>6.4319</v>
      </c>
      <c r="FL23" s="88">
        <v>6.072</v>
      </c>
      <c r="FM23" s="88">
        <v>6.1579</v>
      </c>
      <c r="FN23" s="88">
        <v>6.0247</v>
      </c>
      <c r="FO23" s="88">
        <v>6.5533</v>
      </c>
      <c r="FP23" s="88">
        <v>5.89</v>
      </c>
      <c r="FQ23" s="88">
        <v>5.7091</v>
      </c>
      <c r="FR23" s="88">
        <v>6.3103</v>
      </c>
      <c r="FS23" s="88">
        <v>6.0471</v>
      </c>
      <c r="FT23" s="88">
        <v>6.0829</v>
      </c>
      <c r="FU23" s="88">
        <v>6.6119</v>
      </c>
      <c r="FV23" s="88">
        <v>6.494</v>
      </c>
      <c r="FW23" s="88">
        <v>6.2471</v>
      </c>
      <c r="FX23" s="88">
        <v>5.7663</v>
      </c>
      <c r="FY23" s="89">
        <v>5.5144</v>
      </c>
      <c r="FZ23" s="104">
        <v>5.5564</v>
      </c>
      <c r="GA23" s="88">
        <v>5.9653</v>
      </c>
      <c r="GB23" s="88">
        <v>5.3528</v>
      </c>
      <c r="GC23" s="88">
        <v>5.9864</v>
      </c>
      <c r="GD23" s="88">
        <v>5.5163</v>
      </c>
      <c r="GE23" s="89">
        <v>6.1066</v>
      </c>
    </row>
    <row r="24" ht="14.25" customHeight="1">
      <c r="A24" s="43" t="s">
        <v>258</v>
      </c>
      <c r="B24" s="74" t="s">
        <v>164</v>
      </c>
      <c r="C24" s="74" t="s">
        <v>164</v>
      </c>
      <c r="D24" s="74" t="s">
        <v>164</v>
      </c>
      <c r="E24" s="74" t="s">
        <v>164</v>
      </c>
      <c r="F24" s="74" t="s">
        <v>164</v>
      </c>
      <c r="G24" s="74" t="s">
        <v>164</v>
      </c>
      <c r="H24" s="74" t="s">
        <v>164</v>
      </c>
      <c r="I24" s="74" t="s">
        <v>164</v>
      </c>
      <c r="J24" s="74" t="s">
        <v>164</v>
      </c>
      <c r="K24" s="74" t="s">
        <v>164</v>
      </c>
      <c r="L24" s="74" t="s">
        <v>164</v>
      </c>
      <c r="M24" s="74" t="s">
        <v>164</v>
      </c>
      <c r="N24" s="74" t="s">
        <v>164</v>
      </c>
      <c r="O24" s="74" t="s">
        <v>164</v>
      </c>
      <c r="P24" s="74" t="s">
        <v>164</v>
      </c>
      <c r="Q24" s="74" t="s">
        <v>164</v>
      </c>
      <c r="R24" s="74" t="s">
        <v>164</v>
      </c>
      <c r="S24" s="74" t="s">
        <v>164</v>
      </c>
      <c r="T24" s="74" t="s">
        <v>164</v>
      </c>
      <c r="U24" s="74" t="s">
        <v>164</v>
      </c>
      <c r="V24" s="74" t="s">
        <v>164</v>
      </c>
      <c r="W24" s="74" t="s">
        <v>164</v>
      </c>
      <c r="X24" s="74" t="s">
        <v>164</v>
      </c>
      <c r="Y24" s="74" t="s">
        <v>164</v>
      </c>
      <c r="Z24" s="74" t="s">
        <v>164</v>
      </c>
      <c r="AA24" s="74" t="s">
        <v>164</v>
      </c>
      <c r="AB24" s="74" t="s">
        <v>164</v>
      </c>
      <c r="AC24" s="74" t="s">
        <v>164</v>
      </c>
      <c r="AD24" s="74" t="s">
        <v>164</v>
      </c>
      <c r="AE24" s="74" t="s">
        <v>164</v>
      </c>
      <c r="AF24" s="74" t="s">
        <v>164</v>
      </c>
      <c r="AG24" s="74" t="s">
        <v>164</v>
      </c>
      <c r="AH24" s="74" t="s">
        <v>164</v>
      </c>
      <c r="AI24" s="74" t="s">
        <v>164</v>
      </c>
      <c r="AJ24" s="74" t="s">
        <v>164</v>
      </c>
      <c r="AK24" s="74" t="s">
        <v>164</v>
      </c>
      <c r="AL24" s="74" t="s">
        <v>164</v>
      </c>
      <c r="AM24" s="74" t="s">
        <v>164</v>
      </c>
      <c r="AN24" s="74" t="s">
        <v>164</v>
      </c>
      <c r="AO24" s="74" t="s">
        <v>164</v>
      </c>
      <c r="AP24" s="74" t="s">
        <v>164</v>
      </c>
      <c r="AQ24" s="74" t="s">
        <v>164</v>
      </c>
      <c r="AR24" s="74" t="s">
        <v>164</v>
      </c>
      <c r="AS24" s="74" t="s">
        <v>164</v>
      </c>
      <c r="AT24" s="74" t="s">
        <v>164</v>
      </c>
      <c r="AU24" s="74" t="s">
        <v>164</v>
      </c>
      <c r="AV24" s="74" t="s">
        <v>164</v>
      </c>
      <c r="AW24" s="74" t="s">
        <v>164</v>
      </c>
      <c r="AX24" s="74" t="s">
        <v>164</v>
      </c>
      <c r="AY24" s="74" t="s">
        <v>164</v>
      </c>
      <c r="AZ24" s="74" t="s">
        <v>164</v>
      </c>
      <c r="BA24" s="74" t="s">
        <v>164</v>
      </c>
      <c r="BB24" s="74" t="s">
        <v>164</v>
      </c>
      <c r="BC24" s="74" t="s">
        <v>164</v>
      </c>
      <c r="BD24" s="74" t="s">
        <v>164</v>
      </c>
      <c r="BE24" s="74" t="s">
        <v>164</v>
      </c>
      <c r="BF24" s="74" t="s">
        <v>164</v>
      </c>
      <c r="BG24" s="74" t="s">
        <v>164</v>
      </c>
      <c r="BH24" s="74" t="s">
        <v>164</v>
      </c>
      <c r="BI24" s="74" t="s">
        <v>164</v>
      </c>
      <c r="BJ24" s="74" t="s">
        <v>164</v>
      </c>
      <c r="BK24" s="74" t="s">
        <v>164</v>
      </c>
      <c r="BL24" s="74" t="s">
        <v>164</v>
      </c>
      <c r="BM24" s="74" t="s">
        <v>164</v>
      </c>
      <c r="BN24" s="74" t="s">
        <v>164</v>
      </c>
      <c r="BO24" s="74" t="s">
        <v>164</v>
      </c>
      <c r="BP24" s="74" t="s">
        <v>164</v>
      </c>
      <c r="BQ24" s="74" t="s">
        <v>164</v>
      </c>
      <c r="BR24" s="74" t="s">
        <v>164</v>
      </c>
      <c r="BS24" s="74" t="s">
        <v>164</v>
      </c>
      <c r="BT24" s="74" t="s">
        <v>164</v>
      </c>
      <c r="BU24" s="74" t="s">
        <v>164</v>
      </c>
      <c r="BV24" s="74" t="s">
        <v>164</v>
      </c>
      <c r="BW24" s="74" t="s">
        <v>164</v>
      </c>
      <c r="BX24" s="74" t="s">
        <v>164</v>
      </c>
      <c r="BY24" s="74" t="s">
        <v>164</v>
      </c>
      <c r="BZ24" s="74" t="s">
        <v>164</v>
      </c>
      <c r="CA24" s="74" t="s">
        <v>164</v>
      </c>
      <c r="CB24" s="74" t="s">
        <v>164</v>
      </c>
      <c r="CC24" s="74" t="s">
        <v>164</v>
      </c>
      <c r="CD24" s="74" t="s">
        <v>164</v>
      </c>
      <c r="CE24" s="74" t="s">
        <v>164</v>
      </c>
      <c r="CF24" s="74" t="s">
        <v>164</v>
      </c>
      <c r="CG24" s="74" t="s">
        <v>164</v>
      </c>
      <c r="CH24" s="74" t="s">
        <v>164</v>
      </c>
      <c r="CI24" s="74" t="s">
        <v>164</v>
      </c>
      <c r="CJ24" s="74" t="s">
        <v>164</v>
      </c>
      <c r="CK24" s="74" t="s">
        <v>164</v>
      </c>
      <c r="CL24" s="74" t="s">
        <v>164</v>
      </c>
      <c r="CM24" s="74" t="s">
        <v>164</v>
      </c>
      <c r="CN24" s="74" t="s">
        <v>164</v>
      </c>
      <c r="CO24" s="74" t="s">
        <v>164</v>
      </c>
      <c r="CP24" s="74" t="s">
        <v>164</v>
      </c>
      <c r="CQ24" s="74" t="s">
        <v>164</v>
      </c>
      <c r="CR24" s="74" t="s">
        <v>164</v>
      </c>
      <c r="CS24" s="74" t="s">
        <v>164</v>
      </c>
      <c r="CT24" s="74" t="s">
        <v>164</v>
      </c>
      <c r="CU24" s="74" t="s">
        <v>164</v>
      </c>
      <c r="CV24" s="74" t="s">
        <v>164</v>
      </c>
      <c r="CW24" s="74" t="s">
        <v>164</v>
      </c>
      <c r="CX24" s="74" t="s">
        <v>164</v>
      </c>
      <c r="CY24" s="74" t="s">
        <v>164</v>
      </c>
      <c r="CZ24" s="74" t="s">
        <v>164</v>
      </c>
      <c r="DA24" s="74" t="s">
        <v>164</v>
      </c>
      <c r="DB24" s="74" t="s">
        <v>164</v>
      </c>
      <c r="DC24" s="74" t="s">
        <v>164</v>
      </c>
      <c r="DD24" s="88" t="s">
        <v>164</v>
      </c>
      <c r="DE24" s="88" t="s">
        <v>164</v>
      </c>
      <c r="DF24" s="88" t="s">
        <v>164</v>
      </c>
      <c r="DG24" s="88" t="s">
        <v>164</v>
      </c>
      <c r="DH24" s="88" t="s">
        <v>164</v>
      </c>
      <c r="DI24" s="88" t="s">
        <v>164</v>
      </c>
      <c r="DJ24" s="88" t="s">
        <v>164</v>
      </c>
      <c r="DK24" s="88" t="s">
        <v>164</v>
      </c>
      <c r="DL24" s="88" t="s">
        <v>164</v>
      </c>
      <c r="DM24" s="88" t="s">
        <v>164</v>
      </c>
      <c r="DN24" s="88" t="s">
        <v>164</v>
      </c>
      <c r="DO24" s="88" t="s">
        <v>164</v>
      </c>
      <c r="DP24" s="88" t="s">
        <v>164</v>
      </c>
      <c r="DQ24" s="88" t="s">
        <v>164</v>
      </c>
      <c r="DR24" s="88" t="s">
        <v>164</v>
      </c>
      <c r="DS24" s="88" t="s">
        <v>164</v>
      </c>
      <c r="DT24" s="88" t="s">
        <v>164</v>
      </c>
      <c r="DU24" s="88">
        <v>0.0</v>
      </c>
      <c r="DV24" s="88">
        <v>5.79606007891885</v>
      </c>
      <c r="DW24" s="88" t="s">
        <v>164</v>
      </c>
      <c r="DX24" s="88" t="s">
        <v>164</v>
      </c>
      <c r="DY24" s="88" t="s">
        <v>164</v>
      </c>
      <c r="DZ24" s="88" t="s">
        <v>164</v>
      </c>
      <c r="EA24" s="88" t="s">
        <v>164</v>
      </c>
      <c r="EB24" s="88" t="s">
        <v>164</v>
      </c>
      <c r="EC24" s="88" t="s">
        <v>164</v>
      </c>
      <c r="ED24" s="88" t="s">
        <v>164</v>
      </c>
      <c r="EE24" s="88" t="s">
        <v>164</v>
      </c>
      <c r="EF24" s="88" t="s">
        <v>164</v>
      </c>
      <c r="EG24" s="88" t="s">
        <v>164</v>
      </c>
      <c r="EH24" s="88" t="s">
        <v>164</v>
      </c>
      <c r="EI24" s="88" t="s">
        <v>164</v>
      </c>
      <c r="EJ24" s="88" t="s">
        <v>164</v>
      </c>
      <c r="EK24" s="88">
        <v>5.93946383452459</v>
      </c>
      <c r="EL24" s="88" t="s">
        <v>164</v>
      </c>
      <c r="EM24" s="88" t="s">
        <v>164</v>
      </c>
      <c r="EN24" s="88">
        <v>5.0463</v>
      </c>
      <c r="EO24" s="88" t="s">
        <v>164</v>
      </c>
      <c r="EP24" s="88" t="s">
        <v>164</v>
      </c>
      <c r="EQ24" s="88" t="s">
        <v>164</v>
      </c>
      <c r="ER24" s="88" t="s">
        <v>164</v>
      </c>
      <c r="ES24" s="88" t="s">
        <v>164</v>
      </c>
      <c r="ET24" s="88">
        <v>5.0572</v>
      </c>
      <c r="EU24" s="88" t="s">
        <v>164</v>
      </c>
      <c r="EV24" s="88">
        <v>5.7176</v>
      </c>
      <c r="EW24" s="88">
        <v>4.2665</v>
      </c>
      <c r="EX24" s="88" t="s">
        <v>164</v>
      </c>
      <c r="EY24" s="88" t="s">
        <v>164</v>
      </c>
      <c r="EZ24" s="88">
        <v>4.515</v>
      </c>
      <c r="FA24" s="88">
        <v>5.3083</v>
      </c>
      <c r="FB24" s="88">
        <v>6.2451</v>
      </c>
      <c r="FC24" s="88" t="s">
        <v>164</v>
      </c>
      <c r="FD24" s="88">
        <v>5.6766</v>
      </c>
      <c r="FE24" s="88">
        <v>6.5271</v>
      </c>
      <c r="FF24" s="88">
        <v>6.1916</v>
      </c>
      <c r="FG24" s="88">
        <v>6.3109</v>
      </c>
      <c r="FH24" s="88">
        <v>6.1554</v>
      </c>
      <c r="FI24" s="88">
        <v>6.2849</v>
      </c>
      <c r="FJ24" s="88">
        <v>5.7355</v>
      </c>
      <c r="FK24" s="88" t="s">
        <v>164</v>
      </c>
      <c r="FL24" s="88">
        <v>5.9996</v>
      </c>
      <c r="FM24" s="88">
        <v>6.3746</v>
      </c>
      <c r="FN24" s="88">
        <v>5.9963</v>
      </c>
      <c r="FO24" s="88">
        <v>6.0806</v>
      </c>
      <c r="FP24" s="88">
        <v>6.188</v>
      </c>
      <c r="FQ24" s="88">
        <v>5.9124</v>
      </c>
      <c r="FR24" s="88">
        <v>5.8099</v>
      </c>
      <c r="FS24" s="88">
        <v>6.2681</v>
      </c>
      <c r="FT24" s="88">
        <v>5.4633</v>
      </c>
      <c r="FU24" s="88">
        <v>6.041</v>
      </c>
      <c r="FV24" s="88">
        <v>6.2485</v>
      </c>
      <c r="FW24" s="88">
        <v>6.0947</v>
      </c>
      <c r="FX24" s="88">
        <v>6.2058</v>
      </c>
      <c r="FY24" s="89" t="s">
        <v>164</v>
      </c>
      <c r="FZ24" s="104" t="s">
        <v>164</v>
      </c>
      <c r="GA24" s="88">
        <v>6.1774</v>
      </c>
      <c r="GB24" s="88" t="s">
        <v>164</v>
      </c>
      <c r="GC24" s="88" t="s">
        <v>164</v>
      </c>
      <c r="GD24" s="88">
        <v>5.8233</v>
      </c>
      <c r="GE24" s="89" t="s">
        <v>164</v>
      </c>
    </row>
    <row r="25" ht="14.25" customHeight="1">
      <c r="B25" s="74" t="s">
        <v>222</v>
      </c>
      <c r="C25" s="74" t="s">
        <v>222</v>
      </c>
      <c r="D25" s="74" t="s">
        <v>222</v>
      </c>
      <c r="E25" s="74" t="s">
        <v>222</v>
      </c>
      <c r="F25" s="74" t="s">
        <v>222</v>
      </c>
      <c r="G25" s="74" t="s">
        <v>222</v>
      </c>
      <c r="H25" s="74" t="s">
        <v>222</v>
      </c>
      <c r="I25" s="74" t="s">
        <v>222</v>
      </c>
      <c r="J25" s="74" t="s">
        <v>222</v>
      </c>
      <c r="K25" s="74" t="s">
        <v>222</v>
      </c>
      <c r="L25" s="74" t="s">
        <v>222</v>
      </c>
      <c r="M25" s="74" t="s">
        <v>222</v>
      </c>
      <c r="N25" s="74" t="s">
        <v>222</v>
      </c>
      <c r="O25" s="74" t="s">
        <v>222</v>
      </c>
      <c r="P25" s="74" t="s">
        <v>222</v>
      </c>
      <c r="Q25" s="74" t="s">
        <v>222</v>
      </c>
      <c r="R25" s="74" t="s">
        <v>222</v>
      </c>
      <c r="S25" s="74" t="s">
        <v>222</v>
      </c>
      <c r="T25" s="74" t="s">
        <v>222</v>
      </c>
      <c r="U25" s="74" t="s">
        <v>222</v>
      </c>
      <c r="V25" s="74" t="s">
        <v>222</v>
      </c>
      <c r="W25" s="74" t="s">
        <v>222</v>
      </c>
      <c r="X25" s="74" t="s">
        <v>222</v>
      </c>
      <c r="Y25" s="74" t="s">
        <v>222</v>
      </c>
      <c r="Z25" s="74" t="s">
        <v>222</v>
      </c>
      <c r="AA25" s="74" t="s">
        <v>222</v>
      </c>
      <c r="AB25" s="74" t="s">
        <v>222</v>
      </c>
      <c r="AC25" s="74" t="s">
        <v>222</v>
      </c>
      <c r="AD25" s="74" t="s">
        <v>222</v>
      </c>
      <c r="AE25" s="74" t="s">
        <v>222</v>
      </c>
      <c r="AF25" s="74" t="s">
        <v>222</v>
      </c>
      <c r="AG25" s="74" t="s">
        <v>222</v>
      </c>
      <c r="AH25" s="74" t="s">
        <v>222</v>
      </c>
      <c r="AI25" s="74" t="s">
        <v>222</v>
      </c>
      <c r="AJ25" s="74" t="s">
        <v>222</v>
      </c>
      <c r="AK25" s="74" t="s">
        <v>222</v>
      </c>
      <c r="AL25" s="74" t="s">
        <v>222</v>
      </c>
      <c r="AM25" s="74" t="s">
        <v>222</v>
      </c>
      <c r="AN25" s="74" t="s">
        <v>222</v>
      </c>
      <c r="AO25" s="74" t="s">
        <v>222</v>
      </c>
      <c r="AP25" s="74" t="s">
        <v>222</v>
      </c>
      <c r="AQ25" s="74" t="s">
        <v>222</v>
      </c>
      <c r="AR25" s="74" t="s">
        <v>222</v>
      </c>
      <c r="AS25" s="74" t="s">
        <v>222</v>
      </c>
      <c r="AT25" s="74" t="s">
        <v>222</v>
      </c>
      <c r="AU25" s="74" t="s">
        <v>222</v>
      </c>
      <c r="AV25" s="74" t="s">
        <v>222</v>
      </c>
      <c r="AW25" s="74" t="s">
        <v>222</v>
      </c>
      <c r="AX25" s="74" t="s">
        <v>222</v>
      </c>
      <c r="AY25" s="74" t="s">
        <v>222</v>
      </c>
      <c r="AZ25" s="74" t="s">
        <v>222</v>
      </c>
      <c r="BA25" s="74" t="s">
        <v>222</v>
      </c>
      <c r="BB25" s="74" t="s">
        <v>222</v>
      </c>
      <c r="BC25" s="74" t="s">
        <v>222</v>
      </c>
      <c r="BD25" s="74" t="s">
        <v>222</v>
      </c>
      <c r="BE25" s="74" t="s">
        <v>222</v>
      </c>
      <c r="BF25" s="74" t="s">
        <v>222</v>
      </c>
      <c r="BG25" s="74" t="s">
        <v>222</v>
      </c>
      <c r="BH25" s="74" t="s">
        <v>222</v>
      </c>
      <c r="BI25" s="74" t="s">
        <v>222</v>
      </c>
      <c r="BJ25" s="74" t="s">
        <v>222</v>
      </c>
      <c r="BK25" s="74" t="s">
        <v>222</v>
      </c>
      <c r="BL25" s="74" t="s">
        <v>222</v>
      </c>
      <c r="BM25" s="74" t="s">
        <v>222</v>
      </c>
      <c r="BN25" s="74" t="s">
        <v>222</v>
      </c>
      <c r="BO25" s="74" t="s">
        <v>222</v>
      </c>
      <c r="BP25" s="74" t="s">
        <v>222</v>
      </c>
      <c r="BQ25" s="74" t="s">
        <v>222</v>
      </c>
      <c r="BR25" s="74" t="s">
        <v>222</v>
      </c>
      <c r="BS25" s="74" t="s">
        <v>222</v>
      </c>
      <c r="BT25" s="74" t="s">
        <v>222</v>
      </c>
      <c r="BU25" s="74" t="s">
        <v>222</v>
      </c>
      <c r="BV25" s="74" t="s">
        <v>222</v>
      </c>
      <c r="BW25" s="74" t="s">
        <v>222</v>
      </c>
      <c r="BX25" s="74" t="s">
        <v>222</v>
      </c>
      <c r="BY25" s="74" t="s">
        <v>222</v>
      </c>
      <c r="BZ25" s="74" t="s">
        <v>222</v>
      </c>
      <c r="CA25" s="74" t="s">
        <v>222</v>
      </c>
      <c r="CB25" s="74" t="s">
        <v>222</v>
      </c>
      <c r="CC25" s="74" t="s">
        <v>222</v>
      </c>
      <c r="CD25" s="74" t="s">
        <v>222</v>
      </c>
      <c r="CE25" s="74" t="s">
        <v>222</v>
      </c>
      <c r="CF25" s="74" t="s">
        <v>222</v>
      </c>
      <c r="CG25" s="74" t="s">
        <v>222</v>
      </c>
      <c r="CH25" s="74" t="s">
        <v>222</v>
      </c>
      <c r="CI25" s="74" t="s">
        <v>222</v>
      </c>
      <c r="CJ25" s="74" t="s">
        <v>222</v>
      </c>
      <c r="CK25" s="74" t="s">
        <v>222</v>
      </c>
      <c r="CL25" s="74" t="s">
        <v>222</v>
      </c>
      <c r="CM25" s="74" t="s">
        <v>222</v>
      </c>
      <c r="CN25" s="74" t="s">
        <v>222</v>
      </c>
      <c r="CO25" s="74" t="s">
        <v>222</v>
      </c>
      <c r="CP25" s="74" t="s">
        <v>222</v>
      </c>
      <c r="CQ25" s="74" t="s">
        <v>222</v>
      </c>
      <c r="CR25" s="74" t="s">
        <v>222</v>
      </c>
      <c r="CS25" s="74" t="s">
        <v>222</v>
      </c>
      <c r="CT25" s="74" t="s">
        <v>222</v>
      </c>
      <c r="CU25" s="74" t="s">
        <v>222</v>
      </c>
      <c r="CV25" s="74" t="s">
        <v>222</v>
      </c>
      <c r="CW25" s="74" t="s">
        <v>222</v>
      </c>
      <c r="CX25" s="74" t="s">
        <v>222</v>
      </c>
      <c r="CY25" s="74" t="s">
        <v>222</v>
      </c>
      <c r="CZ25" s="74" t="s">
        <v>222</v>
      </c>
      <c r="DA25" s="74" t="s">
        <v>222</v>
      </c>
      <c r="DB25" s="74" t="s">
        <v>222</v>
      </c>
      <c r="DC25" s="74" t="s">
        <v>222</v>
      </c>
      <c r="DD25" s="74" t="s">
        <v>222</v>
      </c>
      <c r="DE25" s="74" t="s">
        <v>222</v>
      </c>
      <c r="DF25" s="74" t="s">
        <v>222</v>
      </c>
      <c r="DG25" s="74" t="s">
        <v>222</v>
      </c>
      <c r="DH25" s="74" t="s">
        <v>222</v>
      </c>
      <c r="DI25" s="74" t="s">
        <v>222</v>
      </c>
      <c r="DJ25" s="74" t="s">
        <v>222</v>
      </c>
      <c r="DK25" s="74" t="s">
        <v>222</v>
      </c>
      <c r="DL25" s="74" t="s">
        <v>222</v>
      </c>
      <c r="DM25" s="74" t="s">
        <v>222</v>
      </c>
      <c r="DN25" s="74" t="s">
        <v>222</v>
      </c>
      <c r="DO25" s="74" t="s">
        <v>222</v>
      </c>
      <c r="DP25" s="74"/>
      <c r="DQ25" s="74"/>
      <c r="DR25" s="74" t="s">
        <v>222</v>
      </c>
      <c r="DS25" s="74"/>
      <c r="DT25" s="74" t="s">
        <v>222</v>
      </c>
      <c r="DU25" s="74"/>
      <c r="DV25" s="74"/>
      <c r="DW25" s="74" t="s">
        <v>222</v>
      </c>
      <c r="DX25" s="74" t="s">
        <v>222</v>
      </c>
      <c r="DY25" s="74" t="s">
        <v>222</v>
      </c>
      <c r="DZ25" s="74" t="s">
        <v>222</v>
      </c>
      <c r="EA25" s="74" t="s">
        <v>222</v>
      </c>
      <c r="EB25" s="74" t="s">
        <v>222</v>
      </c>
      <c r="EC25" s="74" t="s">
        <v>222</v>
      </c>
      <c r="ED25" s="74" t="s">
        <v>222</v>
      </c>
      <c r="EE25" s="74" t="s">
        <v>222</v>
      </c>
      <c r="EF25" s="74" t="s">
        <v>222</v>
      </c>
      <c r="EG25" s="74"/>
      <c r="EH25" s="74"/>
      <c r="EI25" s="74"/>
      <c r="EJ25" s="74"/>
      <c r="EK25" s="74"/>
      <c r="EL25" s="74"/>
      <c r="EM25" s="74"/>
      <c r="EN25" s="74"/>
      <c r="EO25" s="74"/>
      <c r="EP25" s="74"/>
      <c r="EQ25" s="74"/>
      <c r="ER25" s="74"/>
      <c r="ES25" s="74"/>
      <c r="ET25" s="74"/>
      <c r="EU25" s="74"/>
      <c r="EV25" s="74"/>
      <c r="EW25" s="74" t="s">
        <v>222</v>
      </c>
      <c r="EX25" s="74"/>
      <c r="EY25" s="74"/>
      <c r="EZ25" s="74"/>
      <c r="FA25" s="74" t="s">
        <v>222</v>
      </c>
      <c r="FB25" s="74"/>
      <c r="FC25" s="74"/>
      <c r="FD25" s="74"/>
      <c r="FE25" s="74"/>
      <c r="FF25" s="74"/>
      <c r="FG25" s="74"/>
      <c r="FH25" s="74"/>
      <c r="FI25" s="74"/>
      <c r="FJ25" s="74"/>
      <c r="FK25" s="74" t="s">
        <v>222</v>
      </c>
      <c r="FL25" s="74"/>
      <c r="FM25" s="74"/>
      <c r="FN25" s="74"/>
      <c r="FO25" s="74"/>
      <c r="FP25" s="74"/>
      <c r="FQ25" s="74"/>
      <c r="FR25" s="74"/>
      <c r="FS25" s="74"/>
      <c r="FT25" s="74"/>
      <c r="FU25" s="74"/>
      <c r="FV25" s="74"/>
      <c r="FW25" s="74" t="s">
        <v>222</v>
      </c>
      <c r="FX25" s="74" t="s">
        <v>222</v>
      </c>
      <c r="FY25" s="83"/>
      <c r="FZ25" s="100"/>
      <c r="GA25" s="74"/>
      <c r="GB25" s="74"/>
      <c r="GC25" s="74"/>
      <c r="GD25" s="74" t="s">
        <v>222</v>
      </c>
      <c r="GE25" s="83" t="s">
        <v>222</v>
      </c>
    </row>
    <row r="26" ht="14.25" customHeight="1">
      <c r="A26" s="43" t="s">
        <v>264</v>
      </c>
      <c r="B26" s="101">
        <v>24.5871</v>
      </c>
      <c r="C26" s="101">
        <v>15.4039</v>
      </c>
      <c r="D26" s="101">
        <v>12.9826</v>
      </c>
      <c r="E26" s="101">
        <v>19.6647</v>
      </c>
      <c r="F26" s="101">
        <v>13.9812</v>
      </c>
      <c r="G26" s="101">
        <v>14.3058</v>
      </c>
      <c r="H26" s="101">
        <v>14.1157</v>
      </c>
      <c r="I26" s="101" t="s">
        <v>164</v>
      </c>
      <c r="J26" s="101">
        <v>20.3499</v>
      </c>
      <c r="K26" s="101">
        <v>21.0473</v>
      </c>
      <c r="L26" s="101">
        <v>14.0152</v>
      </c>
      <c r="M26" s="101">
        <v>10.9406</v>
      </c>
      <c r="N26" s="101">
        <v>23.9592</v>
      </c>
      <c r="O26" s="101">
        <v>13.0695</v>
      </c>
      <c r="P26" s="101">
        <v>13.4244</v>
      </c>
      <c r="Q26" s="101">
        <v>12.7991</v>
      </c>
      <c r="R26" s="101">
        <v>14.8125</v>
      </c>
      <c r="S26" s="101">
        <v>14.4038</v>
      </c>
      <c r="T26" s="101">
        <v>13.0543</v>
      </c>
      <c r="U26" s="101">
        <v>13.1557</v>
      </c>
      <c r="V26" s="101">
        <v>10.3478</v>
      </c>
      <c r="W26" s="101">
        <v>12.4691</v>
      </c>
      <c r="X26" s="101">
        <v>12.4953</v>
      </c>
      <c r="Y26" s="101">
        <v>12.7195</v>
      </c>
      <c r="Z26" s="101">
        <v>13.9844</v>
      </c>
      <c r="AA26" s="101">
        <v>10.7697</v>
      </c>
      <c r="AB26" s="101">
        <v>13.9055</v>
      </c>
      <c r="AC26" s="101">
        <v>12.4231</v>
      </c>
      <c r="AD26" s="101">
        <v>13.1332</v>
      </c>
      <c r="AE26" s="101">
        <v>11.6293</v>
      </c>
      <c r="AF26" s="101">
        <v>12.2906</v>
      </c>
      <c r="AG26" s="101">
        <v>11.8752</v>
      </c>
      <c r="AH26" s="101">
        <v>12.9405</v>
      </c>
      <c r="AI26" s="101">
        <v>12.4668</v>
      </c>
      <c r="AJ26" s="101">
        <v>11.8972</v>
      </c>
      <c r="AK26" s="101">
        <v>11.7555</v>
      </c>
      <c r="AL26" s="101">
        <v>13.1239</v>
      </c>
      <c r="AM26" s="101">
        <v>13.4966</v>
      </c>
      <c r="AN26" s="101">
        <v>12.5316</v>
      </c>
      <c r="AO26" s="101">
        <v>11.9146</v>
      </c>
      <c r="AP26" s="101">
        <v>12.317</v>
      </c>
      <c r="AQ26" s="101">
        <v>11.5145</v>
      </c>
      <c r="AR26" s="101">
        <v>12.5095</v>
      </c>
      <c r="AS26" s="101">
        <v>11.9503</v>
      </c>
      <c r="AT26" s="101">
        <v>12.0562</v>
      </c>
      <c r="AU26" s="101">
        <v>11.3812</v>
      </c>
      <c r="AV26" s="101">
        <v>11.0926</v>
      </c>
      <c r="AW26" s="101">
        <v>10.3031</v>
      </c>
      <c r="AX26" s="101">
        <v>11.4939</v>
      </c>
      <c r="AY26" s="101">
        <v>11.7061</v>
      </c>
      <c r="AZ26" s="101">
        <v>10.6538</v>
      </c>
      <c r="BA26" s="101">
        <v>10.3728</v>
      </c>
      <c r="BB26" s="101">
        <v>10.0787</v>
      </c>
      <c r="BC26" s="101">
        <v>10.1138</v>
      </c>
      <c r="BD26" s="101">
        <v>10.2904</v>
      </c>
      <c r="BE26" s="101">
        <v>10.4979</v>
      </c>
      <c r="BF26" s="101">
        <v>10.6744</v>
      </c>
      <c r="BG26" s="101">
        <v>10.5079</v>
      </c>
      <c r="BH26" s="101">
        <v>9.7816</v>
      </c>
      <c r="BI26" s="101">
        <v>9.307</v>
      </c>
      <c r="BJ26" s="101">
        <v>9.378</v>
      </c>
      <c r="BK26" s="101">
        <v>9.0636</v>
      </c>
      <c r="BL26" s="101">
        <v>8.7106</v>
      </c>
      <c r="BM26" s="101">
        <v>7.8601</v>
      </c>
      <c r="BN26" s="101">
        <v>7.3556</v>
      </c>
      <c r="BO26" s="101">
        <v>7.1226</v>
      </c>
      <c r="BP26" s="101">
        <v>7.5619</v>
      </c>
      <c r="BQ26" s="101">
        <v>7.488</v>
      </c>
      <c r="BR26" s="101">
        <v>7.4937</v>
      </c>
      <c r="BS26" s="101">
        <v>8.1139</v>
      </c>
      <c r="BT26" s="101">
        <v>8.017</v>
      </c>
      <c r="BU26" s="101">
        <v>7.1608</v>
      </c>
      <c r="BV26" s="101">
        <v>6.6665</v>
      </c>
      <c r="BW26" s="101">
        <v>7.723</v>
      </c>
      <c r="BX26" s="101">
        <v>6.9098</v>
      </c>
      <c r="BY26" s="101">
        <v>7.488</v>
      </c>
      <c r="BZ26" s="101">
        <v>7.3655</v>
      </c>
      <c r="CA26" s="101">
        <v>6.807</v>
      </c>
      <c r="CB26" s="101">
        <v>6.1561</v>
      </c>
      <c r="CC26" s="101">
        <v>6.8359</v>
      </c>
      <c r="CD26" s="101">
        <v>7.3255</v>
      </c>
      <c r="CE26" s="101">
        <v>7.3964</v>
      </c>
      <c r="CF26" s="101">
        <v>7.4111</v>
      </c>
      <c r="CG26" s="101">
        <v>6.7411</v>
      </c>
      <c r="CH26" s="101">
        <v>7.6015</v>
      </c>
      <c r="CI26" s="101">
        <v>6.4924</v>
      </c>
      <c r="CJ26" s="101">
        <v>6.8517</v>
      </c>
      <c r="CK26" s="101">
        <v>6.077</v>
      </c>
      <c r="CL26" s="101">
        <v>6.6999</v>
      </c>
      <c r="CM26" s="101">
        <v>6.7447</v>
      </c>
      <c r="CN26" s="101">
        <v>5.7904</v>
      </c>
      <c r="CO26" s="101">
        <v>6.2378</v>
      </c>
      <c r="CP26" s="101">
        <v>6.0394</v>
      </c>
      <c r="CQ26" s="101">
        <v>6.4369</v>
      </c>
      <c r="CR26" s="101">
        <v>6.4645</v>
      </c>
      <c r="CS26" s="101">
        <v>6.5804</v>
      </c>
      <c r="CT26" s="101">
        <v>6.5305</v>
      </c>
      <c r="CU26" s="101">
        <v>6.708</v>
      </c>
      <c r="CV26" s="101">
        <v>6.5675</v>
      </c>
      <c r="CW26" s="101">
        <v>6.374</v>
      </c>
      <c r="CX26" s="101">
        <v>6.7369</v>
      </c>
      <c r="CY26" s="101">
        <v>6.2703</v>
      </c>
      <c r="CZ26" s="101">
        <v>6.2329</v>
      </c>
      <c r="DA26" s="101">
        <v>6.011</v>
      </c>
      <c r="DB26" s="101">
        <v>6.6455</v>
      </c>
      <c r="DC26" s="101">
        <v>6.3408</v>
      </c>
      <c r="DD26" s="101">
        <v>5.9351</v>
      </c>
      <c r="DE26" s="101">
        <v>5.8643</v>
      </c>
      <c r="DF26" s="101">
        <v>6.699</v>
      </c>
      <c r="DG26" s="101">
        <v>6.8642</v>
      </c>
      <c r="DH26" s="101">
        <v>6.9537</v>
      </c>
      <c r="DI26" s="101">
        <v>6.963</v>
      </c>
      <c r="DJ26" s="101">
        <v>6.3276</v>
      </c>
      <c r="DK26" s="101">
        <v>6.0189</v>
      </c>
      <c r="DL26" s="101">
        <v>6.0855</v>
      </c>
      <c r="DM26" s="101">
        <v>6.6231</v>
      </c>
      <c r="DN26" s="101">
        <v>6.4219</v>
      </c>
      <c r="DO26" s="101">
        <v>6.4472</v>
      </c>
      <c r="DP26" s="101">
        <v>6.19665270671904</v>
      </c>
      <c r="DQ26" s="101">
        <v>6.36246198072191</v>
      </c>
      <c r="DR26" s="101">
        <v>6.5096</v>
      </c>
      <c r="DS26" s="101">
        <v>6.12019253466204</v>
      </c>
      <c r="DT26" s="101">
        <v>6.1068</v>
      </c>
      <c r="DU26" s="101">
        <v>5.76073667784794</v>
      </c>
      <c r="DV26" s="101">
        <v>5.51465164624871</v>
      </c>
      <c r="DW26" s="101">
        <v>5.9475</v>
      </c>
      <c r="DX26" s="101">
        <v>5.9496</v>
      </c>
      <c r="DY26" s="101">
        <v>6.1509</v>
      </c>
      <c r="DZ26" s="101">
        <v>6.1711</v>
      </c>
      <c r="EA26" s="101">
        <v>6.2332</v>
      </c>
      <c r="EB26" s="101">
        <v>6.372</v>
      </c>
      <c r="EC26" s="101">
        <v>6.0717</v>
      </c>
      <c r="ED26" s="101">
        <v>6.3286</v>
      </c>
      <c r="EE26" s="101">
        <v>6.4111</v>
      </c>
      <c r="EF26" s="101">
        <v>6.43303755230084</v>
      </c>
      <c r="EG26" s="101">
        <v>6.21031500509976</v>
      </c>
      <c r="EH26" s="101">
        <v>5.74025746642057</v>
      </c>
      <c r="EI26" s="101">
        <v>5.91967993962512</v>
      </c>
      <c r="EJ26" s="101">
        <v>6.08923337988531</v>
      </c>
      <c r="EK26" s="101">
        <v>5.48318859220916</v>
      </c>
      <c r="EL26" s="101">
        <v>5.49044158286125</v>
      </c>
      <c r="EM26" s="101">
        <v>6.24898259688317</v>
      </c>
      <c r="EN26" s="101">
        <v>5.2415</v>
      </c>
      <c r="EO26" s="101">
        <v>5.7052</v>
      </c>
      <c r="EP26" s="101">
        <v>5.6796</v>
      </c>
      <c r="EQ26" s="101">
        <v>5.8112</v>
      </c>
      <c r="ER26" s="101">
        <v>5.7571</v>
      </c>
      <c r="ES26" s="101">
        <v>6.282</v>
      </c>
      <c r="ET26" s="101">
        <v>5.9492</v>
      </c>
      <c r="EU26" s="101">
        <v>6.0672</v>
      </c>
      <c r="EV26" s="101">
        <v>6.0987</v>
      </c>
      <c r="EW26" s="101">
        <v>6.211</v>
      </c>
      <c r="EX26" s="101">
        <v>6.6746</v>
      </c>
      <c r="EY26" s="101">
        <v>6.2395</v>
      </c>
      <c r="EZ26" s="101">
        <v>6.0438</v>
      </c>
      <c r="FA26" s="101">
        <v>6.5235</v>
      </c>
      <c r="FB26" s="101">
        <v>6.9916</v>
      </c>
      <c r="FC26" s="101">
        <v>6.7926</v>
      </c>
      <c r="FD26" s="101">
        <v>6.3607</v>
      </c>
      <c r="FE26" s="101">
        <v>6.6129</v>
      </c>
      <c r="FF26" s="101">
        <v>6.6189</v>
      </c>
      <c r="FG26" s="101">
        <v>6.6986</v>
      </c>
      <c r="FH26" s="101">
        <v>6.7085</v>
      </c>
      <c r="FI26" s="101">
        <v>6.7273</v>
      </c>
      <c r="FJ26" s="101">
        <v>6.9634</v>
      </c>
      <c r="FK26" s="101">
        <v>6.7181</v>
      </c>
      <c r="FL26" s="101">
        <v>6.8016</v>
      </c>
      <c r="FM26" s="101">
        <v>6.5642</v>
      </c>
      <c r="FN26" s="101">
        <v>6.6406</v>
      </c>
      <c r="FO26" s="101">
        <v>7.0858</v>
      </c>
      <c r="FP26" s="101">
        <v>6.6414</v>
      </c>
      <c r="FQ26" s="101">
        <v>6.5808</v>
      </c>
      <c r="FR26" s="101">
        <v>6.5255</v>
      </c>
      <c r="FS26" s="101">
        <v>6.3975</v>
      </c>
      <c r="FT26" s="101">
        <v>6.3436</v>
      </c>
      <c r="FU26" s="101">
        <v>6.6845</v>
      </c>
      <c r="FV26" s="101">
        <v>6.7628</v>
      </c>
      <c r="FW26" s="101">
        <v>6.625</v>
      </c>
      <c r="FX26" s="101">
        <v>6.2927</v>
      </c>
      <c r="FY26" s="102">
        <v>5.9848</v>
      </c>
      <c r="FZ26" s="103">
        <v>6.2912</v>
      </c>
      <c r="GA26" s="101">
        <v>6.6117</v>
      </c>
      <c r="GB26" s="101">
        <v>5.9948</v>
      </c>
      <c r="GC26" s="101">
        <v>6.444</v>
      </c>
      <c r="GD26" s="101">
        <v>6.1342</v>
      </c>
      <c r="GE26" s="102">
        <v>6.5921</v>
      </c>
    </row>
    <row r="27" ht="14.25" customHeight="1">
      <c r="A27" s="43" t="s">
        <v>254</v>
      </c>
      <c r="B27" s="74">
        <v>20.0064</v>
      </c>
      <c r="C27" s="74">
        <v>19.4922</v>
      </c>
      <c r="D27" s="74" t="s">
        <v>164</v>
      </c>
      <c r="E27" s="74">
        <v>22.8756</v>
      </c>
      <c r="F27" s="74">
        <v>16.946</v>
      </c>
      <c r="G27" s="74">
        <v>21.1015</v>
      </c>
      <c r="H27" s="74">
        <v>22.0014</v>
      </c>
      <c r="I27" s="74" t="s">
        <v>164</v>
      </c>
      <c r="J27" s="74" t="s">
        <v>164</v>
      </c>
      <c r="K27" s="74">
        <v>26.8019</v>
      </c>
      <c r="L27" s="74" t="s">
        <v>164</v>
      </c>
      <c r="M27" s="74" t="s">
        <v>164</v>
      </c>
      <c r="N27" s="74" t="s">
        <v>164</v>
      </c>
      <c r="O27" s="74" t="s">
        <v>164</v>
      </c>
      <c r="P27" s="74">
        <v>19.8646</v>
      </c>
      <c r="Q27" s="74" t="s">
        <v>164</v>
      </c>
      <c r="R27" s="74" t="s">
        <v>164</v>
      </c>
      <c r="S27" s="74" t="s">
        <v>164</v>
      </c>
      <c r="T27" s="74" t="s">
        <v>164</v>
      </c>
      <c r="U27" s="74" t="s">
        <v>164</v>
      </c>
      <c r="V27" s="74" t="s">
        <v>164</v>
      </c>
      <c r="W27" s="74" t="s">
        <v>164</v>
      </c>
      <c r="X27" s="74">
        <v>14.4743</v>
      </c>
      <c r="Y27" s="74">
        <v>15.8921</v>
      </c>
      <c r="Z27" s="74" t="s">
        <v>164</v>
      </c>
      <c r="AA27" s="74" t="s">
        <v>164</v>
      </c>
      <c r="AB27" s="74">
        <v>13.5008</v>
      </c>
      <c r="AC27" s="74">
        <v>13.6618</v>
      </c>
      <c r="AD27" s="74" t="s">
        <v>164</v>
      </c>
      <c r="AE27" s="74" t="s">
        <v>164</v>
      </c>
      <c r="AF27" s="74" t="s">
        <v>164</v>
      </c>
      <c r="AG27" s="74" t="s">
        <v>164</v>
      </c>
      <c r="AH27" s="74">
        <v>14.4794</v>
      </c>
      <c r="AI27" s="74">
        <v>12.5636</v>
      </c>
      <c r="AJ27" s="74">
        <v>13.134</v>
      </c>
      <c r="AK27" s="74" t="s">
        <v>164</v>
      </c>
      <c r="AL27" s="74" t="s">
        <v>164</v>
      </c>
      <c r="AM27" s="74">
        <v>13.3976</v>
      </c>
      <c r="AN27" s="74">
        <v>13.0284</v>
      </c>
      <c r="AO27" s="74">
        <v>11.7712</v>
      </c>
      <c r="AP27" s="74">
        <v>12.1694</v>
      </c>
      <c r="AQ27" s="74">
        <v>11.6387</v>
      </c>
      <c r="AR27" s="74">
        <v>12.0502</v>
      </c>
      <c r="AS27" s="74">
        <v>11.9628</v>
      </c>
      <c r="AT27" s="74" t="s">
        <v>164</v>
      </c>
      <c r="AU27" s="74">
        <v>12.7282</v>
      </c>
      <c r="AV27" s="74">
        <v>12.0786</v>
      </c>
      <c r="AW27" s="74">
        <v>12.2239</v>
      </c>
      <c r="AX27" s="74">
        <v>13.3343</v>
      </c>
      <c r="AY27" s="74" t="s">
        <v>164</v>
      </c>
      <c r="AZ27" s="74">
        <v>11.094</v>
      </c>
      <c r="BA27" s="74">
        <v>12.358</v>
      </c>
      <c r="BB27" s="74">
        <v>11.9493</v>
      </c>
      <c r="BC27" s="74">
        <v>11.8828</v>
      </c>
      <c r="BD27" s="74">
        <v>9.8816</v>
      </c>
      <c r="BE27" s="74">
        <v>11.2181</v>
      </c>
      <c r="BF27" s="74">
        <v>11.7909</v>
      </c>
      <c r="BG27" s="74">
        <v>12.439</v>
      </c>
      <c r="BH27" s="74">
        <v>11.1605</v>
      </c>
      <c r="BI27" s="74">
        <v>10.9054</v>
      </c>
      <c r="BJ27" s="74">
        <v>12.8772</v>
      </c>
      <c r="BK27" s="74">
        <v>8.8169</v>
      </c>
      <c r="BL27" s="74">
        <v>10.2434</v>
      </c>
      <c r="BM27" s="74">
        <v>9.013</v>
      </c>
      <c r="BN27" s="74">
        <v>8.4551</v>
      </c>
      <c r="BO27" s="74" t="s">
        <v>164</v>
      </c>
      <c r="BP27" s="74">
        <v>10.4762</v>
      </c>
      <c r="BQ27" s="74">
        <v>10.9745</v>
      </c>
      <c r="BR27" s="74">
        <v>9.0436</v>
      </c>
      <c r="BS27" s="74">
        <v>7.2973</v>
      </c>
      <c r="BT27" s="74">
        <v>6.7975</v>
      </c>
      <c r="BU27" s="74">
        <v>8.0443</v>
      </c>
      <c r="BV27" s="74">
        <v>8.9096</v>
      </c>
      <c r="BW27" s="74">
        <v>7.6153</v>
      </c>
      <c r="BX27" s="74">
        <v>8.373</v>
      </c>
      <c r="BY27" s="74">
        <v>8.2531</v>
      </c>
      <c r="BZ27" s="74">
        <v>6.2681</v>
      </c>
      <c r="CA27" s="74">
        <v>5.5796</v>
      </c>
      <c r="CB27" s="74">
        <v>9.2619</v>
      </c>
      <c r="CC27" s="74" t="s">
        <v>164</v>
      </c>
      <c r="CD27" s="74">
        <v>7.2004</v>
      </c>
      <c r="CE27" s="74">
        <v>7.1148</v>
      </c>
      <c r="CF27" s="74">
        <v>7.607</v>
      </c>
      <c r="CG27" s="74">
        <v>7.161</v>
      </c>
      <c r="CH27" s="74">
        <v>7.9062</v>
      </c>
      <c r="CI27" s="74" t="s">
        <v>164</v>
      </c>
      <c r="CJ27" s="74">
        <v>8.099</v>
      </c>
      <c r="CK27" s="74">
        <v>7.0473</v>
      </c>
      <c r="CL27" s="74">
        <v>8.6981</v>
      </c>
      <c r="CM27" s="74">
        <v>6.756</v>
      </c>
      <c r="CN27" s="74">
        <v>8.6032</v>
      </c>
      <c r="CO27" s="74">
        <v>8.0092</v>
      </c>
      <c r="CP27" s="74">
        <v>8.6819</v>
      </c>
      <c r="CQ27" s="74">
        <v>7.6518</v>
      </c>
      <c r="CR27" s="74">
        <v>6.1306</v>
      </c>
      <c r="CS27" s="74">
        <v>8.6726</v>
      </c>
      <c r="CT27" s="74">
        <v>8.3292</v>
      </c>
      <c r="CU27" s="74">
        <v>7.4441</v>
      </c>
      <c r="CV27" s="74">
        <v>8.4128</v>
      </c>
      <c r="CW27" s="74">
        <v>10.8786</v>
      </c>
      <c r="CX27" s="74" t="s">
        <v>164</v>
      </c>
      <c r="CY27" s="74">
        <v>7.5245</v>
      </c>
      <c r="CZ27" s="74">
        <v>6.0023</v>
      </c>
      <c r="DA27" s="74">
        <v>10.5197</v>
      </c>
      <c r="DB27" s="74">
        <v>9.0268</v>
      </c>
      <c r="DC27" s="74">
        <v>8.3273</v>
      </c>
      <c r="DD27" s="74">
        <v>7.7463</v>
      </c>
      <c r="DE27" s="74">
        <v>6.8382</v>
      </c>
      <c r="DF27" s="74">
        <v>6.2806</v>
      </c>
      <c r="DG27" s="74">
        <v>5.8011</v>
      </c>
      <c r="DH27" s="74">
        <v>7.2656</v>
      </c>
      <c r="DI27" s="88">
        <v>8.764</v>
      </c>
      <c r="DJ27" s="88">
        <v>9.9983</v>
      </c>
      <c r="DK27" s="88">
        <v>5.4185</v>
      </c>
      <c r="DL27" s="88">
        <v>5.1669</v>
      </c>
      <c r="DM27" s="88">
        <v>3.255</v>
      </c>
      <c r="DN27" s="88">
        <v>6.6138</v>
      </c>
      <c r="DO27" s="88">
        <v>5.9799</v>
      </c>
      <c r="DP27" s="88">
        <v>7.24874499342332</v>
      </c>
      <c r="DQ27" s="88">
        <v>6.10738069491847</v>
      </c>
      <c r="DR27" s="88">
        <v>6.5394</v>
      </c>
      <c r="DS27" s="88">
        <v>6.88687815727864</v>
      </c>
      <c r="DT27" s="88">
        <v>5.8364</v>
      </c>
      <c r="DU27" s="88">
        <v>5.58353043577094</v>
      </c>
      <c r="DV27" s="88">
        <v>6.89787595251465</v>
      </c>
      <c r="DW27" s="88">
        <v>6.2758</v>
      </c>
      <c r="DX27" s="88">
        <v>6.6003</v>
      </c>
      <c r="DY27" s="88">
        <v>6.0077</v>
      </c>
      <c r="DZ27" s="88">
        <v>5.8034</v>
      </c>
      <c r="EA27" s="88">
        <v>6.1193</v>
      </c>
      <c r="EB27" s="88" t="s">
        <v>164</v>
      </c>
      <c r="EC27" s="88">
        <v>6.2378</v>
      </c>
      <c r="ED27" s="88">
        <v>7.4475</v>
      </c>
      <c r="EE27" s="88">
        <v>7.3408</v>
      </c>
      <c r="EF27" s="88">
        <v>5.19783882985722</v>
      </c>
      <c r="EG27" s="88">
        <v>0.0</v>
      </c>
      <c r="EH27" s="88">
        <v>6.95018608998396</v>
      </c>
      <c r="EI27" s="88">
        <v>5.53208419431287</v>
      </c>
      <c r="EJ27" s="88">
        <v>6.00260414783232</v>
      </c>
      <c r="EK27" s="88">
        <v>5.34657743632812</v>
      </c>
      <c r="EL27" s="88">
        <v>5.77702693339493</v>
      </c>
      <c r="EM27" s="88">
        <v>8.34908963583897</v>
      </c>
      <c r="EN27" s="88">
        <v>5.818</v>
      </c>
      <c r="EO27" s="88">
        <v>5.33</v>
      </c>
      <c r="EP27" s="88">
        <v>6.0166</v>
      </c>
      <c r="EQ27" s="88">
        <v>5.67</v>
      </c>
      <c r="ER27" s="88">
        <v>5.1755</v>
      </c>
      <c r="ES27" s="88">
        <v>5.0338</v>
      </c>
      <c r="ET27" s="88">
        <v>6.213</v>
      </c>
      <c r="EU27" s="88">
        <v>7.1311</v>
      </c>
      <c r="EV27" s="88">
        <v>5.9004</v>
      </c>
      <c r="EW27" s="88">
        <v>5.9975</v>
      </c>
      <c r="EX27" s="88">
        <v>6.7313</v>
      </c>
      <c r="EY27" s="88">
        <v>7.6375</v>
      </c>
      <c r="EZ27" s="88">
        <v>5.901</v>
      </c>
      <c r="FA27" s="88">
        <v>6.6409</v>
      </c>
      <c r="FB27" s="88">
        <v>5.5525</v>
      </c>
      <c r="FC27" s="88">
        <v>7.7184</v>
      </c>
      <c r="FD27" s="88">
        <v>5.527</v>
      </c>
      <c r="FE27" s="88">
        <v>5.3334</v>
      </c>
      <c r="FF27" s="88">
        <v>5.2704</v>
      </c>
      <c r="FG27" s="88">
        <v>6.0076</v>
      </c>
      <c r="FH27" s="88">
        <v>6.6289</v>
      </c>
      <c r="FI27" s="88">
        <v>5.6413</v>
      </c>
      <c r="FJ27" s="88">
        <v>8.7114</v>
      </c>
      <c r="FK27" s="88">
        <v>7.0675</v>
      </c>
      <c r="FL27" s="88">
        <v>7.4778</v>
      </c>
      <c r="FM27" s="88">
        <v>6.3714</v>
      </c>
      <c r="FN27" s="88">
        <v>5.1517</v>
      </c>
      <c r="FO27" s="88">
        <v>5.8553</v>
      </c>
      <c r="FP27" s="88">
        <v>7.0033</v>
      </c>
      <c r="FQ27" s="88">
        <v>6.5152</v>
      </c>
      <c r="FR27" s="88">
        <v>7.1737</v>
      </c>
      <c r="FS27" s="88">
        <v>5.7224</v>
      </c>
      <c r="FT27" s="88">
        <v>5.2208</v>
      </c>
      <c r="FU27" s="88">
        <v>5.5278</v>
      </c>
      <c r="FV27" s="88">
        <v>6.5016</v>
      </c>
      <c r="FW27" s="88">
        <v>5.82</v>
      </c>
      <c r="FX27" s="88">
        <v>6.0129</v>
      </c>
      <c r="FY27" s="89">
        <v>7.0711</v>
      </c>
      <c r="FZ27" s="104" t="s">
        <v>164</v>
      </c>
      <c r="GA27" s="88">
        <v>7.1716</v>
      </c>
      <c r="GB27" s="88">
        <v>7.948</v>
      </c>
      <c r="GC27" s="88">
        <v>6.831</v>
      </c>
      <c r="GD27" s="88">
        <v>7.3367</v>
      </c>
      <c r="GE27" s="89">
        <v>6.7085</v>
      </c>
    </row>
    <row r="28" ht="14.25" customHeight="1">
      <c r="A28" s="43" t="s">
        <v>255</v>
      </c>
      <c r="B28" s="74">
        <v>28.4748</v>
      </c>
      <c r="C28" s="74">
        <v>17.6377</v>
      </c>
      <c r="D28" s="74" t="s">
        <v>164</v>
      </c>
      <c r="E28" s="74">
        <v>28.0451</v>
      </c>
      <c r="F28" s="74">
        <v>16.8143</v>
      </c>
      <c r="G28" s="74" t="s">
        <v>164</v>
      </c>
      <c r="H28" s="74">
        <v>19.8331</v>
      </c>
      <c r="I28" s="74" t="s">
        <v>164</v>
      </c>
      <c r="J28" s="74">
        <v>24.9288</v>
      </c>
      <c r="K28" s="74">
        <v>23.1335</v>
      </c>
      <c r="L28" s="74">
        <v>23.7564</v>
      </c>
      <c r="M28" s="74">
        <v>13.9248</v>
      </c>
      <c r="N28" s="74">
        <v>23.3029</v>
      </c>
      <c r="O28" s="74">
        <v>28.1812</v>
      </c>
      <c r="P28" s="74" t="s">
        <v>164</v>
      </c>
      <c r="Q28" s="74" t="s">
        <v>164</v>
      </c>
      <c r="R28" s="74">
        <v>17.4929</v>
      </c>
      <c r="S28" s="74" t="s">
        <v>164</v>
      </c>
      <c r="T28" s="74">
        <v>26.5011</v>
      </c>
      <c r="U28" s="74" t="s">
        <v>164</v>
      </c>
      <c r="V28" s="74" t="s">
        <v>164</v>
      </c>
      <c r="W28" s="74" t="s">
        <v>164</v>
      </c>
      <c r="X28" s="74">
        <v>22.0329</v>
      </c>
      <c r="Y28" s="74" t="s">
        <v>164</v>
      </c>
      <c r="Z28" s="74">
        <v>15.061</v>
      </c>
      <c r="AA28" s="74" t="s">
        <v>164</v>
      </c>
      <c r="AB28" s="74">
        <v>21.8601</v>
      </c>
      <c r="AC28" s="74">
        <v>13.1608</v>
      </c>
      <c r="AD28" s="74" t="s">
        <v>164</v>
      </c>
      <c r="AE28" s="74" t="s">
        <v>164</v>
      </c>
      <c r="AF28" s="74" t="s">
        <v>164</v>
      </c>
      <c r="AG28" s="74" t="s">
        <v>164</v>
      </c>
      <c r="AH28" s="74">
        <v>14.2368</v>
      </c>
      <c r="AI28" s="74" t="s">
        <v>164</v>
      </c>
      <c r="AJ28" s="74">
        <v>12.2833</v>
      </c>
      <c r="AK28" s="74" t="s">
        <v>164</v>
      </c>
      <c r="AL28" s="74" t="s">
        <v>164</v>
      </c>
      <c r="AM28" s="74">
        <v>13.9106</v>
      </c>
      <c r="AN28" s="74">
        <v>13.0035</v>
      </c>
      <c r="AO28" s="74">
        <v>12.9707</v>
      </c>
      <c r="AP28" s="74">
        <v>13.9777</v>
      </c>
      <c r="AQ28" s="74">
        <v>12.172</v>
      </c>
      <c r="AR28" s="74">
        <v>12.5488</v>
      </c>
      <c r="AS28" s="74">
        <v>12.0181</v>
      </c>
      <c r="AT28" s="74">
        <v>13.5777</v>
      </c>
      <c r="AU28" s="74">
        <v>12.931</v>
      </c>
      <c r="AV28" s="74" t="s">
        <v>164</v>
      </c>
      <c r="AW28" s="74">
        <v>11.2474</v>
      </c>
      <c r="AX28" s="74">
        <v>17.328</v>
      </c>
      <c r="AY28" s="74">
        <v>12.9779</v>
      </c>
      <c r="AZ28" s="74">
        <v>12.1999</v>
      </c>
      <c r="BA28" s="74" t="s">
        <v>164</v>
      </c>
      <c r="BB28" s="74">
        <v>11.4</v>
      </c>
      <c r="BC28" s="74">
        <v>11.973</v>
      </c>
      <c r="BD28" s="74">
        <v>12.561</v>
      </c>
      <c r="BE28" s="74">
        <v>10.887</v>
      </c>
      <c r="BF28" s="74">
        <v>11.0669</v>
      </c>
      <c r="BG28" s="74">
        <v>11.0346</v>
      </c>
      <c r="BH28" s="74">
        <v>10.9976</v>
      </c>
      <c r="BI28" s="74">
        <v>10.4674</v>
      </c>
      <c r="BJ28" s="74">
        <v>11.8753</v>
      </c>
      <c r="BK28" s="74">
        <v>10.5931</v>
      </c>
      <c r="BL28" s="74">
        <v>10.0791</v>
      </c>
      <c r="BM28" s="74">
        <v>8.1829</v>
      </c>
      <c r="BN28" s="74">
        <v>10.2943</v>
      </c>
      <c r="BO28" s="74">
        <v>8.3402</v>
      </c>
      <c r="BP28" s="74">
        <v>9.3187</v>
      </c>
      <c r="BQ28" s="74">
        <v>8.5315</v>
      </c>
      <c r="BR28" s="74" t="s">
        <v>164</v>
      </c>
      <c r="BS28" s="74">
        <v>8.0385</v>
      </c>
      <c r="BT28" s="74">
        <v>8.8045</v>
      </c>
      <c r="BU28" s="74">
        <v>7.0671</v>
      </c>
      <c r="BV28" s="74">
        <v>8.8175</v>
      </c>
      <c r="BW28" s="74">
        <v>8.9363</v>
      </c>
      <c r="BX28" s="74">
        <v>7.2631</v>
      </c>
      <c r="BY28" s="74" t="s">
        <v>164</v>
      </c>
      <c r="BZ28" s="74">
        <v>7.5052</v>
      </c>
      <c r="CA28" s="74">
        <v>5.0096</v>
      </c>
      <c r="CB28" s="74">
        <v>7.7464</v>
      </c>
      <c r="CC28" s="74">
        <v>7.4764</v>
      </c>
      <c r="CD28" s="74" t="s">
        <v>164</v>
      </c>
      <c r="CE28" s="74">
        <v>8.397</v>
      </c>
      <c r="CF28" s="74">
        <v>7.7035</v>
      </c>
      <c r="CG28" s="74">
        <v>9.6772</v>
      </c>
      <c r="CH28" s="74">
        <v>8.5282</v>
      </c>
      <c r="CI28" s="74">
        <v>7.6346</v>
      </c>
      <c r="CJ28" s="74">
        <v>8.2572</v>
      </c>
      <c r="CK28" s="74">
        <v>7.7819</v>
      </c>
      <c r="CL28" s="74">
        <v>7.1346</v>
      </c>
      <c r="CM28" s="74">
        <v>6.7435</v>
      </c>
      <c r="CN28" s="74">
        <v>5.2898</v>
      </c>
      <c r="CO28" s="74">
        <v>7.281</v>
      </c>
      <c r="CP28" s="74">
        <v>7.579</v>
      </c>
      <c r="CQ28" s="74">
        <v>8.2331</v>
      </c>
      <c r="CR28" s="74">
        <v>7.0266</v>
      </c>
      <c r="CS28" s="74">
        <v>8.2417</v>
      </c>
      <c r="CT28" s="74">
        <v>9.081</v>
      </c>
      <c r="CU28" s="74">
        <v>8.5463</v>
      </c>
      <c r="CV28" s="74">
        <v>7.6436</v>
      </c>
      <c r="CW28" s="74">
        <v>8.2573</v>
      </c>
      <c r="CX28" s="74">
        <v>8.1335</v>
      </c>
      <c r="CY28" s="74">
        <v>14.2593</v>
      </c>
      <c r="CZ28" s="74">
        <v>7.9435</v>
      </c>
      <c r="DA28" s="74">
        <v>12.4964</v>
      </c>
      <c r="DB28" s="74">
        <v>6.8811</v>
      </c>
      <c r="DC28" s="74">
        <v>6.9842</v>
      </c>
      <c r="DD28" s="74" t="s">
        <v>164</v>
      </c>
      <c r="DE28" s="74">
        <v>6.411</v>
      </c>
      <c r="DF28" s="74">
        <v>8.9929</v>
      </c>
      <c r="DG28" s="74">
        <v>5.8329</v>
      </c>
      <c r="DH28" s="74">
        <v>7.3091</v>
      </c>
      <c r="DI28" s="88">
        <v>9.3768</v>
      </c>
      <c r="DJ28" s="88">
        <v>5.7382</v>
      </c>
      <c r="DK28" s="88">
        <v>9.0198</v>
      </c>
      <c r="DL28" s="88">
        <v>5.4882</v>
      </c>
      <c r="DM28" s="88">
        <v>7.9566</v>
      </c>
      <c r="DN28" s="88">
        <v>8.152</v>
      </c>
      <c r="DO28" s="88">
        <v>6.8475</v>
      </c>
      <c r="DP28" s="88">
        <v>5.78018259288951</v>
      </c>
      <c r="DQ28" s="88">
        <v>7.12756328130849</v>
      </c>
      <c r="DR28" s="88">
        <v>6.9591</v>
      </c>
      <c r="DS28" s="88">
        <v>6.41256458792954</v>
      </c>
      <c r="DT28" s="88">
        <v>6.2073</v>
      </c>
      <c r="DU28" s="88">
        <v>6.80257090510809</v>
      </c>
      <c r="DV28" s="88">
        <v>7.40524069970004</v>
      </c>
      <c r="DW28" s="88">
        <v>5.5749</v>
      </c>
      <c r="DX28" s="88">
        <v>5.6549</v>
      </c>
      <c r="DY28" s="88">
        <v>6.9868</v>
      </c>
      <c r="DZ28" s="88">
        <v>5.9187</v>
      </c>
      <c r="EA28" s="88">
        <v>6.0519</v>
      </c>
      <c r="EB28" s="88">
        <v>8.0763</v>
      </c>
      <c r="EC28" s="88">
        <v>6.6421</v>
      </c>
      <c r="ED28" s="88">
        <v>5.6278</v>
      </c>
      <c r="EE28" s="88">
        <v>6.9982</v>
      </c>
      <c r="EF28" s="88">
        <v>7.00843807237577</v>
      </c>
      <c r="EG28" s="88">
        <v>7.60003033629465</v>
      </c>
      <c r="EH28" s="88">
        <v>6.47234073464414</v>
      </c>
      <c r="EI28" s="88">
        <v>6.41271241670722</v>
      </c>
      <c r="EJ28" s="88">
        <v>7.4637807183624</v>
      </c>
      <c r="EK28" s="88">
        <v>11.3972093023256</v>
      </c>
      <c r="EL28" s="88">
        <v>6.09817704133367</v>
      </c>
      <c r="EM28" s="88">
        <v>7.48963526120289</v>
      </c>
      <c r="EN28" s="88">
        <v>4.733</v>
      </c>
      <c r="EO28" s="88">
        <v>5.4979</v>
      </c>
      <c r="EP28" s="88">
        <v>5.7313</v>
      </c>
      <c r="EQ28" s="88">
        <v>7.6667</v>
      </c>
      <c r="ER28" s="88">
        <v>7.2006</v>
      </c>
      <c r="ES28" s="88">
        <v>7.14</v>
      </c>
      <c r="ET28" s="88">
        <v>6.2421</v>
      </c>
      <c r="EU28" s="88">
        <v>6.1586</v>
      </c>
      <c r="EV28" s="88">
        <v>6.3662</v>
      </c>
      <c r="EW28" s="88">
        <v>7.4781</v>
      </c>
      <c r="EX28" s="88">
        <v>8.793</v>
      </c>
      <c r="EY28" s="88">
        <v>8.1633</v>
      </c>
      <c r="EZ28" s="88">
        <v>10.9654</v>
      </c>
      <c r="FA28" s="88">
        <v>7.194</v>
      </c>
      <c r="FB28" s="88">
        <v>7.0749</v>
      </c>
      <c r="FC28" s="88">
        <v>7.8968</v>
      </c>
      <c r="FD28" s="88">
        <v>6.5681</v>
      </c>
      <c r="FE28" s="88">
        <v>8.3716</v>
      </c>
      <c r="FF28" s="88">
        <v>8.3157</v>
      </c>
      <c r="FG28" s="88">
        <v>7.7939</v>
      </c>
      <c r="FH28" s="88">
        <v>7.5155</v>
      </c>
      <c r="FI28" s="88">
        <v>10.8248</v>
      </c>
      <c r="FJ28" s="88">
        <v>8.4977</v>
      </c>
      <c r="FK28" s="88">
        <v>6.2721</v>
      </c>
      <c r="FL28" s="88">
        <v>7.3868</v>
      </c>
      <c r="FM28" s="88">
        <v>7.6646</v>
      </c>
      <c r="FN28" s="88">
        <v>7.295</v>
      </c>
      <c r="FO28" s="88">
        <v>7.2541</v>
      </c>
      <c r="FP28" s="88">
        <v>6.4996</v>
      </c>
      <c r="FQ28" s="88">
        <v>6.2404</v>
      </c>
      <c r="FR28" s="88">
        <v>7.4477</v>
      </c>
      <c r="FS28" s="88">
        <v>7.4561</v>
      </c>
      <c r="FT28" s="88">
        <v>6.9932</v>
      </c>
      <c r="FU28" s="88">
        <v>8.0713</v>
      </c>
      <c r="FV28" s="88">
        <v>7.2096</v>
      </c>
      <c r="FW28" s="88">
        <v>6.9185</v>
      </c>
      <c r="FX28" s="88">
        <v>7.3509</v>
      </c>
      <c r="FY28" s="89">
        <v>6.7206</v>
      </c>
      <c r="FZ28" s="104">
        <v>7.7021</v>
      </c>
      <c r="GA28" s="88">
        <v>7.2387</v>
      </c>
      <c r="GB28" s="88">
        <v>6.8756</v>
      </c>
      <c r="GC28" s="88">
        <v>7.3164</v>
      </c>
      <c r="GD28" s="88">
        <v>6.4004</v>
      </c>
      <c r="GE28" s="89">
        <v>7.7568</v>
      </c>
    </row>
    <row r="29" ht="14.25" customHeight="1">
      <c r="A29" s="43" t="s">
        <v>256</v>
      </c>
      <c r="B29" s="74">
        <v>18.0873</v>
      </c>
      <c r="C29" s="74">
        <v>16.5938</v>
      </c>
      <c r="D29" s="74" t="s">
        <v>164</v>
      </c>
      <c r="E29" s="74">
        <v>21.8656</v>
      </c>
      <c r="F29" s="74" t="s">
        <v>164</v>
      </c>
      <c r="G29" s="74">
        <v>13.3618</v>
      </c>
      <c r="H29" s="74">
        <v>14.8296</v>
      </c>
      <c r="I29" s="74" t="s">
        <v>164</v>
      </c>
      <c r="J29" s="74">
        <v>19.694</v>
      </c>
      <c r="K29" s="74">
        <v>16.4015</v>
      </c>
      <c r="L29" s="74">
        <v>13.8081</v>
      </c>
      <c r="M29" s="74">
        <v>10.6966</v>
      </c>
      <c r="N29" s="74">
        <v>23.9943</v>
      </c>
      <c r="O29" s="74">
        <v>14.226</v>
      </c>
      <c r="P29" s="74">
        <v>13.3946</v>
      </c>
      <c r="Q29" s="74">
        <v>13.9714</v>
      </c>
      <c r="R29" s="74">
        <v>20.7601</v>
      </c>
      <c r="S29" s="74" t="s">
        <v>164</v>
      </c>
      <c r="T29" s="74">
        <v>22.8373</v>
      </c>
      <c r="U29" s="74" t="s">
        <v>164</v>
      </c>
      <c r="V29" s="74" t="s">
        <v>164</v>
      </c>
      <c r="W29" s="74">
        <v>12.5099</v>
      </c>
      <c r="X29" s="74">
        <v>20.8328</v>
      </c>
      <c r="Y29" s="74">
        <v>13.2609</v>
      </c>
      <c r="Z29" s="74">
        <v>13.8229</v>
      </c>
      <c r="AA29" s="74" t="s">
        <v>164</v>
      </c>
      <c r="AB29" s="74">
        <v>13.9331</v>
      </c>
      <c r="AC29" s="74">
        <v>12.812</v>
      </c>
      <c r="AD29" s="74">
        <v>18.7682</v>
      </c>
      <c r="AE29" s="74">
        <v>11.7369</v>
      </c>
      <c r="AF29" s="74">
        <v>12.367</v>
      </c>
      <c r="AG29" s="74">
        <v>11.8752</v>
      </c>
      <c r="AH29" s="74">
        <v>12.8327</v>
      </c>
      <c r="AI29" s="74">
        <v>12.716</v>
      </c>
      <c r="AJ29" s="74">
        <v>12.1983</v>
      </c>
      <c r="AK29" s="74">
        <v>11.9445</v>
      </c>
      <c r="AL29" s="74">
        <v>13.1264</v>
      </c>
      <c r="AM29" s="74">
        <v>13.5624</v>
      </c>
      <c r="AN29" s="74">
        <v>12.4418</v>
      </c>
      <c r="AO29" s="74">
        <v>12.0477</v>
      </c>
      <c r="AP29" s="74">
        <v>13.3845</v>
      </c>
      <c r="AQ29" s="74">
        <v>11.6026</v>
      </c>
      <c r="AR29" s="74">
        <v>12.5622</v>
      </c>
      <c r="AS29" s="74">
        <v>11.9352</v>
      </c>
      <c r="AT29" s="74">
        <v>11.8894</v>
      </c>
      <c r="AU29" s="74">
        <v>11.5044</v>
      </c>
      <c r="AV29" s="74">
        <v>11.049</v>
      </c>
      <c r="AW29" s="74">
        <v>10.7509</v>
      </c>
      <c r="AX29" s="74">
        <v>11.5386</v>
      </c>
      <c r="AY29" s="74">
        <v>11.6496</v>
      </c>
      <c r="AZ29" s="74">
        <v>10.5832</v>
      </c>
      <c r="BA29" s="74">
        <v>10.7342</v>
      </c>
      <c r="BB29" s="74">
        <v>9.8667</v>
      </c>
      <c r="BC29" s="74">
        <v>9.7632</v>
      </c>
      <c r="BD29" s="74">
        <v>10.0661</v>
      </c>
      <c r="BE29" s="74">
        <v>11.156</v>
      </c>
      <c r="BF29" s="74">
        <v>10.8993</v>
      </c>
      <c r="BG29" s="74">
        <v>10.7898</v>
      </c>
      <c r="BH29" s="74">
        <v>9.7487</v>
      </c>
      <c r="BI29" s="74">
        <v>9.7642</v>
      </c>
      <c r="BJ29" s="74">
        <v>10.7453</v>
      </c>
      <c r="BK29" s="74">
        <v>10.0284</v>
      </c>
      <c r="BL29" s="74">
        <v>9.2942</v>
      </c>
      <c r="BM29" s="74">
        <v>8.4694</v>
      </c>
      <c r="BN29" s="74">
        <v>7.5293</v>
      </c>
      <c r="BO29" s="74">
        <v>7.1288</v>
      </c>
      <c r="BP29" s="74">
        <v>7.8193</v>
      </c>
      <c r="BQ29" s="74">
        <v>8.1488</v>
      </c>
      <c r="BR29" s="74">
        <v>7.8514</v>
      </c>
      <c r="BS29" s="74">
        <v>8.609</v>
      </c>
      <c r="BT29" s="74">
        <v>8.1333</v>
      </c>
      <c r="BU29" s="74">
        <v>7.209</v>
      </c>
      <c r="BV29" s="74">
        <v>6.7313</v>
      </c>
      <c r="BW29" s="74">
        <v>8.0559</v>
      </c>
      <c r="BX29" s="74">
        <v>7.4869</v>
      </c>
      <c r="BY29" s="74">
        <v>7.5237</v>
      </c>
      <c r="BZ29" s="74">
        <v>8.027</v>
      </c>
      <c r="CA29" s="74">
        <v>7.7054</v>
      </c>
      <c r="CB29" s="74">
        <v>6.0615</v>
      </c>
      <c r="CC29" s="74">
        <v>6.6648</v>
      </c>
      <c r="CD29" s="74">
        <v>8.0201</v>
      </c>
      <c r="CE29" s="74">
        <v>7.8351</v>
      </c>
      <c r="CF29" s="74">
        <v>7.7</v>
      </c>
      <c r="CG29" s="74">
        <v>6.7638</v>
      </c>
      <c r="CH29" s="74">
        <v>7.5029</v>
      </c>
      <c r="CI29" s="74">
        <v>7.1153</v>
      </c>
      <c r="CJ29" s="74">
        <v>7.4119</v>
      </c>
      <c r="CK29" s="74">
        <v>6.2177</v>
      </c>
      <c r="CL29" s="74">
        <v>7.2085</v>
      </c>
      <c r="CM29" s="74">
        <v>6.726</v>
      </c>
      <c r="CN29" s="74">
        <v>6.3449</v>
      </c>
      <c r="CO29" s="74">
        <v>7.941</v>
      </c>
      <c r="CP29" s="74">
        <v>6.1999</v>
      </c>
      <c r="CQ29" s="74">
        <v>6.8821</v>
      </c>
      <c r="CR29" s="74">
        <v>7.3036</v>
      </c>
      <c r="CS29" s="74">
        <v>7.2274</v>
      </c>
      <c r="CT29" s="74">
        <v>6.9999</v>
      </c>
      <c r="CU29" s="74">
        <v>7.1722</v>
      </c>
      <c r="CV29" s="74">
        <v>6.8867</v>
      </c>
      <c r="CW29" s="74">
        <v>6.613</v>
      </c>
      <c r="CX29" s="74">
        <v>6.8112</v>
      </c>
      <c r="CY29" s="74">
        <v>7.042</v>
      </c>
      <c r="CZ29" s="74">
        <v>7.105</v>
      </c>
      <c r="DA29" s="74">
        <v>7.0837</v>
      </c>
      <c r="DB29" s="74">
        <v>6.6787</v>
      </c>
      <c r="DC29" s="74">
        <v>6.4773</v>
      </c>
      <c r="DD29" s="74">
        <v>6.5671</v>
      </c>
      <c r="DE29" s="74">
        <v>5.5911</v>
      </c>
      <c r="DF29" s="74">
        <v>6.5331</v>
      </c>
      <c r="DG29" s="74">
        <v>7.4248</v>
      </c>
      <c r="DH29" s="74">
        <v>7.5397</v>
      </c>
      <c r="DI29" s="88">
        <v>9.6361</v>
      </c>
      <c r="DJ29" s="88">
        <v>7.0556</v>
      </c>
      <c r="DK29" s="88">
        <v>6.1125</v>
      </c>
      <c r="DL29" s="88">
        <v>6.6928</v>
      </c>
      <c r="DM29" s="88">
        <v>7.0222</v>
      </c>
      <c r="DN29" s="88">
        <v>6.5771</v>
      </c>
      <c r="DO29" s="88">
        <v>6.8812</v>
      </c>
      <c r="DP29" s="88">
        <v>6.32419030008758</v>
      </c>
      <c r="DQ29" s="88">
        <v>6.56220392013952</v>
      </c>
      <c r="DR29" s="88">
        <v>6.7838</v>
      </c>
      <c r="DS29" s="88">
        <v>6.23175064954813</v>
      </c>
      <c r="DT29" s="88">
        <v>6.2199</v>
      </c>
      <c r="DU29" s="88">
        <v>6.17141459320205</v>
      </c>
      <c r="DV29" s="88">
        <v>5.74210039666924</v>
      </c>
      <c r="DW29" s="88">
        <v>6.2697</v>
      </c>
      <c r="DX29" s="88">
        <v>6.4093</v>
      </c>
      <c r="DY29" s="88">
        <v>6.6742</v>
      </c>
      <c r="DZ29" s="88">
        <v>7.1125</v>
      </c>
      <c r="EA29" s="88">
        <v>6.7212</v>
      </c>
      <c r="EB29" s="88">
        <v>6.9984</v>
      </c>
      <c r="EC29" s="88">
        <v>6.6117</v>
      </c>
      <c r="ED29" s="88">
        <v>6.722</v>
      </c>
      <c r="EE29" s="88">
        <v>6.7144</v>
      </c>
      <c r="EF29" s="88">
        <v>6.84312962307849</v>
      </c>
      <c r="EG29" s="88">
        <v>6.47628781374985</v>
      </c>
      <c r="EH29" s="88">
        <v>6.06205574999336</v>
      </c>
      <c r="EI29" s="88">
        <v>6.34344205472115</v>
      </c>
      <c r="EJ29" s="88">
        <v>6.44575626811503</v>
      </c>
      <c r="EK29" s="88">
        <v>5.62137709864792</v>
      </c>
      <c r="EL29" s="88">
        <v>6.35132495807228</v>
      </c>
      <c r="EM29" s="88">
        <v>6.59323334890837</v>
      </c>
      <c r="EN29" s="88">
        <v>5.3148</v>
      </c>
      <c r="EO29" s="88">
        <v>6.0444</v>
      </c>
      <c r="EP29" s="88">
        <v>5.8934</v>
      </c>
      <c r="EQ29" s="88">
        <v>5.962</v>
      </c>
      <c r="ER29" s="88">
        <v>6.0163</v>
      </c>
      <c r="ES29" s="88">
        <v>6.4693</v>
      </c>
      <c r="ET29" s="88">
        <v>6.165</v>
      </c>
      <c r="EU29" s="88">
        <v>6.4376</v>
      </c>
      <c r="EV29" s="88">
        <v>6.3011</v>
      </c>
      <c r="EW29" s="88">
        <v>6.5529</v>
      </c>
      <c r="EX29" s="88">
        <v>6.9171</v>
      </c>
      <c r="EY29" s="88">
        <v>6.4038</v>
      </c>
      <c r="EZ29" s="88">
        <v>6.3446</v>
      </c>
      <c r="FA29" s="88">
        <v>6.7243</v>
      </c>
      <c r="FB29" s="88">
        <v>7.1135</v>
      </c>
      <c r="FC29" s="88">
        <v>6.7923</v>
      </c>
      <c r="FD29" s="88">
        <v>6.8477</v>
      </c>
      <c r="FE29" s="88">
        <v>6.5196</v>
      </c>
      <c r="FF29" s="88">
        <v>6.6852</v>
      </c>
      <c r="FG29" s="88">
        <v>6.8748</v>
      </c>
      <c r="FH29" s="88">
        <v>7.0275</v>
      </c>
      <c r="FI29" s="88">
        <v>7.1766</v>
      </c>
      <c r="FJ29" s="88">
        <v>6.9755</v>
      </c>
      <c r="FK29" s="88">
        <v>6.8489</v>
      </c>
      <c r="FL29" s="88">
        <v>7.1979</v>
      </c>
      <c r="FM29" s="88">
        <v>6.8146</v>
      </c>
      <c r="FN29" s="88">
        <v>7.127</v>
      </c>
      <c r="FO29" s="88">
        <v>7.3142</v>
      </c>
      <c r="FP29" s="88">
        <v>6.938</v>
      </c>
      <c r="FQ29" s="88">
        <v>7.086</v>
      </c>
      <c r="FR29" s="88">
        <v>6.557</v>
      </c>
      <c r="FS29" s="88">
        <v>6.6124</v>
      </c>
      <c r="FT29" s="88">
        <v>6.6534</v>
      </c>
      <c r="FU29" s="88">
        <v>6.7776</v>
      </c>
      <c r="FV29" s="88">
        <v>6.8742</v>
      </c>
      <c r="FW29" s="88">
        <v>6.8355</v>
      </c>
      <c r="FX29" s="88">
        <v>6.5389</v>
      </c>
      <c r="FY29" s="89">
        <v>6.4046</v>
      </c>
      <c r="FZ29" s="104">
        <v>6.9592</v>
      </c>
      <c r="GA29" s="88">
        <v>6.8864</v>
      </c>
      <c r="GB29" s="88">
        <v>6.4926</v>
      </c>
      <c r="GC29" s="88">
        <v>6.5728</v>
      </c>
      <c r="GD29" s="88">
        <v>6.683</v>
      </c>
      <c r="GE29" s="89">
        <v>6.8848</v>
      </c>
    </row>
    <row r="30" ht="14.25" customHeight="1">
      <c r="A30" s="43" t="s">
        <v>257</v>
      </c>
      <c r="B30" s="74" t="s">
        <v>164</v>
      </c>
      <c r="C30" s="74">
        <v>12.7626</v>
      </c>
      <c r="D30" s="74">
        <v>12.9826</v>
      </c>
      <c r="E30" s="74">
        <v>12.5024</v>
      </c>
      <c r="F30" s="74">
        <v>11.507</v>
      </c>
      <c r="G30" s="74" t="s">
        <v>164</v>
      </c>
      <c r="H30" s="74">
        <v>13.1626</v>
      </c>
      <c r="I30" s="74" t="s">
        <v>164</v>
      </c>
      <c r="J30" s="74">
        <v>14.9562</v>
      </c>
      <c r="K30" s="74" t="s">
        <v>164</v>
      </c>
      <c r="L30" s="74" t="s">
        <v>164</v>
      </c>
      <c r="M30" s="74" t="s">
        <v>164</v>
      </c>
      <c r="N30" s="74" t="s">
        <v>164</v>
      </c>
      <c r="O30" s="74">
        <v>11.6124</v>
      </c>
      <c r="P30" s="74">
        <v>13.2154</v>
      </c>
      <c r="Q30" s="74">
        <v>11.4077</v>
      </c>
      <c r="R30" s="74">
        <v>11.9816</v>
      </c>
      <c r="S30" s="74">
        <v>14.4038</v>
      </c>
      <c r="T30" s="74">
        <v>10.6046</v>
      </c>
      <c r="U30" s="74">
        <v>13.1557</v>
      </c>
      <c r="V30" s="74">
        <v>10.3478</v>
      </c>
      <c r="W30" s="74">
        <v>12.2375</v>
      </c>
      <c r="X30" s="74">
        <v>11.1347</v>
      </c>
      <c r="Y30" s="74">
        <v>11.4532</v>
      </c>
      <c r="Z30" s="74" t="s">
        <v>164</v>
      </c>
      <c r="AA30" s="74">
        <v>10.7697</v>
      </c>
      <c r="AB30" s="74">
        <v>12.7573</v>
      </c>
      <c r="AC30" s="74">
        <v>10.0407</v>
      </c>
      <c r="AD30" s="74">
        <v>11.1472</v>
      </c>
      <c r="AE30" s="74">
        <v>10.7617</v>
      </c>
      <c r="AF30" s="74">
        <v>11.6587</v>
      </c>
      <c r="AG30" s="74" t="s">
        <v>164</v>
      </c>
      <c r="AH30" s="74" t="s">
        <v>164</v>
      </c>
      <c r="AI30" s="74">
        <v>10.6926</v>
      </c>
      <c r="AJ30" s="74">
        <v>9.683</v>
      </c>
      <c r="AK30" s="74">
        <v>10.1885</v>
      </c>
      <c r="AL30" s="74">
        <v>13.0119</v>
      </c>
      <c r="AM30" s="74">
        <v>12.118</v>
      </c>
      <c r="AN30" s="74">
        <v>11.8729</v>
      </c>
      <c r="AO30" s="74">
        <v>10.4337</v>
      </c>
      <c r="AP30" s="74">
        <v>10.1602</v>
      </c>
      <c r="AQ30" s="74">
        <v>9.2874</v>
      </c>
      <c r="AR30" s="74" t="s">
        <v>164</v>
      </c>
      <c r="AS30" s="74" t="s">
        <v>164</v>
      </c>
      <c r="AT30" s="74">
        <v>12.5584</v>
      </c>
      <c r="AU30" s="74">
        <v>10.1559</v>
      </c>
      <c r="AV30" s="74">
        <v>11.779</v>
      </c>
      <c r="AW30" s="74">
        <v>9.4639</v>
      </c>
      <c r="AX30" s="74">
        <v>10.4676</v>
      </c>
      <c r="AY30" s="74">
        <v>11.2065</v>
      </c>
      <c r="AZ30" s="74">
        <v>10.3454</v>
      </c>
      <c r="BA30" s="74">
        <v>9.8183</v>
      </c>
      <c r="BB30" s="74">
        <v>10.21</v>
      </c>
      <c r="BC30" s="74">
        <v>10.9873</v>
      </c>
      <c r="BD30" s="74">
        <v>11.4239</v>
      </c>
      <c r="BE30" s="74">
        <v>9.4002</v>
      </c>
      <c r="BF30" s="74">
        <v>10.009</v>
      </c>
      <c r="BG30" s="74">
        <v>9.2722</v>
      </c>
      <c r="BH30" s="74">
        <v>9.1287</v>
      </c>
      <c r="BI30" s="74">
        <v>8.4206</v>
      </c>
      <c r="BJ30" s="74">
        <v>7.9283</v>
      </c>
      <c r="BK30" s="74">
        <v>7.8458</v>
      </c>
      <c r="BL30" s="74">
        <v>7.1822</v>
      </c>
      <c r="BM30" s="74">
        <v>7.1908</v>
      </c>
      <c r="BN30" s="74">
        <v>6.6486</v>
      </c>
      <c r="BO30" s="74">
        <v>7.0651</v>
      </c>
      <c r="BP30" s="74">
        <v>7.1504</v>
      </c>
      <c r="BQ30" s="74">
        <v>7.0609</v>
      </c>
      <c r="BR30" s="74">
        <v>7.0612</v>
      </c>
      <c r="BS30" s="74">
        <v>7.5949</v>
      </c>
      <c r="BT30" s="74">
        <v>7.9712</v>
      </c>
      <c r="BU30" s="74">
        <v>6.9528</v>
      </c>
      <c r="BV30" s="74">
        <v>5.6939</v>
      </c>
      <c r="BW30" s="74">
        <v>6.4723</v>
      </c>
      <c r="BX30" s="74">
        <v>6.2923</v>
      </c>
      <c r="BY30" s="74">
        <v>6.722</v>
      </c>
      <c r="BZ30" s="74">
        <v>6.7356</v>
      </c>
      <c r="CA30" s="74">
        <v>5.6267</v>
      </c>
      <c r="CB30" s="74">
        <v>6.4516</v>
      </c>
      <c r="CC30" s="74">
        <v>7.0003</v>
      </c>
      <c r="CD30" s="74">
        <v>7.0985</v>
      </c>
      <c r="CE30" s="74">
        <v>5.9611</v>
      </c>
      <c r="CF30" s="74">
        <v>6.1321</v>
      </c>
      <c r="CG30" s="74">
        <v>5.9935</v>
      </c>
      <c r="CH30" s="74">
        <v>7.4973</v>
      </c>
      <c r="CI30" s="74">
        <v>5.6499</v>
      </c>
      <c r="CJ30" s="74">
        <v>6.2864</v>
      </c>
      <c r="CK30" s="74">
        <v>5.4883</v>
      </c>
      <c r="CL30" s="74">
        <v>5.7744</v>
      </c>
      <c r="CM30" s="74">
        <v>6.8271</v>
      </c>
      <c r="CN30" s="74">
        <v>5.3425</v>
      </c>
      <c r="CO30" s="74">
        <v>5.1526</v>
      </c>
      <c r="CP30" s="74">
        <v>5.2428</v>
      </c>
      <c r="CQ30" s="74">
        <v>5.775</v>
      </c>
      <c r="CR30" s="74">
        <v>5.8758</v>
      </c>
      <c r="CS30" s="74">
        <v>5.8058</v>
      </c>
      <c r="CT30" s="74">
        <v>6.0616</v>
      </c>
      <c r="CU30" s="74">
        <v>5.769</v>
      </c>
      <c r="CV30" s="74">
        <v>5.9323</v>
      </c>
      <c r="CW30" s="74">
        <v>5.9066</v>
      </c>
      <c r="CX30" s="74">
        <v>5.9975</v>
      </c>
      <c r="CY30" s="74">
        <v>5.8317</v>
      </c>
      <c r="CZ30" s="74">
        <v>5.5638</v>
      </c>
      <c r="DA30" s="74">
        <v>5.3349</v>
      </c>
      <c r="DB30" s="74">
        <v>6.2341</v>
      </c>
      <c r="DC30" s="74">
        <v>5.5882</v>
      </c>
      <c r="DD30" s="74">
        <v>4.9344</v>
      </c>
      <c r="DE30" s="74">
        <v>6.2511</v>
      </c>
      <c r="DF30" s="74">
        <v>7.2704</v>
      </c>
      <c r="DG30" s="74">
        <v>6.2305</v>
      </c>
      <c r="DH30" s="74">
        <v>5.479</v>
      </c>
      <c r="DI30" s="88">
        <v>6.5785</v>
      </c>
      <c r="DJ30" s="88">
        <v>5.344</v>
      </c>
      <c r="DK30" s="88">
        <v>5.5726</v>
      </c>
      <c r="DL30" s="88">
        <v>5.612</v>
      </c>
      <c r="DM30" s="88">
        <v>5.9807</v>
      </c>
      <c r="DN30" s="88">
        <v>5.4585</v>
      </c>
      <c r="DO30" s="88">
        <v>5.125</v>
      </c>
      <c r="DP30" s="88">
        <v>5.79998671676283</v>
      </c>
      <c r="DQ30" s="88">
        <v>5.66096456399859</v>
      </c>
      <c r="DR30" s="88">
        <v>5.2845</v>
      </c>
      <c r="DS30" s="88">
        <v>5.48863020419285</v>
      </c>
      <c r="DT30" s="88">
        <v>5.8934</v>
      </c>
      <c r="DU30" s="88">
        <v>4.38078698716633</v>
      </c>
      <c r="DV30" s="88">
        <v>5.35580396805817</v>
      </c>
      <c r="DW30" s="88">
        <v>5.3649</v>
      </c>
      <c r="DX30" s="88">
        <v>5.6056</v>
      </c>
      <c r="DY30" s="88">
        <v>5.5133</v>
      </c>
      <c r="DZ30" s="88">
        <v>5.8262</v>
      </c>
      <c r="EA30" s="88">
        <v>5.4896</v>
      </c>
      <c r="EB30" s="88">
        <v>5.1316</v>
      </c>
      <c r="EC30" s="88">
        <v>5.507</v>
      </c>
      <c r="ED30" s="88">
        <v>5.5054</v>
      </c>
      <c r="EE30" s="88">
        <v>5.4012</v>
      </c>
      <c r="EF30" s="88">
        <v>5.42215118974322</v>
      </c>
      <c r="EG30" s="88">
        <v>5.54125167509483</v>
      </c>
      <c r="EH30" s="88">
        <v>5.21081258631573</v>
      </c>
      <c r="EI30" s="88">
        <v>5.27799578323297</v>
      </c>
      <c r="EJ30" s="88">
        <v>5.44961986973765</v>
      </c>
      <c r="EK30" s="88">
        <v>5.14309179572169</v>
      </c>
      <c r="EL30" s="88">
        <v>4.79373212358742</v>
      </c>
      <c r="EM30" s="88">
        <v>5.34665204949052</v>
      </c>
      <c r="EN30" s="88">
        <v>5.0914</v>
      </c>
      <c r="EO30" s="88">
        <v>5.2282</v>
      </c>
      <c r="EP30" s="88">
        <v>5.2401</v>
      </c>
      <c r="EQ30" s="88">
        <v>5.2806</v>
      </c>
      <c r="ER30" s="88">
        <v>5.1573</v>
      </c>
      <c r="ES30" s="88">
        <v>5.7723</v>
      </c>
      <c r="ET30" s="88">
        <v>5.5009</v>
      </c>
      <c r="EU30" s="88">
        <v>5.2101</v>
      </c>
      <c r="EV30" s="88">
        <v>5.6139</v>
      </c>
      <c r="EW30" s="88">
        <v>5.6674</v>
      </c>
      <c r="EX30" s="88">
        <v>5.8686</v>
      </c>
      <c r="EY30" s="88">
        <v>5.621</v>
      </c>
      <c r="EZ30" s="88">
        <v>5.8814</v>
      </c>
      <c r="FA30" s="88">
        <v>6.077</v>
      </c>
      <c r="FB30" s="88">
        <v>6.6912</v>
      </c>
      <c r="FC30" s="88">
        <v>6.6827</v>
      </c>
      <c r="FD30" s="88">
        <v>5.563</v>
      </c>
      <c r="FE30" s="88">
        <v>6.9832</v>
      </c>
      <c r="FF30" s="88">
        <v>6.4649</v>
      </c>
      <c r="FG30" s="88">
        <v>6.1658</v>
      </c>
      <c r="FH30" s="88">
        <v>5.7985</v>
      </c>
      <c r="FI30" s="88">
        <v>6.2052</v>
      </c>
      <c r="FJ30" s="88">
        <v>6.7566</v>
      </c>
      <c r="FK30" s="88">
        <v>6.4493</v>
      </c>
      <c r="FL30" s="88">
        <v>6.0552</v>
      </c>
      <c r="FM30" s="88">
        <v>5.857</v>
      </c>
      <c r="FN30" s="88">
        <v>5.987</v>
      </c>
      <c r="FO30" s="88">
        <v>6.5811</v>
      </c>
      <c r="FP30" s="88">
        <v>5.8409</v>
      </c>
      <c r="FQ30" s="88">
        <v>5.6336</v>
      </c>
      <c r="FR30" s="88">
        <v>6.2689</v>
      </c>
      <c r="FS30" s="88">
        <v>6.0009</v>
      </c>
      <c r="FT30" s="88">
        <v>6.0527</v>
      </c>
      <c r="FU30" s="88">
        <v>6.6076</v>
      </c>
      <c r="FV30" s="88">
        <v>6.481</v>
      </c>
      <c r="FW30" s="88">
        <v>6.2277</v>
      </c>
      <c r="FX30" s="88">
        <v>5.7155</v>
      </c>
      <c r="FY30" s="89">
        <v>5.4987</v>
      </c>
      <c r="FZ30" s="104">
        <v>5.4784</v>
      </c>
      <c r="GA30" s="88">
        <v>5.9364</v>
      </c>
      <c r="GB30" s="88">
        <v>5.3785</v>
      </c>
      <c r="GC30" s="88">
        <v>5.8808</v>
      </c>
      <c r="GD30" s="88">
        <v>5.4744</v>
      </c>
      <c r="GE30" s="89">
        <v>6.0585</v>
      </c>
    </row>
    <row r="31" ht="14.25" customHeight="1">
      <c r="A31" s="43" t="s">
        <v>258</v>
      </c>
      <c r="B31" s="74" t="s">
        <v>164</v>
      </c>
      <c r="C31" s="74" t="s">
        <v>164</v>
      </c>
      <c r="D31" s="74" t="s">
        <v>164</v>
      </c>
      <c r="E31" s="74" t="s">
        <v>164</v>
      </c>
      <c r="F31" s="74" t="s">
        <v>164</v>
      </c>
      <c r="G31" s="74" t="s">
        <v>164</v>
      </c>
      <c r="H31" s="74" t="s">
        <v>164</v>
      </c>
      <c r="I31" s="74" t="s">
        <v>164</v>
      </c>
      <c r="J31" s="74" t="s">
        <v>164</v>
      </c>
      <c r="K31" s="74" t="s">
        <v>164</v>
      </c>
      <c r="L31" s="74" t="s">
        <v>164</v>
      </c>
      <c r="M31" s="74" t="s">
        <v>164</v>
      </c>
      <c r="N31" s="74" t="s">
        <v>164</v>
      </c>
      <c r="O31" s="74" t="s">
        <v>164</v>
      </c>
      <c r="P31" s="74" t="s">
        <v>164</v>
      </c>
      <c r="Q31" s="74" t="s">
        <v>164</v>
      </c>
      <c r="R31" s="74" t="s">
        <v>164</v>
      </c>
      <c r="S31" s="74" t="s">
        <v>164</v>
      </c>
      <c r="T31" s="74" t="s">
        <v>164</v>
      </c>
      <c r="U31" s="74" t="s">
        <v>164</v>
      </c>
      <c r="V31" s="74" t="s">
        <v>164</v>
      </c>
      <c r="W31" s="74" t="s">
        <v>164</v>
      </c>
      <c r="X31" s="74" t="s">
        <v>164</v>
      </c>
      <c r="Y31" s="74" t="s">
        <v>164</v>
      </c>
      <c r="Z31" s="74" t="s">
        <v>164</v>
      </c>
      <c r="AA31" s="74" t="s">
        <v>164</v>
      </c>
      <c r="AB31" s="74" t="s">
        <v>164</v>
      </c>
      <c r="AC31" s="74" t="s">
        <v>164</v>
      </c>
      <c r="AD31" s="74" t="s">
        <v>164</v>
      </c>
      <c r="AE31" s="74" t="s">
        <v>164</v>
      </c>
      <c r="AF31" s="74" t="s">
        <v>164</v>
      </c>
      <c r="AG31" s="74" t="s">
        <v>164</v>
      </c>
      <c r="AH31" s="74" t="s">
        <v>164</v>
      </c>
      <c r="AI31" s="74" t="s">
        <v>164</v>
      </c>
      <c r="AJ31" s="74" t="s">
        <v>164</v>
      </c>
      <c r="AK31" s="74" t="s">
        <v>164</v>
      </c>
      <c r="AL31" s="74" t="s">
        <v>164</v>
      </c>
      <c r="AM31" s="74" t="s">
        <v>164</v>
      </c>
      <c r="AN31" s="74" t="s">
        <v>164</v>
      </c>
      <c r="AO31" s="74" t="s">
        <v>164</v>
      </c>
      <c r="AP31" s="74" t="s">
        <v>164</v>
      </c>
      <c r="AQ31" s="74" t="s">
        <v>164</v>
      </c>
      <c r="AR31" s="74" t="s">
        <v>164</v>
      </c>
      <c r="AS31" s="74" t="s">
        <v>164</v>
      </c>
      <c r="AT31" s="74" t="s">
        <v>164</v>
      </c>
      <c r="AU31" s="74" t="s">
        <v>164</v>
      </c>
      <c r="AV31" s="74" t="s">
        <v>164</v>
      </c>
      <c r="AW31" s="74" t="s">
        <v>164</v>
      </c>
      <c r="AX31" s="74" t="s">
        <v>164</v>
      </c>
      <c r="AY31" s="74" t="s">
        <v>164</v>
      </c>
      <c r="AZ31" s="74" t="s">
        <v>164</v>
      </c>
      <c r="BA31" s="74" t="s">
        <v>164</v>
      </c>
      <c r="BB31" s="74" t="s">
        <v>164</v>
      </c>
      <c r="BC31" s="74" t="s">
        <v>164</v>
      </c>
      <c r="BD31" s="74" t="s">
        <v>164</v>
      </c>
      <c r="BE31" s="74" t="s">
        <v>164</v>
      </c>
      <c r="BF31" s="74" t="s">
        <v>164</v>
      </c>
      <c r="BG31" s="74" t="s">
        <v>164</v>
      </c>
      <c r="BH31" s="74" t="s">
        <v>164</v>
      </c>
      <c r="BI31" s="74" t="s">
        <v>164</v>
      </c>
      <c r="BJ31" s="74" t="s">
        <v>164</v>
      </c>
      <c r="BK31" s="74" t="s">
        <v>164</v>
      </c>
      <c r="BL31" s="74" t="s">
        <v>164</v>
      </c>
      <c r="BM31" s="74" t="s">
        <v>164</v>
      </c>
      <c r="BN31" s="74" t="s">
        <v>164</v>
      </c>
      <c r="BO31" s="74" t="s">
        <v>164</v>
      </c>
      <c r="BP31" s="74" t="s">
        <v>164</v>
      </c>
      <c r="BQ31" s="74" t="s">
        <v>164</v>
      </c>
      <c r="BR31" s="74" t="s">
        <v>164</v>
      </c>
      <c r="BS31" s="74" t="s">
        <v>164</v>
      </c>
      <c r="BT31" s="74" t="s">
        <v>164</v>
      </c>
      <c r="BU31" s="74" t="s">
        <v>164</v>
      </c>
      <c r="BV31" s="74" t="s">
        <v>164</v>
      </c>
      <c r="BW31" s="74" t="s">
        <v>164</v>
      </c>
      <c r="BX31" s="74" t="s">
        <v>164</v>
      </c>
      <c r="BY31" s="74" t="s">
        <v>164</v>
      </c>
      <c r="BZ31" s="74" t="s">
        <v>164</v>
      </c>
      <c r="CA31" s="74" t="s">
        <v>164</v>
      </c>
      <c r="CB31" s="74" t="s">
        <v>164</v>
      </c>
      <c r="CC31" s="74" t="s">
        <v>164</v>
      </c>
      <c r="CD31" s="74" t="s">
        <v>164</v>
      </c>
      <c r="CE31" s="74" t="s">
        <v>164</v>
      </c>
      <c r="CF31" s="74" t="s">
        <v>164</v>
      </c>
      <c r="CG31" s="74" t="s">
        <v>164</v>
      </c>
      <c r="CH31" s="74" t="s">
        <v>164</v>
      </c>
      <c r="CI31" s="74" t="s">
        <v>164</v>
      </c>
      <c r="CJ31" s="74" t="s">
        <v>164</v>
      </c>
      <c r="CK31" s="74" t="s">
        <v>164</v>
      </c>
      <c r="CL31" s="74" t="s">
        <v>164</v>
      </c>
      <c r="CM31" s="74" t="s">
        <v>164</v>
      </c>
      <c r="CN31" s="74" t="s">
        <v>164</v>
      </c>
      <c r="CO31" s="74" t="s">
        <v>164</v>
      </c>
      <c r="CP31" s="74" t="s">
        <v>164</v>
      </c>
      <c r="CQ31" s="74" t="s">
        <v>164</v>
      </c>
      <c r="CR31" s="74" t="s">
        <v>164</v>
      </c>
      <c r="CS31" s="74" t="s">
        <v>164</v>
      </c>
      <c r="CT31" s="74" t="s">
        <v>164</v>
      </c>
      <c r="CU31" s="74" t="s">
        <v>164</v>
      </c>
      <c r="CV31" s="74" t="s">
        <v>164</v>
      </c>
      <c r="CW31" s="74" t="s">
        <v>164</v>
      </c>
      <c r="CX31" s="74" t="s">
        <v>164</v>
      </c>
      <c r="CY31" s="74" t="s">
        <v>164</v>
      </c>
      <c r="CZ31" s="74" t="s">
        <v>164</v>
      </c>
      <c r="DA31" s="74" t="s">
        <v>164</v>
      </c>
      <c r="DB31" s="74" t="s">
        <v>164</v>
      </c>
      <c r="DC31" s="74" t="s">
        <v>164</v>
      </c>
      <c r="DD31" s="74" t="s">
        <v>164</v>
      </c>
      <c r="DE31" s="74" t="s">
        <v>164</v>
      </c>
      <c r="DF31" s="74" t="s">
        <v>164</v>
      </c>
      <c r="DG31" s="74" t="s">
        <v>164</v>
      </c>
      <c r="DH31" s="74" t="s">
        <v>164</v>
      </c>
      <c r="DI31" s="88" t="s">
        <v>164</v>
      </c>
      <c r="DJ31" s="88" t="s">
        <v>164</v>
      </c>
      <c r="DK31" s="88" t="s">
        <v>164</v>
      </c>
      <c r="DL31" s="88" t="s">
        <v>164</v>
      </c>
      <c r="DM31" s="88" t="s">
        <v>164</v>
      </c>
      <c r="DN31" s="88" t="s">
        <v>164</v>
      </c>
      <c r="DO31" s="88" t="s">
        <v>164</v>
      </c>
      <c r="DP31" s="88" t="s">
        <v>164</v>
      </c>
      <c r="DQ31" s="88" t="s">
        <v>164</v>
      </c>
      <c r="DR31" s="88" t="s">
        <v>164</v>
      </c>
      <c r="DS31" s="88" t="s">
        <v>164</v>
      </c>
      <c r="DT31" s="88" t="s">
        <v>164</v>
      </c>
      <c r="DU31" s="88">
        <v>0.0</v>
      </c>
      <c r="DV31" s="88">
        <v>5.79606007891885</v>
      </c>
      <c r="DW31" s="88" t="s">
        <v>164</v>
      </c>
      <c r="DX31" s="88" t="s">
        <v>164</v>
      </c>
      <c r="DY31" s="88" t="s">
        <v>164</v>
      </c>
      <c r="DZ31" s="88" t="s">
        <v>164</v>
      </c>
      <c r="EA31" s="88" t="s">
        <v>164</v>
      </c>
      <c r="EB31" s="88" t="s">
        <v>164</v>
      </c>
      <c r="EC31" s="88" t="s">
        <v>164</v>
      </c>
      <c r="ED31" s="88" t="s">
        <v>164</v>
      </c>
      <c r="EE31" s="88" t="s">
        <v>164</v>
      </c>
      <c r="EF31" s="88" t="s">
        <v>164</v>
      </c>
      <c r="EG31" s="88" t="s">
        <v>164</v>
      </c>
      <c r="EH31" s="88" t="s">
        <v>164</v>
      </c>
      <c r="EI31" s="88" t="s">
        <v>164</v>
      </c>
      <c r="EJ31" s="88" t="s">
        <v>164</v>
      </c>
      <c r="EK31" s="88">
        <v>5.93946383452459</v>
      </c>
      <c r="EL31" s="88" t="s">
        <v>164</v>
      </c>
      <c r="EM31" s="88" t="s">
        <v>164</v>
      </c>
      <c r="EN31" s="88">
        <v>5.0463</v>
      </c>
      <c r="EO31" s="88" t="s">
        <v>164</v>
      </c>
      <c r="EP31" s="88" t="s">
        <v>164</v>
      </c>
      <c r="EQ31" s="88" t="s">
        <v>164</v>
      </c>
      <c r="ER31" s="88" t="s">
        <v>164</v>
      </c>
      <c r="ES31" s="88" t="s">
        <v>164</v>
      </c>
      <c r="ET31" s="88">
        <v>5.0572</v>
      </c>
      <c r="EU31" s="88" t="s">
        <v>164</v>
      </c>
      <c r="EV31" s="88" t="s">
        <v>164</v>
      </c>
      <c r="EW31" s="88" t="s">
        <v>164</v>
      </c>
      <c r="EX31" s="88" t="s">
        <v>164</v>
      </c>
      <c r="EY31" s="88" t="s">
        <v>164</v>
      </c>
      <c r="EZ31" s="88">
        <v>4.515</v>
      </c>
      <c r="FA31" s="88" t="s">
        <v>164</v>
      </c>
      <c r="FB31" s="88" t="s">
        <v>164</v>
      </c>
      <c r="FC31" s="88" t="s">
        <v>164</v>
      </c>
      <c r="FD31" s="88">
        <v>5.6098</v>
      </c>
      <c r="FE31" s="88">
        <v>7.1708</v>
      </c>
      <c r="FF31" s="88" t="s">
        <v>164</v>
      </c>
      <c r="FG31" s="88" t="s">
        <v>164</v>
      </c>
      <c r="FH31" s="88" t="s">
        <v>164</v>
      </c>
      <c r="FI31" s="88" t="s">
        <v>164</v>
      </c>
      <c r="FJ31" s="88" t="s">
        <v>164</v>
      </c>
      <c r="FK31" s="88" t="s">
        <v>164</v>
      </c>
      <c r="FL31" s="88" t="s">
        <v>164</v>
      </c>
      <c r="FM31" s="88" t="s">
        <v>164</v>
      </c>
      <c r="FN31" s="88" t="s">
        <v>164</v>
      </c>
      <c r="FO31" s="88">
        <v>6.2378</v>
      </c>
      <c r="FP31" s="88" t="s">
        <v>164</v>
      </c>
      <c r="FQ31" s="88" t="s">
        <v>164</v>
      </c>
      <c r="FR31" s="88" t="s">
        <v>164</v>
      </c>
      <c r="FS31" s="88" t="s">
        <v>164</v>
      </c>
      <c r="FT31" s="88">
        <v>5.3055</v>
      </c>
      <c r="FU31" s="88" t="s">
        <v>164</v>
      </c>
      <c r="FV31" s="88" t="s">
        <v>164</v>
      </c>
      <c r="FW31" s="88" t="s">
        <v>164</v>
      </c>
      <c r="FX31" s="88" t="s">
        <v>164</v>
      </c>
      <c r="FY31" s="89" t="s">
        <v>164</v>
      </c>
      <c r="FZ31" s="104" t="s">
        <v>164</v>
      </c>
      <c r="GA31" s="88" t="s">
        <v>164</v>
      </c>
      <c r="GB31" s="88" t="s">
        <v>164</v>
      </c>
      <c r="GC31" s="88" t="s">
        <v>164</v>
      </c>
      <c r="GD31" s="88" t="s">
        <v>164</v>
      </c>
      <c r="GE31" s="89" t="s">
        <v>164</v>
      </c>
    </row>
    <row r="32" ht="14.25" customHeight="1">
      <c r="A32" s="43" t="s">
        <v>265</v>
      </c>
      <c r="B32" s="101">
        <v>17.9731</v>
      </c>
      <c r="C32" s="101">
        <v>17.1331</v>
      </c>
      <c r="D32" s="101">
        <v>17.3769</v>
      </c>
      <c r="E32" s="101">
        <v>17.4303</v>
      </c>
      <c r="F32" s="101">
        <v>12.8138</v>
      </c>
      <c r="G32" s="101">
        <v>16.4695</v>
      </c>
      <c r="H32" s="101">
        <v>16.7992</v>
      </c>
      <c r="I32" s="101">
        <v>18.922</v>
      </c>
      <c r="J32" s="101">
        <v>18.3266</v>
      </c>
      <c r="K32" s="101">
        <v>16.3485</v>
      </c>
      <c r="L32" s="101">
        <v>15.4355</v>
      </c>
      <c r="M32" s="101">
        <v>14.7566</v>
      </c>
      <c r="N32" s="101">
        <v>14.7313</v>
      </c>
      <c r="O32" s="101">
        <v>15.6267</v>
      </c>
      <c r="P32" s="101">
        <v>14.5451</v>
      </c>
      <c r="Q32" s="101">
        <v>15.2745</v>
      </c>
      <c r="R32" s="101">
        <v>14.78</v>
      </c>
      <c r="S32" s="101">
        <v>13.0646</v>
      </c>
      <c r="T32" s="101">
        <v>15.7718</v>
      </c>
      <c r="U32" s="101">
        <v>19.9678</v>
      </c>
      <c r="V32" s="101">
        <v>15.5026</v>
      </c>
      <c r="W32" s="101">
        <v>15.1454</v>
      </c>
      <c r="X32" s="101">
        <v>14.0409</v>
      </c>
      <c r="Y32" s="101">
        <v>13.6011</v>
      </c>
      <c r="Z32" s="101">
        <v>15.0277</v>
      </c>
      <c r="AA32" s="101">
        <v>13.7825</v>
      </c>
      <c r="AB32" s="101">
        <v>14.4655</v>
      </c>
      <c r="AC32" s="101">
        <v>14.1784</v>
      </c>
      <c r="AD32" s="101">
        <v>14.803</v>
      </c>
      <c r="AE32" s="101">
        <v>13.4123</v>
      </c>
      <c r="AF32" s="101">
        <v>14.6183</v>
      </c>
      <c r="AG32" s="101">
        <v>14.2353</v>
      </c>
      <c r="AH32" s="101">
        <v>13.882</v>
      </c>
      <c r="AI32" s="101">
        <v>13.6775</v>
      </c>
      <c r="AJ32" s="101">
        <v>14.0693</v>
      </c>
      <c r="AK32" s="101">
        <v>13.0173</v>
      </c>
      <c r="AL32" s="101">
        <v>14.2228</v>
      </c>
      <c r="AM32" s="101">
        <v>15.475</v>
      </c>
      <c r="AN32" s="101">
        <v>13.7022</v>
      </c>
      <c r="AO32" s="101">
        <v>14.147</v>
      </c>
      <c r="AP32" s="101">
        <v>13.6752</v>
      </c>
      <c r="AQ32" s="101">
        <v>12.2245</v>
      </c>
      <c r="AR32" s="101">
        <v>13.9536</v>
      </c>
      <c r="AS32" s="101">
        <v>14.7392</v>
      </c>
      <c r="AT32" s="101">
        <v>12.2648</v>
      </c>
      <c r="AU32" s="101">
        <v>11.9522</v>
      </c>
      <c r="AV32" s="101">
        <v>12.0235</v>
      </c>
      <c r="AW32" s="101">
        <v>12.714</v>
      </c>
      <c r="AX32" s="101">
        <v>13.7156</v>
      </c>
      <c r="AY32" s="101">
        <v>11.7135</v>
      </c>
      <c r="AZ32" s="101">
        <v>11.1525</v>
      </c>
      <c r="BA32" s="101">
        <v>11.7291</v>
      </c>
      <c r="BB32" s="101">
        <v>11.6645</v>
      </c>
      <c r="BC32" s="101">
        <v>12.7089</v>
      </c>
      <c r="BD32" s="101">
        <v>11.3198</v>
      </c>
      <c r="BE32" s="101">
        <v>11.2167</v>
      </c>
      <c r="BF32" s="101">
        <v>11.2953</v>
      </c>
      <c r="BG32" s="101">
        <v>10.5687</v>
      </c>
      <c r="BH32" s="101">
        <v>10.6617</v>
      </c>
      <c r="BI32" s="101">
        <v>10.0944</v>
      </c>
      <c r="BJ32" s="101">
        <v>10.6714</v>
      </c>
      <c r="BK32" s="101">
        <v>9.4781</v>
      </c>
      <c r="BL32" s="101">
        <v>9.3591</v>
      </c>
      <c r="BM32" s="101">
        <v>9.2347</v>
      </c>
      <c r="BN32" s="101">
        <v>8.8092</v>
      </c>
      <c r="BO32" s="101">
        <v>7.9451</v>
      </c>
      <c r="BP32" s="101">
        <v>8.0031</v>
      </c>
      <c r="BQ32" s="101">
        <v>8.8972</v>
      </c>
      <c r="BR32" s="101">
        <v>7.9546</v>
      </c>
      <c r="BS32" s="101">
        <v>8.1613</v>
      </c>
      <c r="BT32" s="101">
        <v>8.2961</v>
      </c>
      <c r="BU32" s="101">
        <v>7.7785</v>
      </c>
      <c r="BV32" s="101">
        <v>8.1738</v>
      </c>
      <c r="BW32" s="101">
        <v>8.1921</v>
      </c>
      <c r="BX32" s="101">
        <v>7.3415</v>
      </c>
      <c r="BY32" s="101">
        <v>7.4573</v>
      </c>
      <c r="BZ32" s="101">
        <v>7.6865</v>
      </c>
      <c r="CA32" s="101">
        <v>6.8178</v>
      </c>
      <c r="CB32" s="101">
        <v>6.5829</v>
      </c>
      <c r="CC32" s="101">
        <v>6.6403</v>
      </c>
      <c r="CD32" s="101">
        <v>6.8356</v>
      </c>
      <c r="CE32" s="101">
        <v>6.3174</v>
      </c>
      <c r="CF32" s="101">
        <v>6.6713</v>
      </c>
      <c r="CG32" s="101">
        <v>6.9616</v>
      </c>
      <c r="CH32" s="101">
        <v>7.2927</v>
      </c>
      <c r="CI32" s="101">
        <v>6.6981</v>
      </c>
      <c r="CJ32" s="101">
        <v>6.6408</v>
      </c>
      <c r="CK32" s="101">
        <v>6.8023</v>
      </c>
      <c r="CL32" s="101">
        <v>6.3022</v>
      </c>
      <c r="CM32" s="101">
        <v>6.3339</v>
      </c>
      <c r="CN32" s="101">
        <v>5.9976</v>
      </c>
      <c r="CO32" s="101">
        <v>6.4344</v>
      </c>
      <c r="CP32" s="101">
        <v>5.9427</v>
      </c>
      <c r="CQ32" s="101">
        <v>6.1772</v>
      </c>
      <c r="CR32" s="101">
        <v>6.0571</v>
      </c>
      <c r="CS32" s="101">
        <v>6.2811</v>
      </c>
      <c r="CT32" s="101">
        <v>7.1488</v>
      </c>
      <c r="CU32" s="101">
        <v>6.5369</v>
      </c>
      <c r="CV32" s="101">
        <v>6.6673</v>
      </c>
      <c r="CW32" s="101">
        <v>6.0933</v>
      </c>
      <c r="CX32" s="101">
        <v>6.3062</v>
      </c>
      <c r="CY32" s="101">
        <v>6.2396</v>
      </c>
      <c r="CZ32" s="101">
        <v>6.3062</v>
      </c>
      <c r="DA32" s="101">
        <v>5.6649</v>
      </c>
      <c r="DB32" s="101">
        <v>6.8353</v>
      </c>
      <c r="DC32" s="101">
        <v>6.1097</v>
      </c>
      <c r="DD32" s="101">
        <v>6.5695</v>
      </c>
      <c r="DE32" s="101">
        <v>6.3744</v>
      </c>
      <c r="DF32" s="101">
        <v>6.4904</v>
      </c>
      <c r="DG32" s="101">
        <v>6.7883</v>
      </c>
      <c r="DH32" s="101">
        <v>6.443</v>
      </c>
      <c r="DI32" s="101">
        <v>6.592</v>
      </c>
      <c r="DJ32" s="101">
        <v>6.2143</v>
      </c>
      <c r="DK32" s="101">
        <v>6.5857</v>
      </c>
      <c r="DL32" s="101">
        <v>6.0545</v>
      </c>
      <c r="DM32" s="101">
        <v>5.6454</v>
      </c>
      <c r="DN32" s="101">
        <v>6.2012</v>
      </c>
      <c r="DO32" s="101">
        <v>6.2479</v>
      </c>
      <c r="DP32" s="101">
        <v>6.14410893487489</v>
      </c>
      <c r="DQ32" s="101">
        <v>6.16749668000329</v>
      </c>
      <c r="DR32" s="101">
        <v>6.0189</v>
      </c>
      <c r="DS32" s="101">
        <v>6.1700149192708</v>
      </c>
      <c r="DT32" s="101">
        <v>6.9846</v>
      </c>
      <c r="DU32" s="101">
        <v>5.55766790103333</v>
      </c>
      <c r="DV32" s="101">
        <v>6.29609344505844</v>
      </c>
      <c r="DW32" s="101">
        <v>6.5382</v>
      </c>
      <c r="DX32" s="101">
        <v>6.2451</v>
      </c>
      <c r="DY32" s="101">
        <v>5.7795</v>
      </c>
      <c r="DZ32" s="101">
        <v>6.5356</v>
      </c>
      <c r="EA32" s="101">
        <v>6.3367</v>
      </c>
      <c r="EB32" s="101">
        <v>5.865</v>
      </c>
      <c r="EC32" s="101">
        <v>5.7362</v>
      </c>
      <c r="ED32" s="101">
        <v>5.883</v>
      </c>
      <c r="EE32" s="101">
        <v>6.254</v>
      </c>
      <c r="EF32" s="101">
        <v>6.08152133546272</v>
      </c>
      <c r="EG32" s="101">
        <v>6.09508201453285</v>
      </c>
      <c r="EH32" s="101">
        <v>6.18248702306729</v>
      </c>
      <c r="EI32" s="101">
        <v>6.04717164142212</v>
      </c>
      <c r="EJ32" s="101">
        <v>6.11892004524664</v>
      </c>
      <c r="EK32" s="101">
        <v>5.73373281815188</v>
      </c>
      <c r="EL32" s="101">
        <v>6.27133629614081</v>
      </c>
      <c r="EM32" s="101">
        <v>5.96952839430281</v>
      </c>
      <c r="EN32" s="101">
        <v>5.6784</v>
      </c>
      <c r="EO32" s="101">
        <v>5.8019</v>
      </c>
      <c r="EP32" s="101">
        <v>6.4646</v>
      </c>
      <c r="EQ32" s="101">
        <v>5.6027</v>
      </c>
      <c r="ER32" s="101">
        <v>5.787</v>
      </c>
      <c r="ES32" s="101">
        <v>5.7951</v>
      </c>
      <c r="ET32" s="101">
        <v>5.9507</v>
      </c>
      <c r="EU32" s="101">
        <v>6.2425</v>
      </c>
      <c r="EV32" s="101">
        <v>6.3957</v>
      </c>
      <c r="EW32" s="101">
        <v>5.8121</v>
      </c>
      <c r="EX32" s="101">
        <v>6.3179</v>
      </c>
      <c r="EY32" s="101">
        <v>6.5396</v>
      </c>
      <c r="EZ32" s="101">
        <v>6.9238</v>
      </c>
      <c r="FA32" s="101">
        <v>6.4765</v>
      </c>
      <c r="FB32" s="101">
        <v>6.9165</v>
      </c>
      <c r="FC32" s="101">
        <v>6.5778</v>
      </c>
      <c r="FD32" s="101">
        <v>6.7018</v>
      </c>
      <c r="FE32" s="101">
        <v>6.2511</v>
      </c>
      <c r="FF32" s="101">
        <v>7.0533</v>
      </c>
      <c r="FG32" s="101">
        <v>6.9099</v>
      </c>
      <c r="FH32" s="101">
        <v>6.9556</v>
      </c>
      <c r="FI32" s="101">
        <v>7.0552</v>
      </c>
      <c r="FJ32" s="101">
        <v>6.4594</v>
      </c>
      <c r="FK32" s="101">
        <v>6.3331</v>
      </c>
      <c r="FL32" s="101">
        <v>6.2923</v>
      </c>
      <c r="FM32" s="101">
        <v>6.3305</v>
      </c>
      <c r="FN32" s="101">
        <v>6.7254</v>
      </c>
      <c r="FO32" s="101">
        <v>6.3123</v>
      </c>
      <c r="FP32" s="101">
        <v>6.4214</v>
      </c>
      <c r="FQ32" s="101">
        <v>6.2024</v>
      </c>
      <c r="FR32" s="101">
        <v>6.3769</v>
      </c>
      <c r="FS32" s="101">
        <v>6.2102</v>
      </c>
      <c r="FT32" s="101">
        <v>6.4653</v>
      </c>
      <c r="FU32" s="101">
        <v>5.9861</v>
      </c>
      <c r="FV32" s="101">
        <v>5.7565</v>
      </c>
      <c r="FW32" s="101">
        <v>5.8851</v>
      </c>
      <c r="FX32" s="101">
        <v>6.3028</v>
      </c>
      <c r="FY32" s="102">
        <v>5.885</v>
      </c>
      <c r="FZ32" s="103">
        <v>6.222</v>
      </c>
      <c r="GA32" s="101">
        <v>6.1959</v>
      </c>
      <c r="GB32" s="101">
        <v>5.8622</v>
      </c>
      <c r="GC32" s="101">
        <v>6.0747</v>
      </c>
      <c r="GD32" s="101">
        <v>6.4595</v>
      </c>
      <c r="GE32" s="102">
        <v>6.2704</v>
      </c>
    </row>
    <row r="33" ht="14.25" customHeight="1">
      <c r="A33" s="43" t="s">
        <v>254</v>
      </c>
      <c r="B33" s="74">
        <v>21.6945</v>
      </c>
      <c r="C33" s="74">
        <v>18.7186</v>
      </c>
      <c r="D33" s="74">
        <v>27.3884</v>
      </c>
      <c r="E33" s="74">
        <v>25.4042</v>
      </c>
      <c r="F33" s="74">
        <v>28.3351</v>
      </c>
      <c r="G33" s="74">
        <v>27.7787</v>
      </c>
      <c r="H33" s="74">
        <v>15.4183</v>
      </c>
      <c r="I33" s="74">
        <v>29.7049</v>
      </c>
      <c r="J33" s="74">
        <v>28.4809</v>
      </c>
      <c r="K33" s="74">
        <v>28.7044</v>
      </c>
      <c r="L33" s="74">
        <v>17.0691</v>
      </c>
      <c r="M33" s="74">
        <v>18.9739</v>
      </c>
      <c r="N33" s="74">
        <v>17.3694</v>
      </c>
      <c r="O33" s="74">
        <v>19.5902</v>
      </c>
      <c r="P33" s="74">
        <v>17.2416</v>
      </c>
      <c r="Q33" s="74">
        <v>17.0756</v>
      </c>
      <c r="R33" s="74" t="s">
        <v>164</v>
      </c>
      <c r="S33" s="74" t="s">
        <v>164</v>
      </c>
      <c r="T33" s="74">
        <v>30.9784</v>
      </c>
      <c r="U33" s="74">
        <v>18.7235</v>
      </c>
      <c r="V33" s="74">
        <v>16.2585</v>
      </c>
      <c r="W33" s="74">
        <v>16.7632</v>
      </c>
      <c r="X33" s="74">
        <v>16.4579</v>
      </c>
      <c r="Y33" s="74">
        <v>17.3123</v>
      </c>
      <c r="Z33" s="74">
        <v>15.1542</v>
      </c>
      <c r="AA33" s="74">
        <v>13.8224</v>
      </c>
      <c r="AB33" s="74">
        <v>15.6739</v>
      </c>
      <c r="AC33" s="74">
        <v>16.3471</v>
      </c>
      <c r="AD33" s="74">
        <v>13.6788</v>
      </c>
      <c r="AE33" s="74" t="s">
        <v>164</v>
      </c>
      <c r="AF33" s="74" t="s">
        <v>164</v>
      </c>
      <c r="AG33" s="74">
        <v>12.8029</v>
      </c>
      <c r="AH33" s="74">
        <v>12.2295</v>
      </c>
      <c r="AI33" s="74">
        <v>14.6088</v>
      </c>
      <c r="AJ33" s="74">
        <v>14.2533</v>
      </c>
      <c r="AK33" s="74">
        <v>11.728</v>
      </c>
      <c r="AL33" s="74">
        <v>11.1798</v>
      </c>
      <c r="AM33" s="74">
        <v>23.0542</v>
      </c>
      <c r="AN33" s="74">
        <v>24.4876</v>
      </c>
      <c r="AO33" s="74">
        <v>24.7593</v>
      </c>
      <c r="AP33" s="74">
        <v>11.9915</v>
      </c>
      <c r="AQ33" s="74">
        <v>11.6548</v>
      </c>
      <c r="AR33" s="74" t="s">
        <v>164</v>
      </c>
      <c r="AS33" s="74">
        <v>18.6251</v>
      </c>
      <c r="AT33" s="74">
        <v>11.6222</v>
      </c>
      <c r="AU33" s="74">
        <v>11.0239</v>
      </c>
      <c r="AV33" s="74">
        <v>11.5223</v>
      </c>
      <c r="AW33" s="74">
        <v>11.9807</v>
      </c>
      <c r="AX33" s="74">
        <v>12.8562</v>
      </c>
      <c r="AY33" s="74">
        <v>13.6253</v>
      </c>
      <c r="AZ33" s="74">
        <v>11.3682</v>
      </c>
      <c r="BA33" s="74">
        <v>10.1966</v>
      </c>
      <c r="BB33" s="74">
        <v>11.1431</v>
      </c>
      <c r="BC33" s="74">
        <v>11.6375</v>
      </c>
      <c r="BD33" s="74">
        <v>11.2498</v>
      </c>
      <c r="BE33" s="74">
        <v>10.2623</v>
      </c>
      <c r="BF33" s="74">
        <v>10.6865</v>
      </c>
      <c r="BG33" s="74">
        <v>9.8918</v>
      </c>
      <c r="BH33" s="74">
        <v>10.6504</v>
      </c>
      <c r="BI33" s="74">
        <v>9.5606</v>
      </c>
      <c r="BJ33" s="74">
        <v>9.4222</v>
      </c>
      <c r="BK33" s="74">
        <v>9.0842</v>
      </c>
      <c r="BL33" s="74">
        <v>8.7529</v>
      </c>
      <c r="BM33" s="74">
        <v>8.6699</v>
      </c>
      <c r="BN33" s="74">
        <v>7.3468</v>
      </c>
      <c r="BO33" s="74">
        <v>7.5502</v>
      </c>
      <c r="BP33" s="74">
        <v>7.3613</v>
      </c>
      <c r="BQ33" s="74">
        <v>8.3559</v>
      </c>
      <c r="BR33" s="74">
        <v>7.4001</v>
      </c>
      <c r="BS33" s="74">
        <v>7.2186</v>
      </c>
      <c r="BT33" s="74">
        <v>7.308</v>
      </c>
      <c r="BU33" s="74">
        <v>7.9609</v>
      </c>
      <c r="BV33" s="74">
        <v>7.5769</v>
      </c>
      <c r="BW33" s="74">
        <v>7.4014</v>
      </c>
      <c r="BX33" s="74">
        <v>6.4395</v>
      </c>
      <c r="BY33" s="74">
        <v>6.9168</v>
      </c>
      <c r="BZ33" s="74">
        <v>6.974</v>
      </c>
      <c r="CA33" s="74">
        <v>6.6202</v>
      </c>
      <c r="CB33" s="74">
        <v>6.1797</v>
      </c>
      <c r="CC33" s="74">
        <v>6.6468</v>
      </c>
      <c r="CD33" s="74">
        <v>6.348</v>
      </c>
      <c r="CE33" s="74">
        <v>5.9112</v>
      </c>
      <c r="CF33" s="74">
        <v>6.0838</v>
      </c>
      <c r="CG33" s="74">
        <v>6.7551</v>
      </c>
      <c r="CH33" s="74">
        <v>6.8649</v>
      </c>
      <c r="CI33" s="74">
        <v>6.2946</v>
      </c>
      <c r="CJ33" s="74">
        <v>5.9555</v>
      </c>
      <c r="CK33" s="74">
        <v>6.5108</v>
      </c>
      <c r="CL33" s="74">
        <v>6.261</v>
      </c>
      <c r="CM33" s="74">
        <v>6.7099</v>
      </c>
      <c r="CN33" s="74">
        <v>5.6798</v>
      </c>
      <c r="CO33" s="74">
        <v>6.2019</v>
      </c>
      <c r="CP33" s="74">
        <v>5.748</v>
      </c>
      <c r="CQ33" s="74">
        <v>5.9487</v>
      </c>
      <c r="CR33" s="74">
        <v>5.3574</v>
      </c>
      <c r="CS33" s="74">
        <v>6.1978</v>
      </c>
      <c r="CT33" s="74">
        <v>6.4301</v>
      </c>
      <c r="CU33" s="74">
        <v>6.034</v>
      </c>
      <c r="CV33" s="74">
        <v>6.6025</v>
      </c>
      <c r="CW33" s="74">
        <v>6.5756</v>
      </c>
      <c r="CX33" s="74">
        <v>6.0913</v>
      </c>
      <c r="CY33" s="74">
        <v>6.0343</v>
      </c>
      <c r="CZ33" s="74">
        <v>6.8048</v>
      </c>
      <c r="DA33" s="74">
        <v>5.8592</v>
      </c>
      <c r="DB33" s="74">
        <v>6.5957</v>
      </c>
      <c r="DC33" s="74">
        <v>6.4578</v>
      </c>
      <c r="DD33" s="74">
        <v>5.8415</v>
      </c>
      <c r="DE33" s="74">
        <v>5.6849</v>
      </c>
      <c r="DF33" s="74">
        <v>6.1824</v>
      </c>
      <c r="DG33" s="88">
        <v>6.79</v>
      </c>
      <c r="DH33" s="88">
        <v>6.3431</v>
      </c>
      <c r="DI33" s="88">
        <v>6.0815</v>
      </c>
      <c r="DJ33" s="88">
        <v>6.3246</v>
      </c>
      <c r="DK33" s="88">
        <v>6.2316</v>
      </c>
      <c r="DL33" s="88">
        <v>6.5918</v>
      </c>
      <c r="DM33" s="88">
        <v>5.3025</v>
      </c>
      <c r="DN33" s="88">
        <v>5.9006</v>
      </c>
      <c r="DO33" s="88">
        <v>6.1701</v>
      </c>
      <c r="DP33" s="88">
        <v>5.7077244698139</v>
      </c>
      <c r="DQ33" s="88">
        <v>6.53604107106659</v>
      </c>
      <c r="DR33" s="88">
        <v>5.828</v>
      </c>
      <c r="DS33" s="88">
        <v>6.523328067535</v>
      </c>
      <c r="DT33" s="88">
        <v>6.1769</v>
      </c>
      <c r="DU33" s="88">
        <v>5.67821845154085</v>
      </c>
      <c r="DV33" s="88">
        <v>6.1062140825927</v>
      </c>
      <c r="DW33" s="88">
        <v>6.3797</v>
      </c>
      <c r="DX33" s="88">
        <v>6.1953</v>
      </c>
      <c r="DY33" s="88">
        <v>5.4197</v>
      </c>
      <c r="DZ33" s="88">
        <v>5.8326</v>
      </c>
      <c r="EA33" s="88">
        <v>5.9746</v>
      </c>
      <c r="EB33" s="88">
        <v>6.0215</v>
      </c>
      <c r="EC33" s="88">
        <v>5.8227</v>
      </c>
      <c r="ED33" s="88">
        <v>6.2403</v>
      </c>
      <c r="EE33" s="88">
        <v>5.803</v>
      </c>
      <c r="EF33" s="88">
        <v>5.75669487748461</v>
      </c>
      <c r="EG33" s="88">
        <v>5.79965336240275</v>
      </c>
      <c r="EH33" s="88">
        <v>6.31086859881083</v>
      </c>
      <c r="EI33" s="88">
        <v>5.99469581647097</v>
      </c>
      <c r="EJ33" s="88">
        <v>6.25463094926402</v>
      </c>
      <c r="EK33" s="88">
        <v>5.70044327529506</v>
      </c>
      <c r="EL33" s="88">
        <v>6.34133120011028</v>
      </c>
      <c r="EM33" s="88">
        <v>5.7011995359078504</v>
      </c>
      <c r="EN33" s="88">
        <v>6.3715</v>
      </c>
      <c r="EO33" s="88">
        <v>5.5003</v>
      </c>
      <c r="EP33" s="88">
        <v>5.7949</v>
      </c>
      <c r="EQ33" s="88">
        <v>6.5847</v>
      </c>
      <c r="ER33" s="88">
        <v>5.7761</v>
      </c>
      <c r="ES33" s="88">
        <v>5.5843</v>
      </c>
      <c r="ET33" s="88">
        <v>6.0648</v>
      </c>
      <c r="EU33" s="88">
        <v>6.1891</v>
      </c>
      <c r="EV33" s="88">
        <v>6.3069</v>
      </c>
      <c r="EW33" s="88">
        <v>5.363</v>
      </c>
      <c r="EX33" s="88">
        <v>6.112</v>
      </c>
      <c r="EY33" s="88">
        <v>6.1483</v>
      </c>
      <c r="EZ33" s="88">
        <v>6.1097</v>
      </c>
      <c r="FA33" s="88">
        <v>6.3659</v>
      </c>
      <c r="FB33" s="88">
        <v>6.4082</v>
      </c>
      <c r="FC33" s="88">
        <v>5.9132</v>
      </c>
      <c r="FD33" s="88">
        <v>5.6814</v>
      </c>
      <c r="FE33" s="88">
        <v>5.7763</v>
      </c>
      <c r="FF33" s="88">
        <v>6.9202</v>
      </c>
      <c r="FG33" s="88">
        <v>6.1217</v>
      </c>
      <c r="FH33" s="88">
        <v>6.6299</v>
      </c>
      <c r="FI33" s="88">
        <v>6.7333</v>
      </c>
      <c r="FJ33" s="88">
        <v>6.5813</v>
      </c>
      <c r="FK33" s="88">
        <v>6.0649</v>
      </c>
      <c r="FL33" s="88">
        <v>6.437</v>
      </c>
      <c r="FM33" s="88">
        <v>6.468</v>
      </c>
      <c r="FN33" s="88">
        <v>6.5496</v>
      </c>
      <c r="FO33" s="88">
        <v>6.7815</v>
      </c>
      <c r="FP33" s="88">
        <v>6.4166</v>
      </c>
      <c r="FQ33" s="88">
        <v>5.3876</v>
      </c>
      <c r="FR33" s="88">
        <v>6.526</v>
      </c>
      <c r="FS33" s="88">
        <v>6.181</v>
      </c>
      <c r="FT33" s="88">
        <v>6.3233</v>
      </c>
      <c r="FU33" s="88">
        <v>5.4068</v>
      </c>
      <c r="FV33" s="88">
        <v>5.0329</v>
      </c>
      <c r="FW33" s="88">
        <v>5.2205</v>
      </c>
      <c r="FX33" s="88">
        <v>5.9509</v>
      </c>
      <c r="FY33" s="89">
        <v>5.9022</v>
      </c>
      <c r="FZ33" s="104">
        <v>6.3466</v>
      </c>
      <c r="GA33" s="88">
        <v>6.2159</v>
      </c>
      <c r="GB33" s="88">
        <v>5.7753</v>
      </c>
      <c r="GC33" s="88">
        <v>6.1879</v>
      </c>
      <c r="GD33" s="88">
        <v>6.1663</v>
      </c>
      <c r="GE33" s="89">
        <v>6.1937</v>
      </c>
    </row>
    <row r="34" ht="14.25" customHeight="1">
      <c r="A34" s="43" t="s">
        <v>255</v>
      </c>
      <c r="B34" s="74">
        <v>28.3793</v>
      </c>
      <c r="C34" s="74">
        <v>19.225</v>
      </c>
      <c r="D34" s="74">
        <v>27.3607</v>
      </c>
      <c r="E34" s="74">
        <v>24.2405</v>
      </c>
      <c r="F34" s="74">
        <v>27.1471</v>
      </c>
      <c r="G34" s="74">
        <v>18.5332</v>
      </c>
      <c r="H34" s="74">
        <v>19.4509</v>
      </c>
      <c r="I34" s="74">
        <v>26.7813</v>
      </c>
      <c r="J34" s="74" t="s">
        <v>164</v>
      </c>
      <c r="K34" s="74" t="s">
        <v>164</v>
      </c>
      <c r="L34" s="74">
        <v>15.4362</v>
      </c>
      <c r="M34" s="74" t="s">
        <v>164</v>
      </c>
      <c r="N34" s="74">
        <v>15.1108</v>
      </c>
      <c r="O34" s="74">
        <v>14.4813</v>
      </c>
      <c r="P34" s="74">
        <v>15.242</v>
      </c>
      <c r="Q34" s="74">
        <v>24.6823</v>
      </c>
      <c r="R34" s="74">
        <v>26.3868</v>
      </c>
      <c r="S34" s="74" t="s">
        <v>164</v>
      </c>
      <c r="T34" s="74">
        <v>24.7537</v>
      </c>
      <c r="U34" s="74">
        <v>24.5595</v>
      </c>
      <c r="V34" s="74" t="s">
        <v>164</v>
      </c>
      <c r="W34" s="74">
        <v>27.8237</v>
      </c>
      <c r="X34" s="74">
        <v>13.8853</v>
      </c>
      <c r="Y34" s="74">
        <v>14.0602</v>
      </c>
      <c r="Z34" s="74">
        <v>17.5927</v>
      </c>
      <c r="AA34" s="74">
        <v>14.2909</v>
      </c>
      <c r="AB34" s="74">
        <v>20.2495</v>
      </c>
      <c r="AC34" s="74">
        <v>14.6521</v>
      </c>
      <c r="AD34" s="74">
        <v>17.2399</v>
      </c>
      <c r="AE34" s="74" t="s">
        <v>164</v>
      </c>
      <c r="AF34" s="74">
        <v>17.1158</v>
      </c>
      <c r="AG34" s="74" t="s">
        <v>164</v>
      </c>
      <c r="AH34" s="74">
        <v>13.2146</v>
      </c>
      <c r="AI34" s="74">
        <v>14.9741</v>
      </c>
      <c r="AJ34" s="74">
        <v>14.2217</v>
      </c>
      <c r="AK34" s="74">
        <v>14.139</v>
      </c>
      <c r="AL34" s="74">
        <v>14.6411</v>
      </c>
      <c r="AM34" s="74">
        <v>14.8401</v>
      </c>
      <c r="AN34" s="74">
        <v>11.9236</v>
      </c>
      <c r="AO34" s="74">
        <v>12.5388</v>
      </c>
      <c r="AP34" s="74">
        <v>13.2815</v>
      </c>
      <c r="AQ34" s="74">
        <v>12.2412</v>
      </c>
      <c r="AR34" s="74">
        <v>14.6346</v>
      </c>
      <c r="AS34" s="74" t="s">
        <v>164</v>
      </c>
      <c r="AT34" s="74">
        <v>12.64</v>
      </c>
      <c r="AU34" s="74">
        <v>13.3583</v>
      </c>
      <c r="AV34" s="74">
        <v>11.7631</v>
      </c>
      <c r="AW34" s="74">
        <v>13.6718</v>
      </c>
      <c r="AX34" s="74" t="s">
        <v>164</v>
      </c>
      <c r="AY34" s="74">
        <v>17.4022</v>
      </c>
      <c r="AZ34" s="74">
        <v>13.9316</v>
      </c>
      <c r="BA34" s="74">
        <v>12.3833</v>
      </c>
      <c r="BB34" s="74">
        <v>11.2768</v>
      </c>
      <c r="BC34" s="74">
        <v>12.7753</v>
      </c>
      <c r="BD34" s="74">
        <v>12.5</v>
      </c>
      <c r="BE34" s="74">
        <v>12.0165</v>
      </c>
      <c r="BF34" s="74">
        <v>12.0309</v>
      </c>
      <c r="BG34" s="74">
        <v>11.7556</v>
      </c>
      <c r="BH34" s="74">
        <v>13.1072</v>
      </c>
      <c r="BI34" s="74">
        <v>10.0575</v>
      </c>
      <c r="BJ34" s="74">
        <v>10.6492</v>
      </c>
      <c r="BK34" s="74">
        <v>10.954</v>
      </c>
      <c r="BL34" s="74">
        <v>9.4928</v>
      </c>
      <c r="BM34" s="74">
        <v>10.7625</v>
      </c>
      <c r="BN34" s="74">
        <v>10.0034</v>
      </c>
      <c r="BO34" s="74">
        <v>7.452</v>
      </c>
      <c r="BP34" s="74">
        <v>8.5067</v>
      </c>
      <c r="BQ34" s="74">
        <v>8.4825</v>
      </c>
      <c r="BR34" s="74" t="s">
        <v>164</v>
      </c>
      <c r="BS34" s="74">
        <v>9.6653</v>
      </c>
      <c r="BT34" s="74">
        <v>8.8056</v>
      </c>
      <c r="BU34" s="74">
        <v>7.9363</v>
      </c>
      <c r="BV34" s="74">
        <v>7.4835</v>
      </c>
      <c r="BW34" s="74">
        <v>7.6648</v>
      </c>
      <c r="BX34" s="74">
        <v>7.1308</v>
      </c>
      <c r="BY34" s="74" t="s">
        <v>164</v>
      </c>
      <c r="BZ34" s="74">
        <v>7.4506</v>
      </c>
      <c r="CA34" s="74">
        <v>6.4851</v>
      </c>
      <c r="CB34" s="74">
        <v>7.068</v>
      </c>
      <c r="CC34" s="74">
        <v>6.4629</v>
      </c>
      <c r="CD34" s="74">
        <v>6.5233</v>
      </c>
      <c r="CE34" s="74" t="s">
        <v>164</v>
      </c>
      <c r="CF34" s="74">
        <v>7.6593</v>
      </c>
      <c r="CG34" s="74">
        <v>7.5816</v>
      </c>
      <c r="CH34" s="74">
        <v>7.7795</v>
      </c>
      <c r="CI34" s="74">
        <v>6.4188</v>
      </c>
      <c r="CJ34" s="74">
        <v>6.7032</v>
      </c>
      <c r="CK34" s="74">
        <v>7.0685</v>
      </c>
      <c r="CL34" s="74">
        <v>6.3362</v>
      </c>
      <c r="CM34" s="74">
        <v>6.0058</v>
      </c>
      <c r="CN34" s="74">
        <v>6.6174</v>
      </c>
      <c r="CO34" s="74">
        <v>5.8255</v>
      </c>
      <c r="CP34" s="74">
        <v>5.8301</v>
      </c>
      <c r="CQ34" s="74">
        <v>5.8084</v>
      </c>
      <c r="CR34" s="74">
        <v>6.8048</v>
      </c>
      <c r="CS34" s="74">
        <v>6.089</v>
      </c>
      <c r="CT34" s="74">
        <v>9.0237</v>
      </c>
      <c r="CU34" s="74">
        <v>6.5851</v>
      </c>
      <c r="CV34" s="74">
        <v>6.5959</v>
      </c>
      <c r="CW34" s="74">
        <v>5.7629</v>
      </c>
      <c r="CX34" s="74">
        <v>6.2205</v>
      </c>
      <c r="CY34" s="74">
        <v>5.8982</v>
      </c>
      <c r="CZ34" s="74">
        <v>5.612</v>
      </c>
      <c r="DA34" s="74">
        <v>5.3427</v>
      </c>
      <c r="DB34" s="74">
        <v>7.1897</v>
      </c>
      <c r="DC34" s="74">
        <v>6.5326</v>
      </c>
      <c r="DD34" s="74">
        <v>7.152</v>
      </c>
      <c r="DE34" s="74">
        <v>6.1982</v>
      </c>
      <c r="DF34" s="74">
        <v>6.0486</v>
      </c>
      <c r="DG34" s="88">
        <v>6.2742</v>
      </c>
      <c r="DH34" s="88">
        <v>6.2253</v>
      </c>
      <c r="DI34" s="88">
        <v>6.6596</v>
      </c>
      <c r="DJ34" s="88">
        <v>6.1804</v>
      </c>
      <c r="DK34" s="88">
        <v>6.3673</v>
      </c>
      <c r="DL34" s="88">
        <v>5.8278</v>
      </c>
      <c r="DM34" s="88">
        <v>7.2238</v>
      </c>
      <c r="DN34" s="88">
        <v>6.1615</v>
      </c>
      <c r="DO34" s="88">
        <v>6.1015</v>
      </c>
      <c r="DP34" s="88">
        <v>5.94749993176454</v>
      </c>
      <c r="DQ34" s="88">
        <v>5.75570420661239</v>
      </c>
      <c r="DR34" s="88">
        <v>6.6712</v>
      </c>
      <c r="DS34" s="88">
        <v>5.70236424592358</v>
      </c>
      <c r="DT34" s="88">
        <v>7.5073</v>
      </c>
      <c r="DU34" s="88">
        <v>5.57606580193566</v>
      </c>
      <c r="DV34" s="88">
        <v>6.32747489030338</v>
      </c>
      <c r="DW34" s="88">
        <v>7.2843</v>
      </c>
      <c r="DX34" s="88">
        <v>6.3625</v>
      </c>
      <c r="DY34" s="88">
        <v>5.59</v>
      </c>
      <c r="DZ34" s="88">
        <v>7.3252</v>
      </c>
      <c r="EA34" s="88">
        <v>6.4173</v>
      </c>
      <c r="EB34" s="88">
        <v>5.6959</v>
      </c>
      <c r="EC34" s="88">
        <v>5.444</v>
      </c>
      <c r="ED34" s="88">
        <v>5.3568</v>
      </c>
      <c r="EE34" s="88">
        <v>6.078</v>
      </c>
      <c r="EF34" s="88">
        <v>5.95608688226944</v>
      </c>
      <c r="EG34" s="88">
        <v>6.4336130839278</v>
      </c>
      <c r="EH34" s="88">
        <v>6.40609742683106</v>
      </c>
      <c r="EI34" s="88">
        <v>5.78344769123624</v>
      </c>
      <c r="EJ34" s="88">
        <v>6.32159244106813</v>
      </c>
      <c r="EK34" s="88">
        <v>5.37045403326841</v>
      </c>
      <c r="EL34" s="88">
        <v>6.32311855546702</v>
      </c>
      <c r="EM34" s="88">
        <v>6.14660033055387</v>
      </c>
      <c r="EN34" s="88">
        <v>5.2496</v>
      </c>
      <c r="EO34" s="88">
        <v>5.7627</v>
      </c>
      <c r="EP34" s="88">
        <v>6.3057</v>
      </c>
      <c r="EQ34" s="88">
        <v>5.0789</v>
      </c>
      <c r="ER34" s="88">
        <v>5.6515</v>
      </c>
      <c r="ES34" s="88">
        <v>6.1805</v>
      </c>
      <c r="ET34" s="88">
        <v>5.4992</v>
      </c>
      <c r="EU34" s="88">
        <v>5.8307</v>
      </c>
      <c r="EV34" s="88">
        <v>6.0119</v>
      </c>
      <c r="EW34" s="88">
        <v>6.0467</v>
      </c>
      <c r="EX34" s="88">
        <v>6.0015</v>
      </c>
      <c r="EY34" s="88">
        <v>6.2084</v>
      </c>
      <c r="EZ34" s="88">
        <v>7.6148</v>
      </c>
      <c r="FA34" s="88">
        <v>6.1951</v>
      </c>
      <c r="FB34" s="88">
        <v>7.4966</v>
      </c>
      <c r="FC34" s="88">
        <v>6.9247</v>
      </c>
      <c r="FD34" s="88">
        <v>7.2925</v>
      </c>
      <c r="FE34" s="88">
        <v>6.6627</v>
      </c>
      <c r="FF34" s="88">
        <v>8.0535</v>
      </c>
      <c r="FG34" s="88">
        <v>8.4376</v>
      </c>
      <c r="FH34" s="88">
        <v>7.3007</v>
      </c>
      <c r="FI34" s="88">
        <v>7.2638</v>
      </c>
      <c r="FJ34" s="88">
        <v>6.4538</v>
      </c>
      <c r="FK34" s="88">
        <v>6.6797</v>
      </c>
      <c r="FL34" s="88">
        <v>7.0385</v>
      </c>
      <c r="FM34" s="88">
        <v>6.3371</v>
      </c>
      <c r="FN34" s="88">
        <v>7.7345</v>
      </c>
      <c r="FO34" s="88">
        <v>7.1992</v>
      </c>
      <c r="FP34" s="88">
        <v>7.1629</v>
      </c>
      <c r="FQ34" s="88">
        <v>7.7215</v>
      </c>
      <c r="FR34" s="88">
        <v>6.313</v>
      </c>
      <c r="FS34" s="88">
        <v>6.7076</v>
      </c>
      <c r="FT34" s="88">
        <v>6.6045</v>
      </c>
      <c r="FU34" s="88">
        <v>6.3392</v>
      </c>
      <c r="FV34" s="88">
        <v>6.3791</v>
      </c>
      <c r="FW34" s="88">
        <v>6.1529</v>
      </c>
      <c r="FX34" s="88">
        <v>6.4615</v>
      </c>
      <c r="FY34" s="89">
        <v>6.2526</v>
      </c>
      <c r="FZ34" s="104">
        <v>6.2149</v>
      </c>
      <c r="GA34" s="88">
        <v>7.2791</v>
      </c>
      <c r="GB34" s="88">
        <v>6.7829</v>
      </c>
      <c r="GC34" s="88">
        <v>6.7121</v>
      </c>
      <c r="GD34" s="88">
        <v>6.6897</v>
      </c>
      <c r="GE34" s="89">
        <v>6.2116</v>
      </c>
    </row>
    <row r="35" ht="14.25" customHeight="1">
      <c r="A35" s="43" t="s">
        <v>256</v>
      </c>
      <c r="B35" s="74">
        <v>17.2353</v>
      </c>
      <c r="C35" s="74">
        <v>16.6331</v>
      </c>
      <c r="D35" s="74">
        <v>16.809</v>
      </c>
      <c r="E35" s="74">
        <v>16.0593</v>
      </c>
      <c r="F35" s="74">
        <v>12.6063</v>
      </c>
      <c r="G35" s="74">
        <v>15.2811</v>
      </c>
      <c r="H35" s="74">
        <v>17.3156</v>
      </c>
      <c r="I35" s="74">
        <v>18.0757</v>
      </c>
      <c r="J35" s="74">
        <v>18.0332</v>
      </c>
      <c r="K35" s="74">
        <v>16.1604</v>
      </c>
      <c r="L35" s="74">
        <v>14.9124</v>
      </c>
      <c r="M35" s="74">
        <v>14.295</v>
      </c>
      <c r="N35" s="74" t="s">
        <v>164</v>
      </c>
      <c r="O35" s="74">
        <v>15.1669</v>
      </c>
      <c r="P35" s="74">
        <v>14.3126</v>
      </c>
      <c r="Q35" s="74">
        <v>14.6879</v>
      </c>
      <c r="R35" s="74" t="s">
        <v>164</v>
      </c>
      <c r="S35" s="74">
        <v>13.5626</v>
      </c>
      <c r="T35" s="74">
        <v>15.4553</v>
      </c>
      <c r="U35" s="74">
        <v>23.0853</v>
      </c>
      <c r="V35" s="74">
        <v>15.4761</v>
      </c>
      <c r="W35" s="74">
        <v>14.5767</v>
      </c>
      <c r="X35" s="74">
        <v>13.9422</v>
      </c>
      <c r="Y35" s="74">
        <v>13.5998</v>
      </c>
      <c r="Z35" s="74">
        <v>14.6701</v>
      </c>
      <c r="AA35" s="74">
        <v>13.4253</v>
      </c>
      <c r="AB35" s="74">
        <v>14.2762</v>
      </c>
      <c r="AC35" s="74">
        <v>13.8923</v>
      </c>
      <c r="AD35" s="74">
        <v>14.7683</v>
      </c>
      <c r="AE35" s="74">
        <v>13.4123</v>
      </c>
      <c r="AF35" s="74">
        <v>14.27</v>
      </c>
      <c r="AG35" s="74">
        <v>15.5192</v>
      </c>
      <c r="AH35" s="74">
        <v>14.7406</v>
      </c>
      <c r="AI35" s="74">
        <v>13.0099</v>
      </c>
      <c r="AJ35" s="74">
        <v>14.0815</v>
      </c>
      <c r="AK35" s="74">
        <v>13.0894</v>
      </c>
      <c r="AL35" s="74">
        <v>14.6217</v>
      </c>
      <c r="AM35" s="74">
        <v>15.3426</v>
      </c>
      <c r="AN35" s="74">
        <v>14.0421</v>
      </c>
      <c r="AO35" s="74">
        <v>14.4154</v>
      </c>
      <c r="AP35" s="74">
        <v>14.4298</v>
      </c>
      <c r="AQ35" s="74">
        <v>15.3991</v>
      </c>
      <c r="AR35" s="74">
        <v>13.8845</v>
      </c>
      <c r="AS35" s="74">
        <v>14.5695</v>
      </c>
      <c r="AT35" s="74">
        <v>18.4927</v>
      </c>
      <c r="AU35" s="74">
        <v>12.2865</v>
      </c>
      <c r="AV35" s="74">
        <v>12.7929</v>
      </c>
      <c r="AW35" s="74">
        <v>12.7179</v>
      </c>
      <c r="AX35" s="74">
        <v>13.8704</v>
      </c>
      <c r="AY35" s="74">
        <v>11.0353</v>
      </c>
      <c r="AZ35" s="74">
        <v>12.9462</v>
      </c>
      <c r="BA35" s="74">
        <v>12.1931</v>
      </c>
      <c r="BB35" s="74">
        <v>12.134</v>
      </c>
      <c r="BC35" s="74">
        <v>13.2705</v>
      </c>
      <c r="BD35" s="74">
        <v>10.9908</v>
      </c>
      <c r="BE35" s="74">
        <v>12.5539</v>
      </c>
      <c r="BF35" s="74">
        <v>11.554</v>
      </c>
      <c r="BG35" s="74">
        <v>10.7759</v>
      </c>
      <c r="BH35" s="74">
        <v>10.5867</v>
      </c>
      <c r="BI35" s="74">
        <v>10.319</v>
      </c>
      <c r="BJ35" s="74">
        <v>10.9629</v>
      </c>
      <c r="BK35" s="74">
        <v>9.37</v>
      </c>
      <c r="BL35" s="74">
        <v>9.8137</v>
      </c>
      <c r="BM35" s="74">
        <v>9.4454</v>
      </c>
      <c r="BN35" s="74">
        <v>9.2323</v>
      </c>
      <c r="BO35" s="74">
        <v>8.0086</v>
      </c>
      <c r="BP35" s="74">
        <v>8.5346</v>
      </c>
      <c r="BQ35" s="74">
        <v>9.416</v>
      </c>
      <c r="BR35" s="74">
        <v>8.9936</v>
      </c>
      <c r="BS35" s="74">
        <v>8.803</v>
      </c>
      <c r="BT35" s="74">
        <v>8.4063</v>
      </c>
      <c r="BU35" s="74">
        <v>7.7576</v>
      </c>
      <c r="BV35" s="74">
        <v>8.7213</v>
      </c>
      <c r="BW35" s="74">
        <v>8.9014</v>
      </c>
      <c r="BX35" s="74">
        <v>8.269</v>
      </c>
      <c r="BY35" s="74">
        <v>7.9762</v>
      </c>
      <c r="BZ35" s="74">
        <v>8.2313</v>
      </c>
      <c r="CA35" s="74">
        <v>7.3717</v>
      </c>
      <c r="CB35" s="74">
        <v>6.9441</v>
      </c>
      <c r="CC35" s="74">
        <v>6.7247</v>
      </c>
      <c r="CD35" s="74">
        <v>8.0712</v>
      </c>
      <c r="CE35" s="74">
        <v>6.6594</v>
      </c>
      <c r="CF35" s="74">
        <v>7.3387</v>
      </c>
      <c r="CG35" s="74">
        <v>6.9051</v>
      </c>
      <c r="CH35" s="74">
        <v>7.3666</v>
      </c>
      <c r="CI35" s="74">
        <v>7.2308</v>
      </c>
      <c r="CJ35" s="74">
        <v>7.5325</v>
      </c>
      <c r="CK35" s="74">
        <v>6.8545</v>
      </c>
      <c r="CL35" s="74">
        <v>6.4204</v>
      </c>
      <c r="CM35" s="74">
        <v>6.5565</v>
      </c>
      <c r="CN35" s="74">
        <v>6.0696</v>
      </c>
      <c r="CO35" s="74">
        <v>7.0452</v>
      </c>
      <c r="CP35" s="74">
        <v>6.2294</v>
      </c>
      <c r="CQ35" s="74">
        <v>7.0418</v>
      </c>
      <c r="CR35" s="74">
        <v>7.097</v>
      </c>
      <c r="CS35" s="74">
        <v>6.3957</v>
      </c>
      <c r="CT35" s="74">
        <v>7.2446</v>
      </c>
      <c r="CU35" s="74">
        <v>6.8652</v>
      </c>
      <c r="CV35" s="74">
        <v>6.734</v>
      </c>
      <c r="CW35" s="74">
        <v>6.446</v>
      </c>
      <c r="CX35" s="74">
        <v>6.5047</v>
      </c>
      <c r="CY35" s="74">
        <v>6.9504</v>
      </c>
      <c r="CZ35" s="74">
        <v>6.8276</v>
      </c>
      <c r="DA35" s="74">
        <v>6.1123</v>
      </c>
      <c r="DB35" s="74">
        <v>6.8633</v>
      </c>
      <c r="DC35" s="74">
        <v>5.69</v>
      </c>
      <c r="DD35" s="74">
        <v>6.9675</v>
      </c>
      <c r="DE35" s="74">
        <v>6.7832</v>
      </c>
      <c r="DF35" s="74">
        <v>7.5349</v>
      </c>
      <c r="DG35" s="88">
        <v>7.2127</v>
      </c>
      <c r="DH35" s="88">
        <v>6.9138</v>
      </c>
      <c r="DI35" s="88">
        <v>6.5903</v>
      </c>
      <c r="DJ35" s="88">
        <v>6.2081</v>
      </c>
      <c r="DK35" s="88">
        <v>6.924</v>
      </c>
      <c r="DL35" s="88">
        <v>6.1225</v>
      </c>
      <c r="DM35" s="88">
        <v>5.9526</v>
      </c>
      <c r="DN35" s="88">
        <v>6.4202</v>
      </c>
      <c r="DO35" s="88">
        <v>6.3495</v>
      </c>
      <c r="DP35" s="88">
        <v>6.50597695441385</v>
      </c>
      <c r="DQ35" s="88">
        <v>6.36894416139435</v>
      </c>
      <c r="DR35" s="88">
        <v>5.9403</v>
      </c>
      <c r="DS35" s="88">
        <v>6.45994626323654</v>
      </c>
      <c r="DT35" s="88">
        <v>7.1315</v>
      </c>
      <c r="DU35" s="88">
        <v>5.42721708554937</v>
      </c>
      <c r="DV35" s="88">
        <v>6.37838242719252</v>
      </c>
      <c r="DW35" s="88">
        <v>6.4225</v>
      </c>
      <c r="DX35" s="88">
        <v>6.2403</v>
      </c>
      <c r="DY35" s="88">
        <v>6.2352</v>
      </c>
      <c r="DZ35" s="88">
        <v>6.6484</v>
      </c>
      <c r="EA35" s="88">
        <v>6.443</v>
      </c>
      <c r="EB35" s="88">
        <v>6.2481</v>
      </c>
      <c r="EC35" s="88">
        <v>5.8853</v>
      </c>
      <c r="ED35" s="88">
        <v>6.349</v>
      </c>
      <c r="EE35" s="88">
        <v>6.745</v>
      </c>
      <c r="EF35" s="88">
        <v>6.30513540250915</v>
      </c>
      <c r="EG35" s="88">
        <v>6.13126361024824</v>
      </c>
      <c r="EH35" s="88">
        <v>6.10370547934326</v>
      </c>
      <c r="EI35" s="88">
        <v>6.56874941415726</v>
      </c>
      <c r="EJ35" s="88">
        <v>6.13676641122153</v>
      </c>
      <c r="EK35" s="88">
        <v>6.30531443853687</v>
      </c>
      <c r="EL35" s="88">
        <v>6.5664633174269</v>
      </c>
      <c r="EM35" s="88">
        <v>6.15371117402035</v>
      </c>
      <c r="EN35" s="88">
        <v>5.8257</v>
      </c>
      <c r="EO35" s="88">
        <v>6.1369</v>
      </c>
      <c r="EP35" s="88">
        <v>6.8773</v>
      </c>
      <c r="EQ35" s="88">
        <v>5.9755</v>
      </c>
      <c r="ER35" s="88">
        <v>5.8664</v>
      </c>
      <c r="ES35" s="88">
        <v>5.7544</v>
      </c>
      <c r="ET35" s="88">
        <v>6.5232</v>
      </c>
      <c r="EU35" s="88">
        <v>6.5526</v>
      </c>
      <c r="EV35" s="88">
        <v>6.7409</v>
      </c>
      <c r="EW35" s="88">
        <v>6.6807</v>
      </c>
      <c r="EX35" s="88">
        <v>6.5631</v>
      </c>
      <c r="EY35" s="88">
        <v>6.8661</v>
      </c>
      <c r="EZ35" s="88">
        <v>7.0989</v>
      </c>
      <c r="FA35" s="88">
        <v>6.612</v>
      </c>
      <c r="FB35" s="88">
        <v>7.2628</v>
      </c>
      <c r="FC35" s="88">
        <v>6.8283</v>
      </c>
      <c r="FD35" s="88">
        <v>7.6274</v>
      </c>
      <c r="FE35" s="88">
        <v>6.5498</v>
      </c>
      <c r="FF35" s="88">
        <v>7.1549</v>
      </c>
      <c r="FG35" s="88">
        <v>7.5931</v>
      </c>
      <c r="FH35" s="88">
        <v>7.4821</v>
      </c>
      <c r="FI35" s="88">
        <v>7.6674</v>
      </c>
      <c r="FJ35" s="88">
        <v>6.3987</v>
      </c>
      <c r="FK35" s="88">
        <v>6.4231</v>
      </c>
      <c r="FL35" s="88">
        <v>6.1559</v>
      </c>
      <c r="FM35" s="88">
        <v>6.1668</v>
      </c>
      <c r="FN35" s="88">
        <v>6.791</v>
      </c>
      <c r="FO35" s="88">
        <v>6.1712</v>
      </c>
      <c r="FP35" s="88">
        <v>6.3408</v>
      </c>
      <c r="FQ35" s="88">
        <v>6.805</v>
      </c>
      <c r="FR35" s="88">
        <v>6.3529</v>
      </c>
      <c r="FS35" s="88">
        <v>6.1052</v>
      </c>
      <c r="FT35" s="88">
        <v>6.6333</v>
      </c>
      <c r="FU35" s="88">
        <v>5.9513</v>
      </c>
      <c r="FV35" s="88">
        <v>6.0161</v>
      </c>
      <c r="FW35" s="88">
        <v>6.2736</v>
      </c>
      <c r="FX35" s="88">
        <v>6.4566</v>
      </c>
      <c r="FY35" s="89">
        <v>5.9064</v>
      </c>
      <c r="FZ35" s="104">
        <v>6.5857</v>
      </c>
      <c r="GA35" s="88">
        <v>6.1637</v>
      </c>
      <c r="GB35" s="88">
        <v>5.8785</v>
      </c>
      <c r="GC35" s="88">
        <v>5.9065</v>
      </c>
      <c r="GD35" s="88">
        <v>6.5691</v>
      </c>
      <c r="GE35" s="89">
        <v>6.2512</v>
      </c>
    </row>
    <row r="36" ht="14.25" customHeight="1">
      <c r="A36" s="43" t="s">
        <v>257</v>
      </c>
      <c r="B36" s="74" t="s">
        <v>164</v>
      </c>
      <c r="C36" s="74" t="s">
        <v>164</v>
      </c>
      <c r="D36" s="74" t="s">
        <v>164</v>
      </c>
      <c r="E36" s="74">
        <v>15.4248</v>
      </c>
      <c r="F36" s="74" t="s">
        <v>164</v>
      </c>
      <c r="G36" s="74">
        <v>14.7528</v>
      </c>
      <c r="H36" s="74" t="s">
        <v>164</v>
      </c>
      <c r="I36" s="74" t="s">
        <v>164</v>
      </c>
      <c r="J36" s="74" t="s">
        <v>164</v>
      </c>
      <c r="K36" s="74">
        <v>15.0368</v>
      </c>
      <c r="L36" s="74" t="s">
        <v>164</v>
      </c>
      <c r="M36" s="74">
        <v>13.1935</v>
      </c>
      <c r="N36" s="74">
        <v>14.1009</v>
      </c>
      <c r="O36" s="74" t="s">
        <v>164</v>
      </c>
      <c r="P36" s="74">
        <v>13.2003</v>
      </c>
      <c r="Q36" s="74" t="s">
        <v>164</v>
      </c>
      <c r="R36" s="74">
        <v>11.8119</v>
      </c>
      <c r="S36" s="74">
        <v>12.3401</v>
      </c>
      <c r="T36" s="74" t="s">
        <v>164</v>
      </c>
      <c r="U36" s="74" t="s">
        <v>164</v>
      </c>
      <c r="V36" s="74" t="s">
        <v>164</v>
      </c>
      <c r="W36" s="74">
        <v>12.9998</v>
      </c>
      <c r="X36" s="74" t="s">
        <v>164</v>
      </c>
      <c r="Y36" s="74">
        <v>12.4278</v>
      </c>
      <c r="Z36" s="74" t="s">
        <v>164</v>
      </c>
      <c r="AA36" s="74">
        <v>14.9559</v>
      </c>
      <c r="AB36" s="74">
        <v>14.1066</v>
      </c>
      <c r="AC36" s="74">
        <v>13.98</v>
      </c>
      <c r="AD36" s="74" t="s">
        <v>164</v>
      </c>
      <c r="AE36" s="74" t="s">
        <v>164</v>
      </c>
      <c r="AF36" s="74" t="s">
        <v>164</v>
      </c>
      <c r="AG36" s="74" t="s">
        <v>164</v>
      </c>
      <c r="AH36" s="74">
        <v>13.1268</v>
      </c>
      <c r="AI36" s="74" t="s">
        <v>164</v>
      </c>
      <c r="AJ36" s="74">
        <v>13.3739</v>
      </c>
      <c r="AK36" s="74" t="s">
        <v>164</v>
      </c>
      <c r="AL36" s="74">
        <v>13.4048</v>
      </c>
      <c r="AM36" s="74" t="s">
        <v>164</v>
      </c>
      <c r="AN36" s="74" t="s">
        <v>164</v>
      </c>
      <c r="AO36" s="74" t="s">
        <v>164</v>
      </c>
      <c r="AP36" s="74" t="s">
        <v>164</v>
      </c>
      <c r="AQ36" s="74">
        <v>8.6721</v>
      </c>
      <c r="AR36" s="74">
        <v>14.1373</v>
      </c>
      <c r="AS36" s="74" t="s">
        <v>164</v>
      </c>
      <c r="AT36" s="74">
        <v>13.8246</v>
      </c>
      <c r="AU36" s="74">
        <v>14.6149</v>
      </c>
      <c r="AV36" s="74" t="s">
        <v>164</v>
      </c>
      <c r="AW36" s="74" t="s">
        <v>164</v>
      </c>
      <c r="AX36" s="74" t="s">
        <v>164</v>
      </c>
      <c r="AY36" s="74" t="s">
        <v>164</v>
      </c>
      <c r="AZ36" s="74">
        <v>9.0246</v>
      </c>
      <c r="BA36" s="74" t="s">
        <v>164</v>
      </c>
      <c r="BB36" s="74" t="s">
        <v>164</v>
      </c>
      <c r="BC36" s="74">
        <v>12.0824</v>
      </c>
      <c r="BD36" s="74">
        <v>12.5064</v>
      </c>
      <c r="BE36" s="74">
        <v>13.5455</v>
      </c>
      <c r="BF36" s="74" t="s">
        <v>164</v>
      </c>
      <c r="BG36" s="74">
        <v>10.1444</v>
      </c>
      <c r="BH36" s="74" t="s">
        <v>164</v>
      </c>
      <c r="BI36" s="74">
        <v>11.8015</v>
      </c>
      <c r="BJ36" s="74">
        <v>14.0546</v>
      </c>
      <c r="BK36" s="74">
        <v>9.7798</v>
      </c>
      <c r="BL36" s="74">
        <v>9.0416</v>
      </c>
      <c r="BM36" s="74">
        <v>11.6775</v>
      </c>
      <c r="BN36" s="74">
        <v>12.0647</v>
      </c>
      <c r="BO36" s="74">
        <v>11.4977</v>
      </c>
      <c r="BP36" s="74">
        <v>10.4155</v>
      </c>
      <c r="BQ36" s="74">
        <v>13.2794</v>
      </c>
      <c r="BR36" s="74">
        <v>10.4269</v>
      </c>
      <c r="BS36" s="74">
        <v>9.2303</v>
      </c>
      <c r="BT36" s="74">
        <v>10.9009</v>
      </c>
      <c r="BU36" s="74">
        <v>6.8878</v>
      </c>
      <c r="BV36" s="74" t="s">
        <v>164</v>
      </c>
      <c r="BW36" s="74">
        <v>10.3243</v>
      </c>
      <c r="BX36" s="74">
        <v>6.8713</v>
      </c>
      <c r="BY36" s="74">
        <v>6.2907</v>
      </c>
      <c r="BZ36" s="74">
        <v>8.9299</v>
      </c>
      <c r="CA36" s="74" t="s">
        <v>164</v>
      </c>
      <c r="CB36" s="74">
        <v>10.8162</v>
      </c>
      <c r="CC36" s="74" t="s">
        <v>164</v>
      </c>
      <c r="CD36" s="74" t="s">
        <v>164</v>
      </c>
      <c r="CE36" s="74">
        <v>5.7399</v>
      </c>
      <c r="CF36" s="74" t="s">
        <v>164</v>
      </c>
      <c r="CG36" s="74">
        <v>7.2255</v>
      </c>
      <c r="CH36" s="74" t="s">
        <v>164</v>
      </c>
      <c r="CI36" s="74">
        <v>8.3325</v>
      </c>
      <c r="CJ36" s="74" t="s">
        <v>164</v>
      </c>
      <c r="CK36" s="74">
        <v>6.3853</v>
      </c>
      <c r="CL36" s="74">
        <v>5.2128</v>
      </c>
      <c r="CM36" s="74">
        <v>6.4329</v>
      </c>
      <c r="CN36" s="74">
        <v>8.4542</v>
      </c>
      <c r="CO36" s="74" t="s">
        <v>164</v>
      </c>
      <c r="CP36" s="74" t="s">
        <v>164</v>
      </c>
      <c r="CQ36" s="74" t="s">
        <v>164</v>
      </c>
      <c r="CR36" s="74">
        <v>6.0931</v>
      </c>
      <c r="CS36" s="74" t="s">
        <v>164</v>
      </c>
      <c r="CT36" s="74">
        <v>7.6113</v>
      </c>
      <c r="CU36" s="74" t="s">
        <v>164</v>
      </c>
      <c r="CV36" s="74" t="s">
        <v>164</v>
      </c>
      <c r="CW36" s="74" t="s">
        <v>164</v>
      </c>
      <c r="CX36" s="74">
        <v>8.5171</v>
      </c>
      <c r="CY36" s="74">
        <v>11.064</v>
      </c>
      <c r="CZ36" s="74">
        <v>7.4909</v>
      </c>
      <c r="DA36" s="74">
        <v>9.2425</v>
      </c>
      <c r="DB36" s="74" t="s">
        <v>164</v>
      </c>
      <c r="DC36" s="74">
        <v>8.9153</v>
      </c>
      <c r="DD36" s="74" t="s">
        <v>164</v>
      </c>
      <c r="DE36" s="74" t="s">
        <v>164</v>
      </c>
      <c r="DF36" s="74" t="s">
        <v>164</v>
      </c>
      <c r="DG36" s="88" t="s">
        <v>164</v>
      </c>
      <c r="DH36" s="88">
        <v>4.9288</v>
      </c>
      <c r="DI36" s="88">
        <v>6.9293</v>
      </c>
      <c r="DJ36" s="88" t="s">
        <v>164</v>
      </c>
      <c r="DK36" s="88" t="s">
        <v>164</v>
      </c>
      <c r="DL36" s="88">
        <v>5.6607</v>
      </c>
      <c r="DM36" s="88">
        <v>5.5276</v>
      </c>
      <c r="DN36" s="88" t="s">
        <v>164</v>
      </c>
      <c r="DO36" s="88" t="s">
        <v>164</v>
      </c>
      <c r="DP36" s="88">
        <v>8.44359208440453</v>
      </c>
      <c r="DQ36" s="88" t="s">
        <v>164</v>
      </c>
      <c r="DR36" s="88" t="s">
        <v>164</v>
      </c>
      <c r="DS36" s="88" t="s">
        <v>164</v>
      </c>
      <c r="DT36" s="88" t="s">
        <v>164</v>
      </c>
      <c r="DU36" s="88">
        <v>0.0</v>
      </c>
      <c r="DV36" s="88">
        <v>0.0</v>
      </c>
      <c r="DW36" s="88" t="s">
        <v>164</v>
      </c>
      <c r="DX36" s="88" t="s">
        <v>164</v>
      </c>
      <c r="DY36" s="88">
        <v>6.0343</v>
      </c>
      <c r="DZ36" s="88">
        <v>6.3095</v>
      </c>
      <c r="EA36" s="88">
        <v>8.0309</v>
      </c>
      <c r="EB36" s="88">
        <v>5.1146</v>
      </c>
      <c r="EC36" s="88">
        <v>5.7403</v>
      </c>
      <c r="ED36" s="88" t="s">
        <v>164</v>
      </c>
      <c r="EE36" s="88">
        <v>5.444</v>
      </c>
      <c r="EF36" s="88">
        <v>5.58484228899312</v>
      </c>
      <c r="EG36" s="88">
        <v>5.20931994933456</v>
      </c>
      <c r="EH36" s="88">
        <v>6.07000781391902</v>
      </c>
      <c r="EI36" s="88">
        <v>5.25405226657329</v>
      </c>
      <c r="EJ36" s="88">
        <v>4.89843575471583</v>
      </c>
      <c r="EK36" s="88" t="s">
        <v>164</v>
      </c>
      <c r="EL36" s="88">
        <v>5.43422608293101</v>
      </c>
      <c r="EM36" s="88">
        <v>5.91063041529728</v>
      </c>
      <c r="EN36" s="88">
        <v>5.8165</v>
      </c>
      <c r="EO36" s="88">
        <v>5.9149</v>
      </c>
      <c r="EP36" s="88" t="s">
        <v>164</v>
      </c>
      <c r="EQ36" s="88">
        <v>6.8612</v>
      </c>
      <c r="ER36" s="88">
        <v>5.6789</v>
      </c>
      <c r="ES36" s="88" t="s">
        <v>164</v>
      </c>
      <c r="ET36" s="88" t="s">
        <v>164</v>
      </c>
      <c r="EU36" s="88" t="s">
        <v>164</v>
      </c>
      <c r="EV36" s="88">
        <v>6.0265</v>
      </c>
      <c r="EW36" s="88">
        <v>5.1586</v>
      </c>
      <c r="EX36" s="88">
        <v>6.4854</v>
      </c>
      <c r="EY36" s="88" t="s">
        <v>164</v>
      </c>
      <c r="EZ36" s="88">
        <v>6.0602</v>
      </c>
      <c r="FA36" s="88">
        <v>6.0815</v>
      </c>
      <c r="FB36" s="88">
        <v>6.396</v>
      </c>
      <c r="FC36" s="88">
        <v>6.0812</v>
      </c>
      <c r="FD36" s="88">
        <v>6.4673</v>
      </c>
      <c r="FE36" s="88">
        <v>6.4689</v>
      </c>
      <c r="FF36" s="88">
        <v>6.9232</v>
      </c>
      <c r="FG36" s="88">
        <v>6.785</v>
      </c>
      <c r="FH36" s="88">
        <v>7.0813</v>
      </c>
      <c r="FI36" s="88">
        <v>7.4491</v>
      </c>
      <c r="FJ36" s="88">
        <v>6.4439</v>
      </c>
      <c r="FK36" s="88">
        <v>6.3585</v>
      </c>
      <c r="FL36" s="88">
        <v>6.2289</v>
      </c>
      <c r="FM36" s="88">
        <v>6.6281</v>
      </c>
      <c r="FN36" s="88">
        <v>6.3244</v>
      </c>
      <c r="FO36" s="88">
        <v>6.419</v>
      </c>
      <c r="FP36" s="88">
        <v>6.3147</v>
      </c>
      <c r="FQ36" s="88">
        <v>6.5487</v>
      </c>
      <c r="FR36" s="88">
        <v>6.4852</v>
      </c>
      <c r="FS36" s="88">
        <v>6.527</v>
      </c>
      <c r="FT36" s="88">
        <v>6.6418</v>
      </c>
      <c r="FU36" s="88">
        <v>6.6543</v>
      </c>
      <c r="FV36" s="88">
        <v>6.6837</v>
      </c>
      <c r="FW36" s="88">
        <v>6.4962</v>
      </c>
      <c r="FX36" s="88">
        <v>6.3255</v>
      </c>
      <c r="FY36" s="89">
        <v>5.6669</v>
      </c>
      <c r="FZ36" s="104">
        <v>5.8143</v>
      </c>
      <c r="GA36" s="88">
        <v>6.1581</v>
      </c>
      <c r="GB36" s="88">
        <v>4.9152</v>
      </c>
      <c r="GC36" s="88">
        <v>6.4601</v>
      </c>
      <c r="GD36" s="88">
        <v>6.5912</v>
      </c>
      <c r="GE36" s="89">
        <v>6.9594</v>
      </c>
    </row>
    <row r="37" ht="14.25" customHeight="1">
      <c r="A37" s="43" t="s">
        <v>258</v>
      </c>
      <c r="B37" s="74" t="s">
        <v>164</v>
      </c>
      <c r="C37" s="74" t="s">
        <v>164</v>
      </c>
      <c r="D37" s="74" t="s">
        <v>164</v>
      </c>
      <c r="E37" s="74" t="s">
        <v>164</v>
      </c>
      <c r="F37" s="74" t="s">
        <v>164</v>
      </c>
      <c r="G37" s="74" t="s">
        <v>164</v>
      </c>
      <c r="H37" s="74" t="s">
        <v>164</v>
      </c>
      <c r="I37" s="74" t="s">
        <v>164</v>
      </c>
      <c r="J37" s="74" t="s">
        <v>164</v>
      </c>
      <c r="K37" s="74" t="s">
        <v>164</v>
      </c>
      <c r="L37" s="74" t="s">
        <v>164</v>
      </c>
      <c r="M37" s="74" t="s">
        <v>164</v>
      </c>
      <c r="N37" s="74" t="s">
        <v>164</v>
      </c>
      <c r="O37" s="74" t="s">
        <v>164</v>
      </c>
      <c r="P37" s="74" t="s">
        <v>164</v>
      </c>
      <c r="Q37" s="74" t="s">
        <v>164</v>
      </c>
      <c r="R37" s="74" t="s">
        <v>164</v>
      </c>
      <c r="S37" s="74" t="s">
        <v>164</v>
      </c>
      <c r="T37" s="74" t="s">
        <v>164</v>
      </c>
      <c r="U37" s="74" t="s">
        <v>164</v>
      </c>
      <c r="V37" s="74" t="s">
        <v>164</v>
      </c>
      <c r="W37" s="74" t="s">
        <v>164</v>
      </c>
      <c r="X37" s="74" t="s">
        <v>164</v>
      </c>
      <c r="Y37" s="74" t="s">
        <v>164</v>
      </c>
      <c r="Z37" s="74" t="s">
        <v>164</v>
      </c>
      <c r="AA37" s="74" t="s">
        <v>164</v>
      </c>
      <c r="AB37" s="74" t="s">
        <v>164</v>
      </c>
      <c r="AC37" s="74" t="s">
        <v>164</v>
      </c>
      <c r="AD37" s="74" t="s">
        <v>164</v>
      </c>
      <c r="AE37" s="74" t="s">
        <v>164</v>
      </c>
      <c r="AF37" s="74" t="s">
        <v>164</v>
      </c>
      <c r="AG37" s="74" t="s">
        <v>164</v>
      </c>
      <c r="AH37" s="74" t="s">
        <v>164</v>
      </c>
      <c r="AI37" s="74" t="s">
        <v>164</v>
      </c>
      <c r="AJ37" s="74" t="s">
        <v>164</v>
      </c>
      <c r="AK37" s="74" t="s">
        <v>164</v>
      </c>
      <c r="AL37" s="74" t="s">
        <v>164</v>
      </c>
      <c r="AM37" s="74" t="s">
        <v>164</v>
      </c>
      <c r="AN37" s="74" t="s">
        <v>164</v>
      </c>
      <c r="AO37" s="74" t="s">
        <v>164</v>
      </c>
      <c r="AP37" s="74" t="s">
        <v>164</v>
      </c>
      <c r="AQ37" s="74" t="s">
        <v>164</v>
      </c>
      <c r="AR37" s="74" t="s">
        <v>164</v>
      </c>
      <c r="AS37" s="74" t="s">
        <v>164</v>
      </c>
      <c r="AT37" s="74" t="s">
        <v>164</v>
      </c>
      <c r="AU37" s="74" t="s">
        <v>164</v>
      </c>
      <c r="AV37" s="74" t="s">
        <v>164</v>
      </c>
      <c r="AW37" s="74" t="s">
        <v>164</v>
      </c>
      <c r="AX37" s="74" t="s">
        <v>164</v>
      </c>
      <c r="AY37" s="74" t="s">
        <v>164</v>
      </c>
      <c r="AZ37" s="74" t="s">
        <v>164</v>
      </c>
      <c r="BA37" s="74" t="s">
        <v>164</v>
      </c>
      <c r="BB37" s="74" t="s">
        <v>164</v>
      </c>
      <c r="BC37" s="74" t="s">
        <v>164</v>
      </c>
      <c r="BD37" s="74" t="s">
        <v>164</v>
      </c>
      <c r="BE37" s="74" t="s">
        <v>164</v>
      </c>
      <c r="BF37" s="74" t="s">
        <v>164</v>
      </c>
      <c r="BG37" s="74" t="s">
        <v>164</v>
      </c>
      <c r="BH37" s="74" t="s">
        <v>164</v>
      </c>
      <c r="BI37" s="74" t="s">
        <v>164</v>
      </c>
      <c r="BJ37" s="74" t="s">
        <v>164</v>
      </c>
      <c r="BK37" s="74" t="s">
        <v>164</v>
      </c>
      <c r="BL37" s="74" t="s">
        <v>164</v>
      </c>
      <c r="BM37" s="74" t="s">
        <v>164</v>
      </c>
      <c r="BN37" s="74" t="s">
        <v>164</v>
      </c>
      <c r="BO37" s="74" t="s">
        <v>164</v>
      </c>
      <c r="BP37" s="74" t="s">
        <v>164</v>
      </c>
      <c r="BQ37" s="74" t="s">
        <v>164</v>
      </c>
      <c r="BR37" s="74" t="s">
        <v>164</v>
      </c>
      <c r="BS37" s="74" t="s">
        <v>164</v>
      </c>
      <c r="BT37" s="74" t="s">
        <v>164</v>
      </c>
      <c r="BU37" s="74" t="s">
        <v>164</v>
      </c>
      <c r="BV37" s="74" t="s">
        <v>164</v>
      </c>
      <c r="BW37" s="74" t="s">
        <v>164</v>
      </c>
      <c r="BX37" s="74" t="s">
        <v>164</v>
      </c>
      <c r="BY37" s="74" t="s">
        <v>164</v>
      </c>
      <c r="BZ37" s="74" t="s">
        <v>164</v>
      </c>
      <c r="CA37" s="74" t="s">
        <v>164</v>
      </c>
      <c r="CB37" s="74" t="s">
        <v>164</v>
      </c>
      <c r="CC37" s="74" t="s">
        <v>164</v>
      </c>
      <c r="CD37" s="74" t="s">
        <v>164</v>
      </c>
      <c r="CE37" s="74" t="s">
        <v>164</v>
      </c>
      <c r="CF37" s="74" t="s">
        <v>164</v>
      </c>
      <c r="CG37" s="74" t="s">
        <v>164</v>
      </c>
      <c r="CH37" s="74" t="s">
        <v>164</v>
      </c>
      <c r="CI37" s="74" t="s">
        <v>164</v>
      </c>
      <c r="CJ37" s="74" t="s">
        <v>164</v>
      </c>
      <c r="CK37" s="74" t="s">
        <v>164</v>
      </c>
      <c r="CL37" s="74" t="s">
        <v>164</v>
      </c>
      <c r="CM37" s="74" t="s">
        <v>164</v>
      </c>
      <c r="CN37" s="74" t="s">
        <v>164</v>
      </c>
      <c r="CO37" s="74" t="s">
        <v>164</v>
      </c>
      <c r="CP37" s="74" t="s">
        <v>164</v>
      </c>
      <c r="CQ37" s="74" t="s">
        <v>164</v>
      </c>
      <c r="CR37" s="74" t="s">
        <v>164</v>
      </c>
      <c r="CS37" s="74" t="s">
        <v>164</v>
      </c>
      <c r="CT37" s="74" t="s">
        <v>164</v>
      </c>
      <c r="CU37" s="74" t="s">
        <v>164</v>
      </c>
      <c r="CV37" s="74" t="s">
        <v>164</v>
      </c>
      <c r="CW37" s="74" t="s">
        <v>164</v>
      </c>
      <c r="CX37" s="74" t="s">
        <v>164</v>
      </c>
      <c r="CY37" s="74" t="s">
        <v>164</v>
      </c>
      <c r="CZ37" s="74" t="s">
        <v>164</v>
      </c>
      <c r="DA37" s="74" t="s">
        <v>164</v>
      </c>
      <c r="DB37" s="74" t="s">
        <v>164</v>
      </c>
      <c r="DC37" s="74" t="s">
        <v>164</v>
      </c>
      <c r="DD37" s="74" t="s">
        <v>164</v>
      </c>
      <c r="DE37" s="74" t="s">
        <v>164</v>
      </c>
      <c r="DF37" s="74" t="s">
        <v>164</v>
      </c>
      <c r="DG37" s="88" t="s">
        <v>164</v>
      </c>
      <c r="DH37" s="88" t="s">
        <v>164</v>
      </c>
      <c r="DI37" s="88" t="s">
        <v>164</v>
      </c>
      <c r="DJ37" s="88" t="s">
        <v>164</v>
      </c>
      <c r="DK37" s="88" t="s">
        <v>164</v>
      </c>
      <c r="DL37" s="88" t="s">
        <v>164</v>
      </c>
      <c r="DM37" s="88" t="s">
        <v>164</v>
      </c>
      <c r="DN37" s="88" t="s">
        <v>164</v>
      </c>
      <c r="DO37" s="88" t="s">
        <v>164</v>
      </c>
      <c r="DP37" s="88" t="s">
        <v>164</v>
      </c>
      <c r="DQ37" s="88" t="s">
        <v>164</v>
      </c>
      <c r="DR37" s="88" t="s">
        <v>164</v>
      </c>
      <c r="DS37" s="88" t="s">
        <v>164</v>
      </c>
      <c r="DT37" s="88" t="s">
        <v>164</v>
      </c>
      <c r="DU37" s="88">
        <v>0.0</v>
      </c>
      <c r="DV37" s="88">
        <v>0.0</v>
      </c>
      <c r="DW37" s="88" t="s">
        <v>164</v>
      </c>
      <c r="DX37" s="88" t="s">
        <v>164</v>
      </c>
      <c r="DY37" s="88" t="s">
        <v>164</v>
      </c>
      <c r="DZ37" s="88" t="s">
        <v>164</v>
      </c>
      <c r="EA37" s="88" t="s">
        <v>164</v>
      </c>
      <c r="EB37" s="88" t="s">
        <v>164</v>
      </c>
      <c r="EC37" s="88" t="s">
        <v>164</v>
      </c>
      <c r="ED37" s="88" t="s">
        <v>164</v>
      </c>
      <c r="EE37" s="88" t="s">
        <v>164</v>
      </c>
      <c r="EF37" s="88" t="s">
        <v>164</v>
      </c>
      <c r="EG37" s="88" t="s">
        <v>164</v>
      </c>
      <c r="EH37" s="88" t="s">
        <v>164</v>
      </c>
      <c r="EI37" s="88" t="s">
        <v>164</v>
      </c>
      <c r="EJ37" s="88" t="s">
        <v>164</v>
      </c>
      <c r="EK37" s="88" t="s">
        <v>164</v>
      </c>
      <c r="EL37" s="88" t="s">
        <v>164</v>
      </c>
      <c r="EM37" s="88" t="s">
        <v>164</v>
      </c>
      <c r="EN37" s="88" t="s">
        <v>164</v>
      </c>
      <c r="EO37" s="88" t="s">
        <v>164</v>
      </c>
      <c r="EP37" s="88" t="s">
        <v>164</v>
      </c>
      <c r="EQ37" s="88" t="s">
        <v>164</v>
      </c>
      <c r="ER37" s="88" t="s">
        <v>164</v>
      </c>
      <c r="ES37" s="88" t="s">
        <v>164</v>
      </c>
      <c r="ET37" s="88" t="s">
        <v>164</v>
      </c>
      <c r="EU37" s="88" t="s">
        <v>164</v>
      </c>
      <c r="EV37" s="88">
        <v>5.7176</v>
      </c>
      <c r="EW37" s="88">
        <v>4.2665</v>
      </c>
      <c r="EX37" s="88" t="s">
        <v>164</v>
      </c>
      <c r="EY37" s="88" t="s">
        <v>164</v>
      </c>
      <c r="EZ37" s="88" t="s">
        <v>164</v>
      </c>
      <c r="FA37" s="88">
        <v>5.3083</v>
      </c>
      <c r="FB37" s="88">
        <v>6.2451</v>
      </c>
      <c r="FC37" s="88" t="s">
        <v>164</v>
      </c>
      <c r="FD37" s="88">
        <v>6.1011</v>
      </c>
      <c r="FE37" s="88">
        <v>5.5669</v>
      </c>
      <c r="FF37" s="88">
        <v>6.1916</v>
      </c>
      <c r="FG37" s="88">
        <v>6.3109</v>
      </c>
      <c r="FH37" s="88">
        <v>6.1554</v>
      </c>
      <c r="FI37" s="88">
        <v>6.2849</v>
      </c>
      <c r="FJ37" s="88">
        <v>5.7355</v>
      </c>
      <c r="FK37" s="88" t="s">
        <v>164</v>
      </c>
      <c r="FL37" s="88">
        <v>5.9996</v>
      </c>
      <c r="FM37" s="88">
        <v>6.3746</v>
      </c>
      <c r="FN37" s="88">
        <v>5.9963</v>
      </c>
      <c r="FO37" s="88">
        <v>6.0077</v>
      </c>
      <c r="FP37" s="88">
        <v>6.188</v>
      </c>
      <c r="FQ37" s="88">
        <v>5.9124</v>
      </c>
      <c r="FR37" s="88">
        <v>5.8099</v>
      </c>
      <c r="FS37" s="88">
        <v>6.2681</v>
      </c>
      <c r="FT37" s="88">
        <v>6.2263</v>
      </c>
      <c r="FU37" s="88">
        <v>6.041</v>
      </c>
      <c r="FV37" s="88">
        <v>6.2485</v>
      </c>
      <c r="FW37" s="88">
        <v>6.0947</v>
      </c>
      <c r="FX37" s="88">
        <v>6.2058</v>
      </c>
      <c r="FY37" s="89" t="s">
        <v>164</v>
      </c>
      <c r="FZ37" s="104" t="s">
        <v>164</v>
      </c>
      <c r="GA37" s="88">
        <v>6.1774</v>
      </c>
      <c r="GB37" s="88" t="s">
        <v>164</v>
      </c>
      <c r="GC37" s="88" t="s">
        <v>164</v>
      </c>
      <c r="GD37" s="88">
        <v>5.8233</v>
      </c>
      <c r="GE37" s="89" t="s">
        <v>164</v>
      </c>
    </row>
    <row r="38" ht="14.25" customHeight="1">
      <c r="B38" s="74" t="s">
        <v>222</v>
      </c>
      <c r="C38" s="74" t="s">
        <v>222</v>
      </c>
      <c r="D38" s="74" t="s">
        <v>222</v>
      </c>
      <c r="E38" s="74" t="s">
        <v>222</v>
      </c>
      <c r="F38" s="74" t="s">
        <v>222</v>
      </c>
      <c r="G38" s="74" t="s">
        <v>222</v>
      </c>
      <c r="H38" s="74" t="s">
        <v>222</v>
      </c>
      <c r="I38" s="74" t="s">
        <v>222</v>
      </c>
      <c r="J38" s="74" t="s">
        <v>222</v>
      </c>
      <c r="K38" s="74" t="s">
        <v>222</v>
      </c>
      <c r="L38" s="74" t="s">
        <v>222</v>
      </c>
      <c r="M38" s="74" t="s">
        <v>222</v>
      </c>
      <c r="N38" s="74" t="s">
        <v>222</v>
      </c>
      <c r="O38" s="74" t="s">
        <v>222</v>
      </c>
      <c r="P38" s="74" t="s">
        <v>222</v>
      </c>
      <c r="Q38" s="74" t="s">
        <v>222</v>
      </c>
      <c r="R38" s="74" t="s">
        <v>222</v>
      </c>
      <c r="S38" s="74" t="s">
        <v>222</v>
      </c>
      <c r="T38" s="74" t="s">
        <v>222</v>
      </c>
      <c r="U38" s="74" t="s">
        <v>222</v>
      </c>
      <c r="V38" s="74" t="s">
        <v>222</v>
      </c>
      <c r="W38" s="74" t="s">
        <v>222</v>
      </c>
      <c r="X38" s="74" t="s">
        <v>222</v>
      </c>
      <c r="Y38" s="74" t="s">
        <v>222</v>
      </c>
      <c r="Z38" s="74" t="s">
        <v>222</v>
      </c>
      <c r="AA38" s="74" t="s">
        <v>222</v>
      </c>
      <c r="AB38" s="74" t="s">
        <v>222</v>
      </c>
      <c r="AC38" s="74" t="s">
        <v>222</v>
      </c>
      <c r="AD38" s="74" t="s">
        <v>222</v>
      </c>
      <c r="AE38" s="74" t="s">
        <v>222</v>
      </c>
      <c r="AF38" s="74" t="s">
        <v>222</v>
      </c>
      <c r="AG38" s="74" t="s">
        <v>222</v>
      </c>
      <c r="AH38" s="74" t="s">
        <v>222</v>
      </c>
      <c r="AI38" s="74" t="s">
        <v>222</v>
      </c>
      <c r="AJ38" s="74" t="s">
        <v>222</v>
      </c>
      <c r="AK38" s="74" t="s">
        <v>222</v>
      </c>
      <c r="AL38" s="74" t="s">
        <v>222</v>
      </c>
      <c r="AM38" s="74" t="s">
        <v>222</v>
      </c>
      <c r="AN38" s="74" t="s">
        <v>222</v>
      </c>
      <c r="AO38" s="74" t="s">
        <v>222</v>
      </c>
      <c r="AP38" s="74" t="s">
        <v>222</v>
      </c>
      <c r="AQ38" s="74" t="s">
        <v>222</v>
      </c>
      <c r="AR38" s="74" t="s">
        <v>222</v>
      </c>
      <c r="AS38" s="74" t="s">
        <v>222</v>
      </c>
      <c r="AT38" s="74" t="s">
        <v>222</v>
      </c>
      <c r="AU38" s="74" t="s">
        <v>222</v>
      </c>
      <c r="AV38" s="74" t="s">
        <v>222</v>
      </c>
      <c r="AW38" s="74" t="s">
        <v>222</v>
      </c>
      <c r="AX38" s="74" t="s">
        <v>222</v>
      </c>
      <c r="AY38" s="74" t="s">
        <v>222</v>
      </c>
      <c r="AZ38" s="74" t="s">
        <v>222</v>
      </c>
      <c r="BA38" s="74" t="s">
        <v>222</v>
      </c>
      <c r="BB38" s="74" t="s">
        <v>222</v>
      </c>
      <c r="BC38" s="74" t="s">
        <v>222</v>
      </c>
      <c r="BD38" s="74" t="s">
        <v>222</v>
      </c>
      <c r="BE38" s="74" t="s">
        <v>222</v>
      </c>
      <c r="BF38" s="74" t="s">
        <v>222</v>
      </c>
      <c r="BG38" s="74" t="s">
        <v>222</v>
      </c>
      <c r="BH38" s="74" t="s">
        <v>222</v>
      </c>
      <c r="BI38" s="74" t="s">
        <v>222</v>
      </c>
      <c r="BJ38" s="74" t="s">
        <v>222</v>
      </c>
      <c r="BK38" s="74" t="s">
        <v>222</v>
      </c>
      <c r="BL38" s="74" t="s">
        <v>222</v>
      </c>
      <c r="BM38" s="74" t="s">
        <v>222</v>
      </c>
      <c r="BN38" s="74" t="s">
        <v>222</v>
      </c>
      <c r="BO38" s="74" t="s">
        <v>222</v>
      </c>
      <c r="BP38" s="74" t="s">
        <v>222</v>
      </c>
      <c r="BQ38" s="74" t="s">
        <v>222</v>
      </c>
      <c r="BR38" s="74" t="s">
        <v>222</v>
      </c>
      <c r="BS38" s="74" t="s">
        <v>222</v>
      </c>
      <c r="BT38" s="74" t="s">
        <v>222</v>
      </c>
      <c r="BU38" s="74" t="s">
        <v>222</v>
      </c>
      <c r="BV38" s="74" t="s">
        <v>222</v>
      </c>
      <c r="BW38" s="74" t="s">
        <v>222</v>
      </c>
      <c r="BX38" s="74" t="s">
        <v>222</v>
      </c>
      <c r="BY38" s="74" t="s">
        <v>222</v>
      </c>
      <c r="BZ38" s="74" t="s">
        <v>222</v>
      </c>
      <c r="CA38" s="74" t="s">
        <v>222</v>
      </c>
      <c r="CB38" s="74" t="s">
        <v>222</v>
      </c>
      <c r="CC38" s="74" t="s">
        <v>222</v>
      </c>
      <c r="CD38" s="74" t="s">
        <v>222</v>
      </c>
      <c r="CE38" s="74" t="s">
        <v>222</v>
      </c>
      <c r="CF38" s="74" t="s">
        <v>222</v>
      </c>
      <c r="CG38" s="74" t="s">
        <v>222</v>
      </c>
      <c r="CH38" s="74" t="s">
        <v>222</v>
      </c>
      <c r="CI38" s="74" t="s">
        <v>222</v>
      </c>
      <c r="CJ38" s="74" t="s">
        <v>222</v>
      </c>
      <c r="CK38" s="74" t="s">
        <v>222</v>
      </c>
      <c r="CL38" s="74" t="s">
        <v>222</v>
      </c>
      <c r="CM38" s="74" t="s">
        <v>222</v>
      </c>
      <c r="CN38" s="74" t="s">
        <v>222</v>
      </c>
      <c r="CO38" s="74" t="s">
        <v>222</v>
      </c>
      <c r="CP38" s="74" t="s">
        <v>222</v>
      </c>
      <c r="CQ38" s="74" t="s">
        <v>222</v>
      </c>
      <c r="CR38" s="74" t="s">
        <v>222</v>
      </c>
      <c r="CS38" s="74" t="s">
        <v>222</v>
      </c>
      <c r="CT38" s="74" t="s">
        <v>222</v>
      </c>
      <c r="CU38" s="74" t="s">
        <v>222</v>
      </c>
      <c r="CV38" s="74" t="s">
        <v>222</v>
      </c>
      <c r="CW38" s="74" t="s">
        <v>222</v>
      </c>
      <c r="CX38" s="74" t="s">
        <v>222</v>
      </c>
      <c r="CY38" s="74" t="s">
        <v>222</v>
      </c>
      <c r="CZ38" s="74" t="s">
        <v>222</v>
      </c>
      <c r="DA38" s="74" t="s">
        <v>222</v>
      </c>
      <c r="DB38" s="74" t="s">
        <v>222</v>
      </c>
      <c r="DC38" s="74" t="s">
        <v>222</v>
      </c>
      <c r="DD38" s="74" t="s">
        <v>222</v>
      </c>
      <c r="DE38" s="74" t="s">
        <v>222</v>
      </c>
      <c r="DF38" s="74" t="s">
        <v>222</v>
      </c>
      <c r="DG38" s="74" t="s">
        <v>222</v>
      </c>
      <c r="DH38" s="74" t="s">
        <v>222</v>
      </c>
      <c r="DI38" s="74" t="s">
        <v>222</v>
      </c>
      <c r="DJ38" s="74" t="s">
        <v>222</v>
      </c>
      <c r="DK38" s="74" t="s">
        <v>222</v>
      </c>
      <c r="DL38" s="74" t="s">
        <v>222</v>
      </c>
      <c r="DM38" s="74" t="s">
        <v>222</v>
      </c>
      <c r="DN38" s="74" t="s">
        <v>222</v>
      </c>
      <c r="DO38" s="74" t="s">
        <v>222</v>
      </c>
      <c r="DP38" s="74"/>
      <c r="DQ38" s="74"/>
      <c r="DR38" s="74" t="s">
        <v>222</v>
      </c>
      <c r="DS38" s="74"/>
      <c r="DT38" s="74" t="s">
        <v>222</v>
      </c>
      <c r="DU38" s="74"/>
      <c r="DV38" s="74"/>
      <c r="DW38" s="74" t="s">
        <v>222</v>
      </c>
      <c r="DX38" s="74" t="s">
        <v>222</v>
      </c>
      <c r="DY38" s="74" t="s">
        <v>222</v>
      </c>
      <c r="DZ38" s="74" t="s">
        <v>222</v>
      </c>
      <c r="EA38" s="74" t="s">
        <v>222</v>
      </c>
      <c r="EB38" s="74" t="s">
        <v>222</v>
      </c>
      <c r="EC38" s="74" t="s">
        <v>222</v>
      </c>
      <c r="ED38" s="74" t="s">
        <v>222</v>
      </c>
      <c r="EE38" s="74" t="s">
        <v>222</v>
      </c>
      <c r="EF38" s="74" t="s">
        <v>222</v>
      </c>
      <c r="EG38" s="74"/>
      <c r="EH38" s="74"/>
      <c r="EI38" s="74"/>
      <c r="EJ38" s="74"/>
      <c r="EK38" s="74"/>
      <c r="EL38" s="74"/>
      <c r="EM38" s="74"/>
      <c r="EN38" s="74"/>
      <c r="EO38" s="74"/>
      <c r="EP38" s="74"/>
      <c r="EQ38" s="74"/>
      <c r="ER38" s="74"/>
      <c r="ES38" s="74"/>
      <c r="ET38" s="74"/>
      <c r="EU38" s="74"/>
      <c r="EV38" s="74"/>
      <c r="EW38" s="74" t="s">
        <v>222</v>
      </c>
      <c r="EX38" s="74"/>
      <c r="EY38" s="74"/>
      <c r="EZ38" s="74"/>
      <c r="FA38" s="74" t="s">
        <v>222</v>
      </c>
      <c r="FB38" s="74"/>
      <c r="FC38" s="74"/>
      <c r="FD38" s="74"/>
      <c r="FE38" s="74"/>
      <c r="FF38" s="74"/>
      <c r="FG38" s="74"/>
      <c r="FH38" s="74"/>
      <c r="FI38" s="74"/>
      <c r="FJ38" s="74"/>
      <c r="FK38" s="74" t="s">
        <v>222</v>
      </c>
      <c r="FL38" s="74"/>
      <c r="FM38" s="74"/>
      <c r="FN38" s="74"/>
      <c r="FO38" s="74"/>
      <c r="FP38" s="74"/>
      <c r="FQ38" s="74"/>
      <c r="FR38" s="74"/>
      <c r="FS38" s="74"/>
      <c r="FT38" s="74"/>
      <c r="FU38" s="74"/>
      <c r="FV38" s="74"/>
      <c r="FW38" s="74" t="s">
        <v>222</v>
      </c>
      <c r="FX38" s="74" t="s">
        <v>222</v>
      </c>
      <c r="FY38" s="83"/>
      <c r="FZ38" s="100"/>
      <c r="GA38" s="74"/>
      <c r="GB38" s="74"/>
      <c r="GC38" s="74"/>
      <c r="GD38" s="74" t="s">
        <v>222</v>
      </c>
      <c r="GE38" s="83" t="s">
        <v>222</v>
      </c>
    </row>
    <row r="39" ht="14.25" customHeight="1">
      <c r="A39" s="43" t="s">
        <v>266</v>
      </c>
      <c r="B39" s="91">
        <v>28.5836</v>
      </c>
      <c r="C39" s="91">
        <v>24.1285</v>
      </c>
      <c r="D39" s="91">
        <v>24.9504</v>
      </c>
      <c r="E39" s="91">
        <v>27.7253</v>
      </c>
      <c r="F39" s="91">
        <v>27.91</v>
      </c>
      <c r="G39" s="91">
        <v>28.0359</v>
      </c>
      <c r="H39" s="91">
        <v>26.5968</v>
      </c>
      <c r="I39" s="91">
        <v>27.3396</v>
      </c>
      <c r="J39" s="91">
        <v>24.8738</v>
      </c>
      <c r="K39" s="91">
        <v>24.8183</v>
      </c>
      <c r="L39" s="91">
        <v>22.0651</v>
      </c>
      <c r="M39" s="91">
        <v>21.8976</v>
      </c>
      <c r="N39" s="91">
        <v>23.9943</v>
      </c>
      <c r="O39" s="91">
        <v>25.5709</v>
      </c>
      <c r="P39" s="91">
        <v>27.0474</v>
      </c>
      <c r="Q39" s="91">
        <v>22.9471</v>
      </c>
      <c r="R39" s="91">
        <v>23.2124</v>
      </c>
      <c r="S39" s="91">
        <v>20.9049</v>
      </c>
      <c r="T39" s="91">
        <v>23.6615</v>
      </c>
      <c r="U39" s="91">
        <v>22.8984</v>
      </c>
      <c r="V39" s="91">
        <v>23.32</v>
      </c>
      <c r="W39" s="91">
        <v>27.8237</v>
      </c>
      <c r="X39" s="91">
        <v>21.1262</v>
      </c>
      <c r="Y39" s="91">
        <v>21.3529</v>
      </c>
      <c r="Z39" s="91">
        <v>21.7002</v>
      </c>
      <c r="AA39" s="91">
        <v>24.578</v>
      </c>
      <c r="AB39" s="91">
        <v>20.6797</v>
      </c>
      <c r="AC39" s="91">
        <v>20.5046</v>
      </c>
      <c r="AD39" s="91">
        <v>18.5887</v>
      </c>
      <c r="AE39" s="91">
        <v>17.7371</v>
      </c>
      <c r="AF39" s="91">
        <v>24.5779</v>
      </c>
      <c r="AG39" s="91">
        <v>22.1394</v>
      </c>
      <c r="AH39" s="91">
        <v>21.0022</v>
      </c>
      <c r="AI39" s="91">
        <v>19.3566</v>
      </c>
      <c r="AJ39" s="91">
        <v>19.6411</v>
      </c>
      <c r="AK39" s="91">
        <v>17.289</v>
      </c>
      <c r="AL39" s="91">
        <v>19.1925</v>
      </c>
      <c r="AM39" s="91">
        <v>18.0217</v>
      </c>
      <c r="AN39" s="91">
        <v>19.9355</v>
      </c>
      <c r="AO39" s="91">
        <v>19.831</v>
      </c>
      <c r="AP39" s="91">
        <v>17.0478</v>
      </c>
      <c r="AQ39" s="91">
        <v>18.0814</v>
      </c>
      <c r="AR39" s="91">
        <v>19.0364</v>
      </c>
      <c r="AS39" s="91">
        <v>15.9917</v>
      </c>
      <c r="AT39" s="91">
        <v>17.8982</v>
      </c>
      <c r="AU39" s="91">
        <v>16.7276</v>
      </c>
      <c r="AV39" s="91">
        <v>13.5857</v>
      </c>
      <c r="AW39" s="91">
        <v>13.8752</v>
      </c>
      <c r="AX39" s="91">
        <v>15.0524</v>
      </c>
      <c r="AY39" s="91">
        <v>15.6723</v>
      </c>
      <c r="AZ39" s="91">
        <v>15.4106</v>
      </c>
      <c r="BA39" s="91">
        <v>14.6503</v>
      </c>
      <c r="BB39" s="91">
        <v>14.1284</v>
      </c>
      <c r="BC39" s="91">
        <v>13.2799</v>
      </c>
      <c r="BD39" s="91">
        <v>12.7808</v>
      </c>
      <c r="BE39" s="91">
        <v>12.3118</v>
      </c>
      <c r="BF39" s="91">
        <v>11.4607</v>
      </c>
      <c r="BG39" s="91">
        <v>11.5899</v>
      </c>
      <c r="BH39" s="91">
        <v>11.2492</v>
      </c>
      <c r="BI39" s="91">
        <v>11.3217</v>
      </c>
      <c r="BJ39" s="91">
        <v>11.6023</v>
      </c>
      <c r="BK39" s="91">
        <v>10.2427</v>
      </c>
      <c r="BL39" s="91">
        <v>10.0597</v>
      </c>
      <c r="BM39" s="91">
        <v>11.4159</v>
      </c>
      <c r="BN39" s="91">
        <v>11.0047</v>
      </c>
      <c r="BO39" s="91">
        <v>7.7276</v>
      </c>
      <c r="BP39" s="91">
        <v>8.9803</v>
      </c>
      <c r="BQ39" s="91">
        <v>9.4878</v>
      </c>
      <c r="BR39" s="91">
        <v>9.7954</v>
      </c>
      <c r="BS39" s="91">
        <v>10.1414</v>
      </c>
      <c r="BT39" s="91">
        <v>10.2747</v>
      </c>
      <c r="BU39" s="91">
        <v>7.0745</v>
      </c>
      <c r="BV39" s="91">
        <v>9.1443</v>
      </c>
      <c r="BW39" s="91">
        <v>9.8701</v>
      </c>
      <c r="BX39" s="91">
        <v>9.3409</v>
      </c>
      <c r="BY39" s="91">
        <v>10.8008</v>
      </c>
      <c r="BZ39" s="91">
        <v>10.1881</v>
      </c>
      <c r="CA39" s="91">
        <v>8.8535</v>
      </c>
      <c r="CB39" s="91">
        <v>7.7707</v>
      </c>
      <c r="CC39" s="91">
        <v>5.8109</v>
      </c>
      <c r="CD39" s="91">
        <v>6.7795</v>
      </c>
      <c r="CE39" s="91">
        <v>7.1123</v>
      </c>
      <c r="CF39" s="91">
        <v>7.0631</v>
      </c>
      <c r="CG39" s="91">
        <v>6.6976</v>
      </c>
      <c r="CH39" s="91">
        <v>9.265</v>
      </c>
      <c r="CI39" s="91">
        <v>8.6576</v>
      </c>
      <c r="CJ39" s="91">
        <v>6.2211</v>
      </c>
      <c r="CK39" s="91" t="s">
        <v>164</v>
      </c>
      <c r="CL39" s="91">
        <v>9.5663</v>
      </c>
      <c r="CM39" s="91">
        <v>6.0879</v>
      </c>
      <c r="CN39" s="91">
        <v>7.6094</v>
      </c>
      <c r="CO39" s="91">
        <v>8.1694</v>
      </c>
      <c r="CP39" s="91">
        <v>7.1211</v>
      </c>
      <c r="CQ39" s="91">
        <v>6.8588</v>
      </c>
      <c r="CR39" s="91">
        <v>8.076</v>
      </c>
      <c r="CS39" s="91">
        <v>6.5611</v>
      </c>
      <c r="CT39" s="91">
        <v>10.861</v>
      </c>
      <c r="CU39" s="91">
        <v>5.4612</v>
      </c>
      <c r="CV39" s="91">
        <v>8.7795</v>
      </c>
      <c r="CW39" s="91">
        <v>10.832</v>
      </c>
      <c r="CX39" s="91">
        <v>10.5308</v>
      </c>
      <c r="CY39" s="91">
        <v>9.099</v>
      </c>
      <c r="CZ39" s="91">
        <v>8.9711</v>
      </c>
      <c r="DA39" s="91">
        <v>8.8041</v>
      </c>
      <c r="DB39" s="91">
        <v>10.3807</v>
      </c>
      <c r="DC39" s="91">
        <v>8.0091</v>
      </c>
      <c r="DD39" s="91">
        <v>8.5924</v>
      </c>
      <c r="DE39" s="91">
        <v>9.6748</v>
      </c>
      <c r="DF39" s="91">
        <v>10.1434</v>
      </c>
      <c r="DG39" s="91">
        <v>8.8225</v>
      </c>
      <c r="DH39" s="91">
        <v>9.6867</v>
      </c>
      <c r="DI39" s="91">
        <v>9.0805</v>
      </c>
      <c r="DJ39" s="91">
        <v>9.5265</v>
      </c>
      <c r="DK39" s="91">
        <v>10.139</v>
      </c>
      <c r="DL39" s="91">
        <v>10.0585</v>
      </c>
      <c r="DM39" s="91">
        <v>7.3563</v>
      </c>
      <c r="DN39" s="91">
        <v>10.1135</v>
      </c>
      <c r="DO39" s="91">
        <v>7.0129</v>
      </c>
      <c r="DP39" s="91">
        <v>9.07456361447312</v>
      </c>
      <c r="DQ39" s="91">
        <v>7.80697779666278</v>
      </c>
      <c r="DR39" s="91">
        <v>9.1372</v>
      </c>
      <c r="DS39" s="91">
        <v>9.82921611536976</v>
      </c>
      <c r="DT39" s="91">
        <v>10.1341</v>
      </c>
      <c r="DU39" s="91">
        <v>0.0</v>
      </c>
      <c r="DV39" s="91">
        <v>11.5578531073446</v>
      </c>
      <c r="DW39" s="91">
        <v>8.617</v>
      </c>
      <c r="DX39" s="91">
        <v>10.5052</v>
      </c>
      <c r="DY39" s="91">
        <v>7.4093</v>
      </c>
      <c r="DZ39" s="91">
        <v>8.7844</v>
      </c>
      <c r="EA39" s="91">
        <v>9.7456</v>
      </c>
      <c r="EB39" s="91">
        <v>9.1929</v>
      </c>
      <c r="EC39" s="91">
        <v>7.581</v>
      </c>
      <c r="ED39" s="91">
        <v>7.3018</v>
      </c>
      <c r="EE39" s="91">
        <v>7.3981</v>
      </c>
      <c r="EF39" s="91">
        <v>9.19709910083097</v>
      </c>
      <c r="EG39" s="91">
        <v>9.13420428605846</v>
      </c>
      <c r="EH39" s="91">
        <v>8.5912103229502</v>
      </c>
      <c r="EI39" s="91">
        <v>8.69712168865862</v>
      </c>
      <c r="EJ39" s="91">
        <v>7.10233155713668</v>
      </c>
      <c r="EK39" s="91">
        <v>7.41807794919323</v>
      </c>
      <c r="EL39" s="91">
        <v>9.28254610956773</v>
      </c>
      <c r="EM39" s="91">
        <v>8.71576311270415</v>
      </c>
      <c r="EN39" s="91">
        <v>5.3917</v>
      </c>
      <c r="EO39" s="91">
        <v>7.2572</v>
      </c>
      <c r="EP39" s="91">
        <v>6.9724</v>
      </c>
      <c r="EQ39" s="91">
        <v>9.0068</v>
      </c>
      <c r="ER39" s="91">
        <v>8.8865</v>
      </c>
      <c r="ES39" s="91">
        <v>9.4233</v>
      </c>
      <c r="ET39" s="91">
        <v>7.3917</v>
      </c>
      <c r="EU39" s="91">
        <v>8.148</v>
      </c>
      <c r="EV39" s="91">
        <v>6.2256</v>
      </c>
      <c r="EW39" s="91">
        <v>6.295</v>
      </c>
      <c r="EX39" s="91">
        <v>10.6141</v>
      </c>
      <c r="EY39" s="91">
        <v>9.4199</v>
      </c>
      <c r="EZ39" s="91">
        <v>6.2655</v>
      </c>
      <c r="FA39" s="91">
        <v>8.1755</v>
      </c>
      <c r="FB39" s="91">
        <v>9.2057</v>
      </c>
      <c r="FC39" s="91">
        <v>9.5347</v>
      </c>
      <c r="FD39" s="91">
        <v>6.7047</v>
      </c>
      <c r="FE39" s="91">
        <v>6.0506</v>
      </c>
      <c r="FF39" s="91">
        <v>7.7737</v>
      </c>
      <c r="FG39" s="91">
        <v>6.8254</v>
      </c>
      <c r="FH39" s="91">
        <v>8.9557</v>
      </c>
      <c r="FI39" s="91">
        <v>13.3855</v>
      </c>
      <c r="FJ39" s="91">
        <v>8.2144</v>
      </c>
      <c r="FK39" s="91">
        <v>9.4266</v>
      </c>
      <c r="FL39" s="91">
        <v>10.3705</v>
      </c>
      <c r="FM39" s="91">
        <v>13.0601</v>
      </c>
      <c r="FN39" s="91" t="s">
        <v>164</v>
      </c>
      <c r="FO39" s="91">
        <v>9.1222</v>
      </c>
      <c r="FP39" s="91">
        <v>9.766</v>
      </c>
      <c r="FQ39" s="91">
        <v>9.4621</v>
      </c>
      <c r="FR39" s="91">
        <v>9.6115</v>
      </c>
      <c r="FS39" s="91">
        <v>8.4024</v>
      </c>
      <c r="FT39" s="91">
        <v>9.0283</v>
      </c>
      <c r="FU39" s="91">
        <v>8.0187</v>
      </c>
      <c r="FV39" s="91">
        <v>8.0457</v>
      </c>
      <c r="FW39" s="91">
        <v>7.7666</v>
      </c>
      <c r="FX39" s="91">
        <v>8.1455</v>
      </c>
      <c r="FY39" s="92">
        <v>8.617</v>
      </c>
      <c r="FZ39" s="105">
        <v>8.6533</v>
      </c>
      <c r="GA39" s="91">
        <v>9.132</v>
      </c>
      <c r="GB39" s="91">
        <v>7.8074</v>
      </c>
      <c r="GC39" s="91">
        <v>8.7539</v>
      </c>
      <c r="GD39" s="91">
        <v>8.4084</v>
      </c>
      <c r="GE39" s="92">
        <v>7.8443</v>
      </c>
    </row>
    <row r="40" ht="14.25" customHeight="1">
      <c r="A40" s="43" t="s">
        <v>263</v>
      </c>
      <c r="B40" s="101" t="s">
        <v>222</v>
      </c>
      <c r="C40" s="101" t="s">
        <v>222</v>
      </c>
      <c r="D40" s="101" t="s">
        <v>222</v>
      </c>
      <c r="E40" s="101" t="s">
        <v>222</v>
      </c>
      <c r="F40" s="101" t="s">
        <v>222</v>
      </c>
      <c r="G40" s="101" t="s">
        <v>222</v>
      </c>
      <c r="H40" s="101" t="s">
        <v>222</v>
      </c>
      <c r="I40" s="101" t="s">
        <v>222</v>
      </c>
      <c r="J40" s="101" t="s">
        <v>222</v>
      </c>
      <c r="K40" s="101" t="s">
        <v>222</v>
      </c>
      <c r="L40" s="101" t="s">
        <v>222</v>
      </c>
      <c r="M40" s="101" t="s">
        <v>222</v>
      </c>
      <c r="N40" s="101" t="s">
        <v>222</v>
      </c>
      <c r="O40" s="101" t="s">
        <v>222</v>
      </c>
      <c r="P40" s="101" t="s">
        <v>222</v>
      </c>
      <c r="Q40" s="101" t="s">
        <v>222</v>
      </c>
      <c r="R40" s="101" t="s">
        <v>222</v>
      </c>
      <c r="S40" s="101" t="s">
        <v>222</v>
      </c>
      <c r="T40" s="101" t="s">
        <v>222</v>
      </c>
      <c r="U40" s="101" t="s">
        <v>222</v>
      </c>
      <c r="V40" s="101" t="s">
        <v>222</v>
      </c>
      <c r="W40" s="101" t="s">
        <v>222</v>
      </c>
      <c r="X40" s="101" t="s">
        <v>222</v>
      </c>
      <c r="Y40" s="101" t="s">
        <v>222</v>
      </c>
      <c r="Z40" s="101" t="s">
        <v>222</v>
      </c>
      <c r="AA40" s="101" t="s">
        <v>222</v>
      </c>
      <c r="AB40" s="101" t="s">
        <v>222</v>
      </c>
      <c r="AC40" s="101" t="s">
        <v>222</v>
      </c>
      <c r="AD40" s="101" t="s">
        <v>222</v>
      </c>
      <c r="AE40" s="101" t="s">
        <v>222</v>
      </c>
      <c r="AF40" s="101" t="s">
        <v>222</v>
      </c>
      <c r="AG40" s="101" t="s">
        <v>222</v>
      </c>
      <c r="AH40" s="101" t="s">
        <v>222</v>
      </c>
      <c r="AI40" s="101" t="s">
        <v>222</v>
      </c>
      <c r="AJ40" s="101" t="s">
        <v>222</v>
      </c>
      <c r="AK40" s="101" t="s">
        <v>222</v>
      </c>
      <c r="AL40" s="101" t="s">
        <v>222</v>
      </c>
      <c r="AM40" s="101" t="s">
        <v>222</v>
      </c>
      <c r="AN40" s="101" t="s">
        <v>222</v>
      </c>
      <c r="AO40" s="101" t="s">
        <v>222</v>
      </c>
      <c r="AP40" s="101" t="s">
        <v>222</v>
      </c>
      <c r="AQ40" s="101" t="s">
        <v>222</v>
      </c>
      <c r="AR40" s="101" t="s">
        <v>222</v>
      </c>
      <c r="AS40" s="101" t="s">
        <v>222</v>
      </c>
      <c r="AT40" s="101" t="s">
        <v>222</v>
      </c>
      <c r="AU40" s="101" t="s">
        <v>222</v>
      </c>
      <c r="AV40" s="101" t="s">
        <v>222</v>
      </c>
      <c r="AW40" s="101" t="s">
        <v>222</v>
      </c>
      <c r="AX40" s="101" t="s">
        <v>222</v>
      </c>
      <c r="AY40" s="101" t="s">
        <v>222</v>
      </c>
      <c r="AZ40" s="101" t="s">
        <v>222</v>
      </c>
      <c r="BA40" s="101" t="s">
        <v>222</v>
      </c>
      <c r="BB40" s="101" t="s">
        <v>222</v>
      </c>
      <c r="BC40" s="101" t="s">
        <v>222</v>
      </c>
      <c r="BD40" s="101" t="s">
        <v>222</v>
      </c>
      <c r="BE40" s="101" t="s">
        <v>222</v>
      </c>
      <c r="BF40" s="101" t="s">
        <v>222</v>
      </c>
      <c r="BG40" s="101" t="s">
        <v>222</v>
      </c>
      <c r="BH40" s="101" t="s">
        <v>222</v>
      </c>
      <c r="BI40" s="101" t="s">
        <v>222</v>
      </c>
      <c r="BJ40" s="101" t="s">
        <v>222</v>
      </c>
      <c r="BK40" s="101" t="s">
        <v>222</v>
      </c>
      <c r="BL40" s="101" t="s">
        <v>222</v>
      </c>
      <c r="BM40" s="101" t="s">
        <v>222</v>
      </c>
      <c r="BN40" s="101" t="s">
        <v>222</v>
      </c>
      <c r="BO40" s="101" t="s">
        <v>222</v>
      </c>
      <c r="BP40" s="101" t="s">
        <v>222</v>
      </c>
      <c r="BQ40" s="101" t="s">
        <v>222</v>
      </c>
      <c r="BR40" s="101" t="s">
        <v>222</v>
      </c>
      <c r="BS40" s="101" t="s">
        <v>222</v>
      </c>
      <c r="BT40" s="101" t="s">
        <v>222</v>
      </c>
      <c r="BU40" s="101" t="s">
        <v>222</v>
      </c>
      <c r="BV40" s="101" t="s">
        <v>222</v>
      </c>
      <c r="BW40" s="101" t="s">
        <v>222</v>
      </c>
      <c r="BX40" s="101" t="s">
        <v>222</v>
      </c>
      <c r="BY40" s="101" t="s">
        <v>222</v>
      </c>
      <c r="BZ40" s="101" t="s">
        <v>222</v>
      </c>
      <c r="CA40" s="101" t="s">
        <v>222</v>
      </c>
      <c r="CB40" s="101" t="s">
        <v>222</v>
      </c>
      <c r="CC40" s="88" t="s">
        <v>222</v>
      </c>
      <c r="CD40" s="88" t="s">
        <v>222</v>
      </c>
      <c r="CE40" s="88" t="s">
        <v>222</v>
      </c>
      <c r="CF40" s="88" t="s">
        <v>222</v>
      </c>
      <c r="CG40" s="88" t="s">
        <v>222</v>
      </c>
      <c r="CH40" s="88" t="s">
        <v>222</v>
      </c>
      <c r="CI40" s="88" t="s">
        <v>222</v>
      </c>
      <c r="CJ40" s="88" t="s">
        <v>222</v>
      </c>
      <c r="CK40" s="88" t="s">
        <v>222</v>
      </c>
      <c r="CL40" s="88" t="s">
        <v>222</v>
      </c>
      <c r="CM40" s="88" t="s">
        <v>222</v>
      </c>
      <c r="CN40" s="88" t="s">
        <v>222</v>
      </c>
      <c r="CO40" s="88" t="s">
        <v>222</v>
      </c>
      <c r="CP40" s="88" t="s">
        <v>222</v>
      </c>
      <c r="CQ40" s="88" t="s">
        <v>222</v>
      </c>
      <c r="CR40" s="88" t="s">
        <v>222</v>
      </c>
      <c r="CS40" s="88" t="s">
        <v>222</v>
      </c>
      <c r="CT40" s="88" t="s">
        <v>222</v>
      </c>
      <c r="CU40" s="88" t="s">
        <v>222</v>
      </c>
      <c r="CV40" s="88" t="s">
        <v>222</v>
      </c>
      <c r="CW40" s="88" t="s">
        <v>222</v>
      </c>
      <c r="CX40" s="88" t="s">
        <v>222</v>
      </c>
      <c r="CY40" s="88" t="s">
        <v>222</v>
      </c>
      <c r="CZ40" s="88" t="s">
        <v>222</v>
      </c>
      <c r="DA40" s="88" t="s">
        <v>222</v>
      </c>
      <c r="DB40" s="88" t="s">
        <v>222</v>
      </c>
      <c r="DC40" s="88" t="s">
        <v>222</v>
      </c>
      <c r="DD40" s="88" t="s">
        <v>222</v>
      </c>
      <c r="DE40" s="88" t="s">
        <v>222</v>
      </c>
      <c r="DF40" s="88" t="s">
        <v>222</v>
      </c>
      <c r="DG40" s="88" t="s">
        <v>222</v>
      </c>
      <c r="DH40" s="88" t="s">
        <v>222</v>
      </c>
      <c r="DI40" s="88" t="s">
        <v>222</v>
      </c>
      <c r="DJ40" s="88" t="s">
        <v>222</v>
      </c>
      <c r="DK40" s="88" t="s">
        <v>222</v>
      </c>
      <c r="DL40" s="88" t="s">
        <v>222</v>
      </c>
      <c r="DM40" s="88" t="s">
        <v>222</v>
      </c>
      <c r="DN40" s="88" t="s">
        <v>222</v>
      </c>
      <c r="DO40" s="88" t="s">
        <v>222</v>
      </c>
      <c r="DP40" s="88"/>
      <c r="DQ40" s="88"/>
      <c r="DR40" s="88" t="s">
        <v>222</v>
      </c>
      <c r="DS40" s="88"/>
      <c r="DT40" s="88" t="s">
        <v>222</v>
      </c>
      <c r="DU40" s="88"/>
      <c r="DV40" s="88"/>
      <c r="DW40" s="88" t="s">
        <v>222</v>
      </c>
      <c r="DX40" s="88" t="s">
        <v>222</v>
      </c>
      <c r="DY40" s="88" t="s">
        <v>222</v>
      </c>
      <c r="DZ40" s="88" t="s">
        <v>222</v>
      </c>
      <c r="EA40" s="88" t="s">
        <v>222</v>
      </c>
      <c r="EB40" s="88" t="s">
        <v>222</v>
      </c>
      <c r="EC40" s="88" t="s">
        <v>222</v>
      </c>
      <c r="ED40" s="88" t="s">
        <v>222</v>
      </c>
      <c r="EE40" s="88" t="s">
        <v>222</v>
      </c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 t="s">
        <v>222</v>
      </c>
      <c r="EX40" s="88"/>
      <c r="EY40" s="88"/>
      <c r="EZ40" s="88"/>
      <c r="FA40" s="88" t="s">
        <v>222</v>
      </c>
      <c r="FB40" s="88"/>
      <c r="FC40" s="88"/>
      <c r="FD40" s="88"/>
      <c r="FE40" s="88"/>
      <c r="FF40" s="88"/>
      <c r="FG40" s="88"/>
      <c r="FH40" s="88"/>
      <c r="FI40" s="88"/>
      <c r="FJ40" s="88"/>
      <c r="FK40" s="88" t="s">
        <v>222</v>
      </c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 t="s">
        <v>222</v>
      </c>
      <c r="FX40" s="88" t="s">
        <v>222</v>
      </c>
      <c r="FY40" s="89"/>
      <c r="FZ40" s="104"/>
      <c r="GA40" s="88"/>
      <c r="GB40" s="88"/>
      <c r="GC40" s="88"/>
      <c r="GD40" s="88" t="s">
        <v>222</v>
      </c>
      <c r="GE40" s="89" t="s">
        <v>222</v>
      </c>
    </row>
    <row r="41" ht="14.25" customHeight="1">
      <c r="A41" s="43" t="s">
        <v>254</v>
      </c>
      <c r="B41" s="74">
        <v>30.6817</v>
      </c>
      <c r="C41" s="74" t="s">
        <v>164</v>
      </c>
      <c r="D41" s="74">
        <v>27.3884</v>
      </c>
      <c r="E41" s="74">
        <v>30.1243</v>
      </c>
      <c r="F41" s="74">
        <v>28.3351</v>
      </c>
      <c r="G41" s="74">
        <v>27.7787</v>
      </c>
      <c r="H41" s="74">
        <v>31.0913</v>
      </c>
      <c r="I41" s="74">
        <v>29.7049</v>
      </c>
      <c r="J41" s="74">
        <v>28.4809</v>
      </c>
      <c r="K41" s="74">
        <v>29.4174</v>
      </c>
      <c r="L41" s="74" t="s">
        <v>164</v>
      </c>
      <c r="M41" s="74">
        <v>26.3681</v>
      </c>
      <c r="N41" s="74" t="s">
        <v>164</v>
      </c>
      <c r="O41" s="74">
        <v>31.6628</v>
      </c>
      <c r="P41" s="74">
        <v>27.0474</v>
      </c>
      <c r="Q41" s="74">
        <v>27.0815</v>
      </c>
      <c r="R41" s="74" t="s">
        <v>164</v>
      </c>
      <c r="S41" s="74" t="s">
        <v>164</v>
      </c>
      <c r="T41" s="74">
        <v>30.9784</v>
      </c>
      <c r="U41" s="74" t="s">
        <v>164</v>
      </c>
      <c r="V41" s="74" t="s">
        <v>164</v>
      </c>
      <c r="W41" s="74" t="s">
        <v>164</v>
      </c>
      <c r="X41" s="74" t="s">
        <v>164</v>
      </c>
      <c r="Y41" s="74" t="s">
        <v>164</v>
      </c>
      <c r="Z41" s="74">
        <v>21.3023</v>
      </c>
      <c r="AA41" s="74">
        <v>22.9689</v>
      </c>
      <c r="AB41" s="74">
        <v>22.2984</v>
      </c>
      <c r="AC41" s="74">
        <v>21.9121</v>
      </c>
      <c r="AD41" s="74">
        <v>23.1761</v>
      </c>
      <c r="AE41" s="74" t="s">
        <v>164</v>
      </c>
      <c r="AF41" s="74" t="s">
        <v>164</v>
      </c>
      <c r="AG41" s="74">
        <v>24.3472</v>
      </c>
      <c r="AH41" s="74">
        <v>21.0022</v>
      </c>
      <c r="AI41" s="74">
        <v>20.0061</v>
      </c>
      <c r="AJ41" s="74">
        <v>18.7643</v>
      </c>
      <c r="AK41" s="74" t="s">
        <v>164</v>
      </c>
      <c r="AL41" s="74" t="s">
        <v>164</v>
      </c>
      <c r="AM41" s="74">
        <v>21.9397</v>
      </c>
      <c r="AN41" s="74">
        <v>24.4876</v>
      </c>
      <c r="AO41" s="74">
        <v>19.759</v>
      </c>
      <c r="AP41" s="74" t="s">
        <v>164</v>
      </c>
      <c r="AQ41" s="74" t="s">
        <v>164</v>
      </c>
      <c r="AR41" s="74" t="s">
        <v>164</v>
      </c>
      <c r="AS41" s="74">
        <v>18.6251</v>
      </c>
      <c r="AT41" s="74" t="s">
        <v>164</v>
      </c>
      <c r="AU41" s="74">
        <v>15.8455</v>
      </c>
      <c r="AV41" s="74">
        <v>12.92</v>
      </c>
      <c r="AW41" s="74">
        <v>15.287</v>
      </c>
      <c r="AX41" s="74">
        <v>14.3744</v>
      </c>
      <c r="AY41" s="74">
        <v>19.1676</v>
      </c>
      <c r="AZ41" s="74">
        <v>12.4685</v>
      </c>
      <c r="BA41" s="74">
        <v>18.5274</v>
      </c>
      <c r="BB41" s="74">
        <v>14.3508</v>
      </c>
      <c r="BC41" s="74">
        <v>15.3115</v>
      </c>
      <c r="BD41" s="74">
        <v>13.2007</v>
      </c>
      <c r="BE41" s="74" t="s">
        <v>164</v>
      </c>
      <c r="BF41" s="74">
        <v>12.2259</v>
      </c>
      <c r="BG41" s="74">
        <v>12.3355</v>
      </c>
      <c r="BH41" s="74">
        <v>11.1757</v>
      </c>
      <c r="BI41" s="74">
        <v>11.1091</v>
      </c>
      <c r="BJ41" s="74">
        <v>11.2673</v>
      </c>
      <c r="BK41" s="74">
        <v>11.5635</v>
      </c>
      <c r="BL41" s="74">
        <v>10.5435</v>
      </c>
      <c r="BM41" s="74">
        <v>8.5668</v>
      </c>
      <c r="BN41" s="74" t="s">
        <v>164</v>
      </c>
      <c r="BO41" s="74" t="s">
        <v>164</v>
      </c>
      <c r="BP41" s="74" t="s">
        <v>164</v>
      </c>
      <c r="BQ41" s="74">
        <v>9.1682</v>
      </c>
      <c r="BR41" s="74">
        <v>9.2628</v>
      </c>
      <c r="BS41" s="74" t="s">
        <v>164</v>
      </c>
      <c r="BT41" s="74">
        <v>9.4037</v>
      </c>
      <c r="BU41" s="74" t="s">
        <v>164</v>
      </c>
      <c r="BV41" s="74" t="s">
        <v>164</v>
      </c>
      <c r="BW41" s="74">
        <v>10.7101</v>
      </c>
      <c r="BX41" s="74">
        <v>9.9064</v>
      </c>
      <c r="BY41" s="74" t="s">
        <v>164</v>
      </c>
      <c r="BZ41" s="74">
        <v>15.5204</v>
      </c>
      <c r="CA41" s="74">
        <v>6.1805</v>
      </c>
      <c r="CB41" s="74" t="s">
        <v>164</v>
      </c>
      <c r="CC41" s="88">
        <v>7.8561</v>
      </c>
      <c r="CD41" s="88">
        <v>6.5916</v>
      </c>
      <c r="CE41" s="88">
        <v>7.1497</v>
      </c>
      <c r="CF41" s="88">
        <v>9.0609</v>
      </c>
      <c r="CG41" s="88">
        <v>8.6392</v>
      </c>
      <c r="CH41" s="88" t="s">
        <v>164</v>
      </c>
      <c r="CI41" s="88" t="s">
        <v>164</v>
      </c>
      <c r="CJ41" s="88" t="s">
        <v>164</v>
      </c>
      <c r="CK41" s="88" t="s">
        <v>164</v>
      </c>
      <c r="CL41" s="88" t="s">
        <v>164</v>
      </c>
      <c r="CM41" s="88" t="s">
        <v>164</v>
      </c>
      <c r="CN41" s="88" t="s">
        <v>164</v>
      </c>
      <c r="CO41" s="88">
        <v>7.5482</v>
      </c>
      <c r="CP41" s="88">
        <v>8.749</v>
      </c>
      <c r="CQ41" s="88">
        <v>8.0468</v>
      </c>
      <c r="CR41" s="88">
        <v>6.2174</v>
      </c>
      <c r="CS41" s="88">
        <v>5.9908</v>
      </c>
      <c r="CT41" s="88" t="s">
        <v>164</v>
      </c>
      <c r="CU41" s="88" t="s">
        <v>164</v>
      </c>
      <c r="CV41" s="88">
        <v>7.3709</v>
      </c>
      <c r="CW41" s="88">
        <v>13.3638</v>
      </c>
      <c r="CX41" s="88" t="s">
        <v>164</v>
      </c>
      <c r="CY41" s="88">
        <v>17.0485</v>
      </c>
      <c r="CZ41" s="88">
        <v>8.4415</v>
      </c>
      <c r="DA41" s="88">
        <v>6.4958</v>
      </c>
      <c r="DB41" s="88">
        <v>9.649</v>
      </c>
      <c r="DC41" s="88">
        <v>8.6527</v>
      </c>
      <c r="DD41" s="88">
        <v>8.0634</v>
      </c>
      <c r="DE41" s="88">
        <v>8.4012</v>
      </c>
      <c r="DF41" s="88">
        <v>14.4648</v>
      </c>
      <c r="DG41" s="88" t="s">
        <v>164</v>
      </c>
      <c r="DH41" s="88">
        <v>10.0054</v>
      </c>
      <c r="DI41" s="88">
        <v>11.9969</v>
      </c>
      <c r="DJ41" s="88">
        <v>9.9983</v>
      </c>
      <c r="DK41" s="88">
        <v>9.2741</v>
      </c>
      <c r="DL41" s="88">
        <v>7.0261</v>
      </c>
      <c r="DM41" s="88" t="s">
        <v>164</v>
      </c>
      <c r="DN41" s="88" t="s">
        <v>164</v>
      </c>
      <c r="DO41" s="88" t="s">
        <v>164</v>
      </c>
      <c r="DP41" s="88">
        <v>8.6487472096364</v>
      </c>
      <c r="DQ41" s="88">
        <v>8.2545011486654</v>
      </c>
      <c r="DR41" s="88">
        <v>9.5254</v>
      </c>
      <c r="DS41" s="88">
        <v>9.23735751295337</v>
      </c>
      <c r="DT41" s="88" t="s">
        <v>164</v>
      </c>
      <c r="DU41" s="88">
        <v>0.0</v>
      </c>
      <c r="DV41" s="88">
        <v>0.0</v>
      </c>
      <c r="DW41" s="88">
        <v>9.0191</v>
      </c>
      <c r="DX41" s="88" t="s">
        <v>164</v>
      </c>
      <c r="DY41" s="88">
        <v>12.6797</v>
      </c>
      <c r="DZ41" s="88">
        <v>10.2835</v>
      </c>
      <c r="EA41" s="88">
        <v>14.1578</v>
      </c>
      <c r="EB41" s="88" t="s">
        <v>164</v>
      </c>
      <c r="EC41" s="88">
        <v>9.8823</v>
      </c>
      <c r="ED41" s="88">
        <v>14.7119</v>
      </c>
      <c r="EE41" s="88">
        <v>9.3426</v>
      </c>
      <c r="EF41" s="88">
        <v>12.0598895027624</v>
      </c>
      <c r="EG41" s="88" t="s">
        <v>164</v>
      </c>
      <c r="EH41" s="88">
        <v>9.87444932397362</v>
      </c>
      <c r="EI41" s="88" t="s">
        <v>164</v>
      </c>
      <c r="EJ41" s="88">
        <v>10.65</v>
      </c>
      <c r="EK41" s="88">
        <v>9.90576655218404</v>
      </c>
      <c r="EL41" s="88">
        <v>11.4869657366376</v>
      </c>
      <c r="EM41" s="88">
        <v>8.10562452913445</v>
      </c>
      <c r="EN41" s="88" t="s">
        <v>164</v>
      </c>
      <c r="EO41" s="88">
        <v>10.9625</v>
      </c>
      <c r="EP41" s="88" t="s">
        <v>164</v>
      </c>
      <c r="EQ41" s="88">
        <v>19.6438</v>
      </c>
      <c r="ER41" s="88">
        <v>10.2819</v>
      </c>
      <c r="ES41" s="88">
        <v>10.7722</v>
      </c>
      <c r="ET41" s="88">
        <v>6.2952</v>
      </c>
      <c r="EU41" s="88">
        <v>5.8709</v>
      </c>
      <c r="EV41" s="88" t="s">
        <v>164</v>
      </c>
      <c r="EW41" s="88">
        <v>5.6562</v>
      </c>
      <c r="EX41" s="88" t="s">
        <v>164</v>
      </c>
      <c r="EY41" s="88">
        <v>10.4117</v>
      </c>
      <c r="EZ41" s="88" t="s">
        <v>164</v>
      </c>
      <c r="FA41" s="88">
        <v>6.3823</v>
      </c>
      <c r="FB41" s="88">
        <v>12.5413</v>
      </c>
      <c r="FC41" s="88">
        <v>10.6686</v>
      </c>
      <c r="FD41" s="88">
        <v>6.7124</v>
      </c>
      <c r="FE41" s="88">
        <v>12.0192</v>
      </c>
      <c r="FF41" s="88">
        <v>9.6721</v>
      </c>
      <c r="FG41" s="88">
        <v>5.8493</v>
      </c>
      <c r="FH41" s="88" t="s">
        <v>164</v>
      </c>
      <c r="FI41" s="88" t="s">
        <v>164</v>
      </c>
      <c r="FJ41" s="88">
        <v>15.1027</v>
      </c>
      <c r="FK41" s="88" t="s">
        <v>164</v>
      </c>
      <c r="FL41" s="88" t="s">
        <v>164</v>
      </c>
      <c r="FM41" s="88">
        <v>13.0601</v>
      </c>
      <c r="FN41" s="88" t="s">
        <v>164</v>
      </c>
      <c r="FO41" s="88" t="s">
        <v>164</v>
      </c>
      <c r="FP41" s="88">
        <v>11.4813</v>
      </c>
      <c r="FQ41" s="88">
        <v>11.7134</v>
      </c>
      <c r="FR41" s="88">
        <v>9.9229</v>
      </c>
      <c r="FS41" s="88">
        <v>6.9427</v>
      </c>
      <c r="FT41" s="88" t="s">
        <v>164</v>
      </c>
      <c r="FU41" s="88">
        <v>5.5557</v>
      </c>
      <c r="FV41" s="88">
        <v>6.3263</v>
      </c>
      <c r="FW41" s="88">
        <v>10.2483</v>
      </c>
      <c r="FX41" s="88" t="s">
        <v>164</v>
      </c>
      <c r="FY41" s="89">
        <v>8.545</v>
      </c>
      <c r="FZ41" s="104" t="s">
        <v>164</v>
      </c>
      <c r="GA41" s="88" t="s">
        <v>164</v>
      </c>
      <c r="GB41" s="88" t="s">
        <v>164</v>
      </c>
      <c r="GC41" s="88" t="s">
        <v>164</v>
      </c>
      <c r="GD41" s="88">
        <v>9.4528</v>
      </c>
      <c r="GE41" s="89">
        <v>9.4037</v>
      </c>
    </row>
    <row r="42" ht="14.25" customHeight="1">
      <c r="A42" s="43" t="s">
        <v>255</v>
      </c>
      <c r="B42" s="74">
        <v>28.4722</v>
      </c>
      <c r="C42" s="74" t="s">
        <v>164</v>
      </c>
      <c r="D42" s="74">
        <v>27.3607</v>
      </c>
      <c r="E42" s="74">
        <v>28.1696</v>
      </c>
      <c r="F42" s="74">
        <v>27.1471</v>
      </c>
      <c r="G42" s="74">
        <v>29.1567</v>
      </c>
      <c r="H42" s="74">
        <v>29.1127</v>
      </c>
      <c r="I42" s="74">
        <v>26.7813</v>
      </c>
      <c r="J42" s="74">
        <v>26.5837</v>
      </c>
      <c r="K42" s="74">
        <v>26.3476</v>
      </c>
      <c r="L42" s="74">
        <v>23.7564</v>
      </c>
      <c r="M42" s="74" t="s">
        <v>164</v>
      </c>
      <c r="N42" s="74" t="s">
        <v>164</v>
      </c>
      <c r="O42" s="74">
        <v>28.1812</v>
      </c>
      <c r="P42" s="74" t="s">
        <v>164</v>
      </c>
      <c r="Q42" s="74">
        <v>24.6823</v>
      </c>
      <c r="R42" s="74">
        <v>26.3868</v>
      </c>
      <c r="S42" s="74" t="s">
        <v>164</v>
      </c>
      <c r="T42" s="74">
        <v>26.1591</v>
      </c>
      <c r="U42" s="74">
        <v>24.5595</v>
      </c>
      <c r="V42" s="74" t="s">
        <v>164</v>
      </c>
      <c r="W42" s="74">
        <v>27.8237</v>
      </c>
      <c r="X42" s="74">
        <v>22.0329</v>
      </c>
      <c r="Y42" s="74">
        <v>21.3529</v>
      </c>
      <c r="Z42" s="74">
        <v>22.5779</v>
      </c>
      <c r="AA42" s="74">
        <v>24.8441</v>
      </c>
      <c r="AB42" s="74">
        <v>21.4907</v>
      </c>
      <c r="AC42" s="74">
        <v>22.6775</v>
      </c>
      <c r="AD42" s="74">
        <v>21.562</v>
      </c>
      <c r="AE42" s="74" t="s">
        <v>164</v>
      </c>
      <c r="AF42" s="74">
        <v>24.5779</v>
      </c>
      <c r="AG42" s="74" t="s">
        <v>164</v>
      </c>
      <c r="AH42" s="74" t="s">
        <v>164</v>
      </c>
      <c r="AI42" s="74">
        <v>21.3654</v>
      </c>
      <c r="AJ42" s="74" t="s">
        <v>164</v>
      </c>
      <c r="AK42" s="74" t="s">
        <v>164</v>
      </c>
      <c r="AL42" s="74" t="s">
        <v>164</v>
      </c>
      <c r="AM42" s="74" t="s">
        <v>164</v>
      </c>
      <c r="AN42" s="74">
        <v>23.0235</v>
      </c>
      <c r="AO42" s="74" t="s">
        <v>164</v>
      </c>
      <c r="AP42" s="74">
        <v>20.6968</v>
      </c>
      <c r="AQ42" s="74" t="s">
        <v>164</v>
      </c>
      <c r="AR42" s="74" t="s">
        <v>164</v>
      </c>
      <c r="AS42" s="74" t="s">
        <v>164</v>
      </c>
      <c r="AT42" s="74">
        <v>18.4521</v>
      </c>
      <c r="AU42" s="74">
        <v>16.7302</v>
      </c>
      <c r="AV42" s="74" t="s">
        <v>164</v>
      </c>
      <c r="AW42" s="74">
        <v>21.2798</v>
      </c>
      <c r="AX42" s="74">
        <v>17.328</v>
      </c>
      <c r="AY42" s="74">
        <v>17.4022</v>
      </c>
      <c r="AZ42" s="74">
        <v>19.9546</v>
      </c>
      <c r="BA42" s="74" t="s">
        <v>164</v>
      </c>
      <c r="BB42" s="74" t="s">
        <v>164</v>
      </c>
      <c r="BC42" s="74">
        <v>13.5358</v>
      </c>
      <c r="BD42" s="74">
        <v>12.776</v>
      </c>
      <c r="BE42" s="74">
        <v>12.8536</v>
      </c>
      <c r="BF42" s="74">
        <v>13.6018</v>
      </c>
      <c r="BG42" s="74">
        <v>14.0772</v>
      </c>
      <c r="BH42" s="74">
        <v>12.2137</v>
      </c>
      <c r="BI42" s="74">
        <v>10.0575</v>
      </c>
      <c r="BJ42" s="74">
        <v>9.4145</v>
      </c>
      <c r="BK42" s="74">
        <v>12.3983</v>
      </c>
      <c r="BL42" s="74">
        <v>11.007</v>
      </c>
      <c r="BM42" s="74">
        <v>12.5657</v>
      </c>
      <c r="BN42" s="74">
        <v>14.2755</v>
      </c>
      <c r="BO42" s="74" t="s">
        <v>164</v>
      </c>
      <c r="BP42" s="74">
        <v>9.4819</v>
      </c>
      <c r="BQ42" s="74">
        <v>14.8462</v>
      </c>
      <c r="BR42" s="74" t="s">
        <v>164</v>
      </c>
      <c r="BS42" s="74" t="s">
        <v>164</v>
      </c>
      <c r="BT42" s="74">
        <v>10.065</v>
      </c>
      <c r="BU42" s="74">
        <v>7.6939</v>
      </c>
      <c r="BV42" s="74">
        <v>11.0493</v>
      </c>
      <c r="BW42" s="74">
        <v>8.6881</v>
      </c>
      <c r="BX42" s="74" t="s">
        <v>164</v>
      </c>
      <c r="BY42" s="74" t="s">
        <v>164</v>
      </c>
      <c r="BZ42" s="74">
        <v>8.3933</v>
      </c>
      <c r="CA42" s="74" t="s">
        <v>164</v>
      </c>
      <c r="CB42" s="74">
        <v>8.2152</v>
      </c>
      <c r="CC42" s="88" t="s">
        <v>164</v>
      </c>
      <c r="CD42" s="88" t="s">
        <v>164</v>
      </c>
      <c r="CE42" s="88" t="s">
        <v>164</v>
      </c>
      <c r="CF42" s="88">
        <v>7.2338</v>
      </c>
      <c r="CG42" s="88">
        <v>10.7521</v>
      </c>
      <c r="CH42" s="88">
        <v>14.5831</v>
      </c>
      <c r="CI42" s="88">
        <v>8.7553</v>
      </c>
      <c r="CJ42" s="88" t="s">
        <v>164</v>
      </c>
      <c r="CK42" s="88" t="s">
        <v>164</v>
      </c>
      <c r="CL42" s="88">
        <v>10.7834</v>
      </c>
      <c r="CM42" s="88">
        <v>6.0879</v>
      </c>
      <c r="CN42" s="88" t="s">
        <v>164</v>
      </c>
      <c r="CO42" s="88" t="s">
        <v>164</v>
      </c>
      <c r="CP42" s="88" t="s">
        <v>164</v>
      </c>
      <c r="CQ42" s="88" t="s">
        <v>164</v>
      </c>
      <c r="CR42" s="88" t="s">
        <v>164</v>
      </c>
      <c r="CS42" s="88" t="s">
        <v>164</v>
      </c>
      <c r="CT42" s="88">
        <v>13.528</v>
      </c>
      <c r="CU42" s="88" t="s">
        <v>164</v>
      </c>
      <c r="CV42" s="88">
        <v>12.3877</v>
      </c>
      <c r="CW42" s="88">
        <v>6.6205</v>
      </c>
      <c r="CX42" s="88" t="s">
        <v>164</v>
      </c>
      <c r="CY42" s="88">
        <v>13.4172</v>
      </c>
      <c r="CZ42" s="88">
        <v>13.799</v>
      </c>
      <c r="DA42" s="88">
        <v>12.4964</v>
      </c>
      <c r="DB42" s="88">
        <v>11.0586</v>
      </c>
      <c r="DC42" s="88">
        <v>6.9842</v>
      </c>
      <c r="DD42" s="88" t="s">
        <v>164</v>
      </c>
      <c r="DE42" s="88">
        <v>12.5297</v>
      </c>
      <c r="DF42" s="88" t="s">
        <v>164</v>
      </c>
      <c r="DG42" s="88">
        <v>13.2548</v>
      </c>
      <c r="DH42" s="88">
        <v>13.3897</v>
      </c>
      <c r="DI42" s="88">
        <v>8.6237</v>
      </c>
      <c r="DJ42" s="88">
        <v>11.0194</v>
      </c>
      <c r="DK42" s="88">
        <v>12.648</v>
      </c>
      <c r="DL42" s="88">
        <v>9.7061</v>
      </c>
      <c r="DM42" s="88" t="s">
        <v>164</v>
      </c>
      <c r="DN42" s="88">
        <v>10.8025</v>
      </c>
      <c r="DO42" s="88">
        <v>11.1637</v>
      </c>
      <c r="DP42" s="88">
        <v>13.2501271571299</v>
      </c>
      <c r="DQ42" s="88" t="s">
        <v>164</v>
      </c>
      <c r="DR42" s="88">
        <v>6.2757</v>
      </c>
      <c r="DS42" s="88">
        <v>9.38271729403505</v>
      </c>
      <c r="DT42" s="88">
        <v>13.064</v>
      </c>
      <c r="DU42" s="88">
        <v>0.0</v>
      </c>
      <c r="DV42" s="88">
        <v>0.0</v>
      </c>
      <c r="DW42" s="88">
        <v>12.5228</v>
      </c>
      <c r="DX42" s="88" t="s">
        <v>164</v>
      </c>
      <c r="DY42" s="88">
        <v>10.6905</v>
      </c>
      <c r="DZ42" s="88">
        <v>11.0618</v>
      </c>
      <c r="EA42" s="88">
        <v>11.1311</v>
      </c>
      <c r="EB42" s="88">
        <v>10.2918</v>
      </c>
      <c r="EC42" s="88">
        <v>11.206</v>
      </c>
      <c r="ED42" s="88">
        <v>6.6118</v>
      </c>
      <c r="EE42" s="88">
        <v>11.6822</v>
      </c>
      <c r="EF42" s="88">
        <v>11.4668767088658</v>
      </c>
      <c r="EG42" s="88">
        <v>8.86859861591696</v>
      </c>
      <c r="EH42" s="88">
        <v>10.7564331210191</v>
      </c>
      <c r="EI42" s="88">
        <v>11.4241221374046</v>
      </c>
      <c r="EJ42" s="88">
        <v>9.63712440344694</v>
      </c>
      <c r="EK42" s="88">
        <v>11.3972093023256</v>
      </c>
      <c r="EL42" s="88">
        <v>9.4211320754717</v>
      </c>
      <c r="EM42" s="88">
        <v>10.7807499028837</v>
      </c>
      <c r="EN42" s="88" t="s">
        <v>164</v>
      </c>
      <c r="EO42" s="88">
        <v>10.4973</v>
      </c>
      <c r="EP42" s="88">
        <v>5.5458</v>
      </c>
      <c r="EQ42" s="88">
        <v>9.0205</v>
      </c>
      <c r="ER42" s="88">
        <v>8.4589</v>
      </c>
      <c r="ES42" s="88">
        <v>8.9118</v>
      </c>
      <c r="ET42" s="88">
        <v>12.3054</v>
      </c>
      <c r="EU42" s="88">
        <v>9.6188</v>
      </c>
      <c r="EV42" s="88">
        <v>5.8055</v>
      </c>
      <c r="EW42" s="88">
        <v>5.8645</v>
      </c>
      <c r="EX42" s="88">
        <v>11.1773</v>
      </c>
      <c r="EY42" s="88">
        <v>9.6027</v>
      </c>
      <c r="EZ42" s="88">
        <v>10.9654</v>
      </c>
      <c r="FA42" s="88">
        <v>10.9052</v>
      </c>
      <c r="FB42" s="88" t="s">
        <v>164</v>
      </c>
      <c r="FC42" s="88">
        <v>8.8762</v>
      </c>
      <c r="FD42" s="88">
        <v>11.0026</v>
      </c>
      <c r="FE42" s="88">
        <v>10.2351</v>
      </c>
      <c r="FF42" s="88">
        <v>10.0066</v>
      </c>
      <c r="FG42" s="88" t="s">
        <v>164</v>
      </c>
      <c r="FH42" s="88" t="s">
        <v>164</v>
      </c>
      <c r="FI42" s="88">
        <v>13.3855</v>
      </c>
      <c r="FJ42" s="88">
        <v>13.8784</v>
      </c>
      <c r="FK42" s="88">
        <v>13.885</v>
      </c>
      <c r="FL42" s="88">
        <v>10.3705</v>
      </c>
      <c r="FM42" s="88" t="s">
        <v>164</v>
      </c>
      <c r="FN42" s="88" t="s">
        <v>164</v>
      </c>
      <c r="FO42" s="88">
        <v>9.6622</v>
      </c>
      <c r="FP42" s="88">
        <v>9.2509</v>
      </c>
      <c r="FQ42" s="88" t="s">
        <v>164</v>
      </c>
      <c r="FR42" s="88" t="s">
        <v>164</v>
      </c>
      <c r="FS42" s="88" t="s">
        <v>164</v>
      </c>
      <c r="FT42" s="88">
        <v>7.2135</v>
      </c>
      <c r="FU42" s="88" t="s">
        <v>164</v>
      </c>
      <c r="FV42" s="88">
        <v>10.6008</v>
      </c>
      <c r="FW42" s="88">
        <v>10.1869</v>
      </c>
      <c r="FX42" s="88">
        <v>9.649</v>
      </c>
      <c r="FY42" s="89" t="s">
        <v>164</v>
      </c>
      <c r="FZ42" s="104">
        <v>9.2154</v>
      </c>
      <c r="GA42" s="88" t="s">
        <v>164</v>
      </c>
      <c r="GB42" s="88">
        <v>7.9193</v>
      </c>
      <c r="GC42" s="88" t="s">
        <v>164</v>
      </c>
      <c r="GD42" s="88" t="s">
        <v>164</v>
      </c>
      <c r="GE42" s="89">
        <v>7.0852</v>
      </c>
    </row>
    <row r="43" ht="14.25" customHeight="1">
      <c r="A43" s="43" t="s">
        <v>256</v>
      </c>
      <c r="B43" s="74">
        <v>26.868</v>
      </c>
      <c r="C43" s="74">
        <v>24.1285</v>
      </c>
      <c r="D43" s="74">
        <v>23.4522</v>
      </c>
      <c r="E43" s="74">
        <v>26.2437</v>
      </c>
      <c r="F43" s="74" t="s">
        <v>164</v>
      </c>
      <c r="G43" s="74">
        <v>21.0005</v>
      </c>
      <c r="H43" s="74">
        <v>24.7442</v>
      </c>
      <c r="I43" s="74">
        <v>26.719</v>
      </c>
      <c r="J43" s="74">
        <v>24.1143</v>
      </c>
      <c r="K43" s="74">
        <v>22.2116</v>
      </c>
      <c r="L43" s="74">
        <v>21.4846</v>
      </c>
      <c r="M43" s="74">
        <v>21.6728</v>
      </c>
      <c r="N43" s="74">
        <v>23.9943</v>
      </c>
      <c r="O43" s="74">
        <v>23.1169</v>
      </c>
      <c r="P43" s="74" t="s">
        <v>164</v>
      </c>
      <c r="Q43" s="74">
        <v>20.0038</v>
      </c>
      <c r="R43" s="74">
        <v>22.3223</v>
      </c>
      <c r="S43" s="74">
        <v>20.9049</v>
      </c>
      <c r="T43" s="74">
        <v>22.4899</v>
      </c>
      <c r="U43" s="74">
        <v>23.0853</v>
      </c>
      <c r="V43" s="74">
        <v>23.32</v>
      </c>
      <c r="W43" s="74" t="s">
        <v>164</v>
      </c>
      <c r="X43" s="74">
        <v>20.8328</v>
      </c>
      <c r="Y43" s="74" t="s">
        <v>164</v>
      </c>
      <c r="Z43" s="74">
        <v>21.6263</v>
      </c>
      <c r="AA43" s="74" t="s">
        <v>164</v>
      </c>
      <c r="AB43" s="74">
        <v>19.9951</v>
      </c>
      <c r="AC43" s="74">
        <v>19.8357</v>
      </c>
      <c r="AD43" s="74">
        <v>18.2263</v>
      </c>
      <c r="AE43" s="74">
        <v>17.7371</v>
      </c>
      <c r="AF43" s="74" t="s">
        <v>164</v>
      </c>
      <c r="AG43" s="74">
        <v>21.632</v>
      </c>
      <c r="AH43" s="74" t="s">
        <v>164</v>
      </c>
      <c r="AI43" s="74">
        <v>18.6678</v>
      </c>
      <c r="AJ43" s="74">
        <v>19.7379</v>
      </c>
      <c r="AK43" s="74">
        <v>17.289</v>
      </c>
      <c r="AL43" s="74">
        <v>19.1925</v>
      </c>
      <c r="AM43" s="74">
        <v>17.5555</v>
      </c>
      <c r="AN43" s="74">
        <v>18.8672</v>
      </c>
      <c r="AO43" s="74">
        <v>19.8649</v>
      </c>
      <c r="AP43" s="74">
        <v>16.7262</v>
      </c>
      <c r="AQ43" s="74">
        <v>18.0814</v>
      </c>
      <c r="AR43" s="74">
        <v>19.0364</v>
      </c>
      <c r="AS43" s="74">
        <v>15.9114</v>
      </c>
      <c r="AT43" s="74">
        <v>17.7499</v>
      </c>
      <c r="AU43" s="74">
        <v>16.9377</v>
      </c>
      <c r="AV43" s="74">
        <v>13.7088</v>
      </c>
      <c r="AW43" s="74">
        <v>12.4658</v>
      </c>
      <c r="AX43" s="74">
        <v>14.7146</v>
      </c>
      <c r="AY43" s="74">
        <v>14.968</v>
      </c>
      <c r="AZ43" s="74">
        <v>15.9257</v>
      </c>
      <c r="BA43" s="74">
        <v>14.3561</v>
      </c>
      <c r="BB43" s="74">
        <v>14.1181</v>
      </c>
      <c r="BC43" s="74">
        <v>13.1836</v>
      </c>
      <c r="BD43" s="74">
        <v>12.6965</v>
      </c>
      <c r="BE43" s="74">
        <v>12.1996</v>
      </c>
      <c r="BF43" s="74">
        <v>11.2414</v>
      </c>
      <c r="BG43" s="74">
        <v>11.4296</v>
      </c>
      <c r="BH43" s="74">
        <v>11.4123</v>
      </c>
      <c r="BI43" s="74">
        <v>12.6519</v>
      </c>
      <c r="BJ43" s="74">
        <v>12.6921</v>
      </c>
      <c r="BK43" s="74">
        <v>11.2348</v>
      </c>
      <c r="BL43" s="74">
        <v>9.9469</v>
      </c>
      <c r="BM43" s="74">
        <v>11.4907</v>
      </c>
      <c r="BN43" s="74">
        <v>10.4697</v>
      </c>
      <c r="BO43" s="74">
        <v>7.8385</v>
      </c>
      <c r="BP43" s="74">
        <v>9.7449</v>
      </c>
      <c r="BQ43" s="74">
        <v>9.3849</v>
      </c>
      <c r="BR43" s="74">
        <v>9.9179</v>
      </c>
      <c r="BS43" s="74">
        <v>10.7722</v>
      </c>
      <c r="BT43" s="74">
        <v>10.5101</v>
      </c>
      <c r="BU43" s="74">
        <v>6.895</v>
      </c>
      <c r="BV43" s="74">
        <v>9.0495</v>
      </c>
      <c r="BW43" s="74">
        <v>9.9073</v>
      </c>
      <c r="BX43" s="74">
        <v>9.282</v>
      </c>
      <c r="BY43" s="74">
        <v>10.8008</v>
      </c>
      <c r="BZ43" s="74">
        <v>10.3417</v>
      </c>
      <c r="CA43" s="74">
        <v>10.1999</v>
      </c>
      <c r="CB43" s="74">
        <v>7.7264</v>
      </c>
      <c r="CC43" s="88">
        <v>5.7429</v>
      </c>
      <c r="CD43" s="88">
        <v>7.0721</v>
      </c>
      <c r="CE43" s="88">
        <v>7.0878</v>
      </c>
      <c r="CF43" s="88">
        <v>6.5358</v>
      </c>
      <c r="CG43" s="88">
        <v>6.3874</v>
      </c>
      <c r="CH43" s="88">
        <v>8.813</v>
      </c>
      <c r="CI43" s="88">
        <v>8.6443</v>
      </c>
      <c r="CJ43" s="88">
        <v>10.1245</v>
      </c>
      <c r="CK43" s="88" t="s">
        <v>164</v>
      </c>
      <c r="CL43" s="88">
        <v>9.4443</v>
      </c>
      <c r="CM43" s="88" t="s">
        <v>164</v>
      </c>
      <c r="CN43" s="88">
        <v>7.6094</v>
      </c>
      <c r="CO43" s="88">
        <v>8.4667</v>
      </c>
      <c r="CP43" s="88">
        <v>5.1791</v>
      </c>
      <c r="CQ43" s="88" t="s">
        <v>164</v>
      </c>
      <c r="CR43" s="88">
        <v>9.2746</v>
      </c>
      <c r="CS43" s="88">
        <v>7.491</v>
      </c>
      <c r="CT43" s="88" t="s">
        <v>164</v>
      </c>
      <c r="CU43" s="88">
        <v>5.0896</v>
      </c>
      <c r="CV43" s="88">
        <v>9.3664</v>
      </c>
      <c r="CW43" s="88">
        <v>11.3421</v>
      </c>
      <c r="CX43" s="88">
        <v>10.6187</v>
      </c>
      <c r="CY43" s="88">
        <v>8.8833</v>
      </c>
      <c r="CZ43" s="88">
        <v>9.5184</v>
      </c>
      <c r="DA43" s="88">
        <v>8.9545</v>
      </c>
      <c r="DB43" s="88">
        <v>10.7051</v>
      </c>
      <c r="DC43" s="88">
        <v>7.7716</v>
      </c>
      <c r="DD43" s="88">
        <v>9.0155</v>
      </c>
      <c r="DE43" s="88">
        <v>10.1481</v>
      </c>
      <c r="DF43" s="88">
        <v>9.9681</v>
      </c>
      <c r="DG43" s="88">
        <v>8.6355</v>
      </c>
      <c r="DH43" s="88">
        <v>9.5095</v>
      </c>
      <c r="DI43" s="88">
        <v>9.4767</v>
      </c>
      <c r="DJ43" s="88">
        <v>9.3117</v>
      </c>
      <c r="DK43" s="88">
        <v>9.9737</v>
      </c>
      <c r="DL43" s="88">
        <v>10.7523</v>
      </c>
      <c r="DM43" s="88">
        <v>7.4134</v>
      </c>
      <c r="DN43" s="88">
        <v>9.9835</v>
      </c>
      <c r="DO43" s="88">
        <v>6.791</v>
      </c>
      <c r="DP43" s="88">
        <v>9.08653897524807</v>
      </c>
      <c r="DQ43" s="88">
        <v>7.51539802560255</v>
      </c>
      <c r="DR43" s="88">
        <v>9.5295</v>
      </c>
      <c r="DS43" s="88">
        <v>9.94486604163422</v>
      </c>
      <c r="DT43" s="88">
        <v>10.0522</v>
      </c>
      <c r="DU43" s="88">
        <v>0.0</v>
      </c>
      <c r="DV43" s="88">
        <v>11.5578531073446</v>
      </c>
      <c r="DW43" s="88">
        <v>8.4487</v>
      </c>
      <c r="DX43" s="88">
        <v>11.3861</v>
      </c>
      <c r="DY43" s="88">
        <v>7.8819</v>
      </c>
      <c r="DZ43" s="88">
        <v>8.7499</v>
      </c>
      <c r="EA43" s="88">
        <v>9.5207</v>
      </c>
      <c r="EB43" s="88">
        <v>9.0489</v>
      </c>
      <c r="EC43" s="88">
        <v>7.289</v>
      </c>
      <c r="ED43" s="88">
        <v>10.67</v>
      </c>
      <c r="EE43" s="88">
        <v>7.8895</v>
      </c>
      <c r="EF43" s="88">
        <v>8.98048179738136</v>
      </c>
      <c r="EG43" s="88">
        <v>9.15706131953905</v>
      </c>
      <c r="EH43" s="88">
        <v>8.13827259111333</v>
      </c>
      <c r="EI43" s="88">
        <v>8.33682208322673</v>
      </c>
      <c r="EJ43" s="88">
        <v>6.65203329824256</v>
      </c>
      <c r="EK43" s="88">
        <v>7.32423114438067</v>
      </c>
      <c r="EL43" s="88">
        <v>8.95174588545088</v>
      </c>
      <c r="EM43" s="88">
        <v>8.71526906775673</v>
      </c>
      <c r="EN43" s="88">
        <v>9.984</v>
      </c>
      <c r="EO43" s="88">
        <v>7.632</v>
      </c>
      <c r="EP43" s="88">
        <v>9.1093</v>
      </c>
      <c r="EQ43" s="88">
        <v>8.7688</v>
      </c>
      <c r="ER43" s="88">
        <v>8.7892</v>
      </c>
      <c r="ES43" s="88">
        <v>9.3909</v>
      </c>
      <c r="ET43" s="88">
        <v>9.3381</v>
      </c>
      <c r="EU43" s="88">
        <v>9.2665</v>
      </c>
      <c r="EV43" s="88">
        <v>6.7739</v>
      </c>
      <c r="EW43" s="88">
        <v>6.9018</v>
      </c>
      <c r="EX43" s="88">
        <v>10.3824</v>
      </c>
      <c r="EY43" s="88">
        <v>9.3388</v>
      </c>
      <c r="EZ43" s="88">
        <v>6.4343</v>
      </c>
      <c r="FA43" s="88">
        <v>8.5978</v>
      </c>
      <c r="FB43" s="88">
        <v>10.0492</v>
      </c>
      <c r="FC43" s="88">
        <v>9.5573</v>
      </c>
      <c r="FD43" s="88">
        <v>6.8518</v>
      </c>
      <c r="FE43" s="88">
        <v>5.8612</v>
      </c>
      <c r="FF43" s="88">
        <v>7.3135</v>
      </c>
      <c r="FG43" s="88" t="s">
        <v>164</v>
      </c>
      <c r="FH43" s="88">
        <v>9.7199</v>
      </c>
      <c r="FI43" s="88" t="s">
        <v>164</v>
      </c>
      <c r="FJ43" s="88">
        <v>8.1439</v>
      </c>
      <c r="FK43" s="88">
        <v>6.9419</v>
      </c>
      <c r="FL43" s="88" t="s">
        <v>164</v>
      </c>
      <c r="FM43" s="88" t="s">
        <v>164</v>
      </c>
      <c r="FN43" s="88" t="s">
        <v>164</v>
      </c>
      <c r="FO43" s="88">
        <v>9.0994</v>
      </c>
      <c r="FP43" s="88">
        <v>9.986</v>
      </c>
      <c r="FQ43" s="88">
        <v>9.3078</v>
      </c>
      <c r="FR43" s="88">
        <v>9.526</v>
      </c>
      <c r="FS43" s="88">
        <v>8.6361</v>
      </c>
      <c r="FT43" s="88">
        <v>9.3413</v>
      </c>
      <c r="FU43" s="88">
        <v>8.7885</v>
      </c>
      <c r="FV43" s="88">
        <v>8.1276</v>
      </c>
      <c r="FW43" s="88">
        <v>8.3233</v>
      </c>
      <c r="FX43" s="88">
        <v>7.9887</v>
      </c>
      <c r="FY43" s="89" t="s">
        <v>164</v>
      </c>
      <c r="FZ43" s="104">
        <v>8.7538</v>
      </c>
      <c r="GA43" s="88">
        <v>9.0752</v>
      </c>
      <c r="GB43" s="88">
        <v>8.0906</v>
      </c>
      <c r="GC43" s="88" t="s">
        <v>164</v>
      </c>
      <c r="GD43" s="88">
        <v>8.7452</v>
      </c>
      <c r="GE43" s="89">
        <v>7.9627</v>
      </c>
    </row>
    <row r="44" ht="14.25" customHeight="1">
      <c r="A44" s="43" t="s">
        <v>257</v>
      </c>
      <c r="B44" s="74" t="s">
        <v>164</v>
      </c>
      <c r="C44" s="74" t="s">
        <v>164</v>
      </c>
      <c r="D44" s="74" t="s">
        <v>164</v>
      </c>
      <c r="E44" s="74" t="s">
        <v>164</v>
      </c>
      <c r="F44" s="74" t="s">
        <v>164</v>
      </c>
      <c r="G44" s="74" t="s">
        <v>164</v>
      </c>
      <c r="H44" s="74" t="s">
        <v>164</v>
      </c>
      <c r="I44" s="74" t="s">
        <v>164</v>
      </c>
      <c r="J44" s="74" t="s">
        <v>164</v>
      </c>
      <c r="K44" s="74" t="s">
        <v>164</v>
      </c>
      <c r="L44" s="74" t="s">
        <v>164</v>
      </c>
      <c r="M44" s="74" t="s">
        <v>164</v>
      </c>
      <c r="N44" s="74" t="s">
        <v>164</v>
      </c>
      <c r="O44" s="74" t="s">
        <v>164</v>
      </c>
      <c r="P44" s="74" t="s">
        <v>164</v>
      </c>
      <c r="Q44" s="74" t="s">
        <v>164</v>
      </c>
      <c r="R44" s="74" t="s">
        <v>164</v>
      </c>
      <c r="S44" s="74" t="s">
        <v>164</v>
      </c>
      <c r="T44" s="74" t="s">
        <v>164</v>
      </c>
      <c r="U44" s="74">
        <v>17.4208</v>
      </c>
      <c r="V44" s="74" t="s">
        <v>164</v>
      </c>
      <c r="W44" s="74" t="s">
        <v>164</v>
      </c>
      <c r="X44" s="74" t="s">
        <v>164</v>
      </c>
      <c r="Y44" s="74" t="s">
        <v>164</v>
      </c>
      <c r="Z44" s="74" t="s">
        <v>164</v>
      </c>
      <c r="AA44" s="74" t="s">
        <v>164</v>
      </c>
      <c r="AB44" s="74" t="s">
        <v>164</v>
      </c>
      <c r="AC44" s="74" t="s">
        <v>164</v>
      </c>
      <c r="AD44" s="74" t="s">
        <v>164</v>
      </c>
      <c r="AE44" s="74" t="s">
        <v>164</v>
      </c>
      <c r="AF44" s="74" t="s">
        <v>164</v>
      </c>
      <c r="AG44" s="74" t="s">
        <v>164</v>
      </c>
      <c r="AH44" s="74" t="s">
        <v>164</v>
      </c>
      <c r="AI44" s="74" t="s">
        <v>164</v>
      </c>
      <c r="AJ44" s="74" t="s">
        <v>164</v>
      </c>
      <c r="AK44" s="74" t="s">
        <v>164</v>
      </c>
      <c r="AL44" s="74" t="s">
        <v>164</v>
      </c>
      <c r="AM44" s="74" t="s">
        <v>164</v>
      </c>
      <c r="AN44" s="74" t="s">
        <v>164</v>
      </c>
      <c r="AO44" s="74" t="s">
        <v>164</v>
      </c>
      <c r="AP44" s="74" t="s">
        <v>164</v>
      </c>
      <c r="AQ44" s="74" t="s">
        <v>164</v>
      </c>
      <c r="AR44" s="74" t="s">
        <v>164</v>
      </c>
      <c r="AS44" s="74" t="s">
        <v>164</v>
      </c>
      <c r="AT44" s="74" t="s">
        <v>164</v>
      </c>
      <c r="AU44" s="74" t="s">
        <v>164</v>
      </c>
      <c r="AV44" s="74" t="s">
        <v>164</v>
      </c>
      <c r="AW44" s="74" t="s">
        <v>164</v>
      </c>
      <c r="AX44" s="74" t="s">
        <v>164</v>
      </c>
      <c r="AY44" s="74" t="s">
        <v>164</v>
      </c>
      <c r="AZ44" s="74" t="s">
        <v>164</v>
      </c>
      <c r="BA44" s="74" t="s">
        <v>164</v>
      </c>
      <c r="BB44" s="74" t="s">
        <v>164</v>
      </c>
      <c r="BC44" s="74" t="s">
        <v>164</v>
      </c>
      <c r="BD44" s="74" t="s">
        <v>164</v>
      </c>
      <c r="BE44" s="74" t="s">
        <v>164</v>
      </c>
      <c r="BF44" s="74" t="s">
        <v>164</v>
      </c>
      <c r="BG44" s="74" t="s">
        <v>164</v>
      </c>
      <c r="BH44" s="74">
        <v>9.9991</v>
      </c>
      <c r="BI44" s="74" t="s">
        <v>164</v>
      </c>
      <c r="BJ44" s="74" t="s">
        <v>164</v>
      </c>
      <c r="BK44" s="74">
        <v>7.6728</v>
      </c>
      <c r="BL44" s="74" t="s">
        <v>164</v>
      </c>
      <c r="BM44" s="74">
        <v>12.698</v>
      </c>
      <c r="BN44" s="74" t="s">
        <v>164</v>
      </c>
      <c r="BO44" s="74">
        <v>7.2846</v>
      </c>
      <c r="BP44" s="74">
        <v>7.059</v>
      </c>
      <c r="BQ44" s="74" t="s">
        <v>164</v>
      </c>
      <c r="BR44" s="74" t="s">
        <v>164</v>
      </c>
      <c r="BS44" s="74">
        <v>7.0636</v>
      </c>
      <c r="BT44" s="74" t="s">
        <v>164</v>
      </c>
      <c r="BU44" s="74">
        <v>8.6817</v>
      </c>
      <c r="BV44" s="74" t="s">
        <v>164</v>
      </c>
      <c r="BW44" s="74" t="s">
        <v>164</v>
      </c>
      <c r="BX44" s="74">
        <v>12.4875</v>
      </c>
      <c r="BY44" s="74" t="s">
        <v>164</v>
      </c>
      <c r="BZ44" s="74">
        <v>8.2238</v>
      </c>
      <c r="CA44" s="74" t="s">
        <v>164</v>
      </c>
      <c r="CB44" s="74" t="s">
        <v>164</v>
      </c>
      <c r="CC44" s="88" t="s">
        <v>164</v>
      </c>
      <c r="CD44" s="88" t="s">
        <v>164</v>
      </c>
      <c r="CE44" s="88" t="s">
        <v>164</v>
      </c>
      <c r="CF44" s="88" t="s">
        <v>164</v>
      </c>
      <c r="CG44" s="88" t="s">
        <v>164</v>
      </c>
      <c r="CH44" s="88" t="s">
        <v>164</v>
      </c>
      <c r="CI44" s="88" t="s">
        <v>164</v>
      </c>
      <c r="CJ44" s="88">
        <v>5.8572</v>
      </c>
      <c r="CK44" s="88" t="s">
        <v>164</v>
      </c>
      <c r="CL44" s="88">
        <v>8.413</v>
      </c>
      <c r="CM44" s="88" t="s">
        <v>164</v>
      </c>
      <c r="CN44" s="88" t="s">
        <v>164</v>
      </c>
      <c r="CO44" s="88">
        <v>7.2882</v>
      </c>
      <c r="CP44" s="88">
        <v>6.8606</v>
      </c>
      <c r="CQ44" s="88">
        <v>5.9198</v>
      </c>
      <c r="CR44" s="88" t="s">
        <v>164</v>
      </c>
      <c r="CS44" s="88" t="s">
        <v>164</v>
      </c>
      <c r="CT44" s="88">
        <v>8.0077</v>
      </c>
      <c r="CU44" s="88">
        <v>8.2599</v>
      </c>
      <c r="CV44" s="88">
        <v>5.5129</v>
      </c>
      <c r="CW44" s="88">
        <v>8.1152</v>
      </c>
      <c r="CX44" s="88">
        <v>9.0023</v>
      </c>
      <c r="CY44" s="88">
        <v>8.5584</v>
      </c>
      <c r="CZ44" s="88">
        <v>8.5779</v>
      </c>
      <c r="DA44" s="88" t="s">
        <v>164</v>
      </c>
      <c r="DB44" s="88" t="s">
        <v>164</v>
      </c>
      <c r="DC44" s="88" t="s">
        <v>164</v>
      </c>
      <c r="DD44" s="88" t="s">
        <v>164</v>
      </c>
      <c r="DE44" s="88" t="s">
        <v>164</v>
      </c>
      <c r="DF44" s="88" t="s">
        <v>164</v>
      </c>
      <c r="DG44" s="88" t="s">
        <v>164</v>
      </c>
      <c r="DH44" s="88" t="s">
        <v>164</v>
      </c>
      <c r="DI44" s="88">
        <v>6.8501</v>
      </c>
      <c r="DJ44" s="88" t="s">
        <v>164</v>
      </c>
      <c r="DK44" s="88" t="s">
        <v>164</v>
      </c>
      <c r="DL44" s="88" t="s">
        <v>164</v>
      </c>
      <c r="DM44" s="88">
        <v>6.239</v>
      </c>
      <c r="DN44" s="88" t="s">
        <v>164</v>
      </c>
      <c r="DO44" s="88" t="s">
        <v>164</v>
      </c>
      <c r="DP44" s="88">
        <v>0.0</v>
      </c>
      <c r="DQ44" s="88" t="s">
        <v>164</v>
      </c>
      <c r="DR44" s="88" t="s">
        <v>164</v>
      </c>
      <c r="DS44" s="88" t="s">
        <v>164</v>
      </c>
      <c r="DT44" s="88" t="s">
        <v>164</v>
      </c>
      <c r="DU44" s="88">
        <v>0.0</v>
      </c>
      <c r="DV44" s="88">
        <v>0.0</v>
      </c>
      <c r="DW44" s="88" t="s">
        <v>164</v>
      </c>
      <c r="DX44" s="88">
        <v>6.805</v>
      </c>
      <c r="DY44" s="88">
        <v>4.5406</v>
      </c>
      <c r="DZ44" s="88">
        <v>7.8431</v>
      </c>
      <c r="EA44" s="88" t="s">
        <v>164</v>
      </c>
      <c r="EB44" s="88" t="s">
        <v>164</v>
      </c>
      <c r="EC44" s="88" t="s">
        <v>164</v>
      </c>
      <c r="ED44" s="88">
        <v>5.16</v>
      </c>
      <c r="EE44" s="88">
        <v>4.9802</v>
      </c>
      <c r="EF44" s="88" t="s">
        <v>164</v>
      </c>
      <c r="EG44" s="88">
        <v>9.71548387096774</v>
      </c>
      <c r="EH44" s="88" t="s">
        <v>164</v>
      </c>
      <c r="EI44" s="88" t="s">
        <v>164</v>
      </c>
      <c r="EJ44" s="88" t="s">
        <v>164</v>
      </c>
      <c r="EK44" s="88" t="s">
        <v>164</v>
      </c>
      <c r="EL44" s="88" t="s">
        <v>164</v>
      </c>
      <c r="EM44" s="88" t="s">
        <v>164</v>
      </c>
      <c r="EN44" s="88">
        <v>4.331</v>
      </c>
      <c r="EO44" s="88">
        <v>4.98</v>
      </c>
      <c r="EP44" s="88" t="s">
        <v>164</v>
      </c>
      <c r="EQ44" s="88" t="s">
        <v>164</v>
      </c>
      <c r="ER44" s="88">
        <v>8.7695</v>
      </c>
      <c r="ES44" s="88" t="s">
        <v>164</v>
      </c>
      <c r="ET44" s="88" t="s">
        <v>164</v>
      </c>
      <c r="EU44" s="88" t="s">
        <v>164</v>
      </c>
      <c r="EV44" s="88">
        <v>5.8957</v>
      </c>
      <c r="EW44" s="88">
        <v>5.9881</v>
      </c>
      <c r="EX44" s="88" t="s">
        <v>164</v>
      </c>
      <c r="EY44" s="88" t="s">
        <v>164</v>
      </c>
      <c r="EZ44" s="88">
        <v>5.2315</v>
      </c>
      <c r="FA44" s="88">
        <v>8.7365</v>
      </c>
      <c r="FB44" s="88">
        <v>7.6775</v>
      </c>
      <c r="FC44" s="88" t="s">
        <v>164</v>
      </c>
      <c r="FD44" s="88">
        <v>9.2664</v>
      </c>
      <c r="FE44" s="88">
        <v>5.3484</v>
      </c>
      <c r="FF44" s="88">
        <v>8.2247</v>
      </c>
      <c r="FG44" s="88">
        <v>7.5239</v>
      </c>
      <c r="FH44" s="88">
        <v>7.2473</v>
      </c>
      <c r="FI44" s="88" t="s">
        <v>164</v>
      </c>
      <c r="FJ44" s="88">
        <v>7.4966</v>
      </c>
      <c r="FK44" s="88" t="s">
        <v>164</v>
      </c>
      <c r="FL44" s="88" t="s">
        <v>164</v>
      </c>
      <c r="FM44" s="88" t="s">
        <v>164</v>
      </c>
      <c r="FN44" s="88" t="s">
        <v>164</v>
      </c>
      <c r="FO44" s="88">
        <v>9.117</v>
      </c>
      <c r="FP44" s="88">
        <v>7.0543</v>
      </c>
      <c r="FQ44" s="88" t="s">
        <v>164</v>
      </c>
      <c r="FR44" s="88">
        <v>9.7426</v>
      </c>
      <c r="FS44" s="88">
        <v>8.6997</v>
      </c>
      <c r="FT44" s="88" t="s">
        <v>164</v>
      </c>
      <c r="FU44" s="88">
        <v>7.4116</v>
      </c>
      <c r="FV44" s="88">
        <v>8.1711</v>
      </c>
      <c r="FW44" s="88">
        <v>6.7183</v>
      </c>
      <c r="FX44" s="88">
        <v>8.4544</v>
      </c>
      <c r="FY44" s="89">
        <v>8.6847</v>
      </c>
      <c r="FZ44" s="104">
        <v>7.2429</v>
      </c>
      <c r="GA44" s="88">
        <v>9.7436</v>
      </c>
      <c r="GB44" s="88">
        <v>7.3451</v>
      </c>
      <c r="GC44" s="88">
        <v>8.7539</v>
      </c>
      <c r="GD44" s="88">
        <v>7.295</v>
      </c>
      <c r="GE44" s="89" t="s">
        <v>164</v>
      </c>
    </row>
    <row r="45" ht="14.25" customHeight="1">
      <c r="A45" s="43" t="s">
        <v>258</v>
      </c>
      <c r="B45" s="74" t="s">
        <v>164</v>
      </c>
      <c r="C45" s="74" t="s">
        <v>164</v>
      </c>
      <c r="D45" s="74" t="s">
        <v>164</v>
      </c>
      <c r="E45" s="74" t="s">
        <v>164</v>
      </c>
      <c r="F45" s="74" t="s">
        <v>164</v>
      </c>
      <c r="G45" s="74" t="s">
        <v>164</v>
      </c>
      <c r="H45" s="74" t="s">
        <v>164</v>
      </c>
      <c r="I45" s="74" t="s">
        <v>164</v>
      </c>
      <c r="J45" s="74" t="s">
        <v>164</v>
      </c>
      <c r="K45" s="74" t="s">
        <v>164</v>
      </c>
      <c r="L45" s="74" t="s">
        <v>164</v>
      </c>
      <c r="M45" s="74" t="s">
        <v>164</v>
      </c>
      <c r="N45" s="74" t="s">
        <v>164</v>
      </c>
      <c r="O45" s="74" t="s">
        <v>164</v>
      </c>
      <c r="P45" s="74" t="s">
        <v>164</v>
      </c>
      <c r="Q45" s="74" t="s">
        <v>164</v>
      </c>
      <c r="R45" s="74" t="s">
        <v>164</v>
      </c>
      <c r="S45" s="74" t="s">
        <v>164</v>
      </c>
      <c r="T45" s="74" t="s">
        <v>164</v>
      </c>
      <c r="U45" s="74" t="s">
        <v>164</v>
      </c>
      <c r="V45" s="74" t="s">
        <v>164</v>
      </c>
      <c r="W45" s="74" t="s">
        <v>164</v>
      </c>
      <c r="X45" s="74" t="s">
        <v>164</v>
      </c>
      <c r="Y45" s="74" t="s">
        <v>164</v>
      </c>
      <c r="Z45" s="74" t="s">
        <v>164</v>
      </c>
      <c r="AA45" s="74" t="s">
        <v>164</v>
      </c>
      <c r="AB45" s="74" t="s">
        <v>164</v>
      </c>
      <c r="AC45" s="74" t="s">
        <v>164</v>
      </c>
      <c r="AD45" s="74" t="s">
        <v>164</v>
      </c>
      <c r="AE45" s="74" t="s">
        <v>164</v>
      </c>
      <c r="AF45" s="74" t="s">
        <v>164</v>
      </c>
      <c r="AG45" s="74" t="s">
        <v>164</v>
      </c>
      <c r="AH45" s="74" t="s">
        <v>164</v>
      </c>
      <c r="AI45" s="74" t="s">
        <v>164</v>
      </c>
      <c r="AJ45" s="74" t="s">
        <v>164</v>
      </c>
      <c r="AK45" s="74" t="s">
        <v>164</v>
      </c>
      <c r="AL45" s="74" t="s">
        <v>164</v>
      </c>
      <c r="AM45" s="74" t="s">
        <v>164</v>
      </c>
      <c r="AN45" s="74" t="s">
        <v>164</v>
      </c>
      <c r="AO45" s="74" t="s">
        <v>164</v>
      </c>
      <c r="AP45" s="74" t="s">
        <v>164</v>
      </c>
      <c r="AQ45" s="74" t="s">
        <v>164</v>
      </c>
      <c r="AR45" s="74" t="s">
        <v>164</v>
      </c>
      <c r="AS45" s="74" t="s">
        <v>164</v>
      </c>
      <c r="AT45" s="74" t="s">
        <v>164</v>
      </c>
      <c r="AU45" s="74" t="s">
        <v>164</v>
      </c>
      <c r="AV45" s="74" t="s">
        <v>164</v>
      </c>
      <c r="AW45" s="74" t="s">
        <v>164</v>
      </c>
      <c r="AX45" s="74" t="s">
        <v>164</v>
      </c>
      <c r="AY45" s="74" t="s">
        <v>164</v>
      </c>
      <c r="AZ45" s="74" t="s">
        <v>164</v>
      </c>
      <c r="BA45" s="74" t="s">
        <v>164</v>
      </c>
      <c r="BB45" s="74" t="s">
        <v>164</v>
      </c>
      <c r="BC45" s="74" t="s">
        <v>164</v>
      </c>
      <c r="BD45" s="74" t="s">
        <v>164</v>
      </c>
      <c r="BE45" s="74" t="s">
        <v>164</v>
      </c>
      <c r="BF45" s="74" t="s">
        <v>164</v>
      </c>
      <c r="BG45" s="74" t="s">
        <v>164</v>
      </c>
      <c r="BH45" s="74" t="s">
        <v>164</v>
      </c>
      <c r="BI45" s="74" t="s">
        <v>164</v>
      </c>
      <c r="BJ45" s="74" t="s">
        <v>164</v>
      </c>
      <c r="BK45" s="74" t="s">
        <v>164</v>
      </c>
      <c r="BL45" s="74" t="s">
        <v>164</v>
      </c>
      <c r="BM45" s="74" t="s">
        <v>164</v>
      </c>
      <c r="BN45" s="74" t="s">
        <v>164</v>
      </c>
      <c r="BO45" s="74" t="s">
        <v>164</v>
      </c>
      <c r="BP45" s="74" t="s">
        <v>164</v>
      </c>
      <c r="BQ45" s="74" t="s">
        <v>164</v>
      </c>
      <c r="BR45" s="74" t="s">
        <v>164</v>
      </c>
      <c r="BS45" s="74" t="s">
        <v>164</v>
      </c>
      <c r="BT45" s="74" t="s">
        <v>164</v>
      </c>
      <c r="BU45" s="74" t="s">
        <v>164</v>
      </c>
      <c r="BV45" s="74" t="s">
        <v>164</v>
      </c>
      <c r="BW45" s="74" t="s">
        <v>164</v>
      </c>
      <c r="BX45" s="74" t="s">
        <v>164</v>
      </c>
      <c r="BY45" s="74" t="s">
        <v>164</v>
      </c>
      <c r="BZ45" s="74" t="s">
        <v>164</v>
      </c>
      <c r="CA45" s="74" t="s">
        <v>164</v>
      </c>
      <c r="CB45" s="74" t="s">
        <v>164</v>
      </c>
      <c r="CC45" s="88" t="s">
        <v>164</v>
      </c>
      <c r="CD45" s="88" t="s">
        <v>164</v>
      </c>
      <c r="CE45" s="88" t="s">
        <v>164</v>
      </c>
      <c r="CF45" s="88" t="s">
        <v>164</v>
      </c>
      <c r="CG45" s="88" t="s">
        <v>164</v>
      </c>
      <c r="CH45" s="88" t="s">
        <v>164</v>
      </c>
      <c r="CI45" s="88" t="s">
        <v>164</v>
      </c>
      <c r="CJ45" s="88" t="s">
        <v>164</v>
      </c>
      <c r="CK45" s="88" t="s">
        <v>164</v>
      </c>
      <c r="CL45" s="88" t="s">
        <v>164</v>
      </c>
      <c r="CM45" s="88" t="s">
        <v>164</v>
      </c>
      <c r="CN45" s="88" t="s">
        <v>164</v>
      </c>
      <c r="CO45" s="88" t="s">
        <v>164</v>
      </c>
      <c r="CP45" s="88" t="s">
        <v>164</v>
      </c>
      <c r="CQ45" s="88" t="s">
        <v>164</v>
      </c>
      <c r="CR45" s="88" t="s">
        <v>164</v>
      </c>
      <c r="CS45" s="88" t="s">
        <v>164</v>
      </c>
      <c r="CT45" s="88" t="s">
        <v>164</v>
      </c>
      <c r="CU45" s="88" t="s">
        <v>164</v>
      </c>
      <c r="CV45" s="88" t="s">
        <v>164</v>
      </c>
      <c r="CW45" s="88" t="s">
        <v>164</v>
      </c>
      <c r="CX45" s="88" t="s">
        <v>164</v>
      </c>
      <c r="CY45" s="88" t="s">
        <v>164</v>
      </c>
      <c r="CZ45" s="88" t="s">
        <v>164</v>
      </c>
      <c r="DA45" s="88" t="s">
        <v>164</v>
      </c>
      <c r="DB45" s="88" t="s">
        <v>164</v>
      </c>
      <c r="DC45" s="88" t="s">
        <v>164</v>
      </c>
      <c r="DD45" s="88" t="s">
        <v>164</v>
      </c>
      <c r="DE45" s="88" t="s">
        <v>164</v>
      </c>
      <c r="DF45" s="88" t="s">
        <v>164</v>
      </c>
      <c r="DG45" s="88" t="s">
        <v>164</v>
      </c>
      <c r="DH45" s="88" t="s">
        <v>164</v>
      </c>
      <c r="DI45" s="88" t="s">
        <v>164</v>
      </c>
      <c r="DJ45" s="88" t="s">
        <v>164</v>
      </c>
      <c r="DK45" s="88" t="s">
        <v>164</v>
      </c>
      <c r="DL45" s="88" t="s">
        <v>164</v>
      </c>
      <c r="DM45" s="88" t="s">
        <v>164</v>
      </c>
      <c r="DN45" s="88" t="s">
        <v>164</v>
      </c>
      <c r="DO45" s="88" t="s">
        <v>164</v>
      </c>
      <c r="DP45" s="88">
        <v>0.0</v>
      </c>
      <c r="DQ45" s="88" t="s">
        <v>164</v>
      </c>
      <c r="DR45" s="88" t="s">
        <v>164</v>
      </c>
      <c r="DS45" s="88" t="s">
        <v>164</v>
      </c>
      <c r="DT45" s="88" t="s">
        <v>164</v>
      </c>
      <c r="DU45" s="88">
        <v>0.0</v>
      </c>
      <c r="DV45" s="88">
        <v>0.0</v>
      </c>
      <c r="DW45" s="88" t="s">
        <v>164</v>
      </c>
      <c r="DX45" s="88" t="s">
        <v>164</v>
      </c>
      <c r="DY45" s="88" t="s">
        <v>164</v>
      </c>
      <c r="DZ45" s="88" t="s">
        <v>164</v>
      </c>
      <c r="EA45" s="88" t="s">
        <v>164</v>
      </c>
      <c r="EB45" s="88" t="s">
        <v>164</v>
      </c>
      <c r="EC45" s="88" t="s">
        <v>164</v>
      </c>
      <c r="ED45" s="88" t="s">
        <v>164</v>
      </c>
      <c r="EE45" s="88" t="s">
        <v>164</v>
      </c>
      <c r="EF45" s="88" t="s">
        <v>164</v>
      </c>
      <c r="EG45" s="88" t="s">
        <v>164</v>
      </c>
      <c r="EH45" s="88" t="s">
        <v>164</v>
      </c>
      <c r="EI45" s="88" t="s">
        <v>164</v>
      </c>
      <c r="EJ45" s="88" t="s">
        <v>164</v>
      </c>
      <c r="EK45" s="88" t="s">
        <v>164</v>
      </c>
      <c r="EL45" s="88" t="s">
        <v>164</v>
      </c>
      <c r="EM45" s="88" t="s">
        <v>164</v>
      </c>
      <c r="EN45" s="88" t="s">
        <v>164</v>
      </c>
      <c r="EO45" s="88" t="s">
        <v>164</v>
      </c>
      <c r="EP45" s="88" t="s">
        <v>164</v>
      </c>
      <c r="EQ45" s="88" t="s">
        <v>164</v>
      </c>
      <c r="ER45" s="88" t="s">
        <v>164</v>
      </c>
      <c r="ES45" s="88" t="s">
        <v>164</v>
      </c>
      <c r="ET45" s="88" t="s">
        <v>164</v>
      </c>
      <c r="EU45" s="88" t="s">
        <v>164</v>
      </c>
      <c r="EV45" s="88" t="s">
        <v>164</v>
      </c>
      <c r="EW45" s="88" t="s">
        <v>164</v>
      </c>
      <c r="EX45" s="88" t="s">
        <v>164</v>
      </c>
      <c r="EY45" s="88" t="s">
        <v>164</v>
      </c>
      <c r="EZ45" s="88" t="s">
        <v>164</v>
      </c>
      <c r="FA45" s="88" t="s">
        <v>164</v>
      </c>
      <c r="FB45" s="88" t="s">
        <v>164</v>
      </c>
      <c r="FC45" s="88" t="s">
        <v>164</v>
      </c>
      <c r="FD45" s="88">
        <v>5.6098</v>
      </c>
      <c r="FE45" s="88" t="s">
        <v>164</v>
      </c>
      <c r="FF45" s="88" t="s">
        <v>164</v>
      </c>
      <c r="FG45" s="88" t="s">
        <v>164</v>
      </c>
      <c r="FH45" s="88" t="s">
        <v>164</v>
      </c>
      <c r="FI45" s="88" t="s">
        <v>164</v>
      </c>
      <c r="FJ45" s="88" t="s">
        <v>164</v>
      </c>
      <c r="FK45" s="88" t="s">
        <v>164</v>
      </c>
      <c r="FL45" s="88" t="s">
        <v>164</v>
      </c>
      <c r="FM45" s="88" t="s">
        <v>164</v>
      </c>
      <c r="FN45" s="88" t="s">
        <v>164</v>
      </c>
      <c r="FO45" s="88" t="s">
        <v>164</v>
      </c>
      <c r="FP45" s="88" t="s">
        <v>164</v>
      </c>
      <c r="FQ45" s="88" t="s">
        <v>164</v>
      </c>
      <c r="FR45" s="88" t="s">
        <v>164</v>
      </c>
      <c r="FS45" s="88" t="s">
        <v>164</v>
      </c>
      <c r="FT45" s="88" t="s">
        <v>164</v>
      </c>
      <c r="FU45" s="88" t="s">
        <v>164</v>
      </c>
      <c r="FV45" s="88" t="s">
        <v>164</v>
      </c>
      <c r="FW45" s="88" t="s">
        <v>164</v>
      </c>
      <c r="FX45" s="88" t="s">
        <v>164</v>
      </c>
      <c r="FY45" s="89" t="s">
        <v>164</v>
      </c>
      <c r="FZ45" s="104" t="s">
        <v>164</v>
      </c>
      <c r="GA45" s="88" t="s">
        <v>164</v>
      </c>
      <c r="GB45" s="88" t="s">
        <v>164</v>
      </c>
      <c r="GC45" s="88" t="s">
        <v>164</v>
      </c>
      <c r="GD45" s="88" t="s">
        <v>164</v>
      </c>
      <c r="GE45" s="89" t="s">
        <v>164</v>
      </c>
    </row>
    <row r="46" ht="14.25" customHeight="1">
      <c r="A46" s="43" t="s">
        <v>264</v>
      </c>
      <c r="B46" s="101">
        <v>28.4748</v>
      </c>
      <c r="C46" s="101">
        <v>24.1285</v>
      </c>
      <c r="D46" s="101" t="s">
        <v>164</v>
      </c>
      <c r="E46" s="101">
        <v>26.8938</v>
      </c>
      <c r="F46" s="101" t="s">
        <v>164</v>
      </c>
      <c r="G46" s="101" t="s">
        <v>164</v>
      </c>
      <c r="H46" s="101" t="s">
        <v>164</v>
      </c>
      <c r="I46" s="101" t="s">
        <v>164</v>
      </c>
      <c r="J46" s="101">
        <v>24.4021</v>
      </c>
      <c r="K46" s="101">
        <v>27.2064</v>
      </c>
      <c r="L46" s="101">
        <v>22.0651</v>
      </c>
      <c r="M46" s="101" t="s">
        <v>164</v>
      </c>
      <c r="N46" s="101">
        <v>23.9943</v>
      </c>
      <c r="O46" s="101">
        <v>24.5235</v>
      </c>
      <c r="P46" s="101" t="s">
        <v>164</v>
      </c>
      <c r="Q46" s="101" t="s">
        <v>164</v>
      </c>
      <c r="R46" s="101">
        <v>22.3223</v>
      </c>
      <c r="S46" s="101" t="s">
        <v>164</v>
      </c>
      <c r="T46" s="101">
        <v>23.6218</v>
      </c>
      <c r="U46" s="101">
        <v>17.4208</v>
      </c>
      <c r="V46" s="101" t="s">
        <v>164</v>
      </c>
      <c r="W46" s="101" t="s">
        <v>164</v>
      </c>
      <c r="X46" s="101">
        <v>21.1262</v>
      </c>
      <c r="Y46" s="101" t="s">
        <v>164</v>
      </c>
      <c r="Z46" s="101">
        <v>21.8333</v>
      </c>
      <c r="AA46" s="101" t="s">
        <v>164</v>
      </c>
      <c r="AB46" s="101">
        <v>20.2978</v>
      </c>
      <c r="AC46" s="101">
        <v>20.2565</v>
      </c>
      <c r="AD46" s="101">
        <v>18.7682</v>
      </c>
      <c r="AE46" s="101" t="s">
        <v>164</v>
      </c>
      <c r="AF46" s="101" t="s">
        <v>164</v>
      </c>
      <c r="AG46" s="101" t="s">
        <v>164</v>
      </c>
      <c r="AH46" s="101" t="s">
        <v>164</v>
      </c>
      <c r="AI46" s="101">
        <v>18.6678</v>
      </c>
      <c r="AJ46" s="101">
        <v>19.2647</v>
      </c>
      <c r="AK46" s="101">
        <v>17.5894</v>
      </c>
      <c r="AL46" s="101" t="s">
        <v>164</v>
      </c>
      <c r="AM46" s="101">
        <v>17.354</v>
      </c>
      <c r="AN46" s="101">
        <v>18.8672</v>
      </c>
      <c r="AO46" s="101">
        <v>17.5009</v>
      </c>
      <c r="AP46" s="101">
        <v>16.5671</v>
      </c>
      <c r="AQ46" s="101">
        <v>17.7478</v>
      </c>
      <c r="AR46" s="101">
        <v>19.5675</v>
      </c>
      <c r="AS46" s="101">
        <v>15.0644</v>
      </c>
      <c r="AT46" s="101">
        <v>17.5292</v>
      </c>
      <c r="AU46" s="101">
        <v>16.2078</v>
      </c>
      <c r="AV46" s="101">
        <v>13.7088</v>
      </c>
      <c r="AW46" s="101" t="s">
        <v>164</v>
      </c>
      <c r="AX46" s="101">
        <v>14.633</v>
      </c>
      <c r="AY46" s="101">
        <v>14.5155</v>
      </c>
      <c r="AZ46" s="101" t="s">
        <v>164</v>
      </c>
      <c r="BA46" s="101">
        <v>14.3561</v>
      </c>
      <c r="BB46" s="101">
        <v>13.7903</v>
      </c>
      <c r="BC46" s="101">
        <v>13.1787</v>
      </c>
      <c r="BD46" s="101">
        <v>12.8186</v>
      </c>
      <c r="BE46" s="101">
        <v>11.9126</v>
      </c>
      <c r="BF46" s="101">
        <v>10.9695</v>
      </c>
      <c r="BG46" s="101">
        <v>10.936</v>
      </c>
      <c r="BH46" s="101">
        <v>10.9825</v>
      </c>
      <c r="BI46" s="101" t="s">
        <v>164</v>
      </c>
      <c r="BJ46" s="101">
        <v>12.2435</v>
      </c>
      <c r="BK46" s="101">
        <v>9.9982</v>
      </c>
      <c r="BL46" s="101">
        <v>10.0472</v>
      </c>
      <c r="BM46" s="101">
        <v>11.3692</v>
      </c>
      <c r="BN46" s="101">
        <v>9.3827</v>
      </c>
      <c r="BO46" s="101">
        <v>7.2846</v>
      </c>
      <c r="BP46" s="101">
        <v>8.9502</v>
      </c>
      <c r="BQ46" s="101">
        <v>9.2132</v>
      </c>
      <c r="BR46" s="101">
        <v>9.5328</v>
      </c>
      <c r="BS46" s="101">
        <v>10.0158</v>
      </c>
      <c r="BT46" s="101">
        <v>10.1049</v>
      </c>
      <c r="BU46" s="101">
        <v>8.6806</v>
      </c>
      <c r="BV46" s="101">
        <v>9.6706</v>
      </c>
      <c r="BW46" s="101">
        <v>9.8605</v>
      </c>
      <c r="BX46" s="101">
        <v>9.0294</v>
      </c>
      <c r="BY46" s="101">
        <v>11.5609</v>
      </c>
      <c r="BZ46" s="101">
        <v>10.7288</v>
      </c>
      <c r="CA46" s="101">
        <v>11.7921</v>
      </c>
      <c r="CB46" s="101">
        <v>7.7707</v>
      </c>
      <c r="CC46" s="101">
        <v>5.4199</v>
      </c>
      <c r="CD46" s="101">
        <v>7.1912</v>
      </c>
      <c r="CE46" s="101">
        <v>7.3481</v>
      </c>
      <c r="CF46" s="101">
        <v>9.0609</v>
      </c>
      <c r="CG46" s="101">
        <v>9.073</v>
      </c>
      <c r="CH46" s="101">
        <v>10.4771</v>
      </c>
      <c r="CI46" s="101">
        <v>9.6399</v>
      </c>
      <c r="CJ46" s="101">
        <v>5.8572</v>
      </c>
      <c r="CK46" s="101" t="s">
        <v>164</v>
      </c>
      <c r="CL46" s="101">
        <v>8.9023</v>
      </c>
      <c r="CM46" s="101" t="s">
        <v>164</v>
      </c>
      <c r="CN46" s="101">
        <v>7.6094</v>
      </c>
      <c r="CO46" s="101">
        <v>8.1694</v>
      </c>
      <c r="CP46" s="101">
        <v>7.1211</v>
      </c>
      <c r="CQ46" s="101">
        <v>6.8588</v>
      </c>
      <c r="CR46" s="101">
        <v>9.8596</v>
      </c>
      <c r="CS46" s="101">
        <v>7.5085</v>
      </c>
      <c r="CT46" s="101">
        <v>9.4431</v>
      </c>
      <c r="CU46" s="101">
        <v>8.2599</v>
      </c>
      <c r="CV46" s="101">
        <v>9.1735</v>
      </c>
      <c r="CW46" s="101">
        <v>11.1073</v>
      </c>
      <c r="CX46" s="101">
        <v>10.5308</v>
      </c>
      <c r="CY46" s="101">
        <v>8.8195</v>
      </c>
      <c r="CZ46" s="101">
        <v>9.887</v>
      </c>
      <c r="DA46" s="101">
        <v>9.1435</v>
      </c>
      <c r="DB46" s="101">
        <v>10.3356</v>
      </c>
      <c r="DC46" s="101">
        <v>8.0439</v>
      </c>
      <c r="DD46" s="101">
        <v>8.493</v>
      </c>
      <c r="DE46" s="101">
        <v>9.5729</v>
      </c>
      <c r="DF46" s="101">
        <v>9.9269</v>
      </c>
      <c r="DG46" s="101">
        <v>9.2316</v>
      </c>
      <c r="DH46" s="101">
        <v>10.3457</v>
      </c>
      <c r="DI46" s="101">
        <v>9.3924</v>
      </c>
      <c r="DJ46" s="101">
        <v>9.4875</v>
      </c>
      <c r="DK46" s="101">
        <v>10.0312</v>
      </c>
      <c r="DL46" s="101">
        <v>10.5093</v>
      </c>
      <c r="DM46" s="101">
        <v>9.0603</v>
      </c>
      <c r="DN46" s="101">
        <v>9.9969</v>
      </c>
      <c r="DO46" s="101">
        <v>8.6113</v>
      </c>
      <c r="DP46" s="101">
        <v>9.36039710840079</v>
      </c>
      <c r="DQ46" s="101">
        <v>8.17711506453479</v>
      </c>
      <c r="DR46" s="101">
        <v>10.1823</v>
      </c>
      <c r="DS46" s="101">
        <v>10.4528765225942</v>
      </c>
      <c r="DT46" s="101">
        <v>9.766</v>
      </c>
      <c r="DU46" s="101">
        <v>0.0</v>
      </c>
      <c r="DV46" s="101">
        <v>11.5578531073446</v>
      </c>
      <c r="DW46" s="101">
        <v>8.308</v>
      </c>
      <c r="DX46" s="101">
        <v>10.5052</v>
      </c>
      <c r="DY46" s="101">
        <v>8.0131</v>
      </c>
      <c r="DZ46" s="101">
        <v>10.9801</v>
      </c>
      <c r="EA46" s="101">
        <v>9.6443</v>
      </c>
      <c r="EB46" s="101">
        <v>9.1174</v>
      </c>
      <c r="EC46" s="101">
        <v>10.3247</v>
      </c>
      <c r="ED46" s="101">
        <v>7.3898</v>
      </c>
      <c r="EE46" s="101">
        <v>7.7358</v>
      </c>
      <c r="EF46" s="101">
        <v>10.732357666098</v>
      </c>
      <c r="EG46" s="101">
        <v>9.23081281536202</v>
      </c>
      <c r="EH46" s="101">
        <v>8.43519330693955</v>
      </c>
      <c r="EI46" s="101">
        <v>10.3677719429857</v>
      </c>
      <c r="EJ46" s="101">
        <v>10.0671272059694</v>
      </c>
      <c r="EK46" s="101">
        <v>7.47568476350995</v>
      </c>
      <c r="EL46" s="101">
        <v>10.1309476495188</v>
      </c>
      <c r="EM46" s="101">
        <v>9.24400833125494</v>
      </c>
      <c r="EN46" s="101">
        <v>5.3479</v>
      </c>
      <c r="EO46" s="101">
        <v>7.266</v>
      </c>
      <c r="EP46" s="101">
        <v>8.9801</v>
      </c>
      <c r="EQ46" s="101">
        <v>8.8054</v>
      </c>
      <c r="ER46" s="101">
        <v>8.8953</v>
      </c>
      <c r="ES46" s="101">
        <v>9.3864</v>
      </c>
      <c r="ET46" s="101">
        <v>7.1322</v>
      </c>
      <c r="EU46" s="101">
        <v>9.5538</v>
      </c>
      <c r="EV46" s="101">
        <v>6.5332</v>
      </c>
      <c r="EW46" s="101">
        <v>6.6819</v>
      </c>
      <c r="EX46" s="101">
        <v>10.7106</v>
      </c>
      <c r="EY46" s="101">
        <v>9.155</v>
      </c>
      <c r="EZ46" s="101">
        <v>6.7558</v>
      </c>
      <c r="FA46" s="101">
        <v>8.1329</v>
      </c>
      <c r="FB46" s="101">
        <v>9.2057</v>
      </c>
      <c r="FC46" s="101">
        <v>9.7141</v>
      </c>
      <c r="FD46" s="101">
        <v>6.5067</v>
      </c>
      <c r="FE46" s="101">
        <v>5.922</v>
      </c>
      <c r="FF46" s="101">
        <v>7.5799</v>
      </c>
      <c r="FG46" s="101">
        <v>7.5239</v>
      </c>
      <c r="FH46" s="101">
        <v>8.9557</v>
      </c>
      <c r="FI46" s="101">
        <v>15.0308</v>
      </c>
      <c r="FJ46" s="101">
        <v>7.9744</v>
      </c>
      <c r="FK46" s="101">
        <v>8.1359</v>
      </c>
      <c r="FL46" s="101" t="s">
        <v>164</v>
      </c>
      <c r="FM46" s="101">
        <v>13.2775</v>
      </c>
      <c r="FN46" s="101" t="s">
        <v>164</v>
      </c>
      <c r="FO46" s="101">
        <v>9.5507</v>
      </c>
      <c r="FP46" s="101">
        <v>9.6518</v>
      </c>
      <c r="FQ46" s="101">
        <v>9.2619</v>
      </c>
      <c r="FR46" s="101">
        <v>9.6115</v>
      </c>
      <c r="FS46" s="101">
        <v>8.9727</v>
      </c>
      <c r="FT46" s="101">
        <v>8.9279</v>
      </c>
      <c r="FU46" s="101">
        <v>8.0187</v>
      </c>
      <c r="FV46" s="101">
        <v>7.9071</v>
      </c>
      <c r="FW46" s="101">
        <v>7.6892</v>
      </c>
      <c r="FX46" s="101">
        <v>7.9807</v>
      </c>
      <c r="FY46" s="102">
        <v>8.617</v>
      </c>
      <c r="FZ46" s="103">
        <v>8.6533</v>
      </c>
      <c r="GA46" s="101">
        <v>9.2462</v>
      </c>
      <c r="GB46" s="101">
        <v>7.8074</v>
      </c>
      <c r="GC46" s="101">
        <v>8.7539</v>
      </c>
      <c r="GD46" s="101">
        <v>8.4084</v>
      </c>
      <c r="GE46" s="102">
        <v>7.8443</v>
      </c>
    </row>
    <row r="47" ht="14.25" customHeight="1">
      <c r="A47" s="43" t="s">
        <v>254</v>
      </c>
      <c r="B47" s="74" t="s">
        <v>164</v>
      </c>
      <c r="C47" s="74" t="s">
        <v>164</v>
      </c>
      <c r="D47" s="74" t="s">
        <v>164</v>
      </c>
      <c r="E47" s="74" t="s">
        <v>164</v>
      </c>
      <c r="F47" s="74" t="s">
        <v>164</v>
      </c>
      <c r="G47" s="74" t="s">
        <v>164</v>
      </c>
      <c r="H47" s="74" t="s">
        <v>164</v>
      </c>
      <c r="I47" s="74" t="s">
        <v>164</v>
      </c>
      <c r="J47" s="74" t="s">
        <v>164</v>
      </c>
      <c r="K47" s="74">
        <v>30.4826</v>
      </c>
      <c r="L47" s="74" t="s">
        <v>164</v>
      </c>
      <c r="M47" s="74" t="s">
        <v>164</v>
      </c>
      <c r="N47" s="74" t="s">
        <v>164</v>
      </c>
      <c r="O47" s="74" t="s">
        <v>164</v>
      </c>
      <c r="P47" s="74" t="s">
        <v>164</v>
      </c>
      <c r="Q47" s="74" t="s">
        <v>164</v>
      </c>
      <c r="R47" s="74" t="s">
        <v>164</v>
      </c>
      <c r="S47" s="74" t="s">
        <v>164</v>
      </c>
      <c r="T47" s="74" t="s">
        <v>164</v>
      </c>
      <c r="U47" s="74" t="s">
        <v>164</v>
      </c>
      <c r="V47" s="74" t="s">
        <v>164</v>
      </c>
      <c r="W47" s="74" t="s">
        <v>164</v>
      </c>
      <c r="X47" s="74" t="s">
        <v>164</v>
      </c>
      <c r="Y47" s="74" t="s">
        <v>164</v>
      </c>
      <c r="Z47" s="74" t="s">
        <v>164</v>
      </c>
      <c r="AA47" s="74" t="s">
        <v>164</v>
      </c>
      <c r="AB47" s="74">
        <v>21.4439</v>
      </c>
      <c r="AC47" s="74" t="s">
        <v>164</v>
      </c>
      <c r="AD47" s="74" t="s">
        <v>164</v>
      </c>
      <c r="AE47" s="74" t="s">
        <v>164</v>
      </c>
      <c r="AF47" s="74" t="s">
        <v>164</v>
      </c>
      <c r="AG47" s="74" t="s">
        <v>164</v>
      </c>
      <c r="AH47" s="74" t="s">
        <v>164</v>
      </c>
      <c r="AI47" s="74" t="s">
        <v>164</v>
      </c>
      <c r="AJ47" s="74" t="s">
        <v>164</v>
      </c>
      <c r="AK47" s="74" t="s">
        <v>164</v>
      </c>
      <c r="AL47" s="74" t="s">
        <v>164</v>
      </c>
      <c r="AM47" s="74">
        <v>16.799</v>
      </c>
      <c r="AN47" s="74" t="s">
        <v>164</v>
      </c>
      <c r="AO47" s="74">
        <v>17.5009</v>
      </c>
      <c r="AP47" s="74" t="s">
        <v>164</v>
      </c>
      <c r="AQ47" s="74" t="s">
        <v>164</v>
      </c>
      <c r="AR47" s="74" t="s">
        <v>164</v>
      </c>
      <c r="AS47" s="74" t="s">
        <v>164</v>
      </c>
      <c r="AT47" s="74" t="s">
        <v>164</v>
      </c>
      <c r="AU47" s="74">
        <v>15.5899</v>
      </c>
      <c r="AV47" s="74" t="s">
        <v>164</v>
      </c>
      <c r="AW47" s="74" t="s">
        <v>164</v>
      </c>
      <c r="AX47" s="74">
        <v>14.3744</v>
      </c>
      <c r="AY47" s="74" t="s">
        <v>164</v>
      </c>
      <c r="AZ47" s="74" t="s">
        <v>164</v>
      </c>
      <c r="BA47" s="74" t="s">
        <v>164</v>
      </c>
      <c r="BB47" s="74" t="s">
        <v>164</v>
      </c>
      <c r="BC47" s="74" t="s">
        <v>164</v>
      </c>
      <c r="BD47" s="74">
        <v>12.6739</v>
      </c>
      <c r="BE47" s="74" t="s">
        <v>164</v>
      </c>
      <c r="BF47" s="74">
        <v>11.9619</v>
      </c>
      <c r="BG47" s="74">
        <v>12.3355</v>
      </c>
      <c r="BH47" s="74">
        <v>11.488</v>
      </c>
      <c r="BI47" s="74" t="s">
        <v>164</v>
      </c>
      <c r="BJ47" s="74">
        <v>11.2673</v>
      </c>
      <c r="BK47" s="74" t="s">
        <v>164</v>
      </c>
      <c r="BL47" s="74">
        <v>10.5435</v>
      </c>
      <c r="BM47" s="74" t="s">
        <v>164</v>
      </c>
      <c r="BN47" s="74" t="s">
        <v>164</v>
      </c>
      <c r="BO47" s="74" t="s">
        <v>164</v>
      </c>
      <c r="BP47" s="74" t="s">
        <v>164</v>
      </c>
      <c r="BQ47" s="74">
        <v>9.1682</v>
      </c>
      <c r="BR47" s="74">
        <v>8.9146</v>
      </c>
      <c r="BS47" s="74" t="s">
        <v>164</v>
      </c>
      <c r="BT47" s="74">
        <v>9.0747</v>
      </c>
      <c r="BU47" s="74" t="s">
        <v>164</v>
      </c>
      <c r="BV47" s="74" t="s">
        <v>164</v>
      </c>
      <c r="BW47" s="74">
        <v>11.4523</v>
      </c>
      <c r="BX47" s="74">
        <v>9.9064</v>
      </c>
      <c r="BY47" s="74" t="s">
        <v>164</v>
      </c>
      <c r="BZ47" s="74">
        <v>15.5204</v>
      </c>
      <c r="CA47" s="74" t="s">
        <v>164</v>
      </c>
      <c r="CB47" s="74" t="s">
        <v>164</v>
      </c>
      <c r="CC47" s="74" t="s">
        <v>164</v>
      </c>
      <c r="CD47" s="74">
        <v>6.8245</v>
      </c>
      <c r="CE47" s="74">
        <v>7.1148</v>
      </c>
      <c r="CF47" s="74">
        <v>9.0609</v>
      </c>
      <c r="CG47" s="74">
        <v>7.9356</v>
      </c>
      <c r="CH47" s="74" t="s">
        <v>164</v>
      </c>
      <c r="CI47" s="74" t="s">
        <v>164</v>
      </c>
      <c r="CJ47" s="74" t="s">
        <v>164</v>
      </c>
      <c r="CK47" s="74" t="s">
        <v>164</v>
      </c>
      <c r="CL47" s="74" t="s">
        <v>164</v>
      </c>
      <c r="CM47" s="74" t="s">
        <v>164</v>
      </c>
      <c r="CN47" s="74" t="s">
        <v>164</v>
      </c>
      <c r="CO47" s="74">
        <v>7.5482</v>
      </c>
      <c r="CP47" s="74">
        <v>8.749</v>
      </c>
      <c r="CQ47" s="74">
        <v>8.0468</v>
      </c>
      <c r="CR47" s="74">
        <v>7.6658</v>
      </c>
      <c r="CS47" s="74">
        <v>7.5624</v>
      </c>
      <c r="CT47" s="74" t="s">
        <v>164</v>
      </c>
      <c r="CU47" s="74" t="s">
        <v>164</v>
      </c>
      <c r="CV47" s="74" t="s">
        <v>164</v>
      </c>
      <c r="CW47" s="74">
        <v>13.3638</v>
      </c>
      <c r="CX47" s="74" t="s">
        <v>164</v>
      </c>
      <c r="CY47" s="88">
        <v>17.0485</v>
      </c>
      <c r="CZ47" s="88" t="s">
        <v>164</v>
      </c>
      <c r="DA47" s="88" t="s">
        <v>164</v>
      </c>
      <c r="DB47" s="88">
        <v>9.5037</v>
      </c>
      <c r="DC47" s="88">
        <v>9.1666</v>
      </c>
      <c r="DD47" s="88">
        <v>8.0634</v>
      </c>
      <c r="DE47" s="88">
        <v>8.2614</v>
      </c>
      <c r="DF47" s="88" t="s">
        <v>164</v>
      </c>
      <c r="DG47" s="88" t="s">
        <v>164</v>
      </c>
      <c r="DH47" s="88">
        <v>10.0054</v>
      </c>
      <c r="DI47" s="88">
        <v>11.9969</v>
      </c>
      <c r="DJ47" s="88">
        <v>9.9983</v>
      </c>
      <c r="DK47" s="88">
        <v>9.2741</v>
      </c>
      <c r="DL47" s="88">
        <v>14.1044</v>
      </c>
      <c r="DM47" s="88" t="s">
        <v>164</v>
      </c>
      <c r="DN47" s="88" t="s">
        <v>164</v>
      </c>
      <c r="DO47" s="88" t="s">
        <v>164</v>
      </c>
      <c r="DP47" s="88">
        <v>8.83391729623042</v>
      </c>
      <c r="DQ47" s="88">
        <v>8.32164554184918</v>
      </c>
      <c r="DR47" s="88">
        <v>9.4894</v>
      </c>
      <c r="DS47" s="88">
        <v>9.23735751295337</v>
      </c>
      <c r="DT47" s="88" t="s">
        <v>164</v>
      </c>
      <c r="DU47" s="88">
        <v>0.0</v>
      </c>
      <c r="DV47" s="88">
        <v>0.0</v>
      </c>
      <c r="DW47" s="88">
        <v>8.4501</v>
      </c>
      <c r="DX47" s="88" t="s">
        <v>164</v>
      </c>
      <c r="DY47" s="88" t="s">
        <v>164</v>
      </c>
      <c r="DZ47" s="88">
        <v>10.2835</v>
      </c>
      <c r="EA47" s="88">
        <v>13.31</v>
      </c>
      <c r="EB47" s="88" t="s">
        <v>164</v>
      </c>
      <c r="EC47" s="88">
        <v>10.4158</v>
      </c>
      <c r="ED47" s="88">
        <v>14.2098</v>
      </c>
      <c r="EE47" s="88">
        <v>9.3426</v>
      </c>
      <c r="EF47" s="88">
        <v>12.0598895027624</v>
      </c>
      <c r="EG47" s="88" t="s">
        <v>164</v>
      </c>
      <c r="EH47" s="88">
        <v>9.08781613336618</v>
      </c>
      <c r="EI47" s="88" t="s">
        <v>164</v>
      </c>
      <c r="EJ47" s="88" t="s">
        <v>164</v>
      </c>
      <c r="EK47" s="88" t="s">
        <v>164</v>
      </c>
      <c r="EL47" s="88">
        <v>10.9148917672332</v>
      </c>
      <c r="EM47" s="88" t="s">
        <v>164</v>
      </c>
      <c r="EN47" s="88" t="s">
        <v>164</v>
      </c>
      <c r="EO47" s="88">
        <v>10.9625</v>
      </c>
      <c r="EP47" s="88" t="s">
        <v>164</v>
      </c>
      <c r="EQ47" s="88" t="s">
        <v>164</v>
      </c>
      <c r="ER47" s="88">
        <v>10.28</v>
      </c>
      <c r="ES47" s="88">
        <v>10.7722</v>
      </c>
      <c r="ET47" s="88">
        <v>6.296</v>
      </c>
      <c r="EU47" s="88" t="s">
        <v>164</v>
      </c>
      <c r="EV47" s="88" t="s">
        <v>164</v>
      </c>
      <c r="EW47" s="88">
        <v>11.5435</v>
      </c>
      <c r="EX47" s="88" t="s">
        <v>164</v>
      </c>
      <c r="EY47" s="88" t="s">
        <v>164</v>
      </c>
      <c r="EZ47" s="88" t="s">
        <v>164</v>
      </c>
      <c r="FA47" s="88">
        <v>6.3823</v>
      </c>
      <c r="FB47" s="88">
        <v>12.5413</v>
      </c>
      <c r="FC47" s="88" t="s">
        <v>164</v>
      </c>
      <c r="FD47" s="88">
        <v>6.7124</v>
      </c>
      <c r="FE47" s="88">
        <v>11.8643</v>
      </c>
      <c r="FF47" s="88">
        <v>9.6721</v>
      </c>
      <c r="FG47" s="88" t="s">
        <v>164</v>
      </c>
      <c r="FH47" s="88" t="s">
        <v>164</v>
      </c>
      <c r="FI47" s="88" t="s">
        <v>164</v>
      </c>
      <c r="FJ47" s="88">
        <v>15.1027</v>
      </c>
      <c r="FK47" s="88" t="s">
        <v>164</v>
      </c>
      <c r="FL47" s="88" t="s">
        <v>164</v>
      </c>
      <c r="FM47" s="88">
        <v>13.2775</v>
      </c>
      <c r="FN47" s="88" t="s">
        <v>164</v>
      </c>
      <c r="FO47" s="88" t="s">
        <v>164</v>
      </c>
      <c r="FP47" s="88" t="s">
        <v>164</v>
      </c>
      <c r="FQ47" s="88" t="s">
        <v>164</v>
      </c>
      <c r="FR47" s="88">
        <v>9.9229</v>
      </c>
      <c r="FS47" s="88">
        <v>6.9427</v>
      </c>
      <c r="FT47" s="88" t="s">
        <v>164</v>
      </c>
      <c r="FU47" s="88">
        <v>5.5557</v>
      </c>
      <c r="FV47" s="88">
        <v>6.3263</v>
      </c>
      <c r="FW47" s="88" t="s">
        <v>164</v>
      </c>
      <c r="FX47" s="88" t="s">
        <v>164</v>
      </c>
      <c r="FY47" s="89">
        <v>8.545</v>
      </c>
      <c r="FZ47" s="104" t="s">
        <v>164</v>
      </c>
      <c r="GA47" s="88" t="s">
        <v>164</v>
      </c>
      <c r="GB47" s="88" t="s">
        <v>164</v>
      </c>
      <c r="GC47" s="88" t="s">
        <v>164</v>
      </c>
      <c r="GD47" s="88">
        <v>9.4528</v>
      </c>
      <c r="GE47" s="89">
        <v>9.4037</v>
      </c>
    </row>
    <row r="48" ht="14.25" customHeight="1">
      <c r="A48" s="43" t="s">
        <v>255</v>
      </c>
      <c r="B48" s="74">
        <v>28.4748</v>
      </c>
      <c r="C48" s="74" t="s">
        <v>164</v>
      </c>
      <c r="D48" s="74" t="s">
        <v>164</v>
      </c>
      <c r="E48" s="74">
        <v>28.0451</v>
      </c>
      <c r="F48" s="74" t="s">
        <v>164</v>
      </c>
      <c r="G48" s="74" t="s">
        <v>164</v>
      </c>
      <c r="H48" s="74" t="s">
        <v>164</v>
      </c>
      <c r="I48" s="74" t="s">
        <v>164</v>
      </c>
      <c r="J48" s="74">
        <v>26.5837</v>
      </c>
      <c r="K48" s="74">
        <v>26.3476</v>
      </c>
      <c r="L48" s="74">
        <v>23.7564</v>
      </c>
      <c r="M48" s="74" t="s">
        <v>164</v>
      </c>
      <c r="N48" s="74" t="s">
        <v>164</v>
      </c>
      <c r="O48" s="74">
        <v>28.1812</v>
      </c>
      <c r="P48" s="74" t="s">
        <v>164</v>
      </c>
      <c r="Q48" s="74" t="s">
        <v>164</v>
      </c>
      <c r="R48" s="74" t="s">
        <v>164</v>
      </c>
      <c r="S48" s="74" t="s">
        <v>164</v>
      </c>
      <c r="T48" s="74">
        <v>26.5011</v>
      </c>
      <c r="U48" s="74" t="s">
        <v>164</v>
      </c>
      <c r="V48" s="74" t="s">
        <v>164</v>
      </c>
      <c r="W48" s="74" t="s">
        <v>164</v>
      </c>
      <c r="X48" s="74">
        <v>22.0329</v>
      </c>
      <c r="Y48" s="74" t="s">
        <v>164</v>
      </c>
      <c r="Z48" s="74" t="s">
        <v>164</v>
      </c>
      <c r="AA48" s="74" t="s">
        <v>164</v>
      </c>
      <c r="AB48" s="74">
        <v>21.8601</v>
      </c>
      <c r="AC48" s="74" t="s">
        <v>164</v>
      </c>
      <c r="AD48" s="74" t="s">
        <v>164</v>
      </c>
      <c r="AE48" s="74" t="s">
        <v>164</v>
      </c>
      <c r="AF48" s="74" t="s">
        <v>164</v>
      </c>
      <c r="AG48" s="74" t="s">
        <v>164</v>
      </c>
      <c r="AH48" s="74" t="s">
        <v>164</v>
      </c>
      <c r="AI48" s="74" t="s">
        <v>164</v>
      </c>
      <c r="AJ48" s="74" t="s">
        <v>164</v>
      </c>
      <c r="AK48" s="74" t="s">
        <v>164</v>
      </c>
      <c r="AL48" s="74" t="s">
        <v>164</v>
      </c>
      <c r="AM48" s="74" t="s">
        <v>164</v>
      </c>
      <c r="AN48" s="74" t="s">
        <v>164</v>
      </c>
      <c r="AO48" s="74" t="s">
        <v>164</v>
      </c>
      <c r="AP48" s="74">
        <v>20.6968</v>
      </c>
      <c r="AQ48" s="74" t="s">
        <v>164</v>
      </c>
      <c r="AR48" s="74" t="s">
        <v>164</v>
      </c>
      <c r="AS48" s="74" t="s">
        <v>164</v>
      </c>
      <c r="AT48" s="74">
        <v>17.807</v>
      </c>
      <c r="AU48" s="74">
        <v>17.1507</v>
      </c>
      <c r="AV48" s="74" t="s">
        <v>164</v>
      </c>
      <c r="AW48" s="74" t="s">
        <v>164</v>
      </c>
      <c r="AX48" s="74">
        <v>17.328</v>
      </c>
      <c r="AY48" s="74" t="s">
        <v>164</v>
      </c>
      <c r="AZ48" s="74" t="s">
        <v>164</v>
      </c>
      <c r="BA48" s="74" t="s">
        <v>164</v>
      </c>
      <c r="BB48" s="74" t="s">
        <v>164</v>
      </c>
      <c r="BC48" s="74">
        <v>13.5358</v>
      </c>
      <c r="BD48" s="74">
        <v>12.776</v>
      </c>
      <c r="BE48" s="74">
        <v>12.2799</v>
      </c>
      <c r="BF48" s="74">
        <v>13.6018</v>
      </c>
      <c r="BG48" s="74" t="s">
        <v>164</v>
      </c>
      <c r="BH48" s="74">
        <v>12.2137</v>
      </c>
      <c r="BI48" s="74" t="s">
        <v>164</v>
      </c>
      <c r="BJ48" s="74">
        <v>11.6558</v>
      </c>
      <c r="BK48" s="74" t="s">
        <v>164</v>
      </c>
      <c r="BL48" s="74" t="s">
        <v>164</v>
      </c>
      <c r="BM48" s="74">
        <v>11.3597</v>
      </c>
      <c r="BN48" s="74">
        <v>10.2943</v>
      </c>
      <c r="BO48" s="74" t="s">
        <v>164</v>
      </c>
      <c r="BP48" s="74">
        <v>9.3187</v>
      </c>
      <c r="BQ48" s="74" t="s">
        <v>164</v>
      </c>
      <c r="BR48" s="74" t="s">
        <v>164</v>
      </c>
      <c r="BS48" s="74" t="s">
        <v>164</v>
      </c>
      <c r="BT48" s="74">
        <v>10.1173</v>
      </c>
      <c r="BU48" s="74">
        <v>8.9883</v>
      </c>
      <c r="BV48" s="74">
        <v>11.0493</v>
      </c>
      <c r="BW48" s="74" t="s">
        <v>164</v>
      </c>
      <c r="BX48" s="74" t="s">
        <v>164</v>
      </c>
      <c r="BY48" s="74" t="s">
        <v>164</v>
      </c>
      <c r="BZ48" s="74" t="s">
        <v>164</v>
      </c>
      <c r="CA48" s="74" t="s">
        <v>164</v>
      </c>
      <c r="CB48" s="74">
        <v>8.2152</v>
      </c>
      <c r="CC48" s="74" t="s">
        <v>164</v>
      </c>
      <c r="CD48" s="74" t="s">
        <v>164</v>
      </c>
      <c r="CE48" s="74" t="s">
        <v>164</v>
      </c>
      <c r="CF48" s="74" t="s">
        <v>164</v>
      </c>
      <c r="CG48" s="74">
        <v>10.7521</v>
      </c>
      <c r="CH48" s="74">
        <v>14.5831</v>
      </c>
      <c r="CI48" s="74" t="s">
        <v>164</v>
      </c>
      <c r="CJ48" s="74" t="s">
        <v>164</v>
      </c>
      <c r="CK48" s="74" t="s">
        <v>164</v>
      </c>
      <c r="CL48" s="74">
        <v>9.7693</v>
      </c>
      <c r="CM48" s="74" t="s">
        <v>164</v>
      </c>
      <c r="CN48" s="74" t="s">
        <v>164</v>
      </c>
      <c r="CO48" s="74" t="s">
        <v>164</v>
      </c>
      <c r="CP48" s="74" t="s">
        <v>164</v>
      </c>
      <c r="CQ48" s="74" t="s">
        <v>164</v>
      </c>
      <c r="CR48" s="74" t="s">
        <v>164</v>
      </c>
      <c r="CS48" s="74" t="s">
        <v>164</v>
      </c>
      <c r="CT48" s="74">
        <v>13.504</v>
      </c>
      <c r="CU48" s="74" t="s">
        <v>164</v>
      </c>
      <c r="CV48" s="74">
        <v>12.3877</v>
      </c>
      <c r="CW48" s="74" t="s">
        <v>164</v>
      </c>
      <c r="CX48" s="74" t="s">
        <v>164</v>
      </c>
      <c r="CY48" s="88">
        <v>14.2593</v>
      </c>
      <c r="CZ48" s="88">
        <v>13.4375</v>
      </c>
      <c r="DA48" s="88">
        <v>12.4964</v>
      </c>
      <c r="DB48" s="88">
        <v>11.0586</v>
      </c>
      <c r="DC48" s="88">
        <v>6.9842</v>
      </c>
      <c r="DD48" s="88" t="s">
        <v>164</v>
      </c>
      <c r="DE48" s="88" t="s">
        <v>164</v>
      </c>
      <c r="DF48" s="88" t="s">
        <v>164</v>
      </c>
      <c r="DG48" s="88">
        <v>13.2548</v>
      </c>
      <c r="DH48" s="88">
        <v>13.3897</v>
      </c>
      <c r="DI48" s="88">
        <v>12.9244</v>
      </c>
      <c r="DJ48" s="88">
        <v>11.6814</v>
      </c>
      <c r="DK48" s="88">
        <v>12.648</v>
      </c>
      <c r="DL48" s="88">
        <v>9.7061</v>
      </c>
      <c r="DM48" s="88" t="s">
        <v>164</v>
      </c>
      <c r="DN48" s="88">
        <v>10.1029</v>
      </c>
      <c r="DO48" s="88">
        <v>15.1556</v>
      </c>
      <c r="DP48" s="88">
        <v>13.3751551956815</v>
      </c>
      <c r="DQ48" s="88" t="s">
        <v>164</v>
      </c>
      <c r="DR48" s="88">
        <v>10.3969</v>
      </c>
      <c r="DS48" s="88">
        <v>10.3481522283425</v>
      </c>
      <c r="DT48" s="88" t="s">
        <v>164</v>
      </c>
      <c r="DU48" s="88">
        <v>0.0</v>
      </c>
      <c r="DV48" s="88">
        <v>0.0</v>
      </c>
      <c r="DW48" s="88" t="s">
        <v>164</v>
      </c>
      <c r="DX48" s="88" t="s">
        <v>164</v>
      </c>
      <c r="DY48" s="88">
        <v>10.6905</v>
      </c>
      <c r="DZ48" s="88">
        <v>11.0618</v>
      </c>
      <c r="EA48" s="88">
        <v>11.8494</v>
      </c>
      <c r="EB48" s="88" t="s">
        <v>164</v>
      </c>
      <c r="EC48" s="88">
        <v>11.206</v>
      </c>
      <c r="ED48" s="88">
        <v>11.0998</v>
      </c>
      <c r="EE48" s="88">
        <v>12.0358</v>
      </c>
      <c r="EF48" s="88">
        <v>11.4668767088658</v>
      </c>
      <c r="EG48" s="88">
        <v>11.3993243243243</v>
      </c>
      <c r="EH48" s="88">
        <v>10.7564331210191</v>
      </c>
      <c r="EI48" s="88">
        <v>11.1262790697674</v>
      </c>
      <c r="EJ48" s="88">
        <v>9.2675328309617</v>
      </c>
      <c r="EK48" s="88">
        <v>11.3972093023256</v>
      </c>
      <c r="EL48" s="88">
        <v>9.4211320754717</v>
      </c>
      <c r="EM48" s="88" t="s">
        <v>164</v>
      </c>
      <c r="EN48" s="88" t="s">
        <v>164</v>
      </c>
      <c r="EO48" s="88">
        <v>10.4973</v>
      </c>
      <c r="EP48" s="88">
        <v>10.5633</v>
      </c>
      <c r="EQ48" s="88">
        <v>9.0205</v>
      </c>
      <c r="ER48" s="88">
        <v>8.4589</v>
      </c>
      <c r="ES48" s="88">
        <v>8.6636</v>
      </c>
      <c r="ET48" s="88">
        <v>12.7047</v>
      </c>
      <c r="EU48" s="88">
        <v>10.3444</v>
      </c>
      <c r="EV48" s="88">
        <v>10.5262</v>
      </c>
      <c r="EW48" s="88" t="s">
        <v>164</v>
      </c>
      <c r="EX48" s="88">
        <v>12.4051</v>
      </c>
      <c r="EY48" s="88">
        <v>9.4062</v>
      </c>
      <c r="EZ48" s="88">
        <v>10.9654</v>
      </c>
      <c r="FA48" s="88">
        <v>10.9052</v>
      </c>
      <c r="FB48" s="88" t="s">
        <v>164</v>
      </c>
      <c r="FC48" s="88" t="s">
        <v>164</v>
      </c>
      <c r="FD48" s="88" t="s">
        <v>164</v>
      </c>
      <c r="FE48" s="88">
        <v>10.0431</v>
      </c>
      <c r="FF48" s="88">
        <v>10.0066</v>
      </c>
      <c r="FG48" s="88" t="s">
        <v>164</v>
      </c>
      <c r="FH48" s="88" t="s">
        <v>164</v>
      </c>
      <c r="FI48" s="88">
        <v>15.0308</v>
      </c>
      <c r="FJ48" s="88" t="s">
        <v>164</v>
      </c>
      <c r="FK48" s="88">
        <v>16.5867</v>
      </c>
      <c r="FL48" s="88" t="s">
        <v>164</v>
      </c>
      <c r="FM48" s="88" t="s">
        <v>164</v>
      </c>
      <c r="FN48" s="88" t="s">
        <v>164</v>
      </c>
      <c r="FO48" s="88">
        <v>9.6622</v>
      </c>
      <c r="FP48" s="88">
        <v>9.2509</v>
      </c>
      <c r="FQ48" s="88" t="s">
        <v>164</v>
      </c>
      <c r="FR48" s="88" t="s">
        <v>164</v>
      </c>
      <c r="FS48" s="88" t="s">
        <v>164</v>
      </c>
      <c r="FT48" s="88">
        <v>7.2135</v>
      </c>
      <c r="FU48" s="88" t="s">
        <v>164</v>
      </c>
      <c r="FV48" s="88">
        <v>10.6008</v>
      </c>
      <c r="FW48" s="88">
        <v>10.1869</v>
      </c>
      <c r="FX48" s="88">
        <v>9.649</v>
      </c>
      <c r="FY48" s="89" t="s">
        <v>164</v>
      </c>
      <c r="FZ48" s="104">
        <v>9.2154</v>
      </c>
      <c r="GA48" s="88" t="s">
        <v>164</v>
      </c>
      <c r="GB48" s="88">
        <v>7.9193</v>
      </c>
      <c r="GC48" s="88" t="s">
        <v>164</v>
      </c>
      <c r="GD48" s="88" t="s">
        <v>164</v>
      </c>
      <c r="GE48" s="89">
        <v>7.0852</v>
      </c>
    </row>
    <row r="49" ht="14.25" customHeight="1">
      <c r="A49" s="43" t="s">
        <v>256</v>
      </c>
      <c r="B49" s="74" t="s">
        <v>164</v>
      </c>
      <c r="C49" s="74">
        <v>24.1285</v>
      </c>
      <c r="D49" s="74" t="s">
        <v>164</v>
      </c>
      <c r="E49" s="74">
        <v>26.2437</v>
      </c>
      <c r="F49" s="74" t="s">
        <v>164</v>
      </c>
      <c r="G49" s="74" t="s">
        <v>164</v>
      </c>
      <c r="H49" s="74" t="s">
        <v>164</v>
      </c>
      <c r="I49" s="74" t="s">
        <v>164</v>
      </c>
      <c r="J49" s="74">
        <v>23.542</v>
      </c>
      <c r="K49" s="74" t="s">
        <v>164</v>
      </c>
      <c r="L49" s="74">
        <v>21.4846</v>
      </c>
      <c r="M49" s="74" t="s">
        <v>164</v>
      </c>
      <c r="N49" s="74">
        <v>23.9943</v>
      </c>
      <c r="O49" s="74">
        <v>23.1169</v>
      </c>
      <c r="P49" s="74" t="s">
        <v>164</v>
      </c>
      <c r="Q49" s="74" t="s">
        <v>164</v>
      </c>
      <c r="R49" s="74">
        <v>22.3223</v>
      </c>
      <c r="S49" s="74" t="s">
        <v>164</v>
      </c>
      <c r="T49" s="74">
        <v>22.8373</v>
      </c>
      <c r="U49" s="74" t="s">
        <v>164</v>
      </c>
      <c r="V49" s="74" t="s">
        <v>164</v>
      </c>
      <c r="W49" s="74" t="s">
        <v>164</v>
      </c>
      <c r="X49" s="74">
        <v>20.8328</v>
      </c>
      <c r="Y49" s="74" t="s">
        <v>164</v>
      </c>
      <c r="Z49" s="74">
        <v>21.8333</v>
      </c>
      <c r="AA49" s="74" t="s">
        <v>164</v>
      </c>
      <c r="AB49" s="74">
        <v>19.5443</v>
      </c>
      <c r="AC49" s="74">
        <v>20.2565</v>
      </c>
      <c r="AD49" s="74">
        <v>18.7682</v>
      </c>
      <c r="AE49" s="74" t="s">
        <v>164</v>
      </c>
      <c r="AF49" s="74" t="s">
        <v>164</v>
      </c>
      <c r="AG49" s="74" t="s">
        <v>164</v>
      </c>
      <c r="AH49" s="74" t="s">
        <v>164</v>
      </c>
      <c r="AI49" s="74">
        <v>18.6678</v>
      </c>
      <c r="AJ49" s="74">
        <v>19.2647</v>
      </c>
      <c r="AK49" s="74">
        <v>17.5894</v>
      </c>
      <c r="AL49" s="74" t="s">
        <v>164</v>
      </c>
      <c r="AM49" s="74">
        <v>17.3712</v>
      </c>
      <c r="AN49" s="74">
        <v>18.8672</v>
      </c>
      <c r="AO49" s="74" t="s">
        <v>164</v>
      </c>
      <c r="AP49" s="74">
        <v>16.1576</v>
      </c>
      <c r="AQ49" s="74">
        <v>17.7478</v>
      </c>
      <c r="AR49" s="74">
        <v>19.5675</v>
      </c>
      <c r="AS49" s="74">
        <v>15.0644</v>
      </c>
      <c r="AT49" s="74">
        <v>17.4563</v>
      </c>
      <c r="AU49" s="74">
        <v>16.0613</v>
      </c>
      <c r="AV49" s="74">
        <v>13.7088</v>
      </c>
      <c r="AW49" s="74" t="s">
        <v>164</v>
      </c>
      <c r="AX49" s="74">
        <v>14.0862</v>
      </c>
      <c r="AY49" s="74">
        <v>14.5155</v>
      </c>
      <c r="AZ49" s="74" t="s">
        <v>164</v>
      </c>
      <c r="BA49" s="74">
        <v>14.3561</v>
      </c>
      <c r="BB49" s="74">
        <v>13.7903</v>
      </c>
      <c r="BC49" s="74">
        <v>13.1104</v>
      </c>
      <c r="BD49" s="74">
        <v>12.8642</v>
      </c>
      <c r="BE49" s="74">
        <v>11.8596</v>
      </c>
      <c r="BF49" s="74">
        <v>10.6977</v>
      </c>
      <c r="BG49" s="74">
        <v>10.8541</v>
      </c>
      <c r="BH49" s="74">
        <v>11.1484</v>
      </c>
      <c r="BI49" s="74" t="s">
        <v>164</v>
      </c>
      <c r="BJ49" s="74">
        <v>12.4854</v>
      </c>
      <c r="BK49" s="74">
        <v>11.2348</v>
      </c>
      <c r="BL49" s="74">
        <v>10.0037</v>
      </c>
      <c r="BM49" s="74">
        <v>11.3371</v>
      </c>
      <c r="BN49" s="74">
        <v>9.3145</v>
      </c>
      <c r="BO49" s="74" t="s">
        <v>164</v>
      </c>
      <c r="BP49" s="74">
        <v>9.7449</v>
      </c>
      <c r="BQ49" s="74">
        <v>9.2201</v>
      </c>
      <c r="BR49" s="74">
        <v>9.6472</v>
      </c>
      <c r="BS49" s="74">
        <v>10.6788</v>
      </c>
      <c r="BT49" s="74">
        <v>10.3949</v>
      </c>
      <c r="BU49" s="74">
        <v>8.6317</v>
      </c>
      <c r="BV49" s="74">
        <v>9.5241</v>
      </c>
      <c r="BW49" s="74">
        <v>9.6594</v>
      </c>
      <c r="BX49" s="74">
        <v>8.8825</v>
      </c>
      <c r="BY49" s="74">
        <v>11.5609</v>
      </c>
      <c r="BZ49" s="74">
        <v>10.9059</v>
      </c>
      <c r="CA49" s="74">
        <v>11.7921</v>
      </c>
      <c r="CB49" s="74">
        <v>7.7264</v>
      </c>
      <c r="CC49" s="74">
        <v>5.4199</v>
      </c>
      <c r="CD49" s="74">
        <v>8.5455</v>
      </c>
      <c r="CE49" s="74">
        <v>7.569</v>
      </c>
      <c r="CF49" s="74" t="s">
        <v>164</v>
      </c>
      <c r="CG49" s="74">
        <v>9.178</v>
      </c>
      <c r="CH49" s="74">
        <v>9.803</v>
      </c>
      <c r="CI49" s="74">
        <v>9.6399</v>
      </c>
      <c r="CJ49" s="74" t="s">
        <v>164</v>
      </c>
      <c r="CK49" s="74" t="s">
        <v>164</v>
      </c>
      <c r="CL49" s="74">
        <v>8.6719</v>
      </c>
      <c r="CM49" s="74" t="s">
        <v>164</v>
      </c>
      <c r="CN49" s="74">
        <v>7.6094</v>
      </c>
      <c r="CO49" s="74">
        <v>8.4667</v>
      </c>
      <c r="CP49" s="74">
        <v>5.1791</v>
      </c>
      <c r="CQ49" s="74" t="s">
        <v>164</v>
      </c>
      <c r="CR49" s="74">
        <v>10.3373</v>
      </c>
      <c r="CS49" s="74">
        <v>7.491</v>
      </c>
      <c r="CT49" s="74" t="s">
        <v>164</v>
      </c>
      <c r="CU49" s="74" t="s">
        <v>164</v>
      </c>
      <c r="CV49" s="74">
        <v>10.0218</v>
      </c>
      <c r="CW49" s="74">
        <v>11.3421</v>
      </c>
      <c r="CX49" s="74">
        <v>10.6187</v>
      </c>
      <c r="CY49" s="88">
        <v>8.6799</v>
      </c>
      <c r="CZ49" s="88">
        <v>9.6487</v>
      </c>
      <c r="DA49" s="88">
        <v>9.0814</v>
      </c>
      <c r="DB49" s="88">
        <v>10.7051</v>
      </c>
      <c r="DC49" s="88">
        <v>7.0898</v>
      </c>
      <c r="DD49" s="88">
        <v>8.8566</v>
      </c>
      <c r="DE49" s="88">
        <v>10.2328</v>
      </c>
      <c r="DF49" s="88">
        <v>9.9269</v>
      </c>
      <c r="DG49" s="88">
        <v>9.0311</v>
      </c>
      <c r="DH49" s="88">
        <v>10.2762</v>
      </c>
      <c r="DI49" s="88">
        <v>9.6361</v>
      </c>
      <c r="DJ49" s="88">
        <v>9.267</v>
      </c>
      <c r="DK49" s="88">
        <v>9.8352</v>
      </c>
      <c r="DL49" s="88">
        <v>10.5122</v>
      </c>
      <c r="DM49" s="88">
        <v>9.3347</v>
      </c>
      <c r="DN49" s="88">
        <v>9.9835</v>
      </c>
      <c r="DO49" s="88">
        <v>8.3776</v>
      </c>
      <c r="DP49" s="88">
        <v>9.5927738385229</v>
      </c>
      <c r="DQ49" s="88">
        <v>8.04751350524571</v>
      </c>
      <c r="DR49" s="88">
        <v>10.3886</v>
      </c>
      <c r="DS49" s="88">
        <v>10.5708310893453</v>
      </c>
      <c r="DT49" s="88">
        <v>9.766</v>
      </c>
      <c r="DU49" s="88">
        <v>0.0</v>
      </c>
      <c r="DV49" s="88">
        <v>11.5578531073446</v>
      </c>
      <c r="DW49" s="88">
        <v>8.2884</v>
      </c>
      <c r="DX49" s="88">
        <v>11.3861</v>
      </c>
      <c r="DY49" s="88">
        <v>9.604</v>
      </c>
      <c r="DZ49" s="88">
        <v>11.0023</v>
      </c>
      <c r="EA49" s="88">
        <v>9.44</v>
      </c>
      <c r="EB49" s="88">
        <v>9.1174</v>
      </c>
      <c r="EC49" s="88">
        <v>10.1555</v>
      </c>
      <c r="ED49" s="88">
        <v>10.7345</v>
      </c>
      <c r="EE49" s="88">
        <v>7.5498</v>
      </c>
      <c r="EF49" s="88">
        <v>10.5969594219011</v>
      </c>
      <c r="EG49" s="88">
        <v>9.15503683252074</v>
      </c>
      <c r="EH49" s="88">
        <v>8.13827259111333</v>
      </c>
      <c r="EI49" s="88">
        <v>10.2554005167959</v>
      </c>
      <c r="EJ49" s="88">
        <v>10.5164285714286</v>
      </c>
      <c r="EK49" s="88">
        <v>7.37234761731001</v>
      </c>
      <c r="EL49" s="88">
        <v>10.2066828433246</v>
      </c>
      <c r="EM49" s="88">
        <v>9.24400833125494</v>
      </c>
      <c r="EN49" s="88">
        <v>10.5262</v>
      </c>
      <c r="EO49" s="88">
        <v>7.6678</v>
      </c>
      <c r="EP49" s="88">
        <v>8.8525</v>
      </c>
      <c r="EQ49" s="88">
        <v>8.7688</v>
      </c>
      <c r="ER49" s="88">
        <v>8.806</v>
      </c>
      <c r="ES49" s="88">
        <v>9.3585</v>
      </c>
      <c r="ET49" s="88">
        <v>9.0334</v>
      </c>
      <c r="EU49" s="88">
        <v>9.4111</v>
      </c>
      <c r="EV49" s="88">
        <v>6.7739</v>
      </c>
      <c r="EW49" s="88">
        <v>6.9018</v>
      </c>
      <c r="EX49" s="88">
        <v>10.4226</v>
      </c>
      <c r="EY49" s="88">
        <v>9.1058</v>
      </c>
      <c r="EZ49" s="88">
        <v>9.3528</v>
      </c>
      <c r="FA49" s="88">
        <v>8.5615</v>
      </c>
      <c r="FB49" s="88">
        <v>10.0492</v>
      </c>
      <c r="FC49" s="88">
        <v>9.7141</v>
      </c>
      <c r="FD49" s="88">
        <v>6.6938</v>
      </c>
      <c r="FE49" s="88">
        <v>5.8612</v>
      </c>
      <c r="FF49" s="88">
        <v>7.0156</v>
      </c>
      <c r="FG49" s="88" t="s">
        <v>164</v>
      </c>
      <c r="FH49" s="88">
        <v>9.7199</v>
      </c>
      <c r="FI49" s="88" t="s">
        <v>164</v>
      </c>
      <c r="FJ49" s="88">
        <v>8.1439</v>
      </c>
      <c r="FK49" s="88">
        <v>6.9419</v>
      </c>
      <c r="FL49" s="88" t="s">
        <v>164</v>
      </c>
      <c r="FM49" s="88" t="s">
        <v>164</v>
      </c>
      <c r="FN49" s="88" t="s">
        <v>164</v>
      </c>
      <c r="FO49" s="88">
        <v>9.6065</v>
      </c>
      <c r="FP49" s="88">
        <v>9.986</v>
      </c>
      <c r="FQ49" s="88">
        <v>9.2619</v>
      </c>
      <c r="FR49" s="88">
        <v>9.526</v>
      </c>
      <c r="FS49" s="88">
        <v>9.711</v>
      </c>
      <c r="FT49" s="88">
        <v>9.2506</v>
      </c>
      <c r="FU49" s="88">
        <v>8.7885</v>
      </c>
      <c r="FV49" s="88">
        <v>7.9362</v>
      </c>
      <c r="FW49" s="88">
        <v>8.3233</v>
      </c>
      <c r="FX49" s="88">
        <v>7.7537</v>
      </c>
      <c r="FY49" s="89" t="s">
        <v>164</v>
      </c>
      <c r="FZ49" s="104">
        <v>8.7538</v>
      </c>
      <c r="GA49" s="88">
        <v>9.1667</v>
      </c>
      <c r="GB49" s="88">
        <v>8.0906</v>
      </c>
      <c r="GC49" s="88" t="s">
        <v>164</v>
      </c>
      <c r="GD49" s="88">
        <v>8.7452</v>
      </c>
      <c r="GE49" s="89">
        <v>7.9627</v>
      </c>
    </row>
    <row r="50" ht="14.25" customHeight="1">
      <c r="A50" s="43" t="s">
        <v>257</v>
      </c>
      <c r="B50" s="74" t="s">
        <v>164</v>
      </c>
      <c r="C50" s="74" t="s">
        <v>164</v>
      </c>
      <c r="D50" s="74" t="s">
        <v>164</v>
      </c>
      <c r="E50" s="74" t="s">
        <v>164</v>
      </c>
      <c r="F50" s="74" t="s">
        <v>164</v>
      </c>
      <c r="G50" s="74" t="s">
        <v>164</v>
      </c>
      <c r="H50" s="74" t="s">
        <v>164</v>
      </c>
      <c r="I50" s="74" t="s">
        <v>164</v>
      </c>
      <c r="J50" s="74" t="s">
        <v>164</v>
      </c>
      <c r="K50" s="74" t="s">
        <v>164</v>
      </c>
      <c r="L50" s="74" t="s">
        <v>164</v>
      </c>
      <c r="M50" s="74" t="s">
        <v>164</v>
      </c>
      <c r="N50" s="74" t="s">
        <v>164</v>
      </c>
      <c r="O50" s="74" t="s">
        <v>164</v>
      </c>
      <c r="P50" s="74" t="s">
        <v>164</v>
      </c>
      <c r="Q50" s="74" t="s">
        <v>164</v>
      </c>
      <c r="R50" s="74" t="s">
        <v>164</v>
      </c>
      <c r="S50" s="74" t="s">
        <v>164</v>
      </c>
      <c r="T50" s="74" t="s">
        <v>164</v>
      </c>
      <c r="U50" s="74">
        <v>17.4208</v>
      </c>
      <c r="V50" s="74" t="s">
        <v>164</v>
      </c>
      <c r="W50" s="74" t="s">
        <v>164</v>
      </c>
      <c r="X50" s="74" t="s">
        <v>164</v>
      </c>
      <c r="Y50" s="74" t="s">
        <v>164</v>
      </c>
      <c r="Z50" s="74" t="s">
        <v>164</v>
      </c>
      <c r="AA50" s="74" t="s">
        <v>164</v>
      </c>
      <c r="AB50" s="74" t="s">
        <v>164</v>
      </c>
      <c r="AC50" s="74" t="s">
        <v>164</v>
      </c>
      <c r="AD50" s="74" t="s">
        <v>164</v>
      </c>
      <c r="AE50" s="74" t="s">
        <v>164</v>
      </c>
      <c r="AF50" s="74" t="s">
        <v>164</v>
      </c>
      <c r="AG50" s="74" t="s">
        <v>164</v>
      </c>
      <c r="AH50" s="74" t="s">
        <v>164</v>
      </c>
      <c r="AI50" s="74" t="s">
        <v>164</v>
      </c>
      <c r="AJ50" s="74" t="s">
        <v>164</v>
      </c>
      <c r="AK50" s="74" t="s">
        <v>164</v>
      </c>
      <c r="AL50" s="74" t="s">
        <v>164</v>
      </c>
      <c r="AM50" s="74" t="s">
        <v>164</v>
      </c>
      <c r="AN50" s="74" t="s">
        <v>164</v>
      </c>
      <c r="AO50" s="74" t="s">
        <v>164</v>
      </c>
      <c r="AP50" s="74" t="s">
        <v>164</v>
      </c>
      <c r="AQ50" s="74" t="s">
        <v>164</v>
      </c>
      <c r="AR50" s="74" t="s">
        <v>164</v>
      </c>
      <c r="AS50" s="74" t="s">
        <v>164</v>
      </c>
      <c r="AT50" s="74" t="s">
        <v>164</v>
      </c>
      <c r="AU50" s="74" t="s">
        <v>164</v>
      </c>
      <c r="AV50" s="74" t="s">
        <v>164</v>
      </c>
      <c r="AW50" s="74" t="s">
        <v>164</v>
      </c>
      <c r="AX50" s="74" t="s">
        <v>164</v>
      </c>
      <c r="AY50" s="74" t="s">
        <v>164</v>
      </c>
      <c r="AZ50" s="74" t="s">
        <v>164</v>
      </c>
      <c r="BA50" s="74" t="s">
        <v>164</v>
      </c>
      <c r="BB50" s="74" t="s">
        <v>164</v>
      </c>
      <c r="BC50" s="74" t="s">
        <v>164</v>
      </c>
      <c r="BD50" s="74" t="s">
        <v>164</v>
      </c>
      <c r="BE50" s="74" t="s">
        <v>164</v>
      </c>
      <c r="BF50" s="74" t="s">
        <v>164</v>
      </c>
      <c r="BG50" s="74" t="s">
        <v>164</v>
      </c>
      <c r="BH50" s="74">
        <v>9.9991</v>
      </c>
      <c r="BI50" s="74" t="s">
        <v>164</v>
      </c>
      <c r="BJ50" s="74" t="s">
        <v>164</v>
      </c>
      <c r="BK50" s="74">
        <v>7.6728</v>
      </c>
      <c r="BL50" s="74" t="s">
        <v>164</v>
      </c>
      <c r="BM50" s="74">
        <v>12.698</v>
      </c>
      <c r="BN50" s="74" t="s">
        <v>164</v>
      </c>
      <c r="BO50" s="74">
        <v>7.2846</v>
      </c>
      <c r="BP50" s="74">
        <v>7.059</v>
      </c>
      <c r="BQ50" s="74" t="s">
        <v>164</v>
      </c>
      <c r="BR50" s="74" t="s">
        <v>164</v>
      </c>
      <c r="BS50" s="74">
        <v>7.0636</v>
      </c>
      <c r="BT50" s="74" t="s">
        <v>164</v>
      </c>
      <c r="BU50" s="74">
        <v>8.6817</v>
      </c>
      <c r="BV50" s="74" t="s">
        <v>164</v>
      </c>
      <c r="BW50" s="74" t="s">
        <v>164</v>
      </c>
      <c r="BX50" s="74">
        <v>12.4875</v>
      </c>
      <c r="BY50" s="74" t="s">
        <v>164</v>
      </c>
      <c r="BZ50" s="74">
        <v>8.2238</v>
      </c>
      <c r="CA50" s="74" t="s">
        <v>164</v>
      </c>
      <c r="CB50" s="74" t="s">
        <v>164</v>
      </c>
      <c r="CC50" s="74" t="s">
        <v>164</v>
      </c>
      <c r="CD50" s="74" t="s">
        <v>164</v>
      </c>
      <c r="CE50" s="74" t="s">
        <v>164</v>
      </c>
      <c r="CF50" s="74" t="s">
        <v>164</v>
      </c>
      <c r="CG50" s="74" t="s">
        <v>164</v>
      </c>
      <c r="CH50" s="74" t="s">
        <v>164</v>
      </c>
      <c r="CI50" s="74" t="s">
        <v>164</v>
      </c>
      <c r="CJ50" s="74">
        <v>5.8572</v>
      </c>
      <c r="CK50" s="74" t="s">
        <v>164</v>
      </c>
      <c r="CL50" s="74">
        <v>8.413</v>
      </c>
      <c r="CM50" s="74" t="s">
        <v>164</v>
      </c>
      <c r="CN50" s="74" t="s">
        <v>164</v>
      </c>
      <c r="CO50" s="74">
        <v>7.2882</v>
      </c>
      <c r="CP50" s="74">
        <v>6.8606</v>
      </c>
      <c r="CQ50" s="74">
        <v>5.9198</v>
      </c>
      <c r="CR50" s="74" t="s">
        <v>164</v>
      </c>
      <c r="CS50" s="74" t="s">
        <v>164</v>
      </c>
      <c r="CT50" s="74">
        <v>8.0077</v>
      </c>
      <c r="CU50" s="74">
        <v>8.2599</v>
      </c>
      <c r="CV50" s="74">
        <v>5.5129</v>
      </c>
      <c r="CW50" s="74">
        <v>8.1152</v>
      </c>
      <c r="CX50" s="74">
        <v>9.0023</v>
      </c>
      <c r="CY50" s="88">
        <v>8.5584</v>
      </c>
      <c r="CZ50" s="88">
        <v>8.5779</v>
      </c>
      <c r="DA50" s="88" t="s">
        <v>164</v>
      </c>
      <c r="DB50" s="88" t="s">
        <v>164</v>
      </c>
      <c r="DC50" s="88" t="s">
        <v>164</v>
      </c>
      <c r="DD50" s="88" t="s">
        <v>164</v>
      </c>
      <c r="DE50" s="88" t="s">
        <v>164</v>
      </c>
      <c r="DF50" s="88" t="s">
        <v>164</v>
      </c>
      <c r="DG50" s="88" t="s">
        <v>164</v>
      </c>
      <c r="DH50" s="88" t="s">
        <v>164</v>
      </c>
      <c r="DI50" s="88">
        <v>6.8501</v>
      </c>
      <c r="DJ50" s="88" t="s">
        <v>164</v>
      </c>
      <c r="DK50" s="88" t="s">
        <v>164</v>
      </c>
      <c r="DL50" s="88" t="s">
        <v>164</v>
      </c>
      <c r="DM50" s="88">
        <v>6.239</v>
      </c>
      <c r="DN50" s="88" t="s">
        <v>164</v>
      </c>
      <c r="DO50" s="88" t="s">
        <v>164</v>
      </c>
      <c r="DP50" s="88" t="s">
        <v>164</v>
      </c>
      <c r="DQ50" s="88" t="s">
        <v>164</v>
      </c>
      <c r="DR50" s="88" t="s">
        <v>164</v>
      </c>
      <c r="DS50" s="88" t="s">
        <v>164</v>
      </c>
      <c r="DT50" s="88" t="s">
        <v>164</v>
      </c>
      <c r="DU50" s="88">
        <v>0.0</v>
      </c>
      <c r="DV50" s="88">
        <v>0.0</v>
      </c>
      <c r="DW50" s="88" t="s">
        <v>164</v>
      </c>
      <c r="DX50" s="88">
        <v>6.805</v>
      </c>
      <c r="DY50" s="88">
        <v>4.5406</v>
      </c>
      <c r="DZ50" s="88" t="s">
        <v>164</v>
      </c>
      <c r="EA50" s="88" t="s">
        <v>164</v>
      </c>
      <c r="EB50" s="88" t="s">
        <v>164</v>
      </c>
      <c r="EC50" s="88" t="s">
        <v>164</v>
      </c>
      <c r="ED50" s="88">
        <v>5.16</v>
      </c>
      <c r="EE50" s="88" t="s">
        <v>164</v>
      </c>
      <c r="EF50" s="88" t="s">
        <v>164</v>
      </c>
      <c r="EG50" s="88" t="s">
        <v>164</v>
      </c>
      <c r="EH50" s="88" t="s">
        <v>164</v>
      </c>
      <c r="EI50" s="88" t="s">
        <v>164</v>
      </c>
      <c r="EJ50" s="88" t="s">
        <v>164</v>
      </c>
      <c r="EK50" s="88" t="s">
        <v>164</v>
      </c>
      <c r="EL50" s="88" t="s">
        <v>164</v>
      </c>
      <c r="EM50" s="88" t="s">
        <v>164</v>
      </c>
      <c r="EN50" s="88">
        <v>4.331</v>
      </c>
      <c r="EO50" s="88">
        <v>4.98</v>
      </c>
      <c r="EP50" s="88" t="s">
        <v>164</v>
      </c>
      <c r="EQ50" s="88" t="s">
        <v>164</v>
      </c>
      <c r="ER50" s="88">
        <v>8.7695</v>
      </c>
      <c r="ES50" s="88" t="s">
        <v>164</v>
      </c>
      <c r="ET50" s="88" t="s">
        <v>164</v>
      </c>
      <c r="EU50" s="88" t="s">
        <v>164</v>
      </c>
      <c r="EV50" s="88">
        <v>5.8957</v>
      </c>
      <c r="EW50" s="88">
        <v>5.9881</v>
      </c>
      <c r="EX50" s="88" t="s">
        <v>164</v>
      </c>
      <c r="EY50" s="88" t="s">
        <v>164</v>
      </c>
      <c r="EZ50" s="88">
        <v>5.2315</v>
      </c>
      <c r="FA50" s="88">
        <v>8.7365</v>
      </c>
      <c r="FB50" s="88">
        <v>7.6775</v>
      </c>
      <c r="FC50" s="88" t="s">
        <v>164</v>
      </c>
      <c r="FD50" s="88">
        <v>9.2664</v>
      </c>
      <c r="FE50" s="88">
        <v>5.3484</v>
      </c>
      <c r="FF50" s="88">
        <v>8.2247</v>
      </c>
      <c r="FG50" s="88">
        <v>7.5239</v>
      </c>
      <c r="FH50" s="88">
        <v>7.2473</v>
      </c>
      <c r="FI50" s="88" t="s">
        <v>164</v>
      </c>
      <c r="FJ50" s="88">
        <v>7.4966</v>
      </c>
      <c r="FK50" s="88" t="s">
        <v>164</v>
      </c>
      <c r="FL50" s="88" t="s">
        <v>164</v>
      </c>
      <c r="FM50" s="88" t="s">
        <v>164</v>
      </c>
      <c r="FN50" s="88" t="s">
        <v>164</v>
      </c>
      <c r="FO50" s="88">
        <v>9.117</v>
      </c>
      <c r="FP50" s="88">
        <v>7.0543</v>
      </c>
      <c r="FQ50" s="88" t="s">
        <v>164</v>
      </c>
      <c r="FR50" s="88">
        <v>9.7426</v>
      </c>
      <c r="FS50" s="88">
        <v>8.6997</v>
      </c>
      <c r="FT50" s="88" t="s">
        <v>164</v>
      </c>
      <c r="FU50" s="88">
        <v>7.4116</v>
      </c>
      <c r="FV50" s="88">
        <v>8.1711</v>
      </c>
      <c r="FW50" s="88">
        <v>6.7183</v>
      </c>
      <c r="FX50" s="88">
        <v>8.4544</v>
      </c>
      <c r="FY50" s="89">
        <v>8.6847</v>
      </c>
      <c r="FZ50" s="104">
        <v>7.2429</v>
      </c>
      <c r="GA50" s="88">
        <v>9.7436</v>
      </c>
      <c r="GB50" s="88">
        <v>7.3451</v>
      </c>
      <c r="GC50" s="88">
        <v>8.7539</v>
      </c>
      <c r="GD50" s="88">
        <v>7.295</v>
      </c>
      <c r="GE50" s="89" t="s">
        <v>164</v>
      </c>
    </row>
    <row r="51" ht="14.25" customHeight="1">
      <c r="A51" s="43" t="s">
        <v>258</v>
      </c>
      <c r="B51" s="74" t="s">
        <v>164</v>
      </c>
      <c r="C51" s="74" t="s">
        <v>164</v>
      </c>
      <c r="D51" s="74" t="s">
        <v>164</v>
      </c>
      <c r="E51" s="74" t="s">
        <v>164</v>
      </c>
      <c r="F51" s="74" t="s">
        <v>164</v>
      </c>
      <c r="G51" s="74" t="s">
        <v>164</v>
      </c>
      <c r="H51" s="74" t="s">
        <v>164</v>
      </c>
      <c r="I51" s="74" t="s">
        <v>164</v>
      </c>
      <c r="J51" s="74" t="s">
        <v>164</v>
      </c>
      <c r="K51" s="74" t="s">
        <v>164</v>
      </c>
      <c r="L51" s="74" t="s">
        <v>164</v>
      </c>
      <c r="M51" s="74" t="s">
        <v>164</v>
      </c>
      <c r="N51" s="74" t="s">
        <v>164</v>
      </c>
      <c r="O51" s="74" t="s">
        <v>164</v>
      </c>
      <c r="P51" s="74" t="s">
        <v>164</v>
      </c>
      <c r="Q51" s="74" t="s">
        <v>164</v>
      </c>
      <c r="R51" s="74" t="s">
        <v>164</v>
      </c>
      <c r="S51" s="74" t="s">
        <v>164</v>
      </c>
      <c r="T51" s="74" t="s">
        <v>164</v>
      </c>
      <c r="U51" s="74" t="s">
        <v>164</v>
      </c>
      <c r="V51" s="74" t="s">
        <v>164</v>
      </c>
      <c r="W51" s="74" t="s">
        <v>164</v>
      </c>
      <c r="X51" s="74" t="s">
        <v>164</v>
      </c>
      <c r="Y51" s="74" t="s">
        <v>164</v>
      </c>
      <c r="Z51" s="74" t="s">
        <v>164</v>
      </c>
      <c r="AA51" s="74" t="s">
        <v>164</v>
      </c>
      <c r="AB51" s="74" t="s">
        <v>164</v>
      </c>
      <c r="AC51" s="74" t="s">
        <v>164</v>
      </c>
      <c r="AD51" s="74" t="s">
        <v>164</v>
      </c>
      <c r="AE51" s="74" t="s">
        <v>164</v>
      </c>
      <c r="AF51" s="74" t="s">
        <v>164</v>
      </c>
      <c r="AG51" s="74" t="s">
        <v>164</v>
      </c>
      <c r="AH51" s="74" t="s">
        <v>164</v>
      </c>
      <c r="AI51" s="74" t="s">
        <v>164</v>
      </c>
      <c r="AJ51" s="74" t="s">
        <v>164</v>
      </c>
      <c r="AK51" s="74" t="s">
        <v>164</v>
      </c>
      <c r="AL51" s="74" t="s">
        <v>164</v>
      </c>
      <c r="AM51" s="74" t="s">
        <v>164</v>
      </c>
      <c r="AN51" s="74" t="s">
        <v>164</v>
      </c>
      <c r="AO51" s="74" t="s">
        <v>164</v>
      </c>
      <c r="AP51" s="74" t="s">
        <v>164</v>
      </c>
      <c r="AQ51" s="74" t="s">
        <v>164</v>
      </c>
      <c r="AR51" s="74" t="s">
        <v>164</v>
      </c>
      <c r="AS51" s="74" t="s">
        <v>164</v>
      </c>
      <c r="AT51" s="74" t="s">
        <v>164</v>
      </c>
      <c r="AU51" s="74" t="s">
        <v>164</v>
      </c>
      <c r="AV51" s="74" t="s">
        <v>164</v>
      </c>
      <c r="AW51" s="74" t="s">
        <v>164</v>
      </c>
      <c r="AX51" s="74" t="s">
        <v>164</v>
      </c>
      <c r="AY51" s="74" t="s">
        <v>164</v>
      </c>
      <c r="AZ51" s="74" t="s">
        <v>164</v>
      </c>
      <c r="BA51" s="74" t="s">
        <v>164</v>
      </c>
      <c r="BB51" s="74" t="s">
        <v>164</v>
      </c>
      <c r="BC51" s="74" t="s">
        <v>164</v>
      </c>
      <c r="BD51" s="74" t="s">
        <v>164</v>
      </c>
      <c r="BE51" s="74" t="s">
        <v>164</v>
      </c>
      <c r="BF51" s="74" t="s">
        <v>164</v>
      </c>
      <c r="BG51" s="74" t="s">
        <v>164</v>
      </c>
      <c r="BH51" s="74" t="s">
        <v>164</v>
      </c>
      <c r="BI51" s="74" t="s">
        <v>164</v>
      </c>
      <c r="BJ51" s="74" t="s">
        <v>164</v>
      </c>
      <c r="BK51" s="74" t="s">
        <v>164</v>
      </c>
      <c r="BL51" s="74" t="s">
        <v>164</v>
      </c>
      <c r="BM51" s="74" t="s">
        <v>164</v>
      </c>
      <c r="BN51" s="74" t="s">
        <v>164</v>
      </c>
      <c r="BO51" s="74" t="s">
        <v>164</v>
      </c>
      <c r="BP51" s="74" t="s">
        <v>164</v>
      </c>
      <c r="BQ51" s="74" t="s">
        <v>164</v>
      </c>
      <c r="BR51" s="74" t="s">
        <v>164</v>
      </c>
      <c r="BS51" s="74" t="s">
        <v>164</v>
      </c>
      <c r="BT51" s="74" t="s">
        <v>164</v>
      </c>
      <c r="BU51" s="74" t="s">
        <v>164</v>
      </c>
      <c r="BV51" s="74" t="s">
        <v>164</v>
      </c>
      <c r="BW51" s="74" t="s">
        <v>164</v>
      </c>
      <c r="BX51" s="74" t="s">
        <v>164</v>
      </c>
      <c r="BY51" s="74" t="s">
        <v>164</v>
      </c>
      <c r="BZ51" s="74" t="s">
        <v>164</v>
      </c>
      <c r="CA51" s="74" t="s">
        <v>164</v>
      </c>
      <c r="CB51" s="74" t="s">
        <v>164</v>
      </c>
      <c r="CC51" s="74" t="s">
        <v>164</v>
      </c>
      <c r="CD51" s="74" t="s">
        <v>164</v>
      </c>
      <c r="CE51" s="74" t="s">
        <v>164</v>
      </c>
      <c r="CF51" s="74" t="s">
        <v>164</v>
      </c>
      <c r="CG51" s="74" t="s">
        <v>164</v>
      </c>
      <c r="CH51" s="74" t="s">
        <v>164</v>
      </c>
      <c r="CI51" s="74" t="s">
        <v>164</v>
      </c>
      <c r="CJ51" s="74" t="s">
        <v>164</v>
      </c>
      <c r="CK51" s="74" t="s">
        <v>164</v>
      </c>
      <c r="CL51" s="74" t="s">
        <v>164</v>
      </c>
      <c r="CM51" s="74" t="s">
        <v>164</v>
      </c>
      <c r="CN51" s="74" t="s">
        <v>164</v>
      </c>
      <c r="CO51" s="74" t="s">
        <v>164</v>
      </c>
      <c r="CP51" s="74" t="s">
        <v>164</v>
      </c>
      <c r="CQ51" s="74" t="s">
        <v>164</v>
      </c>
      <c r="CR51" s="74" t="s">
        <v>164</v>
      </c>
      <c r="CS51" s="74" t="s">
        <v>164</v>
      </c>
      <c r="CT51" s="74" t="s">
        <v>164</v>
      </c>
      <c r="CU51" s="74" t="s">
        <v>164</v>
      </c>
      <c r="CV51" s="74" t="s">
        <v>164</v>
      </c>
      <c r="CW51" s="74" t="s">
        <v>164</v>
      </c>
      <c r="CX51" s="74" t="s">
        <v>164</v>
      </c>
      <c r="CY51" s="88" t="s">
        <v>164</v>
      </c>
      <c r="CZ51" s="88" t="s">
        <v>164</v>
      </c>
      <c r="DA51" s="88" t="s">
        <v>164</v>
      </c>
      <c r="DB51" s="88" t="s">
        <v>164</v>
      </c>
      <c r="DC51" s="88" t="s">
        <v>164</v>
      </c>
      <c r="DD51" s="88" t="s">
        <v>164</v>
      </c>
      <c r="DE51" s="88" t="s">
        <v>164</v>
      </c>
      <c r="DF51" s="88" t="s">
        <v>164</v>
      </c>
      <c r="DG51" s="88" t="s">
        <v>164</v>
      </c>
      <c r="DH51" s="88" t="s">
        <v>164</v>
      </c>
      <c r="DI51" s="88" t="s">
        <v>164</v>
      </c>
      <c r="DJ51" s="88" t="s">
        <v>164</v>
      </c>
      <c r="DK51" s="88" t="s">
        <v>164</v>
      </c>
      <c r="DL51" s="88" t="s">
        <v>164</v>
      </c>
      <c r="DM51" s="88" t="s">
        <v>164</v>
      </c>
      <c r="DN51" s="88" t="s">
        <v>164</v>
      </c>
      <c r="DO51" s="88" t="s">
        <v>164</v>
      </c>
      <c r="DP51" s="88" t="s">
        <v>164</v>
      </c>
      <c r="DQ51" s="88" t="s">
        <v>164</v>
      </c>
      <c r="DR51" s="88" t="s">
        <v>164</v>
      </c>
      <c r="DS51" s="88" t="s">
        <v>164</v>
      </c>
      <c r="DT51" s="88" t="s">
        <v>164</v>
      </c>
      <c r="DU51" s="88">
        <v>0.0</v>
      </c>
      <c r="DV51" s="88">
        <v>0.0</v>
      </c>
      <c r="DW51" s="88" t="s">
        <v>164</v>
      </c>
      <c r="DX51" s="88" t="s">
        <v>164</v>
      </c>
      <c r="DY51" s="88" t="s">
        <v>164</v>
      </c>
      <c r="DZ51" s="88" t="s">
        <v>164</v>
      </c>
      <c r="EA51" s="88" t="s">
        <v>164</v>
      </c>
      <c r="EB51" s="88" t="s">
        <v>164</v>
      </c>
      <c r="EC51" s="88" t="s">
        <v>164</v>
      </c>
      <c r="ED51" s="88" t="s">
        <v>164</v>
      </c>
      <c r="EE51" s="88" t="s">
        <v>164</v>
      </c>
      <c r="EF51" s="88" t="s">
        <v>164</v>
      </c>
      <c r="EG51" s="88" t="s">
        <v>164</v>
      </c>
      <c r="EH51" s="88" t="s">
        <v>164</v>
      </c>
      <c r="EI51" s="88" t="s">
        <v>164</v>
      </c>
      <c r="EJ51" s="88" t="s">
        <v>164</v>
      </c>
      <c r="EK51" s="88" t="s">
        <v>164</v>
      </c>
      <c r="EL51" s="88" t="s">
        <v>164</v>
      </c>
      <c r="EM51" s="88" t="s">
        <v>164</v>
      </c>
      <c r="EN51" s="88" t="s">
        <v>164</v>
      </c>
      <c r="EO51" s="88" t="s">
        <v>164</v>
      </c>
      <c r="EP51" s="88" t="s">
        <v>164</v>
      </c>
      <c r="EQ51" s="88" t="s">
        <v>164</v>
      </c>
      <c r="ER51" s="88" t="s">
        <v>164</v>
      </c>
      <c r="ES51" s="88" t="s">
        <v>164</v>
      </c>
      <c r="ET51" s="88" t="s">
        <v>164</v>
      </c>
      <c r="EU51" s="88" t="s">
        <v>164</v>
      </c>
      <c r="EV51" s="88" t="s">
        <v>164</v>
      </c>
      <c r="EW51" s="88" t="s">
        <v>164</v>
      </c>
      <c r="EX51" s="88" t="s">
        <v>164</v>
      </c>
      <c r="EY51" s="88" t="s">
        <v>164</v>
      </c>
      <c r="EZ51" s="88" t="s">
        <v>164</v>
      </c>
      <c r="FA51" s="88" t="s">
        <v>164</v>
      </c>
      <c r="FB51" s="88" t="s">
        <v>164</v>
      </c>
      <c r="FC51" s="88" t="s">
        <v>164</v>
      </c>
      <c r="FD51" s="88">
        <v>5.6098</v>
      </c>
      <c r="FE51" s="88" t="s">
        <v>164</v>
      </c>
      <c r="FF51" s="88" t="s">
        <v>164</v>
      </c>
      <c r="FG51" s="88" t="s">
        <v>164</v>
      </c>
      <c r="FH51" s="88" t="s">
        <v>164</v>
      </c>
      <c r="FI51" s="88" t="s">
        <v>164</v>
      </c>
      <c r="FJ51" s="88" t="s">
        <v>164</v>
      </c>
      <c r="FK51" s="88" t="s">
        <v>164</v>
      </c>
      <c r="FL51" s="88" t="s">
        <v>164</v>
      </c>
      <c r="FM51" s="88" t="s">
        <v>164</v>
      </c>
      <c r="FN51" s="88" t="s">
        <v>164</v>
      </c>
      <c r="FO51" s="88" t="s">
        <v>164</v>
      </c>
      <c r="FP51" s="88" t="s">
        <v>164</v>
      </c>
      <c r="FQ51" s="88" t="s">
        <v>164</v>
      </c>
      <c r="FR51" s="88" t="s">
        <v>164</v>
      </c>
      <c r="FS51" s="88" t="s">
        <v>164</v>
      </c>
      <c r="FT51" s="88" t="s">
        <v>164</v>
      </c>
      <c r="FU51" s="88" t="s">
        <v>164</v>
      </c>
      <c r="FV51" s="88" t="s">
        <v>164</v>
      </c>
      <c r="FW51" s="88" t="s">
        <v>164</v>
      </c>
      <c r="FX51" s="88" t="s">
        <v>164</v>
      </c>
      <c r="FY51" s="89" t="s">
        <v>164</v>
      </c>
      <c r="FZ51" s="104" t="s">
        <v>164</v>
      </c>
      <c r="GA51" s="88" t="s">
        <v>164</v>
      </c>
      <c r="GB51" s="88" t="s">
        <v>164</v>
      </c>
      <c r="GC51" s="88" t="s">
        <v>164</v>
      </c>
      <c r="GD51" s="88" t="s">
        <v>164</v>
      </c>
      <c r="GE51" s="89" t="s">
        <v>164</v>
      </c>
    </row>
    <row r="52" ht="14.25" customHeight="1">
      <c r="A52" s="43" t="s">
        <v>265</v>
      </c>
      <c r="B52" s="101">
        <v>28.6636</v>
      </c>
      <c r="C52" s="101" t="s">
        <v>164</v>
      </c>
      <c r="D52" s="101">
        <v>24.9504</v>
      </c>
      <c r="E52" s="101">
        <v>29.0381</v>
      </c>
      <c r="F52" s="101">
        <v>27.91</v>
      </c>
      <c r="G52" s="101">
        <v>28.0359</v>
      </c>
      <c r="H52" s="101">
        <v>26.5968</v>
      </c>
      <c r="I52" s="101">
        <v>27.3396</v>
      </c>
      <c r="J52" s="101">
        <v>25.7633</v>
      </c>
      <c r="K52" s="101">
        <v>23.4044</v>
      </c>
      <c r="L52" s="101" t="s">
        <v>164</v>
      </c>
      <c r="M52" s="101">
        <v>21.8976</v>
      </c>
      <c r="N52" s="101" t="s">
        <v>164</v>
      </c>
      <c r="O52" s="101">
        <v>31.6628</v>
      </c>
      <c r="P52" s="101">
        <v>27.0474</v>
      </c>
      <c r="Q52" s="101">
        <v>22.9471</v>
      </c>
      <c r="R52" s="101">
        <v>26.3868</v>
      </c>
      <c r="S52" s="101">
        <v>20.9049</v>
      </c>
      <c r="T52" s="101">
        <v>23.8258</v>
      </c>
      <c r="U52" s="101">
        <v>23.1779</v>
      </c>
      <c r="V52" s="101">
        <v>23.32</v>
      </c>
      <c r="W52" s="101">
        <v>27.8237</v>
      </c>
      <c r="X52" s="101" t="s">
        <v>164</v>
      </c>
      <c r="Y52" s="101">
        <v>21.3529</v>
      </c>
      <c r="Z52" s="101">
        <v>21.3449</v>
      </c>
      <c r="AA52" s="101">
        <v>24.578</v>
      </c>
      <c r="AB52" s="101">
        <v>21.3481</v>
      </c>
      <c r="AC52" s="101">
        <v>20.9468</v>
      </c>
      <c r="AD52" s="101">
        <v>18.3431</v>
      </c>
      <c r="AE52" s="101">
        <v>17.7371</v>
      </c>
      <c r="AF52" s="101">
        <v>24.5779</v>
      </c>
      <c r="AG52" s="101">
        <v>22.1394</v>
      </c>
      <c r="AH52" s="101">
        <v>21.0022</v>
      </c>
      <c r="AI52" s="101">
        <v>20.875</v>
      </c>
      <c r="AJ52" s="101">
        <v>20.2333</v>
      </c>
      <c r="AK52" s="101">
        <v>15.0386</v>
      </c>
      <c r="AL52" s="101">
        <v>19.1925</v>
      </c>
      <c r="AM52" s="101">
        <v>19.1578</v>
      </c>
      <c r="AN52" s="101">
        <v>23.7027</v>
      </c>
      <c r="AO52" s="101">
        <v>20.4902</v>
      </c>
      <c r="AP52" s="101">
        <v>21.2785</v>
      </c>
      <c r="AQ52" s="101">
        <v>19.8161</v>
      </c>
      <c r="AR52" s="101">
        <v>16.0157</v>
      </c>
      <c r="AS52" s="101">
        <v>19.7174</v>
      </c>
      <c r="AT52" s="101">
        <v>18.818</v>
      </c>
      <c r="AU52" s="101">
        <v>17.7844</v>
      </c>
      <c r="AV52" s="101">
        <v>12.92</v>
      </c>
      <c r="AW52" s="101">
        <v>13.8752</v>
      </c>
      <c r="AX52" s="101">
        <v>18.06</v>
      </c>
      <c r="AY52" s="101">
        <v>17.6772</v>
      </c>
      <c r="AZ52" s="101">
        <v>15.4106</v>
      </c>
      <c r="BA52" s="101">
        <v>18.5274</v>
      </c>
      <c r="BB52" s="101">
        <v>14.9585</v>
      </c>
      <c r="BC52" s="101">
        <v>13.4936</v>
      </c>
      <c r="BD52" s="101">
        <v>12.654</v>
      </c>
      <c r="BE52" s="101">
        <v>13.3178</v>
      </c>
      <c r="BF52" s="101">
        <v>13.125</v>
      </c>
      <c r="BG52" s="101">
        <v>13.0347</v>
      </c>
      <c r="BH52" s="101">
        <v>11.546</v>
      </c>
      <c r="BI52" s="101">
        <v>11.3217</v>
      </c>
      <c r="BJ52" s="101">
        <v>10.8846</v>
      </c>
      <c r="BK52" s="101">
        <v>12.1767</v>
      </c>
      <c r="BL52" s="101">
        <v>10.0736</v>
      </c>
      <c r="BM52" s="101">
        <v>11.5412</v>
      </c>
      <c r="BN52" s="101">
        <v>15.004</v>
      </c>
      <c r="BO52" s="101">
        <v>7.8385</v>
      </c>
      <c r="BP52" s="101">
        <v>10.2182</v>
      </c>
      <c r="BQ52" s="101">
        <v>10.8858</v>
      </c>
      <c r="BR52" s="101">
        <v>10.5501</v>
      </c>
      <c r="BS52" s="101">
        <v>11.7487</v>
      </c>
      <c r="BT52" s="101">
        <v>10.7498</v>
      </c>
      <c r="BU52" s="101">
        <v>6.5394</v>
      </c>
      <c r="BV52" s="101">
        <v>8.6307</v>
      </c>
      <c r="BW52" s="101">
        <v>9.8793</v>
      </c>
      <c r="BX52" s="101">
        <v>9.6588</v>
      </c>
      <c r="BY52" s="101">
        <v>9.275</v>
      </c>
      <c r="BZ52" s="101">
        <v>8.8371</v>
      </c>
      <c r="CA52" s="101">
        <v>7.21</v>
      </c>
      <c r="CB52" s="101" t="s">
        <v>164</v>
      </c>
      <c r="CC52" s="101">
        <v>6.9916</v>
      </c>
      <c r="CD52" s="101">
        <v>6.0233</v>
      </c>
      <c r="CE52" s="101">
        <v>6.3285</v>
      </c>
      <c r="CF52" s="101">
        <v>6.8401</v>
      </c>
      <c r="CG52" s="101">
        <v>5.5476</v>
      </c>
      <c r="CH52" s="101">
        <v>7.751</v>
      </c>
      <c r="CI52" s="101">
        <v>8.1145</v>
      </c>
      <c r="CJ52" s="101">
        <v>10.1245</v>
      </c>
      <c r="CK52" s="101" t="s">
        <v>164</v>
      </c>
      <c r="CL52" s="101">
        <v>11.8854</v>
      </c>
      <c r="CM52" s="101">
        <v>6.0879</v>
      </c>
      <c r="CN52" s="101" t="s">
        <v>164</v>
      </c>
      <c r="CO52" s="101" t="s">
        <v>164</v>
      </c>
      <c r="CP52" s="101" t="s">
        <v>164</v>
      </c>
      <c r="CQ52" s="101" t="s">
        <v>164</v>
      </c>
      <c r="CR52" s="101">
        <v>6.1785</v>
      </c>
      <c r="CS52" s="101">
        <v>5.6</v>
      </c>
      <c r="CT52" s="101">
        <v>13.5398</v>
      </c>
      <c r="CU52" s="101">
        <v>5.0896</v>
      </c>
      <c r="CV52" s="101">
        <v>6.1864</v>
      </c>
      <c r="CW52" s="101">
        <v>6.6205</v>
      </c>
      <c r="CX52" s="101" t="s">
        <v>164</v>
      </c>
      <c r="CY52" s="101">
        <v>10.8635</v>
      </c>
      <c r="CZ52" s="101">
        <v>8.4428</v>
      </c>
      <c r="DA52" s="101">
        <v>7.2442</v>
      </c>
      <c r="DB52" s="101">
        <v>19.92</v>
      </c>
      <c r="DC52" s="101">
        <v>7.8703</v>
      </c>
      <c r="DD52" s="101">
        <v>11.748</v>
      </c>
      <c r="DE52" s="101">
        <v>10.9124</v>
      </c>
      <c r="DF52" s="101">
        <v>13.1938</v>
      </c>
      <c r="DG52" s="101">
        <v>6.4517</v>
      </c>
      <c r="DH52" s="101">
        <v>7.2582</v>
      </c>
      <c r="DI52" s="101">
        <v>7.9287</v>
      </c>
      <c r="DJ52" s="101">
        <v>9.7232</v>
      </c>
      <c r="DK52" s="101">
        <v>11.7944</v>
      </c>
      <c r="DL52" s="101">
        <v>8.2166</v>
      </c>
      <c r="DM52" s="101">
        <v>5.2908</v>
      </c>
      <c r="DN52" s="101">
        <v>12.2381</v>
      </c>
      <c r="DO52" s="101">
        <v>5.2961</v>
      </c>
      <c r="DP52" s="101">
        <v>8.14104158460138</v>
      </c>
      <c r="DQ52" s="101">
        <v>6.67605079122817</v>
      </c>
      <c r="DR52" s="101">
        <v>6.9127</v>
      </c>
      <c r="DS52" s="101">
        <v>8.24860412651057</v>
      </c>
      <c r="DT52" s="101">
        <v>11.9059</v>
      </c>
      <c r="DU52" s="101">
        <v>0.0</v>
      </c>
      <c r="DV52" s="101">
        <v>0.0</v>
      </c>
      <c r="DW52" s="101">
        <v>11.3444</v>
      </c>
      <c r="DX52" s="101" t="s">
        <v>164</v>
      </c>
      <c r="DY52" s="101">
        <v>6.5239</v>
      </c>
      <c r="DZ52" s="101">
        <v>7.2089</v>
      </c>
      <c r="EA52" s="101">
        <v>10.077</v>
      </c>
      <c r="EB52" s="101">
        <v>9.3474</v>
      </c>
      <c r="EC52" s="101">
        <v>6.5088</v>
      </c>
      <c r="ED52" s="101">
        <v>7.0063</v>
      </c>
      <c r="EE52" s="101">
        <v>6.6292</v>
      </c>
      <c r="EF52" s="101">
        <v>6.79494168601847</v>
      </c>
      <c r="EG52" s="101">
        <v>8.7181183984279</v>
      </c>
      <c r="EH52" s="101">
        <v>12.9864125560538</v>
      </c>
      <c r="EI52" s="101">
        <v>6.25526117438444</v>
      </c>
      <c r="EJ52" s="101">
        <v>5.6691010078382</v>
      </c>
      <c r="EK52" s="101">
        <v>7.22277452284171</v>
      </c>
      <c r="EL52" s="101">
        <v>7.50102431684529</v>
      </c>
      <c r="EM52" s="101">
        <v>7.28283624649512</v>
      </c>
      <c r="EN52" s="101">
        <v>6.9067</v>
      </c>
      <c r="EO52" s="101">
        <v>7.049</v>
      </c>
      <c r="EP52" s="101">
        <v>5.8919</v>
      </c>
      <c r="EQ52" s="101">
        <v>19.6438</v>
      </c>
      <c r="ER52" s="101">
        <v>8.8482</v>
      </c>
      <c r="ES52" s="101">
        <v>9.56</v>
      </c>
      <c r="ET52" s="101">
        <v>9.4676</v>
      </c>
      <c r="EU52" s="101">
        <v>6.8448</v>
      </c>
      <c r="EV52" s="101">
        <v>5.7686</v>
      </c>
      <c r="EW52" s="101">
        <v>5.7444</v>
      </c>
      <c r="EX52" s="101">
        <v>10.3399</v>
      </c>
      <c r="EY52" s="101">
        <v>9.9993</v>
      </c>
      <c r="EZ52" s="101">
        <v>6.008</v>
      </c>
      <c r="FA52" s="101">
        <v>9.1004</v>
      </c>
      <c r="FB52" s="101" t="s">
        <v>164</v>
      </c>
      <c r="FC52" s="101">
        <v>9.2704</v>
      </c>
      <c r="FD52" s="101">
        <v>11.9232</v>
      </c>
      <c r="FE52" s="101">
        <v>12.0483</v>
      </c>
      <c r="FF52" s="101">
        <v>10.7544</v>
      </c>
      <c r="FG52" s="101">
        <v>5.8493</v>
      </c>
      <c r="FH52" s="101" t="s">
        <v>164</v>
      </c>
      <c r="FI52" s="101">
        <v>13.1555</v>
      </c>
      <c r="FJ52" s="101">
        <v>13.8784</v>
      </c>
      <c r="FK52" s="101">
        <v>12.9674</v>
      </c>
      <c r="FL52" s="101">
        <v>10.3705</v>
      </c>
      <c r="FM52" s="101">
        <v>12.8783</v>
      </c>
      <c r="FN52" s="101" t="s">
        <v>164</v>
      </c>
      <c r="FO52" s="101">
        <v>8.1996</v>
      </c>
      <c r="FP52" s="101">
        <v>11.4813</v>
      </c>
      <c r="FQ52" s="101">
        <v>9.9333</v>
      </c>
      <c r="FR52" s="101" t="s">
        <v>164</v>
      </c>
      <c r="FS52" s="101">
        <v>7.1262</v>
      </c>
      <c r="FT52" s="101">
        <v>10.3326</v>
      </c>
      <c r="FU52" s="101" t="s">
        <v>164</v>
      </c>
      <c r="FV52" s="101">
        <v>9.3978</v>
      </c>
      <c r="FW52" s="101">
        <v>10.2483</v>
      </c>
      <c r="FX52" s="101">
        <v>9.1882</v>
      </c>
      <c r="FY52" s="102" t="s">
        <v>164</v>
      </c>
      <c r="FZ52" s="103" t="s">
        <v>164</v>
      </c>
      <c r="GA52" s="101">
        <v>8.948</v>
      </c>
      <c r="GB52" s="101" t="s">
        <v>164</v>
      </c>
      <c r="GC52" s="101" t="s">
        <v>164</v>
      </c>
      <c r="GD52" s="101" t="s">
        <v>164</v>
      </c>
      <c r="GE52" s="102" t="s">
        <v>164</v>
      </c>
    </row>
    <row r="53" ht="14.25" customHeight="1">
      <c r="A53" s="43" t="s">
        <v>254</v>
      </c>
      <c r="B53" s="74">
        <v>30.6817</v>
      </c>
      <c r="C53" s="74" t="s">
        <v>164</v>
      </c>
      <c r="D53" s="74">
        <v>27.3884</v>
      </c>
      <c r="E53" s="74">
        <v>30.1243</v>
      </c>
      <c r="F53" s="74">
        <v>28.3351</v>
      </c>
      <c r="G53" s="74">
        <v>27.7787</v>
      </c>
      <c r="H53" s="74">
        <v>31.0913</v>
      </c>
      <c r="I53" s="74">
        <v>29.7049</v>
      </c>
      <c r="J53" s="74">
        <v>28.4809</v>
      </c>
      <c r="K53" s="74">
        <v>28.7044</v>
      </c>
      <c r="L53" s="74" t="s">
        <v>164</v>
      </c>
      <c r="M53" s="74">
        <v>26.3681</v>
      </c>
      <c r="N53" s="74" t="s">
        <v>164</v>
      </c>
      <c r="O53" s="74">
        <v>31.6628</v>
      </c>
      <c r="P53" s="74">
        <v>27.0474</v>
      </c>
      <c r="Q53" s="74">
        <v>27.0815</v>
      </c>
      <c r="R53" s="74" t="s">
        <v>164</v>
      </c>
      <c r="S53" s="74" t="s">
        <v>164</v>
      </c>
      <c r="T53" s="74">
        <v>30.9784</v>
      </c>
      <c r="U53" s="74" t="s">
        <v>164</v>
      </c>
      <c r="V53" s="74" t="s">
        <v>164</v>
      </c>
      <c r="W53" s="74" t="s">
        <v>164</v>
      </c>
      <c r="X53" s="74" t="s">
        <v>164</v>
      </c>
      <c r="Y53" s="74" t="s">
        <v>164</v>
      </c>
      <c r="Z53" s="74">
        <v>21.3023</v>
      </c>
      <c r="AA53" s="74">
        <v>22.9689</v>
      </c>
      <c r="AB53" s="74">
        <v>22.7701</v>
      </c>
      <c r="AC53" s="74">
        <v>21.9121</v>
      </c>
      <c r="AD53" s="74">
        <v>23.1761</v>
      </c>
      <c r="AE53" s="74" t="s">
        <v>164</v>
      </c>
      <c r="AF53" s="74" t="s">
        <v>164</v>
      </c>
      <c r="AG53" s="74">
        <v>24.3472</v>
      </c>
      <c r="AH53" s="74">
        <v>21.0022</v>
      </c>
      <c r="AI53" s="74">
        <v>20.0061</v>
      </c>
      <c r="AJ53" s="74">
        <v>18.7643</v>
      </c>
      <c r="AK53" s="74" t="s">
        <v>164</v>
      </c>
      <c r="AL53" s="74" t="s">
        <v>164</v>
      </c>
      <c r="AM53" s="74">
        <v>23.0542</v>
      </c>
      <c r="AN53" s="74">
        <v>24.4876</v>
      </c>
      <c r="AO53" s="74">
        <v>24.7593</v>
      </c>
      <c r="AP53" s="74" t="s">
        <v>164</v>
      </c>
      <c r="AQ53" s="74" t="s">
        <v>164</v>
      </c>
      <c r="AR53" s="74" t="s">
        <v>164</v>
      </c>
      <c r="AS53" s="74">
        <v>18.6251</v>
      </c>
      <c r="AT53" s="74" t="s">
        <v>164</v>
      </c>
      <c r="AU53" s="74">
        <v>16.0276</v>
      </c>
      <c r="AV53" s="74">
        <v>12.92</v>
      </c>
      <c r="AW53" s="74">
        <v>15.287</v>
      </c>
      <c r="AX53" s="74" t="s">
        <v>164</v>
      </c>
      <c r="AY53" s="74">
        <v>19.1676</v>
      </c>
      <c r="AZ53" s="74">
        <v>12.4685</v>
      </c>
      <c r="BA53" s="74">
        <v>18.5274</v>
      </c>
      <c r="BB53" s="74">
        <v>14.3508</v>
      </c>
      <c r="BC53" s="74">
        <v>15.3115</v>
      </c>
      <c r="BD53" s="74">
        <v>14.2994</v>
      </c>
      <c r="BE53" s="74" t="s">
        <v>164</v>
      </c>
      <c r="BF53" s="74">
        <v>12.5346</v>
      </c>
      <c r="BG53" s="74" t="s">
        <v>164</v>
      </c>
      <c r="BH53" s="74">
        <v>11.1096</v>
      </c>
      <c r="BI53" s="74">
        <v>11.1091</v>
      </c>
      <c r="BJ53" s="74" t="s">
        <v>164</v>
      </c>
      <c r="BK53" s="74">
        <v>11.5635</v>
      </c>
      <c r="BL53" s="74" t="s">
        <v>164</v>
      </c>
      <c r="BM53" s="74">
        <v>8.5668</v>
      </c>
      <c r="BN53" s="74" t="s">
        <v>164</v>
      </c>
      <c r="BO53" s="74" t="s">
        <v>164</v>
      </c>
      <c r="BP53" s="74" t="s">
        <v>164</v>
      </c>
      <c r="BQ53" s="74" t="s">
        <v>164</v>
      </c>
      <c r="BR53" s="74">
        <v>9.8306</v>
      </c>
      <c r="BS53" s="74" t="s">
        <v>164</v>
      </c>
      <c r="BT53" s="74">
        <v>16.5695</v>
      </c>
      <c r="BU53" s="74" t="s">
        <v>164</v>
      </c>
      <c r="BV53" s="74" t="s">
        <v>164</v>
      </c>
      <c r="BW53" s="74">
        <v>9.6985</v>
      </c>
      <c r="BX53" s="74" t="s">
        <v>164</v>
      </c>
      <c r="BY53" s="74" t="s">
        <v>164</v>
      </c>
      <c r="BZ53" s="74" t="s">
        <v>164</v>
      </c>
      <c r="CA53" s="74">
        <v>6.1805</v>
      </c>
      <c r="CB53" s="74" t="s">
        <v>164</v>
      </c>
      <c r="CC53" s="74">
        <v>7.8561</v>
      </c>
      <c r="CD53" s="74">
        <v>5.3984</v>
      </c>
      <c r="CE53" s="74">
        <v>7.7531</v>
      </c>
      <c r="CF53" s="74" t="s">
        <v>164</v>
      </c>
      <c r="CG53" s="74">
        <v>9.4422</v>
      </c>
      <c r="CH53" s="74" t="s">
        <v>164</v>
      </c>
      <c r="CI53" s="74" t="s">
        <v>164</v>
      </c>
      <c r="CJ53" s="74" t="s">
        <v>164</v>
      </c>
      <c r="CK53" s="74" t="s">
        <v>164</v>
      </c>
      <c r="CL53" s="74" t="s">
        <v>164</v>
      </c>
      <c r="CM53" s="74" t="s">
        <v>164</v>
      </c>
      <c r="CN53" s="74" t="s">
        <v>164</v>
      </c>
      <c r="CO53" s="74" t="s">
        <v>164</v>
      </c>
      <c r="CP53" s="74" t="s">
        <v>164</v>
      </c>
      <c r="CQ53" s="74" t="s">
        <v>164</v>
      </c>
      <c r="CR53" s="74">
        <v>5.7723</v>
      </c>
      <c r="CS53" s="74">
        <v>5.6</v>
      </c>
      <c r="CT53" s="74" t="s">
        <v>164</v>
      </c>
      <c r="CU53" s="74" t="s">
        <v>164</v>
      </c>
      <c r="CV53" s="74">
        <v>7.3709</v>
      </c>
      <c r="CW53" s="74" t="s">
        <v>164</v>
      </c>
      <c r="CX53" s="74" t="s">
        <v>164</v>
      </c>
      <c r="CY53" s="74" t="s">
        <v>164</v>
      </c>
      <c r="CZ53" s="74">
        <v>8.4415</v>
      </c>
      <c r="DA53" s="74">
        <v>6.4958</v>
      </c>
      <c r="DB53" s="74">
        <v>19.92</v>
      </c>
      <c r="DC53" s="88">
        <v>7.0866</v>
      </c>
      <c r="DD53" s="88" t="s">
        <v>164</v>
      </c>
      <c r="DE53" s="88">
        <v>18.9786</v>
      </c>
      <c r="DF53" s="88">
        <v>14.4648</v>
      </c>
      <c r="DG53" s="88" t="s">
        <v>164</v>
      </c>
      <c r="DH53" s="88" t="s">
        <v>164</v>
      </c>
      <c r="DI53" s="88" t="s">
        <v>164</v>
      </c>
      <c r="DJ53" s="88" t="s">
        <v>164</v>
      </c>
      <c r="DK53" s="88" t="s">
        <v>164</v>
      </c>
      <c r="DL53" s="88">
        <v>5.7613</v>
      </c>
      <c r="DM53" s="88" t="s">
        <v>164</v>
      </c>
      <c r="DN53" s="88" t="s">
        <v>164</v>
      </c>
      <c r="DO53" s="88" t="s">
        <v>164</v>
      </c>
      <c r="DP53" s="88">
        <v>7.36568923373315</v>
      </c>
      <c r="DQ53" s="88">
        <v>7.63024123972419</v>
      </c>
      <c r="DR53" s="88">
        <v>9.691</v>
      </c>
      <c r="DS53" s="88">
        <v>0.0</v>
      </c>
      <c r="DT53" s="88" t="s">
        <v>164</v>
      </c>
      <c r="DU53" s="88">
        <v>0.0</v>
      </c>
      <c r="DV53" s="88">
        <v>0.0</v>
      </c>
      <c r="DW53" s="88">
        <v>11.1269</v>
      </c>
      <c r="DX53" s="88" t="s">
        <v>164</v>
      </c>
      <c r="DY53" s="88">
        <v>12.6797</v>
      </c>
      <c r="DZ53" s="88" t="s">
        <v>164</v>
      </c>
      <c r="EA53" s="88">
        <v>16.1713</v>
      </c>
      <c r="EB53" s="88" t="s">
        <v>164</v>
      </c>
      <c r="EC53" s="88">
        <v>9.5875</v>
      </c>
      <c r="ED53" s="88">
        <v>15.7288</v>
      </c>
      <c r="EE53" s="88" t="s">
        <v>164</v>
      </c>
      <c r="EF53" s="88" t="s">
        <v>164</v>
      </c>
      <c r="EG53" s="88" t="s">
        <v>164</v>
      </c>
      <c r="EH53" s="88">
        <v>12.9864125560538</v>
      </c>
      <c r="EI53" s="88" t="s">
        <v>164</v>
      </c>
      <c r="EJ53" s="88">
        <v>10.65</v>
      </c>
      <c r="EK53" s="88">
        <v>9.90576655218404</v>
      </c>
      <c r="EL53" s="88">
        <v>13.1514285714286</v>
      </c>
      <c r="EM53" s="88">
        <v>8.10562452913445</v>
      </c>
      <c r="EN53" s="88" t="s">
        <v>164</v>
      </c>
      <c r="EO53" s="88" t="s">
        <v>164</v>
      </c>
      <c r="EP53" s="88" t="s">
        <v>164</v>
      </c>
      <c r="EQ53" s="88">
        <v>19.6438</v>
      </c>
      <c r="ER53" s="88">
        <v>10.2911</v>
      </c>
      <c r="ES53" s="88" t="s">
        <v>164</v>
      </c>
      <c r="ET53" s="88">
        <v>6.2863</v>
      </c>
      <c r="EU53" s="88">
        <v>5.8709</v>
      </c>
      <c r="EV53" s="88" t="s">
        <v>164</v>
      </c>
      <c r="EW53" s="88">
        <v>5.1876</v>
      </c>
      <c r="EX53" s="88" t="s">
        <v>164</v>
      </c>
      <c r="EY53" s="88">
        <v>10.4117</v>
      </c>
      <c r="EZ53" s="88" t="s">
        <v>164</v>
      </c>
      <c r="FA53" s="88" t="s">
        <v>164</v>
      </c>
      <c r="FB53" s="88" t="s">
        <v>164</v>
      </c>
      <c r="FC53" s="88">
        <v>10.6686</v>
      </c>
      <c r="FD53" s="88" t="s">
        <v>164</v>
      </c>
      <c r="FE53" s="88">
        <v>12.0686</v>
      </c>
      <c r="FF53" s="88" t="s">
        <v>164</v>
      </c>
      <c r="FG53" s="88">
        <v>5.8493</v>
      </c>
      <c r="FH53" s="88" t="s">
        <v>164</v>
      </c>
      <c r="FI53" s="88" t="s">
        <v>164</v>
      </c>
      <c r="FJ53" s="88" t="s">
        <v>164</v>
      </c>
      <c r="FK53" s="88" t="s">
        <v>164</v>
      </c>
      <c r="FL53" s="88" t="s">
        <v>164</v>
      </c>
      <c r="FM53" s="88">
        <v>12.8783</v>
      </c>
      <c r="FN53" s="88" t="s">
        <v>164</v>
      </c>
      <c r="FO53" s="88" t="s">
        <v>164</v>
      </c>
      <c r="FP53" s="88">
        <v>11.4813</v>
      </c>
      <c r="FQ53" s="88">
        <v>11.7134</v>
      </c>
      <c r="FR53" s="88" t="s">
        <v>164</v>
      </c>
      <c r="FS53" s="88" t="s">
        <v>164</v>
      </c>
      <c r="FT53" s="88" t="s">
        <v>164</v>
      </c>
      <c r="FU53" s="88" t="s">
        <v>164</v>
      </c>
      <c r="FV53" s="88" t="s">
        <v>164</v>
      </c>
      <c r="FW53" s="88">
        <v>10.2483</v>
      </c>
      <c r="FX53" s="88" t="s">
        <v>164</v>
      </c>
      <c r="FY53" s="89" t="s">
        <v>164</v>
      </c>
      <c r="FZ53" s="104" t="s">
        <v>164</v>
      </c>
      <c r="GA53" s="88" t="s">
        <v>164</v>
      </c>
      <c r="GB53" s="88" t="s">
        <v>164</v>
      </c>
      <c r="GC53" s="88" t="s">
        <v>164</v>
      </c>
      <c r="GD53" s="88" t="s">
        <v>164</v>
      </c>
      <c r="GE53" s="89" t="s">
        <v>164</v>
      </c>
    </row>
    <row r="54" ht="14.25" customHeight="1">
      <c r="A54" s="43" t="s">
        <v>255</v>
      </c>
      <c r="B54" s="74">
        <v>28.3793</v>
      </c>
      <c r="C54" s="74" t="s">
        <v>164</v>
      </c>
      <c r="D54" s="74">
        <v>27.3607</v>
      </c>
      <c r="E54" s="74">
        <v>28.2894</v>
      </c>
      <c r="F54" s="74">
        <v>27.1471</v>
      </c>
      <c r="G54" s="74">
        <v>29.1567</v>
      </c>
      <c r="H54" s="74">
        <v>29.1127</v>
      </c>
      <c r="I54" s="74">
        <v>26.7813</v>
      </c>
      <c r="J54" s="74" t="s">
        <v>164</v>
      </c>
      <c r="K54" s="74" t="s">
        <v>164</v>
      </c>
      <c r="L54" s="74" t="s">
        <v>164</v>
      </c>
      <c r="M54" s="74" t="s">
        <v>164</v>
      </c>
      <c r="N54" s="74" t="s">
        <v>164</v>
      </c>
      <c r="O54" s="74" t="s">
        <v>164</v>
      </c>
      <c r="P54" s="74" t="s">
        <v>164</v>
      </c>
      <c r="Q54" s="74">
        <v>24.6823</v>
      </c>
      <c r="R54" s="74">
        <v>26.3868</v>
      </c>
      <c r="S54" s="74" t="s">
        <v>164</v>
      </c>
      <c r="T54" s="74">
        <v>24.7537</v>
      </c>
      <c r="U54" s="74">
        <v>24.5595</v>
      </c>
      <c r="V54" s="74" t="s">
        <v>164</v>
      </c>
      <c r="W54" s="74">
        <v>27.8237</v>
      </c>
      <c r="X54" s="74" t="s">
        <v>164</v>
      </c>
      <c r="Y54" s="74">
        <v>21.3529</v>
      </c>
      <c r="Z54" s="74">
        <v>22.5779</v>
      </c>
      <c r="AA54" s="74">
        <v>24.8441</v>
      </c>
      <c r="AB54" s="74">
        <v>20.2495</v>
      </c>
      <c r="AC54" s="74">
        <v>22.6775</v>
      </c>
      <c r="AD54" s="74">
        <v>21.562</v>
      </c>
      <c r="AE54" s="74" t="s">
        <v>164</v>
      </c>
      <c r="AF54" s="74">
        <v>24.5779</v>
      </c>
      <c r="AG54" s="74" t="s">
        <v>164</v>
      </c>
      <c r="AH54" s="74" t="s">
        <v>164</v>
      </c>
      <c r="AI54" s="74">
        <v>21.3654</v>
      </c>
      <c r="AJ54" s="74" t="s">
        <v>164</v>
      </c>
      <c r="AK54" s="74" t="s">
        <v>164</v>
      </c>
      <c r="AL54" s="74" t="s">
        <v>164</v>
      </c>
      <c r="AM54" s="74" t="s">
        <v>164</v>
      </c>
      <c r="AN54" s="74">
        <v>23.0235</v>
      </c>
      <c r="AO54" s="74" t="s">
        <v>164</v>
      </c>
      <c r="AP54" s="74" t="s">
        <v>164</v>
      </c>
      <c r="AQ54" s="74" t="s">
        <v>164</v>
      </c>
      <c r="AR54" s="74" t="s">
        <v>164</v>
      </c>
      <c r="AS54" s="74" t="s">
        <v>164</v>
      </c>
      <c r="AT54" s="74">
        <v>19.9737</v>
      </c>
      <c r="AU54" s="74">
        <v>16.146</v>
      </c>
      <c r="AV54" s="74" t="s">
        <v>164</v>
      </c>
      <c r="AW54" s="74">
        <v>21.2798</v>
      </c>
      <c r="AX54" s="74" t="s">
        <v>164</v>
      </c>
      <c r="AY54" s="74">
        <v>17.4022</v>
      </c>
      <c r="AZ54" s="74">
        <v>19.9546</v>
      </c>
      <c r="BA54" s="74" t="s">
        <v>164</v>
      </c>
      <c r="BB54" s="74" t="s">
        <v>164</v>
      </c>
      <c r="BC54" s="74" t="s">
        <v>164</v>
      </c>
      <c r="BD54" s="74" t="s">
        <v>164</v>
      </c>
      <c r="BE54" s="74">
        <v>13.4912</v>
      </c>
      <c r="BF54" s="74" t="s">
        <v>164</v>
      </c>
      <c r="BG54" s="74">
        <v>14.0772</v>
      </c>
      <c r="BH54" s="74" t="s">
        <v>164</v>
      </c>
      <c r="BI54" s="74">
        <v>10.0575</v>
      </c>
      <c r="BJ54" s="74">
        <v>8.7578</v>
      </c>
      <c r="BK54" s="74">
        <v>12.3983</v>
      </c>
      <c r="BL54" s="74">
        <v>11.007</v>
      </c>
      <c r="BM54" s="74">
        <v>15.2332</v>
      </c>
      <c r="BN54" s="74">
        <v>16.4382</v>
      </c>
      <c r="BO54" s="74" t="s">
        <v>164</v>
      </c>
      <c r="BP54" s="74">
        <v>10.2182</v>
      </c>
      <c r="BQ54" s="74">
        <v>14.8462</v>
      </c>
      <c r="BR54" s="74" t="s">
        <v>164</v>
      </c>
      <c r="BS54" s="74" t="s">
        <v>164</v>
      </c>
      <c r="BT54" s="74">
        <v>10.0536</v>
      </c>
      <c r="BU54" s="74">
        <v>7.3802</v>
      </c>
      <c r="BV54" s="74" t="s">
        <v>164</v>
      </c>
      <c r="BW54" s="74">
        <v>8.6881</v>
      </c>
      <c r="BX54" s="74" t="s">
        <v>164</v>
      </c>
      <c r="BY54" s="74" t="s">
        <v>164</v>
      </c>
      <c r="BZ54" s="74">
        <v>8.3933</v>
      </c>
      <c r="CA54" s="74" t="s">
        <v>164</v>
      </c>
      <c r="CB54" s="74" t="s">
        <v>164</v>
      </c>
      <c r="CC54" s="74" t="s">
        <v>164</v>
      </c>
      <c r="CD54" s="74" t="s">
        <v>164</v>
      </c>
      <c r="CE54" s="74" t="s">
        <v>164</v>
      </c>
      <c r="CF54" s="74">
        <v>7.2338</v>
      </c>
      <c r="CG54" s="74" t="s">
        <v>164</v>
      </c>
      <c r="CH54" s="74" t="s">
        <v>164</v>
      </c>
      <c r="CI54" s="74">
        <v>8.7553</v>
      </c>
      <c r="CJ54" s="74" t="s">
        <v>164</v>
      </c>
      <c r="CK54" s="74" t="s">
        <v>164</v>
      </c>
      <c r="CL54" s="74">
        <v>15.3894</v>
      </c>
      <c r="CM54" s="74">
        <v>6.0879</v>
      </c>
      <c r="CN54" s="74" t="s">
        <v>164</v>
      </c>
      <c r="CO54" s="74" t="s">
        <v>164</v>
      </c>
      <c r="CP54" s="74" t="s">
        <v>164</v>
      </c>
      <c r="CQ54" s="74" t="s">
        <v>164</v>
      </c>
      <c r="CR54" s="74" t="s">
        <v>164</v>
      </c>
      <c r="CS54" s="74" t="s">
        <v>164</v>
      </c>
      <c r="CT54" s="74">
        <v>13.5398</v>
      </c>
      <c r="CU54" s="74" t="s">
        <v>164</v>
      </c>
      <c r="CV54" s="74" t="s">
        <v>164</v>
      </c>
      <c r="CW54" s="74">
        <v>6.6205</v>
      </c>
      <c r="CX54" s="74" t="s">
        <v>164</v>
      </c>
      <c r="CY54" s="74">
        <v>13.0251</v>
      </c>
      <c r="CZ54" s="74">
        <v>20.131</v>
      </c>
      <c r="DA54" s="74" t="s">
        <v>164</v>
      </c>
      <c r="DB54" s="74" t="s">
        <v>164</v>
      </c>
      <c r="DC54" s="88" t="s">
        <v>164</v>
      </c>
      <c r="DD54" s="88" t="s">
        <v>164</v>
      </c>
      <c r="DE54" s="88">
        <v>12.5297</v>
      </c>
      <c r="DF54" s="88" t="s">
        <v>164</v>
      </c>
      <c r="DG54" s="88" t="s">
        <v>164</v>
      </c>
      <c r="DH54" s="88" t="s">
        <v>164</v>
      </c>
      <c r="DI54" s="88">
        <v>6.2887</v>
      </c>
      <c r="DJ54" s="88">
        <v>10.0361</v>
      </c>
      <c r="DK54" s="88" t="s">
        <v>164</v>
      </c>
      <c r="DL54" s="88" t="s">
        <v>164</v>
      </c>
      <c r="DM54" s="88" t="s">
        <v>164</v>
      </c>
      <c r="DN54" s="88">
        <v>12.2381</v>
      </c>
      <c r="DO54" s="88">
        <v>8.9967</v>
      </c>
      <c r="DP54" s="88">
        <v>12.9927777777778</v>
      </c>
      <c r="DQ54" s="88" t="s">
        <v>164</v>
      </c>
      <c r="DR54" s="88">
        <v>5.7606</v>
      </c>
      <c r="DS54" s="88">
        <v>7.45474373022305</v>
      </c>
      <c r="DT54" s="88">
        <v>13.064</v>
      </c>
      <c r="DU54" s="88">
        <v>0.0</v>
      </c>
      <c r="DV54" s="88">
        <v>0.0</v>
      </c>
      <c r="DW54" s="88">
        <v>12.5228</v>
      </c>
      <c r="DX54" s="88" t="s">
        <v>164</v>
      </c>
      <c r="DY54" s="88" t="s">
        <v>164</v>
      </c>
      <c r="DZ54" s="88" t="s">
        <v>164</v>
      </c>
      <c r="EA54" s="88">
        <v>10.2267</v>
      </c>
      <c r="EB54" s="88">
        <v>10.2918</v>
      </c>
      <c r="EC54" s="88" t="s">
        <v>164</v>
      </c>
      <c r="ED54" s="88">
        <v>5.1491</v>
      </c>
      <c r="EE54" s="88">
        <v>11.4033</v>
      </c>
      <c r="EF54" s="88" t="s">
        <v>164</v>
      </c>
      <c r="EG54" s="88">
        <v>7.99755813953488</v>
      </c>
      <c r="EH54" s="88" t="s">
        <v>164</v>
      </c>
      <c r="EI54" s="88">
        <v>11.9933333333333</v>
      </c>
      <c r="EJ54" s="88">
        <v>14.0062162162162</v>
      </c>
      <c r="EK54" s="88" t="s">
        <v>164</v>
      </c>
      <c r="EL54" s="88" t="s">
        <v>164</v>
      </c>
      <c r="EM54" s="88">
        <v>10.7807499028837</v>
      </c>
      <c r="EN54" s="88" t="s">
        <v>164</v>
      </c>
      <c r="EO54" s="88" t="s">
        <v>164</v>
      </c>
      <c r="EP54" s="88">
        <v>5.3175</v>
      </c>
      <c r="EQ54" s="88" t="s">
        <v>164</v>
      </c>
      <c r="ER54" s="88" t="s">
        <v>164</v>
      </c>
      <c r="ES54" s="88">
        <v>10.1217</v>
      </c>
      <c r="ET54" s="88">
        <v>12.19</v>
      </c>
      <c r="EU54" s="88">
        <v>8.9786</v>
      </c>
      <c r="EV54" s="88">
        <v>5.7686</v>
      </c>
      <c r="EW54" s="88">
        <v>5.8645</v>
      </c>
      <c r="EX54" s="88">
        <v>10.4606</v>
      </c>
      <c r="EY54" s="88">
        <v>9.9389</v>
      </c>
      <c r="EZ54" s="88" t="s">
        <v>164</v>
      </c>
      <c r="FA54" s="88" t="s">
        <v>164</v>
      </c>
      <c r="FB54" s="88" t="s">
        <v>164</v>
      </c>
      <c r="FC54" s="88">
        <v>8.8762</v>
      </c>
      <c r="FD54" s="88">
        <v>11.0026</v>
      </c>
      <c r="FE54" s="88">
        <v>11.931</v>
      </c>
      <c r="FF54" s="88" t="s">
        <v>164</v>
      </c>
      <c r="FG54" s="88" t="s">
        <v>164</v>
      </c>
      <c r="FH54" s="88" t="s">
        <v>164</v>
      </c>
      <c r="FI54" s="88">
        <v>13.1555</v>
      </c>
      <c r="FJ54" s="88">
        <v>13.8784</v>
      </c>
      <c r="FK54" s="88">
        <v>12.9674</v>
      </c>
      <c r="FL54" s="88">
        <v>10.3705</v>
      </c>
      <c r="FM54" s="88" t="s">
        <v>164</v>
      </c>
      <c r="FN54" s="88" t="s">
        <v>164</v>
      </c>
      <c r="FO54" s="88" t="s">
        <v>164</v>
      </c>
      <c r="FP54" s="88" t="s">
        <v>164</v>
      </c>
      <c r="FQ54" s="88" t="s">
        <v>164</v>
      </c>
      <c r="FR54" s="88" t="s">
        <v>164</v>
      </c>
      <c r="FS54" s="88" t="s">
        <v>164</v>
      </c>
      <c r="FT54" s="88" t="s">
        <v>164</v>
      </c>
      <c r="FU54" s="88" t="s">
        <v>164</v>
      </c>
      <c r="FV54" s="88" t="s">
        <v>164</v>
      </c>
      <c r="FW54" s="88" t="s">
        <v>164</v>
      </c>
      <c r="FX54" s="88" t="s">
        <v>164</v>
      </c>
      <c r="FY54" s="89" t="s">
        <v>164</v>
      </c>
      <c r="FZ54" s="104" t="s">
        <v>164</v>
      </c>
      <c r="GA54" s="88" t="s">
        <v>164</v>
      </c>
      <c r="GB54" s="88" t="s">
        <v>164</v>
      </c>
      <c r="GC54" s="88" t="s">
        <v>164</v>
      </c>
      <c r="GD54" s="88" t="s">
        <v>164</v>
      </c>
      <c r="GE54" s="89" t="s">
        <v>164</v>
      </c>
    </row>
    <row r="55" ht="14.25" customHeight="1">
      <c r="A55" s="43" t="s">
        <v>256</v>
      </c>
      <c r="B55" s="74">
        <v>26.868</v>
      </c>
      <c r="C55" s="74" t="s">
        <v>164</v>
      </c>
      <c r="D55" s="74">
        <v>23.4522</v>
      </c>
      <c r="E55" s="74" t="s">
        <v>164</v>
      </c>
      <c r="F55" s="74" t="s">
        <v>164</v>
      </c>
      <c r="G55" s="74">
        <v>21.0005</v>
      </c>
      <c r="H55" s="74">
        <v>24.7442</v>
      </c>
      <c r="I55" s="74">
        <v>26.719</v>
      </c>
      <c r="J55" s="74">
        <v>25.0823</v>
      </c>
      <c r="K55" s="74">
        <v>22.2116</v>
      </c>
      <c r="L55" s="74" t="s">
        <v>164</v>
      </c>
      <c r="M55" s="74">
        <v>21.6728</v>
      </c>
      <c r="N55" s="74" t="s">
        <v>164</v>
      </c>
      <c r="O55" s="74" t="s">
        <v>164</v>
      </c>
      <c r="P55" s="74" t="s">
        <v>164</v>
      </c>
      <c r="Q55" s="74">
        <v>20.0038</v>
      </c>
      <c r="R55" s="74" t="s">
        <v>164</v>
      </c>
      <c r="S55" s="74">
        <v>20.9049</v>
      </c>
      <c r="T55" s="74">
        <v>20.4338</v>
      </c>
      <c r="U55" s="74">
        <v>23.0853</v>
      </c>
      <c r="V55" s="74">
        <v>23.32</v>
      </c>
      <c r="W55" s="74" t="s">
        <v>164</v>
      </c>
      <c r="X55" s="74" t="s">
        <v>164</v>
      </c>
      <c r="Y55" s="74" t="s">
        <v>164</v>
      </c>
      <c r="Z55" s="74">
        <v>20.5365</v>
      </c>
      <c r="AA55" s="74" t="s">
        <v>164</v>
      </c>
      <c r="AB55" s="74">
        <v>20.8891</v>
      </c>
      <c r="AC55" s="74">
        <v>17.538</v>
      </c>
      <c r="AD55" s="74">
        <v>17.2982</v>
      </c>
      <c r="AE55" s="74">
        <v>17.7371</v>
      </c>
      <c r="AF55" s="74" t="s">
        <v>164</v>
      </c>
      <c r="AG55" s="74">
        <v>21.632</v>
      </c>
      <c r="AH55" s="74" t="s">
        <v>164</v>
      </c>
      <c r="AI55" s="74" t="s">
        <v>164</v>
      </c>
      <c r="AJ55" s="74">
        <v>20.7383</v>
      </c>
      <c r="AK55" s="74">
        <v>15.0386</v>
      </c>
      <c r="AL55" s="74">
        <v>19.1925</v>
      </c>
      <c r="AM55" s="74">
        <v>17.9538</v>
      </c>
      <c r="AN55" s="74" t="s">
        <v>164</v>
      </c>
      <c r="AO55" s="74">
        <v>19.8649</v>
      </c>
      <c r="AP55" s="74">
        <v>21.2785</v>
      </c>
      <c r="AQ55" s="74">
        <v>19.8161</v>
      </c>
      <c r="AR55" s="74">
        <v>16.0157</v>
      </c>
      <c r="AS55" s="74">
        <v>19.9078</v>
      </c>
      <c r="AT55" s="74">
        <v>18.4927</v>
      </c>
      <c r="AU55" s="74">
        <v>19.6992</v>
      </c>
      <c r="AV55" s="74" t="s">
        <v>164</v>
      </c>
      <c r="AW55" s="74">
        <v>12.4658</v>
      </c>
      <c r="AX55" s="74">
        <v>18.06</v>
      </c>
      <c r="AY55" s="74">
        <v>16.9836</v>
      </c>
      <c r="AZ55" s="74">
        <v>15.9257</v>
      </c>
      <c r="BA55" s="74" t="s">
        <v>164</v>
      </c>
      <c r="BB55" s="74">
        <v>15.0687</v>
      </c>
      <c r="BC55" s="74">
        <v>13.3255</v>
      </c>
      <c r="BD55" s="74">
        <v>12.2643</v>
      </c>
      <c r="BE55" s="74">
        <v>13.2483</v>
      </c>
      <c r="BF55" s="74">
        <v>13.2998</v>
      </c>
      <c r="BG55" s="74">
        <v>12.847</v>
      </c>
      <c r="BH55" s="74">
        <v>11.6823</v>
      </c>
      <c r="BI55" s="74">
        <v>12.6519</v>
      </c>
      <c r="BJ55" s="74">
        <v>13.0463</v>
      </c>
      <c r="BK55" s="74" t="s">
        <v>164</v>
      </c>
      <c r="BL55" s="74">
        <v>9.8761</v>
      </c>
      <c r="BM55" s="74">
        <v>12.0295</v>
      </c>
      <c r="BN55" s="74">
        <v>14.3425</v>
      </c>
      <c r="BO55" s="74">
        <v>7.8385</v>
      </c>
      <c r="BP55" s="74" t="s">
        <v>164</v>
      </c>
      <c r="BQ55" s="74">
        <v>10.2314</v>
      </c>
      <c r="BR55" s="74">
        <v>10.8235</v>
      </c>
      <c r="BS55" s="74">
        <v>11.7487</v>
      </c>
      <c r="BT55" s="74">
        <v>10.9181</v>
      </c>
      <c r="BU55" s="74">
        <v>6.3743</v>
      </c>
      <c r="BV55" s="74">
        <v>8.6307</v>
      </c>
      <c r="BW55" s="74">
        <v>10.1936</v>
      </c>
      <c r="BX55" s="74">
        <v>9.6588</v>
      </c>
      <c r="BY55" s="74">
        <v>9.275</v>
      </c>
      <c r="BZ55" s="74">
        <v>8.895</v>
      </c>
      <c r="CA55" s="74">
        <v>8.3358</v>
      </c>
      <c r="CB55" s="74" t="s">
        <v>164</v>
      </c>
      <c r="CC55" s="74">
        <v>6.8632</v>
      </c>
      <c r="CD55" s="74">
        <v>6.2689</v>
      </c>
      <c r="CE55" s="74">
        <v>6.1819</v>
      </c>
      <c r="CF55" s="74">
        <v>6.5358</v>
      </c>
      <c r="CG55" s="74">
        <v>5.2602</v>
      </c>
      <c r="CH55" s="74">
        <v>7.751</v>
      </c>
      <c r="CI55" s="74">
        <v>7.9679</v>
      </c>
      <c r="CJ55" s="74">
        <v>10.1245</v>
      </c>
      <c r="CK55" s="74" t="s">
        <v>164</v>
      </c>
      <c r="CL55" s="74">
        <v>10.9327</v>
      </c>
      <c r="CM55" s="74" t="s">
        <v>164</v>
      </c>
      <c r="CN55" s="74" t="s">
        <v>164</v>
      </c>
      <c r="CO55" s="74" t="s">
        <v>164</v>
      </c>
      <c r="CP55" s="74" t="s">
        <v>164</v>
      </c>
      <c r="CQ55" s="74" t="s">
        <v>164</v>
      </c>
      <c r="CR55" s="74">
        <v>6.8384</v>
      </c>
      <c r="CS55" s="74" t="s">
        <v>164</v>
      </c>
      <c r="CT55" s="74" t="s">
        <v>164</v>
      </c>
      <c r="CU55" s="74">
        <v>5.0896</v>
      </c>
      <c r="CV55" s="74">
        <v>6.0395</v>
      </c>
      <c r="CW55" s="74" t="s">
        <v>164</v>
      </c>
      <c r="CX55" s="74" t="s">
        <v>164</v>
      </c>
      <c r="CY55" s="74">
        <v>10.3516</v>
      </c>
      <c r="CZ55" s="74">
        <v>7.7046</v>
      </c>
      <c r="DA55" s="74">
        <v>7.8885</v>
      </c>
      <c r="DB55" s="74" t="s">
        <v>164</v>
      </c>
      <c r="DC55" s="88">
        <v>9.1628</v>
      </c>
      <c r="DD55" s="88">
        <v>11.748</v>
      </c>
      <c r="DE55" s="88">
        <v>8.8743</v>
      </c>
      <c r="DF55" s="88">
        <v>11.3778</v>
      </c>
      <c r="DG55" s="88">
        <v>6.4517</v>
      </c>
      <c r="DH55" s="88">
        <v>7.2582</v>
      </c>
      <c r="DI55" s="88">
        <v>8.7971</v>
      </c>
      <c r="DJ55" s="88">
        <v>9.5958</v>
      </c>
      <c r="DK55" s="88">
        <v>11.7944</v>
      </c>
      <c r="DL55" s="88">
        <v>13.2544</v>
      </c>
      <c r="DM55" s="88">
        <v>5.2908</v>
      </c>
      <c r="DN55" s="88" t="s">
        <v>164</v>
      </c>
      <c r="DO55" s="88">
        <v>5.0252</v>
      </c>
      <c r="DP55" s="88">
        <v>7.9893048881733</v>
      </c>
      <c r="DQ55" s="88">
        <v>6.50052742368025</v>
      </c>
      <c r="DR55" s="88">
        <v>7.0747</v>
      </c>
      <c r="DS55" s="88">
        <v>8.41426781521831</v>
      </c>
      <c r="DT55" s="88">
        <v>11.6886</v>
      </c>
      <c r="DU55" s="88">
        <v>0.0</v>
      </c>
      <c r="DV55" s="88">
        <v>0.0</v>
      </c>
      <c r="DW55" s="88">
        <v>10.9568</v>
      </c>
      <c r="DX55" s="88" t="s">
        <v>164</v>
      </c>
      <c r="DY55" s="88">
        <v>6.3042</v>
      </c>
      <c r="DZ55" s="88">
        <v>7.0377</v>
      </c>
      <c r="EA55" s="88">
        <v>9.8098</v>
      </c>
      <c r="EB55" s="88">
        <v>8.8325</v>
      </c>
      <c r="EC55" s="88">
        <v>6.3613</v>
      </c>
      <c r="ED55" s="88">
        <v>10.4529</v>
      </c>
      <c r="EE55" s="88">
        <v>11.3864</v>
      </c>
      <c r="EF55" s="88">
        <v>6.79494168601847</v>
      </c>
      <c r="EG55" s="88">
        <v>9.17386575208231</v>
      </c>
      <c r="EH55" s="88" t="s">
        <v>164</v>
      </c>
      <c r="EI55" s="88">
        <v>5.62700509858711</v>
      </c>
      <c r="EJ55" s="88">
        <v>5.40491668105849</v>
      </c>
      <c r="EK55" s="88">
        <v>7.16167118469934</v>
      </c>
      <c r="EL55" s="88">
        <v>6.98623694441037</v>
      </c>
      <c r="EM55" s="88">
        <v>6.98930950377899</v>
      </c>
      <c r="EN55" s="88">
        <v>6.9067</v>
      </c>
      <c r="EO55" s="88">
        <v>7.049</v>
      </c>
      <c r="EP55" s="88">
        <v>10.1952</v>
      </c>
      <c r="EQ55" s="88" t="s">
        <v>164</v>
      </c>
      <c r="ER55" s="88">
        <v>8.7363</v>
      </c>
      <c r="ES55" s="88">
        <v>9.4946</v>
      </c>
      <c r="ET55" s="88">
        <v>12.8893</v>
      </c>
      <c r="EU55" s="88">
        <v>8.6108</v>
      </c>
      <c r="EV55" s="88" t="s">
        <v>164</v>
      </c>
      <c r="EW55" s="88" t="s">
        <v>164</v>
      </c>
      <c r="EX55" s="88">
        <v>10.0479</v>
      </c>
      <c r="EY55" s="88">
        <v>9.957</v>
      </c>
      <c r="EZ55" s="88">
        <v>6.008</v>
      </c>
      <c r="FA55" s="88">
        <v>9.1004</v>
      </c>
      <c r="FB55" s="88" t="s">
        <v>164</v>
      </c>
      <c r="FC55" s="88">
        <v>9.1459</v>
      </c>
      <c r="FD55" s="88">
        <v>12.9068</v>
      </c>
      <c r="FE55" s="88" t="s">
        <v>164</v>
      </c>
      <c r="FF55" s="88">
        <v>10.7544</v>
      </c>
      <c r="FG55" s="88" t="s">
        <v>164</v>
      </c>
      <c r="FH55" s="88" t="s">
        <v>164</v>
      </c>
      <c r="FI55" s="88" t="s">
        <v>164</v>
      </c>
      <c r="FJ55" s="88" t="s">
        <v>164</v>
      </c>
      <c r="FK55" s="88" t="s">
        <v>164</v>
      </c>
      <c r="FL55" s="88" t="s">
        <v>164</v>
      </c>
      <c r="FM55" s="88" t="s">
        <v>164</v>
      </c>
      <c r="FN55" s="88" t="s">
        <v>164</v>
      </c>
      <c r="FO55" s="88">
        <v>8.1996</v>
      </c>
      <c r="FP55" s="88" t="s">
        <v>164</v>
      </c>
      <c r="FQ55" s="88">
        <v>9.4455</v>
      </c>
      <c r="FR55" s="88" t="s">
        <v>164</v>
      </c>
      <c r="FS55" s="88">
        <v>7.1262</v>
      </c>
      <c r="FT55" s="88">
        <v>10.3326</v>
      </c>
      <c r="FU55" s="88" t="s">
        <v>164</v>
      </c>
      <c r="FV55" s="88">
        <v>9.3978</v>
      </c>
      <c r="FW55" s="88" t="s">
        <v>164</v>
      </c>
      <c r="FX55" s="88">
        <v>9.1882</v>
      </c>
      <c r="FY55" s="89" t="s">
        <v>164</v>
      </c>
      <c r="FZ55" s="104" t="s">
        <v>164</v>
      </c>
      <c r="GA55" s="88">
        <v>8.948</v>
      </c>
      <c r="GB55" s="88" t="s">
        <v>164</v>
      </c>
      <c r="GC55" s="88" t="s">
        <v>164</v>
      </c>
      <c r="GD55" s="88" t="s">
        <v>164</v>
      </c>
      <c r="GE55" s="89" t="s">
        <v>164</v>
      </c>
    </row>
    <row r="56" ht="14.25" customHeight="1">
      <c r="A56" s="43" t="s">
        <v>257</v>
      </c>
      <c r="B56" s="74" t="s">
        <v>164</v>
      </c>
      <c r="C56" s="74" t="s">
        <v>164</v>
      </c>
      <c r="D56" s="74" t="s">
        <v>164</v>
      </c>
      <c r="E56" s="74" t="s">
        <v>164</v>
      </c>
      <c r="F56" s="74" t="s">
        <v>164</v>
      </c>
      <c r="G56" s="74" t="s">
        <v>164</v>
      </c>
      <c r="H56" s="74" t="s">
        <v>164</v>
      </c>
      <c r="I56" s="74" t="s">
        <v>164</v>
      </c>
      <c r="J56" s="74" t="s">
        <v>164</v>
      </c>
      <c r="K56" s="74" t="s">
        <v>164</v>
      </c>
      <c r="L56" s="74" t="s">
        <v>164</v>
      </c>
      <c r="M56" s="74" t="s">
        <v>164</v>
      </c>
      <c r="N56" s="74" t="s">
        <v>164</v>
      </c>
      <c r="O56" s="74" t="s">
        <v>164</v>
      </c>
      <c r="P56" s="74" t="s">
        <v>164</v>
      </c>
      <c r="Q56" s="74" t="s">
        <v>164</v>
      </c>
      <c r="R56" s="74" t="s">
        <v>164</v>
      </c>
      <c r="S56" s="74" t="s">
        <v>164</v>
      </c>
      <c r="T56" s="74" t="s">
        <v>164</v>
      </c>
      <c r="U56" s="74" t="s">
        <v>164</v>
      </c>
      <c r="V56" s="74" t="s">
        <v>164</v>
      </c>
      <c r="W56" s="74" t="s">
        <v>164</v>
      </c>
      <c r="X56" s="74" t="s">
        <v>164</v>
      </c>
      <c r="Y56" s="74" t="s">
        <v>164</v>
      </c>
      <c r="Z56" s="74" t="s">
        <v>164</v>
      </c>
      <c r="AA56" s="74" t="s">
        <v>164</v>
      </c>
      <c r="AB56" s="74" t="s">
        <v>164</v>
      </c>
      <c r="AC56" s="74" t="s">
        <v>164</v>
      </c>
      <c r="AD56" s="74" t="s">
        <v>164</v>
      </c>
      <c r="AE56" s="74" t="s">
        <v>164</v>
      </c>
      <c r="AF56" s="74" t="s">
        <v>164</v>
      </c>
      <c r="AG56" s="74" t="s">
        <v>164</v>
      </c>
      <c r="AH56" s="74" t="s">
        <v>164</v>
      </c>
      <c r="AI56" s="74" t="s">
        <v>164</v>
      </c>
      <c r="AJ56" s="74" t="s">
        <v>164</v>
      </c>
      <c r="AK56" s="74" t="s">
        <v>164</v>
      </c>
      <c r="AL56" s="74" t="s">
        <v>164</v>
      </c>
      <c r="AM56" s="74" t="s">
        <v>164</v>
      </c>
      <c r="AN56" s="74" t="s">
        <v>164</v>
      </c>
      <c r="AO56" s="74" t="s">
        <v>164</v>
      </c>
      <c r="AP56" s="74" t="s">
        <v>164</v>
      </c>
      <c r="AQ56" s="74" t="s">
        <v>164</v>
      </c>
      <c r="AR56" s="74" t="s">
        <v>164</v>
      </c>
      <c r="AS56" s="74" t="s">
        <v>164</v>
      </c>
      <c r="AT56" s="74" t="s">
        <v>164</v>
      </c>
      <c r="AU56" s="74" t="s">
        <v>164</v>
      </c>
      <c r="AV56" s="74" t="s">
        <v>164</v>
      </c>
      <c r="AW56" s="74" t="s">
        <v>164</v>
      </c>
      <c r="AX56" s="74" t="s">
        <v>164</v>
      </c>
      <c r="AY56" s="74" t="s">
        <v>164</v>
      </c>
      <c r="AZ56" s="74" t="s">
        <v>164</v>
      </c>
      <c r="BA56" s="74" t="s">
        <v>164</v>
      </c>
      <c r="BB56" s="74" t="s">
        <v>164</v>
      </c>
      <c r="BC56" s="74" t="s">
        <v>164</v>
      </c>
      <c r="BD56" s="74" t="s">
        <v>164</v>
      </c>
      <c r="BE56" s="74" t="s">
        <v>164</v>
      </c>
      <c r="BF56" s="74" t="s">
        <v>164</v>
      </c>
      <c r="BG56" s="74" t="s">
        <v>164</v>
      </c>
      <c r="BH56" s="74" t="s">
        <v>164</v>
      </c>
      <c r="BI56" s="74" t="s">
        <v>164</v>
      </c>
      <c r="BJ56" s="74" t="s">
        <v>164</v>
      </c>
      <c r="BK56" s="74" t="s">
        <v>164</v>
      </c>
      <c r="BL56" s="74" t="s">
        <v>164</v>
      </c>
      <c r="BM56" s="74" t="s">
        <v>164</v>
      </c>
      <c r="BN56" s="74" t="s">
        <v>164</v>
      </c>
      <c r="BO56" s="74" t="s">
        <v>164</v>
      </c>
      <c r="BP56" s="74" t="s">
        <v>164</v>
      </c>
      <c r="BQ56" s="74" t="s">
        <v>164</v>
      </c>
      <c r="BR56" s="74" t="s">
        <v>164</v>
      </c>
      <c r="BS56" s="74" t="s">
        <v>164</v>
      </c>
      <c r="BT56" s="74" t="s">
        <v>164</v>
      </c>
      <c r="BU56" s="74" t="s">
        <v>164</v>
      </c>
      <c r="BV56" s="74" t="s">
        <v>164</v>
      </c>
      <c r="BW56" s="74" t="s">
        <v>164</v>
      </c>
      <c r="BX56" s="74" t="s">
        <v>164</v>
      </c>
      <c r="BY56" s="74" t="s">
        <v>164</v>
      </c>
      <c r="BZ56" s="74" t="s">
        <v>164</v>
      </c>
      <c r="CA56" s="74" t="s">
        <v>164</v>
      </c>
      <c r="CB56" s="74" t="s">
        <v>164</v>
      </c>
      <c r="CC56" s="74" t="s">
        <v>164</v>
      </c>
      <c r="CD56" s="74" t="s">
        <v>164</v>
      </c>
      <c r="CE56" s="74" t="s">
        <v>164</v>
      </c>
      <c r="CF56" s="74" t="s">
        <v>164</v>
      </c>
      <c r="CG56" s="74" t="s">
        <v>164</v>
      </c>
      <c r="CH56" s="74" t="s">
        <v>164</v>
      </c>
      <c r="CI56" s="74" t="s">
        <v>164</v>
      </c>
      <c r="CJ56" s="74" t="s">
        <v>164</v>
      </c>
      <c r="CK56" s="74" t="s">
        <v>164</v>
      </c>
      <c r="CL56" s="74" t="s">
        <v>164</v>
      </c>
      <c r="CM56" s="74" t="s">
        <v>164</v>
      </c>
      <c r="CN56" s="74" t="s">
        <v>164</v>
      </c>
      <c r="CO56" s="74" t="s">
        <v>164</v>
      </c>
      <c r="CP56" s="74" t="s">
        <v>164</v>
      </c>
      <c r="CQ56" s="74" t="s">
        <v>164</v>
      </c>
      <c r="CR56" s="74" t="s">
        <v>164</v>
      </c>
      <c r="CS56" s="74" t="s">
        <v>164</v>
      </c>
      <c r="CT56" s="74" t="s">
        <v>164</v>
      </c>
      <c r="CU56" s="74" t="s">
        <v>164</v>
      </c>
      <c r="CV56" s="74" t="s">
        <v>164</v>
      </c>
      <c r="CW56" s="74" t="s">
        <v>164</v>
      </c>
      <c r="CX56" s="74" t="s">
        <v>164</v>
      </c>
      <c r="CY56" s="74" t="s">
        <v>164</v>
      </c>
      <c r="CZ56" s="74" t="s">
        <v>164</v>
      </c>
      <c r="DA56" s="74" t="s">
        <v>164</v>
      </c>
      <c r="DB56" s="74" t="s">
        <v>164</v>
      </c>
      <c r="DC56" s="88" t="s">
        <v>164</v>
      </c>
      <c r="DD56" s="88" t="s">
        <v>164</v>
      </c>
      <c r="DE56" s="88" t="s">
        <v>164</v>
      </c>
      <c r="DF56" s="88" t="s">
        <v>164</v>
      </c>
      <c r="DG56" s="88" t="s">
        <v>164</v>
      </c>
      <c r="DH56" s="88" t="s">
        <v>164</v>
      </c>
      <c r="DI56" s="88" t="s">
        <v>164</v>
      </c>
      <c r="DJ56" s="88" t="s">
        <v>164</v>
      </c>
      <c r="DK56" s="88" t="s">
        <v>164</v>
      </c>
      <c r="DL56" s="88" t="s">
        <v>164</v>
      </c>
      <c r="DM56" s="88" t="s">
        <v>164</v>
      </c>
      <c r="DN56" s="88" t="s">
        <v>164</v>
      </c>
      <c r="DO56" s="88" t="s">
        <v>164</v>
      </c>
      <c r="DP56" s="88">
        <v>0.0</v>
      </c>
      <c r="DQ56" s="88" t="s">
        <v>164</v>
      </c>
      <c r="DR56" s="88" t="s">
        <v>164</v>
      </c>
      <c r="DS56" s="88" t="s">
        <v>164</v>
      </c>
      <c r="DT56" s="88" t="s">
        <v>164</v>
      </c>
      <c r="DU56" s="88">
        <v>0.0</v>
      </c>
      <c r="DV56" s="88">
        <v>0.0</v>
      </c>
      <c r="DW56" s="88" t="s">
        <v>164</v>
      </c>
      <c r="DX56" s="88" t="s">
        <v>164</v>
      </c>
      <c r="DY56" s="88" t="s">
        <v>164</v>
      </c>
      <c r="DZ56" s="88">
        <v>7.8431</v>
      </c>
      <c r="EA56" s="88" t="s">
        <v>164</v>
      </c>
      <c r="EB56" s="88" t="s">
        <v>164</v>
      </c>
      <c r="EC56" s="88" t="s">
        <v>164</v>
      </c>
      <c r="ED56" s="88" t="s">
        <v>164</v>
      </c>
      <c r="EE56" s="88">
        <v>4.9802</v>
      </c>
      <c r="EF56" s="88" t="s">
        <v>164</v>
      </c>
      <c r="EG56" s="88">
        <v>9.71548387096774</v>
      </c>
      <c r="EH56" s="88" t="s">
        <v>164</v>
      </c>
      <c r="EI56" s="88" t="s">
        <v>164</v>
      </c>
      <c r="EJ56" s="88" t="s">
        <v>164</v>
      </c>
      <c r="EK56" s="88" t="s">
        <v>164</v>
      </c>
      <c r="EL56" s="88" t="s">
        <v>164</v>
      </c>
      <c r="EM56" s="88" t="s">
        <v>164</v>
      </c>
      <c r="EN56" s="88" t="s">
        <v>164</v>
      </c>
      <c r="EO56" s="88" t="s">
        <v>164</v>
      </c>
      <c r="EP56" s="88" t="s">
        <v>164</v>
      </c>
      <c r="EQ56" s="88" t="s">
        <v>164</v>
      </c>
      <c r="ER56" s="88" t="s">
        <v>164</v>
      </c>
      <c r="ES56" s="88" t="s">
        <v>164</v>
      </c>
      <c r="ET56" s="88" t="s">
        <v>164</v>
      </c>
      <c r="EU56" s="88" t="s">
        <v>164</v>
      </c>
      <c r="EV56" s="88" t="s">
        <v>164</v>
      </c>
      <c r="EW56" s="88" t="s">
        <v>164</v>
      </c>
      <c r="EX56" s="88" t="s">
        <v>164</v>
      </c>
      <c r="EY56" s="88" t="s">
        <v>164</v>
      </c>
      <c r="EZ56" s="88" t="s">
        <v>164</v>
      </c>
      <c r="FA56" s="88" t="s">
        <v>164</v>
      </c>
      <c r="FB56" s="88" t="s">
        <v>164</v>
      </c>
      <c r="FC56" s="88" t="s">
        <v>164</v>
      </c>
      <c r="FD56" s="88" t="s">
        <v>164</v>
      </c>
      <c r="FE56" s="88" t="s">
        <v>164</v>
      </c>
      <c r="FF56" s="88" t="s">
        <v>164</v>
      </c>
      <c r="FG56" s="88" t="s">
        <v>164</v>
      </c>
      <c r="FH56" s="88" t="s">
        <v>164</v>
      </c>
      <c r="FI56" s="88" t="s">
        <v>164</v>
      </c>
      <c r="FJ56" s="88" t="s">
        <v>164</v>
      </c>
      <c r="FK56" s="88" t="s">
        <v>164</v>
      </c>
      <c r="FL56" s="88" t="s">
        <v>164</v>
      </c>
      <c r="FM56" s="88" t="s">
        <v>164</v>
      </c>
      <c r="FN56" s="88" t="s">
        <v>164</v>
      </c>
      <c r="FO56" s="88" t="s">
        <v>164</v>
      </c>
      <c r="FP56" s="88" t="s">
        <v>164</v>
      </c>
      <c r="FQ56" s="88" t="s">
        <v>164</v>
      </c>
      <c r="FR56" s="88" t="s">
        <v>164</v>
      </c>
      <c r="FS56" s="88" t="s">
        <v>164</v>
      </c>
      <c r="FT56" s="88" t="s">
        <v>164</v>
      </c>
      <c r="FU56" s="88" t="s">
        <v>164</v>
      </c>
      <c r="FV56" s="88" t="s">
        <v>164</v>
      </c>
      <c r="FW56" s="88" t="s">
        <v>164</v>
      </c>
      <c r="FX56" s="88" t="s">
        <v>164</v>
      </c>
      <c r="FY56" s="89" t="s">
        <v>164</v>
      </c>
      <c r="FZ56" s="104" t="s">
        <v>164</v>
      </c>
      <c r="GA56" s="88" t="s">
        <v>164</v>
      </c>
      <c r="GB56" s="88" t="s">
        <v>164</v>
      </c>
      <c r="GC56" s="88" t="s">
        <v>164</v>
      </c>
      <c r="GD56" s="88" t="s">
        <v>164</v>
      </c>
      <c r="GE56" s="89" t="s">
        <v>164</v>
      </c>
    </row>
    <row r="57" ht="14.25" customHeight="1">
      <c r="A57" s="43" t="s">
        <v>258</v>
      </c>
      <c r="B57" s="74" t="s">
        <v>164</v>
      </c>
      <c r="C57" s="74" t="s">
        <v>164</v>
      </c>
      <c r="D57" s="74" t="s">
        <v>164</v>
      </c>
      <c r="E57" s="74" t="s">
        <v>164</v>
      </c>
      <c r="F57" s="74" t="s">
        <v>164</v>
      </c>
      <c r="G57" s="74" t="s">
        <v>164</v>
      </c>
      <c r="H57" s="74" t="s">
        <v>164</v>
      </c>
      <c r="I57" s="74" t="s">
        <v>164</v>
      </c>
      <c r="J57" s="74" t="s">
        <v>164</v>
      </c>
      <c r="K57" s="74" t="s">
        <v>164</v>
      </c>
      <c r="L57" s="74" t="s">
        <v>164</v>
      </c>
      <c r="M57" s="74" t="s">
        <v>164</v>
      </c>
      <c r="N57" s="74" t="s">
        <v>164</v>
      </c>
      <c r="O57" s="74" t="s">
        <v>164</v>
      </c>
      <c r="P57" s="74" t="s">
        <v>164</v>
      </c>
      <c r="Q57" s="74" t="s">
        <v>164</v>
      </c>
      <c r="R57" s="74" t="s">
        <v>164</v>
      </c>
      <c r="S57" s="74" t="s">
        <v>164</v>
      </c>
      <c r="T57" s="74" t="s">
        <v>164</v>
      </c>
      <c r="U57" s="74" t="s">
        <v>164</v>
      </c>
      <c r="V57" s="74" t="s">
        <v>164</v>
      </c>
      <c r="W57" s="74" t="s">
        <v>164</v>
      </c>
      <c r="X57" s="74" t="s">
        <v>164</v>
      </c>
      <c r="Y57" s="74" t="s">
        <v>164</v>
      </c>
      <c r="Z57" s="74" t="s">
        <v>164</v>
      </c>
      <c r="AA57" s="74" t="s">
        <v>164</v>
      </c>
      <c r="AB57" s="74" t="s">
        <v>164</v>
      </c>
      <c r="AC57" s="74" t="s">
        <v>164</v>
      </c>
      <c r="AD57" s="74" t="s">
        <v>164</v>
      </c>
      <c r="AE57" s="74" t="s">
        <v>164</v>
      </c>
      <c r="AF57" s="74" t="s">
        <v>164</v>
      </c>
      <c r="AG57" s="74" t="s">
        <v>164</v>
      </c>
      <c r="AH57" s="74" t="s">
        <v>164</v>
      </c>
      <c r="AI57" s="74" t="s">
        <v>164</v>
      </c>
      <c r="AJ57" s="74" t="s">
        <v>164</v>
      </c>
      <c r="AK57" s="74" t="s">
        <v>164</v>
      </c>
      <c r="AL57" s="74" t="s">
        <v>164</v>
      </c>
      <c r="AM57" s="74" t="s">
        <v>164</v>
      </c>
      <c r="AN57" s="74" t="s">
        <v>164</v>
      </c>
      <c r="AO57" s="74" t="s">
        <v>164</v>
      </c>
      <c r="AP57" s="74" t="s">
        <v>164</v>
      </c>
      <c r="AQ57" s="74" t="s">
        <v>164</v>
      </c>
      <c r="AR57" s="74" t="s">
        <v>164</v>
      </c>
      <c r="AS57" s="74" t="s">
        <v>164</v>
      </c>
      <c r="AT57" s="74" t="s">
        <v>164</v>
      </c>
      <c r="AU57" s="74" t="s">
        <v>164</v>
      </c>
      <c r="AV57" s="74" t="s">
        <v>164</v>
      </c>
      <c r="AW57" s="74" t="s">
        <v>164</v>
      </c>
      <c r="AX57" s="74" t="s">
        <v>164</v>
      </c>
      <c r="AY57" s="74" t="s">
        <v>164</v>
      </c>
      <c r="AZ57" s="74" t="s">
        <v>164</v>
      </c>
      <c r="BA57" s="74" t="s">
        <v>164</v>
      </c>
      <c r="BB57" s="74" t="s">
        <v>164</v>
      </c>
      <c r="BC57" s="74" t="s">
        <v>164</v>
      </c>
      <c r="BD57" s="74" t="s">
        <v>164</v>
      </c>
      <c r="BE57" s="74" t="s">
        <v>164</v>
      </c>
      <c r="BF57" s="74" t="s">
        <v>164</v>
      </c>
      <c r="BG57" s="74" t="s">
        <v>164</v>
      </c>
      <c r="BH57" s="74" t="s">
        <v>164</v>
      </c>
      <c r="BI57" s="74" t="s">
        <v>164</v>
      </c>
      <c r="BJ57" s="74" t="s">
        <v>164</v>
      </c>
      <c r="BK57" s="74" t="s">
        <v>164</v>
      </c>
      <c r="BL57" s="74" t="s">
        <v>164</v>
      </c>
      <c r="BM57" s="74" t="s">
        <v>164</v>
      </c>
      <c r="BN57" s="74" t="s">
        <v>164</v>
      </c>
      <c r="BO57" s="74" t="s">
        <v>164</v>
      </c>
      <c r="BP57" s="74" t="s">
        <v>164</v>
      </c>
      <c r="BQ57" s="74" t="s">
        <v>164</v>
      </c>
      <c r="BR57" s="74" t="s">
        <v>164</v>
      </c>
      <c r="BS57" s="74" t="s">
        <v>164</v>
      </c>
      <c r="BT57" s="74" t="s">
        <v>164</v>
      </c>
      <c r="BU57" s="74" t="s">
        <v>164</v>
      </c>
      <c r="BV57" s="74" t="s">
        <v>164</v>
      </c>
      <c r="BW57" s="74" t="s">
        <v>164</v>
      </c>
      <c r="BX57" s="74" t="s">
        <v>164</v>
      </c>
      <c r="BY57" s="74" t="s">
        <v>164</v>
      </c>
      <c r="BZ57" s="74" t="s">
        <v>164</v>
      </c>
      <c r="CA57" s="74" t="s">
        <v>164</v>
      </c>
      <c r="CB57" s="74" t="s">
        <v>164</v>
      </c>
      <c r="CC57" s="74" t="s">
        <v>164</v>
      </c>
      <c r="CD57" s="74" t="s">
        <v>164</v>
      </c>
      <c r="CE57" s="74" t="s">
        <v>164</v>
      </c>
      <c r="CF57" s="74" t="s">
        <v>164</v>
      </c>
      <c r="CG57" s="74" t="s">
        <v>164</v>
      </c>
      <c r="CH57" s="74" t="s">
        <v>164</v>
      </c>
      <c r="CI57" s="74" t="s">
        <v>164</v>
      </c>
      <c r="CJ57" s="74" t="s">
        <v>164</v>
      </c>
      <c r="CK57" s="74" t="s">
        <v>164</v>
      </c>
      <c r="CL57" s="74" t="s">
        <v>164</v>
      </c>
      <c r="CM57" s="74" t="s">
        <v>164</v>
      </c>
      <c r="CN57" s="74" t="s">
        <v>164</v>
      </c>
      <c r="CO57" s="74" t="s">
        <v>164</v>
      </c>
      <c r="CP57" s="74" t="s">
        <v>164</v>
      </c>
      <c r="CQ57" s="74" t="s">
        <v>164</v>
      </c>
      <c r="CR57" s="74" t="s">
        <v>164</v>
      </c>
      <c r="CS57" s="74" t="s">
        <v>164</v>
      </c>
      <c r="CT57" s="74" t="s">
        <v>164</v>
      </c>
      <c r="CU57" s="74" t="s">
        <v>164</v>
      </c>
      <c r="CV57" s="74" t="s">
        <v>164</v>
      </c>
      <c r="CW57" s="74" t="s">
        <v>164</v>
      </c>
      <c r="CX57" s="74" t="s">
        <v>164</v>
      </c>
      <c r="CY57" s="74" t="s">
        <v>164</v>
      </c>
      <c r="CZ57" s="74" t="s">
        <v>164</v>
      </c>
      <c r="DA57" s="74" t="s">
        <v>164</v>
      </c>
      <c r="DB57" s="74" t="s">
        <v>164</v>
      </c>
      <c r="DC57" s="88" t="s">
        <v>164</v>
      </c>
      <c r="DD57" s="88" t="s">
        <v>164</v>
      </c>
      <c r="DE57" s="88" t="s">
        <v>164</v>
      </c>
      <c r="DF57" s="88" t="s">
        <v>164</v>
      </c>
      <c r="DG57" s="88" t="s">
        <v>164</v>
      </c>
      <c r="DH57" s="88" t="s">
        <v>164</v>
      </c>
      <c r="DI57" s="88" t="s">
        <v>164</v>
      </c>
      <c r="DJ57" s="88" t="s">
        <v>164</v>
      </c>
      <c r="DK57" s="88" t="s">
        <v>164</v>
      </c>
      <c r="DL57" s="88" t="s">
        <v>164</v>
      </c>
      <c r="DM57" s="88" t="s">
        <v>164</v>
      </c>
      <c r="DN57" s="88" t="s">
        <v>164</v>
      </c>
      <c r="DO57" s="88" t="s">
        <v>164</v>
      </c>
      <c r="DP57" s="88">
        <v>0.0</v>
      </c>
      <c r="DQ57" s="88" t="s">
        <v>164</v>
      </c>
      <c r="DR57" s="88" t="s">
        <v>164</v>
      </c>
      <c r="DS57" s="88" t="s">
        <v>164</v>
      </c>
      <c r="DT57" s="88" t="s">
        <v>164</v>
      </c>
      <c r="DU57" s="88">
        <v>0.0</v>
      </c>
      <c r="DV57" s="88">
        <v>0.0</v>
      </c>
      <c r="DW57" s="88" t="s">
        <v>164</v>
      </c>
      <c r="DX57" s="88" t="s">
        <v>164</v>
      </c>
      <c r="DY57" s="88" t="s">
        <v>164</v>
      </c>
      <c r="DZ57" s="88" t="s">
        <v>164</v>
      </c>
      <c r="EA57" s="88" t="s">
        <v>164</v>
      </c>
      <c r="EB57" s="88" t="s">
        <v>164</v>
      </c>
      <c r="EC57" s="88" t="s">
        <v>164</v>
      </c>
      <c r="ED57" s="88" t="s">
        <v>164</v>
      </c>
      <c r="EE57" s="88" t="s">
        <v>164</v>
      </c>
      <c r="EF57" s="88" t="s">
        <v>164</v>
      </c>
      <c r="EG57" s="88" t="s">
        <v>164</v>
      </c>
      <c r="EH57" s="88" t="s">
        <v>164</v>
      </c>
      <c r="EI57" s="88" t="s">
        <v>164</v>
      </c>
      <c r="EJ57" s="88" t="s">
        <v>164</v>
      </c>
      <c r="EK57" s="88" t="s">
        <v>164</v>
      </c>
      <c r="EL57" s="88" t="s">
        <v>164</v>
      </c>
      <c r="EM57" s="88" t="s">
        <v>164</v>
      </c>
      <c r="EN57" s="88" t="s">
        <v>164</v>
      </c>
      <c r="EO57" s="88" t="s">
        <v>164</v>
      </c>
      <c r="EP57" s="88" t="s">
        <v>164</v>
      </c>
      <c r="EQ57" s="88" t="s">
        <v>164</v>
      </c>
      <c r="ER57" s="88" t="s">
        <v>164</v>
      </c>
      <c r="ES57" s="88" t="s">
        <v>164</v>
      </c>
      <c r="ET57" s="88" t="s">
        <v>164</v>
      </c>
      <c r="EU57" s="88" t="s">
        <v>164</v>
      </c>
      <c r="EV57" s="88" t="s">
        <v>164</v>
      </c>
      <c r="EW57" s="88" t="s">
        <v>164</v>
      </c>
      <c r="EX57" s="88" t="s">
        <v>164</v>
      </c>
      <c r="EY57" s="88" t="s">
        <v>164</v>
      </c>
      <c r="EZ57" s="88" t="s">
        <v>164</v>
      </c>
      <c r="FA57" s="88" t="s">
        <v>164</v>
      </c>
      <c r="FB57" s="88" t="s">
        <v>164</v>
      </c>
      <c r="FC57" s="88" t="s">
        <v>164</v>
      </c>
      <c r="FD57" s="88" t="s">
        <v>164</v>
      </c>
      <c r="FE57" s="88" t="s">
        <v>164</v>
      </c>
      <c r="FF57" s="88" t="s">
        <v>164</v>
      </c>
      <c r="FG57" s="88" t="s">
        <v>164</v>
      </c>
      <c r="FH57" s="88" t="s">
        <v>164</v>
      </c>
      <c r="FI57" s="88" t="s">
        <v>164</v>
      </c>
      <c r="FJ57" s="88" t="s">
        <v>164</v>
      </c>
      <c r="FK57" s="88" t="s">
        <v>164</v>
      </c>
      <c r="FL57" s="88" t="s">
        <v>164</v>
      </c>
      <c r="FM57" s="88" t="s">
        <v>164</v>
      </c>
      <c r="FN57" s="88" t="s">
        <v>164</v>
      </c>
      <c r="FO57" s="88" t="s">
        <v>164</v>
      </c>
      <c r="FP57" s="88" t="s">
        <v>164</v>
      </c>
      <c r="FQ57" s="88" t="s">
        <v>164</v>
      </c>
      <c r="FR57" s="88" t="s">
        <v>164</v>
      </c>
      <c r="FS57" s="88" t="s">
        <v>164</v>
      </c>
      <c r="FT57" s="88" t="s">
        <v>164</v>
      </c>
      <c r="FU57" s="88" t="s">
        <v>164</v>
      </c>
      <c r="FV57" s="88" t="s">
        <v>164</v>
      </c>
      <c r="FW57" s="88" t="s">
        <v>164</v>
      </c>
      <c r="FX57" s="88" t="s">
        <v>164</v>
      </c>
      <c r="FY57" s="89" t="s">
        <v>164</v>
      </c>
      <c r="FZ57" s="104" t="s">
        <v>164</v>
      </c>
      <c r="GA57" s="88" t="s">
        <v>164</v>
      </c>
      <c r="GB57" s="88" t="s">
        <v>164</v>
      </c>
      <c r="GC57" s="88" t="s">
        <v>164</v>
      </c>
      <c r="GD57" s="88" t="s">
        <v>164</v>
      </c>
      <c r="GE57" s="89" t="s">
        <v>164</v>
      </c>
    </row>
    <row r="58" ht="14.25" customHeight="1">
      <c r="B58" s="106" t="s">
        <v>222</v>
      </c>
      <c r="C58" s="106" t="s">
        <v>222</v>
      </c>
      <c r="D58" s="106" t="s">
        <v>222</v>
      </c>
      <c r="E58" s="106" t="s">
        <v>222</v>
      </c>
      <c r="F58" s="106" t="s">
        <v>222</v>
      </c>
      <c r="G58" s="106" t="s">
        <v>222</v>
      </c>
      <c r="H58" s="106" t="s">
        <v>222</v>
      </c>
      <c r="I58" s="106" t="s">
        <v>222</v>
      </c>
      <c r="J58" s="106" t="s">
        <v>222</v>
      </c>
      <c r="K58" s="106" t="s">
        <v>222</v>
      </c>
      <c r="L58" s="106" t="s">
        <v>222</v>
      </c>
      <c r="M58" s="106" t="s">
        <v>222</v>
      </c>
      <c r="N58" s="106" t="s">
        <v>222</v>
      </c>
      <c r="O58" s="106" t="s">
        <v>222</v>
      </c>
      <c r="P58" s="106" t="s">
        <v>222</v>
      </c>
      <c r="Q58" s="106" t="s">
        <v>222</v>
      </c>
      <c r="R58" s="106" t="s">
        <v>222</v>
      </c>
      <c r="S58" s="106" t="s">
        <v>222</v>
      </c>
      <c r="T58" s="106" t="s">
        <v>222</v>
      </c>
      <c r="U58" s="106" t="s">
        <v>222</v>
      </c>
      <c r="V58" s="106" t="s">
        <v>222</v>
      </c>
      <c r="W58" s="106" t="s">
        <v>222</v>
      </c>
      <c r="X58" s="106" t="s">
        <v>222</v>
      </c>
      <c r="Y58" s="106" t="s">
        <v>222</v>
      </c>
      <c r="Z58" s="106" t="s">
        <v>222</v>
      </c>
      <c r="AA58" s="106" t="s">
        <v>222</v>
      </c>
      <c r="AB58" s="106" t="s">
        <v>222</v>
      </c>
      <c r="AC58" s="106" t="s">
        <v>222</v>
      </c>
      <c r="AD58" s="106" t="s">
        <v>222</v>
      </c>
      <c r="AE58" s="106" t="s">
        <v>222</v>
      </c>
      <c r="AF58" s="106" t="s">
        <v>222</v>
      </c>
      <c r="AG58" s="106" t="s">
        <v>222</v>
      </c>
      <c r="AH58" s="106" t="s">
        <v>222</v>
      </c>
      <c r="AI58" s="106" t="s">
        <v>222</v>
      </c>
      <c r="AJ58" s="106" t="s">
        <v>222</v>
      </c>
      <c r="AK58" s="106" t="s">
        <v>222</v>
      </c>
      <c r="AL58" s="106" t="s">
        <v>222</v>
      </c>
      <c r="AM58" s="106" t="s">
        <v>222</v>
      </c>
      <c r="AN58" s="106" t="s">
        <v>222</v>
      </c>
      <c r="AO58" s="106" t="s">
        <v>222</v>
      </c>
      <c r="AP58" s="106" t="s">
        <v>222</v>
      </c>
      <c r="AQ58" s="106" t="s">
        <v>222</v>
      </c>
      <c r="AR58" s="106" t="s">
        <v>222</v>
      </c>
      <c r="AS58" s="106" t="s">
        <v>222</v>
      </c>
      <c r="AT58" s="106" t="s">
        <v>222</v>
      </c>
      <c r="AU58" s="106" t="s">
        <v>222</v>
      </c>
      <c r="AV58" s="106" t="s">
        <v>222</v>
      </c>
      <c r="AW58" s="106" t="s">
        <v>222</v>
      </c>
      <c r="AX58" s="106" t="s">
        <v>222</v>
      </c>
      <c r="AY58" s="106" t="s">
        <v>222</v>
      </c>
      <c r="AZ58" s="106" t="s">
        <v>222</v>
      </c>
      <c r="BA58" s="106" t="s">
        <v>222</v>
      </c>
      <c r="BB58" s="106" t="s">
        <v>222</v>
      </c>
      <c r="BC58" s="106" t="s">
        <v>222</v>
      </c>
      <c r="BD58" s="106" t="s">
        <v>222</v>
      </c>
      <c r="BE58" s="106" t="s">
        <v>222</v>
      </c>
      <c r="BF58" s="106" t="s">
        <v>222</v>
      </c>
      <c r="BG58" s="106" t="s">
        <v>222</v>
      </c>
      <c r="BH58" s="106" t="s">
        <v>222</v>
      </c>
      <c r="BI58" s="106" t="s">
        <v>222</v>
      </c>
      <c r="BJ58" s="106" t="s">
        <v>222</v>
      </c>
      <c r="BK58" s="106" t="s">
        <v>222</v>
      </c>
      <c r="BL58" s="106" t="s">
        <v>222</v>
      </c>
      <c r="BM58" s="106" t="s">
        <v>222</v>
      </c>
      <c r="BN58" s="106" t="s">
        <v>222</v>
      </c>
      <c r="BO58" s="106" t="s">
        <v>222</v>
      </c>
      <c r="BP58" s="106" t="s">
        <v>222</v>
      </c>
      <c r="BQ58" s="106" t="s">
        <v>222</v>
      </c>
      <c r="BR58" s="106" t="s">
        <v>222</v>
      </c>
      <c r="BS58" s="106" t="s">
        <v>222</v>
      </c>
      <c r="BT58" s="106" t="s">
        <v>222</v>
      </c>
      <c r="BU58" s="106" t="s">
        <v>222</v>
      </c>
      <c r="BV58" s="106" t="s">
        <v>222</v>
      </c>
      <c r="BW58" s="106" t="s">
        <v>222</v>
      </c>
      <c r="BX58" s="106" t="s">
        <v>222</v>
      </c>
      <c r="BY58" s="106" t="s">
        <v>222</v>
      </c>
      <c r="BZ58" s="106" t="s">
        <v>222</v>
      </c>
      <c r="CA58" s="106" t="s">
        <v>222</v>
      </c>
      <c r="CB58" s="106" t="s">
        <v>222</v>
      </c>
      <c r="CC58" s="106" t="s">
        <v>222</v>
      </c>
      <c r="CD58" s="106" t="s">
        <v>222</v>
      </c>
      <c r="CE58" s="106" t="s">
        <v>222</v>
      </c>
      <c r="CF58" s="106" t="s">
        <v>222</v>
      </c>
      <c r="CG58" s="106" t="s">
        <v>222</v>
      </c>
      <c r="CH58" s="106" t="s">
        <v>222</v>
      </c>
      <c r="CI58" s="106" t="s">
        <v>222</v>
      </c>
      <c r="CJ58" s="106" t="s">
        <v>222</v>
      </c>
      <c r="CK58" s="106" t="s">
        <v>222</v>
      </c>
      <c r="CL58" s="106" t="s">
        <v>222</v>
      </c>
      <c r="CM58" s="106" t="s">
        <v>222</v>
      </c>
      <c r="CN58" s="106" t="s">
        <v>222</v>
      </c>
      <c r="CO58" s="106" t="s">
        <v>222</v>
      </c>
      <c r="CP58" s="106" t="s">
        <v>222</v>
      </c>
      <c r="CQ58" s="106" t="s">
        <v>222</v>
      </c>
      <c r="CR58" s="106" t="s">
        <v>222</v>
      </c>
      <c r="CS58" s="106" t="s">
        <v>222</v>
      </c>
      <c r="CT58" s="106" t="s">
        <v>222</v>
      </c>
      <c r="CU58" s="106" t="s">
        <v>222</v>
      </c>
      <c r="CV58" s="106" t="s">
        <v>222</v>
      </c>
      <c r="CW58" s="106" t="s">
        <v>222</v>
      </c>
      <c r="CX58" s="106" t="s">
        <v>222</v>
      </c>
      <c r="CY58" s="106" t="s">
        <v>222</v>
      </c>
      <c r="CZ58" s="106" t="s">
        <v>222</v>
      </c>
      <c r="DA58" s="106" t="s">
        <v>222</v>
      </c>
      <c r="DB58" s="106" t="s">
        <v>222</v>
      </c>
      <c r="DC58" s="106" t="s">
        <v>222</v>
      </c>
      <c r="DD58" s="106" t="s">
        <v>222</v>
      </c>
      <c r="DE58" s="106" t="s">
        <v>222</v>
      </c>
      <c r="DF58" s="106" t="s">
        <v>222</v>
      </c>
      <c r="DG58" s="106" t="s">
        <v>222</v>
      </c>
      <c r="DH58" s="106" t="s">
        <v>222</v>
      </c>
      <c r="DI58" s="106" t="s">
        <v>222</v>
      </c>
      <c r="DJ58" s="106" t="s">
        <v>222</v>
      </c>
      <c r="DK58" s="106" t="s">
        <v>222</v>
      </c>
      <c r="DL58" s="106" t="s">
        <v>222</v>
      </c>
      <c r="DM58" s="106" t="s">
        <v>222</v>
      </c>
      <c r="DN58" s="106" t="s">
        <v>222</v>
      </c>
      <c r="DO58" s="106" t="s">
        <v>222</v>
      </c>
      <c r="DP58" s="106"/>
      <c r="DQ58" s="106"/>
      <c r="DR58" s="106" t="s">
        <v>222</v>
      </c>
      <c r="DS58" s="106"/>
      <c r="DT58" s="106" t="s">
        <v>222</v>
      </c>
      <c r="DU58" s="106"/>
      <c r="DV58" s="106"/>
      <c r="DW58" s="106" t="s">
        <v>222</v>
      </c>
      <c r="DX58" s="106" t="s">
        <v>222</v>
      </c>
      <c r="DY58" s="106" t="s">
        <v>222</v>
      </c>
      <c r="DZ58" s="106" t="s">
        <v>222</v>
      </c>
      <c r="EA58" s="106" t="s">
        <v>222</v>
      </c>
      <c r="EB58" s="106" t="s">
        <v>222</v>
      </c>
      <c r="EC58" s="106" t="s">
        <v>222</v>
      </c>
      <c r="ED58" s="106" t="s">
        <v>222</v>
      </c>
      <c r="EE58" s="106" t="s">
        <v>222</v>
      </c>
      <c r="EF58" s="106" t="s">
        <v>222</v>
      </c>
      <c r="EG58" s="106"/>
      <c r="EH58" s="106"/>
      <c r="EI58" s="106"/>
      <c r="EJ58" s="106"/>
      <c r="EK58" s="106"/>
      <c r="EL58" s="106"/>
      <c r="EM58" s="106"/>
      <c r="EN58" s="106"/>
      <c r="EO58" s="106"/>
      <c r="EP58" s="106"/>
      <c r="EQ58" s="106"/>
      <c r="ER58" s="106"/>
      <c r="ES58" s="106"/>
      <c r="ET58" s="106"/>
      <c r="EU58" s="106"/>
      <c r="EV58" s="106"/>
      <c r="EW58" s="106" t="s">
        <v>222</v>
      </c>
      <c r="EX58" s="106"/>
      <c r="EY58" s="106"/>
      <c r="EZ58" s="106"/>
      <c r="FA58" s="106" t="s">
        <v>222</v>
      </c>
      <c r="FB58" s="106"/>
      <c r="FC58" s="106"/>
      <c r="FD58" s="106"/>
      <c r="FE58" s="106"/>
      <c r="FF58" s="106"/>
      <c r="FG58" s="106"/>
      <c r="FH58" s="106"/>
      <c r="FI58" s="106"/>
      <c r="FJ58" s="106"/>
      <c r="FK58" s="106" t="s">
        <v>222</v>
      </c>
      <c r="FL58" s="106"/>
      <c r="FM58" s="106"/>
      <c r="FN58" s="106"/>
      <c r="FO58" s="106"/>
      <c r="FP58" s="106"/>
      <c r="FQ58" s="106"/>
      <c r="FR58" s="106"/>
      <c r="FS58" s="106"/>
      <c r="FT58" s="106"/>
      <c r="FU58" s="106"/>
      <c r="FV58" s="106"/>
      <c r="FW58" s="106" t="s">
        <v>222</v>
      </c>
      <c r="FX58" s="106" t="s">
        <v>222</v>
      </c>
      <c r="FY58" s="107"/>
      <c r="FZ58" s="108"/>
      <c r="GA58" s="106"/>
      <c r="GB58" s="106"/>
      <c r="GC58" s="106"/>
      <c r="GD58" s="106" t="s">
        <v>222</v>
      </c>
      <c r="GE58" s="107" t="s">
        <v>222</v>
      </c>
    </row>
    <row r="59" ht="14.25" customHeight="1">
      <c r="A59" s="43" t="s">
        <v>267</v>
      </c>
      <c r="B59" s="91">
        <v>17.0794</v>
      </c>
      <c r="C59" s="91" t="s">
        <v>164</v>
      </c>
      <c r="D59" s="91">
        <v>13.0194</v>
      </c>
      <c r="E59" s="91">
        <v>13.4642</v>
      </c>
      <c r="F59" s="91">
        <v>12.4507</v>
      </c>
      <c r="G59" s="91">
        <v>15.1044</v>
      </c>
      <c r="H59" s="91">
        <v>18.6714</v>
      </c>
      <c r="I59" s="91">
        <v>14.7436</v>
      </c>
      <c r="J59" s="91">
        <v>18.1486</v>
      </c>
      <c r="K59" s="91" t="s">
        <v>164</v>
      </c>
      <c r="L59" s="91">
        <v>14.043</v>
      </c>
      <c r="M59" s="91">
        <v>14.9442</v>
      </c>
      <c r="N59" s="91">
        <v>15.1108</v>
      </c>
      <c r="O59" s="91">
        <v>11.8487</v>
      </c>
      <c r="P59" s="91">
        <v>15.6877</v>
      </c>
      <c r="Q59" s="91">
        <v>13.0681</v>
      </c>
      <c r="R59" s="91">
        <v>13.7648</v>
      </c>
      <c r="S59" s="91">
        <v>13.2927</v>
      </c>
      <c r="T59" s="91">
        <v>13.6974</v>
      </c>
      <c r="U59" s="91">
        <v>18.3655</v>
      </c>
      <c r="V59" s="91">
        <v>15.3191</v>
      </c>
      <c r="W59" s="91">
        <v>12.7985</v>
      </c>
      <c r="X59" s="91">
        <v>11.0179</v>
      </c>
      <c r="Y59" s="91">
        <v>12.6665</v>
      </c>
      <c r="Z59" s="91">
        <v>16.0978</v>
      </c>
      <c r="AA59" s="91">
        <v>11.5234</v>
      </c>
      <c r="AB59" s="91">
        <v>13.2403</v>
      </c>
      <c r="AC59" s="91">
        <v>11.9487</v>
      </c>
      <c r="AD59" s="91">
        <v>11.9612</v>
      </c>
      <c r="AE59" s="91">
        <v>12.2472</v>
      </c>
      <c r="AF59" s="91">
        <v>12.9999</v>
      </c>
      <c r="AG59" s="91">
        <v>11.6718</v>
      </c>
      <c r="AH59" s="91">
        <v>12.2077</v>
      </c>
      <c r="AI59" s="91">
        <v>11.8313</v>
      </c>
      <c r="AJ59" s="91">
        <v>11.3846</v>
      </c>
      <c r="AK59" s="91">
        <v>13.2233</v>
      </c>
      <c r="AL59" s="91">
        <v>13.399</v>
      </c>
      <c r="AM59" s="91">
        <v>13.4245</v>
      </c>
      <c r="AN59" s="91">
        <v>12.3257</v>
      </c>
      <c r="AO59" s="91">
        <v>12.545</v>
      </c>
      <c r="AP59" s="91">
        <v>11.1737</v>
      </c>
      <c r="AQ59" s="91">
        <v>11.9896</v>
      </c>
      <c r="AR59" s="91">
        <v>13.3807</v>
      </c>
      <c r="AS59" s="91">
        <v>12.4568</v>
      </c>
      <c r="AT59" s="91">
        <v>11.4815</v>
      </c>
      <c r="AU59" s="91">
        <v>12.1217</v>
      </c>
      <c r="AV59" s="91">
        <v>12.2882</v>
      </c>
      <c r="AW59" s="91">
        <v>10.9667</v>
      </c>
      <c r="AX59" s="91">
        <v>12.2041</v>
      </c>
      <c r="AY59" s="91">
        <v>10.4634</v>
      </c>
      <c r="AZ59" s="91">
        <v>10.8504</v>
      </c>
      <c r="BA59" s="91">
        <v>10.0585</v>
      </c>
      <c r="BB59" s="91">
        <v>9.9018</v>
      </c>
      <c r="BC59" s="91">
        <v>11.2532</v>
      </c>
      <c r="BD59" s="91">
        <v>11.2843</v>
      </c>
      <c r="BE59" s="91">
        <v>9.9678</v>
      </c>
      <c r="BF59" s="91">
        <v>10.282</v>
      </c>
      <c r="BG59" s="91">
        <v>10.1038</v>
      </c>
      <c r="BH59" s="91">
        <v>9.7721</v>
      </c>
      <c r="BI59" s="91">
        <v>8.875</v>
      </c>
      <c r="BJ59" s="91">
        <v>9.1383</v>
      </c>
      <c r="BK59" s="91">
        <v>8.4906</v>
      </c>
      <c r="BL59" s="91">
        <v>8.6439</v>
      </c>
      <c r="BM59" s="91">
        <v>8.4974</v>
      </c>
      <c r="BN59" s="91">
        <v>7.8238</v>
      </c>
      <c r="BO59" s="91">
        <v>7.6486</v>
      </c>
      <c r="BP59" s="91">
        <v>7.6082</v>
      </c>
      <c r="BQ59" s="91">
        <v>7.1378</v>
      </c>
      <c r="BR59" s="91">
        <v>7.4473</v>
      </c>
      <c r="BS59" s="91">
        <v>7.9378</v>
      </c>
      <c r="BT59" s="91">
        <v>7.7388</v>
      </c>
      <c r="BU59" s="91">
        <v>7.3981</v>
      </c>
      <c r="BV59" s="91">
        <v>6.1856</v>
      </c>
      <c r="BW59" s="91">
        <v>7.7843</v>
      </c>
      <c r="BX59" s="91">
        <v>7.3522</v>
      </c>
      <c r="BY59" s="91">
        <v>6.9467</v>
      </c>
      <c r="BZ59" s="91">
        <v>6.7541</v>
      </c>
      <c r="CA59" s="91">
        <v>6.6584</v>
      </c>
      <c r="CB59" s="91">
        <v>6.0157</v>
      </c>
      <c r="CC59" s="91">
        <v>7.303</v>
      </c>
      <c r="CD59" s="91">
        <v>7.4341</v>
      </c>
      <c r="CE59" s="91">
        <v>7.5795</v>
      </c>
      <c r="CF59" s="91">
        <v>6.9265</v>
      </c>
      <c r="CG59" s="91">
        <v>7.0472</v>
      </c>
      <c r="CH59" s="91">
        <v>6.9041</v>
      </c>
      <c r="CI59" s="91">
        <v>6.6651</v>
      </c>
      <c r="CJ59" s="91">
        <v>6.707</v>
      </c>
      <c r="CK59" s="91">
        <v>6.5257</v>
      </c>
      <c r="CL59" s="91">
        <v>5.9073</v>
      </c>
      <c r="CM59" s="91">
        <v>6.2026</v>
      </c>
      <c r="CN59" s="91">
        <v>6.4072</v>
      </c>
      <c r="CO59" s="91">
        <v>6.417</v>
      </c>
      <c r="CP59" s="91">
        <v>5.6398</v>
      </c>
      <c r="CQ59" s="91">
        <v>6.1829</v>
      </c>
      <c r="CR59" s="91">
        <v>6.6076</v>
      </c>
      <c r="CS59" s="91">
        <v>6.2291</v>
      </c>
      <c r="CT59" s="91">
        <v>7.1211</v>
      </c>
      <c r="CU59" s="91">
        <v>6.5234</v>
      </c>
      <c r="CV59" s="91">
        <v>6.1785</v>
      </c>
      <c r="CW59" s="91">
        <v>5.566</v>
      </c>
      <c r="CX59" s="91">
        <v>6.0593</v>
      </c>
      <c r="CY59" s="91">
        <v>6.6976</v>
      </c>
      <c r="CZ59" s="91">
        <v>5.8262</v>
      </c>
      <c r="DA59" s="91">
        <v>6.0292</v>
      </c>
      <c r="DB59" s="91">
        <v>6.2346</v>
      </c>
      <c r="DC59" s="91">
        <v>5.8144</v>
      </c>
      <c r="DD59" s="91">
        <v>5.5524</v>
      </c>
      <c r="DE59" s="91">
        <v>6.2069</v>
      </c>
      <c r="DF59" s="91">
        <v>7.1627</v>
      </c>
      <c r="DG59" s="91">
        <v>7.2057</v>
      </c>
      <c r="DH59" s="91">
        <v>6.7249</v>
      </c>
      <c r="DI59" s="91">
        <v>7.0338</v>
      </c>
      <c r="DJ59" s="91">
        <v>5.9168</v>
      </c>
      <c r="DK59" s="91">
        <v>5.9904</v>
      </c>
      <c r="DL59" s="91">
        <v>6.1556</v>
      </c>
      <c r="DM59" s="91">
        <v>5.9565</v>
      </c>
      <c r="DN59" s="91">
        <v>5.9482</v>
      </c>
      <c r="DO59" s="91">
        <v>6.4025</v>
      </c>
      <c r="DP59" s="91">
        <v>6.16702835239991</v>
      </c>
      <c r="DQ59" s="91">
        <v>5.86468806825229</v>
      </c>
      <c r="DR59" s="91">
        <v>6.2014</v>
      </c>
      <c r="DS59" s="91">
        <v>6.01606595807297</v>
      </c>
      <c r="DT59" s="91">
        <v>6.4271</v>
      </c>
      <c r="DU59" s="91">
        <v>5.41517597300828</v>
      </c>
      <c r="DV59" s="91">
        <v>5.89974620635079</v>
      </c>
      <c r="DW59" s="91">
        <v>6.0209</v>
      </c>
      <c r="DX59" s="91">
        <v>6.0763</v>
      </c>
      <c r="DY59" s="91">
        <v>5.7643</v>
      </c>
      <c r="DZ59" s="91">
        <v>6.1962</v>
      </c>
      <c r="EA59" s="91">
        <v>5.9405</v>
      </c>
      <c r="EB59" s="91">
        <v>6.0114</v>
      </c>
      <c r="EC59" s="91">
        <v>5.686</v>
      </c>
      <c r="ED59" s="91">
        <v>5.5886</v>
      </c>
      <c r="EE59" s="91">
        <v>6.4158</v>
      </c>
      <c r="EF59" s="91">
        <v>6.18038779352925</v>
      </c>
      <c r="EG59" s="91">
        <v>5.77022249262799</v>
      </c>
      <c r="EH59" s="91">
        <v>6.28820788580127</v>
      </c>
      <c r="EI59" s="91">
        <v>5.86488915157699</v>
      </c>
      <c r="EJ59" s="91">
        <v>6.23852455470653</v>
      </c>
      <c r="EK59" s="91">
        <v>5.5370626287306</v>
      </c>
      <c r="EL59" s="91">
        <v>5.61668335630945</v>
      </c>
      <c r="EM59" s="91">
        <v>6.15019177950274</v>
      </c>
      <c r="EN59" s="91">
        <v>5.682</v>
      </c>
      <c r="EO59" s="91">
        <v>5.3673</v>
      </c>
      <c r="EP59" s="91">
        <v>6.0312</v>
      </c>
      <c r="EQ59" s="91">
        <v>5.2278</v>
      </c>
      <c r="ER59" s="91">
        <v>5.567</v>
      </c>
      <c r="ES59" s="91">
        <v>6.0212</v>
      </c>
      <c r="ET59" s="91">
        <v>5.6648</v>
      </c>
      <c r="EU59" s="91">
        <v>5.9149</v>
      </c>
      <c r="EV59" s="91">
        <v>6.2592</v>
      </c>
      <c r="EW59" s="91">
        <v>6.0853</v>
      </c>
      <c r="EX59" s="91">
        <v>6.5472</v>
      </c>
      <c r="EY59" s="91">
        <v>6.3543</v>
      </c>
      <c r="EZ59" s="91">
        <v>5.9989</v>
      </c>
      <c r="FA59" s="91">
        <v>6.4978</v>
      </c>
      <c r="FB59" s="91">
        <v>6.9304</v>
      </c>
      <c r="FC59" s="91">
        <v>6.5076</v>
      </c>
      <c r="FD59" s="91">
        <v>6.9751</v>
      </c>
      <c r="FE59" s="91">
        <v>6.6196</v>
      </c>
      <c r="FF59" s="91">
        <v>6.9227</v>
      </c>
      <c r="FG59" s="91">
        <v>6.3692</v>
      </c>
      <c r="FH59" s="91">
        <v>6.8712</v>
      </c>
      <c r="FI59" s="91">
        <v>7.2185</v>
      </c>
      <c r="FJ59" s="91">
        <v>6.7551</v>
      </c>
      <c r="FK59" s="91">
        <v>6.7084</v>
      </c>
      <c r="FL59" s="91">
        <v>6.7398</v>
      </c>
      <c r="FM59" s="91">
        <v>6.6721</v>
      </c>
      <c r="FN59" s="91">
        <v>6.7149</v>
      </c>
      <c r="FO59" s="91">
        <v>6.4073</v>
      </c>
      <c r="FP59" s="91">
        <v>6.5405</v>
      </c>
      <c r="FQ59" s="91">
        <v>6.3174</v>
      </c>
      <c r="FR59" s="91">
        <v>6.6856</v>
      </c>
      <c r="FS59" s="91">
        <v>6.3109</v>
      </c>
      <c r="FT59" s="91">
        <v>6.3658</v>
      </c>
      <c r="FU59" s="91">
        <v>6.6108</v>
      </c>
      <c r="FV59" s="91">
        <v>6.7609</v>
      </c>
      <c r="FW59" s="91">
        <v>6.4479</v>
      </c>
      <c r="FX59" s="91">
        <v>6.1592</v>
      </c>
      <c r="FY59" s="92">
        <v>5.9475</v>
      </c>
      <c r="FZ59" s="105">
        <v>6.2265</v>
      </c>
      <c r="GA59" s="91">
        <v>6.3145</v>
      </c>
      <c r="GB59" s="91">
        <v>6.1736</v>
      </c>
      <c r="GC59" s="91">
        <v>6.1688</v>
      </c>
      <c r="GD59" s="91">
        <v>5.9671</v>
      </c>
      <c r="GE59" s="92">
        <v>6.3908</v>
      </c>
    </row>
    <row r="60" ht="14.25" customHeight="1">
      <c r="A60" s="43" t="s">
        <v>263</v>
      </c>
      <c r="B60" s="101" t="s">
        <v>222</v>
      </c>
      <c r="C60" s="101" t="s">
        <v>222</v>
      </c>
      <c r="D60" s="101" t="s">
        <v>222</v>
      </c>
      <c r="E60" s="101" t="s">
        <v>222</v>
      </c>
      <c r="F60" s="101" t="s">
        <v>222</v>
      </c>
      <c r="G60" s="101" t="s">
        <v>222</v>
      </c>
      <c r="H60" s="101" t="s">
        <v>222</v>
      </c>
      <c r="I60" s="101" t="s">
        <v>222</v>
      </c>
      <c r="J60" s="101" t="s">
        <v>222</v>
      </c>
      <c r="K60" s="101" t="s">
        <v>222</v>
      </c>
      <c r="L60" s="101" t="s">
        <v>222</v>
      </c>
      <c r="M60" s="101" t="s">
        <v>222</v>
      </c>
      <c r="N60" s="101" t="s">
        <v>222</v>
      </c>
      <c r="O60" s="101" t="s">
        <v>222</v>
      </c>
      <c r="P60" s="101" t="s">
        <v>222</v>
      </c>
      <c r="Q60" s="101" t="s">
        <v>222</v>
      </c>
      <c r="R60" s="101" t="s">
        <v>222</v>
      </c>
      <c r="S60" s="101" t="s">
        <v>222</v>
      </c>
      <c r="T60" s="101" t="s">
        <v>222</v>
      </c>
      <c r="U60" s="101" t="s">
        <v>222</v>
      </c>
      <c r="V60" s="101" t="s">
        <v>222</v>
      </c>
      <c r="W60" s="101" t="s">
        <v>222</v>
      </c>
      <c r="X60" s="101" t="s">
        <v>222</v>
      </c>
      <c r="Y60" s="101" t="s">
        <v>222</v>
      </c>
      <c r="Z60" s="101" t="s">
        <v>222</v>
      </c>
      <c r="AA60" s="101" t="s">
        <v>222</v>
      </c>
      <c r="AB60" s="101" t="s">
        <v>222</v>
      </c>
      <c r="AC60" s="101" t="s">
        <v>222</v>
      </c>
      <c r="AD60" s="101" t="s">
        <v>222</v>
      </c>
      <c r="AE60" s="101" t="s">
        <v>222</v>
      </c>
      <c r="AF60" s="101" t="s">
        <v>222</v>
      </c>
      <c r="AG60" s="101" t="s">
        <v>222</v>
      </c>
      <c r="AH60" s="101" t="s">
        <v>222</v>
      </c>
      <c r="AI60" s="101" t="s">
        <v>222</v>
      </c>
      <c r="AJ60" s="101" t="s">
        <v>222</v>
      </c>
      <c r="AK60" s="101" t="s">
        <v>222</v>
      </c>
      <c r="AL60" s="101" t="s">
        <v>222</v>
      </c>
      <c r="AM60" s="101" t="s">
        <v>222</v>
      </c>
      <c r="AN60" s="101" t="s">
        <v>222</v>
      </c>
      <c r="AO60" s="101" t="s">
        <v>222</v>
      </c>
      <c r="AP60" s="101" t="s">
        <v>222</v>
      </c>
      <c r="AQ60" s="101" t="s">
        <v>222</v>
      </c>
      <c r="AR60" s="101" t="s">
        <v>222</v>
      </c>
      <c r="AS60" s="101" t="s">
        <v>222</v>
      </c>
      <c r="AT60" s="101" t="s">
        <v>222</v>
      </c>
      <c r="AU60" s="101" t="s">
        <v>222</v>
      </c>
      <c r="AV60" s="101" t="s">
        <v>222</v>
      </c>
      <c r="AW60" s="101" t="s">
        <v>222</v>
      </c>
      <c r="AX60" s="101" t="s">
        <v>222</v>
      </c>
      <c r="AY60" s="101" t="s">
        <v>222</v>
      </c>
      <c r="AZ60" s="101" t="s">
        <v>222</v>
      </c>
      <c r="BA60" s="101" t="s">
        <v>222</v>
      </c>
      <c r="BB60" s="101" t="s">
        <v>222</v>
      </c>
      <c r="BC60" s="101" t="s">
        <v>222</v>
      </c>
      <c r="BD60" s="101" t="s">
        <v>222</v>
      </c>
      <c r="BE60" s="101" t="s">
        <v>222</v>
      </c>
      <c r="BF60" s="101" t="s">
        <v>222</v>
      </c>
      <c r="BG60" s="101" t="s">
        <v>222</v>
      </c>
      <c r="BH60" s="101" t="s">
        <v>222</v>
      </c>
      <c r="BI60" s="101" t="s">
        <v>222</v>
      </c>
      <c r="BJ60" s="101" t="s">
        <v>222</v>
      </c>
      <c r="BK60" s="101" t="s">
        <v>222</v>
      </c>
      <c r="BL60" s="101" t="s">
        <v>222</v>
      </c>
      <c r="BM60" s="101" t="s">
        <v>222</v>
      </c>
      <c r="BN60" s="101" t="s">
        <v>222</v>
      </c>
      <c r="BO60" s="101" t="s">
        <v>222</v>
      </c>
      <c r="BP60" s="101" t="s">
        <v>222</v>
      </c>
      <c r="BQ60" s="101" t="s">
        <v>222</v>
      </c>
      <c r="BR60" s="101" t="s">
        <v>222</v>
      </c>
      <c r="BS60" s="101" t="s">
        <v>222</v>
      </c>
      <c r="BT60" s="101" t="s">
        <v>222</v>
      </c>
      <c r="BU60" s="101" t="s">
        <v>222</v>
      </c>
      <c r="BV60" s="101" t="s">
        <v>222</v>
      </c>
      <c r="BW60" s="101" t="s">
        <v>222</v>
      </c>
      <c r="BX60" s="101" t="s">
        <v>222</v>
      </c>
      <c r="BY60" s="101" t="s">
        <v>222</v>
      </c>
      <c r="BZ60" s="101" t="s">
        <v>222</v>
      </c>
      <c r="CA60" s="101" t="s">
        <v>222</v>
      </c>
      <c r="CB60" s="101" t="s">
        <v>222</v>
      </c>
      <c r="CC60" s="101" t="s">
        <v>222</v>
      </c>
      <c r="CD60" s="101" t="s">
        <v>222</v>
      </c>
      <c r="CE60" s="101" t="s">
        <v>222</v>
      </c>
      <c r="CF60" s="101" t="s">
        <v>222</v>
      </c>
      <c r="CG60" s="101" t="s">
        <v>222</v>
      </c>
      <c r="CH60" s="101" t="s">
        <v>222</v>
      </c>
      <c r="CI60" s="101" t="s">
        <v>222</v>
      </c>
      <c r="CJ60" s="101" t="s">
        <v>222</v>
      </c>
      <c r="CK60" s="101" t="s">
        <v>222</v>
      </c>
      <c r="CL60" s="101" t="s">
        <v>222</v>
      </c>
      <c r="CM60" s="101" t="s">
        <v>222</v>
      </c>
      <c r="CN60" s="101" t="s">
        <v>222</v>
      </c>
      <c r="CO60" s="101" t="s">
        <v>222</v>
      </c>
      <c r="CP60" s="101" t="s">
        <v>222</v>
      </c>
      <c r="CQ60" s="101" t="s">
        <v>222</v>
      </c>
      <c r="CR60" s="101" t="s">
        <v>222</v>
      </c>
      <c r="CS60" s="101" t="s">
        <v>222</v>
      </c>
      <c r="CT60" s="101" t="s">
        <v>222</v>
      </c>
      <c r="CU60" s="101" t="s">
        <v>222</v>
      </c>
      <c r="CV60" s="101" t="s">
        <v>222</v>
      </c>
      <c r="CW60" s="101" t="s">
        <v>222</v>
      </c>
      <c r="CX60" s="101" t="s">
        <v>222</v>
      </c>
      <c r="CY60" s="101" t="s">
        <v>222</v>
      </c>
      <c r="CZ60" s="101" t="s">
        <v>222</v>
      </c>
      <c r="DA60" s="101" t="s">
        <v>222</v>
      </c>
      <c r="DB60" s="101" t="s">
        <v>222</v>
      </c>
      <c r="DC60" s="101" t="s">
        <v>222</v>
      </c>
      <c r="DD60" s="101" t="s">
        <v>222</v>
      </c>
      <c r="DE60" s="101" t="s">
        <v>222</v>
      </c>
      <c r="DF60" s="101" t="s">
        <v>222</v>
      </c>
      <c r="DG60" s="101" t="s">
        <v>222</v>
      </c>
      <c r="DH60" s="101" t="s">
        <v>222</v>
      </c>
      <c r="DI60" s="101" t="s">
        <v>222</v>
      </c>
      <c r="DJ60" s="101" t="s">
        <v>222</v>
      </c>
      <c r="DK60" s="101" t="s">
        <v>222</v>
      </c>
      <c r="DL60" s="101" t="s">
        <v>222</v>
      </c>
      <c r="DM60" s="101" t="s">
        <v>222</v>
      </c>
      <c r="DN60" s="101" t="s">
        <v>222</v>
      </c>
      <c r="DO60" s="101" t="s">
        <v>222</v>
      </c>
      <c r="DP60" s="101"/>
      <c r="DQ60" s="101"/>
      <c r="DR60" s="101" t="s">
        <v>222</v>
      </c>
      <c r="DS60" s="101"/>
      <c r="DT60" s="101" t="s">
        <v>222</v>
      </c>
      <c r="DU60" s="101"/>
      <c r="DV60" s="101"/>
      <c r="DW60" s="101" t="s">
        <v>222</v>
      </c>
      <c r="DX60" s="101" t="s">
        <v>222</v>
      </c>
      <c r="DY60" s="101" t="s">
        <v>222</v>
      </c>
      <c r="DZ60" s="101" t="s">
        <v>222</v>
      </c>
      <c r="EA60" s="101" t="s">
        <v>222</v>
      </c>
      <c r="EB60" s="101" t="s">
        <v>222</v>
      </c>
      <c r="EC60" s="101" t="s">
        <v>222</v>
      </c>
      <c r="ED60" s="101" t="s">
        <v>222</v>
      </c>
      <c r="EE60" s="101" t="s">
        <v>222</v>
      </c>
      <c r="EF60" s="101" t="s">
        <v>222</v>
      </c>
      <c r="EG60" s="101"/>
      <c r="EH60" s="101"/>
      <c r="EI60" s="101"/>
      <c r="EJ60" s="101"/>
      <c r="EK60" s="101"/>
      <c r="EL60" s="101"/>
      <c r="EM60" s="101"/>
      <c r="EN60" s="101"/>
      <c r="EO60" s="101"/>
      <c r="EP60" s="101"/>
      <c r="EQ60" s="101"/>
      <c r="ER60" s="101"/>
      <c r="ES60" s="101"/>
      <c r="ET60" s="101"/>
      <c r="EU60" s="101"/>
      <c r="EV60" s="101"/>
      <c r="EW60" s="101" t="s">
        <v>222</v>
      </c>
      <c r="EX60" s="101"/>
      <c r="EY60" s="101"/>
      <c r="EZ60" s="101"/>
      <c r="FA60" s="101" t="s">
        <v>222</v>
      </c>
      <c r="FB60" s="101"/>
      <c r="FC60" s="101"/>
      <c r="FD60" s="101"/>
      <c r="FE60" s="101"/>
      <c r="FF60" s="101"/>
      <c r="FG60" s="101"/>
      <c r="FH60" s="101"/>
      <c r="FI60" s="101"/>
      <c r="FJ60" s="101"/>
      <c r="FK60" s="101" t="s">
        <v>222</v>
      </c>
      <c r="FL60" s="101"/>
      <c r="FM60" s="101"/>
      <c r="FN60" s="101"/>
      <c r="FO60" s="101"/>
      <c r="FP60" s="101"/>
      <c r="FQ60" s="101"/>
      <c r="FR60" s="101"/>
      <c r="FS60" s="101"/>
      <c r="FT60" s="101"/>
      <c r="FU60" s="101"/>
      <c r="FV60" s="101"/>
      <c r="FW60" s="101" t="s">
        <v>222</v>
      </c>
      <c r="FX60" s="101" t="s">
        <v>222</v>
      </c>
      <c r="FY60" s="102"/>
      <c r="FZ60" s="103"/>
      <c r="GA60" s="101"/>
      <c r="GB60" s="101"/>
      <c r="GC60" s="101"/>
      <c r="GD60" s="101" t="s">
        <v>222</v>
      </c>
      <c r="GE60" s="102" t="s">
        <v>222</v>
      </c>
    </row>
    <row r="61" ht="14.25" customHeight="1">
      <c r="A61" s="43" t="s">
        <v>254</v>
      </c>
      <c r="B61" s="74" t="s">
        <v>164</v>
      </c>
      <c r="C61" s="74" t="s">
        <v>164</v>
      </c>
      <c r="D61" s="74" t="s">
        <v>164</v>
      </c>
      <c r="E61" s="74">
        <v>18.3882</v>
      </c>
      <c r="F61" s="74" t="s">
        <v>164</v>
      </c>
      <c r="G61" s="74" t="s">
        <v>164</v>
      </c>
      <c r="H61" s="74">
        <v>18.6714</v>
      </c>
      <c r="I61" s="74" t="s">
        <v>164</v>
      </c>
      <c r="J61" s="74" t="s">
        <v>164</v>
      </c>
      <c r="K61" s="74" t="s">
        <v>164</v>
      </c>
      <c r="L61" s="74" t="s">
        <v>164</v>
      </c>
      <c r="M61" s="74" t="s">
        <v>164</v>
      </c>
      <c r="N61" s="74" t="s">
        <v>164</v>
      </c>
      <c r="O61" s="74" t="s">
        <v>164</v>
      </c>
      <c r="P61" s="74">
        <v>25.1067</v>
      </c>
      <c r="Q61" s="74" t="s">
        <v>164</v>
      </c>
      <c r="R61" s="74" t="s">
        <v>164</v>
      </c>
      <c r="S61" s="74" t="s">
        <v>164</v>
      </c>
      <c r="T61" s="74" t="s">
        <v>164</v>
      </c>
      <c r="U61" s="74">
        <v>18.3655</v>
      </c>
      <c r="V61" s="74">
        <v>16.2585</v>
      </c>
      <c r="W61" s="74" t="s">
        <v>164</v>
      </c>
      <c r="X61" s="74">
        <v>15.7719</v>
      </c>
      <c r="Y61" s="74">
        <v>17.1514</v>
      </c>
      <c r="Z61" s="74" t="s">
        <v>164</v>
      </c>
      <c r="AA61" s="74">
        <v>15.0432</v>
      </c>
      <c r="AB61" s="74">
        <v>12.7919</v>
      </c>
      <c r="AC61" s="74">
        <v>15.3725</v>
      </c>
      <c r="AD61" s="74">
        <v>12.1745</v>
      </c>
      <c r="AE61" s="74" t="s">
        <v>164</v>
      </c>
      <c r="AF61" s="74" t="s">
        <v>164</v>
      </c>
      <c r="AG61" s="74">
        <v>12.7253</v>
      </c>
      <c r="AH61" s="74">
        <v>11.7135</v>
      </c>
      <c r="AI61" s="74">
        <v>12.5026</v>
      </c>
      <c r="AJ61" s="74">
        <v>12.7927</v>
      </c>
      <c r="AK61" s="74" t="s">
        <v>164</v>
      </c>
      <c r="AL61" s="74">
        <v>11.1798</v>
      </c>
      <c r="AM61" s="74">
        <v>13.0234</v>
      </c>
      <c r="AN61" s="74" t="s">
        <v>164</v>
      </c>
      <c r="AO61" s="74">
        <v>11.1979</v>
      </c>
      <c r="AP61" s="74">
        <v>12.0464</v>
      </c>
      <c r="AQ61" s="74">
        <v>11.0551</v>
      </c>
      <c r="AR61" s="74">
        <v>14.5013</v>
      </c>
      <c r="AS61" s="74">
        <v>10.6713</v>
      </c>
      <c r="AT61" s="74">
        <v>11.491</v>
      </c>
      <c r="AU61" s="74">
        <v>11.6032</v>
      </c>
      <c r="AV61" s="74">
        <v>11.4847</v>
      </c>
      <c r="AW61" s="74">
        <v>11.0813</v>
      </c>
      <c r="AX61" s="74">
        <v>12.8562</v>
      </c>
      <c r="AY61" s="74">
        <v>11.5912</v>
      </c>
      <c r="AZ61" s="74">
        <v>11.8948</v>
      </c>
      <c r="BA61" s="74">
        <v>9.8685</v>
      </c>
      <c r="BB61" s="74">
        <v>11.9205</v>
      </c>
      <c r="BC61" s="74">
        <v>11.4096</v>
      </c>
      <c r="BD61" s="74">
        <v>10.3249</v>
      </c>
      <c r="BE61" s="74">
        <v>10.7292</v>
      </c>
      <c r="BF61" s="74">
        <v>10.5386</v>
      </c>
      <c r="BG61" s="74">
        <v>10.7403</v>
      </c>
      <c r="BH61" s="74">
        <v>10.5891</v>
      </c>
      <c r="BI61" s="74">
        <v>9.4821</v>
      </c>
      <c r="BJ61" s="74">
        <v>9.7515</v>
      </c>
      <c r="BK61" s="74">
        <v>9.5927</v>
      </c>
      <c r="BL61" s="74">
        <v>8.61</v>
      </c>
      <c r="BM61" s="74">
        <v>8.8902</v>
      </c>
      <c r="BN61" s="74">
        <v>6.6946</v>
      </c>
      <c r="BO61" s="74">
        <v>9.2146</v>
      </c>
      <c r="BP61" s="74">
        <v>7.4313</v>
      </c>
      <c r="BQ61" s="74">
        <v>10.1624</v>
      </c>
      <c r="BR61" s="74">
        <v>6.8118</v>
      </c>
      <c r="BS61" s="74">
        <v>7.2324</v>
      </c>
      <c r="BT61" s="74">
        <v>6.2244</v>
      </c>
      <c r="BU61" s="74">
        <v>7.0653</v>
      </c>
      <c r="BV61" s="74">
        <v>7.3863</v>
      </c>
      <c r="BW61" s="74">
        <v>7.4539</v>
      </c>
      <c r="BX61" s="74">
        <v>6.4796</v>
      </c>
      <c r="BY61" s="74">
        <v>6.5058</v>
      </c>
      <c r="BZ61" s="74">
        <v>6.1137</v>
      </c>
      <c r="CA61" s="74">
        <v>7.0611</v>
      </c>
      <c r="CB61" s="74">
        <v>6.3538</v>
      </c>
      <c r="CC61" s="74">
        <v>6.6417</v>
      </c>
      <c r="CD61" s="74">
        <v>6.9718</v>
      </c>
      <c r="CE61" s="74">
        <v>7.4428</v>
      </c>
      <c r="CF61" s="74">
        <v>6.3806</v>
      </c>
      <c r="CG61" s="74">
        <v>6.8587</v>
      </c>
      <c r="CH61" s="74">
        <v>7.2035</v>
      </c>
      <c r="CI61" s="74">
        <v>6.867</v>
      </c>
      <c r="CJ61" s="74">
        <v>7.3341</v>
      </c>
      <c r="CK61" s="74">
        <v>7.1253</v>
      </c>
      <c r="CL61" s="74">
        <v>6.0809</v>
      </c>
      <c r="CM61" s="74">
        <v>7.0241</v>
      </c>
      <c r="CN61" s="74">
        <v>5.907</v>
      </c>
      <c r="CO61" s="74">
        <v>6.2705</v>
      </c>
      <c r="CP61" s="74">
        <v>5.3324</v>
      </c>
      <c r="CQ61" s="74">
        <v>6.7611</v>
      </c>
      <c r="CR61" s="74">
        <v>6.5584</v>
      </c>
      <c r="CS61" s="74">
        <v>5.9514</v>
      </c>
      <c r="CT61" s="74">
        <v>5.6495</v>
      </c>
      <c r="CU61" s="74">
        <v>6.7892</v>
      </c>
      <c r="CV61" s="74">
        <v>6.4612</v>
      </c>
      <c r="CW61" s="74">
        <v>6.271</v>
      </c>
      <c r="CX61" s="74">
        <v>5.7406</v>
      </c>
      <c r="CY61" s="74">
        <v>5.5693</v>
      </c>
      <c r="CZ61" s="74">
        <v>6.6245</v>
      </c>
      <c r="DA61" s="74">
        <v>8.0735</v>
      </c>
      <c r="DB61" s="74">
        <v>6.86</v>
      </c>
      <c r="DC61" s="74">
        <v>6.9661</v>
      </c>
      <c r="DD61" s="74">
        <v>6.1603</v>
      </c>
      <c r="DE61" s="74">
        <v>6.9488</v>
      </c>
      <c r="DF61" s="74">
        <v>6.8832</v>
      </c>
      <c r="DG61" s="74">
        <v>7.926</v>
      </c>
      <c r="DH61" s="74">
        <v>6.3469</v>
      </c>
      <c r="DI61" s="88">
        <v>6.4678</v>
      </c>
      <c r="DJ61" s="88">
        <v>6.4734</v>
      </c>
      <c r="DK61" s="88">
        <v>5.4311</v>
      </c>
      <c r="DL61" s="88">
        <v>5.579</v>
      </c>
      <c r="DM61" s="88">
        <v>5.6202</v>
      </c>
      <c r="DN61" s="88">
        <v>5.5732</v>
      </c>
      <c r="DO61" s="88">
        <v>6.6537</v>
      </c>
      <c r="DP61" s="88">
        <v>6.2763980475004</v>
      </c>
      <c r="DQ61" s="88">
        <v>5.66379107708469</v>
      </c>
      <c r="DR61" s="88">
        <v>5.5322</v>
      </c>
      <c r="DS61" s="88">
        <v>7.10602527085347</v>
      </c>
      <c r="DT61" s="88">
        <v>5.7262</v>
      </c>
      <c r="DU61" s="88">
        <v>5.60538854715014</v>
      </c>
      <c r="DV61" s="88">
        <v>6.52080921241761</v>
      </c>
      <c r="DW61" s="88">
        <v>7.0093</v>
      </c>
      <c r="DX61" s="88">
        <v>6.1636</v>
      </c>
      <c r="DY61" s="88">
        <v>5.6107</v>
      </c>
      <c r="DZ61" s="88">
        <v>6.0286</v>
      </c>
      <c r="EA61" s="88">
        <v>5.9007</v>
      </c>
      <c r="EB61" s="88">
        <v>6.8102</v>
      </c>
      <c r="EC61" s="88">
        <v>5.2884</v>
      </c>
      <c r="ED61" s="88">
        <v>5.9754</v>
      </c>
      <c r="EE61" s="88">
        <v>5.9399</v>
      </c>
      <c r="EF61" s="88">
        <v>6.38185061968752</v>
      </c>
      <c r="EG61" s="88">
        <v>4.76069912748127</v>
      </c>
      <c r="EH61" s="88">
        <v>6.20153879394781</v>
      </c>
      <c r="EI61" s="88">
        <v>5.89755794445326</v>
      </c>
      <c r="EJ61" s="88">
        <v>6.13514140895849</v>
      </c>
      <c r="EK61" s="88">
        <v>5.79577789967723</v>
      </c>
      <c r="EL61" s="88">
        <v>5.07941906373379</v>
      </c>
      <c r="EM61" s="88">
        <v>6.05491946995664</v>
      </c>
      <c r="EN61" s="88">
        <v>6.8681</v>
      </c>
      <c r="EO61" s="88">
        <v>5.0379</v>
      </c>
      <c r="EP61" s="88">
        <v>5.5456</v>
      </c>
      <c r="EQ61" s="88">
        <v>6.7882</v>
      </c>
      <c r="ER61" s="88">
        <v>5.4112</v>
      </c>
      <c r="ES61" s="88">
        <v>6.8146</v>
      </c>
      <c r="ET61" s="88">
        <v>5.7603</v>
      </c>
      <c r="EU61" s="88">
        <v>5.7797</v>
      </c>
      <c r="EV61" s="88">
        <v>6.5709</v>
      </c>
      <c r="EW61" s="88">
        <v>5.7054</v>
      </c>
      <c r="EX61" s="88">
        <v>6.3579</v>
      </c>
      <c r="EY61" s="88">
        <v>5.7893</v>
      </c>
      <c r="EZ61" s="88">
        <v>7.0923</v>
      </c>
      <c r="FA61" s="88">
        <v>6.2473</v>
      </c>
      <c r="FB61" s="88">
        <v>6.2828</v>
      </c>
      <c r="FC61" s="88">
        <v>6.2164</v>
      </c>
      <c r="FD61" s="88">
        <v>6.6511</v>
      </c>
      <c r="FE61" s="88">
        <v>6.1634</v>
      </c>
      <c r="FF61" s="88">
        <v>7.3681</v>
      </c>
      <c r="FG61" s="88">
        <v>5.4205</v>
      </c>
      <c r="FH61" s="88">
        <v>6.7157</v>
      </c>
      <c r="FI61" s="88">
        <v>7.2849</v>
      </c>
      <c r="FJ61" s="88">
        <v>6.577</v>
      </c>
      <c r="FK61" s="88">
        <v>6.5858</v>
      </c>
      <c r="FL61" s="88">
        <v>6.7636</v>
      </c>
      <c r="FM61" s="88">
        <v>6.4619</v>
      </c>
      <c r="FN61" s="88">
        <v>6.666</v>
      </c>
      <c r="FO61" s="88">
        <v>6.6359</v>
      </c>
      <c r="FP61" s="88">
        <v>6.1866</v>
      </c>
      <c r="FQ61" s="88">
        <v>5.9408</v>
      </c>
      <c r="FR61" s="88">
        <v>6.9586</v>
      </c>
      <c r="FS61" s="88">
        <v>5.4379</v>
      </c>
      <c r="FT61" s="88">
        <v>5.8381</v>
      </c>
      <c r="FU61" s="88">
        <v>5.4068</v>
      </c>
      <c r="FV61" s="88">
        <v>5.9796</v>
      </c>
      <c r="FW61" s="88">
        <v>5.4384</v>
      </c>
      <c r="FX61" s="88">
        <v>5.6747</v>
      </c>
      <c r="FY61" s="89">
        <v>5.8891</v>
      </c>
      <c r="FZ61" s="104">
        <v>7.3588</v>
      </c>
      <c r="GA61" s="88">
        <v>6.4338</v>
      </c>
      <c r="GB61" s="88">
        <v>5.4101</v>
      </c>
      <c r="GC61" s="88">
        <v>6.5551</v>
      </c>
      <c r="GD61" s="88">
        <v>6.5551</v>
      </c>
      <c r="GE61" s="89">
        <v>6.2501</v>
      </c>
    </row>
    <row r="62" ht="14.25" customHeight="1">
      <c r="A62" s="43" t="s">
        <v>255</v>
      </c>
      <c r="B62" s="74" t="s">
        <v>164</v>
      </c>
      <c r="C62" s="74" t="s">
        <v>164</v>
      </c>
      <c r="D62" s="74" t="s">
        <v>164</v>
      </c>
      <c r="E62" s="74" t="s">
        <v>164</v>
      </c>
      <c r="F62" s="74">
        <v>16.8143</v>
      </c>
      <c r="G62" s="74" t="s">
        <v>164</v>
      </c>
      <c r="H62" s="74" t="s">
        <v>164</v>
      </c>
      <c r="I62" s="74" t="s">
        <v>164</v>
      </c>
      <c r="J62" s="74" t="s">
        <v>164</v>
      </c>
      <c r="K62" s="74" t="s">
        <v>164</v>
      </c>
      <c r="L62" s="74" t="s">
        <v>164</v>
      </c>
      <c r="M62" s="74" t="s">
        <v>164</v>
      </c>
      <c r="N62" s="74">
        <v>15.1108</v>
      </c>
      <c r="O62" s="74" t="s">
        <v>164</v>
      </c>
      <c r="P62" s="74">
        <v>15.242</v>
      </c>
      <c r="Q62" s="74" t="s">
        <v>164</v>
      </c>
      <c r="R62" s="74">
        <v>17.4929</v>
      </c>
      <c r="S62" s="74" t="s">
        <v>164</v>
      </c>
      <c r="T62" s="74" t="s">
        <v>164</v>
      </c>
      <c r="U62" s="74" t="s">
        <v>164</v>
      </c>
      <c r="V62" s="74" t="s">
        <v>164</v>
      </c>
      <c r="W62" s="74" t="s">
        <v>164</v>
      </c>
      <c r="X62" s="74">
        <v>13.8853</v>
      </c>
      <c r="Y62" s="74">
        <v>13.0039</v>
      </c>
      <c r="Z62" s="74">
        <v>16.0978</v>
      </c>
      <c r="AA62" s="74">
        <v>13.1143</v>
      </c>
      <c r="AB62" s="74" t="s">
        <v>164</v>
      </c>
      <c r="AC62" s="74">
        <v>13.5005</v>
      </c>
      <c r="AD62" s="74">
        <v>16.1521</v>
      </c>
      <c r="AE62" s="74" t="s">
        <v>164</v>
      </c>
      <c r="AF62" s="74">
        <v>15.049</v>
      </c>
      <c r="AG62" s="74" t="s">
        <v>164</v>
      </c>
      <c r="AH62" s="74">
        <v>13.4478</v>
      </c>
      <c r="AI62" s="74">
        <v>14.1315</v>
      </c>
      <c r="AJ62" s="74">
        <v>14.2217</v>
      </c>
      <c r="AK62" s="74">
        <v>13.824</v>
      </c>
      <c r="AL62" s="74">
        <v>14.6411</v>
      </c>
      <c r="AM62" s="74">
        <v>13.9106</v>
      </c>
      <c r="AN62" s="74">
        <v>11.4329</v>
      </c>
      <c r="AO62" s="74">
        <v>12.671</v>
      </c>
      <c r="AP62" s="74">
        <v>13.2815</v>
      </c>
      <c r="AQ62" s="74">
        <v>11.6845</v>
      </c>
      <c r="AR62" s="74">
        <v>14.1112</v>
      </c>
      <c r="AS62" s="74">
        <v>12.8327</v>
      </c>
      <c r="AT62" s="74">
        <v>12.1722</v>
      </c>
      <c r="AU62" s="74">
        <v>12.8959</v>
      </c>
      <c r="AV62" s="74">
        <v>11.7631</v>
      </c>
      <c r="AW62" s="74">
        <v>12.4536</v>
      </c>
      <c r="AX62" s="74" t="s">
        <v>164</v>
      </c>
      <c r="AY62" s="74">
        <v>12.7056</v>
      </c>
      <c r="AZ62" s="74">
        <v>12.7256</v>
      </c>
      <c r="BA62" s="74">
        <v>12.3833</v>
      </c>
      <c r="BB62" s="74">
        <v>10.9072</v>
      </c>
      <c r="BC62" s="74">
        <v>12.7753</v>
      </c>
      <c r="BD62" s="74">
        <v>12.5459</v>
      </c>
      <c r="BE62" s="74">
        <v>11.8324</v>
      </c>
      <c r="BF62" s="74">
        <v>12.0309</v>
      </c>
      <c r="BG62" s="74">
        <v>11.5316</v>
      </c>
      <c r="BH62" s="74">
        <v>12.4849</v>
      </c>
      <c r="BI62" s="74">
        <v>10.4431</v>
      </c>
      <c r="BJ62" s="74">
        <v>10.8156</v>
      </c>
      <c r="BK62" s="74">
        <v>10.5884</v>
      </c>
      <c r="BL62" s="74">
        <v>10.273</v>
      </c>
      <c r="BM62" s="74">
        <v>9.9699</v>
      </c>
      <c r="BN62" s="74">
        <v>9.732</v>
      </c>
      <c r="BO62" s="74">
        <v>7.3243</v>
      </c>
      <c r="BP62" s="74">
        <v>8.3403</v>
      </c>
      <c r="BQ62" s="74">
        <v>8.5315</v>
      </c>
      <c r="BR62" s="74" t="s">
        <v>164</v>
      </c>
      <c r="BS62" s="74">
        <v>9.0149</v>
      </c>
      <c r="BT62" s="74">
        <v>9.0438</v>
      </c>
      <c r="BU62" s="74">
        <v>7.2281</v>
      </c>
      <c r="BV62" s="74">
        <v>7.3365</v>
      </c>
      <c r="BW62" s="74">
        <v>9.3106</v>
      </c>
      <c r="BX62" s="74" t="s">
        <v>164</v>
      </c>
      <c r="BY62" s="74" t="s">
        <v>164</v>
      </c>
      <c r="BZ62" s="74">
        <v>7.8043</v>
      </c>
      <c r="CA62" s="74">
        <v>6.0168</v>
      </c>
      <c r="CB62" s="74">
        <v>6.683</v>
      </c>
      <c r="CC62" s="74">
        <v>6.4282</v>
      </c>
      <c r="CD62" s="74">
        <v>7.5591</v>
      </c>
      <c r="CE62" s="74">
        <v>8.397</v>
      </c>
      <c r="CF62" s="74">
        <v>7.332</v>
      </c>
      <c r="CG62" s="74">
        <v>8.1647</v>
      </c>
      <c r="CH62" s="74">
        <v>8.0398</v>
      </c>
      <c r="CI62" s="74">
        <v>6.0582</v>
      </c>
      <c r="CJ62" s="74">
        <v>7.1069</v>
      </c>
      <c r="CK62" s="74">
        <v>6.41</v>
      </c>
      <c r="CL62" s="74">
        <v>5.971</v>
      </c>
      <c r="CM62" s="74">
        <v>5.7279</v>
      </c>
      <c r="CN62" s="74">
        <v>5.5266</v>
      </c>
      <c r="CO62" s="74">
        <v>6.0647</v>
      </c>
      <c r="CP62" s="74">
        <v>5.7043</v>
      </c>
      <c r="CQ62" s="74">
        <v>7.0403</v>
      </c>
      <c r="CR62" s="74">
        <v>7.0949</v>
      </c>
      <c r="CS62" s="74">
        <v>7.6268</v>
      </c>
      <c r="CT62" s="74">
        <v>8.4699</v>
      </c>
      <c r="CU62" s="74">
        <v>7.2259</v>
      </c>
      <c r="CV62" s="74">
        <v>6.6684</v>
      </c>
      <c r="CW62" s="74">
        <v>5.4188</v>
      </c>
      <c r="CX62" s="74">
        <v>7.2717</v>
      </c>
      <c r="CY62" s="74">
        <v>5.6417</v>
      </c>
      <c r="CZ62" s="74">
        <v>6.8068</v>
      </c>
      <c r="DA62" s="74">
        <v>5.5325</v>
      </c>
      <c r="DB62" s="74">
        <v>6.4911</v>
      </c>
      <c r="DC62" s="74">
        <v>6.4912</v>
      </c>
      <c r="DD62" s="74">
        <v>7.0867</v>
      </c>
      <c r="DE62" s="74">
        <v>7.1507</v>
      </c>
      <c r="DF62" s="74">
        <v>6.7702</v>
      </c>
      <c r="DG62" s="74">
        <v>5.9296</v>
      </c>
      <c r="DH62" s="74">
        <v>6.6852</v>
      </c>
      <c r="DI62" s="88">
        <v>6.499</v>
      </c>
      <c r="DJ62" s="88">
        <v>5.661</v>
      </c>
      <c r="DK62" s="88">
        <v>6.2721</v>
      </c>
      <c r="DL62" s="88">
        <v>5.9808</v>
      </c>
      <c r="DM62" s="88">
        <v>7.446</v>
      </c>
      <c r="DN62" s="88">
        <v>6.0225</v>
      </c>
      <c r="DO62" s="88">
        <v>6.0916</v>
      </c>
      <c r="DP62" s="88">
        <v>5.42244389280195</v>
      </c>
      <c r="DQ62" s="88">
        <v>5.4095158397134</v>
      </c>
      <c r="DR62" s="88">
        <v>7.133</v>
      </c>
      <c r="DS62" s="88">
        <v>5.93197431864831</v>
      </c>
      <c r="DT62" s="88">
        <v>7.2392</v>
      </c>
      <c r="DU62" s="88">
        <v>7.37770147021664</v>
      </c>
      <c r="DV62" s="88">
        <v>6.62170379389883</v>
      </c>
      <c r="DW62" s="88">
        <v>6.3387</v>
      </c>
      <c r="DX62" s="88">
        <v>5.8885</v>
      </c>
      <c r="DY62" s="88">
        <v>5.4852</v>
      </c>
      <c r="DZ62" s="88">
        <v>6.1098</v>
      </c>
      <c r="EA62" s="88">
        <v>5.5478</v>
      </c>
      <c r="EB62" s="88">
        <v>5.7274</v>
      </c>
      <c r="EC62" s="88">
        <v>5.2434</v>
      </c>
      <c r="ED62" s="88">
        <v>5.0809</v>
      </c>
      <c r="EE62" s="88">
        <v>7.5905</v>
      </c>
      <c r="EF62" s="88">
        <v>6.7677497872181</v>
      </c>
      <c r="EG62" s="88">
        <v>5.86822031041719</v>
      </c>
      <c r="EH62" s="88">
        <v>5.81152075051819</v>
      </c>
      <c r="EI62" s="88">
        <v>6.72555116255803</v>
      </c>
      <c r="EJ62" s="88">
        <v>6.52251059792467</v>
      </c>
      <c r="EK62" s="88">
        <v>5.92409155316296</v>
      </c>
      <c r="EL62" s="88">
        <v>6.17680493102994</v>
      </c>
      <c r="EM62" s="88">
        <v>6.12463824449028</v>
      </c>
      <c r="EN62" s="88">
        <v>4.9489</v>
      </c>
      <c r="EO62" s="88">
        <v>5.7413</v>
      </c>
      <c r="EP62" s="88">
        <v>5.7872</v>
      </c>
      <c r="EQ62" s="88">
        <v>4.8689</v>
      </c>
      <c r="ER62" s="88">
        <v>6.1093</v>
      </c>
      <c r="ES62" s="88">
        <v>6.338</v>
      </c>
      <c r="ET62" s="88">
        <v>5.2512</v>
      </c>
      <c r="EU62" s="88">
        <v>5.7709</v>
      </c>
      <c r="EV62" s="88">
        <v>6.3283</v>
      </c>
      <c r="EW62" s="88">
        <v>6.7535</v>
      </c>
      <c r="EX62" s="88">
        <v>6.4002</v>
      </c>
      <c r="EY62" s="88">
        <v>7.4845</v>
      </c>
      <c r="EZ62" s="88">
        <v>7.6634</v>
      </c>
      <c r="FA62" s="88">
        <v>5.6895</v>
      </c>
      <c r="FB62" s="88">
        <v>7.7114</v>
      </c>
      <c r="FC62" s="88">
        <v>6.4344</v>
      </c>
      <c r="FD62" s="88">
        <v>5.5367</v>
      </c>
      <c r="FE62" s="88">
        <v>6.5761</v>
      </c>
      <c r="FF62" s="88">
        <v>7.5457</v>
      </c>
      <c r="FG62" s="88">
        <v>8.1371</v>
      </c>
      <c r="FH62" s="88">
        <v>6.3116</v>
      </c>
      <c r="FI62" s="88">
        <v>7.0793</v>
      </c>
      <c r="FJ62" s="88">
        <v>6.4213</v>
      </c>
      <c r="FK62" s="88">
        <v>6.0062</v>
      </c>
      <c r="FL62" s="88">
        <v>7.682</v>
      </c>
      <c r="FM62" s="88">
        <v>7.0098</v>
      </c>
      <c r="FN62" s="88">
        <v>8.0282</v>
      </c>
      <c r="FO62" s="88">
        <v>7.8967</v>
      </c>
      <c r="FP62" s="88">
        <v>6.2716</v>
      </c>
      <c r="FQ62" s="88">
        <v>7.5567</v>
      </c>
      <c r="FR62" s="88">
        <v>6.6061</v>
      </c>
      <c r="FS62" s="88">
        <v>7.0521</v>
      </c>
      <c r="FT62" s="88">
        <v>7.3686</v>
      </c>
      <c r="FU62" s="88" t="s">
        <v>164</v>
      </c>
      <c r="FV62" s="88">
        <v>6.8887</v>
      </c>
      <c r="FW62" s="88">
        <v>6.8665</v>
      </c>
      <c r="FX62" s="88">
        <v>7.2109</v>
      </c>
      <c r="FY62" s="89">
        <v>5.7737</v>
      </c>
      <c r="FZ62" s="104" t="s">
        <v>164</v>
      </c>
      <c r="GA62" s="88">
        <v>7.5736</v>
      </c>
      <c r="GB62" s="88">
        <v>6.9378</v>
      </c>
      <c r="GC62" s="88">
        <v>7.049</v>
      </c>
      <c r="GD62" s="88">
        <v>6.6113</v>
      </c>
      <c r="GE62" s="89">
        <v>6.9854</v>
      </c>
    </row>
    <row r="63" ht="14.25" customHeight="1">
      <c r="A63" s="43" t="s">
        <v>256</v>
      </c>
      <c r="B63" s="74">
        <v>17.0794</v>
      </c>
      <c r="C63" s="74" t="s">
        <v>164</v>
      </c>
      <c r="D63" s="74">
        <v>14.8536</v>
      </c>
      <c r="E63" s="74" t="s">
        <v>164</v>
      </c>
      <c r="F63" s="74" t="s">
        <v>164</v>
      </c>
      <c r="G63" s="74">
        <v>15.1044</v>
      </c>
      <c r="H63" s="74" t="s">
        <v>164</v>
      </c>
      <c r="I63" s="74">
        <v>14.7436</v>
      </c>
      <c r="J63" s="74">
        <v>19.3286</v>
      </c>
      <c r="K63" s="74" t="s">
        <v>164</v>
      </c>
      <c r="L63" s="74">
        <v>14.043</v>
      </c>
      <c r="M63" s="74">
        <v>14.9442</v>
      </c>
      <c r="N63" s="74" t="s">
        <v>164</v>
      </c>
      <c r="O63" s="74">
        <v>12.6696</v>
      </c>
      <c r="P63" s="74" t="s">
        <v>164</v>
      </c>
      <c r="Q63" s="74">
        <v>13.1856</v>
      </c>
      <c r="R63" s="74" t="s">
        <v>164</v>
      </c>
      <c r="S63" s="74">
        <v>13.1948</v>
      </c>
      <c r="T63" s="74" t="s">
        <v>164</v>
      </c>
      <c r="U63" s="74" t="s">
        <v>164</v>
      </c>
      <c r="V63" s="74">
        <v>15.1153</v>
      </c>
      <c r="W63" s="74">
        <v>13.0188</v>
      </c>
      <c r="X63" s="74">
        <v>12.1854</v>
      </c>
      <c r="Y63" s="74">
        <v>12.941</v>
      </c>
      <c r="Z63" s="74" t="s">
        <v>164</v>
      </c>
      <c r="AA63" s="74">
        <v>11.601</v>
      </c>
      <c r="AB63" s="74">
        <v>14.4055</v>
      </c>
      <c r="AC63" s="74">
        <v>13.029</v>
      </c>
      <c r="AD63" s="74">
        <v>13.3497</v>
      </c>
      <c r="AE63" s="74">
        <v>12.3744</v>
      </c>
      <c r="AF63" s="74">
        <v>12.8376</v>
      </c>
      <c r="AG63" s="74">
        <v>11.4719</v>
      </c>
      <c r="AH63" s="74">
        <v>12.1202</v>
      </c>
      <c r="AI63" s="74">
        <v>12.1841</v>
      </c>
      <c r="AJ63" s="74">
        <v>11.0436</v>
      </c>
      <c r="AK63" s="74">
        <v>13.135</v>
      </c>
      <c r="AL63" s="74">
        <v>13.6238</v>
      </c>
      <c r="AM63" s="74">
        <v>13.3943</v>
      </c>
      <c r="AN63" s="74">
        <v>12.9683</v>
      </c>
      <c r="AO63" s="74">
        <v>12.8254</v>
      </c>
      <c r="AP63" s="74">
        <v>12.3937</v>
      </c>
      <c r="AQ63" s="74">
        <v>12.5493</v>
      </c>
      <c r="AR63" s="74">
        <v>13.1904</v>
      </c>
      <c r="AS63" s="74">
        <v>12.7847</v>
      </c>
      <c r="AT63" s="74">
        <v>11.2019</v>
      </c>
      <c r="AU63" s="74">
        <v>12.1237</v>
      </c>
      <c r="AV63" s="74">
        <v>12.9655</v>
      </c>
      <c r="AW63" s="74">
        <v>11.5069</v>
      </c>
      <c r="AX63" s="74">
        <v>12.1654</v>
      </c>
      <c r="AY63" s="74">
        <v>10.3078</v>
      </c>
      <c r="AZ63" s="74">
        <v>11.2352</v>
      </c>
      <c r="BA63" s="74">
        <v>10.8207</v>
      </c>
      <c r="BB63" s="74">
        <v>9.2658</v>
      </c>
      <c r="BC63" s="74">
        <v>11.4227</v>
      </c>
      <c r="BD63" s="74">
        <v>11.7167</v>
      </c>
      <c r="BE63" s="74">
        <v>11.6214</v>
      </c>
      <c r="BF63" s="74">
        <v>10.5926</v>
      </c>
      <c r="BG63" s="74">
        <v>10.4879</v>
      </c>
      <c r="BH63" s="74">
        <v>9.9103</v>
      </c>
      <c r="BI63" s="74">
        <v>9.5028</v>
      </c>
      <c r="BJ63" s="74">
        <v>10.2639</v>
      </c>
      <c r="BK63" s="74">
        <v>9.8981</v>
      </c>
      <c r="BL63" s="74">
        <v>9.1805</v>
      </c>
      <c r="BM63" s="74">
        <v>9.0492</v>
      </c>
      <c r="BN63" s="74">
        <v>8.2457</v>
      </c>
      <c r="BO63" s="74">
        <v>7.7839</v>
      </c>
      <c r="BP63" s="74">
        <v>8.506</v>
      </c>
      <c r="BQ63" s="74">
        <v>9.2599</v>
      </c>
      <c r="BR63" s="74">
        <v>8.0689</v>
      </c>
      <c r="BS63" s="74">
        <v>8.5091</v>
      </c>
      <c r="BT63" s="74">
        <v>7.3901</v>
      </c>
      <c r="BU63" s="74">
        <v>7.6019</v>
      </c>
      <c r="BV63" s="74">
        <v>5.7422</v>
      </c>
      <c r="BW63" s="74">
        <v>8.1013</v>
      </c>
      <c r="BX63" s="74">
        <v>8.3016</v>
      </c>
      <c r="BY63" s="74">
        <v>7.1073</v>
      </c>
      <c r="BZ63" s="74">
        <v>7.9859</v>
      </c>
      <c r="CA63" s="74">
        <v>7.1506</v>
      </c>
      <c r="CB63" s="74">
        <v>5.7223</v>
      </c>
      <c r="CC63" s="74">
        <v>7.895</v>
      </c>
      <c r="CD63" s="74">
        <v>8.0198</v>
      </c>
      <c r="CE63" s="74">
        <v>7.7887</v>
      </c>
      <c r="CF63" s="74">
        <v>7.6175</v>
      </c>
      <c r="CG63" s="74">
        <v>6.9341</v>
      </c>
      <c r="CH63" s="74">
        <v>6.7641</v>
      </c>
      <c r="CI63" s="74">
        <v>7.2504</v>
      </c>
      <c r="CJ63" s="74">
        <v>7.1484</v>
      </c>
      <c r="CK63" s="74">
        <v>6.6765</v>
      </c>
      <c r="CL63" s="74">
        <v>6.0558</v>
      </c>
      <c r="CM63" s="74">
        <v>6.8329</v>
      </c>
      <c r="CN63" s="74">
        <v>7.2585</v>
      </c>
      <c r="CO63" s="74">
        <v>7.3404</v>
      </c>
      <c r="CP63" s="74">
        <v>5.8362</v>
      </c>
      <c r="CQ63" s="74">
        <v>6.892</v>
      </c>
      <c r="CR63" s="74">
        <v>7.1654</v>
      </c>
      <c r="CS63" s="74">
        <v>7.1473</v>
      </c>
      <c r="CT63" s="74">
        <v>7.2307</v>
      </c>
      <c r="CU63" s="74">
        <v>6.5543</v>
      </c>
      <c r="CV63" s="74">
        <v>6.2441</v>
      </c>
      <c r="CW63" s="74">
        <v>5.6274</v>
      </c>
      <c r="CX63" s="74">
        <v>6.0758</v>
      </c>
      <c r="CY63" s="74">
        <v>7.0601</v>
      </c>
      <c r="CZ63" s="74">
        <v>6.944</v>
      </c>
      <c r="DA63" s="74">
        <v>7.0488</v>
      </c>
      <c r="DB63" s="74">
        <v>6.191</v>
      </c>
      <c r="DC63" s="74">
        <v>5.7305</v>
      </c>
      <c r="DD63" s="74">
        <v>6.7694</v>
      </c>
      <c r="DE63" s="74">
        <v>5.7806</v>
      </c>
      <c r="DF63" s="74">
        <v>6.9218</v>
      </c>
      <c r="DG63" s="74">
        <v>7.7698</v>
      </c>
      <c r="DH63" s="74">
        <v>6.9418</v>
      </c>
      <c r="DI63" s="88">
        <v>7.1015</v>
      </c>
      <c r="DJ63" s="88">
        <v>6.3101</v>
      </c>
      <c r="DK63" s="88">
        <v>5.914</v>
      </c>
      <c r="DL63" s="88">
        <v>6.4683</v>
      </c>
      <c r="DM63" s="88">
        <v>6.2005</v>
      </c>
      <c r="DN63" s="88">
        <v>7.2201</v>
      </c>
      <c r="DO63" s="88">
        <v>6.6557</v>
      </c>
      <c r="DP63" s="88">
        <v>6.73314756856095</v>
      </c>
      <c r="DQ63" s="88">
        <v>6.2487151009212</v>
      </c>
      <c r="DR63" s="88">
        <v>6.85</v>
      </c>
      <c r="DS63" s="88">
        <v>6.07865259953516</v>
      </c>
      <c r="DT63" s="88">
        <v>6.539</v>
      </c>
      <c r="DU63" s="88">
        <v>6.13517808202594</v>
      </c>
      <c r="DV63" s="88">
        <v>5.81907769165451</v>
      </c>
      <c r="DW63" s="88">
        <v>5.9275</v>
      </c>
      <c r="DX63" s="88">
        <v>6.2475</v>
      </c>
      <c r="DY63" s="88">
        <v>6.3928</v>
      </c>
      <c r="DZ63" s="88">
        <v>6.6481</v>
      </c>
      <c r="EA63" s="88">
        <v>6.2802</v>
      </c>
      <c r="EB63" s="88">
        <v>6.3248</v>
      </c>
      <c r="EC63" s="88">
        <v>6.3227</v>
      </c>
      <c r="ED63" s="88">
        <v>6.6825</v>
      </c>
      <c r="EE63" s="88">
        <v>6.5182</v>
      </c>
      <c r="EF63" s="88">
        <v>6.24364144139642</v>
      </c>
      <c r="EG63" s="88">
        <v>6.22063920743621</v>
      </c>
      <c r="EH63" s="88">
        <v>6.48418416360764</v>
      </c>
      <c r="EI63" s="88">
        <v>6.59611595343412</v>
      </c>
      <c r="EJ63" s="88">
        <v>6.66337196637821</v>
      </c>
      <c r="EK63" s="88">
        <v>5.45638281476093</v>
      </c>
      <c r="EL63" s="88">
        <v>5.96311566170266</v>
      </c>
      <c r="EM63" s="88">
        <v>6.19990312029997</v>
      </c>
      <c r="EN63" s="88">
        <v>5.8341</v>
      </c>
      <c r="EO63" s="88">
        <v>5.5969</v>
      </c>
      <c r="EP63" s="88">
        <v>6.5534</v>
      </c>
      <c r="EQ63" s="88">
        <v>5.4337</v>
      </c>
      <c r="ER63" s="88">
        <v>5.6657</v>
      </c>
      <c r="ES63" s="88">
        <v>6.0665</v>
      </c>
      <c r="ET63" s="88">
        <v>5.9196</v>
      </c>
      <c r="EU63" s="88">
        <v>6.3283</v>
      </c>
      <c r="EV63" s="88">
        <v>6.2438</v>
      </c>
      <c r="EW63" s="88">
        <v>6.2479</v>
      </c>
      <c r="EX63" s="88">
        <v>6.613</v>
      </c>
      <c r="EY63" s="88">
        <v>6.2955</v>
      </c>
      <c r="EZ63" s="88">
        <v>6.3431</v>
      </c>
      <c r="FA63" s="88">
        <v>6.9627</v>
      </c>
      <c r="FB63" s="88">
        <v>7.1112</v>
      </c>
      <c r="FC63" s="88">
        <v>6.5133</v>
      </c>
      <c r="FD63" s="88">
        <v>7.1974</v>
      </c>
      <c r="FE63" s="88">
        <v>6.314</v>
      </c>
      <c r="FF63" s="88">
        <v>6.7069</v>
      </c>
      <c r="FG63" s="88">
        <v>6.7811</v>
      </c>
      <c r="FH63" s="88">
        <v>7.3375</v>
      </c>
      <c r="FI63" s="88">
        <v>7.4494</v>
      </c>
      <c r="FJ63" s="88">
        <v>7.0601</v>
      </c>
      <c r="FK63" s="88">
        <v>6.6581</v>
      </c>
      <c r="FL63" s="88">
        <v>6.8548</v>
      </c>
      <c r="FM63" s="88">
        <v>6.9115</v>
      </c>
      <c r="FN63" s="88">
        <v>7.2137</v>
      </c>
      <c r="FO63" s="88">
        <v>6.3785</v>
      </c>
      <c r="FP63" s="88">
        <v>6.8734</v>
      </c>
      <c r="FQ63" s="88">
        <v>6.9205</v>
      </c>
      <c r="FR63" s="88">
        <v>6.655</v>
      </c>
      <c r="FS63" s="88">
        <v>6.5783</v>
      </c>
      <c r="FT63" s="88">
        <v>6.5494</v>
      </c>
      <c r="FU63" s="88">
        <v>6.5977</v>
      </c>
      <c r="FV63" s="88">
        <v>7.0519</v>
      </c>
      <c r="FW63" s="88">
        <v>6.714</v>
      </c>
      <c r="FX63" s="88">
        <v>6.2942</v>
      </c>
      <c r="FY63" s="89">
        <v>6.2211</v>
      </c>
      <c r="FZ63" s="104">
        <v>6.7071</v>
      </c>
      <c r="GA63" s="88">
        <v>6.4671</v>
      </c>
      <c r="GB63" s="88">
        <v>6.3734</v>
      </c>
      <c r="GC63" s="88">
        <v>6.1826</v>
      </c>
      <c r="GD63" s="88">
        <v>6.3779</v>
      </c>
      <c r="GE63" s="89">
        <v>6.4451</v>
      </c>
    </row>
    <row r="64" ht="14.25" customHeight="1">
      <c r="A64" s="43" t="s">
        <v>257</v>
      </c>
      <c r="B64" s="74" t="s">
        <v>164</v>
      </c>
      <c r="C64" s="74" t="s">
        <v>164</v>
      </c>
      <c r="D64" s="74">
        <v>12.3239</v>
      </c>
      <c r="E64" s="74">
        <v>12.5024</v>
      </c>
      <c r="F64" s="74">
        <v>11.507</v>
      </c>
      <c r="G64" s="74" t="s">
        <v>164</v>
      </c>
      <c r="H64" s="74" t="s">
        <v>164</v>
      </c>
      <c r="I64" s="74" t="s">
        <v>164</v>
      </c>
      <c r="J64" s="74">
        <v>14.9562</v>
      </c>
      <c r="K64" s="74" t="s">
        <v>164</v>
      </c>
      <c r="L64" s="74" t="s">
        <v>164</v>
      </c>
      <c r="M64" s="74" t="s">
        <v>164</v>
      </c>
      <c r="N64" s="74" t="s">
        <v>164</v>
      </c>
      <c r="O64" s="74">
        <v>11.2352</v>
      </c>
      <c r="P64" s="74" t="s">
        <v>164</v>
      </c>
      <c r="Q64" s="74">
        <v>12.5358</v>
      </c>
      <c r="R64" s="74">
        <v>12.0117</v>
      </c>
      <c r="S64" s="74">
        <v>14.4038</v>
      </c>
      <c r="T64" s="74">
        <v>13.6974</v>
      </c>
      <c r="U64" s="74" t="s">
        <v>164</v>
      </c>
      <c r="V64" s="74" t="s">
        <v>164</v>
      </c>
      <c r="W64" s="74">
        <v>11.9341</v>
      </c>
      <c r="X64" s="74">
        <v>9.711</v>
      </c>
      <c r="Y64" s="74">
        <v>11.6776</v>
      </c>
      <c r="Z64" s="74" t="s">
        <v>164</v>
      </c>
      <c r="AA64" s="74">
        <v>10.7697</v>
      </c>
      <c r="AB64" s="74">
        <v>12.8049</v>
      </c>
      <c r="AC64" s="74">
        <v>10.0407</v>
      </c>
      <c r="AD64" s="74">
        <v>10.8275</v>
      </c>
      <c r="AE64" s="74">
        <v>10.7617</v>
      </c>
      <c r="AF64" s="74">
        <v>11.6587</v>
      </c>
      <c r="AG64" s="74" t="s">
        <v>164</v>
      </c>
      <c r="AH64" s="74" t="s">
        <v>164</v>
      </c>
      <c r="AI64" s="74">
        <v>10.3373</v>
      </c>
      <c r="AJ64" s="74" t="s">
        <v>164</v>
      </c>
      <c r="AK64" s="74" t="s">
        <v>164</v>
      </c>
      <c r="AL64" s="74" t="s">
        <v>164</v>
      </c>
      <c r="AM64" s="74" t="s">
        <v>164</v>
      </c>
      <c r="AN64" s="74">
        <v>10.9815</v>
      </c>
      <c r="AO64" s="74" t="s">
        <v>164</v>
      </c>
      <c r="AP64" s="74">
        <v>10.1372</v>
      </c>
      <c r="AQ64" s="74" t="s">
        <v>164</v>
      </c>
      <c r="AR64" s="74" t="s">
        <v>164</v>
      </c>
      <c r="AS64" s="74" t="s">
        <v>164</v>
      </c>
      <c r="AT64" s="74" t="s">
        <v>164</v>
      </c>
      <c r="AU64" s="74" t="s">
        <v>164</v>
      </c>
      <c r="AV64" s="74">
        <v>11.779</v>
      </c>
      <c r="AW64" s="74">
        <v>9.9143</v>
      </c>
      <c r="AX64" s="74" t="s">
        <v>164</v>
      </c>
      <c r="AY64" s="74">
        <v>11.1444</v>
      </c>
      <c r="AZ64" s="74">
        <v>10.1714</v>
      </c>
      <c r="BA64" s="74">
        <v>9.8183</v>
      </c>
      <c r="BB64" s="74">
        <v>10.3362</v>
      </c>
      <c r="BC64" s="74">
        <v>10.9399</v>
      </c>
      <c r="BD64" s="74">
        <v>11.3868</v>
      </c>
      <c r="BE64" s="74">
        <v>8.9977</v>
      </c>
      <c r="BF64" s="74">
        <v>9.8299</v>
      </c>
      <c r="BG64" s="74">
        <v>9.0882</v>
      </c>
      <c r="BH64" s="74">
        <v>8.8109</v>
      </c>
      <c r="BI64" s="74">
        <v>7.7889</v>
      </c>
      <c r="BJ64" s="74">
        <v>7.2954</v>
      </c>
      <c r="BK64" s="74">
        <v>7.1873</v>
      </c>
      <c r="BL64" s="74">
        <v>6.977</v>
      </c>
      <c r="BM64" s="74">
        <v>7.5015</v>
      </c>
      <c r="BN64" s="74">
        <v>7.2263</v>
      </c>
      <c r="BO64" s="74">
        <v>7.5251</v>
      </c>
      <c r="BP64" s="74">
        <v>7.2487</v>
      </c>
      <c r="BQ64" s="74">
        <v>6.7336</v>
      </c>
      <c r="BR64" s="74">
        <v>7.2906</v>
      </c>
      <c r="BS64" s="74">
        <v>7.6314</v>
      </c>
      <c r="BT64" s="74">
        <v>8.0527</v>
      </c>
      <c r="BU64" s="74">
        <v>7.2279</v>
      </c>
      <c r="BV64" s="74">
        <v>8.5208</v>
      </c>
      <c r="BW64" s="74">
        <v>6.9366</v>
      </c>
      <c r="BX64" s="74">
        <v>6.5366</v>
      </c>
      <c r="BY64" s="74">
        <v>6.6668</v>
      </c>
      <c r="BZ64" s="74">
        <v>6.5141</v>
      </c>
      <c r="CA64" s="74">
        <v>7.9281</v>
      </c>
      <c r="CB64" s="74" t="s">
        <v>164</v>
      </c>
      <c r="CC64" s="74">
        <v>7.4506</v>
      </c>
      <c r="CD64" s="74">
        <v>6.7922</v>
      </c>
      <c r="CE64" s="74">
        <v>6.5975</v>
      </c>
      <c r="CF64" s="74">
        <v>5.735</v>
      </c>
      <c r="CG64" s="74">
        <v>6.2856</v>
      </c>
      <c r="CH64" s="74">
        <v>7.3592</v>
      </c>
      <c r="CI64" s="74">
        <v>6.2076</v>
      </c>
      <c r="CJ64" s="74">
        <v>5.8095</v>
      </c>
      <c r="CK64" s="74">
        <v>6.0052</v>
      </c>
      <c r="CL64" s="74">
        <v>5.4342</v>
      </c>
      <c r="CM64" s="74">
        <v>5.7976</v>
      </c>
      <c r="CN64" s="74">
        <v>7.7861</v>
      </c>
      <c r="CO64" s="74">
        <v>5.2669</v>
      </c>
      <c r="CP64" s="74">
        <v>4.661</v>
      </c>
      <c r="CQ64" s="74">
        <v>4.8646</v>
      </c>
      <c r="CR64" s="74">
        <v>5.7386</v>
      </c>
      <c r="CS64" s="74">
        <v>5.1075</v>
      </c>
      <c r="CT64" s="74" t="s">
        <v>164</v>
      </c>
      <c r="CU64" s="74">
        <v>6.0497</v>
      </c>
      <c r="CV64" s="74">
        <v>5.7174</v>
      </c>
      <c r="CW64" s="74">
        <v>5.4326</v>
      </c>
      <c r="CX64" s="74">
        <v>5.3653</v>
      </c>
      <c r="CY64" s="74">
        <v>7.4921</v>
      </c>
      <c r="CZ64" s="74">
        <v>5.0164</v>
      </c>
      <c r="DA64" s="74">
        <v>5.7352</v>
      </c>
      <c r="DB64" s="74">
        <v>5.5836</v>
      </c>
      <c r="DC64" s="74">
        <v>5.4587</v>
      </c>
      <c r="DD64" s="74">
        <v>4.7607</v>
      </c>
      <c r="DE64" s="74">
        <v>6.9939</v>
      </c>
      <c r="DF64" s="74">
        <v>8.3413</v>
      </c>
      <c r="DG64" s="74">
        <v>6.9891</v>
      </c>
      <c r="DH64" s="74">
        <v>5.4374</v>
      </c>
      <c r="DI64" s="88">
        <v>7.6225</v>
      </c>
      <c r="DJ64" s="88">
        <v>5.2267</v>
      </c>
      <c r="DK64" s="88">
        <v>7.5537</v>
      </c>
      <c r="DL64" s="88">
        <v>5.7997</v>
      </c>
      <c r="DM64" s="88">
        <v>5.7763</v>
      </c>
      <c r="DN64" s="88">
        <v>5.223</v>
      </c>
      <c r="DO64" s="88">
        <v>5.5575</v>
      </c>
      <c r="DP64" s="88">
        <v>5.83231034386405</v>
      </c>
      <c r="DQ64" s="88">
        <v>5.61268007072414</v>
      </c>
      <c r="DR64" s="88">
        <v>5.2845</v>
      </c>
      <c r="DS64" s="88">
        <v>5.60063336891129</v>
      </c>
      <c r="DT64" s="88" t="s">
        <v>164</v>
      </c>
      <c r="DU64" s="88">
        <v>4.38078698716633</v>
      </c>
      <c r="DV64" s="88">
        <v>5.39463964181903</v>
      </c>
      <c r="DW64" s="88">
        <v>5.5946</v>
      </c>
      <c r="DX64" s="88" t="s">
        <v>164</v>
      </c>
      <c r="DY64" s="88">
        <v>5.353</v>
      </c>
      <c r="DZ64" s="88">
        <v>5.387</v>
      </c>
      <c r="EA64" s="88">
        <v>5.4042</v>
      </c>
      <c r="EB64" s="88">
        <v>4.7346</v>
      </c>
      <c r="EC64" s="88">
        <v>5.5434</v>
      </c>
      <c r="ED64" s="88">
        <v>5.255</v>
      </c>
      <c r="EE64" s="88">
        <v>6.1474</v>
      </c>
      <c r="EF64" s="88">
        <v>5.21064261795455</v>
      </c>
      <c r="EG64" s="88">
        <v>5.22645589991088</v>
      </c>
      <c r="EH64" s="88">
        <v>6.24315808267747</v>
      </c>
      <c r="EI64" s="88">
        <v>5.17497717390807</v>
      </c>
      <c r="EJ64" s="88">
        <v>5.78885881290735</v>
      </c>
      <c r="EK64" s="88">
        <v>5.30743113649003</v>
      </c>
      <c r="EL64" s="88">
        <v>4.97034484945896</v>
      </c>
      <c r="EM64" s="88">
        <v>6.17350166909645</v>
      </c>
      <c r="EN64" s="88">
        <v>5.192</v>
      </c>
      <c r="EO64" s="88">
        <v>5.0196</v>
      </c>
      <c r="EP64" s="88">
        <v>5.5456</v>
      </c>
      <c r="EQ64" s="88">
        <v>4.6844</v>
      </c>
      <c r="ER64" s="88">
        <v>5.1132</v>
      </c>
      <c r="ES64" s="88">
        <v>5.3505</v>
      </c>
      <c r="ET64" s="88">
        <v>5.7331</v>
      </c>
      <c r="EU64" s="88">
        <v>5.0699</v>
      </c>
      <c r="EV64" s="88">
        <v>6.0424</v>
      </c>
      <c r="EW64" s="88">
        <v>6.0504</v>
      </c>
      <c r="EX64" s="88">
        <v>6.3035</v>
      </c>
      <c r="EY64" s="88">
        <v>6.7221</v>
      </c>
      <c r="EZ64" s="88">
        <v>5.6125</v>
      </c>
      <c r="FA64" s="88">
        <v>6.1839</v>
      </c>
      <c r="FB64" s="88">
        <v>6.5278</v>
      </c>
      <c r="FC64" s="88">
        <v>6.7758</v>
      </c>
      <c r="FD64" s="88">
        <v>6.9931</v>
      </c>
      <c r="FE64" s="88">
        <v>7.8696</v>
      </c>
      <c r="FF64" s="88">
        <v>6.3551</v>
      </c>
      <c r="FG64" s="88">
        <v>6.478</v>
      </c>
      <c r="FH64" s="88">
        <v>6.2631</v>
      </c>
      <c r="FI64" s="88">
        <v>6.511</v>
      </c>
      <c r="FJ64" s="88">
        <v>7.2143</v>
      </c>
      <c r="FK64" s="88">
        <v>7.2827</v>
      </c>
      <c r="FL64" s="88">
        <v>6.2031</v>
      </c>
      <c r="FM64" s="88">
        <v>6.1168</v>
      </c>
      <c r="FN64" s="88">
        <v>5.5105</v>
      </c>
      <c r="FO64" s="88">
        <v>6.3314</v>
      </c>
      <c r="FP64" s="88">
        <v>5.8962</v>
      </c>
      <c r="FQ64" s="88">
        <v>5.1922</v>
      </c>
      <c r="FR64" s="88" t="s">
        <v>164</v>
      </c>
      <c r="FS64" s="88">
        <v>5.8509</v>
      </c>
      <c r="FT64" s="88">
        <v>6.2606</v>
      </c>
      <c r="FU64" s="88">
        <v>7.1028</v>
      </c>
      <c r="FV64" s="88">
        <v>6.3076</v>
      </c>
      <c r="FW64" s="88">
        <v>6.0598</v>
      </c>
      <c r="FX64" s="88">
        <v>5.931</v>
      </c>
      <c r="FY64" s="89">
        <v>5.4434</v>
      </c>
      <c r="FZ64" s="104">
        <v>5.426</v>
      </c>
      <c r="GA64" s="88">
        <v>5.6405</v>
      </c>
      <c r="GB64" s="88">
        <v>5.8932</v>
      </c>
      <c r="GC64" s="88">
        <v>5.4977</v>
      </c>
      <c r="GD64" s="88">
        <v>5.2483</v>
      </c>
      <c r="GE64" s="89">
        <v>6.2931</v>
      </c>
    </row>
    <row r="65" ht="14.25" customHeight="1">
      <c r="A65" s="43" t="s">
        <v>258</v>
      </c>
      <c r="B65" s="88" t="s">
        <v>164</v>
      </c>
      <c r="C65" s="88" t="s">
        <v>164</v>
      </c>
      <c r="D65" s="88" t="s">
        <v>164</v>
      </c>
      <c r="E65" s="88" t="s">
        <v>164</v>
      </c>
      <c r="F65" s="88" t="s">
        <v>164</v>
      </c>
      <c r="G65" s="88" t="s">
        <v>164</v>
      </c>
      <c r="H65" s="88" t="s">
        <v>164</v>
      </c>
      <c r="I65" s="88" t="s">
        <v>164</v>
      </c>
      <c r="J65" s="88" t="s">
        <v>164</v>
      </c>
      <c r="K65" s="88" t="s">
        <v>164</v>
      </c>
      <c r="L65" s="88" t="s">
        <v>164</v>
      </c>
      <c r="M65" s="88" t="s">
        <v>164</v>
      </c>
      <c r="N65" s="88" t="s">
        <v>164</v>
      </c>
      <c r="O65" s="88" t="s">
        <v>164</v>
      </c>
      <c r="P65" s="88" t="s">
        <v>164</v>
      </c>
      <c r="Q65" s="88" t="s">
        <v>164</v>
      </c>
      <c r="R65" s="88" t="s">
        <v>164</v>
      </c>
      <c r="S65" s="88" t="s">
        <v>164</v>
      </c>
      <c r="T65" s="88" t="s">
        <v>164</v>
      </c>
      <c r="U65" s="88" t="s">
        <v>164</v>
      </c>
      <c r="V65" s="88" t="s">
        <v>164</v>
      </c>
      <c r="W65" s="88" t="s">
        <v>164</v>
      </c>
      <c r="X65" s="88" t="s">
        <v>164</v>
      </c>
      <c r="Y65" s="88" t="s">
        <v>164</v>
      </c>
      <c r="Z65" s="88" t="s">
        <v>164</v>
      </c>
      <c r="AA65" s="88" t="s">
        <v>164</v>
      </c>
      <c r="AB65" s="88" t="s">
        <v>164</v>
      </c>
      <c r="AC65" s="88" t="s">
        <v>164</v>
      </c>
      <c r="AD65" s="88" t="s">
        <v>164</v>
      </c>
      <c r="AE65" s="88" t="s">
        <v>164</v>
      </c>
      <c r="AF65" s="88" t="s">
        <v>164</v>
      </c>
      <c r="AG65" s="88" t="s">
        <v>164</v>
      </c>
      <c r="AH65" s="88" t="s">
        <v>164</v>
      </c>
      <c r="AI65" s="88" t="s">
        <v>164</v>
      </c>
      <c r="AJ65" s="88" t="s">
        <v>164</v>
      </c>
      <c r="AK65" s="88" t="s">
        <v>164</v>
      </c>
      <c r="AL65" s="88" t="s">
        <v>164</v>
      </c>
      <c r="AM65" s="88" t="s">
        <v>164</v>
      </c>
      <c r="AN65" s="88" t="s">
        <v>164</v>
      </c>
      <c r="AO65" s="88" t="s">
        <v>164</v>
      </c>
      <c r="AP65" s="88" t="s">
        <v>164</v>
      </c>
      <c r="AQ65" s="88" t="s">
        <v>164</v>
      </c>
      <c r="AR65" s="88" t="s">
        <v>164</v>
      </c>
      <c r="AS65" s="88" t="s">
        <v>164</v>
      </c>
      <c r="AT65" s="88" t="s">
        <v>164</v>
      </c>
      <c r="AU65" s="88" t="s">
        <v>164</v>
      </c>
      <c r="AV65" s="88" t="s">
        <v>164</v>
      </c>
      <c r="AW65" s="88" t="s">
        <v>164</v>
      </c>
      <c r="AX65" s="88" t="s">
        <v>164</v>
      </c>
      <c r="AY65" s="88" t="s">
        <v>164</v>
      </c>
      <c r="AZ65" s="88" t="s">
        <v>164</v>
      </c>
      <c r="BA65" s="88" t="s">
        <v>164</v>
      </c>
      <c r="BB65" s="88" t="s">
        <v>164</v>
      </c>
      <c r="BC65" s="88" t="s">
        <v>164</v>
      </c>
      <c r="BD65" s="88" t="s">
        <v>164</v>
      </c>
      <c r="BE65" s="88" t="s">
        <v>164</v>
      </c>
      <c r="BF65" s="88" t="s">
        <v>164</v>
      </c>
      <c r="BG65" s="88" t="s">
        <v>164</v>
      </c>
      <c r="BH65" s="88" t="s">
        <v>164</v>
      </c>
      <c r="BI65" s="88" t="s">
        <v>164</v>
      </c>
      <c r="BJ65" s="88" t="s">
        <v>164</v>
      </c>
      <c r="BK65" s="88" t="s">
        <v>164</v>
      </c>
      <c r="BL65" s="88" t="s">
        <v>164</v>
      </c>
      <c r="BM65" s="88" t="s">
        <v>164</v>
      </c>
      <c r="BN65" s="88" t="s">
        <v>164</v>
      </c>
      <c r="BO65" s="88" t="s">
        <v>164</v>
      </c>
      <c r="BP65" s="88" t="s">
        <v>164</v>
      </c>
      <c r="BQ65" s="88" t="s">
        <v>164</v>
      </c>
      <c r="BR65" s="88" t="s">
        <v>164</v>
      </c>
      <c r="BS65" s="88" t="s">
        <v>164</v>
      </c>
      <c r="BT65" s="88" t="s">
        <v>164</v>
      </c>
      <c r="BU65" s="88" t="s">
        <v>164</v>
      </c>
      <c r="BV65" s="88" t="s">
        <v>164</v>
      </c>
      <c r="BW65" s="88" t="s">
        <v>164</v>
      </c>
      <c r="BX65" s="88" t="s">
        <v>164</v>
      </c>
      <c r="BY65" s="88" t="s">
        <v>164</v>
      </c>
      <c r="BZ65" s="88" t="s">
        <v>164</v>
      </c>
      <c r="CA65" s="88" t="s">
        <v>164</v>
      </c>
      <c r="CB65" s="88" t="s">
        <v>164</v>
      </c>
      <c r="CC65" s="88" t="s">
        <v>164</v>
      </c>
      <c r="CD65" s="88" t="s">
        <v>164</v>
      </c>
      <c r="CE65" s="88" t="s">
        <v>164</v>
      </c>
      <c r="CF65" s="88" t="s">
        <v>164</v>
      </c>
      <c r="CG65" s="88" t="s">
        <v>164</v>
      </c>
      <c r="CH65" s="88" t="s">
        <v>164</v>
      </c>
      <c r="CI65" s="88" t="s">
        <v>164</v>
      </c>
      <c r="CJ65" s="88" t="s">
        <v>164</v>
      </c>
      <c r="CK65" s="88" t="s">
        <v>164</v>
      </c>
      <c r="CL65" s="88" t="s">
        <v>164</v>
      </c>
      <c r="CM65" s="88" t="s">
        <v>164</v>
      </c>
      <c r="CN65" s="88" t="s">
        <v>164</v>
      </c>
      <c r="CO65" s="88" t="s">
        <v>164</v>
      </c>
      <c r="CP65" s="88" t="s">
        <v>164</v>
      </c>
      <c r="CQ65" s="88" t="s">
        <v>164</v>
      </c>
      <c r="CR65" s="88" t="s">
        <v>164</v>
      </c>
      <c r="CS65" s="88" t="s">
        <v>164</v>
      </c>
      <c r="CT65" s="88" t="s">
        <v>164</v>
      </c>
      <c r="CU65" s="88" t="s">
        <v>164</v>
      </c>
      <c r="CV65" s="88" t="s">
        <v>164</v>
      </c>
      <c r="CW65" s="88" t="s">
        <v>164</v>
      </c>
      <c r="CX65" s="88" t="s">
        <v>164</v>
      </c>
      <c r="CY65" s="88" t="s">
        <v>164</v>
      </c>
      <c r="CZ65" s="88" t="s">
        <v>164</v>
      </c>
      <c r="DA65" s="88" t="s">
        <v>164</v>
      </c>
      <c r="DB65" s="88" t="s">
        <v>164</v>
      </c>
      <c r="DC65" s="88" t="s">
        <v>164</v>
      </c>
      <c r="DD65" s="88" t="s">
        <v>164</v>
      </c>
      <c r="DE65" s="88" t="s">
        <v>164</v>
      </c>
      <c r="DF65" s="88" t="s">
        <v>164</v>
      </c>
      <c r="DG65" s="88" t="s">
        <v>164</v>
      </c>
      <c r="DH65" s="88" t="s">
        <v>164</v>
      </c>
      <c r="DI65" s="88" t="s">
        <v>164</v>
      </c>
      <c r="DJ65" s="88" t="s">
        <v>164</v>
      </c>
      <c r="DK65" s="88" t="s">
        <v>164</v>
      </c>
      <c r="DL65" s="88" t="s">
        <v>164</v>
      </c>
      <c r="DM65" s="88" t="s">
        <v>164</v>
      </c>
      <c r="DN65" s="88" t="s">
        <v>164</v>
      </c>
      <c r="DO65" s="88" t="s">
        <v>164</v>
      </c>
      <c r="DP65" s="88" t="s">
        <v>164</v>
      </c>
      <c r="DQ65" s="88" t="s">
        <v>164</v>
      </c>
      <c r="DR65" s="88" t="s">
        <v>164</v>
      </c>
      <c r="DS65" s="88" t="s">
        <v>164</v>
      </c>
      <c r="DT65" s="88" t="s">
        <v>164</v>
      </c>
      <c r="DU65" s="88">
        <v>0.0</v>
      </c>
      <c r="DV65" s="88">
        <v>0.0</v>
      </c>
      <c r="DW65" s="88" t="s">
        <v>164</v>
      </c>
      <c r="DX65" s="88" t="s">
        <v>164</v>
      </c>
      <c r="DY65" s="88" t="s">
        <v>164</v>
      </c>
      <c r="DZ65" s="88" t="s">
        <v>164</v>
      </c>
      <c r="EA65" s="88" t="s">
        <v>164</v>
      </c>
      <c r="EB65" s="88" t="s">
        <v>164</v>
      </c>
      <c r="EC65" s="88" t="s">
        <v>164</v>
      </c>
      <c r="ED65" s="88" t="s">
        <v>164</v>
      </c>
      <c r="EE65" s="88" t="s">
        <v>164</v>
      </c>
      <c r="EF65" s="88" t="s">
        <v>164</v>
      </c>
      <c r="EG65" s="88" t="s">
        <v>164</v>
      </c>
      <c r="EH65" s="88" t="s">
        <v>164</v>
      </c>
      <c r="EI65" s="88" t="s">
        <v>164</v>
      </c>
      <c r="EJ65" s="88" t="s">
        <v>164</v>
      </c>
      <c r="EK65" s="88" t="s">
        <v>164</v>
      </c>
      <c r="EL65" s="88" t="s">
        <v>164</v>
      </c>
      <c r="EM65" s="88" t="s">
        <v>164</v>
      </c>
      <c r="EN65" s="88" t="s">
        <v>164</v>
      </c>
      <c r="EO65" s="88" t="s">
        <v>164</v>
      </c>
      <c r="EP65" s="88" t="s">
        <v>164</v>
      </c>
      <c r="EQ65" s="88" t="s">
        <v>164</v>
      </c>
      <c r="ER65" s="88" t="s">
        <v>164</v>
      </c>
      <c r="ES65" s="88" t="s">
        <v>164</v>
      </c>
      <c r="ET65" s="88" t="s">
        <v>164</v>
      </c>
      <c r="EU65" s="88" t="s">
        <v>164</v>
      </c>
      <c r="EV65" s="88" t="s">
        <v>164</v>
      </c>
      <c r="EW65" s="88" t="s">
        <v>164</v>
      </c>
      <c r="EX65" s="88" t="s">
        <v>164</v>
      </c>
      <c r="EY65" s="88" t="s">
        <v>164</v>
      </c>
      <c r="EZ65" s="88">
        <v>3.3308</v>
      </c>
      <c r="FA65" s="88" t="s">
        <v>164</v>
      </c>
      <c r="FB65" s="88" t="s">
        <v>164</v>
      </c>
      <c r="FC65" s="88" t="s">
        <v>164</v>
      </c>
      <c r="FD65" s="88" t="s">
        <v>164</v>
      </c>
      <c r="FE65" s="88" t="s">
        <v>164</v>
      </c>
      <c r="FF65" s="88" t="s">
        <v>164</v>
      </c>
      <c r="FG65" s="88" t="s">
        <v>164</v>
      </c>
      <c r="FH65" s="88" t="s">
        <v>164</v>
      </c>
      <c r="FI65" s="88" t="s">
        <v>164</v>
      </c>
      <c r="FJ65" s="88" t="s">
        <v>164</v>
      </c>
      <c r="FK65" s="88" t="s">
        <v>164</v>
      </c>
      <c r="FL65" s="88" t="s">
        <v>164</v>
      </c>
      <c r="FM65" s="88" t="s">
        <v>164</v>
      </c>
      <c r="FN65" s="88" t="s">
        <v>164</v>
      </c>
      <c r="FO65" s="88" t="s">
        <v>164</v>
      </c>
      <c r="FP65" s="88" t="s">
        <v>164</v>
      </c>
      <c r="FQ65" s="88" t="s">
        <v>164</v>
      </c>
      <c r="FR65" s="88" t="s">
        <v>164</v>
      </c>
      <c r="FS65" s="88" t="s">
        <v>164</v>
      </c>
      <c r="FT65" s="88" t="s">
        <v>164</v>
      </c>
      <c r="FU65" s="88" t="s">
        <v>164</v>
      </c>
      <c r="FV65" s="88" t="s">
        <v>164</v>
      </c>
      <c r="FW65" s="88" t="s">
        <v>164</v>
      </c>
      <c r="FX65" s="88" t="s">
        <v>164</v>
      </c>
      <c r="FY65" s="89" t="s">
        <v>164</v>
      </c>
      <c r="FZ65" s="104" t="s">
        <v>164</v>
      </c>
      <c r="GA65" s="88" t="s">
        <v>164</v>
      </c>
      <c r="GB65" s="88" t="s">
        <v>164</v>
      </c>
      <c r="GC65" s="88" t="s">
        <v>164</v>
      </c>
      <c r="GD65" s="88" t="s">
        <v>164</v>
      </c>
      <c r="GE65" s="89" t="s">
        <v>164</v>
      </c>
    </row>
    <row r="66" ht="14.25" customHeight="1">
      <c r="A66" s="43" t="s">
        <v>264</v>
      </c>
      <c r="B66" s="101" t="s">
        <v>164</v>
      </c>
      <c r="C66" s="101" t="s">
        <v>164</v>
      </c>
      <c r="D66" s="101">
        <v>12.3239</v>
      </c>
      <c r="E66" s="101">
        <v>12.5024</v>
      </c>
      <c r="F66" s="101">
        <v>12.4507</v>
      </c>
      <c r="G66" s="101" t="s">
        <v>164</v>
      </c>
      <c r="H66" s="101" t="s">
        <v>164</v>
      </c>
      <c r="I66" s="101" t="s">
        <v>164</v>
      </c>
      <c r="J66" s="101">
        <v>14.9562</v>
      </c>
      <c r="K66" s="101" t="s">
        <v>164</v>
      </c>
      <c r="L66" s="101">
        <v>13.5938</v>
      </c>
      <c r="M66" s="101" t="s">
        <v>164</v>
      </c>
      <c r="N66" s="101" t="s">
        <v>164</v>
      </c>
      <c r="O66" s="101">
        <v>11.8487</v>
      </c>
      <c r="P66" s="101">
        <v>25.1067</v>
      </c>
      <c r="Q66" s="101">
        <v>13.5417</v>
      </c>
      <c r="R66" s="101">
        <v>13.7648</v>
      </c>
      <c r="S66" s="101">
        <v>14.4038</v>
      </c>
      <c r="T66" s="101">
        <v>13.6974</v>
      </c>
      <c r="U66" s="101" t="s">
        <v>164</v>
      </c>
      <c r="V66" s="101" t="s">
        <v>164</v>
      </c>
      <c r="W66" s="101">
        <v>12.4691</v>
      </c>
      <c r="X66" s="101">
        <v>9.864</v>
      </c>
      <c r="Y66" s="101">
        <v>12.2317</v>
      </c>
      <c r="Z66" s="101" t="s">
        <v>164</v>
      </c>
      <c r="AA66" s="101">
        <v>10.7697</v>
      </c>
      <c r="AB66" s="101">
        <v>12.8049</v>
      </c>
      <c r="AC66" s="101">
        <v>11.0923</v>
      </c>
      <c r="AD66" s="101">
        <v>10.8275</v>
      </c>
      <c r="AE66" s="101">
        <v>11.6293</v>
      </c>
      <c r="AF66" s="101">
        <v>12.2906</v>
      </c>
      <c r="AG66" s="101">
        <v>11.4719</v>
      </c>
      <c r="AH66" s="101">
        <v>11.6459</v>
      </c>
      <c r="AI66" s="101">
        <v>10.3373</v>
      </c>
      <c r="AJ66" s="101">
        <v>10.4494</v>
      </c>
      <c r="AK66" s="101">
        <v>12.8856</v>
      </c>
      <c r="AL66" s="101">
        <v>13.4065</v>
      </c>
      <c r="AM66" s="101">
        <v>13.0999</v>
      </c>
      <c r="AN66" s="101">
        <v>12.5346</v>
      </c>
      <c r="AO66" s="101">
        <v>12.1963</v>
      </c>
      <c r="AP66" s="101">
        <v>10.6875</v>
      </c>
      <c r="AQ66" s="101">
        <v>11.6388</v>
      </c>
      <c r="AR66" s="101">
        <v>13.009</v>
      </c>
      <c r="AS66" s="101">
        <v>11.9538</v>
      </c>
      <c r="AT66" s="101">
        <v>11.326</v>
      </c>
      <c r="AU66" s="101">
        <v>12.0035</v>
      </c>
      <c r="AV66" s="101">
        <v>12.9411</v>
      </c>
      <c r="AW66" s="101">
        <v>10.5416</v>
      </c>
      <c r="AX66" s="101">
        <v>11.9412</v>
      </c>
      <c r="AY66" s="101">
        <v>10.318</v>
      </c>
      <c r="AZ66" s="101">
        <v>10.4963</v>
      </c>
      <c r="BA66" s="101">
        <v>9.9222</v>
      </c>
      <c r="BB66" s="101">
        <v>9.6717</v>
      </c>
      <c r="BC66" s="101">
        <v>10.9518</v>
      </c>
      <c r="BD66" s="101">
        <v>10.8526</v>
      </c>
      <c r="BE66" s="101">
        <v>9.4272</v>
      </c>
      <c r="BF66" s="101">
        <v>10.0968</v>
      </c>
      <c r="BG66" s="101">
        <v>10.2182</v>
      </c>
      <c r="BH66" s="101">
        <v>9.574</v>
      </c>
      <c r="BI66" s="101">
        <v>8.6682</v>
      </c>
      <c r="BJ66" s="101">
        <v>8.715</v>
      </c>
      <c r="BK66" s="101">
        <v>7.9777</v>
      </c>
      <c r="BL66" s="101">
        <v>8.4972</v>
      </c>
      <c r="BM66" s="101">
        <v>8.1426</v>
      </c>
      <c r="BN66" s="101">
        <v>7.9452</v>
      </c>
      <c r="BO66" s="101">
        <v>7.5419</v>
      </c>
      <c r="BP66" s="101">
        <v>7.4152</v>
      </c>
      <c r="BQ66" s="101">
        <v>6.9916</v>
      </c>
      <c r="BR66" s="101">
        <v>7.4198</v>
      </c>
      <c r="BS66" s="101">
        <v>7.8204</v>
      </c>
      <c r="BT66" s="101">
        <v>7.5329</v>
      </c>
      <c r="BU66" s="101">
        <v>7.1925</v>
      </c>
      <c r="BV66" s="101">
        <v>5.6698</v>
      </c>
      <c r="BW66" s="101">
        <v>7.2233</v>
      </c>
      <c r="BX66" s="101">
        <v>7.3182</v>
      </c>
      <c r="BY66" s="101">
        <v>6.8875</v>
      </c>
      <c r="BZ66" s="101">
        <v>6.1203</v>
      </c>
      <c r="CA66" s="101">
        <v>7.1005</v>
      </c>
      <c r="CB66" s="101">
        <v>5.529</v>
      </c>
      <c r="CC66" s="101">
        <v>7.8403</v>
      </c>
      <c r="CD66" s="101">
        <v>6.7922</v>
      </c>
      <c r="CE66" s="101">
        <v>7.6059</v>
      </c>
      <c r="CF66" s="101">
        <v>6.888</v>
      </c>
      <c r="CG66" s="101">
        <v>6.792</v>
      </c>
      <c r="CH66" s="101">
        <v>7.0698</v>
      </c>
      <c r="CI66" s="101">
        <v>6.7509</v>
      </c>
      <c r="CJ66" s="101">
        <v>6.5752</v>
      </c>
      <c r="CK66" s="101">
        <v>6.5126</v>
      </c>
      <c r="CL66" s="101">
        <v>5.8704</v>
      </c>
      <c r="CM66" s="101">
        <v>6.3001</v>
      </c>
      <c r="CN66" s="101">
        <v>6.336</v>
      </c>
      <c r="CO66" s="101">
        <v>6.1206</v>
      </c>
      <c r="CP66" s="101">
        <v>5.8309</v>
      </c>
      <c r="CQ66" s="101">
        <v>5.9918</v>
      </c>
      <c r="CR66" s="101">
        <v>6.5178</v>
      </c>
      <c r="CS66" s="101">
        <v>6.076</v>
      </c>
      <c r="CT66" s="101">
        <v>7.6621</v>
      </c>
      <c r="CU66" s="101">
        <v>6.3607</v>
      </c>
      <c r="CV66" s="101">
        <v>5.9953</v>
      </c>
      <c r="CW66" s="101">
        <v>5.514</v>
      </c>
      <c r="CX66" s="101">
        <v>6.0378</v>
      </c>
      <c r="CY66" s="101">
        <v>7.5671</v>
      </c>
      <c r="CZ66" s="101">
        <v>5.569</v>
      </c>
      <c r="DA66" s="101">
        <v>6.1144</v>
      </c>
      <c r="DB66" s="101">
        <v>5.9597</v>
      </c>
      <c r="DC66" s="101">
        <v>6.1067</v>
      </c>
      <c r="DD66" s="101">
        <v>5.3116</v>
      </c>
      <c r="DE66" s="101">
        <v>6.0175</v>
      </c>
      <c r="DF66" s="101">
        <v>7.1683</v>
      </c>
      <c r="DG66" s="101">
        <v>7.1336</v>
      </c>
      <c r="DH66" s="101">
        <v>6.7762</v>
      </c>
      <c r="DI66" s="101">
        <v>7.7644</v>
      </c>
      <c r="DJ66" s="101">
        <v>5.8207</v>
      </c>
      <c r="DK66" s="101">
        <v>5.7217</v>
      </c>
      <c r="DL66" s="101">
        <v>6.1907</v>
      </c>
      <c r="DM66" s="101">
        <v>6.0223</v>
      </c>
      <c r="DN66" s="101">
        <v>5.3372</v>
      </c>
      <c r="DO66" s="101">
        <v>6.4097</v>
      </c>
      <c r="DP66" s="101">
        <v>6.21604638807826</v>
      </c>
      <c r="DQ66" s="101">
        <v>5.8476135245268</v>
      </c>
      <c r="DR66" s="101">
        <v>6.1404</v>
      </c>
      <c r="DS66" s="101">
        <v>5.87736119477252</v>
      </c>
      <c r="DT66" s="101">
        <v>6.2568</v>
      </c>
      <c r="DU66" s="101">
        <v>5.28164672870474</v>
      </c>
      <c r="DV66" s="101">
        <v>5.66904317590428</v>
      </c>
      <c r="DW66" s="101">
        <v>5.705</v>
      </c>
      <c r="DX66" s="101">
        <v>5.948</v>
      </c>
      <c r="DY66" s="101">
        <v>5.9267</v>
      </c>
      <c r="DZ66" s="101">
        <v>6.187</v>
      </c>
      <c r="EA66" s="101">
        <v>5.9674</v>
      </c>
      <c r="EB66" s="101">
        <v>6.1714</v>
      </c>
      <c r="EC66" s="101">
        <v>6.0272</v>
      </c>
      <c r="ED66" s="101">
        <v>5.8526</v>
      </c>
      <c r="EE66" s="101">
        <v>6.2832</v>
      </c>
      <c r="EF66" s="101">
        <v>6.22516379755028</v>
      </c>
      <c r="EG66" s="101">
        <v>5.74818341410483</v>
      </c>
      <c r="EH66" s="101">
        <v>6.23809151136719</v>
      </c>
      <c r="EI66" s="101">
        <v>5.59624400155618</v>
      </c>
      <c r="EJ66" s="101">
        <v>6.28965573186991</v>
      </c>
      <c r="EK66" s="101">
        <v>5.10629436126409</v>
      </c>
      <c r="EL66" s="101">
        <v>5.37309853022298</v>
      </c>
      <c r="EM66" s="101">
        <v>6.28796418851799</v>
      </c>
      <c r="EN66" s="101">
        <v>5.4688</v>
      </c>
      <c r="EO66" s="101">
        <v>5.2003</v>
      </c>
      <c r="EP66" s="101">
        <v>5.8684</v>
      </c>
      <c r="EQ66" s="101">
        <v>5.2367</v>
      </c>
      <c r="ER66" s="101">
        <v>5.3072</v>
      </c>
      <c r="ES66" s="101">
        <v>6.0648</v>
      </c>
      <c r="ET66" s="101">
        <v>5.7682</v>
      </c>
      <c r="EU66" s="101">
        <v>5.7941</v>
      </c>
      <c r="EV66" s="101">
        <v>5.9724</v>
      </c>
      <c r="EW66" s="101">
        <v>6.0049</v>
      </c>
      <c r="EX66" s="101">
        <v>6.764</v>
      </c>
      <c r="EY66" s="101">
        <v>6.3463</v>
      </c>
      <c r="EZ66" s="101">
        <v>5.6465</v>
      </c>
      <c r="FA66" s="101">
        <v>6.5141</v>
      </c>
      <c r="FB66" s="101">
        <v>7.0171</v>
      </c>
      <c r="FC66" s="101">
        <v>6.8496</v>
      </c>
      <c r="FD66" s="101">
        <v>6.7229</v>
      </c>
      <c r="FE66" s="101">
        <v>6.777</v>
      </c>
      <c r="FF66" s="101">
        <v>6.3229</v>
      </c>
      <c r="FG66" s="101">
        <v>6.4999</v>
      </c>
      <c r="FH66" s="101">
        <v>6.8042</v>
      </c>
      <c r="FI66" s="101">
        <v>7.0967</v>
      </c>
      <c r="FJ66" s="101">
        <v>7.1114</v>
      </c>
      <c r="FK66" s="101">
        <v>6.8227</v>
      </c>
      <c r="FL66" s="101">
        <v>6.9676</v>
      </c>
      <c r="FM66" s="101">
        <v>6.8947</v>
      </c>
      <c r="FN66" s="101">
        <v>6.6226</v>
      </c>
      <c r="FO66" s="101">
        <v>6.7756</v>
      </c>
      <c r="FP66" s="101">
        <v>6.4491</v>
      </c>
      <c r="FQ66" s="101">
        <v>6.0341</v>
      </c>
      <c r="FR66" s="101">
        <v>7.0168</v>
      </c>
      <c r="FS66" s="101">
        <v>6.3197</v>
      </c>
      <c r="FT66" s="101">
        <v>6.3947</v>
      </c>
      <c r="FU66" s="101">
        <v>6.8471</v>
      </c>
      <c r="FV66" s="101">
        <v>6.7642</v>
      </c>
      <c r="FW66" s="101">
        <v>6.4973</v>
      </c>
      <c r="FX66" s="101">
        <v>6.1719</v>
      </c>
      <c r="FY66" s="102">
        <v>5.9994</v>
      </c>
      <c r="FZ66" s="103">
        <v>6.1224</v>
      </c>
      <c r="GA66" s="101">
        <v>6.4967</v>
      </c>
      <c r="GB66" s="101">
        <v>6.2735</v>
      </c>
      <c r="GC66" s="101">
        <v>6.2127</v>
      </c>
      <c r="GD66" s="101">
        <v>5.8599</v>
      </c>
      <c r="GE66" s="102">
        <v>6.4683</v>
      </c>
    </row>
    <row r="67" ht="14.25" customHeight="1">
      <c r="A67" s="43" t="s">
        <v>254</v>
      </c>
      <c r="B67" s="88" t="s">
        <v>164</v>
      </c>
      <c r="C67" s="88" t="s">
        <v>164</v>
      </c>
      <c r="D67" s="88" t="s">
        <v>164</v>
      </c>
      <c r="E67" s="88" t="s">
        <v>164</v>
      </c>
      <c r="F67" s="88" t="s">
        <v>164</v>
      </c>
      <c r="G67" s="88" t="s">
        <v>164</v>
      </c>
      <c r="H67" s="88" t="s">
        <v>164</v>
      </c>
      <c r="I67" s="88" t="s">
        <v>164</v>
      </c>
      <c r="J67" s="88" t="s">
        <v>164</v>
      </c>
      <c r="K67" s="88" t="s">
        <v>164</v>
      </c>
      <c r="L67" s="88" t="s">
        <v>164</v>
      </c>
      <c r="M67" s="88" t="s">
        <v>164</v>
      </c>
      <c r="N67" s="88" t="s">
        <v>164</v>
      </c>
      <c r="O67" s="88" t="s">
        <v>164</v>
      </c>
      <c r="P67" s="88">
        <v>25.1067</v>
      </c>
      <c r="Q67" s="88" t="s">
        <v>164</v>
      </c>
      <c r="R67" s="88" t="s">
        <v>164</v>
      </c>
      <c r="S67" s="88" t="s">
        <v>164</v>
      </c>
      <c r="T67" s="88" t="s">
        <v>164</v>
      </c>
      <c r="U67" s="88" t="s">
        <v>164</v>
      </c>
      <c r="V67" s="88" t="s">
        <v>164</v>
      </c>
      <c r="W67" s="88" t="s">
        <v>164</v>
      </c>
      <c r="X67" s="88">
        <v>14.4743</v>
      </c>
      <c r="Y67" s="88">
        <v>17.0736</v>
      </c>
      <c r="Z67" s="88" t="s">
        <v>164</v>
      </c>
      <c r="AA67" s="88" t="s">
        <v>164</v>
      </c>
      <c r="AB67" s="88" t="s">
        <v>164</v>
      </c>
      <c r="AC67" s="88" t="s">
        <v>164</v>
      </c>
      <c r="AD67" s="88" t="s">
        <v>164</v>
      </c>
      <c r="AE67" s="88" t="s">
        <v>164</v>
      </c>
      <c r="AF67" s="88" t="s">
        <v>164</v>
      </c>
      <c r="AG67" s="88" t="s">
        <v>164</v>
      </c>
      <c r="AH67" s="88" t="s">
        <v>164</v>
      </c>
      <c r="AI67" s="88" t="s">
        <v>164</v>
      </c>
      <c r="AJ67" s="88" t="s">
        <v>164</v>
      </c>
      <c r="AK67" s="88" t="s">
        <v>164</v>
      </c>
      <c r="AL67" s="88" t="s">
        <v>164</v>
      </c>
      <c r="AM67" s="88">
        <v>13.0234</v>
      </c>
      <c r="AN67" s="88" t="s">
        <v>164</v>
      </c>
      <c r="AO67" s="88">
        <v>11.1979</v>
      </c>
      <c r="AP67" s="88">
        <v>12.1694</v>
      </c>
      <c r="AQ67" s="88">
        <v>10.401</v>
      </c>
      <c r="AR67" s="88">
        <v>14.5013</v>
      </c>
      <c r="AS67" s="88">
        <v>10.6713</v>
      </c>
      <c r="AT67" s="88" t="s">
        <v>164</v>
      </c>
      <c r="AU67" s="88">
        <v>13.7451</v>
      </c>
      <c r="AV67" s="88">
        <v>13.9308</v>
      </c>
      <c r="AW67" s="88" t="s">
        <v>164</v>
      </c>
      <c r="AX67" s="88" t="s">
        <v>164</v>
      </c>
      <c r="AY67" s="88" t="s">
        <v>164</v>
      </c>
      <c r="AZ67" s="88" t="s">
        <v>164</v>
      </c>
      <c r="BA67" s="88">
        <v>12.358</v>
      </c>
      <c r="BB67" s="88">
        <v>12.6326</v>
      </c>
      <c r="BC67" s="88">
        <v>13.1934</v>
      </c>
      <c r="BD67" s="88">
        <v>9.3051</v>
      </c>
      <c r="BE67" s="88">
        <v>11.5398</v>
      </c>
      <c r="BF67" s="88">
        <v>11.1775</v>
      </c>
      <c r="BG67" s="88" t="s">
        <v>164</v>
      </c>
      <c r="BH67" s="88" t="s">
        <v>164</v>
      </c>
      <c r="BI67" s="88">
        <v>11.24</v>
      </c>
      <c r="BJ67" s="88">
        <v>14.7929</v>
      </c>
      <c r="BK67" s="88" t="s">
        <v>164</v>
      </c>
      <c r="BL67" s="88">
        <v>10.535</v>
      </c>
      <c r="BM67" s="88">
        <v>11.5414</v>
      </c>
      <c r="BN67" s="88" t="s">
        <v>164</v>
      </c>
      <c r="BO67" s="88" t="s">
        <v>164</v>
      </c>
      <c r="BP67" s="88">
        <v>10.4762</v>
      </c>
      <c r="BQ67" s="88">
        <v>11.3162</v>
      </c>
      <c r="BR67" s="88">
        <v>16.4968</v>
      </c>
      <c r="BS67" s="88">
        <v>10.2982</v>
      </c>
      <c r="BT67" s="88">
        <v>5.627</v>
      </c>
      <c r="BU67" s="88" t="s">
        <v>164</v>
      </c>
      <c r="BV67" s="88">
        <v>8.9096</v>
      </c>
      <c r="BW67" s="88" t="s">
        <v>164</v>
      </c>
      <c r="BX67" s="88" t="s">
        <v>164</v>
      </c>
      <c r="BY67" s="88">
        <v>7.6923</v>
      </c>
      <c r="BZ67" s="88">
        <v>5.7181</v>
      </c>
      <c r="CA67" s="88" t="s">
        <v>164</v>
      </c>
      <c r="CB67" s="88" t="s">
        <v>164</v>
      </c>
      <c r="CC67" s="88" t="s">
        <v>164</v>
      </c>
      <c r="CD67" s="88" t="s">
        <v>164</v>
      </c>
      <c r="CE67" s="88" t="s">
        <v>164</v>
      </c>
      <c r="CF67" s="88">
        <v>7.4901</v>
      </c>
      <c r="CG67" s="88" t="s">
        <v>164</v>
      </c>
      <c r="CH67" s="88" t="s">
        <v>164</v>
      </c>
      <c r="CI67" s="88" t="s">
        <v>164</v>
      </c>
      <c r="CJ67" s="88" t="s">
        <v>164</v>
      </c>
      <c r="CK67" s="88">
        <v>7.898</v>
      </c>
      <c r="CL67" s="88">
        <v>7.9759</v>
      </c>
      <c r="CM67" s="88">
        <v>8.0177</v>
      </c>
      <c r="CN67" s="88" t="s">
        <v>164</v>
      </c>
      <c r="CO67" s="88">
        <v>8.0065</v>
      </c>
      <c r="CP67" s="88">
        <v>8.1612</v>
      </c>
      <c r="CQ67" s="88">
        <v>7.2802</v>
      </c>
      <c r="CR67" s="88" t="s">
        <v>164</v>
      </c>
      <c r="CS67" s="88">
        <v>10.4808</v>
      </c>
      <c r="CT67" s="88" t="s">
        <v>164</v>
      </c>
      <c r="CU67" s="88">
        <v>6.4875</v>
      </c>
      <c r="CV67" s="88" t="s">
        <v>164</v>
      </c>
      <c r="CW67" s="88">
        <v>8.7858</v>
      </c>
      <c r="CX67" s="88" t="s">
        <v>164</v>
      </c>
      <c r="CY67" s="88">
        <v>10.2586</v>
      </c>
      <c r="CZ67" s="88" t="s">
        <v>164</v>
      </c>
      <c r="DA67" s="88">
        <v>10.5197</v>
      </c>
      <c r="DB67" s="88">
        <v>7.8345</v>
      </c>
      <c r="DC67" s="88">
        <v>8.8161</v>
      </c>
      <c r="DD67" s="88">
        <v>6.8097</v>
      </c>
      <c r="DE67" s="88">
        <v>6.9704</v>
      </c>
      <c r="DF67" s="88">
        <v>6.8832</v>
      </c>
      <c r="DG67" s="88">
        <v>7.6449</v>
      </c>
      <c r="DH67" s="88">
        <v>5.7427</v>
      </c>
      <c r="DI67" s="88" t="s">
        <v>164</v>
      </c>
      <c r="DJ67" s="88" t="s">
        <v>164</v>
      </c>
      <c r="DK67" s="88">
        <v>4.7877</v>
      </c>
      <c r="DL67" s="88">
        <v>5.039</v>
      </c>
      <c r="DM67" s="88">
        <v>6.4711</v>
      </c>
      <c r="DN67" s="88">
        <v>6.4807</v>
      </c>
      <c r="DO67" s="88">
        <v>7.457</v>
      </c>
      <c r="DP67" s="88">
        <v>5.8823787825154</v>
      </c>
      <c r="DQ67" s="88">
        <v>4.98620967033711</v>
      </c>
      <c r="DR67" s="88">
        <v>5.5322</v>
      </c>
      <c r="DS67" s="88" t="s">
        <v>164</v>
      </c>
      <c r="DT67" s="88">
        <v>5.4922</v>
      </c>
      <c r="DU67" s="88">
        <v>5.13734679665738</v>
      </c>
      <c r="DV67" s="88">
        <v>6.89787595251465</v>
      </c>
      <c r="DW67" s="88" t="s">
        <v>164</v>
      </c>
      <c r="DX67" s="88">
        <v>6.0477</v>
      </c>
      <c r="DY67" s="88">
        <v>6.236</v>
      </c>
      <c r="DZ67" s="88">
        <v>7.0988</v>
      </c>
      <c r="EA67" s="88">
        <v>5.8835</v>
      </c>
      <c r="EB67" s="88" t="s">
        <v>164</v>
      </c>
      <c r="EC67" s="88">
        <v>6.6293</v>
      </c>
      <c r="ED67" s="88">
        <v>5.8094</v>
      </c>
      <c r="EE67" s="88">
        <v>6.0163</v>
      </c>
      <c r="EF67" s="88" t="s">
        <v>164</v>
      </c>
      <c r="EG67" s="88" t="s">
        <v>164</v>
      </c>
      <c r="EH67" s="88">
        <v>6.06416759952605</v>
      </c>
      <c r="EI67" s="88">
        <v>5.32141756189377</v>
      </c>
      <c r="EJ67" s="88" t="s">
        <v>164</v>
      </c>
      <c r="EK67" s="88">
        <v>5.25488109833208</v>
      </c>
      <c r="EL67" s="88">
        <v>5.07941906373379</v>
      </c>
      <c r="EM67" s="88">
        <v>8.34908963583897</v>
      </c>
      <c r="EN67" s="88">
        <v>9.9629</v>
      </c>
      <c r="EO67" s="88">
        <v>4.1682</v>
      </c>
      <c r="EP67" s="88">
        <v>4.6636</v>
      </c>
      <c r="EQ67" s="88" t="s">
        <v>164</v>
      </c>
      <c r="ER67" s="88">
        <v>4.4094</v>
      </c>
      <c r="ES67" s="88" t="s">
        <v>164</v>
      </c>
      <c r="ET67" s="88" t="s">
        <v>164</v>
      </c>
      <c r="EU67" s="88">
        <v>7.1311</v>
      </c>
      <c r="EV67" s="88" t="s">
        <v>164</v>
      </c>
      <c r="EW67" s="88">
        <v>5.0364</v>
      </c>
      <c r="EX67" s="88" t="s">
        <v>164</v>
      </c>
      <c r="EY67" s="88" t="s">
        <v>164</v>
      </c>
      <c r="EZ67" s="88" t="s">
        <v>164</v>
      </c>
      <c r="FA67" s="88">
        <v>7.6362</v>
      </c>
      <c r="FB67" s="88">
        <v>4.4942</v>
      </c>
      <c r="FC67" s="88" t="s">
        <v>164</v>
      </c>
      <c r="FD67" s="88">
        <v>4.5065</v>
      </c>
      <c r="FE67" s="88">
        <v>5.2827</v>
      </c>
      <c r="FF67" s="88">
        <v>5.2417</v>
      </c>
      <c r="FG67" s="88">
        <v>6.7377</v>
      </c>
      <c r="FH67" s="88">
        <v>6.6289</v>
      </c>
      <c r="FI67" s="88">
        <v>7.643</v>
      </c>
      <c r="FJ67" s="88" t="s">
        <v>164</v>
      </c>
      <c r="FK67" s="88">
        <v>6.3717</v>
      </c>
      <c r="FL67" s="88" t="s">
        <v>164</v>
      </c>
      <c r="FM67" s="88" t="s">
        <v>164</v>
      </c>
      <c r="FN67" s="88" t="s">
        <v>62</v>
      </c>
      <c r="FO67" s="88" t="s">
        <v>164</v>
      </c>
      <c r="FP67" s="88" t="s">
        <v>164</v>
      </c>
      <c r="FQ67" s="88" t="s">
        <v>164</v>
      </c>
      <c r="FR67" s="88" t="s">
        <v>164</v>
      </c>
      <c r="FS67" s="88">
        <v>5.5738</v>
      </c>
      <c r="FT67" s="88" t="s">
        <v>164</v>
      </c>
      <c r="FU67" s="88" t="s">
        <v>164</v>
      </c>
      <c r="FV67" s="88" t="s">
        <v>164</v>
      </c>
      <c r="FW67" s="88">
        <v>5.5884</v>
      </c>
      <c r="FX67" s="88">
        <v>5.4763</v>
      </c>
      <c r="FY67" s="89">
        <v>7.4972</v>
      </c>
      <c r="FZ67" s="104" t="s">
        <v>164</v>
      </c>
      <c r="GA67" s="88" t="s">
        <v>164</v>
      </c>
      <c r="GB67" s="88">
        <v>8.1427</v>
      </c>
      <c r="GC67" s="88">
        <v>6.8397</v>
      </c>
      <c r="GD67" s="88">
        <v>7.0744</v>
      </c>
      <c r="GE67" s="89">
        <v>6.5321</v>
      </c>
    </row>
    <row r="68" ht="14.25" customHeight="1">
      <c r="A68" s="43" t="s">
        <v>255</v>
      </c>
      <c r="B68" s="88" t="s">
        <v>164</v>
      </c>
      <c r="C68" s="88" t="s">
        <v>164</v>
      </c>
      <c r="D68" s="88" t="s">
        <v>164</v>
      </c>
      <c r="E68" s="88" t="s">
        <v>164</v>
      </c>
      <c r="F68" s="88">
        <v>16.8143</v>
      </c>
      <c r="G68" s="88" t="s">
        <v>164</v>
      </c>
      <c r="H68" s="88" t="s">
        <v>164</v>
      </c>
      <c r="I68" s="88" t="s">
        <v>164</v>
      </c>
      <c r="J68" s="88" t="s">
        <v>164</v>
      </c>
      <c r="K68" s="88" t="s">
        <v>164</v>
      </c>
      <c r="L68" s="88" t="s">
        <v>164</v>
      </c>
      <c r="M68" s="88" t="s">
        <v>164</v>
      </c>
      <c r="N68" s="88" t="s">
        <v>164</v>
      </c>
      <c r="O68" s="88" t="s">
        <v>164</v>
      </c>
      <c r="P68" s="88" t="s">
        <v>164</v>
      </c>
      <c r="Q68" s="88" t="s">
        <v>164</v>
      </c>
      <c r="R68" s="88">
        <v>17.4929</v>
      </c>
      <c r="S68" s="88" t="s">
        <v>164</v>
      </c>
      <c r="T68" s="88" t="s">
        <v>164</v>
      </c>
      <c r="U68" s="88" t="s">
        <v>164</v>
      </c>
      <c r="V68" s="88" t="s">
        <v>164</v>
      </c>
      <c r="W68" s="88" t="s">
        <v>164</v>
      </c>
      <c r="X68" s="88" t="s">
        <v>164</v>
      </c>
      <c r="Y68" s="88" t="s">
        <v>164</v>
      </c>
      <c r="Z68" s="88" t="s">
        <v>164</v>
      </c>
      <c r="AA68" s="88" t="s">
        <v>164</v>
      </c>
      <c r="AB68" s="88" t="s">
        <v>164</v>
      </c>
      <c r="AC68" s="88" t="s">
        <v>164</v>
      </c>
      <c r="AD68" s="88" t="s">
        <v>164</v>
      </c>
      <c r="AE68" s="88" t="s">
        <v>164</v>
      </c>
      <c r="AF68" s="88" t="s">
        <v>164</v>
      </c>
      <c r="AG68" s="88" t="s">
        <v>164</v>
      </c>
      <c r="AH68" s="88">
        <v>14.2368</v>
      </c>
      <c r="AI68" s="88" t="s">
        <v>164</v>
      </c>
      <c r="AJ68" s="88" t="s">
        <v>164</v>
      </c>
      <c r="AK68" s="88" t="s">
        <v>164</v>
      </c>
      <c r="AL68" s="88" t="s">
        <v>164</v>
      </c>
      <c r="AM68" s="88">
        <v>13.9106</v>
      </c>
      <c r="AN68" s="88">
        <v>13.6679</v>
      </c>
      <c r="AO68" s="88">
        <v>14.6032</v>
      </c>
      <c r="AP68" s="88" t="s">
        <v>164</v>
      </c>
      <c r="AQ68" s="88">
        <v>11.5789</v>
      </c>
      <c r="AR68" s="88">
        <v>12.7786</v>
      </c>
      <c r="AS68" s="88">
        <v>12.8327</v>
      </c>
      <c r="AT68" s="88">
        <v>12.5846</v>
      </c>
      <c r="AU68" s="88">
        <v>14.509</v>
      </c>
      <c r="AV68" s="88" t="s">
        <v>164</v>
      </c>
      <c r="AW68" s="88" t="s">
        <v>164</v>
      </c>
      <c r="AX68" s="88" t="s">
        <v>164</v>
      </c>
      <c r="AY68" s="88">
        <v>12.7056</v>
      </c>
      <c r="AZ68" s="88">
        <v>13.0883</v>
      </c>
      <c r="BA68" s="88" t="s">
        <v>164</v>
      </c>
      <c r="BB68" s="88">
        <v>10.7527</v>
      </c>
      <c r="BC68" s="88" t="s">
        <v>164</v>
      </c>
      <c r="BD68" s="88">
        <v>12.7293</v>
      </c>
      <c r="BE68" s="88" t="s">
        <v>164</v>
      </c>
      <c r="BF68" s="88" t="s">
        <v>164</v>
      </c>
      <c r="BG68" s="88">
        <v>12.0659</v>
      </c>
      <c r="BH68" s="88">
        <v>11.8105</v>
      </c>
      <c r="BI68" s="88">
        <v>10.4431</v>
      </c>
      <c r="BJ68" s="88">
        <v>12.0276</v>
      </c>
      <c r="BK68" s="88">
        <v>10.6534</v>
      </c>
      <c r="BL68" s="88">
        <v>10.3319</v>
      </c>
      <c r="BM68" s="88" t="s">
        <v>164</v>
      </c>
      <c r="BN68" s="88" t="s">
        <v>164</v>
      </c>
      <c r="BO68" s="88" t="s">
        <v>164</v>
      </c>
      <c r="BP68" s="88" t="s">
        <v>164</v>
      </c>
      <c r="BQ68" s="88">
        <v>8.5315</v>
      </c>
      <c r="BR68" s="88" t="s">
        <v>164</v>
      </c>
      <c r="BS68" s="88">
        <v>10.7653</v>
      </c>
      <c r="BT68" s="88">
        <v>8.8501</v>
      </c>
      <c r="BU68" s="88">
        <v>6.4568</v>
      </c>
      <c r="BV68" s="88">
        <v>8.5547</v>
      </c>
      <c r="BW68" s="88">
        <v>9.3314</v>
      </c>
      <c r="BX68" s="88" t="s">
        <v>164</v>
      </c>
      <c r="BY68" s="88" t="s">
        <v>164</v>
      </c>
      <c r="BZ68" s="88">
        <v>7.8043</v>
      </c>
      <c r="CA68" s="88" t="s">
        <v>164</v>
      </c>
      <c r="CB68" s="88">
        <v>7.609</v>
      </c>
      <c r="CC68" s="88">
        <v>7.1821</v>
      </c>
      <c r="CD68" s="88" t="s">
        <v>164</v>
      </c>
      <c r="CE68" s="88">
        <v>8.397</v>
      </c>
      <c r="CF68" s="88">
        <v>7.6915</v>
      </c>
      <c r="CG68" s="88">
        <v>9.5272</v>
      </c>
      <c r="CH68" s="88">
        <v>8.0199</v>
      </c>
      <c r="CI68" s="88" t="s">
        <v>164</v>
      </c>
      <c r="CJ68" s="88">
        <v>8.2572</v>
      </c>
      <c r="CK68" s="88">
        <v>8.7796</v>
      </c>
      <c r="CL68" s="88">
        <v>5.3716</v>
      </c>
      <c r="CM68" s="88">
        <v>5.5887</v>
      </c>
      <c r="CN68" s="88">
        <v>5.1863</v>
      </c>
      <c r="CO68" s="88" t="s">
        <v>164</v>
      </c>
      <c r="CP68" s="88" t="s">
        <v>164</v>
      </c>
      <c r="CQ68" s="88" t="s">
        <v>164</v>
      </c>
      <c r="CR68" s="88" t="s">
        <v>164</v>
      </c>
      <c r="CS68" s="88">
        <v>8.2661</v>
      </c>
      <c r="CT68" s="88">
        <v>8.7499</v>
      </c>
      <c r="CU68" s="88">
        <v>7.8281</v>
      </c>
      <c r="CV68" s="88">
        <v>8.2132</v>
      </c>
      <c r="CW68" s="88">
        <v>8.2573</v>
      </c>
      <c r="CX68" s="88">
        <v>10.191</v>
      </c>
      <c r="CY68" s="88" t="s">
        <v>164</v>
      </c>
      <c r="CZ68" s="88">
        <v>6.6117</v>
      </c>
      <c r="DA68" s="88" t="s">
        <v>164</v>
      </c>
      <c r="DB68" s="88">
        <v>6.1776</v>
      </c>
      <c r="DC68" s="88" t="s">
        <v>164</v>
      </c>
      <c r="DD68" s="88" t="s">
        <v>164</v>
      </c>
      <c r="DE68" s="88">
        <v>6.8547</v>
      </c>
      <c r="DF68" s="88">
        <v>7.5316</v>
      </c>
      <c r="DG68" s="88">
        <v>5.5818</v>
      </c>
      <c r="DH68" s="88">
        <v>6.774</v>
      </c>
      <c r="DI68" s="88" t="s">
        <v>164</v>
      </c>
      <c r="DJ68" s="88">
        <v>5.2469</v>
      </c>
      <c r="DK68" s="88">
        <v>7.8152</v>
      </c>
      <c r="DL68" s="88">
        <v>6.274</v>
      </c>
      <c r="DM68" s="88">
        <v>7.5035</v>
      </c>
      <c r="DN68" s="88">
        <v>7.469</v>
      </c>
      <c r="DO68" s="88">
        <v>6.2663</v>
      </c>
      <c r="DP68" s="88">
        <v>5.76279987103928</v>
      </c>
      <c r="DQ68" s="88">
        <v>6.83782505852023</v>
      </c>
      <c r="DR68" s="88">
        <v>8.3281</v>
      </c>
      <c r="DS68" s="88">
        <v>6.45028313205367</v>
      </c>
      <c r="DT68" s="88" t="s">
        <v>164</v>
      </c>
      <c r="DU68" s="88">
        <v>0.0</v>
      </c>
      <c r="DV68" s="88">
        <v>7.40524069970004</v>
      </c>
      <c r="DW68" s="88">
        <v>5.5749</v>
      </c>
      <c r="DX68" s="88">
        <v>5.8471</v>
      </c>
      <c r="DY68" s="88">
        <v>5.9678</v>
      </c>
      <c r="DZ68" s="88">
        <v>6.1098</v>
      </c>
      <c r="EA68" s="88">
        <v>5.7042</v>
      </c>
      <c r="EB68" s="88">
        <v>7.7646</v>
      </c>
      <c r="EC68" s="88">
        <v>7.2151</v>
      </c>
      <c r="ED68" s="88">
        <v>5.0285</v>
      </c>
      <c r="EE68" s="88" t="s">
        <v>164</v>
      </c>
      <c r="EF68" s="88">
        <v>6.85796062610247</v>
      </c>
      <c r="EG68" s="88">
        <v>6.07132765346559</v>
      </c>
      <c r="EH68" s="88">
        <v>5.40553499763185</v>
      </c>
      <c r="EI68" s="88">
        <v>6.52416741843476</v>
      </c>
      <c r="EJ68" s="88">
        <v>8.71038961038961</v>
      </c>
      <c r="EK68" s="88" t="s">
        <v>164</v>
      </c>
      <c r="EL68" s="88">
        <v>6.15963849281036</v>
      </c>
      <c r="EM68" s="88">
        <v>8.05372100876363</v>
      </c>
      <c r="EN68" s="88">
        <v>4.3084</v>
      </c>
      <c r="EO68" s="88">
        <v>4.4709</v>
      </c>
      <c r="EP68" s="88">
        <v>5.5824</v>
      </c>
      <c r="EQ68" s="88">
        <v>9.1273</v>
      </c>
      <c r="ER68" s="88" t="s">
        <v>164</v>
      </c>
      <c r="ES68" s="88">
        <v>6.7804</v>
      </c>
      <c r="ET68" s="88">
        <v>5.6626</v>
      </c>
      <c r="EU68" s="88">
        <v>5.2035</v>
      </c>
      <c r="EV68" s="88">
        <v>6.9607</v>
      </c>
      <c r="EW68" s="88" t="s">
        <v>164</v>
      </c>
      <c r="EX68" s="88" t="s">
        <v>164</v>
      </c>
      <c r="EY68" s="88" t="s">
        <v>164</v>
      </c>
      <c r="EZ68" s="88" t="s">
        <v>164</v>
      </c>
      <c r="FA68" s="88">
        <v>7.287</v>
      </c>
      <c r="FB68" s="88" t="s">
        <v>164</v>
      </c>
      <c r="FC68" s="88" t="s">
        <v>164</v>
      </c>
      <c r="FD68" s="88">
        <v>5.5367</v>
      </c>
      <c r="FE68" s="88">
        <v>11.1828</v>
      </c>
      <c r="FF68" s="88">
        <v>7.5943</v>
      </c>
      <c r="FG68" s="88">
        <v>9.1421</v>
      </c>
      <c r="FH68" s="88" t="s">
        <v>164</v>
      </c>
      <c r="FI68" s="88">
        <v>10.4903</v>
      </c>
      <c r="FJ68" s="88">
        <v>9.0492</v>
      </c>
      <c r="FK68" s="88">
        <v>6.0062</v>
      </c>
      <c r="FL68" s="88" t="s">
        <v>164</v>
      </c>
      <c r="FM68" s="88">
        <v>7.0098</v>
      </c>
      <c r="FN68" s="88">
        <v>7.6553</v>
      </c>
      <c r="FO68" s="88">
        <v>7.4229</v>
      </c>
      <c r="FP68" s="88">
        <v>5.5311</v>
      </c>
      <c r="FQ68" s="88">
        <v>6.1057</v>
      </c>
      <c r="FR68" s="88">
        <v>6.789</v>
      </c>
      <c r="FS68" s="88">
        <v>6.6095</v>
      </c>
      <c r="FT68" s="88">
        <v>7.1301</v>
      </c>
      <c r="FU68" s="88" t="s">
        <v>164</v>
      </c>
      <c r="FV68" s="88">
        <v>6.7019</v>
      </c>
      <c r="FW68" s="88">
        <v>8.0315</v>
      </c>
      <c r="FX68" s="88">
        <v>7.0376</v>
      </c>
      <c r="FY68" s="89">
        <v>5.7737</v>
      </c>
      <c r="FZ68" s="104" t="s">
        <v>164</v>
      </c>
      <c r="GA68" s="88">
        <v>7.5736</v>
      </c>
      <c r="GB68" s="88">
        <v>6.4883</v>
      </c>
      <c r="GC68" s="88">
        <v>6.4268</v>
      </c>
      <c r="GD68" s="88">
        <v>6.3047</v>
      </c>
      <c r="GE68" s="89">
        <v>6.9854</v>
      </c>
    </row>
    <row r="69" ht="14.25" customHeight="1">
      <c r="A69" s="43" t="s">
        <v>256</v>
      </c>
      <c r="B69" s="88" t="s">
        <v>164</v>
      </c>
      <c r="C69" s="88" t="s">
        <v>164</v>
      </c>
      <c r="D69" s="88" t="s">
        <v>164</v>
      </c>
      <c r="E69" s="88" t="s">
        <v>164</v>
      </c>
      <c r="F69" s="88" t="s">
        <v>164</v>
      </c>
      <c r="G69" s="88" t="s">
        <v>164</v>
      </c>
      <c r="H69" s="88" t="s">
        <v>164</v>
      </c>
      <c r="I69" s="88" t="s">
        <v>164</v>
      </c>
      <c r="J69" s="88" t="s">
        <v>164</v>
      </c>
      <c r="K69" s="88" t="s">
        <v>164</v>
      </c>
      <c r="L69" s="88">
        <v>13.5938</v>
      </c>
      <c r="M69" s="88" t="s">
        <v>164</v>
      </c>
      <c r="N69" s="88" t="s">
        <v>164</v>
      </c>
      <c r="O69" s="88">
        <v>12.6696</v>
      </c>
      <c r="P69" s="88" t="s">
        <v>164</v>
      </c>
      <c r="Q69" s="88">
        <v>13.9144</v>
      </c>
      <c r="R69" s="88" t="s">
        <v>164</v>
      </c>
      <c r="S69" s="88" t="s">
        <v>164</v>
      </c>
      <c r="T69" s="88" t="s">
        <v>164</v>
      </c>
      <c r="U69" s="88" t="s">
        <v>164</v>
      </c>
      <c r="V69" s="88" t="s">
        <v>164</v>
      </c>
      <c r="W69" s="88">
        <v>12.5099</v>
      </c>
      <c r="X69" s="88" t="s">
        <v>164</v>
      </c>
      <c r="Y69" s="88" t="s">
        <v>164</v>
      </c>
      <c r="Z69" s="88" t="s">
        <v>164</v>
      </c>
      <c r="AA69" s="88" t="s">
        <v>164</v>
      </c>
      <c r="AB69" s="88" t="s">
        <v>164</v>
      </c>
      <c r="AC69" s="88">
        <v>12.4567</v>
      </c>
      <c r="AD69" s="88" t="s">
        <v>164</v>
      </c>
      <c r="AE69" s="88">
        <v>11.7369</v>
      </c>
      <c r="AF69" s="88">
        <v>12.367</v>
      </c>
      <c r="AG69" s="88">
        <v>11.4719</v>
      </c>
      <c r="AH69" s="88">
        <v>11.4903</v>
      </c>
      <c r="AI69" s="88" t="s">
        <v>164</v>
      </c>
      <c r="AJ69" s="88">
        <v>10.4494</v>
      </c>
      <c r="AK69" s="88">
        <v>12.8856</v>
      </c>
      <c r="AL69" s="88">
        <v>13.4065</v>
      </c>
      <c r="AM69" s="88">
        <v>12.9232</v>
      </c>
      <c r="AN69" s="88">
        <v>12.4137</v>
      </c>
      <c r="AO69" s="88">
        <v>12.4894</v>
      </c>
      <c r="AP69" s="88">
        <v>12.1024</v>
      </c>
      <c r="AQ69" s="88">
        <v>11.9803</v>
      </c>
      <c r="AR69" s="88">
        <v>12.9327</v>
      </c>
      <c r="AS69" s="88" t="s">
        <v>164</v>
      </c>
      <c r="AT69" s="88">
        <v>11.2019</v>
      </c>
      <c r="AU69" s="88">
        <v>11.9513</v>
      </c>
      <c r="AV69" s="88">
        <v>13.1308</v>
      </c>
      <c r="AW69" s="88">
        <v>11.0578</v>
      </c>
      <c r="AX69" s="88">
        <v>11.9412</v>
      </c>
      <c r="AY69" s="88">
        <v>10.1369</v>
      </c>
      <c r="AZ69" s="88">
        <v>10.9344</v>
      </c>
      <c r="BA69" s="88">
        <v>10.3543</v>
      </c>
      <c r="BB69" s="88">
        <v>9.104</v>
      </c>
      <c r="BC69" s="88">
        <v>10.9402</v>
      </c>
      <c r="BD69" s="88">
        <v>11.8834</v>
      </c>
      <c r="BE69" s="88">
        <v>11.3118</v>
      </c>
      <c r="BF69" s="88">
        <v>10.3622</v>
      </c>
      <c r="BG69" s="88">
        <v>11.4757</v>
      </c>
      <c r="BH69" s="88">
        <v>9.9103</v>
      </c>
      <c r="BI69" s="88">
        <v>9.3491</v>
      </c>
      <c r="BJ69" s="88">
        <v>11.1613</v>
      </c>
      <c r="BK69" s="88">
        <v>9.8461</v>
      </c>
      <c r="BL69" s="88">
        <v>9.1378</v>
      </c>
      <c r="BM69" s="88">
        <v>8.7218</v>
      </c>
      <c r="BN69" s="88">
        <v>8.294</v>
      </c>
      <c r="BO69" s="88">
        <v>7.5763</v>
      </c>
      <c r="BP69" s="88">
        <v>8.3049</v>
      </c>
      <c r="BQ69" s="88">
        <v>9.4803</v>
      </c>
      <c r="BR69" s="88">
        <v>7.8571</v>
      </c>
      <c r="BS69" s="88">
        <v>8.3008</v>
      </c>
      <c r="BT69" s="88">
        <v>6.7408</v>
      </c>
      <c r="BU69" s="88">
        <v>7.2827</v>
      </c>
      <c r="BV69" s="88">
        <v>5.4616</v>
      </c>
      <c r="BW69" s="88">
        <v>7.5607</v>
      </c>
      <c r="BX69" s="88">
        <v>8.2695</v>
      </c>
      <c r="BY69" s="88">
        <v>6.8666</v>
      </c>
      <c r="BZ69" s="88" t="s">
        <v>164</v>
      </c>
      <c r="CA69" s="88">
        <v>7.0664</v>
      </c>
      <c r="CB69" s="88">
        <v>5.4355</v>
      </c>
      <c r="CC69" s="88">
        <v>8.1235</v>
      </c>
      <c r="CD69" s="88" t="s">
        <v>164</v>
      </c>
      <c r="CE69" s="88">
        <v>7.7887</v>
      </c>
      <c r="CF69" s="88">
        <v>7.5289</v>
      </c>
      <c r="CG69" s="88">
        <v>6.6698</v>
      </c>
      <c r="CH69" s="88">
        <v>7.0203</v>
      </c>
      <c r="CI69" s="88">
        <v>7.0761</v>
      </c>
      <c r="CJ69" s="88">
        <v>7.37</v>
      </c>
      <c r="CK69" s="88">
        <v>6.8061</v>
      </c>
      <c r="CL69" s="88">
        <v>6.3761</v>
      </c>
      <c r="CM69" s="88">
        <v>6.6954</v>
      </c>
      <c r="CN69" s="88">
        <v>6.8621</v>
      </c>
      <c r="CO69" s="88">
        <v>7.596</v>
      </c>
      <c r="CP69" s="88">
        <v>5.9987</v>
      </c>
      <c r="CQ69" s="88">
        <v>7.3723</v>
      </c>
      <c r="CR69" s="88">
        <v>7.4257</v>
      </c>
      <c r="CS69" s="88">
        <v>7.214</v>
      </c>
      <c r="CT69" s="88">
        <v>7.4235</v>
      </c>
      <c r="CU69" s="88">
        <v>6.4214</v>
      </c>
      <c r="CV69" s="88" t="s">
        <v>164</v>
      </c>
      <c r="CW69" s="88">
        <v>5.4067</v>
      </c>
      <c r="CX69" s="88">
        <v>6.0939</v>
      </c>
      <c r="CY69" s="88">
        <v>7.7402</v>
      </c>
      <c r="CZ69" s="88">
        <v>7.0585</v>
      </c>
      <c r="DA69" s="88">
        <v>7.0488</v>
      </c>
      <c r="DB69" s="88">
        <v>5.9661</v>
      </c>
      <c r="DC69" s="88">
        <v>6.3169</v>
      </c>
      <c r="DD69" s="88">
        <v>6.703</v>
      </c>
      <c r="DE69" s="88">
        <v>5.4462</v>
      </c>
      <c r="DF69" s="88">
        <v>6.744</v>
      </c>
      <c r="DG69" s="88">
        <v>7.8703</v>
      </c>
      <c r="DH69" s="88">
        <v>7.1029</v>
      </c>
      <c r="DI69" s="88" t="s">
        <v>164</v>
      </c>
      <c r="DJ69" s="88">
        <v>7.0487</v>
      </c>
      <c r="DK69" s="88">
        <v>5.6323</v>
      </c>
      <c r="DL69" s="88">
        <v>6.7009</v>
      </c>
      <c r="DM69" s="88">
        <v>6.2005</v>
      </c>
      <c r="DN69" s="88" t="s">
        <v>164</v>
      </c>
      <c r="DO69" s="88">
        <v>6.714</v>
      </c>
      <c r="DP69" s="88">
        <v>6.56670358504276</v>
      </c>
      <c r="DQ69" s="88">
        <v>6.12789472418463</v>
      </c>
      <c r="DR69" s="88">
        <v>7.0429</v>
      </c>
      <c r="DS69" s="88">
        <v>5.94913116954889</v>
      </c>
      <c r="DT69" s="88">
        <v>6.4096</v>
      </c>
      <c r="DU69" s="88">
        <v>6.13517808202594</v>
      </c>
      <c r="DV69" s="88">
        <v>5.58094067678251</v>
      </c>
      <c r="DW69" s="88">
        <v>5.7472</v>
      </c>
      <c r="DX69" s="88">
        <v>6.0754</v>
      </c>
      <c r="DY69" s="88">
        <v>6.6062</v>
      </c>
      <c r="DZ69" s="88">
        <v>7.4586</v>
      </c>
      <c r="EA69" s="88">
        <v>6.2892</v>
      </c>
      <c r="EB69" s="88">
        <v>6.6079</v>
      </c>
      <c r="EC69" s="88">
        <v>6.9676</v>
      </c>
      <c r="ED69" s="88">
        <v>6.5411</v>
      </c>
      <c r="EE69" s="88">
        <v>6.3634</v>
      </c>
      <c r="EF69" s="88">
        <v>6.35258274641348</v>
      </c>
      <c r="EG69" s="88">
        <v>6.25370173286621</v>
      </c>
      <c r="EH69" s="88">
        <v>6.44191322009687</v>
      </c>
      <c r="EI69" s="88">
        <v>6.60876823705904</v>
      </c>
      <c r="EJ69" s="88">
        <v>7.29515037324297</v>
      </c>
      <c r="EK69" s="88">
        <v>5.02597986335412</v>
      </c>
      <c r="EL69" s="88">
        <v>5.73188687004751</v>
      </c>
      <c r="EM69" s="88">
        <v>6.24136809112795</v>
      </c>
      <c r="EN69" s="88">
        <v>5.8295</v>
      </c>
      <c r="EO69" s="88">
        <v>5.4502</v>
      </c>
      <c r="EP69" s="88">
        <v>6.5442</v>
      </c>
      <c r="EQ69" s="88">
        <v>5.3953</v>
      </c>
      <c r="ER69" s="88">
        <v>5.4703</v>
      </c>
      <c r="ES69" s="88">
        <v>6.364</v>
      </c>
      <c r="ET69" s="88">
        <v>5.7819</v>
      </c>
      <c r="EU69" s="88">
        <v>6.4188</v>
      </c>
      <c r="EV69" s="88">
        <v>5.8902</v>
      </c>
      <c r="EW69" s="88">
        <v>6.1132</v>
      </c>
      <c r="EX69" s="88">
        <v>6.9337</v>
      </c>
      <c r="EY69" s="88">
        <v>6.1699</v>
      </c>
      <c r="EZ69" s="88">
        <v>6.1016</v>
      </c>
      <c r="FA69" s="88">
        <v>6.6071</v>
      </c>
      <c r="FB69" s="88">
        <v>7.389</v>
      </c>
      <c r="FC69" s="88">
        <v>6.8822</v>
      </c>
      <c r="FD69" s="88">
        <v>6.984</v>
      </c>
      <c r="FE69" s="88">
        <v>6.3202</v>
      </c>
      <c r="FF69" s="88">
        <v>6.3205</v>
      </c>
      <c r="FG69" s="88">
        <v>6.3228</v>
      </c>
      <c r="FH69" s="88">
        <v>7.1274</v>
      </c>
      <c r="FI69" s="88">
        <v>7.4082</v>
      </c>
      <c r="FJ69" s="88">
        <v>7.0226</v>
      </c>
      <c r="FK69" s="88">
        <v>6.7543</v>
      </c>
      <c r="FL69" s="88">
        <v>7.4432</v>
      </c>
      <c r="FM69" s="88">
        <v>7.3212</v>
      </c>
      <c r="FN69" s="88">
        <v>7.2425</v>
      </c>
      <c r="FO69" s="88">
        <v>7.1556</v>
      </c>
      <c r="FP69" s="88">
        <v>6.9341</v>
      </c>
      <c r="FQ69" s="88">
        <v>6.9394</v>
      </c>
      <c r="FR69" s="88">
        <v>7.0243</v>
      </c>
      <c r="FS69" s="88">
        <v>6.6431</v>
      </c>
      <c r="FT69" s="88">
        <v>6.5222</v>
      </c>
      <c r="FU69" s="88">
        <v>6.7609</v>
      </c>
      <c r="FV69" s="88">
        <v>7.0045</v>
      </c>
      <c r="FW69" s="88">
        <v>6.7233</v>
      </c>
      <c r="FX69" s="88">
        <v>6.3668</v>
      </c>
      <c r="FY69" s="89">
        <v>6.3516</v>
      </c>
      <c r="FZ69" s="104">
        <v>6.6216</v>
      </c>
      <c r="GA69" s="88">
        <v>6.7777</v>
      </c>
      <c r="GB69" s="88">
        <v>6.3213</v>
      </c>
      <c r="GC69" s="88">
        <v>6.3704</v>
      </c>
      <c r="GD69" s="88">
        <v>6.3989</v>
      </c>
      <c r="GE69" s="89">
        <v>6.5548</v>
      </c>
    </row>
    <row r="70" ht="14.25" customHeight="1">
      <c r="A70" s="43" t="s">
        <v>257</v>
      </c>
      <c r="B70" s="88" t="s">
        <v>164</v>
      </c>
      <c r="C70" s="88" t="s">
        <v>164</v>
      </c>
      <c r="D70" s="88">
        <v>12.3239</v>
      </c>
      <c r="E70" s="88">
        <v>12.5024</v>
      </c>
      <c r="F70" s="88">
        <v>11.507</v>
      </c>
      <c r="G70" s="88" t="s">
        <v>164</v>
      </c>
      <c r="H70" s="88" t="s">
        <v>164</v>
      </c>
      <c r="I70" s="88" t="s">
        <v>164</v>
      </c>
      <c r="J70" s="88">
        <v>14.9562</v>
      </c>
      <c r="K70" s="88" t="s">
        <v>164</v>
      </c>
      <c r="L70" s="88" t="s">
        <v>164</v>
      </c>
      <c r="M70" s="88" t="s">
        <v>164</v>
      </c>
      <c r="N70" s="88" t="s">
        <v>164</v>
      </c>
      <c r="O70" s="88">
        <v>11.2352</v>
      </c>
      <c r="P70" s="88" t="s">
        <v>164</v>
      </c>
      <c r="Q70" s="88">
        <v>12.5358</v>
      </c>
      <c r="R70" s="88">
        <v>12.0117</v>
      </c>
      <c r="S70" s="88">
        <v>14.4038</v>
      </c>
      <c r="T70" s="88">
        <v>13.6974</v>
      </c>
      <c r="U70" s="88" t="s">
        <v>164</v>
      </c>
      <c r="V70" s="88" t="s">
        <v>164</v>
      </c>
      <c r="W70" s="88">
        <v>12.2375</v>
      </c>
      <c r="X70" s="88">
        <v>9.711</v>
      </c>
      <c r="Y70" s="88">
        <v>11.6776</v>
      </c>
      <c r="Z70" s="88" t="s">
        <v>164</v>
      </c>
      <c r="AA70" s="88">
        <v>10.7697</v>
      </c>
      <c r="AB70" s="88">
        <v>12.8049</v>
      </c>
      <c r="AC70" s="88">
        <v>10.0407</v>
      </c>
      <c r="AD70" s="88">
        <v>10.8275</v>
      </c>
      <c r="AE70" s="88">
        <v>10.7617</v>
      </c>
      <c r="AF70" s="88">
        <v>11.6587</v>
      </c>
      <c r="AG70" s="88" t="s">
        <v>164</v>
      </c>
      <c r="AH70" s="88" t="s">
        <v>164</v>
      </c>
      <c r="AI70" s="88">
        <v>10.3373</v>
      </c>
      <c r="AJ70" s="88" t="s">
        <v>164</v>
      </c>
      <c r="AK70" s="88" t="s">
        <v>164</v>
      </c>
      <c r="AL70" s="88" t="s">
        <v>164</v>
      </c>
      <c r="AM70" s="88" t="s">
        <v>164</v>
      </c>
      <c r="AN70" s="88">
        <v>10.9815</v>
      </c>
      <c r="AO70" s="88" t="s">
        <v>164</v>
      </c>
      <c r="AP70" s="88">
        <v>10.1372</v>
      </c>
      <c r="AQ70" s="88" t="s">
        <v>164</v>
      </c>
      <c r="AR70" s="88" t="s">
        <v>164</v>
      </c>
      <c r="AS70" s="88" t="s">
        <v>164</v>
      </c>
      <c r="AT70" s="88" t="s">
        <v>164</v>
      </c>
      <c r="AU70" s="88" t="s">
        <v>164</v>
      </c>
      <c r="AV70" s="88">
        <v>11.779</v>
      </c>
      <c r="AW70" s="88">
        <v>9.9143</v>
      </c>
      <c r="AX70" s="88" t="s">
        <v>164</v>
      </c>
      <c r="AY70" s="88">
        <v>11.1444</v>
      </c>
      <c r="AZ70" s="88">
        <v>10.1714</v>
      </c>
      <c r="BA70" s="88">
        <v>9.8183</v>
      </c>
      <c r="BB70" s="88">
        <v>10.3362</v>
      </c>
      <c r="BC70" s="88">
        <v>10.9399</v>
      </c>
      <c r="BD70" s="88">
        <v>11.3868</v>
      </c>
      <c r="BE70" s="88">
        <v>8.9977</v>
      </c>
      <c r="BF70" s="88">
        <v>9.8299</v>
      </c>
      <c r="BG70" s="88">
        <v>8.9476</v>
      </c>
      <c r="BH70" s="88">
        <v>8.8109</v>
      </c>
      <c r="BI70" s="88">
        <v>7.7889</v>
      </c>
      <c r="BJ70" s="88">
        <v>7.2954</v>
      </c>
      <c r="BK70" s="88">
        <v>7.1873</v>
      </c>
      <c r="BL70" s="88">
        <v>6.977</v>
      </c>
      <c r="BM70" s="88">
        <v>7.5015</v>
      </c>
      <c r="BN70" s="88">
        <v>7.2263</v>
      </c>
      <c r="BO70" s="88">
        <v>7.5251</v>
      </c>
      <c r="BP70" s="88">
        <v>7.1831</v>
      </c>
      <c r="BQ70" s="88">
        <v>6.7336</v>
      </c>
      <c r="BR70" s="88">
        <v>7.2906</v>
      </c>
      <c r="BS70" s="88">
        <v>7.6314</v>
      </c>
      <c r="BT70" s="88">
        <v>8.0527</v>
      </c>
      <c r="BU70" s="88">
        <v>7.2279</v>
      </c>
      <c r="BV70" s="88">
        <v>8.5208</v>
      </c>
      <c r="BW70" s="88">
        <v>6.3791</v>
      </c>
      <c r="BX70" s="88">
        <v>6.5366</v>
      </c>
      <c r="BY70" s="88">
        <v>6.6668</v>
      </c>
      <c r="BZ70" s="88">
        <v>6.5141</v>
      </c>
      <c r="CA70" s="88">
        <v>7.9281</v>
      </c>
      <c r="CB70" s="88" t="s">
        <v>164</v>
      </c>
      <c r="CC70" s="88">
        <v>7.4506</v>
      </c>
      <c r="CD70" s="88">
        <v>6.7922</v>
      </c>
      <c r="CE70" s="88">
        <v>6.5975</v>
      </c>
      <c r="CF70" s="88">
        <v>5.735</v>
      </c>
      <c r="CG70" s="88">
        <v>5.935</v>
      </c>
      <c r="CH70" s="88">
        <v>7.3592</v>
      </c>
      <c r="CI70" s="88">
        <v>6.2076</v>
      </c>
      <c r="CJ70" s="88">
        <v>5.8095</v>
      </c>
      <c r="CK70" s="88">
        <v>6.0052</v>
      </c>
      <c r="CL70" s="88">
        <v>5.4342</v>
      </c>
      <c r="CM70" s="88">
        <v>5.7976</v>
      </c>
      <c r="CN70" s="88">
        <v>7.7861</v>
      </c>
      <c r="CO70" s="88">
        <v>5.2669</v>
      </c>
      <c r="CP70" s="88">
        <v>4.661</v>
      </c>
      <c r="CQ70" s="88">
        <v>4.8646</v>
      </c>
      <c r="CR70" s="88">
        <v>5.7386</v>
      </c>
      <c r="CS70" s="88">
        <v>5.1075</v>
      </c>
      <c r="CT70" s="88" t="s">
        <v>164</v>
      </c>
      <c r="CU70" s="88">
        <v>6.0497</v>
      </c>
      <c r="CV70" s="88">
        <v>5.7174</v>
      </c>
      <c r="CW70" s="88">
        <v>5.4326</v>
      </c>
      <c r="CX70" s="88">
        <v>5.3653</v>
      </c>
      <c r="CY70" s="88">
        <v>7.4921</v>
      </c>
      <c r="CZ70" s="88">
        <v>5.0164</v>
      </c>
      <c r="DA70" s="88">
        <v>5.7352</v>
      </c>
      <c r="DB70" s="88">
        <v>5.5836</v>
      </c>
      <c r="DC70" s="88">
        <v>5.4587</v>
      </c>
      <c r="DD70" s="88">
        <v>4.7607</v>
      </c>
      <c r="DE70" s="88">
        <v>6.9939</v>
      </c>
      <c r="DF70" s="88">
        <v>8.3413</v>
      </c>
      <c r="DG70" s="88">
        <v>6.9891</v>
      </c>
      <c r="DH70" s="88">
        <v>5.4374</v>
      </c>
      <c r="DI70" s="88">
        <v>7.7644</v>
      </c>
      <c r="DJ70" s="88">
        <v>5.2267</v>
      </c>
      <c r="DK70" s="88">
        <v>7.5537</v>
      </c>
      <c r="DL70" s="88">
        <v>5.7997</v>
      </c>
      <c r="DM70" s="88">
        <v>5.7763</v>
      </c>
      <c r="DN70" s="88">
        <v>5.223</v>
      </c>
      <c r="DO70" s="88">
        <v>5.5575</v>
      </c>
      <c r="DP70" s="88">
        <v>5.83231034386405</v>
      </c>
      <c r="DQ70" s="88">
        <v>5.61268007072414</v>
      </c>
      <c r="DR70" s="88">
        <v>5.2845</v>
      </c>
      <c r="DS70" s="88">
        <v>5.60063336891129</v>
      </c>
      <c r="DT70" s="88" t="s">
        <v>164</v>
      </c>
      <c r="DU70" s="88">
        <v>4.38078698716633</v>
      </c>
      <c r="DV70" s="88">
        <v>5.39463964181903</v>
      </c>
      <c r="DW70" s="88">
        <v>5.5946</v>
      </c>
      <c r="DX70" s="88" t="s">
        <v>164</v>
      </c>
      <c r="DY70" s="88">
        <v>5.353</v>
      </c>
      <c r="DZ70" s="88">
        <v>5.387</v>
      </c>
      <c r="EA70" s="88">
        <v>5.4042</v>
      </c>
      <c r="EB70" s="88">
        <v>4.7346</v>
      </c>
      <c r="EC70" s="88">
        <v>5.5434</v>
      </c>
      <c r="ED70" s="88">
        <v>5.255</v>
      </c>
      <c r="EE70" s="88">
        <v>6.1474</v>
      </c>
      <c r="EF70" s="88">
        <v>5.19613960229463</v>
      </c>
      <c r="EG70" s="88">
        <v>5.22645589991088</v>
      </c>
      <c r="EH70" s="88">
        <v>6.24315808267747</v>
      </c>
      <c r="EI70" s="88">
        <v>5.17497717390807</v>
      </c>
      <c r="EJ70" s="88">
        <v>5.78885881290735</v>
      </c>
      <c r="EK70" s="88">
        <v>5.30743113649003</v>
      </c>
      <c r="EL70" s="88">
        <v>4.97034484945896</v>
      </c>
      <c r="EM70" s="88">
        <v>6.17350166909645</v>
      </c>
      <c r="EN70" s="88">
        <v>5.192</v>
      </c>
      <c r="EO70" s="88">
        <v>5.0196</v>
      </c>
      <c r="EP70" s="88">
        <v>5.5456</v>
      </c>
      <c r="EQ70" s="88">
        <v>4.6844</v>
      </c>
      <c r="ER70" s="88">
        <v>5.1132</v>
      </c>
      <c r="ES70" s="88">
        <v>5.3505</v>
      </c>
      <c r="ET70" s="88">
        <v>5.7331</v>
      </c>
      <c r="EU70" s="88">
        <v>5.0699</v>
      </c>
      <c r="EV70" s="88">
        <v>6.0424</v>
      </c>
      <c r="EW70" s="88">
        <v>6.0504</v>
      </c>
      <c r="EX70" s="88">
        <v>6.3035</v>
      </c>
      <c r="EY70" s="88">
        <v>6.7221</v>
      </c>
      <c r="EZ70" s="88">
        <v>5.6125</v>
      </c>
      <c r="FA70" s="88">
        <v>6.1446</v>
      </c>
      <c r="FB70" s="88">
        <v>6.5278</v>
      </c>
      <c r="FC70" s="88">
        <v>6.7758</v>
      </c>
      <c r="FD70" s="88">
        <v>6.9931</v>
      </c>
      <c r="FE70" s="88">
        <v>7.8696</v>
      </c>
      <c r="FF70" s="88">
        <v>6.3551</v>
      </c>
      <c r="FG70" s="88">
        <v>6.478</v>
      </c>
      <c r="FH70" s="88">
        <v>6.2631</v>
      </c>
      <c r="FI70" s="88">
        <v>6.511</v>
      </c>
      <c r="FJ70" s="88">
        <v>7.2143</v>
      </c>
      <c r="FK70" s="88">
        <v>7.2827</v>
      </c>
      <c r="FL70" s="88">
        <v>6.2031</v>
      </c>
      <c r="FM70" s="88">
        <v>6.1168</v>
      </c>
      <c r="FN70" s="88">
        <v>5.5105</v>
      </c>
      <c r="FO70" s="88">
        <v>6.3314</v>
      </c>
      <c r="FP70" s="88">
        <v>5.8962</v>
      </c>
      <c r="FQ70" s="88">
        <v>5.1922</v>
      </c>
      <c r="FR70" s="88" t="s">
        <v>164</v>
      </c>
      <c r="FS70" s="88">
        <v>5.8509</v>
      </c>
      <c r="FT70" s="88">
        <v>6.2606</v>
      </c>
      <c r="FU70" s="88">
        <v>7.1028</v>
      </c>
      <c r="FV70" s="88">
        <v>6.3076</v>
      </c>
      <c r="FW70" s="88">
        <v>6.0598</v>
      </c>
      <c r="FX70" s="88">
        <v>5.9347</v>
      </c>
      <c r="FY70" s="89">
        <v>5.4434</v>
      </c>
      <c r="FZ70" s="104">
        <v>5.426</v>
      </c>
      <c r="GA70" s="88">
        <v>5.7072</v>
      </c>
      <c r="GB70" s="88">
        <v>6.1603</v>
      </c>
      <c r="GC70" s="88">
        <v>5.4977</v>
      </c>
      <c r="GD70" s="88">
        <v>5.2483</v>
      </c>
      <c r="GE70" s="89">
        <v>6.2931</v>
      </c>
    </row>
    <row r="71" ht="14.25" customHeight="1">
      <c r="A71" s="43" t="s">
        <v>258</v>
      </c>
      <c r="B71" s="88" t="s">
        <v>164</v>
      </c>
      <c r="C71" s="88" t="s">
        <v>164</v>
      </c>
      <c r="D71" s="88" t="s">
        <v>164</v>
      </c>
      <c r="E71" s="88" t="s">
        <v>164</v>
      </c>
      <c r="F71" s="88" t="s">
        <v>164</v>
      </c>
      <c r="G71" s="88" t="s">
        <v>164</v>
      </c>
      <c r="H71" s="88" t="s">
        <v>164</v>
      </c>
      <c r="I71" s="88" t="s">
        <v>164</v>
      </c>
      <c r="J71" s="88" t="s">
        <v>164</v>
      </c>
      <c r="K71" s="88" t="s">
        <v>164</v>
      </c>
      <c r="L71" s="88" t="s">
        <v>164</v>
      </c>
      <c r="M71" s="88" t="s">
        <v>164</v>
      </c>
      <c r="N71" s="88" t="s">
        <v>164</v>
      </c>
      <c r="O71" s="88" t="s">
        <v>164</v>
      </c>
      <c r="P71" s="88" t="s">
        <v>164</v>
      </c>
      <c r="Q71" s="88" t="s">
        <v>164</v>
      </c>
      <c r="R71" s="88" t="s">
        <v>164</v>
      </c>
      <c r="S71" s="88" t="s">
        <v>164</v>
      </c>
      <c r="T71" s="88" t="s">
        <v>164</v>
      </c>
      <c r="U71" s="88" t="s">
        <v>164</v>
      </c>
      <c r="V71" s="88" t="s">
        <v>164</v>
      </c>
      <c r="W71" s="88" t="s">
        <v>164</v>
      </c>
      <c r="X71" s="88" t="s">
        <v>164</v>
      </c>
      <c r="Y71" s="88" t="s">
        <v>164</v>
      </c>
      <c r="Z71" s="88" t="s">
        <v>164</v>
      </c>
      <c r="AA71" s="88" t="s">
        <v>164</v>
      </c>
      <c r="AB71" s="88" t="s">
        <v>164</v>
      </c>
      <c r="AC71" s="88" t="s">
        <v>164</v>
      </c>
      <c r="AD71" s="88" t="s">
        <v>164</v>
      </c>
      <c r="AE71" s="88" t="s">
        <v>164</v>
      </c>
      <c r="AF71" s="88" t="s">
        <v>164</v>
      </c>
      <c r="AG71" s="88" t="s">
        <v>164</v>
      </c>
      <c r="AH71" s="88" t="s">
        <v>164</v>
      </c>
      <c r="AI71" s="88" t="s">
        <v>164</v>
      </c>
      <c r="AJ71" s="88" t="s">
        <v>164</v>
      </c>
      <c r="AK71" s="88" t="s">
        <v>164</v>
      </c>
      <c r="AL71" s="88" t="s">
        <v>164</v>
      </c>
      <c r="AM71" s="88" t="s">
        <v>164</v>
      </c>
      <c r="AN71" s="88" t="s">
        <v>164</v>
      </c>
      <c r="AO71" s="88" t="s">
        <v>164</v>
      </c>
      <c r="AP71" s="88" t="s">
        <v>164</v>
      </c>
      <c r="AQ71" s="88" t="s">
        <v>164</v>
      </c>
      <c r="AR71" s="88" t="s">
        <v>164</v>
      </c>
      <c r="AS71" s="88" t="s">
        <v>164</v>
      </c>
      <c r="AT71" s="88" t="s">
        <v>164</v>
      </c>
      <c r="AU71" s="88" t="s">
        <v>164</v>
      </c>
      <c r="AV71" s="88" t="s">
        <v>164</v>
      </c>
      <c r="AW71" s="88" t="s">
        <v>164</v>
      </c>
      <c r="AX71" s="88" t="s">
        <v>164</v>
      </c>
      <c r="AY71" s="88" t="s">
        <v>164</v>
      </c>
      <c r="AZ71" s="88" t="s">
        <v>164</v>
      </c>
      <c r="BA71" s="88" t="s">
        <v>164</v>
      </c>
      <c r="BB71" s="88" t="s">
        <v>164</v>
      </c>
      <c r="BC71" s="88" t="s">
        <v>164</v>
      </c>
      <c r="BD71" s="88" t="s">
        <v>164</v>
      </c>
      <c r="BE71" s="88" t="s">
        <v>164</v>
      </c>
      <c r="BF71" s="88" t="s">
        <v>164</v>
      </c>
      <c r="BG71" s="88" t="s">
        <v>164</v>
      </c>
      <c r="BH71" s="88" t="s">
        <v>164</v>
      </c>
      <c r="BI71" s="88" t="s">
        <v>164</v>
      </c>
      <c r="BJ71" s="88" t="s">
        <v>164</v>
      </c>
      <c r="BK71" s="88" t="s">
        <v>164</v>
      </c>
      <c r="BL71" s="88" t="s">
        <v>164</v>
      </c>
      <c r="BM71" s="88" t="s">
        <v>164</v>
      </c>
      <c r="BN71" s="88" t="s">
        <v>164</v>
      </c>
      <c r="BO71" s="88" t="s">
        <v>164</v>
      </c>
      <c r="BP71" s="88" t="s">
        <v>164</v>
      </c>
      <c r="BQ71" s="88" t="s">
        <v>164</v>
      </c>
      <c r="BR71" s="88" t="s">
        <v>164</v>
      </c>
      <c r="BS71" s="88" t="s">
        <v>164</v>
      </c>
      <c r="BT71" s="88" t="s">
        <v>164</v>
      </c>
      <c r="BU71" s="88" t="s">
        <v>164</v>
      </c>
      <c r="BV71" s="88" t="s">
        <v>164</v>
      </c>
      <c r="BW71" s="88" t="s">
        <v>164</v>
      </c>
      <c r="BX71" s="88" t="s">
        <v>164</v>
      </c>
      <c r="BY71" s="88" t="s">
        <v>164</v>
      </c>
      <c r="BZ71" s="88" t="s">
        <v>164</v>
      </c>
      <c r="CA71" s="88" t="s">
        <v>164</v>
      </c>
      <c r="CB71" s="88" t="s">
        <v>164</v>
      </c>
      <c r="CC71" s="88" t="s">
        <v>164</v>
      </c>
      <c r="CD71" s="88" t="s">
        <v>164</v>
      </c>
      <c r="CE71" s="88" t="s">
        <v>164</v>
      </c>
      <c r="CF71" s="88" t="s">
        <v>164</v>
      </c>
      <c r="CG71" s="88" t="s">
        <v>164</v>
      </c>
      <c r="CH71" s="88" t="s">
        <v>164</v>
      </c>
      <c r="CI71" s="88" t="s">
        <v>164</v>
      </c>
      <c r="CJ71" s="88" t="s">
        <v>164</v>
      </c>
      <c r="CK71" s="88" t="s">
        <v>164</v>
      </c>
      <c r="CL71" s="88" t="s">
        <v>164</v>
      </c>
      <c r="CM71" s="88" t="s">
        <v>164</v>
      </c>
      <c r="CN71" s="88" t="s">
        <v>164</v>
      </c>
      <c r="CO71" s="88" t="s">
        <v>164</v>
      </c>
      <c r="CP71" s="88" t="s">
        <v>164</v>
      </c>
      <c r="CQ71" s="88" t="s">
        <v>164</v>
      </c>
      <c r="CR71" s="88" t="s">
        <v>164</v>
      </c>
      <c r="CS71" s="88" t="s">
        <v>164</v>
      </c>
      <c r="CT71" s="88" t="s">
        <v>164</v>
      </c>
      <c r="CU71" s="88" t="s">
        <v>164</v>
      </c>
      <c r="CV71" s="88" t="s">
        <v>164</v>
      </c>
      <c r="CW71" s="88" t="s">
        <v>164</v>
      </c>
      <c r="CX71" s="88" t="s">
        <v>164</v>
      </c>
      <c r="CY71" s="88" t="s">
        <v>164</v>
      </c>
      <c r="CZ71" s="88" t="s">
        <v>164</v>
      </c>
      <c r="DA71" s="88" t="s">
        <v>164</v>
      </c>
      <c r="DB71" s="88" t="s">
        <v>164</v>
      </c>
      <c r="DC71" s="88" t="s">
        <v>164</v>
      </c>
      <c r="DD71" s="88" t="s">
        <v>164</v>
      </c>
      <c r="DE71" s="88" t="s">
        <v>164</v>
      </c>
      <c r="DF71" s="88" t="s">
        <v>164</v>
      </c>
      <c r="DG71" s="88" t="s">
        <v>164</v>
      </c>
      <c r="DH71" s="88" t="s">
        <v>164</v>
      </c>
      <c r="DI71" s="88" t="s">
        <v>164</v>
      </c>
      <c r="DJ71" s="88" t="s">
        <v>164</v>
      </c>
      <c r="DK71" s="88" t="s">
        <v>164</v>
      </c>
      <c r="DL71" s="88" t="s">
        <v>164</v>
      </c>
      <c r="DM71" s="88" t="s">
        <v>164</v>
      </c>
      <c r="DN71" s="88" t="s">
        <v>164</v>
      </c>
      <c r="DO71" s="88" t="s">
        <v>164</v>
      </c>
      <c r="DP71" s="88" t="s">
        <v>164</v>
      </c>
      <c r="DQ71" s="88" t="s">
        <v>164</v>
      </c>
      <c r="DR71" s="88" t="s">
        <v>164</v>
      </c>
      <c r="DS71" s="88" t="s">
        <v>164</v>
      </c>
      <c r="DT71" s="88" t="s">
        <v>164</v>
      </c>
      <c r="DU71" s="88">
        <v>0.0</v>
      </c>
      <c r="DV71" s="88">
        <v>0.0</v>
      </c>
      <c r="DW71" s="88" t="s">
        <v>164</v>
      </c>
      <c r="DX71" s="88" t="s">
        <v>164</v>
      </c>
      <c r="DY71" s="88" t="s">
        <v>164</v>
      </c>
      <c r="DZ71" s="88" t="s">
        <v>164</v>
      </c>
      <c r="EA71" s="88" t="s">
        <v>164</v>
      </c>
      <c r="EB71" s="88" t="s">
        <v>164</v>
      </c>
      <c r="EC71" s="88" t="s">
        <v>164</v>
      </c>
      <c r="ED71" s="88" t="s">
        <v>164</v>
      </c>
      <c r="EE71" s="88" t="s">
        <v>164</v>
      </c>
      <c r="EF71" s="88" t="s">
        <v>164</v>
      </c>
      <c r="EG71" s="88" t="s">
        <v>164</v>
      </c>
      <c r="EH71" s="88" t="s">
        <v>164</v>
      </c>
      <c r="EI71" s="88" t="s">
        <v>164</v>
      </c>
      <c r="EJ71" s="88" t="s">
        <v>164</v>
      </c>
      <c r="EK71" s="88" t="s">
        <v>164</v>
      </c>
      <c r="EL71" s="88" t="s">
        <v>164</v>
      </c>
      <c r="EM71" s="88" t="s">
        <v>164</v>
      </c>
      <c r="EN71" s="88" t="s">
        <v>164</v>
      </c>
      <c r="EO71" s="88" t="s">
        <v>164</v>
      </c>
      <c r="EP71" s="88" t="s">
        <v>164</v>
      </c>
      <c r="EQ71" s="88" t="s">
        <v>164</v>
      </c>
      <c r="ER71" s="88" t="s">
        <v>164</v>
      </c>
      <c r="ES71" s="88" t="s">
        <v>164</v>
      </c>
      <c r="ET71" s="88" t="s">
        <v>164</v>
      </c>
      <c r="EU71" s="88" t="s">
        <v>164</v>
      </c>
      <c r="EV71" s="88" t="s">
        <v>164</v>
      </c>
      <c r="EW71" s="88" t="s">
        <v>164</v>
      </c>
      <c r="EX71" s="88" t="s">
        <v>164</v>
      </c>
      <c r="EY71" s="88" t="s">
        <v>164</v>
      </c>
      <c r="EZ71" s="88">
        <v>3.3308</v>
      </c>
      <c r="FA71" s="88" t="s">
        <v>164</v>
      </c>
      <c r="FB71" s="88" t="s">
        <v>164</v>
      </c>
      <c r="FC71" s="88" t="s">
        <v>164</v>
      </c>
      <c r="FD71" s="88" t="s">
        <v>164</v>
      </c>
      <c r="FE71" s="88" t="s">
        <v>164</v>
      </c>
      <c r="FF71" s="88" t="s">
        <v>164</v>
      </c>
      <c r="FG71" s="88" t="s">
        <v>164</v>
      </c>
      <c r="FH71" s="88" t="s">
        <v>164</v>
      </c>
      <c r="FI71" s="88" t="s">
        <v>164</v>
      </c>
      <c r="FJ71" s="88" t="s">
        <v>164</v>
      </c>
      <c r="FK71" s="88" t="s">
        <v>164</v>
      </c>
      <c r="FL71" s="88" t="s">
        <v>164</v>
      </c>
      <c r="FM71" s="88" t="s">
        <v>164</v>
      </c>
      <c r="FN71" s="88" t="s">
        <v>164</v>
      </c>
      <c r="FO71" s="88" t="s">
        <v>164</v>
      </c>
      <c r="FP71" s="88" t="s">
        <v>164</v>
      </c>
      <c r="FQ71" s="88" t="s">
        <v>164</v>
      </c>
      <c r="FR71" s="88" t="s">
        <v>164</v>
      </c>
      <c r="FS71" s="88" t="s">
        <v>164</v>
      </c>
      <c r="FT71" s="88" t="s">
        <v>164</v>
      </c>
      <c r="FU71" s="88" t="s">
        <v>164</v>
      </c>
      <c r="FV71" s="88" t="s">
        <v>164</v>
      </c>
      <c r="FW71" s="88" t="s">
        <v>164</v>
      </c>
      <c r="FX71" s="88" t="s">
        <v>164</v>
      </c>
      <c r="FY71" s="89" t="s">
        <v>164</v>
      </c>
      <c r="FZ71" s="104" t="s">
        <v>164</v>
      </c>
      <c r="GA71" s="88" t="s">
        <v>164</v>
      </c>
      <c r="GB71" s="88" t="s">
        <v>164</v>
      </c>
      <c r="GC71" s="88" t="s">
        <v>164</v>
      </c>
      <c r="GD71" s="88" t="s">
        <v>164</v>
      </c>
      <c r="GE71" s="89" t="s">
        <v>164</v>
      </c>
    </row>
    <row r="72" ht="14.25" customHeight="1">
      <c r="A72" s="43" t="s">
        <v>265</v>
      </c>
      <c r="B72" s="101">
        <v>17.0794</v>
      </c>
      <c r="C72" s="101" t="s">
        <v>164</v>
      </c>
      <c r="D72" s="101">
        <v>14.8536</v>
      </c>
      <c r="E72" s="101">
        <v>18.3882</v>
      </c>
      <c r="F72" s="101" t="s">
        <v>164</v>
      </c>
      <c r="G72" s="101">
        <v>15.1044</v>
      </c>
      <c r="H72" s="101">
        <v>18.6714</v>
      </c>
      <c r="I72" s="101">
        <v>14.7436</v>
      </c>
      <c r="J72" s="101">
        <v>19.3286</v>
      </c>
      <c r="K72" s="101" t="s">
        <v>164</v>
      </c>
      <c r="L72" s="101">
        <v>15.7121</v>
      </c>
      <c r="M72" s="101">
        <v>14.9442</v>
      </c>
      <c r="N72" s="101">
        <v>15.1108</v>
      </c>
      <c r="O72" s="101" t="s">
        <v>164</v>
      </c>
      <c r="P72" s="101">
        <v>15.242</v>
      </c>
      <c r="Q72" s="101">
        <v>12.1094</v>
      </c>
      <c r="R72" s="101" t="s">
        <v>164</v>
      </c>
      <c r="S72" s="101">
        <v>13.1948</v>
      </c>
      <c r="T72" s="101" t="s">
        <v>164</v>
      </c>
      <c r="U72" s="101">
        <v>18.3655</v>
      </c>
      <c r="V72" s="101">
        <v>15.3191</v>
      </c>
      <c r="W72" s="101">
        <v>13.6304</v>
      </c>
      <c r="X72" s="101">
        <v>12.9188</v>
      </c>
      <c r="Y72" s="101">
        <v>13.2483</v>
      </c>
      <c r="Z72" s="101">
        <v>16.0978</v>
      </c>
      <c r="AA72" s="101">
        <v>12.4214</v>
      </c>
      <c r="AB72" s="101">
        <v>13.7979</v>
      </c>
      <c r="AC72" s="101">
        <v>13.9391</v>
      </c>
      <c r="AD72" s="101">
        <v>13.3849</v>
      </c>
      <c r="AE72" s="101">
        <v>13.7905</v>
      </c>
      <c r="AF72" s="101">
        <v>14.1308</v>
      </c>
      <c r="AG72" s="101">
        <v>12.7253</v>
      </c>
      <c r="AH72" s="101">
        <v>12.9098</v>
      </c>
      <c r="AI72" s="101">
        <v>12.6105</v>
      </c>
      <c r="AJ72" s="101">
        <v>13.6895</v>
      </c>
      <c r="AK72" s="101">
        <v>13.4182</v>
      </c>
      <c r="AL72" s="101">
        <v>13.3939</v>
      </c>
      <c r="AM72" s="101">
        <v>14.1804</v>
      </c>
      <c r="AN72" s="101">
        <v>12.1089</v>
      </c>
      <c r="AO72" s="101">
        <v>12.9278</v>
      </c>
      <c r="AP72" s="101">
        <v>12.7782</v>
      </c>
      <c r="AQ72" s="101">
        <v>12.7754</v>
      </c>
      <c r="AR72" s="101">
        <v>14.1024</v>
      </c>
      <c r="AS72" s="101">
        <v>12.7847</v>
      </c>
      <c r="AT72" s="101">
        <v>11.7641</v>
      </c>
      <c r="AU72" s="101">
        <v>12.531</v>
      </c>
      <c r="AV72" s="101">
        <v>11.958</v>
      </c>
      <c r="AW72" s="101">
        <v>12.485</v>
      </c>
      <c r="AX72" s="101">
        <v>12.8068</v>
      </c>
      <c r="AY72" s="101">
        <v>10.7086</v>
      </c>
      <c r="AZ72" s="101">
        <v>12.1568</v>
      </c>
      <c r="BA72" s="101">
        <v>10.7982</v>
      </c>
      <c r="BB72" s="101">
        <v>11.5715</v>
      </c>
      <c r="BC72" s="101">
        <v>12.6778</v>
      </c>
      <c r="BD72" s="101">
        <v>11.5668</v>
      </c>
      <c r="BE72" s="101">
        <v>11.5684</v>
      </c>
      <c r="BF72" s="101">
        <v>11.1112</v>
      </c>
      <c r="BG72" s="101">
        <v>9.9509</v>
      </c>
      <c r="BH72" s="101">
        <v>11.1576</v>
      </c>
      <c r="BI72" s="101">
        <v>9.7102</v>
      </c>
      <c r="BJ72" s="101">
        <v>9.6969</v>
      </c>
      <c r="BK72" s="101">
        <v>10.0371</v>
      </c>
      <c r="BL72" s="101">
        <v>9.0204</v>
      </c>
      <c r="BM72" s="101">
        <v>9.596</v>
      </c>
      <c r="BN72" s="101">
        <v>7.39</v>
      </c>
      <c r="BO72" s="101">
        <v>8.0467</v>
      </c>
      <c r="BP72" s="101">
        <v>8.3046</v>
      </c>
      <c r="BQ72" s="101">
        <v>9.1565</v>
      </c>
      <c r="BR72" s="101">
        <v>7.561</v>
      </c>
      <c r="BS72" s="101">
        <v>8.2799</v>
      </c>
      <c r="BT72" s="101">
        <v>9.4898</v>
      </c>
      <c r="BU72" s="101">
        <v>7.9366</v>
      </c>
      <c r="BV72" s="101">
        <v>7.8594</v>
      </c>
      <c r="BW72" s="101">
        <v>8.9078</v>
      </c>
      <c r="BX72" s="101">
        <v>7.4174</v>
      </c>
      <c r="BY72" s="101">
        <v>7.0913</v>
      </c>
      <c r="BZ72" s="101">
        <v>7.8071</v>
      </c>
      <c r="CA72" s="101">
        <v>6.4206</v>
      </c>
      <c r="CB72" s="101">
        <v>6.7964</v>
      </c>
      <c r="CC72" s="101">
        <v>6.7604</v>
      </c>
      <c r="CD72" s="101">
        <v>7.5001</v>
      </c>
      <c r="CE72" s="101">
        <v>7.4428</v>
      </c>
      <c r="CF72" s="101">
        <v>6.9832</v>
      </c>
      <c r="CG72" s="101">
        <v>7.2657</v>
      </c>
      <c r="CH72" s="101">
        <v>6.7051</v>
      </c>
      <c r="CI72" s="101">
        <v>6.5729</v>
      </c>
      <c r="CJ72" s="101">
        <v>6.9198</v>
      </c>
      <c r="CK72" s="101">
        <v>6.5388</v>
      </c>
      <c r="CL72" s="101">
        <v>5.9396</v>
      </c>
      <c r="CM72" s="101">
        <v>6.1327</v>
      </c>
      <c r="CN72" s="101">
        <v>6.4907</v>
      </c>
      <c r="CO72" s="101">
        <v>6.703</v>
      </c>
      <c r="CP72" s="101">
        <v>5.5139</v>
      </c>
      <c r="CQ72" s="101">
        <v>6.505</v>
      </c>
      <c r="CR72" s="101">
        <v>6.7639</v>
      </c>
      <c r="CS72" s="101">
        <v>6.5131</v>
      </c>
      <c r="CT72" s="101">
        <v>6.7094</v>
      </c>
      <c r="CU72" s="101">
        <v>7.0536</v>
      </c>
      <c r="CV72" s="101">
        <v>6.292</v>
      </c>
      <c r="CW72" s="101">
        <v>5.6044</v>
      </c>
      <c r="CX72" s="101">
        <v>6.0739</v>
      </c>
      <c r="CY72" s="101">
        <v>5.7107</v>
      </c>
      <c r="CZ72" s="101">
        <v>6.7375</v>
      </c>
      <c r="DA72" s="101">
        <v>5.7353</v>
      </c>
      <c r="DB72" s="101">
        <v>6.993</v>
      </c>
      <c r="DC72" s="101">
        <v>5.4582</v>
      </c>
      <c r="DD72" s="101">
        <v>6.6088</v>
      </c>
      <c r="DE72" s="101">
        <v>6.8943</v>
      </c>
      <c r="DF72" s="101">
        <v>7.144</v>
      </c>
      <c r="DG72" s="101">
        <v>7.4175</v>
      </c>
      <c r="DH72" s="101">
        <v>6.6581</v>
      </c>
      <c r="DI72" s="101">
        <v>6.6198</v>
      </c>
      <c r="DJ72" s="101">
        <v>6.0458</v>
      </c>
      <c r="DK72" s="101">
        <v>6.5054</v>
      </c>
      <c r="DL72" s="101">
        <v>6.1031</v>
      </c>
      <c r="DM72" s="101">
        <v>5.7858</v>
      </c>
      <c r="DN72" s="101">
        <v>6.2073</v>
      </c>
      <c r="DO72" s="101">
        <v>6.3937</v>
      </c>
      <c r="DP72" s="101">
        <v>6.07368063013639</v>
      </c>
      <c r="DQ72" s="101">
        <v>5.88047764152531</v>
      </c>
      <c r="DR72" s="101">
        <v>6.4599</v>
      </c>
      <c r="DS72" s="101">
        <v>6.51578325416118</v>
      </c>
      <c r="DT72" s="101">
        <v>6.8247</v>
      </c>
      <c r="DU72" s="101">
        <v>6.27627783771283</v>
      </c>
      <c r="DV72" s="101">
        <v>6.50307047223917</v>
      </c>
      <c r="DW72" s="101">
        <v>6.6335</v>
      </c>
      <c r="DX72" s="101">
        <v>6.5794</v>
      </c>
      <c r="DY72" s="101">
        <v>5.6759</v>
      </c>
      <c r="DZ72" s="101">
        <v>6.2061</v>
      </c>
      <c r="EA72" s="101">
        <v>5.9083</v>
      </c>
      <c r="EB72" s="101">
        <v>5.941</v>
      </c>
      <c r="EC72" s="101">
        <v>5.2921</v>
      </c>
      <c r="ED72" s="101">
        <v>5.391</v>
      </c>
      <c r="EE72" s="101">
        <v>6.6482</v>
      </c>
      <c r="EF72" s="101">
        <v>6.12947572424225</v>
      </c>
      <c r="EG72" s="101">
        <v>5.81820166235656</v>
      </c>
      <c r="EH72" s="101">
        <v>6.35316317999191</v>
      </c>
      <c r="EI72" s="101">
        <v>6.56742045403247</v>
      </c>
      <c r="EJ72" s="101">
        <v>6.15833033784896</v>
      </c>
      <c r="EK72" s="101">
        <v>6.08776467014381</v>
      </c>
      <c r="EL72" s="101">
        <v>6.32702239529038</v>
      </c>
      <c r="EM72" s="101">
        <v>6.05289727777661</v>
      </c>
      <c r="EN72" s="101">
        <v>6.2743</v>
      </c>
      <c r="EO72" s="101">
        <v>5.6277</v>
      </c>
      <c r="EP72" s="101">
        <v>6.3716</v>
      </c>
      <c r="EQ72" s="101">
        <v>5.2106</v>
      </c>
      <c r="ER72" s="101">
        <v>6.0254</v>
      </c>
      <c r="ES72" s="101">
        <v>5.9743</v>
      </c>
      <c r="ET72" s="101">
        <v>5.5669</v>
      </c>
      <c r="EU72" s="101">
        <v>6.0394</v>
      </c>
      <c r="EV72" s="101">
        <v>6.5576</v>
      </c>
      <c r="EW72" s="101">
        <v>6.2291</v>
      </c>
      <c r="EX72" s="101">
        <v>6.3946</v>
      </c>
      <c r="EY72" s="101">
        <v>6.3671</v>
      </c>
      <c r="EZ72" s="101">
        <v>7.4344</v>
      </c>
      <c r="FA72" s="101">
        <v>6.4815</v>
      </c>
      <c r="FB72" s="101">
        <v>6.7735</v>
      </c>
      <c r="FC72" s="101">
        <v>6.2367</v>
      </c>
      <c r="FD72" s="101">
        <v>7.462</v>
      </c>
      <c r="FE72" s="101">
        <v>6.3576</v>
      </c>
      <c r="FF72" s="101">
        <v>7.479</v>
      </c>
      <c r="FG72" s="101">
        <v>6.2616</v>
      </c>
      <c r="FH72" s="101">
        <v>6.9641</v>
      </c>
      <c r="FI72" s="101">
        <v>7.2742</v>
      </c>
      <c r="FJ72" s="101">
        <v>6.5382</v>
      </c>
      <c r="FK72" s="101">
        <v>6.5365</v>
      </c>
      <c r="FL72" s="101">
        <v>6.5214</v>
      </c>
      <c r="FM72" s="101">
        <v>6.3302</v>
      </c>
      <c r="FN72" s="101">
        <v>7.0045</v>
      </c>
      <c r="FO72" s="101">
        <v>6.0169</v>
      </c>
      <c r="FP72" s="101">
        <v>6.7473</v>
      </c>
      <c r="FQ72" s="101">
        <v>6.8571</v>
      </c>
      <c r="FR72" s="101">
        <v>6.354</v>
      </c>
      <c r="FS72" s="101">
        <v>6.2851</v>
      </c>
      <c r="FT72" s="101">
        <v>6.2808</v>
      </c>
      <c r="FU72" s="101">
        <v>6.0808</v>
      </c>
      <c r="FV72" s="101">
        <v>6.7488</v>
      </c>
      <c r="FW72" s="101">
        <v>6.3039</v>
      </c>
      <c r="FX72" s="101">
        <v>6.1259</v>
      </c>
      <c r="FY72" s="102">
        <v>5.7062</v>
      </c>
      <c r="FZ72" s="103">
        <v>7.4537</v>
      </c>
      <c r="GA72" s="101">
        <v>6.0567</v>
      </c>
      <c r="GB72" s="101">
        <v>5.8248</v>
      </c>
      <c r="GC72" s="101">
        <v>6.0788</v>
      </c>
      <c r="GD72" s="101">
        <v>6.4036</v>
      </c>
      <c r="GE72" s="102">
        <v>6.1519</v>
      </c>
    </row>
    <row r="73" ht="14.25" customHeight="1">
      <c r="A73" s="43" t="s">
        <v>254</v>
      </c>
      <c r="B73" s="74" t="s">
        <v>164</v>
      </c>
      <c r="C73" s="74" t="s">
        <v>164</v>
      </c>
      <c r="D73" s="74" t="s">
        <v>164</v>
      </c>
      <c r="E73" s="74">
        <v>18.3882</v>
      </c>
      <c r="F73" s="74" t="s">
        <v>164</v>
      </c>
      <c r="G73" s="74" t="s">
        <v>164</v>
      </c>
      <c r="H73" s="74">
        <v>18.6714</v>
      </c>
      <c r="I73" s="74" t="s">
        <v>164</v>
      </c>
      <c r="J73" s="74" t="s">
        <v>164</v>
      </c>
      <c r="K73" s="74" t="s">
        <v>164</v>
      </c>
      <c r="L73" s="74" t="s">
        <v>164</v>
      </c>
      <c r="M73" s="74" t="s">
        <v>164</v>
      </c>
      <c r="N73" s="74" t="s">
        <v>164</v>
      </c>
      <c r="O73" s="74" t="s">
        <v>164</v>
      </c>
      <c r="P73" s="74" t="s">
        <v>164</v>
      </c>
      <c r="Q73" s="74" t="s">
        <v>164</v>
      </c>
      <c r="R73" s="74" t="s">
        <v>164</v>
      </c>
      <c r="S73" s="74" t="s">
        <v>164</v>
      </c>
      <c r="T73" s="74" t="s">
        <v>164</v>
      </c>
      <c r="U73" s="74">
        <v>18.3655</v>
      </c>
      <c r="V73" s="74">
        <v>16.2585</v>
      </c>
      <c r="W73" s="74" t="s">
        <v>164</v>
      </c>
      <c r="X73" s="74">
        <v>16.4579</v>
      </c>
      <c r="Y73" s="74">
        <v>17.3123</v>
      </c>
      <c r="Z73" s="74" t="s">
        <v>164</v>
      </c>
      <c r="AA73" s="74">
        <v>15.0432</v>
      </c>
      <c r="AB73" s="74">
        <v>12.7919</v>
      </c>
      <c r="AC73" s="74">
        <v>15.3725</v>
      </c>
      <c r="AD73" s="74">
        <v>12.1745</v>
      </c>
      <c r="AE73" s="74" t="s">
        <v>164</v>
      </c>
      <c r="AF73" s="74" t="s">
        <v>164</v>
      </c>
      <c r="AG73" s="74">
        <v>12.7253</v>
      </c>
      <c r="AH73" s="74">
        <v>11.7135</v>
      </c>
      <c r="AI73" s="74">
        <v>12.5026</v>
      </c>
      <c r="AJ73" s="74">
        <v>12.7927</v>
      </c>
      <c r="AK73" s="74" t="s">
        <v>164</v>
      </c>
      <c r="AL73" s="74">
        <v>11.1798</v>
      </c>
      <c r="AM73" s="74" t="s">
        <v>164</v>
      </c>
      <c r="AN73" s="74" t="s">
        <v>164</v>
      </c>
      <c r="AO73" s="74" t="s">
        <v>164</v>
      </c>
      <c r="AP73" s="74">
        <v>11.9915</v>
      </c>
      <c r="AQ73" s="74">
        <v>11.6548</v>
      </c>
      <c r="AR73" s="74" t="s">
        <v>164</v>
      </c>
      <c r="AS73" s="74" t="s">
        <v>164</v>
      </c>
      <c r="AT73" s="74">
        <v>11.491</v>
      </c>
      <c r="AU73" s="74">
        <v>11.4803</v>
      </c>
      <c r="AV73" s="74">
        <v>11.1887</v>
      </c>
      <c r="AW73" s="74">
        <v>11.0813</v>
      </c>
      <c r="AX73" s="74">
        <v>12.8562</v>
      </c>
      <c r="AY73" s="74">
        <v>11.5912</v>
      </c>
      <c r="AZ73" s="74">
        <v>11.8948</v>
      </c>
      <c r="BA73" s="74">
        <v>9.799</v>
      </c>
      <c r="BB73" s="74">
        <v>11.8438</v>
      </c>
      <c r="BC73" s="74">
        <v>11.201</v>
      </c>
      <c r="BD73" s="74">
        <v>11.068</v>
      </c>
      <c r="BE73" s="74">
        <v>10.6006</v>
      </c>
      <c r="BF73" s="74">
        <v>10.0961</v>
      </c>
      <c r="BG73" s="74">
        <v>10.7403</v>
      </c>
      <c r="BH73" s="74">
        <v>10.5891</v>
      </c>
      <c r="BI73" s="74">
        <v>9.3418</v>
      </c>
      <c r="BJ73" s="74">
        <v>9.4222</v>
      </c>
      <c r="BK73" s="74">
        <v>9.5927</v>
      </c>
      <c r="BL73" s="74">
        <v>8.4234</v>
      </c>
      <c r="BM73" s="74">
        <v>8.8164</v>
      </c>
      <c r="BN73" s="74">
        <v>6.6946</v>
      </c>
      <c r="BO73" s="74">
        <v>9.2146</v>
      </c>
      <c r="BP73" s="74">
        <v>7.1941</v>
      </c>
      <c r="BQ73" s="74">
        <v>9.9072</v>
      </c>
      <c r="BR73" s="74">
        <v>6.7825</v>
      </c>
      <c r="BS73" s="74">
        <v>7.118</v>
      </c>
      <c r="BT73" s="74">
        <v>8.4789</v>
      </c>
      <c r="BU73" s="74">
        <v>7.0653</v>
      </c>
      <c r="BV73" s="74">
        <v>7.3691</v>
      </c>
      <c r="BW73" s="74">
        <v>7.4539</v>
      </c>
      <c r="BX73" s="74">
        <v>6.4796</v>
      </c>
      <c r="BY73" s="74">
        <v>6.2541</v>
      </c>
      <c r="BZ73" s="74">
        <v>7.4175</v>
      </c>
      <c r="CA73" s="74">
        <v>7.0611</v>
      </c>
      <c r="CB73" s="74">
        <v>6.3538</v>
      </c>
      <c r="CC73" s="74">
        <v>6.6417</v>
      </c>
      <c r="CD73" s="74">
        <v>6.9718</v>
      </c>
      <c r="CE73" s="74">
        <v>7.4428</v>
      </c>
      <c r="CF73" s="74">
        <v>6.3427</v>
      </c>
      <c r="CG73" s="74">
        <v>6.8587</v>
      </c>
      <c r="CH73" s="74">
        <v>7.2035</v>
      </c>
      <c r="CI73" s="74">
        <v>6.867</v>
      </c>
      <c r="CJ73" s="74">
        <v>7.3341</v>
      </c>
      <c r="CK73" s="74">
        <v>7.073</v>
      </c>
      <c r="CL73" s="74">
        <v>5.9186</v>
      </c>
      <c r="CM73" s="74">
        <v>6.7967</v>
      </c>
      <c r="CN73" s="74">
        <v>5.907</v>
      </c>
      <c r="CO73" s="74">
        <v>6.04</v>
      </c>
      <c r="CP73" s="74">
        <v>5.2698</v>
      </c>
      <c r="CQ73" s="74">
        <v>6.6049</v>
      </c>
      <c r="CR73" s="74">
        <v>6.5584</v>
      </c>
      <c r="CS73" s="74">
        <v>5.7791</v>
      </c>
      <c r="CT73" s="74">
        <v>5.6495</v>
      </c>
      <c r="CU73" s="74">
        <v>6.8908</v>
      </c>
      <c r="CV73" s="74">
        <v>6.4612</v>
      </c>
      <c r="CW73" s="74">
        <v>6.0712</v>
      </c>
      <c r="CX73" s="88">
        <v>5.7406</v>
      </c>
      <c r="CY73" s="88">
        <v>5.4389</v>
      </c>
      <c r="CZ73" s="88">
        <v>6.6245</v>
      </c>
      <c r="DA73" s="88">
        <v>7.3504</v>
      </c>
      <c r="DB73" s="88">
        <v>6.7048</v>
      </c>
      <c r="DC73" s="88">
        <v>6.5797</v>
      </c>
      <c r="DD73" s="88">
        <v>5.9949</v>
      </c>
      <c r="DE73" s="88">
        <v>6.928</v>
      </c>
      <c r="DF73" s="88" t="s">
        <v>164</v>
      </c>
      <c r="DG73" s="88">
        <v>8.0591</v>
      </c>
      <c r="DH73" s="88">
        <v>6.482</v>
      </c>
      <c r="DI73" s="88">
        <v>6.4678</v>
      </c>
      <c r="DJ73" s="88">
        <v>6.4734</v>
      </c>
      <c r="DK73" s="88">
        <v>5.8426</v>
      </c>
      <c r="DL73" s="88">
        <v>7.2765</v>
      </c>
      <c r="DM73" s="88">
        <v>5.6009</v>
      </c>
      <c r="DN73" s="88">
        <v>5.4967</v>
      </c>
      <c r="DO73" s="88">
        <v>6.5966</v>
      </c>
      <c r="DP73" s="88">
        <v>6.70417509771424</v>
      </c>
      <c r="DQ73" s="88">
        <v>6.86207514132345</v>
      </c>
      <c r="DR73" s="88" t="s">
        <v>164</v>
      </c>
      <c r="DS73" s="88">
        <v>7.10602527085347</v>
      </c>
      <c r="DT73" s="88">
        <v>6.0542</v>
      </c>
      <c r="DU73" s="88">
        <v>6.08130118762998</v>
      </c>
      <c r="DV73" s="88">
        <v>6.44594185383397</v>
      </c>
      <c r="DW73" s="88">
        <v>7.0093</v>
      </c>
      <c r="DX73" s="88">
        <v>6.2668</v>
      </c>
      <c r="DY73" s="88">
        <v>5.5762</v>
      </c>
      <c r="DZ73" s="88">
        <v>5.8326</v>
      </c>
      <c r="EA73" s="88">
        <v>5.9131</v>
      </c>
      <c r="EB73" s="88">
        <v>6.8102</v>
      </c>
      <c r="EC73" s="88">
        <v>5.2425</v>
      </c>
      <c r="ED73" s="88">
        <v>5.9902</v>
      </c>
      <c r="EE73" s="88">
        <v>5.9239</v>
      </c>
      <c r="EF73" s="88">
        <v>6.38185061968752</v>
      </c>
      <c r="EG73" s="88">
        <v>4.76069912748127</v>
      </c>
      <c r="EH73" s="88">
        <v>6.21353293713257</v>
      </c>
      <c r="EI73" s="88">
        <v>6.18569237064498</v>
      </c>
      <c r="EJ73" s="88">
        <v>6.13514140895849</v>
      </c>
      <c r="EK73" s="88">
        <v>6.24876881874922</v>
      </c>
      <c r="EL73" s="88" t="s">
        <v>164</v>
      </c>
      <c r="EM73" s="88">
        <v>6.01941792319282</v>
      </c>
      <c r="EN73" s="88">
        <v>6.8459</v>
      </c>
      <c r="EO73" s="88">
        <v>5.1294</v>
      </c>
      <c r="EP73" s="88">
        <v>6.4788</v>
      </c>
      <c r="EQ73" s="88">
        <v>6.7882</v>
      </c>
      <c r="ER73" s="88">
        <v>6.1349</v>
      </c>
      <c r="ES73" s="88">
        <v>6.8146</v>
      </c>
      <c r="ET73" s="88">
        <v>5.7603</v>
      </c>
      <c r="EU73" s="88">
        <v>5.6748</v>
      </c>
      <c r="EV73" s="88">
        <v>6.5709</v>
      </c>
      <c r="EW73" s="88">
        <v>5.8605</v>
      </c>
      <c r="EX73" s="88">
        <v>6.3579</v>
      </c>
      <c r="EY73" s="88">
        <v>5.7893</v>
      </c>
      <c r="EZ73" s="88">
        <v>7.0923</v>
      </c>
      <c r="FA73" s="88">
        <v>6.0391</v>
      </c>
      <c r="FB73" s="88">
        <v>6.887</v>
      </c>
      <c r="FC73" s="88">
        <v>6.2164</v>
      </c>
      <c r="FD73" s="88">
        <v>7.4184</v>
      </c>
      <c r="FE73" s="88">
        <v>6.4323</v>
      </c>
      <c r="FF73" s="88">
        <v>7.456</v>
      </c>
      <c r="FG73" s="88">
        <v>5.3966</v>
      </c>
      <c r="FH73" s="88">
        <v>6.7274</v>
      </c>
      <c r="FI73" s="88">
        <v>7.2794</v>
      </c>
      <c r="FJ73" s="88">
        <v>6.577</v>
      </c>
      <c r="FK73" s="88">
        <v>6.5975</v>
      </c>
      <c r="FL73" s="88">
        <v>6.7636</v>
      </c>
      <c r="FM73" s="88">
        <v>6.4619</v>
      </c>
      <c r="FN73" s="88">
        <v>6.666</v>
      </c>
      <c r="FO73" s="88">
        <v>6.6359</v>
      </c>
      <c r="FP73" s="88">
        <v>6.1866</v>
      </c>
      <c r="FQ73" s="88">
        <v>5.9408</v>
      </c>
      <c r="FR73" s="88">
        <v>6.9586</v>
      </c>
      <c r="FS73" s="88">
        <v>5.2049</v>
      </c>
      <c r="FT73" s="88">
        <v>5.8381</v>
      </c>
      <c r="FU73" s="88">
        <v>5.4068</v>
      </c>
      <c r="FV73" s="88">
        <v>5.9796</v>
      </c>
      <c r="FW73" s="88">
        <v>5.4037</v>
      </c>
      <c r="FX73" s="88">
        <v>5.7657</v>
      </c>
      <c r="FY73" s="89">
        <v>5.6232</v>
      </c>
      <c r="FZ73" s="104">
        <v>7.3588</v>
      </c>
      <c r="GA73" s="88">
        <v>6.4338</v>
      </c>
      <c r="GB73" s="88">
        <v>5.2853</v>
      </c>
      <c r="GC73" s="88">
        <v>6.3976</v>
      </c>
      <c r="GD73" s="88">
        <v>6.4549</v>
      </c>
      <c r="GE73" s="89">
        <v>5.893</v>
      </c>
    </row>
    <row r="74" ht="14.25" customHeight="1">
      <c r="A74" s="43" t="s">
        <v>255</v>
      </c>
      <c r="B74" s="74" t="s">
        <v>164</v>
      </c>
      <c r="C74" s="74" t="s">
        <v>164</v>
      </c>
      <c r="D74" s="74" t="s">
        <v>164</v>
      </c>
      <c r="E74" s="74" t="s">
        <v>164</v>
      </c>
      <c r="F74" s="74" t="s">
        <v>164</v>
      </c>
      <c r="G74" s="74" t="s">
        <v>164</v>
      </c>
      <c r="H74" s="74" t="s">
        <v>164</v>
      </c>
      <c r="I74" s="74" t="s">
        <v>164</v>
      </c>
      <c r="J74" s="74" t="s">
        <v>164</v>
      </c>
      <c r="K74" s="74" t="s">
        <v>164</v>
      </c>
      <c r="L74" s="74" t="s">
        <v>164</v>
      </c>
      <c r="M74" s="74" t="s">
        <v>164</v>
      </c>
      <c r="N74" s="74">
        <v>15.1108</v>
      </c>
      <c r="O74" s="74" t="s">
        <v>164</v>
      </c>
      <c r="P74" s="74">
        <v>15.242</v>
      </c>
      <c r="Q74" s="74" t="s">
        <v>164</v>
      </c>
      <c r="R74" s="74" t="s">
        <v>164</v>
      </c>
      <c r="S74" s="74" t="s">
        <v>164</v>
      </c>
      <c r="T74" s="74" t="s">
        <v>164</v>
      </c>
      <c r="U74" s="74" t="s">
        <v>164</v>
      </c>
      <c r="V74" s="74" t="s">
        <v>164</v>
      </c>
      <c r="W74" s="74" t="s">
        <v>164</v>
      </c>
      <c r="X74" s="74">
        <v>13.8853</v>
      </c>
      <c r="Y74" s="74">
        <v>13.0039</v>
      </c>
      <c r="Z74" s="74">
        <v>16.0978</v>
      </c>
      <c r="AA74" s="74">
        <v>13.1143</v>
      </c>
      <c r="AB74" s="74" t="s">
        <v>164</v>
      </c>
      <c r="AC74" s="74">
        <v>13.5005</v>
      </c>
      <c r="AD74" s="74">
        <v>16.1521</v>
      </c>
      <c r="AE74" s="74" t="s">
        <v>164</v>
      </c>
      <c r="AF74" s="74">
        <v>15.049</v>
      </c>
      <c r="AG74" s="74" t="s">
        <v>164</v>
      </c>
      <c r="AH74" s="74">
        <v>13.2146</v>
      </c>
      <c r="AI74" s="74">
        <v>14.1315</v>
      </c>
      <c r="AJ74" s="74">
        <v>14.2217</v>
      </c>
      <c r="AK74" s="74">
        <v>13.824</v>
      </c>
      <c r="AL74" s="74">
        <v>14.6411</v>
      </c>
      <c r="AM74" s="74" t="s">
        <v>164</v>
      </c>
      <c r="AN74" s="74">
        <v>10.7635</v>
      </c>
      <c r="AO74" s="74">
        <v>12.5388</v>
      </c>
      <c r="AP74" s="74">
        <v>13.2815</v>
      </c>
      <c r="AQ74" s="74">
        <v>11.987</v>
      </c>
      <c r="AR74" s="74">
        <v>14.6346</v>
      </c>
      <c r="AS74" s="74" t="s">
        <v>164</v>
      </c>
      <c r="AT74" s="74">
        <v>12.0376</v>
      </c>
      <c r="AU74" s="74">
        <v>12.5354</v>
      </c>
      <c r="AV74" s="74">
        <v>11.7631</v>
      </c>
      <c r="AW74" s="74">
        <v>12.4536</v>
      </c>
      <c r="AX74" s="74" t="s">
        <v>164</v>
      </c>
      <c r="AY74" s="74" t="s">
        <v>164</v>
      </c>
      <c r="AZ74" s="74">
        <v>12.6025</v>
      </c>
      <c r="BA74" s="74">
        <v>12.3833</v>
      </c>
      <c r="BB74" s="74">
        <v>11.2768</v>
      </c>
      <c r="BC74" s="74">
        <v>12.7753</v>
      </c>
      <c r="BD74" s="74">
        <v>12.5</v>
      </c>
      <c r="BE74" s="74">
        <v>11.8324</v>
      </c>
      <c r="BF74" s="74">
        <v>12.0309</v>
      </c>
      <c r="BG74" s="74">
        <v>11.1887</v>
      </c>
      <c r="BH74" s="74">
        <v>13.1072</v>
      </c>
      <c r="BI74" s="74" t="s">
        <v>164</v>
      </c>
      <c r="BJ74" s="74">
        <v>10.5178</v>
      </c>
      <c r="BK74" s="74">
        <v>10.5547</v>
      </c>
      <c r="BL74" s="74">
        <v>10.1779</v>
      </c>
      <c r="BM74" s="74">
        <v>9.9699</v>
      </c>
      <c r="BN74" s="74">
        <v>9.732</v>
      </c>
      <c r="BO74" s="74">
        <v>7.3243</v>
      </c>
      <c r="BP74" s="74">
        <v>8.3403</v>
      </c>
      <c r="BQ74" s="74" t="s">
        <v>164</v>
      </c>
      <c r="BR74" s="74" t="s">
        <v>164</v>
      </c>
      <c r="BS74" s="74">
        <v>8.9033</v>
      </c>
      <c r="BT74" s="74">
        <v>9.1488</v>
      </c>
      <c r="BU74" s="74">
        <v>8.0948</v>
      </c>
      <c r="BV74" s="74">
        <v>7.0829</v>
      </c>
      <c r="BW74" s="74">
        <v>9.2854</v>
      </c>
      <c r="BX74" s="74" t="s">
        <v>164</v>
      </c>
      <c r="BY74" s="74" t="s">
        <v>164</v>
      </c>
      <c r="BZ74" s="74" t="s">
        <v>164</v>
      </c>
      <c r="CA74" s="74">
        <v>6.0168</v>
      </c>
      <c r="CB74" s="74">
        <v>6.5694</v>
      </c>
      <c r="CC74" s="74">
        <v>6.21</v>
      </c>
      <c r="CD74" s="74">
        <v>7.5591</v>
      </c>
      <c r="CE74" s="74" t="s">
        <v>164</v>
      </c>
      <c r="CF74" s="74">
        <v>7.1316</v>
      </c>
      <c r="CG74" s="74">
        <v>7.7478</v>
      </c>
      <c r="CH74" s="74">
        <v>8.0458</v>
      </c>
      <c r="CI74" s="74">
        <v>6.0582</v>
      </c>
      <c r="CJ74" s="74">
        <v>6.7297</v>
      </c>
      <c r="CK74" s="74">
        <v>6.2049</v>
      </c>
      <c r="CL74" s="74">
        <v>6.2184</v>
      </c>
      <c r="CM74" s="74">
        <v>5.7571</v>
      </c>
      <c r="CN74" s="74">
        <v>6.4041</v>
      </c>
      <c r="CO74" s="74">
        <v>6.0647</v>
      </c>
      <c r="CP74" s="74">
        <v>5.7043</v>
      </c>
      <c r="CQ74" s="74">
        <v>7.0403</v>
      </c>
      <c r="CR74" s="74">
        <v>7.0949</v>
      </c>
      <c r="CS74" s="74">
        <v>7.2756</v>
      </c>
      <c r="CT74" s="74">
        <v>8.2082</v>
      </c>
      <c r="CU74" s="74">
        <v>7.0722</v>
      </c>
      <c r="CV74" s="74">
        <v>6.0294</v>
      </c>
      <c r="CW74" s="74">
        <v>5.3329</v>
      </c>
      <c r="CX74" s="88">
        <v>6.9145</v>
      </c>
      <c r="CY74" s="88">
        <v>5.6417</v>
      </c>
      <c r="CZ74" s="88">
        <v>6.9039</v>
      </c>
      <c r="DA74" s="88">
        <v>5.5325</v>
      </c>
      <c r="DB74" s="88">
        <v>6.7607</v>
      </c>
      <c r="DC74" s="88">
        <v>6.4912</v>
      </c>
      <c r="DD74" s="88">
        <v>7.0867</v>
      </c>
      <c r="DE74" s="88">
        <v>7.3757</v>
      </c>
      <c r="DF74" s="88">
        <v>6.5889</v>
      </c>
      <c r="DG74" s="88">
        <v>6.9062</v>
      </c>
      <c r="DH74" s="88">
        <v>6.6251</v>
      </c>
      <c r="DI74" s="88">
        <v>6.499</v>
      </c>
      <c r="DJ74" s="88">
        <v>6.4128</v>
      </c>
      <c r="DK74" s="88">
        <v>6.1635</v>
      </c>
      <c r="DL74" s="88">
        <v>5.9032</v>
      </c>
      <c r="DM74" s="88">
        <v>7.4258</v>
      </c>
      <c r="DN74" s="88">
        <v>5.9927</v>
      </c>
      <c r="DO74" s="88">
        <v>6.0483</v>
      </c>
      <c r="DP74" s="88">
        <v>5.37139049606634</v>
      </c>
      <c r="DQ74" s="88">
        <v>5.31039566546531</v>
      </c>
      <c r="DR74" s="88">
        <v>6.7363</v>
      </c>
      <c r="DS74" s="88">
        <v>5.75037329070962</v>
      </c>
      <c r="DT74" s="88">
        <v>7.2392</v>
      </c>
      <c r="DU74" s="88">
        <v>7.37770147021664</v>
      </c>
      <c r="DV74" s="88">
        <v>6.1003046941611</v>
      </c>
      <c r="DW74" s="88">
        <v>6.9625</v>
      </c>
      <c r="DX74" s="88">
        <v>7.5545</v>
      </c>
      <c r="DY74" s="88">
        <v>5.4652</v>
      </c>
      <c r="DZ74" s="88" t="s">
        <v>164</v>
      </c>
      <c r="EA74" s="88">
        <v>5.3157</v>
      </c>
      <c r="EB74" s="88">
        <v>5.6666</v>
      </c>
      <c r="EC74" s="88">
        <v>5.0546</v>
      </c>
      <c r="ED74" s="88">
        <v>5.096</v>
      </c>
      <c r="EE74" s="88">
        <v>7.5905</v>
      </c>
      <c r="EF74" s="88">
        <v>6.74678793253957</v>
      </c>
      <c r="EG74" s="88">
        <v>5.7889987585408</v>
      </c>
      <c r="EH74" s="88">
        <v>6.09307005610432</v>
      </c>
      <c r="EI74" s="88">
        <v>6.76656806603184</v>
      </c>
      <c r="EJ74" s="88">
        <v>6.33633076462472</v>
      </c>
      <c r="EK74" s="88">
        <v>5.92409155316296</v>
      </c>
      <c r="EL74" s="88">
        <v>6.18619173510388</v>
      </c>
      <c r="EM74" s="88">
        <v>5.96902109101365</v>
      </c>
      <c r="EN74" s="88">
        <v>6.6916</v>
      </c>
      <c r="EO74" s="88">
        <v>7.292</v>
      </c>
      <c r="EP74" s="88">
        <v>6.0989</v>
      </c>
      <c r="EQ74" s="88">
        <v>4.7983</v>
      </c>
      <c r="ER74" s="88">
        <v>6.1093</v>
      </c>
      <c r="ES74" s="88">
        <v>6.157</v>
      </c>
      <c r="ET74" s="88">
        <v>5.2331</v>
      </c>
      <c r="EU74" s="88">
        <v>6.0783</v>
      </c>
      <c r="EV74" s="88">
        <v>6.1628</v>
      </c>
      <c r="EW74" s="88">
        <v>6.7535</v>
      </c>
      <c r="EX74" s="88">
        <v>6.4002</v>
      </c>
      <c r="EY74" s="88">
        <v>7.4845</v>
      </c>
      <c r="EZ74" s="88">
        <v>7.6634</v>
      </c>
      <c r="FA74" s="88">
        <v>5.4088</v>
      </c>
      <c r="FB74" s="88">
        <v>7.7114</v>
      </c>
      <c r="FC74" s="88">
        <v>6.4344</v>
      </c>
      <c r="FD74" s="88" t="s">
        <v>164</v>
      </c>
      <c r="FE74" s="88">
        <v>6.3842</v>
      </c>
      <c r="FF74" s="88">
        <v>7.5324</v>
      </c>
      <c r="FG74" s="88">
        <v>7.6972</v>
      </c>
      <c r="FH74" s="88">
        <v>6.3116</v>
      </c>
      <c r="FI74" s="88">
        <v>6.8921</v>
      </c>
      <c r="FJ74" s="88">
        <v>6.3572</v>
      </c>
      <c r="FK74" s="88" t="s">
        <v>164</v>
      </c>
      <c r="FL74" s="88">
        <v>7.682</v>
      </c>
      <c r="FM74" s="88" t="s">
        <v>164</v>
      </c>
      <c r="FN74" s="88">
        <v>8.7558</v>
      </c>
      <c r="FO74" s="88">
        <v>8.2762</v>
      </c>
      <c r="FP74" s="88">
        <v>7.4117</v>
      </c>
      <c r="FQ74" s="88">
        <v>8.1131</v>
      </c>
      <c r="FR74" s="88">
        <v>6.4708</v>
      </c>
      <c r="FS74" s="88">
        <v>7.2293</v>
      </c>
      <c r="FT74" s="88">
        <v>7.6183</v>
      </c>
      <c r="FU74" s="88" t="s">
        <v>164</v>
      </c>
      <c r="FV74" s="88">
        <v>7.5714</v>
      </c>
      <c r="FW74" s="88">
        <v>6.1214</v>
      </c>
      <c r="FX74" s="88">
        <v>7.4486</v>
      </c>
      <c r="FY74" s="89" t="s">
        <v>164</v>
      </c>
      <c r="FZ74" s="104" t="s">
        <v>164</v>
      </c>
      <c r="GA74" s="88" t="s">
        <v>164</v>
      </c>
      <c r="GB74" s="88">
        <v>7.1273</v>
      </c>
      <c r="GC74" s="88">
        <v>7.1687</v>
      </c>
      <c r="GD74" s="88">
        <v>7.6665</v>
      </c>
      <c r="GE74" s="89" t="s">
        <v>164</v>
      </c>
    </row>
    <row r="75" ht="14.25" customHeight="1">
      <c r="A75" s="43" t="s">
        <v>256</v>
      </c>
      <c r="B75" s="74">
        <v>17.0794</v>
      </c>
      <c r="C75" s="74" t="s">
        <v>164</v>
      </c>
      <c r="D75" s="74">
        <v>14.8536</v>
      </c>
      <c r="E75" s="74" t="s">
        <v>164</v>
      </c>
      <c r="F75" s="74" t="s">
        <v>164</v>
      </c>
      <c r="G75" s="74">
        <v>15.1044</v>
      </c>
      <c r="H75" s="74" t="s">
        <v>164</v>
      </c>
      <c r="I75" s="74">
        <v>14.7436</v>
      </c>
      <c r="J75" s="74">
        <v>19.3286</v>
      </c>
      <c r="K75" s="74" t="s">
        <v>164</v>
      </c>
      <c r="L75" s="74">
        <v>15.7121</v>
      </c>
      <c r="M75" s="74">
        <v>14.9442</v>
      </c>
      <c r="N75" s="74" t="s">
        <v>164</v>
      </c>
      <c r="O75" s="74" t="s">
        <v>164</v>
      </c>
      <c r="P75" s="74" t="s">
        <v>164</v>
      </c>
      <c r="Q75" s="74">
        <v>12.1094</v>
      </c>
      <c r="R75" s="74" t="s">
        <v>164</v>
      </c>
      <c r="S75" s="74">
        <v>13.1948</v>
      </c>
      <c r="T75" s="74" t="s">
        <v>164</v>
      </c>
      <c r="U75" s="74" t="s">
        <v>164</v>
      </c>
      <c r="V75" s="74">
        <v>15.1153</v>
      </c>
      <c r="W75" s="74">
        <v>14.6672</v>
      </c>
      <c r="X75" s="74">
        <v>12.1854</v>
      </c>
      <c r="Y75" s="74">
        <v>12.941</v>
      </c>
      <c r="Z75" s="74" t="s">
        <v>164</v>
      </c>
      <c r="AA75" s="74">
        <v>11.601</v>
      </c>
      <c r="AB75" s="74">
        <v>14.4055</v>
      </c>
      <c r="AC75" s="74">
        <v>13.8937</v>
      </c>
      <c r="AD75" s="74">
        <v>13.3497</v>
      </c>
      <c r="AE75" s="74">
        <v>13.7905</v>
      </c>
      <c r="AF75" s="74">
        <v>13.77</v>
      </c>
      <c r="AG75" s="74" t="s">
        <v>164</v>
      </c>
      <c r="AH75" s="74">
        <v>15.3144</v>
      </c>
      <c r="AI75" s="74">
        <v>12.1841</v>
      </c>
      <c r="AJ75" s="74">
        <v>13.9032</v>
      </c>
      <c r="AK75" s="74">
        <v>13.3155</v>
      </c>
      <c r="AL75" s="74">
        <v>13.8558</v>
      </c>
      <c r="AM75" s="74">
        <v>14.1804</v>
      </c>
      <c r="AN75" s="74">
        <v>14.0414</v>
      </c>
      <c r="AO75" s="74">
        <v>13.3599</v>
      </c>
      <c r="AP75" s="74">
        <v>12.8591</v>
      </c>
      <c r="AQ75" s="74">
        <v>14.1372</v>
      </c>
      <c r="AR75" s="74">
        <v>13.8437</v>
      </c>
      <c r="AS75" s="74">
        <v>12.7847</v>
      </c>
      <c r="AT75" s="74" t="s">
        <v>164</v>
      </c>
      <c r="AU75" s="74">
        <v>13.8654</v>
      </c>
      <c r="AV75" s="74">
        <v>12.7929</v>
      </c>
      <c r="AW75" s="74">
        <v>13.3268</v>
      </c>
      <c r="AX75" s="74">
        <v>12.7957</v>
      </c>
      <c r="AY75" s="74">
        <v>10.5952</v>
      </c>
      <c r="AZ75" s="74">
        <v>12.1741</v>
      </c>
      <c r="BA75" s="74">
        <v>12.2561</v>
      </c>
      <c r="BB75" s="74">
        <v>11.3139</v>
      </c>
      <c r="BC75" s="74">
        <v>13.2409</v>
      </c>
      <c r="BD75" s="74">
        <v>11.6226</v>
      </c>
      <c r="BE75" s="74">
        <v>12.2749</v>
      </c>
      <c r="BF75" s="74">
        <v>11.5605</v>
      </c>
      <c r="BG75" s="74">
        <v>9.5262</v>
      </c>
      <c r="BH75" s="74" t="s">
        <v>164</v>
      </c>
      <c r="BI75" s="74">
        <v>10.1852</v>
      </c>
      <c r="BJ75" s="74">
        <v>9.5958</v>
      </c>
      <c r="BK75" s="74">
        <v>9.9586</v>
      </c>
      <c r="BL75" s="74">
        <v>9.3223</v>
      </c>
      <c r="BM75" s="74">
        <v>9.9382</v>
      </c>
      <c r="BN75" s="74">
        <v>7.9303</v>
      </c>
      <c r="BO75" s="74">
        <v>8.5612</v>
      </c>
      <c r="BP75" s="74">
        <v>9.0708</v>
      </c>
      <c r="BQ75" s="74">
        <v>9.059</v>
      </c>
      <c r="BR75" s="74">
        <v>8.4957</v>
      </c>
      <c r="BS75" s="74">
        <v>8.8755</v>
      </c>
      <c r="BT75" s="74">
        <v>9.9444</v>
      </c>
      <c r="BU75" s="74">
        <v>8.8755</v>
      </c>
      <c r="BV75" s="74">
        <v>10.6086</v>
      </c>
      <c r="BW75" s="74">
        <v>9.4014</v>
      </c>
      <c r="BX75" s="74">
        <v>8.3573</v>
      </c>
      <c r="BY75" s="74">
        <v>8.3252</v>
      </c>
      <c r="BZ75" s="74">
        <v>7.9859</v>
      </c>
      <c r="CA75" s="74">
        <v>7.4107</v>
      </c>
      <c r="CB75" s="74">
        <v>8.0602</v>
      </c>
      <c r="CC75" s="74">
        <v>7.463</v>
      </c>
      <c r="CD75" s="74">
        <v>8.0198</v>
      </c>
      <c r="CE75" s="74" t="s">
        <v>164</v>
      </c>
      <c r="CF75" s="74">
        <v>7.8399</v>
      </c>
      <c r="CG75" s="74">
        <v>7.4103</v>
      </c>
      <c r="CH75" s="74">
        <v>6.3727</v>
      </c>
      <c r="CI75" s="74">
        <v>7.7479</v>
      </c>
      <c r="CJ75" s="74">
        <v>6.9115</v>
      </c>
      <c r="CK75" s="74">
        <v>6.5106</v>
      </c>
      <c r="CL75" s="74">
        <v>5.8431</v>
      </c>
      <c r="CM75" s="74">
        <v>7.0886</v>
      </c>
      <c r="CN75" s="74">
        <v>8.01</v>
      </c>
      <c r="CO75" s="74">
        <v>7.1975</v>
      </c>
      <c r="CP75" s="74">
        <v>5.5322</v>
      </c>
      <c r="CQ75" s="74">
        <v>6.1267</v>
      </c>
      <c r="CR75" s="74">
        <v>6.7406</v>
      </c>
      <c r="CS75" s="74">
        <v>7.0276</v>
      </c>
      <c r="CT75" s="74">
        <v>6.9945</v>
      </c>
      <c r="CU75" s="74">
        <v>7.0791</v>
      </c>
      <c r="CV75" s="74">
        <v>6.2441</v>
      </c>
      <c r="CW75" s="74">
        <v>6.07</v>
      </c>
      <c r="CX75" s="88">
        <v>6.057</v>
      </c>
      <c r="CY75" s="88">
        <v>6.1674</v>
      </c>
      <c r="CZ75" s="88">
        <v>6.7179</v>
      </c>
      <c r="DA75" s="88" t="s">
        <v>164</v>
      </c>
      <c r="DB75" s="88">
        <v>7.517</v>
      </c>
      <c r="DC75" s="88">
        <v>5.0521</v>
      </c>
      <c r="DD75" s="88">
        <v>6.9953</v>
      </c>
      <c r="DE75" s="88">
        <v>6.8077</v>
      </c>
      <c r="DF75" s="88">
        <v>7.7288</v>
      </c>
      <c r="DG75" s="88">
        <v>7.4684</v>
      </c>
      <c r="DH75" s="88">
        <v>6.7115</v>
      </c>
      <c r="DI75" s="88">
        <v>7.1015</v>
      </c>
      <c r="DJ75" s="88">
        <v>5.7213</v>
      </c>
      <c r="DK75" s="88">
        <v>7.4091</v>
      </c>
      <c r="DL75" s="88">
        <v>6.1198</v>
      </c>
      <c r="DM75" s="88" t="s">
        <v>164</v>
      </c>
      <c r="DN75" s="88">
        <v>7.2201</v>
      </c>
      <c r="DO75" s="88">
        <v>6.5365</v>
      </c>
      <c r="DP75" s="88">
        <v>7.42150739335895</v>
      </c>
      <c r="DQ75" s="88">
        <v>6.42272604220824</v>
      </c>
      <c r="DR75" s="88">
        <v>6.3679</v>
      </c>
      <c r="DS75" s="88">
        <v>6.96472870832096</v>
      </c>
      <c r="DT75" s="88">
        <v>7.0615</v>
      </c>
      <c r="DU75" s="88">
        <v>0.0</v>
      </c>
      <c r="DV75" s="88">
        <v>6.79543904297057</v>
      </c>
      <c r="DW75" s="88">
        <v>6.3768</v>
      </c>
      <c r="DX75" s="88">
        <v>6.6527</v>
      </c>
      <c r="DY75" s="88">
        <v>6.1893</v>
      </c>
      <c r="DZ75" s="88">
        <v>6.3268</v>
      </c>
      <c r="EA75" s="88">
        <v>6.2698</v>
      </c>
      <c r="EB75" s="88">
        <v>6.1002</v>
      </c>
      <c r="EC75" s="88">
        <v>5.652</v>
      </c>
      <c r="ED75" s="88">
        <v>7.2873</v>
      </c>
      <c r="EE75" s="88">
        <v>6.8159</v>
      </c>
      <c r="EF75" s="88">
        <v>6.08733236866146</v>
      </c>
      <c r="EG75" s="88">
        <v>6.16743597016959</v>
      </c>
      <c r="EH75" s="88">
        <v>6.53898378100987</v>
      </c>
      <c r="EI75" s="88">
        <v>6.58128766240533</v>
      </c>
      <c r="EJ75" s="88">
        <v>6.11895609984931</v>
      </c>
      <c r="EK75" s="88">
        <v>6.19333177549593</v>
      </c>
      <c r="EL75" s="88">
        <v>6.41560118475695</v>
      </c>
      <c r="EM75" s="88">
        <v>6.12816268441008</v>
      </c>
      <c r="EN75" s="88">
        <v>5.8477</v>
      </c>
      <c r="EO75" s="88">
        <v>5.962</v>
      </c>
      <c r="EP75" s="88">
        <v>6.5683</v>
      </c>
      <c r="EQ75" s="88">
        <v>5.6776</v>
      </c>
      <c r="ER75" s="88">
        <v>5.9819</v>
      </c>
      <c r="ES75" s="88">
        <v>5.7921</v>
      </c>
      <c r="ET75" s="88">
        <v>6.3068</v>
      </c>
      <c r="EU75" s="88">
        <v>6.2355</v>
      </c>
      <c r="EV75" s="88">
        <v>6.6735</v>
      </c>
      <c r="EW75" s="88">
        <v>6.9793</v>
      </c>
      <c r="EX75" s="88">
        <v>6.3968</v>
      </c>
      <c r="EY75" s="88">
        <v>6.5154</v>
      </c>
      <c r="EZ75" s="88">
        <v>7.5305</v>
      </c>
      <c r="FA75" s="88">
        <v>7.3888</v>
      </c>
      <c r="FB75" s="88">
        <v>6.5316</v>
      </c>
      <c r="FC75" s="88">
        <v>6.1606</v>
      </c>
      <c r="FD75" s="88">
        <v>7.4784</v>
      </c>
      <c r="FE75" s="88">
        <v>6.3017</v>
      </c>
      <c r="FF75" s="88">
        <v>7.5151</v>
      </c>
      <c r="FG75" s="88">
        <v>7.6529</v>
      </c>
      <c r="FH75" s="88">
        <v>8.2639</v>
      </c>
      <c r="FI75" s="88">
        <v>7.4903</v>
      </c>
      <c r="FJ75" s="88">
        <v>7.1762</v>
      </c>
      <c r="FK75" s="88">
        <v>6.5086</v>
      </c>
      <c r="FL75" s="88">
        <v>6.3759</v>
      </c>
      <c r="FM75" s="88">
        <v>6.2382</v>
      </c>
      <c r="FN75" s="88">
        <v>7.1159</v>
      </c>
      <c r="FO75" s="88">
        <v>5.8813</v>
      </c>
      <c r="FP75" s="88">
        <v>6.7492</v>
      </c>
      <c r="FQ75" s="88">
        <v>6.8896</v>
      </c>
      <c r="FR75" s="88">
        <v>6.1736</v>
      </c>
      <c r="FS75" s="88">
        <v>6.3916</v>
      </c>
      <c r="FT75" s="88">
        <v>6.627</v>
      </c>
      <c r="FU75" s="88">
        <v>6.2538</v>
      </c>
      <c r="FV75" s="88">
        <v>7.2558</v>
      </c>
      <c r="FW75" s="88">
        <v>6.6882</v>
      </c>
      <c r="FX75" s="88">
        <v>6.1397</v>
      </c>
      <c r="FY75" s="89">
        <v>5.7367</v>
      </c>
      <c r="FZ75" s="104">
        <v>7.4844</v>
      </c>
      <c r="GA75" s="88">
        <v>6.0935</v>
      </c>
      <c r="GB75" s="88">
        <v>6.7227</v>
      </c>
      <c r="GC75" s="88">
        <v>5.7758</v>
      </c>
      <c r="GD75" s="88">
        <v>6.3162</v>
      </c>
      <c r="GE75" s="89">
        <v>6.2126</v>
      </c>
    </row>
    <row r="76" ht="14.25" customHeight="1">
      <c r="A76" s="43" t="s">
        <v>257</v>
      </c>
      <c r="B76" s="74" t="s">
        <v>164</v>
      </c>
      <c r="C76" s="74" t="s">
        <v>164</v>
      </c>
      <c r="D76" s="74" t="s">
        <v>164</v>
      </c>
      <c r="E76" s="74" t="s">
        <v>164</v>
      </c>
      <c r="F76" s="74" t="s">
        <v>164</v>
      </c>
      <c r="G76" s="74" t="s">
        <v>164</v>
      </c>
      <c r="H76" s="74" t="s">
        <v>164</v>
      </c>
      <c r="I76" s="74" t="s">
        <v>164</v>
      </c>
      <c r="J76" s="74" t="s">
        <v>164</v>
      </c>
      <c r="K76" s="74" t="s">
        <v>164</v>
      </c>
      <c r="L76" s="74" t="s">
        <v>164</v>
      </c>
      <c r="M76" s="74" t="s">
        <v>164</v>
      </c>
      <c r="N76" s="74" t="s">
        <v>164</v>
      </c>
      <c r="O76" s="74" t="s">
        <v>164</v>
      </c>
      <c r="P76" s="74" t="s">
        <v>164</v>
      </c>
      <c r="Q76" s="74" t="s">
        <v>164</v>
      </c>
      <c r="R76" s="74" t="s">
        <v>164</v>
      </c>
      <c r="S76" s="74" t="s">
        <v>164</v>
      </c>
      <c r="T76" s="74" t="s">
        <v>164</v>
      </c>
      <c r="U76" s="74" t="s">
        <v>164</v>
      </c>
      <c r="V76" s="74" t="s">
        <v>164</v>
      </c>
      <c r="W76" s="74">
        <v>11.5932</v>
      </c>
      <c r="X76" s="74" t="s">
        <v>164</v>
      </c>
      <c r="Y76" s="74" t="s">
        <v>164</v>
      </c>
      <c r="Z76" s="74" t="s">
        <v>164</v>
      </c>
      <c r="AA76" s="74" t="s">
        <v>164</v>
      </c>
      <c r="AB76" s="74" t="s">
        <v>164</v>
      </c>
      <c r="AC76" s="74" t="s">
        <v>164</v>
      </c>
      <c r="AD76" s="74" t="s">
        <v>164</v>
      </c>
      <c r="AE76" s="74" t="s">
        <v>164</v>
      </c>
      <c r="AF76" s="74" t="s">
        <v>164</v>
      </c>
      <c r="AG76" s="74" t="s">
        <v>164</v>
      </c>
      <c r="AH76" s="74" t="s">
        <v>164</v>
      </c>
      <c r="AI76" s="74" t="s">
        <v>164</v>
      </c>
      <c r="AJ76" s="74" t="s">
        <v>164</v>
      </c>
      <c r="AK76" s="74" t="s">
        <v>164</v>
      </c>
      <c r="AL76" s="74" t="s">
        <v>164</v>
      </c>
      <c r="AM76" s="74" t="s">
        <v>164</v>
      </c>
      <c r="AN76" s="74" t="s">
        <v>164</v>
      </c>
      <c r="AO76" s="74" t="s">
        <v>164</v>
      </c>
      <c r="AP76" s="74" t="s">
        <v>164</v>
      </c>
      <c r="AQ76" s="74" t="s">
        <v>164</v>
      </c>
      <c r="AR76" s="74" t="s">
        <v>164</v>
      </c>
      <c r="AS76" s="74" t="s">
        <v>164</v>
      </c>
      <c r="AT76" s="74" t="s">
        <v>164</v>
      </c>
      <c r="AU76" s="74" t="s">
        <v>164</v>
      </c>
      <c r="AV76" s="74" t="s">
        <v>164</v>
      </c>
      <c r="AW76" s="74" t="s">
        <v>164</v>
      </c>
      <c r="AX76" s="74" t="s">
        <v>164</v>
      </c>
      <c r="AY76" s="74" t="s">
        <v>164</v>
      </c>
      <c r="AZ76" s="74" t="s">
        <v>164</v>
      </c>
      <c r="BA76" s="74" t="s">
        <v>164</v>
      </c>
      <c r="BB76" s="74" t="s">
        <v>164</v>
      </c>
      <c r="BC76" s="74" t="s">
        <v>164</v>
      </c>
      <c r="BD76" s="74" t="s">
        <v>164</v>
      </c>
      <c r="BE76" s="74" t="s">
        <v>164</v>
      </c>
      <c r="BF76" s="74" t="s">
        <v>164</v>
      </c>
      <c r="BG76" s="74">
        <v>10.1444</v>
      </c>
      <c r="BH76" s="74" t="s">
        <v>164</v>
      </c>
      <c r="BI76" s="74" t="s">
        <v>164</v>
      </c>
      <c r="BJ76" s="74" t="s">
        <v>164</v>
      </c>
      <c r="BK76" s="74" t="s">
        <v>164</v>
      </c>
      <c r="BL76" s="74" t="s">
        <v>164</v>
      </c>
      <c r="BM76" s="74" t="s">
        <v>164</v>
      </c>
      <c r="BN76" s="74" t="s">
        <v>164</v>
      </c>
      <c r="BO76" s="74" t="s">
        <v>164</v>
      </c>
      <c r="BP76" s="74">
        <v>10.4155</v>
      </c>
      <c r="BQ76" s="74" t="s">
        <v>164</v>
      </c>
      <c r="BR76" s="74" t="s">
        <v>164</v>
      </c>
      <c r="BS76" s="74" t="s">
        <v>164</v>
      </c>
      <c r="BT76" s="74" t="s">
        <v>164</v>
      </c>
      <c r="BU76" s="74" t="s">
        <v>164</v>
      </c>
      <c r="BV76" s="74" t="s">
        <v>164</v>
      </c>
      <c r="BW76" s="74">
        <v>10.3243</v>
      </c>
      <c r="BX76" s="74" t="s">
        <v>164</v>
      </c>
      <c r="BY76" s="74" t="s">
        <v>164</v>
      </c>
      <c r="BZ76" s="74" t="s">
        <v>164</v>
      </c>
      <c r="CA76" s="74" t="s">
        <v>164</v>
      </c>
      <c r="CB76" s="74" t="s">
        <v>164</v>
      </c>
      <c r="CC76" s="74" t="s">
        <v>164</v>
      </c>
      <c r="CD76" s="74" t="s">
        <v>164</v>
      </c>
      <c r="CE76" s="74" t="s">
        <v>164</v>
      </c>
      <c r="CF76" s="74" t="s">
        <v>164</v>
      </c>
      <c r="CG76" s="74">
        <v>7.2255</v>
      </c>
      <c r="CH76" s="74" t="s">
        <v>164</v>
      </c>
      <c r="CI76" s="74" t="s">
        <v>164</v>
      </c>
      <c r="CJ76" s="74" t="s">
        <v>164</v>
      </c>
      <c r="CK76" s="74" t="s">
        <v>164</v>
      </c>
      <c r="CL76" s="74" t="s">
        <v>164</v>
      </c>
      <c r="CM76" s="74" t="s">
        <v>164</v>
      </c>
      <c r="CN76" s="74" t="s">
        <v>164</v>
      </c>
      <c r="CO76" s="74" t="s">
        <v>164</v>
      </c>
      <c r="CP76" s="74" t="s">
        <v>164</v>
      </c>
      <c r="CQ76" s="74" t="s">
        <v>164</v>
      </c>
      <c r="CR76" s="74" t="s">
        <v>164</v>
      </c>
      <c r="CS76" s="74" t="s">
        <v>164</v>
      </c>
      <c r="CT76" s="74" t="s">
        <v>164</v>
      </c>
      <c r="CU76" s="74" t="s">
        <v>164</v>
      </c>
      <c r="CV76" s="74" t="s">
        <v>164</v>
      </c>
      <c r="CW76" s="74" t="s">
        <v>164</v>
      </c>
      <c r="CX76" s="88" t="s">
        <v>164</v>
      </c>
      <c r="CY76" s="88" t="s">
        <v>164</v>
      </c>
      <c r="CZ76" s="88" t="s">
        <v>164</v>
      </c>
      <c r="DA76" s="88" t="s">
        <v>164</v>
      </c>
      <c r="DB76" s="88" t="s">
        <v>164</v>
      </c>
      <c r="DC76" s="88" t="s">
        <v>164</v>
      </c>
      <c r="DD76" s="88" t="s">
        <v>164</v>
      </c>
      <c r="DE76" s="88" t="s">
        <v>164</v>
      </c>
      <c r="DF76" s="88" t="s">
        <v>164</v>
      </c>
      <c r="DG76" s="88" t="s">
        <v>164</v>
      </c>
      <c r="DH76" s="88" t="s">
        <v>164</v>
      </c>
      <c r="DI76" s="88">
        <v>5.4293</v>
      </c>
      <c r="DJ76" s="88" t="s">
        <v>164</v>
      </c>
      <c r="DK76" s="88" t="s">
        <v>164</v>
      </c>
      <c r="DL76" s="88" t="s">
        <v>164</v>
      </c>
      <c r="DM76" s="88" t="s">
        <v>164</v>
      </c>
      <c r="DN76" s="88" t="s">
        <v>164</v>
      </c>
      <c r="DO76" s="88" t="s">
        <v>164</v>
      </c>
      <c r="DP76" s="88" t="s">
        <v>164</v>
      </c>
      <c r="DQ76" s="88" t="s">
        <v>164</v>
      </c>
      <c r="DR76" s="88" t="s">
        <v>164</v>
      </c>
      <c r="DS76" s="88" t="s">
        <v>164</v>
      </c>
      <c r="DT76" s="88" t="s">
        <v>164</v>
      </c>
      <c r="DU76" s="88">
        <v>0.0</v>
      </c>
      <c r="DV76" s="88">
        <v>0.0</v>
      </c>
      <c r="DW76" s="88" t="s">
        <v>164</v>
      </c>
      <c r="DX76" s="88" t="s">
        <v>164</v>
      </c>
      <c r="DY76" s="88" t="s">
        <v>164</v>
      </c>
      <c r="DZ76" s="88" t="s">
        <v>164</v>
      </c>
      <c r="EA76" s="88" t="s">
        <v>164</v>
      </c>
      <c r="EB76" s="88" t="s">
        <v>164</v>
      </c>
      <c r="EC76" s="88" t="s">
        <v>164</v>
      </c>
      <c r="ED76" s="88" t="s">
        <v>164</v>
      </c>
      <c r="EE76" s="88" t="s">
        <v>164</v>
      </c>
      <c r="EF76" s="88">
        <v>5.23195162396992</v>
      </c>
      <c r="EG76" s="88" t="s">
        <v>164</v>
      </c>
      <c r="EH76" s="88" t="s">
        <v>164</v>
      </c>
      <c r="EI76" s="88" t="s">
        <v>164</v>
      </c>
      <c r="EJ76" s="88" t="s">
        <v>164</v>
      </c>
      <c r="EK76" s="88" t="s">
        <v>164</v>
      </c>
      <c r="EL76" s="88" t="s">
        <v>164</v>
      </c>
      <c r="EM76" s="88" t="s">
        <v>164</v>
      </c>
      <c r="EN76" s="88" t="s">
        <v>164</v>
      </c>
      <c r="EO76" s="88" t="s">
        <v>164</v>
      </c>
      <c r="EP76" s="88" t="s">
        <v>164</v>
      </c>
      <c r="EQ76" s="88" t="s">
        <v>164</v>
      </c>
      <c r="ER76" s="88" t="s">
        <v>164</v>
      </c>
      <c r="ES76" s="88" t="s">
        <v>164</v>
      </c>
      <c r="ET76" s="88" t="s">
        <v>164</v>
      </c>
      <c r="EU76" s="88" t="s">
        <v>164</v>
      </c>
      <c r="EV76" s="88" t="s">
        <v>164</v>
      </c>
      <c r="EW76" s="88" t="s">
        <v>164</v>
      </c>
      <c r="EX76" s="88" t="s">
        <v>164</v>
      </c>
      <c r="EY76" s="88" t="s">
        <v>164</v>
      </c>
      <c r="EZ76" s="88" t="s">
        <v>164</v>
      </c>
      <c r="FA76" s="88">
        <v>7.7662</v>
      </c>
      <c r="FB76" s="88" t="s">
        <v>164</v>
      </c>
      <c r="FC76" s="88" t="s">
        <v>164</v>
      </c>
      <c r="FD76" s="88" t="s">
        <v>164</v>
      </c>
      <c r="FE76" s="88" t="s">
        <v>164</v>
      </c>
      <c r="FF76" s="88" t="s">
        <v>164</v>
      </c>
      <c r="FG76" s="88" t="s">
        <v>164</v>
      </c>
      <c r="FH76" s="88" t="s">
        <v>164</v>
      </c>
      <c r="FI76" s="88" t="s">
        <v>164</v>
      </c>
      <c r="FJ76" s="88" t="s">
        <v>164</v>
      </c>
      <c r="FK76" s="88" t="s">
        <v>164</v>
      </c>
      <c r="FL76" s="88" t="s">
        <v>164</v>
      </c>
      <c r="FM76" s="88" t="s">
        <v>164</v>
      </c>
      <c r="FN76" s="88" t="s">
        <v>164</v>
      </c>
      <c r="FO76" s="88" t="s">
        <v>164</v>
      </c>
      <c r="FP76" s="88" t="s">
        <v>164</v>
      </c>
      <c r="FQ76" s="88" t="s">
        <v>164</v>
      </c>
      <c r="FR76" s="88" t="s">
        <v>164</v>
      </c>
      <c r="FS76" s="88" t="s">
        <v>164</v>
      </c>
      <c r="FT76" s="88" t="s">
        <v>164</v>
      </c>
      <c r="FU76" s="88" t="s">
        <v>164</v>
      </c>
      <c r="FV76" s="88" t="s">
        <v>164</v>
      </c>
      <c r="FW76" s="88" t="s">
        <v>164</v>
      </c>
      <c r="FX76" s="88">
        <v>5.9023</v>
      </c>
      <c r="FY76" s="89" t="s">
        <v>164</v>
      </c>
      <c r="FZ76" s="104" t="s">
        <v>164</v>
      </c>
      <c r="GA76" s="88">
        <v>5.3508</v>
      </c>
      <c r="GB76" s="88">
        <v>4.7909</v>
      </c>
      <c r="GC76" s="88" t="s">
        <v>164</v>
      </c>
      <c r="GD76" s="88" t="s">
        <v>164</v>
      </c>
      <c r="GE76" s="89" t="s">
        <v>164</v>
      </c>
    </row>
    <row r="77" ht="14.25" customHeight="1">
      <c r="A77" s="43" t="s">
        <v>258</v>
      </c>
      <c r="B77" s="74" t="s">
        <v>164</v>
      </c>
      <c r="C77" s="74" t="s">
        <v>164</v>
      </c>
      <c r="D77" s="74" t="s">
        <v>164</v>
      </c>
      <c r="E77" s="74" t="s">
        <v>164</v>
      </c>
      <c r="F77" s="74" t="s">
        <v>164</v>
      </c>
      <c r="G77" s="74" t="s">
        <v>164</v>
      </c>
      <c r="H77" s="74" t="s">
        <v>164</v>
      </c>
      <c r="I77" s="74" t="s">
        <v>164</v>
      </c>
      <c r="J77" s="74" t="s">
        <v>164</v>
      </c>
      <c r="K77" s="74" t="s">
        <v>164</v>
      </c>
      <c r="L77" s="74" t="s">
        <v>164</v>
      </c>
      <c r="M77" s="74" t="s">
        <v>164</v>
      </c>
      <c r="N77" s="74" t="s">
        <v>164</v>
      </c>
      <c r="O77" s="74" t="s">
        <v>164</v>
      </c>
      <c r="P77" s="74" t="s">
        <v>164</v>
      </c>
      <c r="Q77" s="74" t="s">
        <v>164</v>
      </c>
      <c r="R77" s="74" t="s">
        <v>164</v>
      </c>
      <c r="S77" s="74" t="s">
        <v>164</v>
      </c>
      <c r="T77" s="74" t="s">
        <v>164</v>
      </c>
      <c r="U77" s="74" t="s">
        <v>164</v>
      </c>
      <c r="V77" s="74" t="s">
        <v>164</v>
      </c>
      <c r="W77" s="74" t="s">
        <v>164</v>
      </c>
      <c r="X77" s="74" t="s">
        <v>164</v>
      </c>
      <c r="Y77" s="74" t="s">
        <v>164</v>
      </c>
      <c r="Z77" s="74" t="s">
        <v>164</v>
      </c>
      <c r="AA77" s="74" t="s">
        <v>164</v>
      </c>
      <c r="AB77" s="74" t="s">
        <v>164</v>
      </c>
      <c r="AC77" s="74" t="s">
        <v>164</v>
      </c>
      <c r="AD77" s="74" t="s">
        <v>164</v>
      </c>
      <c r="AE77" s="74" t="s">
        <v>164</v>
      </c>
      <c r="AF77" s="74" t="s">
        <v>164</v>
      </c>
      <c r="AG77" s="74" t="s">
        <v>164</v>
      </c>
      <c r="AH77" s="74" t="s">
        <v>164</v>
      </c>
      <c r="AI77" s="74" t="s">
        <v>164</v>
      </c>
      <c r="AJ77" s="74" t="s">
        <v>164</v>
      </c>
      <c r="AK77" s="74" t="s">
        <v>164</v>
      </c>
      <c r="AL77" s="74" t="s">
        <v>164</v>
      </c>
      <c r="AM77" s="74" t="s">
        <v>164</v>
      </c>
      <c r="AN77" s="74" t="s">
        <v>164</v>
      </c>
      <c r="AO77" s="74" t="s">
        <v>164</v>
      </c>
      <c r="AP77" s="74" t="s">
        <v>164</v>
      </c>
      <c r="AQ77" s="74" t="s">
        <v>164</v>
      </c>
      <c r="AR77" s="74" t="s">
        <v>164</v>
      </c>
      <c r="AS77" s="74" t="s">
        <v>164</v>
      </c>
      <c r="AT77" s="74" t="s">
        <v>164</v>
      </c>
      <c r="AU77" s="74" t="s">
        <v>164</v>
      </c>
      <c r="AV77" s="74" t="s">
        <v>164</v>
      </c>
      <c r="AW77" s="74" t="s">
        <v>164</v>
      </c>
      <c r="AX77" s="74" t="s">
        <v>164</v>
      </c>
      <c r="AY77" s="74" t="s">
        <v>164</v>
      </c>
      <c r="AZ77" s="74" t="s">
        <v>164</v>
      </c>
      <c r="BA77" s="74" t="s">
        <v>164</v>
      </c>
      <c r="BB77" s="74" t="s">
        <v>164</v>
      </c>
      <c r="BC77" s="74" t="s">
        <v>164</v>
      </c>
      <c r="BD77" s="74" t="s">
        <v>164</v>
      </c>
      <c r="BE77" s="74" t="s">
        <v>164</v>
      </c>
      <c r="BF77" s="74" t="s">
        <v>164</v>
      </c>
      <c r="BG77" s="74" t="s">
        <v>164</v>
      </c>
      <c r="BH77" s="74" t="s">
        <v>164</v>
      </c>
      <c r="BI77" s="74" t="s">
        <v>164</v>
      </c>
      <c r="BJ77" s="74" t="s">
        <v>164</v>
      </c>
      <c r="BK77" s="74" t="s">
        <v>164</v>
      </c>
      <c r="BL77" s="74" t="s">
        <v>164</v>
      </c>
      <c r="BM77" s="74" t="s">
        <v>164</v>
      </c>
      <c r="BN77" s="74" t="s">
        <v>164</v>
      </c>
      <c r="BO77" s="74" t="s">
        <v>164</v>
      </c>
      <c r="BP77" s="74" t="s">
        <v>164</v>
      </c>
      <c r="BQ77" s="74" t="s">
        <v>164</v>
      </c>
      <c r="BR77" s="74" t="s">
        <v>164</v>
      </c>
      <c r="BS77" s="74" t="s">
        <v>164</v>
      </c>
      <c r="BT77" s="74" t="s">
        <v>164</v>
      </c>
      <c r="BU77" s="74" t="s">
        <v>164</v>
      </c>
      <c r="BV77" s="74" t="s">
        <v>164</v>
      </c>
      <c r="BW77" s="74" t="s">
        <v>164</v>
      </c>
      <c r="BX77" s="74" t="s">
        <v>164</v>
      </c>
      <c r="BY77" s="74" t="s">
        <v>164</v>
      </c>
      <c r="BZ77" s="74" t="s">
        <v>164</v>
      </c>
      <c r="CA77" s="74" t="s">
        <v>164</v>
      </c>
      <c r="CB77" s="74" t="s">
        <v>164</v>
      </c>
      <c r="CC77" s="74" t="s">
        <v>164</v>
      </c>
      <c r="CD77" s="74" t="s">
        <v>164</v>
      </c>
      <c r="CE77" s="74" t="s">
        <v>164</v>
      </c>
      <c r="CF77" s="74" t="s">
        <v>164</v>
      </c>
      <c r="CG77" s="74" t="s">
        <v>164</v>
      </c>
      <c r="CH77" s="74" t="s">
        <v>164</v>
      </c>
      <c r="CI77" s="74" t="s">
        <v>164</v>
      </c>
      <c r="CJ77" s="74" t="s">
        <v>164</v>
      </c>
      <c r="CK77" s="74" t="s">
        <v>164</v>
      </c>
      <c r="CL77" s="74" t="s">
        <v>164</v>
      </c>
      <c r="CM77" s="74" t="s">
        <v>164</v>
      </c>
      <c r="CN77" s="74" t="s">
        <v>164</v>
      </c>
      <c r="CO77" s="74" t="s">
        <v>164</v>
      </c>
      <c r="CP77" s="74" t="s">
        <v>164</v>
      </c>
      <c r="CQ77" s="74" t="s">
        <v>164</v>
      </c>
      <c r="CR77" s="74" t="s">
        <v>164</v>
      </c>
      <c r="CS77" s="74" t="s">
        <v>164</v>
      </c>
      <c r="CT77" s="74" t="s">
        <v>164</v>
      </c>
      <c r="CU77" s="74" t="s">
        <v>164</v>
      </c>
      <c r="CV77" s="74" t="s">
        <v>164</v>
      </c>
      <c r="CW77" s="74" t="s">
        <v>164</v>
      </c>
      <c r="CX77" s="88" t="s">
        <v>164</v>
      </c>
      <c r="CY77" s="88" t="s">
        <v>164</v>
      </c>
      <c r="CZ77" s="88" t="s">
        <v>164</v>
      </c>
      <c r="DA77" s="88" t="s">
        <v>164</v>
      </c>
      <c r="DB77" s="88" t="s">
        <v>164</v>
      </c>
      <c r="DC77" s="88" t="s">
        <v>164</v>
      </c>
      <c r="DD77" s="88" t="s">
        <v>164</v>
      </c>
      <c r="DE77" s="88" t="s">
        <v>164</v>
      </c>
      <c r="DF77" s="88" t="s">
        <v>164</v>
      </c>
      <c r="DG77" s="88" t="s">
        <v>164</v>
      </c>
      <c r="DH77" s="88" t="s">
        <v>164</v>
      </c>
      <c r="DI77" s="88" t="s">
        <v>164</v>
      </c>
      <c r="DJ77" s="88" t="s">
        <v>164</v>
      </c>
      <c r="DK77" s="88" t="s">
        <v>164</v>
      </c>
      <c r="DL77" s="88" t="s">
        <v>164</v>
      </c>
      <c r="DM77" s="88" t="s">
        <v>164</v>
      </c>
      <c r="DN77" s="88" t="s">
        <v>164</v>
      </c>
      <c r="DO77" s="88" t="s">
        <v>164</v>
      </c>
      <c r="DP77" s="88" t="s">
        <v>164</v>
      </c>
      <c r="DQ77" s="88" t="s">
        <v>164</v>
      </c>
      <c r="DR77" s="88" t="s">
        <v>164</v>
      </c>
      <c r="DS77" s="88" t="s">
        <v>164</v>
      </c>
      <c r="DT77" s="88" t="s">
        <v>164</v>
      </c>
      <c r="DU77" s="88">
        <v>0.0</v>
      </c>
      <c r="DV77" s="88">
        <v>0.0</v>
      </c>
      <c r="DW77" s="88" t="s">
        <v>164</v>
      </c>
      <c r="DX77" s="88" t="s">
        <v>164</v>
      </c>
      <c r="DY77" s="88" t="s">
        <v>164</v>
      </c>
      <c r="DZ77" s="88" t="s">
        <v>164</v>
      </c>
      <c r="EA77" s="88" t="s">
        <v>164</v>
      </c>
      <c r="EB77" s="88" t="s">
        <v>164</v>
      </c>
      <c r="EC77" s="88" t="s">
        <v>164</v>
      </c>
      <c r="ED77" s="88" t="s">
        <v>164</v>
      </c>
      <c r="EE77" s="88" t="s">
        <v>164</v>
      </c>
      <c r="EF77" s="88" t="s">
        <v>164</v>
      </c>
      <c r="EG77" s="88" t="s">
        <v>164</v>
      </c>
      <c r="EH77" s="88" t="s">
        <v>164</v>
      </c>
      <c r="EI77" s="88" t="s">
        <v>164</v>
      </c>
      <c r="EJ77" s="88" t="s">
        <v>164</v>
      </c>
      <c r="EK77" s="88" t="s">
        <v>164</v>
      </c>
      <c r="EL77" s="88" t="s">
        <v>164</v>
      </c>
      <c r="EM77" s="88" t="s">
        <v>164</v>
      </c>
      <c r="EN77" s="88" t="s">
        <v>164</v>
      </c>
      <c r="EO77" s="88" t="s">
        <v>164</v>
      </c>
      <c r="EP77" s="88" t="s">
        <v>164</v>
      </c>
      <c r="EQ77" s="88" t="s">
        <v>164</v>
      </c>
      <c r="ER77" s="88" t="s">
        <v>164</v>
      </c>
      <c r="ES77" s="88" t="s">
        <v>164</v>
      </c>
      <c r="ET77" s="88" t="s">
        <v>164</v>
      </c>
      <c r="EU77" s="88" t="s">
        <v>164</v>
      </c>
      <c r="EV77" s="88" t="s">
        <v>164</v>
      </c>
      <c r="EW77" s="88" t="s">
        <v>164</v>
      </c>
      <c r="EX77" s="88" t="s">
        <v>164</v>
      </c>
      <c r="EY77" s="88" t="s">
        <v>164</v>
      </c>
      <c r="EZ77" s="88" t="s">
        <v>164</v>
      </c>
      <c r="FA77" s="88" t="s">
        <v>164</v>
      </c>
      <c r="FB77" s="88" t="s">
        <v>164</v>
      </c>
      <c r="FC77" s="88" t="s">
        <v>164</v>
      </c>
      <c r="FD77" s="88" t="s">
        <v>164</v>
      </c>
      <c r="FE77" s="88" t="s">
        <v>164</v>
      </c>
      <c r="FF77" s="88" t="s">
        <v>164</v>
      </c>
      <c r="FG77" s="88" t="s">
        <v>164</v>
      </c>
      <c r="FH77" s="88" t="s">
        <v>164</v>
      </c>
      <c r="FI77" s="88" t="s">
        <v>164</v>
      </c>
      <c r="FJ77" s="88" t="s">
        <v>164</v>
      </c>
      <c r="FK77" s="88" t="s">
        <v>164</v>
      </c>
      <c r="FL77" s="88" t="s">
        <v>164</v>
      </c>
      <c r="FM77" s="88" t="s">
        <v>164</v>
      </c>
      <c r="FN77" s="88" t="s">
        <v>164</v>
      </c>
      <c r="FO77" s="88" t="s">
        <v>164</v>
      </c>
      <c r="FP77" s="88" t="s">
        <v>164</v>
      </c>
      <c r="FQ77" s="88" t="s">
        <v>164</v>
      </c>
      <c r="FR77" s="88" t="s">
        <v>164</v>
      </c>
      <c r="FS77" s="88" t="s">
        <v>164</v>
      </c>
      <c r="FT77" s="88" t="s">
        <v>164</v>
      </c>
      <c r="FU77" s="88" t="s">
        <v>164</v>
      </c>
      <c r="FV77" s="88" t="s">
        <v>164</v>
      </c>
      <c r="FW77" s="88" t="s">
        <v>164</v>
      </c>
      <c r="FX77" s="88" t="s">
        <v>164</v>
      </c>
      <c r="FY77" s="89" t="s">
        <v>164</v>
      </c>
      <c r="FZ77" s="104" t="s">
        <v>164</v>
      </c>
      <c r="GA77" s="88" t="s">
        <v>164</v>
      </c>
      <c r="GB77" s="88" t="s">
        <v>164</v>
      </c>
      <c r="GC77" s="88" t="s">
        <v>164</v>
      </c>
      <c r="GD77" s="88" t="s">
        <v>164</v>
      </c>
      <c r="GE77" s="89" t="s">
        <v>164</v>
      </c>
    </row>
    <row r="78" ht="14.25" customHeight="1">
      <c r="B78" s="106" t="s">
        <v>222</v>
      </c>
      <c r="C78" s="106" t="s">
        <v>222</v>
      </c>
      <c r="D78" s="106" t="s">
        <v>222</v>
      </c>
      <c r="E78" s="106" t="s">
        <v>222</v>
      </c>
      <c r="F78" s="106" t="s">
        <v>222</v>
      </c>
      <c r="G78" s="106" t="s">
        <v>222</v>
      </c>
      <c r="H78" s="106" t="s">
        <v>222</v>
      </c>
      <c r="I78" s="106" t="s">
        <v>222</v>
      </c>
      <c r="J78" s="106" t="s">
        <v>222</v>
      </c>
      <c r="K78" s="106" t="s">
        <v>222</v>
      </c>
      <c r="L78" s="106" t="s">
        <v>222</v>
      </c>
      <c r="M78" s="106" t="s">
        <v>222</v>
      </c>
      <c r="N78" s="106" t="s">
        <v>222</v>
      </c>
      <c r="O78" s="106" t="s">
        <v>222</v>
      </c>
      <c r="P78" s="106" t="s">
        <v>222</v>
      </c>
      <c r="Q78" s="106" t="s">
        <v>222</v>
      </c>
      <c r="R78" s="106" t="s">
        <v>222</v>
      </c>
      <c r="S78" s="106" t="s">
        <v>222</v>
      </c>
      <c r="T78" s="106" t="s">
        <v>222</v>
      </c>
      <c r="U78" s="106" t="s">
        <v>222</v>
      </c>
      <c r="V78" s="106" t="s">
        <v>222</v>
      </c>
      <c r="W78" s="106" t="s">
        <v>222</v>
      </c>
      <c r="X78" s="106" t="s">
        <v>222</v>
      </c>
      <c r="Y78" s="106" t="s">
        <v>222</v>
      </c>
      <c r="Z78" s="106" t="s">
        <v>222</v>
      </c>
      <c r="AA78" s="106" t="s">
        <v>222</v>
      </c>
      <c r="AB78" s="106" t="s">
        <v>222</v>
      </c>
      <c r="AC78" s="106" t="s">
        <v>222</v>
      </c>
      <c r="AD78" s="106" t="s">
        <v>222</v>
      </c>
      <c r="AE78" s="106" t="s">
        <v>222</v>
      </c>
      <c r="AF78" s="106" t="s">
        <v>222</v>
      </c>
      <c r="AG78" s="106" t="s">
        <v>222</v>
      </c>
      <c r="AH78" s="106" t="s">
        <v>222</v>
      </c>
      <c r="AI78" s="106" t="s">
        <v>222</v>
      </c>
      <c r="AJ78" s="106" t="s">
        <v>222</v>
      </c>
      <c r="AK78" s="106" t="s">
        <v>222</v>
      </c>
      <c r="AL78" s="106" t="s">
        <v>222</v>
      </c>
      <c r="AM78" s="106" t="s">
        <v>222</v>
      </c>
      <c r="AN78" s="106" t="s">
        <v>222</v>
      </c>
      <c r="AO78" s="106" t="s">
        <v>222</v>
      </c>
      <c r="AP78" s="106" t="s">
        <v>222</v>
      </c>
      <c r="AQ78" s="106" t="s">
        <v>222</v>
      </c>
      <c r="AR78" s="106" t="s">
        <v>222</v>
      </c>
      <c r="AS78" s="106" t="s">
        <v>222</v>
      </c>
      <c r="AT78" s="106" t="s">
        <v>222</v>
      </c>
      <c r="AU78" s="106" t="s">
        <v>222</v>
      </c>
      <c r="AV78" s="106" t="s">
        <v>222</v>
      </c>
      <c r="AW78" s="106" t="s">
        <v>222</v>
      </c>
      <c r="AX78" s="106" t="s">
        <v>222</v>
      </c>
      <c r="AY78" s="106" t="s">
        <v>222</v>
      </c>
      <c r="AZ78" s="106" t="s">
        <v>222</v>
      </c>
      <c r="BA78" s="106" t="s">
        <v>222</v>
      </c>
      <c r="BB78" s="106" t="s">
        <v>222</v>
      </c>
      <c r="BC78" s="106" t="s">
        <v>222</v>
      </c>
      <c r="BD78" s="106" t="s">
        <v>222</v>
      </c>
      <c r="BE78" s="106" t="s">
        <v>222</v>
      </c>
      <c r="BF78" s="106" t="s">
        <v>222</v>
      </c>
      <c r="BG78" s="106" t="s">
        <v>222</v>
      </c>
      <c r="BH78" s="106" t="s">
        <v>222</v>
      </c>
      <c r="BI78" s="106" t="s">
        <v>222</v>
      </c>
      <c r="BJ78" s="106" t="s">
        <v>222</v>
      </c>
      <c r="BK78" s="106" t="s">
        <v>222</v>
      </c>
      <c r="BL78" s="106" t="s">
        <v>222</v>
      </c>
      <c r="BM78" s="106" t="s">
        <v>222</v>
      </c>
      <c r="BN78" s="106" t="s">
        <v>222</v>
      </c>
      <c r="BO78" s="106" t="s">
        <v>222</v>
      </c>
      <c r="BP78" s="106" t="s">
        <v>222</v>
      </c>
      <c r="BQ78" s="106" t="s">
        <v>222</v>
      </c>
      <c r="BR78" s="106" t="s">
        <v>222</v>
      </c>
      <c r="BS78" s="106" t="s">
        <v>222</v>
      </c>
      <c r="BT78" s="106" t="s">
        <v>222</v>
      </c>
      <c r="BU78" s="106" t="s">
        <v>222</v>
      </c>
      <c r="BV78" s="106" t="s">
        <v>222</v>
      </c>
      <c r="BW78" s="106" t="s">
        <v>222</v>
      </c>
      <c r="BX78" s="106" t="s">
        <v>222</v>
      </c>
      <c r="BY78" s="106" t="s">
        <v>222</v>
      </c>
      <c r="BZ78" s="106" t="s">
        <v>222</v>
      </c>
      <c r="CA78" s="106" t="s">
        <v>222</v>
      </c>
      <c r="CB78" s="106" t="s">
        <v>222</v>
      </c>
      <c r="CC78" s="106" t="s">
        <v>222</v>
      </c>
      <c r="CD78" s="106" t="s">
        <v>222</v>
      </c>
      <c r="CE78" s="106" t="s">
        <v>222</v>
      </c>
      <c r="CF78" s="106" t="s">
        <v>222</v>
      </c>
      <c r="CG78" s="106" t="s">
        <v>222</v>
      </c>
      <c r="CH78" s="106" t="s">
        <v>222</v>
      </c>
      <c r="CI78" s="106" t="s">
        <v>222</v>
      </c>
      <c r="CJ78" s="106" t="s">
        <v>222</v>
      </c>
      <c r="CK78" s="106" t="s">
        <v>222</v>
      </c>
      <c r="CL78" s="106" t="s">
        <v>222</v>
      </c>
      <c r="CM78" s="106" t="s">
        <v>222</v>
      </c>
      <c r="CN78" s="106" t="s">
        <v>222</v>
      </c>
      <c r="CO78" s="106" t="s">
        <v>222</v>
      </c>
      <c r="CP78" s="106" t="s">
        <v>222</v>
      </c>
      <c r="CQ78" s="106" t="s">
        <v>222</v>
      </c>
      <c r="CR78" s="106" t="s">
        <v>222</v>
      </c>
      <c r="CS78" s="106" t="s">
        <v>222</v>
      </c>
      <c r="CT78" s="106" t="s">
        <v>222</v>
      </c>
      <c r="CU78" s="106" t="s">
        <v>222</v>
      </c>
      <c r="CV78" s="106" t="s">
        <v>222</v>
      </c>
      <c r="CW78" s="106" t="s">
        <v>222</v>
      </c>
      <c r="CX78" s="106" t="s">
        <v>222</v>
      </c>
      <c r="CY78" s="106" t="s">
        <v>222</v>
      </c>
      <c r="CZ78" s="106" t="s">
        <v>222</v>
      </c>
      <c r="DA78" s="106" t="s">
        <v>222</v>
      </c>
      <c r="DB78" s="106" t="s">
        <v>222</v>
      </c>
      <c r="DC78" s="106" t="s">
        <v>222</v>
      </c>
      <c r="DD78" s="106" t="s">
        <v>222</v>
      </c>
      <c r="DE78" s="106" t="s">
        <v>222</v>
      </c>
      <c r="DF78" s="106" t="s">
        <v>222</v>
      </c>
      <c r="DG78" s="106" t="s">
        <v>222</v>
      </c>
      <c r="DH78" s="106" t="s">
        <v>222</v>
      </c>
      <c r="DI78" s="106" t="s">
        <v>222</v>
      </c>
      <c r="DJ78" s="106" t="s">
        <v>222</v>
      </c>
      <c r="DK78" s="106" t="s">
        <v>222</v>
      </c>
      <c r="DL78" s="106" t="s">
        <v>222</v>
      </c>
      <c r="DM78" s="106" t="s">
        <v>222</v>
      </c>
      <c r="DN78" s="106" t="s">
        <v>222</v>
      </c>
      <c r="DO78" s="106" t="s">
        <v>222</v>
      </c>
      <c r="DP78" s="106"/>
      <c r="DQ78" s="106"/>
      <c r="DR78" s="106" t="s">
        <v>222</v>
      </c>
      <c r="DS78" s="106"/>
      <c r="DT78" s="106" t="s">
        <v>222</v>
      </c>
      <c r="DU78" s="106"/>
      <c r="DV78" s="106"/>
      <c r="DW78" s="106" t="s">
        <v>222</v>
      </c>
      <c r="DX78" s="106" t="s">
        <v>222</v>
      </c>
      <c r="DY78" s="106" t="s">
        <v>222</v>
      </c>
      <c r="DZ78" s="106" t="s">
        <v>222</v>
      </c>
      <c r="EA78" s="106" t="s">
        <v>222</v>
      </c>
      <c r="EB78" s="106" t="s">
        <v>222</v>
      </c>
      <c r="EC78" s="106" t="s">
        <v>222</v>
      </c>
      <c r="ED78" s="106" t="s">
        <v>222</v>
      </c>
      <c r="EE78" s="106" t="s">
        <v>222</v>
      </c>
      <c r="EF78" s="106" t="s">
        <v>222</v>
      </c>
      <c r="EG78" s="106"/>
      <c r="EH78" s="106"/>
      <c r="EI78" s="106"/>
      <c r="EJ78" s="106"/>
      <c r="EK78" s="106"/>
      <c r="EL78" s="106"/>
      <c r="EM78" s="106"/>
      <c r="EN78" s="106"/>
      <c r="EO78" s="106"/>
      <c r="EP78" s="106"/>
      <c r="EQ78" s="106"/>
      <c r="ER78" s="106"/>
      <c r="ES78" s="106"/>
      <c r="ET78" s="106"/>
      <c r="EU78" s="106"/>
      <c r="EV78" s="106"/>
      <c r="EW78" s="106" t="s">
        <v>222</v>
      </c>
      <c r="EX78" s="106"/>
      <c r="EY78" s="106"/>
      <c r="EZ78" s="106"/>
      <c r="FA78" s="106" t="s">
        <v>222</v>
      </c>
      <c r="FB78" s="106"/>
      <c r="FC78" s="106"/>
      <c r="FD78" s="106"/>
      <c r="FE78" s="106"/>
      <c r="FF78" s="106"/>
      <c r="FG78" s="106"/>
      <c r="FH78" s="106"/>
      <c r="FI78" s="106"/>
      <c r="FJ78" s="106"/>
      <c r="FK78" s="106" t="s">
        <v>222</v>
      </c>
      <c r="FL78" s="106"/>
      <c r="FM78" s="106"/>
      <c r="FN78" s="106"/>
      <c r="FO78" s="106"/>
      <c r="FP78" s="106"/>
      <c r="FQ78" s="106"/>
      <c r="FR78" s="106"/>
      <c r="FS78" s="106"/>
      <c r="FT78" s="106"/>
      <c r="FU78" s="106"/>
      <c r="FV78" s="106"/>
      <c r="FW78" s="106" t="s">
        <v>222</v>
      </c>
      <c r="FX78" s="106" t="s">
        <v>222</v>
      </c>
      <c r="FY78" s="107"/>
      <c r="FZ78" s="108"/>
      <c r="GA78" s="106"/>
      <c r="GB78" s="106"/>
      <c r="GC78" s="106"/>
      <c r="GD78" s="106" t="s">
        <v>222</v>
      </c>
      <c r="GE78" s="107" t="s">
        <v>222</v>
      </c>
    </row>
    <row r="79" ht="14.25" customHeight="1">
      <c r="A79" s="43" t="s">
        <v>268</v>
      </c>
      <c r="B79" s="91">
        <v>16.4557</v>
      </c>
      <c r="C79" s="91">
        <v>15.1233</v>
      </c>
      <c r="D79" s="91">
        <v>16.9115</v>
      </c>
      <c r="E79" s="91">
        <v>16.5</v>
      </c>
      <c r="F79" s="91">
        <v>16.946</v>
      </c>
      <c r="G79" s="91">
        <v>14.7528</v>
      </c>
      <c r="H79" s="91">
        <v>13.1626</v>
      </c>
      <c r="I79" s="91" t="s">
        <v>164</v>
      </c>
      <c r="J79" s="91">
        <v>17.3753</v>
      </c>
      <c r="K79" s="91">
        <v>15.9764</v>
      </c>
      <c r="L79" s="91">
        <v>13.6613</v>
      </c>
      <c r="M79" s="91">
        <v>13.829</v>
      </c>
      <c r="N79" s="91">
        <v>14.1009</v>
      </c>
      <c r="O79" s="91">
        <v>14.8727</v>
      </c>
      <c r="P79" s="91">
        <v>13.6658</v>
      </c>
      <c r="Q79" s="91">
        <v>14.716</v>
      </c>
      <c r="R79" s="91">
        <v>11.9238</v>
      </c>
      <c r="S79" s="91">
        <v>12.3401</v>
      </c>
      <c r="T79" s="91">
        <v>12.8504</v>
      </c>
      <c r="U79" s="91">
        <v>16.2373</v>
      </c>
      <c r="V79" s="91">
        <v>12.918</v>
      </c>
      <c r="W79" s="91">
        <v>15.1451</v>
      </c>
      <c r="X79" s="91">
        <v>14.3062</v>
      </c>
      <c r="Y79" s="91">
        <v>13.2126</v>
      </c>
      <c r="Z79" s="91">
        <v>13.8013</v>
      </c>
      <c r="AA79" s="91">
        <v>14.0323</v>
      </c>
      <c r="AB79" s="91">
        <v>13.3608</v>
      </c>
      <c r="AC79" s="91">
        <v>12.9907</v>
      </c>
      <c r="AD79" s="91">
        <v>12.7963</v>
      </c>
      <c r="AE79" s="91">
        <v>13.2099</v>
      </c>
      <c r="AF79" s="91">
        <v>14.4626</v>
      </c>
      <c r="AG79" s="91">
        <v>12.655</v>
      </c>
      <c r="AH79" s="91">
        <v>13.9489</v>
      </c>
      <c r="AI79" s="91">
        <v>12.6779</v>
      </c>
      <c r="AJ79" s="91">
        <v>12.3119</v>
      </c>
      <c r="AK79" s="91">
        <v>11.8756</v>
      </c>
      <c r="AL79" s="91">
        <v>13.5126</v>
      </c>
      <c r="AM79" s="91">
        <v>13.3073</v>
      </c>
      <c r="AN79" s="91">
        <v>12.4327</v>
      </c>
      <c r="AO79" s="91">
        <v>12.24</v>
      </c>
      <c r="AP79" s="91">
        <v>12.5882</v>
      </c>
      <c r="AQ79" s="91">
        <v>10.8811</v>
      </c>
      <c r="AR79" s="91">
        <v>12.4593</v>
      </c>
      <c r="AS79" s="91">
        <v>11.6034</v>
      </c>
      <c r="AT79" s="91">
        <v>11.8381</v>
      </c>
      <c r="AU79" s="91">
        <v>11.0856</v>
      </c>
      <c r="AV79" s="91">
        <v>10.6946</v>
      </c>
      <c r="AW79" s="91">
        <v>10.5276</v>
      </c>
      <c r="AX79" s="91">
        <v>11.0798</v>
      </c>
      <c r="AY79" s="91">
        <v>12.1664</v>
      </c>
      <c r="AZ79" s="91">
        <v>10.6132</v>
      </c>
      <c r="BA79" s="91">
        <v>10.9261</v>
      </c>
      <c r="BB79" s="91">
        <v>10.7466</v>
      </c>
      <c r="BC79" s="91">
        <v>9.7717</v>
      </c>
      <c r="BD79" s="91">
        <v>10.0377</v>
      </c>
      <c r="BE79" s="91">
        <v>10.9292</v>
      </c>
      <c r="BF79" s="91">
        <v>11.1797</v>
      </c>
      <c r="BG79" s="91">
        <v>10.5972</v>
      </c>
      <c r="BH79" s="91">
        <v>10.0139</v>
      </c>
      <c r="BI79" s="91">
        <v>9.9855</v>
      </c>
      <c r="BJ79" s="91">
        <v>10.0186</v>
      </c>
      <c r="BK79" s="91">
        <v>9.5181</v>
      </c>
      <c r="BL79" s="91">
        <v>8.9758</v>
      </c>
      <c r="BM79" s="91">
        <v>7.9291</v>
      </c>
      <c r="BN79" s="91">
        <v>7.5314</v>
      </c>
      <c r="BO79" s="91">
        <v>7.15</v>
      </c>
      <c r="BP79" s="91">
        <v>7.5045</v>
      </c>
      <c r="BQ79" s="91">
        <v>7.9063</v>
      </c>
      <c r="BR79" s="91">
        <v>7.3687</v>
      </c>
      <c r="BS79" s="91">
        <v>8.0728</v>
      </c>
      <c r="BT79" s="91">
        <v>7.9603</v>
      </c>
      <c r="BU79" s="91">
        <v>7.3943</v>
      </c>
      <c r="BV79" s="91">
        <v>7.8803</v>
      </c>
      <c r="BW79" s="91">
        <v>7.7849</v>
      </c>
      <c r="BX79" s="91">
        <v>6.8645</v>
      </c>
      <c r="BY79" s="91">
        <v>7.4848</v>
      </c>
      <c r="BZ79" s="91">
        <v>7.6676</v>
      </c>
      <c r="CA79" s="91">
        <v>6.828</v>
      </c>
      <c r="CB79" s="91">
        <v>6.3205</v>
      </c>
      <c r="CC79" s="91">
        <v>6.6788</v>
      </c>
      <c r="CD79" s="91">
        <v>6.7819</v>
      </c>
      <c r="CE79" s="91">
        <v>6.9267</v>
      </c>
      <c r="CF79" s="91">
        <v>7.0089</v>
      </c>
      <c r="CG79" s="91">
        <v>6.8224</v>
      </c>
      <c r="CH79" s="91">
        <v>7.6446</v>
      </c>
      <c r="CI79" s="91">
        <v>6.4322</v>
      </c>
      <c r="CJ79" s="91">
        <v>6.6058</v>
      </c>
      <c r="CK79" s="91">
        <v>6.3892</v>
      </c>
      <c r="CL79" s="91">
        <v>7.0299</v>
      </c>
      <c r="CM79" s="91">
        <v>6.7274</v>
      </c>
      <c r="CN79" s="91">
        <v>5.7037</v>
      </c>
      <c r="CO79" s="91">
        <v>6.0645</v>
      </c>
      <c r="CP79" s="91">
        <v>6.2451</v>
      </c>
      <c r="CQ79" s="91">
        <v>6.321</v>
      </c>
      <c r="CR79" s="91">
        <v>6.4048</v>
      </c>
      <c r="CS79" s="91">
        <v>6.4307</v>
      </c>
      <c r="CT79" s="91">
        <v>6.5306</v>
      </c>
      <c r="CU79" s="91">
        <v>6.6726</v>
      </c>
      <c r="CV79" s="91">
        <v>6.6125</v>
      </c>
      <c r="CW79" s="91">
        <v>6.5816</v>
      </c>
      <c r="CX79" s="91">
        <v>6.6638</v>
      </c>
      <c r="CY79" s="91">
        <v>5.974</v>
      </c>
      <c r="CZ79" s="91">
        <v>6.184</v>
      </c>
      <c r="DA79" s="91">
        <v>5.5933</v>
      </c>
      <c r="DB79" s="91">
        <v>6.7544</v>
      </c>
      <c r="DC79" s="91">
        <v>6.3441</v>
      </c>
      <c r="DD79" s="91">
        <v>6.4128</v>
      </c>
      <c r="DE79" s="91">
        <v>6.2173</v>
      </c>
      <c r="DF79" s="91">
        <v>6.2658</v>
      </c>
      <c r="DG79" s="91">
        <v>6.6563</v>
      </c>
      <c r="DH79" s="91">
        <v>6.596</v>
      </c>
      <c r="DI79" s="91">
        <v>6.4101</v>
      </c>
      <c r="DJ79" s="91">
        <v>6.3187</v>
      </c>
      <c r="DK79" s="91">
        <v>6.3258</v>
      </c>
      <c r="DL79" s="91">
        <v>5.8759</v>
      </c>
      <c r="DM79" s="91">
        <v>6.1123</v>
      </c>
      <c r="DN79" s="91">
        <v>6.2586</v>
      </c>
      <c r="DO79" s="91">
        <v>6.2859</v>
      </c>
      <c r="DP79" s="91">
        <v>6.09757910922849</v>
      </c>
      <c r="DQ79" s="91">
        <v>6.48203247281415</v>
      </c>
      <c r="DR79" s="91">
        <v>6.1209</v>
      </c>
      <c r="DS79" s="91">
        <v>6.00797121063036</v>
      </c>
      <c r="DT79" s="91">
        <v>6.0849</v>
      </c>
      <c r="DU79" s="91">
        <v>5.89893379325714</v>
      </c>
      <c r="DV79" s="91">
        <v>5.67808334454691</v>
      </c>
      <c r="DW79" s="91">
        <v>6.1256</v>
      </c>
      <c r="DX79" s="91">
        <v>5.891</v>
      </c>
      <c r="DY79" s="91">
        <v>6.1018</v>
      </c>
      <c r="DZ79" s="91">
        <v>6.2278</v>
      </c>
      <c r="EA79" s="91">
        <v>6.4908</v>
      </c>
      <c r="EB79" s="91">
        <v>5.9062</v>
      </c>
      <c r="EC79" s="91">
        <v>5.9736</v>
      </c>
      <c r="ED79" s="91">
        <v>6.2134</v>
      </c>
      <c r="EE79" s="91">
        <v>6.0984</v>
      </c>
      <c r="EF79" s="91">
        <v>6.12194565049988</v>
      </c>
      <c r="EG79" s="91">
        <v>6.17109729874999</v>
      </c>
      <c r="EH79" s="91">
        <v>5.79235543786424</v>
      </c>
      <c r="EI79" s="91">
        <v>5.88293186034302</v>
      </c>
      <c r="EJ79" s="91">
        <v>5.99371729245229</v>
      </c>
      <c r="EK79" s="91">
        <v>5.42854901730325</v>
      </c>
      <c r="EL79" s="91">
        <v>5.65879906727234</v>
      </c>
      <c r="EM79" s="91">
        <v>5.9199472261058</v>
      </c>
      <c r="EN79" s="91">
        <v>5.1892</v>
      </c>
      <c r="EO79" s="91">
        <v>5.9113</v>
      </c>
      <c r="EP79" s="91">
        <v>5.7003</v>
      </c>
      <c r="EQ79" s="91">
        <v>5.9309</v>
      </c>
      <c r="ER79" s="91">
        <v>5.7869</v>
      </c>
      <c r="ES79" s="91">
        <v>5.7956</v>
      </c>
      <c r="ET79" s="91">
        <v>5.9441</v>
      </c>
      <c r="EU79" s="91">
        <v>6.1202</v>
      </c>
      <c r="EV79" s="91">
        <v>6.0917</v>
      </c>
      <c r="EW79" s="91">
        <v>5.8679</v>
      </c>
      <c r="EX79" s="91">
        <v>6.1948</v>
      </c>
      <c r="EY79" s="91">
        <v>6.1347</v>
      </c>
      <c r="EZ79" s="91">
        <v>6.5501</v>
      </c>
      <c r="FA79" s="91">
        <v>6.401</v>
      </c>
      <c r="FB79" s="91">
        <v>7.097</v>
      </c>
      <c r="FC79" s="91">
        <v>6.6838</v>
      </c>
      <c r="FD79" s="91">
        <v>6.0931</v>
      </c>
      <c r="FE79" s="91">
        <v>6.2797</v>
      </c>
      <c r="FF79" s="91">
        <v>6.5716</v>
      </c>
      <c r="FG79" s="91">
        <v>6.6592</v>
      </c>
      <c r="FH79" s="91">
        <v>6.7337</v>
      </c>
      <c r="FI79" s="91">
        <v>6.7801</v>
      </c>
      <c r="FJ79" s="91">
        <v>6.6173</v>
      </c>
      <c r="FK79" s="91">
        <v>6.391</v>
      </c>
      <c r="FL79" s="91">
        <v>6.4473</v>
      </c>
      <c r="FM79" s="91">
        <v>6.3313</v>
      </c>
      <c r="FN79" s="91">
        <v>6.6078</v>
      </c>
      <c r="FO79" s="91">
        <v>6.661</v>
      </c>
      <c r="FP79" s="91">
        <v>6.2411</v>
      </c>
      <c r="FQ79" s="91">
        <v>6.2609</v>
      </c>
      <c r="FR79" s="91">
        <v>6.2414</v>
      </c>
      <c r="FS79" s="91">
        <v>6.2165</v>
      </c>
      <c r="FT79" s="91">
        <v>6.3614</v>
      </c>
      <c r="FU79" s="91">
        <v>6.2828</v>
      </c>
      <c r="FV79" s="91">
        <v>6.0312</v>
      </c>
      <c r="FW79" s="91">
        <v>6.0893</v>
      </c>
      <c r="FX79" s="91">
        <v>6.1083</v>
      </c>
      <c r="FY79" s="92">
        <v>5.871</v>
      </c>
      <c r="FZ79" s="105">
        <v>6.2252</v>
      </c>
      <c r="GA79" s="91">
        <v>6.3172</v>
      </c>
      <c r="GB79" s="91">
        <v>5.7132</v>
      </c>
      <c r="GC79" s="91">
        <v>6.2494</v>
      </c>
      <c r="GD79" s="91">
        <v>6.2216</v>
      </c>
      <c r="GE79" s="92">
        <v>6.4514</v>
      </c>
    </row>
    <row r="80" ht="14.25" customHeight="1">
      <c r="A80" s="43" t="s">
        <v>263</v>
      </c>
      <c r="B80" s="101" t="s">
        <v>222</v>
      </c>
      <c r="C80" s="101" t="s">
        <v>222</v>
      </c>
      <c r="D80" s="101" t="s">
        <v>222</v>
      </c>
      <c r="E80" s="101" t="s">
        <v>222</v>
      </c>
      <c r="F80" s="101" t="s">
        <v>222</v>
      </c>
      <c r="G80" s="101" t="s">
        <v>222</v>
      </c>
      <c r="H80" s="101" t="s">
        <v>222</v>
      </c>
      <c r="I80" s="101" t="s">
        <v>222</v>
      </c>
      <c r="J80" s="101" t="s">
        <v>222</v>
      </c>
      <c r="K80" s="101" t="s">
        <v>222</v>
      </c>
      <c r="L80" s="101" t="s">
        <v>222</v>
      </c>
      <c r="M80" s="101" t="s">
        <v>222</v>
      </c>
      <c r="N80" s="101" t="s">
        <v>222</v>
      </c>
      <c r="O80" s="101" t="s">
        <v>222</v>
      </c>
      <c r="P80" s="101" t="s">
        <v>222</v>
      </c>
      <c r="Q80" s="101" t="s">
        <v>222</v>
      </c>
      <c r="R80" s="101" t="s">
        <v>222</v>
      </c>
      <c r="S80" s="101" t="s">
        <v>222</v>
      </c>
      <c r="T80" s="101" t="s">
        <v>222</v>
      </c>
      <c r="U80" s="101" t="s">
        <v>222</v>
      </c>
      <c r="V80" s="101" t="s">
        <v>222</v>
      </c>
      <c r="W80" s="101" t="s">
        <v>222</v>
      </c>
      <c r="X80" s="101" t="s">
        <v>222</v>
      </c>
      <c r="Y80" s="101" t="s">
        <v>222</v>
      </c>
      <c r="Z80" s="101" t="s">
        <v>222</v>
      </c>
      <c r="AA80" s="101" t="s">
        <v>222</v>
      </c>
      <c r="AB80" s="101" t="s">
        <v>222</v>
      </c>
      <c r="AC80" s="101" t="s">
        <v>222</v>
      </c>
      <c r="AD80" s="101" t="s">
        <v>222</v>
      </c>
      <c r="AE80" s="101" t="s">
        <v>222</v>
      </c>
      <c r="AF80" s="101" t="s">
        <v>222</v>
      </c>
      <c r="AG80" s="101" t="s">
        <v>222</v>
      </c>
      <c r="AH80" s="101" t="s">
        <v>222</v>
      </c>
      <c r="AI80" s="101" t="s">
        <v>222</v>
      </c>
      <c r="AJ80" s="101" t="s">
        <v>222</v>
      </c>
      <c r="AK80" s="101" t="s">
        <v>222</v>
      </c>
      <c r="AL80" s="101" t="s">
        <v>222</v>
      </c>
      <c r="AM80" s="101" t="s">
        <v>222</v>
      </c>
      <c r="AN80" s="101" t="s">
        <v>222</v>
      </c>
      <c r="AO80" s="101" t="s">
        <v>222</v>
      </c>
      <c r="AP80" s="101" t="s">
        <v>222</v>
      </c>
      <c r="AQ80" s="101" t="s">
        <v>222</v>
      </c>
      <c r="AR80" s="101" t="s">
        <v>222</v>
      </c>
      <c r="AS80" s="101" t="s">
        <v>222</v>
      </c>
      <c r="AT80" s="101" t="s">
        <v>222</v>
      </c>
      <c r="AU80" s="101" t="s">
        <v>222</v>
      </c>
      <c r="AV80" s="101" t="s">
        <v>222</v>
      </c>
      <c r="AW80" s="101" t="s">
        <v>222</v>
      </c>
      <c r="AX80" s="101" t="s">
        <v>222</v>
      </c>
      <c r="AY80" s="101" t="s">
        <v>222</v>
      </c>
      <c r="AZ80" s="101" t="s">
        <v>222</v>
      </c>
      <c r="BA80" s="101" t="s">
        <v>222</v>
      </c>
      <c r="BB80" s="101" t="s">
        <v>222</v>
      </c>
      <c r="BC80" s="101" t="s">
        <v>222</v>
      </c>
      <c r="BD80" s="101" t="s">
        <v>222</v>
      </c>
      <c r="BE80" s="101" t="s">
        <v>222</v>
      </c>
      <c r="BF80" s="101" t="s">
        <v>222</v>
      </c>
      <c r="BG80" s="101" t="s">
        <v>222</v>
      </c>
      <c r="BH80" s="101" t="s">
        <v>222</v>
      </c>
      <c r="BI80" s="101" t="s">
        <v>222</v>
      </c>
      <c r="BJ80" s="101" t="s">
        <v>222</v>
      </c>
      <c r="BK80" s="101" t="s">
        <v>222</v>
      </c>
      <c r="BL80" s="101" t="s">
        <v>222</v>
      </c>
      <c r="BM80" s="101" t="s">
        <v>222</v>
      </c>
      <c r="BN80" s="101" t="s">
        <v>222</v>
      </c>
      <c r="BO80" s="101" t="s">
        <v>222</v>
      </c>
      <c r="BP80" s="101" t="s">
        <v>222</v>
      </c>
      <c r="BQ80" s="101" t="s">
        <v>222</v>
      </c>
      <c r="BR80" s="101" t="s">
        <v>222</v>
      </c>
      <c r="BS80" s="101" t="s">
        <v>222</v>
      </c>
      <c r="BT80" s="101" t="s">
        <v>222</v>
      </c>
      <c r="BU80" s="101" t="s">
        <v>222</v>
      </c>
      <c r="BV80" s="101" t="s">
        <v>222</v>
      </c>
      <c r="BW80" s="101" t="s">
        <v>222</v>
      </c>
      <c r="BX80" s="101" t="s">
        <v>222</v>
      </c>
      <c r="BY80" s="101" t="s">
        <v>222</v>
      </c>
      <c r="BZ80" s="101" t="s">
        <v>222</v>
      </c>
      <c r="CA80" s="101" t="s">
        <v>222</v>
      </c>
      <c r="CB80" s="101" t="s">
        <v>222</v>
      </c>
      <c r="CC80" s="101" t="s">
        <v>222</v>
      </c>
      <c r="CD80" s="101" t="s">
        <v>222</v>
      </c>
      <c r="CE80" s="101" t="s">
        <v>222</v>
      </c>
      <c r="CF80" s="101" t="s">
        <v>222</v>
      </c>
      <c r="CG80" s="101" t="s">
        <v>222</v>
      </c>
      <c r="CH80" s="101" t="s">
        <v>222</v>
      </c>
      <c r="CI80" s="101" t="s">
        <v>222</v>
      </c>
      <c r="CJ80" s="101" t="s">
        <v>222</v>
      </c>
      <c r="CK80" s="101" t="s">
        <v>222</v>
      </c>
      <c r="CL80" s="101" t="s">
        <v>222</v>
      </c>
      <c r="CM80" s="101" t="s">
        <v>222</v>
      </c>
      <c r="CN80" s="101" t="s">
        <v>222</v>
      </c>
      <c r="CO80" s="101" t="s">
        <v>222</v>
      </c>
      <c r="CP80" s="101" t="s">
        <v>222</v>
      </c>
      <c r="CQ80" s="101" t="s">
        <v>222</v>
      </c>
      <c r="CR80" s="101" t="s">
        <v>222</v>
      </c>
      <c r="CS80" s="101" t="s">
        <v>222</v>
      </c>
      <c r="CT80" s="101" t="s">
        <v>222</v>
      </c>
      <c r="CU80" s="101" t="s">
        <v>222</v>
      </c>
      <c r="CV80" s="101" t="s">
        <v>222</v>
      </c>
      <c r="CW80" s="101" t="s">
        <v>222</v>
      </c>
      <c r="CX80" s="101" t="s">
        <v>222</v>
      </c>
      <c r="CY80" s="101" t="s">
        <v>222</v>
      </c>
      <c r="CZ80" s="101" t="s">
        <v>222</v>
      </c>
      <c r="DA80" s="101" t="s">
        <v>222</v>
      </c>
      <c r="DB80" s="101" t="s">
        <v>222</v>
      </c>
      <c r="DC80" s="101" t="s">
        <v>222</v>
      </c>
      <c r="DD80" s="101" t="s">
        <v>222</v>
      </c>
      <c r="DE80" s="101" t="s">
        <v>222</v>
      </c>
      <c r="DF80" s="101" t="s">
        <v>222</v>
      </c>
      <c r="DG80" s="101" t="s">
        <v>222</v>
      </c>
      <c r="DH80" s="101" t="s">
        <v>222</v>
      </c>
      <c r="DI80" s="101" t="s">
        <v>222</v>
      </c>
      <c r="DJ80" s="101" t="s">
        <v>222</v>
      </c>
      <c r="DK80" s="101" t="s">
        <v>222</v>
      </c>
      <c r="DL80" s="101" t="s">
        <v>222</v>
      </c>
      <c r="DM80" s="101" t="s">
        <v>222</v>
      </c>
      <c r="DN80" s="101" t="s">
        <v>222</v>
      </c>
      <c r="DO80" s="101" t="s">
        <v>222</v>
      </c>
      <c r="DP80" s="101"/>
      <c r="DQ80" s="101"/>
      <c r="DR80" s="101" t="s">
        <v>222</v>
      </c>
      <c r="DS80" s="101"/>
      <c r="DT80" s="101" t="s">
        <v>222</v>
      </c>
      <c r="DU80" s="101"/>
      <c r="DV80" s="101"/>
      <c r="DW80" s="101" t="s">
        <v>222</v>
      </c>
      <c r="DX80" s="101" t="s">
        <v>222</v>
      </c>
      <c r="DY80" s="101" t="s">
        <v>222</v>
      </c>
      <c r="DZ80" s="101" t="s">
        <v>222</v>
      </c>
      <c r="EA80" s="101" t="s">
        <v>222</v>
      </c>
      <c r="EB80" s="101" t="s">
        <v>222</v>
      </c>
      <c r="EC80" s="101" t="s">
        <v>222</v>
      </c>
      <c r="ED80" s="101" t="s">
        <v>222</v>
      </c>
      <c r="EE80" s="101" t="s">
        <v>222</v>
      </c>
      <c r="EF80" s="101" t="s">
        <v>222</v>
      </c>
      <c r="EG80" s="101"/>
      <c r="EH80" s="101"/>
      <c r="EI80" s="101"/>
      <c r="EJ80" s="101"/>
      <c r="EK80" s="101"/>
      <c r="EL80" s="101"/>
      <c r="EM80" s="101"/>
      <c r="EN80" s="101"/>
      <c r="EO80" s="101"/>
      <c r="EP80" s="101"/>
      <c r="EQ80" s="101"/>
      <c r="ER80" s="101"/>
      <c r="ES80" s="101"/>
      <c r="ET80" s="101"/>
      <c r="EU80" s="101"/>
      <c r="EV80" s="101"/>
      <c r="EW80" s="101" t="s">
        <v>222</v>
      </c>
      <c r="EX80" s="101"/>
      <c r="EY80" s="101"/>
      <c r="EZ80" s="101"/>
      <c r="FA80" s="101" t="s">
        <v>222</v>
      </c>
      <c r="FB80" s="101"/>
      <c r="FC80" s="101"/>
      <c r="FD80" s="101"/>
      <c r="FE80" s="101"/>
      <c r="FF80" s="101"/>
      <c r="FG80" s="101"/>
      <c r="FH80" s="101"/>
      <c r="FI80" s="101"/>
      <c r="FJ80" s="101"/>
      <c r="FK80" s="101" t="s">
        <v>222</v>
      </c>
      <c r="FL80" s="101"/>
      <c r="FM80" s="101"/>
      <c r="FN80" s="101"/>
      <c r="FO80" s="101"/>
      <c r="FP80" s="101"/>
      <c r="FQ80" s="101"/>
      <c r="FR80" s="101"/>
      <c r="FS80" s="101"/>
      <c r="FT80" s="101"/>
      <c r="FU80" s="101"/>
      <c r="FV80" s="101"/>
      <c r="FW80" s="101" t="s">
        <v>222</v>
      </c>
      <c r="FX80" s="101" t="s">
        <v>222</v>
      </c>
      <c r="FY80" s="102"/>
      <c r="FZ80" s="103"/>
      <c r="GA80" s="101"/>
      <c r="GB80" s="101"/>
      <c r="GC80" s="101"/>
      <c r="GD80" s="101" t="s">
        <v>222</v>
      </c>
      <c r="GE80" s="102" t="s">
        <v>222</v>
      </c>
    </row>
    <row r="81" ht="14.25" customHeight="1">
      <c r="A81" s="43" t="s">
        <v>254</v>
      </c>
      <c r="B81" s="74" t="s">
        <v>164</v>
      </c>
      <c r="C81" s="74" t="s">
        <v>164</v>
      </c>
      <c r="D81" s="74" t="s">
        <v>164</v>
      </c>
      <c r="E81" s="74" t="s">
        <v>164</v>
      </c>
      <c r="F81" s="74">
        <v>16.946</v>
      </c>
      <c r="G81" s="74" t="s">
        <v>164</v>
      </c>
      <c r="H81" s="74" t="s">
        <v>164</v>
      </c>
      <c r="I81" s="74" t="s">
        <v>164</v>
      </c>
      <c r="J81" s="74" t="s">
        <v>164</v>
      </c>
      <c r="K81" s="74" t="s">
        <v>164</v>
      </c>
      <c r="L81" s="74" t="s">
        <v>164</v>
      </c>
      <c r="M81" s="74" t="s">
        <v>164</v>
      </c>
      <c r="N81" s="74" t="s">
        <v>164</v>
      </c>
      <c r="O81" s="74" t="s">
        <v>164</v>
      </c>
      <c r="P81" s="74" t="s">
        <v>164</v>
      </c>
      <c r="Q81" s="74">
        <v>16.8328</v>
      </c>
      <c r="R81" s="74" t="s">
        <v>164</v>
      </c>
      <c r="S81" s="74" t="s">
        <v>164</v>
      </c>
      <c r="T81" s="74" t="s">
        <v>164</v>
      </c>
      <c r="U81" s="74">
        <v>18.8131</v>
      </c>
      <c r="V81" s="74" t="s">
        <v>164</v>
      </c>
      <c r="W81" s="74">
        <v>16.7632</v>
      </c>
      <c r="X81" s="74" t="s">
        <v>164</v>
      </c>
      <c r="Y81" s="74">
        <v>15.2331</v>
      </c>
      <c r="Z81" s="74">
        <v>15.0041</v>
      </c>
      <c r="AA81" s="74">
        <v>13.3744</v>
      </c>
      <c r="AB81" s="74">
        <v>12.5693</v>
      </c>
      <c r="AC81" s="74">
        <v>13.6618</v>
      </c>
      <c r="AD81" s="74" t="s">
        <v>164</v>
      </c>
      <c r="AE81" s="74" t="s">
        <v>164</v>
      </c>
      <c r="AF81" s="74" t="s">
        <v>164</v>
      </c>
      <c r="AG81" s="74">
        <v>12.3814</v>
      </c>
      <c r="AH81" s="74">
        <v>14.4794</v>
      </c>
      <c r="AI81" s="74">
        <v>12.5636</v>
      </c>
      <c r="AJ81" s="74">
        <v>13.134</v>
      </c>
      <c r="AK81" s="74">
        <v>11.728</v>
      </c>
      <c r="AL81" s="74" t="s">
        <v>164</v>
      </c>
      <c r="AM81" s="74" t="s">
        <v>164</v>
      </c>
      <c r="AN81" s="74">
        <v>13.0284</v>
      </c>
      <c r="AO81" s="74">
        <v>11.2923</v>
      </c>
      <c r="AP81" s="74" t="s">
        <v>164</v>
      </c>
      <c r="AQ81" s="74">
        <v>13.3073</v>
      </c>
      <c r="AR81" s="74">
        <v>11.8283</v>
      </c>
      <c r="AS81" s="74">
        <v>12.3866</v>
      </c>
      <c r="AT81" s="74">
        <v>11.6648</v>
      </c>
      <c r="AU81" s="74">
        <v>10.9087</v>
      </c>
      <c r="AV81" s="74">
        <v>11.6044</v>
      </c>
      <c r="AW81" s="74">
        <v>12.2239</v>
      </c>
      <c r="AX81" s="74">
        <v>13.0602</v>
      </c>
      <c r="AY81" s="74" t="s">
        <v>164</v>
      </c>
      <c r="AZ81" s="74">
        <v>11.1325</v>
      </c>
      <c r="BA81" s="74" t="s">
        <v>164</v>
      </c>
      <c r="BB81" s="74">
        <v>10.8791</v>
      </c>
      <c r="BC81" s="74">
        <v>11.778</v>
      </c>
      <c r="BD81" s="74">
        <v>11.4722</v>
      </c>
      <c r="BE81" s="74">
        <v>10.3719</v>
      </c>
      <c r="BF81" s="74">
        <v>11.0016</v>
      </c>
      <c r="BG81" s="74">
        <v>9.8563</v>
      </c>
      <c r="BH81" s="74">
        <v>10.7508</v>
      </c>
      <c r="BI81" s="74">
        <v>9.8026</v>
      </c>
      <c r="BJ81" s="74" t="s">
        <v>164</v>
      </c>
      <c r="BK81" s="74">
        <v>8.9257</v>
      </c>
      <c r="BL81" s="74">
        <v>8.9358</v>
      </c>
      <c r="BM81" s="74">
        <v>8.7164</v>
      </c>
      <c r="BN81" s="74">
        <v>8.0345</v>
      </c>
      <c r="BO81" s="74">
        <v>7.3572</v>
      </c>
      <c r="BP81" s="74">
        <v>7.3862</v>
      </c>
      <c r="BQ81" s="74">
        <v>8.94</v>
      </c>
      <c r="BR81" s="74">
        <v>7.5705</v>
      </c>
      <c r="BS81" s="74">
        <v>7.237</v>
      </c>
      <c r="BT81" s="74">
        <v>7.1573</v>
      </c>
      <c r="BU81" s="74">
        <v>8.2961</v>
      </c>
      <c r="BV81" s="74">
        <v>8.0446</v>
      </c>
      <c r="BW81" s="74">
        <v>7.3292</v>
      </c>
      <c r="BX81" s="74">
        <v>6.6156</v>
      </c>
      <c r="BY81" s="74">
        <v>7.8775</v>
      </c>
      <c r="BZ81" s="74">
        <v>7.083</v>
      </c>
      <c r="CA81" s="74">
        <v>6.5824</v>
      </c>
      <c r="CB81" s="74">
        <v>6.2449</v>
      </c>
      <c r="CC81" s="74">
        <v>6.6029</v>
      </c>
      <c r="CD81" s="74">
        <v>6.4157</v>
      </c>
      <c r="CE81" s="74">
        <v>6.3394</v>
      </c>
      <c r="CF81" s="74">
        <v>6.2065</v>
      </c>
      <c r="CG81" s="74">
        <v>6.6206</v>
      </c>
      <c r="CH81" s="74">
        <v>6.7614</v>
      </c>
      <c r="CI81" s="74">
        <v>6.2121</v>
      </c>
      <c r="CJ81" s="74">
        <v>5.9905</v>
      </c>
      <c r="CK81" s="74">
        <v>6.3798</v>
      </c>
      <c r="CL81" s="74">
        <v>7.4315</v>
      </c>
      <c r="CM81" s="74">
        <v>6.6759</v>
      </c>
      <c r="CN81" s="74">
        <v>5.6905</v>
      </c>
      <c r="CO81" s="74">
        <v>6.4201</v>
      </c>
      <c r="CP81" s="74">
        <v>6.518</v>
      </c>
      <c r="CQ81" s="74">
        <v>5.7598</v>
      </c>
      <c r="CR81" s="74">
        <v>5.9592</v>
      </c>
      <c r="CS81" s="74">
        <v>7.0511</v>
      </c>
      <c r="CT81" s="74">
        <v>7.2512</v>
      </c>
      <c r="CU81" s="74">
        <v>5.9578</v>
      </c>
      <c r="CV81" s="74">
        <v>6.9411</v>
      </c>
      <c r="CW81" s="74">
        <v>7.0127</v>
      </c>
      <c r="CX81" s="74">
        <v>6.5005</v>
      </c>
      <c r="CY81" s="74">
        <v>6.6909</v>
      </c>
      <c r="CZ81" s="74">
        <v>5.7079</v>
      </c>
      <c r="DA81" s="74">
        <v>5.66</v>
      </c>
      <c r="DB81" s="74">
        <v>6.4877</v>
      </c>
      <c r="DC81" s="74">
        <v>6.4397</v>
      </c>
      <c r="DD81" s="74">
        <v>5.9751</v>
      </c>
      <c r="DE81" s="74">
        <v>5.6864</v>
      </c>
      <c r="DF81" s="74">
        <v>5.9226</v>
      </c>
      <c r="DG81" s="74">
        <v>5.9984</v>
      </c>
      <c r="DH81" s="88">
        <v>6.2669</v>
      </c>
      <c r="DI81" s="88">
        <v>5.8972</v>
      </c>
      <c r="DJ81" s="88">
        <v>6.2442</v>
      </c>
      <c r="DK81" s="88">
        <v>6.5034</v>
      </c>
      <c r="DL81" s="88">
        <v>5.6495</v>
      </c>
      <c r="DM81" s="88">
        <v>5.0272</v>
      </c>
      <c r="DN81" s="88">
        <v>6.1304</v>
      </c>
      <c r="DO81" s="88">
        <v>5.8501</v>
      </c>
      <c r="DP81" s="88">
        <v>5.70683039361469</v>
      </c>
      <c r="DQ81" s="88">
        <v>6.36509077955679</v>
      </c>
      <c r="DR81" s="88">
        <v>5.6906</v>
      </c>
      <c r="DS81" s="88">
        <v>6.40637522800632</v>
      </c>
      <c r="DT81" s="88">
        <v>6.4889</v>
      </c>
      <c r="DU81" s="88">
        <v>5.67534252168542</v>
      </c>
      <c r="DV81" s="88">
        <v>5.9473477490238</v>
      </c>
      <c r="DW81" s="88">
        <v>6.0877</v>
      </c>
      <c r="DX81" s="88">
        <v>6.5828</v>
      </c>
      <c r="DY81" s="88">
        <v>4.1614</v>
      </c>
      <c r="DZ81" s="88">
        <v>5.5569</v>
      </c>
      <c r="EA81" s="88">
        <v>6.1894</v>
      </c>
      <c r="EB81" s="88">
        <v>5.854</v>
      </c>
      <c r="EC81" s="88">
        <v>6.1186</v>
      </c>
      <c r="ED81" s="88">
        <v>6.3142</v>
      </c>
      <c r="EE81" s="88">
        <v>5.845</v>
      </c>
      <c r="EF81" s="88">
        <v>5.52499249401425</v>
      </c>
      <c r="EG81" s="88">
        <v>6.0718334322944</v>
      </c>
      <c r="EH81" s="88">
        <v>6.52959515360197</v>
      </c>
      <c r="EI81" s="88">
        <v>5.97301354932479</v>
      </c>
      <c r="EJ81" s="88">
        <v>6.203486166792</v>
      </c>
      <c r="EK81" s="88">
        <v>5.58301337353709</v>
      </c>
      <c r="EL81" s="88">
        <v>6.18294155326242</v>
      </c>
      <c r="EM81" s="88">
        <v>5.46534907288945</v>
      </c>
      <c r="EN81" s="88">
        <v>5.9286</v>
      </c>
      <c r="EO81" s="88">
        <v>5.8967</v>
      </c>
      <c r="EP81" s="88">
        <v>5.9801</v>
      </c>
      <c r="EQ81" s="88">
        <v>6.0928</v>
      </c>
      <c r="ER81" s="88">
        <v>5.657</v>
      </c>
      <c r="ES81" s="88">
        <v>5.2988</v>
      </c>
      <c r="ET81" s="88">
        <v>6.1312</v>
      </c>
      <c r="EU81" s="88">
        <v>6.845</v>
      </c>
      <c r="EV81" s="88">
        <v>6.0437</v>
      </c>
      <c r="EW81" s="88">
        <v>5.2331</v>
      </c>
      <c r="EX81" s="88">
        <v>6.0871</v>
      </c>
      <c r="EY81" s="88">
        <v>6.3759</v>
      </c>
      <c r="EZ81" s="88">
        <v>6.021</v>
      </c>
      <c r="FA81" s="88">
        <v>6.4973</v>
      </c>
      <c r="FB81" s="88">
        <v>6.173</v>
      </c>
      <c r="FC81" s="88">
        <v>5.9275</v>
      </c>
      <c r="FD81" s="88">
        <v>5.3614</v>
      </c>
      <c r="FE81" s="88">
        <v>5.4091</v>
      </c>
      <c r="FF81" s="88">
        <v>6.1835</v>
      </c>
      <c r="FG81" s="88">
        <v>6.3035</v>
      </c>
      <c r="FH81" s="88">
        <v>6.5842</v>
      </c>
      <c r="FI81" s="88">
        <v>6.3042</v>
      </c>
      <c r="FJ81" s="88">
        <v>6.583</v>
      </c>
      <c r="FK81" s="88">
        <v>5.7456</v>
      </c>
      <c r="FL81" s="88">
        <v>6.3557</v>
      </c>
      <c r="FM81" s="88">
        <v>6.4663</v>
      </c>
      <c r="FN81" s="88">
        <v>6.262</v>
      </c>
      <c r="FO81" s="88">
        <v>6.6527</v>
      </c>
      <c r="FP81" s="88">
        <v>6.4393</v>
      </c>
      <c r="FQ81" s="88">
        <v>5.2594</v>
      </c>
      <c r="FR81" s="88">
        <v>6.2411</v>
      </c>
      <c r="FS81" s="88">
        <v>6.4491</v>
      </c>
      <c r="FT81" s="88">
        <v>6.33</v>
      </c>
      <c r="FU81" s="88">
        <v>8.8097</v>
      </c>
      <c r="FV81" s="88">
        <v>5.031</v>
      </c>
      <c r="FW81" s="88">
        <v>5.2305</v>
      </c>
      <c r="FX81" s="88">
        <v>6.0396</v>
      </c>
      <c r="FY81" s="89">
        <v>6.5394</v>
      </c>
      <c r="FZ81" s="104">
        <v>6.2501</v>
      </c>
      <c r="GA81" s="88">
        <v>6.1733</v>
      </c>
      <c r="GB81" s="88">
        <v>6.132</v>
      </c>
      <c r="GC81" s="88">
        <v>6.119</v>
      </c>
      <c r="GD81" s="88">
        <v>6.0755</v>
      </c>
      <c r="GE81" s="89">
        <v>6.3448</v>
      </c>
    </row>
    <row r="82" ht="14.25" customHeight="1">
      <c r="A82" s="43" t="s">
        <v>255</v>
      </c>
      <c r="B82" s="74" t="s">
        <v>164</v>
      </c>
      <c r="C82" s="74" t="s">
        <v>164</v>
      </c>
      <c r="D82" s="74" t="s">
        <v>164</v>
      </c>
      <c r="E82" s="74" t="s">
        <v>164</v>
      </c>
      <c r="F82" s="74" t="s">
        <v>164</v>
      </c>
      <c r="G82" s="74" t="s">
        <v>164</v>
      </c>
      <c r="H82" s="74" t="s">
        <v>164</v>
      </c>
      <c r="I82" s="74" t="s">
        <v>164</v>
      </c>
      <c r="J82" s="74" t="s">
        <v>164</v>
      </c>
      <c r="K82" s="74" t="s">
        <v>164</v>
      </c>
      <c r="L82" s="74" t="s">
        <v>164</v>
      </c>
      <c r="M82" s="74" t="s">
        <v>164</v>
      </c>
      <c r="N82" s="74" t="s">
        <v>164</v>
      </c>
      <c r="O82" s="74" t="s">
        <v>164</v>
      </c>
      <c r="P82" s="74" t="s">
        <v>164</v>
      </c>
      <c r="Q82" s="74" t="s">
        <v>164</v>
      </c>
      <c r="R82" s="74" t="s">
        <v>164</v>
      </c>
      <c r="S82" s="74" t="s">
        <v>164</v>
      </c>
      <c r="T82" s="74" t="s">
        <v>164</v>
      </c>
      <c r="U82" s="74" t="s">
        <v>164</v>
      </c>
      <c r="V82" s="74" t="s">
        <v>164</v>
      </c>
      <c r="W82" s="74" t="s">
        <v>164</v>
      </c>
      <c r="X82" s="74" t="s">
        <v>164</v>
      </c>
      <c r="Y82" s="74" t="s">
        <v>164</v>
      </c>
      <c r="Z82" s="74">
        <v>15.061</v>
      </c>
      <c r="AA82" s="74">
        <v>13.8609</v>
      </c>
      <c r="AB82" s="74" t="s">
        <v>164</v>
      </c>
      <c r="AC82" s="74">
        <v>13.6101</v>
      </c>
      <c r="AD82" s="74" t="s">
        <v>164</v>
      </c>
      <c r="AE82" s="74" t="s">
        <v>164</v>
      </c>
      <c r="AF82" s="74" t="s">
        <v>164</v>
      </c>
      <c r="AG82" s="74" t="s">
        <v>164</v>
      </c>
      <c r="AH82" s="74" t="s">
        <v>164</v>
      </c>
      <c r="AI82" s="74">
        <v>14.2333</v>
      </c>
      <c r="AJ82" s="74">
        <v>12.2833</v>
      </c>
      <c r="AK82" s="74">
        <v>14.28</v>
      </c>
      <c r="AL82" s="74" t="s">
        <v>164</v>
      </c>
      <c r="AM82" s="74">
        <v>14.8401</v>
      </c>
      <c r="AN82" s="74">
        <v>12.8206</v>
      </c>
      <c r="AO82" s="74">
        <v>12.8893</v>
      </c>
      <c r="AP82" s="74">
        <v>13.0487</v>
      </c>
      <c r="AQ82" s="74">
        <v>12.7403</v>
      </c>
      <c r="AR82" s="74">
        <v>12.5241</v>
      </c>
      <c r="AS82" s="74">
        <v>11.8769</v>
      </c>
      <c r="AT82" s="74">
        <v>12.9949</v>
      </c>
      <c r="AU82" s="74">
        <v>12.4965</v>
      </c>
      <c r="AV82" s="74" t="s">
        <v>164</v>
      </c>
      <c r="AW82" s="74">
        <v>11.2474</v>
      </c>
      <c r="AX82" s="74" t="s">
        <v>164</v>
      </c>
      <c r="AY82" s="74">
        <v>13.0166</v>
      </c>
      <c r="AZ82" s="74">
        <v>12.1038</v>
      </c>
      <c r="BA82" s="74" t="s">
        <v>164</v>
      </c>
      <c r="BB82" s="74">
        <v>12.0341</v>
      </c>
      <c r="BC82" s="74">
        <v>11.8166</v>
      </c>
      <c r="BD82" s="74">
        <v>12.4514</v>
      </c>
      <c r="BE82" s="74" t="s">
        <v>164</v>
      </c>
      <c r="BF82" s="74">
        <v>10.7658</v>
      </c>
      <c r="BG82" s="74">
        <v>11.288</v>
      </c>
      <c r="BH82" s="74">
        <v>10.7956</v>
      </c>
      <c r="BI82" s="74" t="s">
        <v>164</v>
      </c>
      <c r="BJ82" s="74">
        <v>11.2672</v>
      </c>
      <c r="BK82" s="74">
        <v>10.5745</v>
      </c>
      <c r="BL82" s="74">
        <v>9.5829</v>
      </c>
      <c r="BM82" s="74">
        <v>8.0396</v>
      </c>
      <c r="BN82" s="74">
        <v>9.4679</v>
      </c>
      <c r="BO82" s="74" t="s">
        <v>164</v>
      </c>
      <c r="BP82" s="74" t="s">
        <v>164</v>
      </c>
      <c r="BQ82" s="74">
        <v>8.1818</v>
      </c>
      <c r="BR82" s="74" t="s">
        <v>164</v>
      </c>
      <c r="BS82" s="74">
        <v>8.9039</v>
      </c>
      <c r="BT82" s="74">
        <v>8.4967</v>
      </c>
      <c r="BU82" s="74">
        <v>7.536</v>
      </c>
      <c r="BV82" s="74" t="s">
        <v>164</v>
      </c>
      <c r="BW82" s="74">
        <v>7.7988</v>
      </c>
      <c r="BX82" s="74">
        <v>7.1798</v>
      </c>
      <c r="BY82" s="74" t="s">
        <v>164</v>
      </c>
      <c r="BZ82" s="74">
        <v>7.4885</v>
      </c>
      <c r="CA82" s="74">
        <v>7.4258</v>
      </c>
      <c r="CB82" s="74">
        <v>8.1558</v>
      </c>
      <c r="CC82" s="74" t="s">
        <v>164</v>
      </c>
      <c r="CD82" s="74">
        <v>6.3695</v>
      </c>
      <c r="CE82" s="74" t="s">
        <v>164</v>
      </c>
      <c r="CF82" s="74">
        <v>8.158</v>
      </c>
      <c r="CG82" s="74">
        <v>7.4709</v>
      </c>
      <c r="CH82" s="74">
        <v>8.1335</v>
      </c>
      <c r="CI82" s="74">
        <v>6.8302</v>
      </c>
      <c r="CJ82" s="74">
        <v>6.694</v>
      </c>
      <c r="CK82" s="74">
        <v>8.1929</v>
      </c>
      <c r="CL82" s="74">
        <v>6.7196</v>
      </c>
      <c r="CM82" s="74">
        <v>6.6739</v>
      </c>
      <c r="CN82" s="74">
        <v>6.7949</v>
      </c>
      <c r="CO82" s="74">
        <v>5.9995</v>
      </c>
      <c r="CP82" s="74">
        <v>6.5145</v>
      </c>
      <c r="CQ82" s="74">
        <v>5.9925</v>
      </c>
      <c r="CR82" s="74">
        <v>7.007</v>
      </c>
      <c r="CS82" s="74">
        <v>6.32</v>
      </c>
      <c r="CT82" s="74" t="s">
        <v>164</v>
      </c>
      <c r="CU82" s="74">
        <v>7.0695</v>
      </c>
      <c r="CV82" s="74">
        <v>6.8793</v>
      </c>
      <c r="CW82" s="74">
        <v>6.6621</v>
      </c>
      <c r="CX82" s="74">
        <v>6.3742</v>
      </c>
      <c r="CY82" s="74">
        <v>6.0955</v>
      </c>
      <c r="CZ82" s="74">
        <v>5.4869</v>
      </c>
      <c r="DA82" s="74">
        <v>5.2593</v>
      </c>
      <c r="DB82" s="74">
        <v>7.6459</v>
      </c>
      <c r="DC82" s="74">
        <v>6.5054</v>
      </c>
      <c r="DD82" s="74">
        <v>7.1941</v>
      </c>
      <c r="DE82" s="74">
        <v>6.0613</v>
      </c>
      <c r="DF82" s="74">
        <v>6.2147</v>
      </c>
      <c r="DG82" s="74">
        <v>6.3396</v>
      </c>
      <c r="DH82" s="88">
        <v>6.3488</v>
      </c>
      <c r="DI82" s="88">
        <v>6.9161</v>
      </c>
      <c r="DJ82" s="88">
        <v>6.2005</v>
      </c>
      <c r="DK82" s="88">
        <v>6.5518</v>
      </c>
      <c r="DL82" s="88">
        <v>5.5218</v>
      </c>
      <c r="DM82" s="88">
        <v>7.484</v>
      </c>
      <c r="DN82" s="88">
        <v>6.3249</v>
      </c>
      <c r="DO82" s="88">
        <v>6.229</v>
      </c>
      <c r="DP82" s="88">
        <v>5.98603644490857</v>
      </c>
      <c r="DQ82" s="88">
        <v>6.78925332187225</v>
      </c>
      <c r="DR82" s="88">
        <v>6.6991</v>
      </c>
      <c r="DS82" s="88">
        <v>5.79057353016673</v>
      </c>
      <c r="DT82" s="88">
        <v>6.4511</v>
      </c>
      <c r="DU82" s="88">
        <v>5.87794897200498</v>
      </c>
      <c r="DV82" s="88">
        <v>6.37109786723679</v>
      </c>
      <c r="DW82" s="88">
        <v>7.3366</v>
      </c>
      <c r="DX82" s="88">
        <v>5.4719</v>
      </c>
      <c r="DY82" s="88">
        <v>7.1149</v>
      </c>
      <c r="DZ82" s="88">
        <v>6.007</v>
      </c>
      <c r="EA82" s="88">
        <v>7.8159</v>
      </c>
      <c r="EB82" s="88">
        <v>5.6242</v>
      </c>
      <c r="EC82" s="88">
        <v>5.9715</v>
      </c>
      <c r="ED82" s="88">
        <v>5.6813</v>
      </c>
      <c r="EE82" s="88">
        <v>6.0011</v>
      </c>
      <c r="EF82" s="88">
        <v>5.92737775838482</v>
      </c>
      <c r="EG82" s="88">
        <v>6.56852075918219</v>
      </c>
      <c r="EH82" s="88">
        <v>6.62275406062546</v>
      </c>
      <c r="EI82" s="88">
        <v>5.68406068170969</v>
      </c>
      <c r="EJ82" s="88">
        <v>6.42084665042869</v>
      </c>
      <c r="EK82" s="88">
        <v>5.19569502100765</v>
      </c>
      <c r="EL82" s="88">
        <v>6.33119732035614</v>
      </c>
      <c r="EM82" s="88">
        <v>6.19154200948922</v>
      </c>
      <c r="EN82" s="88">
        <v>5.178</v>
      </c>
      <c r="EO82" s="88">
        <v>5.6323</v>
      </c>
      <c r="EP82" s="88">
        <v>6.2763</v>
      </c>
      <c r="EQ82" s="88">
        <v>5.4382</v>
      </c>
      <c r="ER82" s="88">
        <v>5.4677</v>
      </c>
      <c r="ES82" s="88">
        <v>6.3387</v>
      </c>
      <c r="ET82" s="88">
        <v>5.6726</v>
      </c>
      <c r="EU82" s="88">
        <v>5.7659</v>
      </c>
      <c r="EV82" s="88">
        <v>6.0186</v>
      </c>
      <c r="EW82" s="88">
        <v>5.8792</v>
      </c>
      <c r="EX82" s="88">
        <v>5.7454</v>
      </c>
      <c r="EY82" s="88">
        <v>6.0786</v>
      </c>
      <c r="EZ82" s="88">
        <v>7.6305</v>
      </c>
      <c r="FA82" s="88">
        <v>7.343</v>
      </c>
      <c r="FB82" s="88">
        <v>7.8206</v>
      </c>
      <c r="FC82" s="88">
        <v>7.342</v>
      </c>
      <c r="FD82" s="88">
        <v>7.2184</v>
      </c>
      <c r="FE82" s="88">
        <v>7.0704</v>
      </c>
      <c r="FF82" s="88">
        <v>8.2984</v>
      </c>
      <c r="FG82" s="88">
        <v>7.9953</v>
      </c>
      <c r="FH82" s="88">
        <v>8.0146</v>
      </c>
      <c r="FI82" s="88">
        <v>7.3241</v>
      </c>
      <c r="FJ82" s="88">
        <v>6.9042</v>
      </c>
      <c r="FK82" s="88">
        <v>6.7173</v>
      </c>
      <c r="FL82" s="88">
        <v>6.8844</v>
      </c>
      <c r="FM82" s="88">
        <v>6.7555</v>
      </c>
      <c r="FN82" s="88">
        <v>7.6516</v>
      </c>
      <c r="FO82" s="88">
        <v>6.9932</v>
      </c>
      <c r="FP82" s="88">
        <v>6.7896</v>
      </c>
      <c r="FQ82" s="88">
        <v>6.7181</v>
      </c>
      <c r="FR82" s="88">
        <v>6.4116</v>
      </c>
      <c r="FS82" s="88">
        <v>6.5889</v>
      </c>
      <c r="FT82" s="88">
        <v>6.5474</v>
      </c>
      <c r="FU82" s="88">
        <v>6.6663</v>
      </c>
      <c r="FV82" s="88">
        <v>6.6632</v>
      </c>
      <c r="FW82" s="88">
        <v>6.2047</v>
      </c>
      <c r="FX82" s="88">
        <v>6.4136</v>
      </c>
      <c r="FY82" s="89">
        <v>6.5436</v>
      </c>
      <c r="FZ82" s="104">
        <v>6.3531</v>
      </c>
      <c r="GA82" s="88">
        <v>7.1455</v>
      </c>
      <c r="GB82" s="88">
        <v>6.7243</v>
      </c>
      <c r="GC82" s="88">
        <v>6.7889</v>
      </c>
      <c r="GD82" s="88">
        <v>6.4994</v>
      </c>
      <c r="GE82" s="89">
        <v>6.8236</v>
      </c>
    </row>
    <row r="83" ht="14.25" customHeight="1">
      <c r="A83" s="43" t="s">
        <v>256</v>
      </c>
      <c r="B83" s="74">
        <v>16.4557</v>
      </c>
      <c r="C83" s="74">
        <v>16.8735</v>
      </c>
      <c r="D83" s="74">
        <v>17.58</v>
      </c>
      <c r="E83" s="74">
        <v>16.7012</v>
      </c>
      <c r="F83" s="74" t="s">
        <v>164</v>
      </c>
      <c r="G83" s="74" t="s">
        <v>164</v>
      </c>
      <c r="H83" s="74" t="s">
        <v>164</v>
      </c>
      <c r="I83" s="74" t="s">
        <v>164</v>
      </c>
      <c r="J83" s="74">
        <v>17.3753</v>
      </c>
      <c r="K83" s="74">
        <v>16.0515</v>
      </c>
      <c r="L83" s="74">
        <v>13.6613</v>
      </c>
      <c r="M83" s="74">
        <v>13.9855</v>
      </c>
      <c r="N83" s="74" t="s">
        <v>164</v>
      </c>
      <c r="O83" s="74">
        <v>15.2613</v>
      </c>
      <c r="P83" s="74">
        <v>13.7102</v>
      </c>
      <c r="Q83" s="74">
        <v>15.3671</v>
      </c>
      <c r="R83" s="74" t="s">
        <v>164</v>
      </c>
      <c r="S83" s="74" t="s">
        <v>164</v>
      </c>
      <c r="T83" s="74">
        <v>15.2919</v>
      </c>
      <c r="U83" s="74" t="s">
        <v>164</v>
      </c>
      <c r="V83" s="74">
        <v>14.6842</v>
      </c>
      <c r="W83" s="74">
        <v>14.5564</v>
      </c>
      <c r="X83" s="74">
        <v>14.8155</v>
      </c>
      <c r="Y83" s="74">
        <v>13.5254</v>
      </c>
      <c r="Z83" s="74">
        <v>13.4605</v>
      </c>
      <c r="AA83" s="74">
        <v>14.3424</v>
      </c>
      <c r="AB83" s="74">
        <v>13.4238</v>
      </c>
      <c r="AC83" s="74">
        <v>12.7571</v>
      </c>
      <c r="AD83" s="74" t="s">
        <v>164</v>
      </c>
      <c r="AE83" s="74">
        <v>13.2099</v>
      </c>
      <c r="AF83" s="74">
        <v>14.4626</v>
      </c>
      <c r="AG83" s="74">
        <v>12.6991</v>
      </c>
      <c r="AH83" s="74">
        <v>13.9832</v>
      </c>
      <c r="AI83" s="74">
        <v>12.4824</v>
      </c>
      <c r="AJ83" s="74">
        <v>12.7792</v>
      </c>
      <c r="AK83" s="74">
        <v>11.8281</v>
      </c>
      <c r="AL83" s="74">
        <v>13.5318</v>
      </c>
      <c r="AM83" s="74">
        <v>12.9241</v>
      </c>
      <c r="AN83" s="74">
        <v>12.3424</v>
      </c>
      <c r="AO83" s="74">
        <v>12.5498</v>
      </c>
      <c r="AP83" s="74">
        <v>12.7679</v>
      </c>
      <c r="AQ83" s="74">
        <v>10.9127</v>
      </c>
      <c r="AR83" s="74">
        <v>12.4421</v>
      </c>
      <c r="AS83" s="74">
        <v>11.4916</v>
      </c>
      <c r="AT83" s="74">
        <v>11.7054</v>
      </c>
      <c r="AU83" s="74">
        <v>11.2234</v>
      </c>
      <c r="AV83" s="74">
        <v>10.6672</v>
      </c>
      <c r="AW83" s="74">
        <v>11.0789</v>
      </c>
      <c r="AX83" s="74">
        <v>11.1656</v>
      </c>
      <c r="AY83" s="74">
        <v>12.3674</v>
      </c>
      <c r="AZ83" s="74">
        <v>10.489</v>
      </c>
      <c r="BA83" s="74">
        <v>10.9261</v>
      </c>
      <c r="BB83" s="74">
        <v>10.7344</v>
      </c>
      <c r="BC83" s="74">
        <v>9.4609</v>
      </c>
      <c r="BD83" s="74">
        <v>9.7084</v>
      </c>
      <c r="BE83" s="74">
        <v>11.0516</v>
      </c>
      <c r="BF83" s="74">
        <v>11.2909</v>
      </c>
      <c r="BG83" s="74">
        <v>10.7839</v>
      </c>
      <c r="BH83" s="74">
        <v>9.8591</v>
      </c>
      <c r="BI83" s="74">
        <v>10.1555</v>
      </c>
      <c r="BJ83" s="74">
        <v>10.8281</v>
      </c>
      <c r="BK83" s="74">
        <v>9.5949</v>
      </c>
      <c r="BL83" s="74">
        <v>9.5188</v>
      </c>
      <c r="BM83" s="74">
        <v>8.426</v>
      </c>
      <c r="BN83" s="74">
        <v>7.5727</v>
      </c>
      <c r="BO83" s="74">
        <v>7.1623</v>
      </c>
      <c r="BP83" s="74">
        <v>7.6114</v>
      </c>
      <c r="BQ83" s="74">
        <v>7.8697</v>
      </c>
      <c r="BR83" s="74">
        <v>7.5862</v>
      </c>
      <c r="BS83" s="74">
        <v>8.3848</v>
      </c>
      <c r="BT83" s="74">
        <v>8.06</v>
      </c>
      <c r="BU83" s="74">
        <v>7.3114</v>
      </c>
      <c r="BV83" s="74">
        <v>8.4542</v>
      </c>
      <c r="BW83" s="74">
        <v>8.1778</v>
      </c>
      <c r="BX83" s="74">
        <v>7.442</v>
      </c>
      <c r="BY83" s="74">
        <v>7.6045</v>
      </c>
      <c r="BZ83" s="74">
        <v>8.1535</v>
      </c>
      <c r="CA83" s="74">
        <v>7.8387</v>
      </c>
      <c r="CB83" s="74">
        <v>6.1864</v>
      </c>
      <c r="CC83" s="74" t="s">
        <v>164</v>
      </c>
      <c r="CD83" s="74">
        <v>8.5576</v>
      </c>
      <c r="CE83" s="74">
        <v>7.4737</v>
      </c>
      <c r="CF83" s="74">
        <v>7.7003</v>
      </c>
      <c r="CG83" s="74">
        <v>6.8942</v>
      </c>
      <c r="CH83" s="74">
        <v>7.7646</v>
      </c>
      <c r="CI83" s="74">
        <v>7.0308</v>
      </c>
      <c r="CJ83" s="74">
        <v>7.4352</v>
      </c>
      <c r="CK83" s="74">
        <v>6.5617</v>
      </c>
      <c r="CL83" s="74">
        <v>7.6022</v>
      </c>
      <c r="CM83" s="74">
        <v>6.651</v>
      </c>
      <c r="CN83" s="74">
        <v>5.9429</v>
      </c>
      <c r="CO83" s="74">
        <v>7.0283</v>
      </c>
      <c r="CP83" s="74">
        <v>6.5231</v>
      </c>
      <c r="CQ83" s="74">
        <v>6.8869</v>
      </c>
      <c r="CR83" s="74">
        <v>7.0507</v>
      </c>
      <c r="CS83" s="74">
        <v>6.6991</v>
      </c>
      <c r="CT83" s="74">
        <v>6.9788</v>
      </c>
      <c r="CU83" s="74">
        <v>7.6129</v>
      </c>
      <c r="CV83" s="74">
        <v>6.8509</v>
      </c>
      <c r="CW83" s="74">
        <v>7.0326</v>
      </c>
      <c r="CX83" s="74">
        <v>6.9139</v>
      </c>
      <c r="CY83" s="74">
        <v>6.9254</v>
      </c>
      <c r="CZ83" s="74">
        <v>7.0251</v>
      </c>
      <c r="DA83" s="74">
        <v>6.4809</v>
      </c>
      <c r="DB83" s="74">
        <v>6.8697</v>
      </c>
      <c r="DC83" s="74">
        <v>6.4621</v>
      </c>
      <c r="DD83" s="74">
        <v>6.6259</v>
      </c>
      <c r="DE83" s="74">
        <v>6.5023</v>
      </c>
      <c r="DF83" s="74">
        <v>6.2615</v>
      </c>
      <c r="DG83" s="74">
        <v>7.2668</v>
      </c>
      <c r="DH83" s="88">
        <v>7.4308</v>
      </c>
      <c r="DI83" s="88">
        <v>6.7109</v>
      </c>
      <c r="DJ83" s="88">
        <v>6.6651</v>
      </c>
      <c r="DK83" s="88">
        <v>6.4807</v>
      </c>
      <c r="DL83" s="88">
        <v>6.2635</v>
      </c>
      <c r="DM83" s="88">
        <v>6.7772</v>
      </c>
      <c r="DN83" s="88">
        <v>6.2707</v>
      </c>
      <c r="DO83" s="88">
        <v>6.7699</v>
      </c>
      <c r="DP83" s="88">
        <v>6.24169457906478</v>
      </c>
      <c r="DQ83" s="88">
        <v>6.58325475121508</v>
      </c>
      <c r="DR83" s="88">
        <v>6.1155</v>
      </c>
      <c r="DS83" s="88">
        <v>6.18242344257393</v>
      </c>
      <c r="DT83" s="88">
        <v>6.16</v>
      </c>
      <c r="DU83" s="88">
        <v>5.96115915050584</v>
      </c>
      <c r="DV83" s="88">
        <v>6.28177498180764</v>
      </c>
      <c r="DW83" s="88">
        <v>6.5692</v>
      </c>
      <c r="DX83" s="88">
        <v>6.3214</v>
      </c>
      <c r="DY83" s="88">
        <v>6.488</v>
      </c>
      <c r="DZ83" s="88">
        <v>7.0022</v>
      </c>
      <c r="EA83" s="88">
        <v>6.8256</v>
      </c>
      <c r="EB83" s="88">
        <v>6.5553</v>
      </c>
      <c r="EC83" s="88">
        <v>6.1282</v>
      </c>
      <c r="ED83" s="88">
        <v>6.4408</v>
      </c>
      <c r="EE83" s="88">
        <v>6.5554</v>
      </c>
      <c r="EF83" s="88">
        <v>6.60461766203486</v>
      </c>
      <c r="EG83" s="88">
        <v>6.14938802739534</v>
      </c>
      <c r="EH83" s="88">
        <v>6.15095905949904</v>
      </c>
      <c r="EI83" s="88">
        <v>6.27431904602942</v>
      </c>
      <c r="EJ83" s="88">
        <v>6.20795640095208</v>
      </c>
      <c r="EK83" s="88">
        <v>5.72223723617655</v>
      </c>
      <c r="EL83" s="88">
        <v>6.64167403846598</v>
      </c>
      <c r="EM83" s="88">
        <v>6.32981632878474</v>
      </c>
      <c r="EN83" s="88">
        <v>5.0891</v>
      </c>
      <c r="EO83" s="88">
        <v>6.3597</v>
      </c>
      <c r="EP83" s="88">
        <v>5.8215</v>
      </c>
      <c r="EQ83" s="88">
        <v>6.2064</v>
      </c>
      <c r="ER83" s="88">
        <v>6.07</v>
      </c>
      <c r="ES83" s="88">
        <v>5.8538</v>
      </c>
      <c r="ET83" s="88">
        <v>6.3337</v>
      </c>
      <c r="EU83" s="88">
        <v>6.3326</v>
      </c>
      <c r="EV83" s="88">
        <v>6.3587</v>
      </c>
      <c r="EW83" s="88">
        <v>6.6079</v>
      </c>
      <c r="EX83" s="88">
        <v>6.4571</v>
      </c>
      <c r="EY83" s="88">
        <v>6.5723</v>
      </c>
      <c r="EZ83" s="88">
        <v>6.7116</v>
      </c>
      <c r="FA83" s="88">
        <v>6.4385</v>
      </c>
      <c r="FB83" s="88">
        <v>7.4472</v>
      </c>
      <c r="FC83" s="88">
        <v>6.7992</v>
      </c>
      <c r="FD83" s="88">
        <v>7.1216</v>
      </c>
      <c r="FE83" s="88">
        <v>6.6773</v>
      </c>
      <c r="FF83" s="88">
        <v>6.7768</v>
      </c>
      <c r="FG83" s="88">
        <v>6.966</v>
      </c>
      <c r="FH83" s="88">
        <v>7.109</v>
      </c>
      <c r="FI83" s="88">
        <v>7.2619</v>
      </c>
      <c r="FJ83" s="88">
        <v>6.6514</v>
      </c>
      <c r="FK83" s="88">
        <v>6.6791</v>
      </c>
      <c r="FL83" s="88">
        <v>6.5821</v>
      </c>
      <c r="FM83" s="88">
        <v>6.3522</v>
      </c>
      <c r="FN83" s="88">
        <v>6.8675</v>
      </c>
      <c r="FO83" s="88">
        <v>6.6055</v>
      </c>
      <c r="FP83" s="88">
        <v>6.3213</v>
      </c>
      <c r="FQ83" s="88">
        <v>6.7914</v>
      </c>
      <c r="FR83" s="88">
        <v>6.2632</v>
      </c>
      <c r="FS83" s="88">
        <v>6.1929</v>
      </c>
      <c r="FT83" s="88">
        <v>6.6336</v>
      </c>
      <c r="FU83" s="88">
        <v>6.2054</v>
      </c>
      <c r="FV83" s="88">
        <v>6.219</v>
      </c>
      <c r="FW83" s="88">
        <v>6.3863</v>
      </c>
      <c r="FX83" s="88">
        <v>6.4005</v>
      </c>
      <c r="FY83" s="89">
        <v>6.112</v>
      </c>
      <c r="FZ83" s="104">
        <v>6.8516</v>
      </c>
      <c r="GA83" s="88">
        <v>6.3806</v>
      </c>
      <c r="GB83" s="88">
        <v>6.0986</v>
      </c>
      <c r="GC83" s="88">
        <v>6.2756</v>
      </c>
      <c r="GD83" s="88">
        <v>6.613</v>
      </c>
      <c r="GE83" s="89">
        <v>6.6544</v>
      </c>
    </row>
    <row r="84" ht="14.25" customHeight="1">
      <c r="A84" s="43" t="s">
        <v>257</v>
      </c>
      <c r="B84" s="74" t="s">
        <v>164</v>
      </c>
      <c r="C84" s="74">
        <v>12.7626</v>
      </c>
      <c r="D84" s="74">
        <v>14.6834</v>
      </c>
      <c r="E84" s="74">
        <v>15.4248</v>
      </c>
      <c r="F84" s="74" t="s">
        <v>164</v>
      </c>
      <c r="G84" s="74">
        <v>14.7528</v>
      </c>
      <c r="H84" s="74">
        <v>13.1626</v>
      </c>
      <c r="I84" s="74" t="s">
        <v>164</v>
      </c>
      <c r="J84" s="74" t="s">
        <v>164</v>
      </c>
      <c r="K84" s="74">
        <v>15.0368</v>
      </c>
      <c r="L84" s="74" t="s">
        <v>164</v>
      </c>
      <c r="M84" s="74">
        <v>13.1935</v>
      </c>
      <c r="N84" s="74">
        <v>14.1009</v>
      </c>
      <c r="O84" s="74">
        <v>13.3345</v>
      </c>
      <c r="P84" s="74">
        <v>13.2077</v>
      </c>
      <c r="Q84" s="74">
        <v>10.7579</v>
      </c>
      <c r="R84" s="74">
        <v>11.9238</v>
      </c>
      <c r="S84" s="74">
        <v>12.3401</v>
      </c>
      <c r="T84" s="74">
        <v>10.4343</v>
      </c>
      <c r="U84" s="74">
        <v>13.0242</v>
      </c>
      <c r="V84" s="74">
        <v>10.3478</v>
      </c>
      <c r="W84" s="74">
        <v>14.7491</v>
      </c>
      <c r="X84" s="74">
        <v>13.5282</v>
      </c>
      <c r="Y84" s="74">
        <v>11.5022</v>
      </c>
      <c r="Z84" s="74" t="s">
        <v>164</v>
      </c>
      <c r="AA84" s="74">
        <v>14.9559</v>
      </c>
      <c r="AB84" s="74">
        <v>13.4821</v>
      </c>
      <c r="AC84" s="74">
        <v>13.98</v>
      </c>
      <c r="AD84" s="74">
        <v>12.7963</v>
      </c>
      <c r="AE84" s="74" t="s">
        <v>164</v>
      </c>
      <c r="AF84" s="74" t="s">
        <v>164</v>
      </c>
      <c r="AG84" s="74" t="s">
        <v>164</v>
      </c>
      <c r="AH84" s="74">
        <v>13.1268</v>
      </c>
      <c r="AI84" s="74">
        <v>12.0631</v>
      </c>
      <c r="AJ84" s="74">
        <v>10.1371</v>
      </c>
      <c r="AK84" s="74">
        <v>10.1885</v>
      </c>
      <c r="AL84" s="74">
        <v>13.3447</v>
      </c>
      <c r="AM84" s="74">
        <v>12.118</v>
      </c>
      <c r="AN84" s="74">
        <v>12.4089</v>
      </c>
      <c r="AO84" s="74">
        <v>10.4337</v>
      </c>
      <c r="AP84" s="74">
        <v>10.3219</v>
      </c>
      <c r="AQ84" s="74">
        <v>9.0772</v>
      </c>
      <c r="AR84" s="74">
        <v>14.1373</v>
      </c>
      <c r="AS84" s="74" t="s">
        <v>164</v>
      </c>
      <c r="AT84" s="74">
        <v>12.9853</v>
      </c>
      <c r="AU84" s="74">
        <v>10.2765</v>
      </c>
      <c r="AV84" s="74" t="s">
        <v>164</v>
      </c>
      <c r="AW84" s="74">
        <v>9.2353</v>
      </c>
      <c r="AX84" s="74">
        <v>10.4676</v>
      </c>
      <c r="AY84" s="74">
        <v>11.2159</v>
      </c>
      <c r="AZ84" s="74">
        <v>9.6472</v>
      </c>
      <c r="BA84" s="74" t="s">
        <v>164</v>
      </c>
      <c r="BB84" s="74">
        <v>9.5999</v>
      </c>
      <c r="BC84" s="74">
        <v>11.6058</v>
      </c>
      <c r="BD84" s="74">
        <v>12.1202</v>
      </c>
      <c r="BE84" s="74">
        <v>11.3113</v>
      </c>
      <c r="BF84" s="74">
        <v>10.9339</v>
      </c>
      <c r="BG84" s="74">
        <v>10.0027</v>
      </c>
      <c r="BH84" s="74">
        <v>9.8073</v>
      </c>
      <c r="BI84" s="74">
        <v>9.6652</v>
      </c>
      <c r="BJ84" s="74">
        <v>8.4322</v>
      </c>
      <c r="BK84" s="74">
        <v>9.5904</v>
      </c>
      <c r="BL84" s="74">
        <v>7.6939</v>
      </c>
      <c r="BM84" s="74">
        <v>7.1675</v>
      </c>
      <c r="BN84" s="74">
        <v>6.3355</v>
      </c>
      <c r="BO84" s="74">
        <v>6.9139</v>
      </c>
      <c r="BP84" s="74">
        <v>7.0104</v>
      </c>
      <c r="BQ84" s="74">
        <v>7.6232</v>
      </c>
      <c r="BR84" s="74">
        <v>6.7326</v>
      </c>
      <c r="BS84" s="74">
        <v>8.1057</v>
      </c>
      <c r="BT84" s="74">
        <v>8.091</v>
      </c>
      <c r="BU84" s="74">
        <v>6.6955</v>
      </c>
      <c r="BV84" s="74">
        <v>4.6661</v>
      </c>
      <c r="BW84" s="74">
        <v>6.518</v>
      </c>
      <c r="BX84" s="74">
        <v>6.2487</v>
      </c>
      <c r="BY84" s="74">
        <v>6.4701</v>
      </c>
      <c r="BZ84" s="74">
        <v>6.9203</v>
      </c>
      <c r="CA84" s="74">
        <v>5.4245</v>
      </c>
      <c r="CB84" s="74">
        <v>6.4944</v>
      </c>
      <c r="CC84" s="74">
        <v>6.8204</v>
      </c>
      <c r="CD84" s="74">
        <v>7.4626</v>
      </c>
      <c r="CE84" s="74">
        <v>5.7145</v>
      </c>
      <c r="CF84" s="74">
        <v>7.202</v>
      </c>
      <c r="CG84" s="74">
        <v>6.0095</v>
      </c>
      <c r="CH84" s="74">
        <v>7.542</v>
      </c>
      <c r="CI84" s="74">
        <v>5.5826</v>
      </c>
      <c r="CJ84" s="74">
        <v>5.8713</v>
      </c>
      <c r="CK84" s="74">
        <v>5.3876</v>
      </c>
      <c r="CL84" s="74">
        <v>5.7268</v>
      </c>
      <c r="CM84" s="74">
        <v>7.2256</v>
      </c>
      <c r="CN84" s="74">
        <v>5.2859</v>
      </c>
      <c r="CO84" s="74">
        <v>4.8828</v>
      </c>
      <c r="CP84" s="74">
        <v>5.2251</v>
      </c>
      <c r="CQ84" s="74">
        <v>6.0696</v>
      </c>
      <c r="CR84" s="74">
        <v>5.9447</v>
      </c>
      <c r="CS84" s="74">
        <v>5.9908</v>
      </c>
      <c r="CT84" s="74">
        <v>6.0997</v>
      </c>
      <c r="CU84" s="74">
        <v>5.6519</v>
      </c>
      <c r="CV84" s="74">
        <v>6.0039</v>
      </c>
      <c r="CW84" s="74">
        <v>5.9552</v>
      </c>
      <c r="CX84" s="74">
        <v>6.3126</v>
      </c>
      <c r="CY84" s="74">
        <v>5.1945</v>
      </c>
      <c r="CZ84" s="74">
        <v>6.0018</v>
      </c>
      <c r="DA84" s="74">
        <v>4.9465</v>
      </c>
      <c r="DB84" s="74">
        <v>6.282</v>
      </c>
      <c r="DC84" s="74">
        <v>5.8189</v>
      </c>
      <c r="DD84" s="74">
        <v>5.5938</v>
      </c>
      <c r="DE84" s="74">
        <v>5.8677</v>
      </c>
      <c r="DF84" s="74">
        <v>7.0929</v>
      </c>
      <c r="DG84" s="74">
        <v>6.0188</v>
      </c>
      <c r="DH84" s="88">
        <v>5.3481</v>
      </c>
      <c r="DI84" s="88">
        <v>6.2613</v>
      </c>
      <c r="DJ84" s="88">
        <v>5.4034</v>
      </c>
      <c r="DK84" s="88">
        <v>5.3926</v>
      </c>
      <c r="DL84" s="88">
        <v>5.3868</v>
      </c>
      <c r="DM84" s="88">
        <v>5.9691</v>
      </c>
      <c r="DN84" s="88">
        <v>6.6359</v>
      </c>
      <c r="DO84" s="88">
        <v>4.8169</v>
      </c>
      <c r="DP84" s="88">
        <v>5.96434246738177</v>
      </c>
      <c r="DQ84" s="88">
        <v>5.53325966255222</v>
      </c>
      <c r="DR84" s="88" t="s">
        <v>164</v>
      </c>
      <c r="DS84" s="88">
        <v>5.26287977371103</v>
      </c>
      <c r="DT84" s="88">
        <v>5.8678</v>
      </c>
      <c r="DU84" s="88">
        <v>0.0</v>
      </c>
      <c r="DV84" s="88">
        <v>5.35129755185001</v>
      </c>
      <c r="DW84" s="88">
        <v>5.2644</v>
      </c>
      <c r="DX84" s="88">
        <v>5.6042</v>
      </c>
      <c r="DY84" s="88">
        <v>5.6009</v>
      </c>
      <c r="DZ84" s="88">
        <v>5.9426</v>
      </c>
      <c r="EA84" s="88">
        <v>5.5846</v>
      </c>
      <c r="EB84" s="88">
        <v>5.1268</v>
      </c>
      <c r="EC84" s="88">
        <v>5.4791</v>
      </c>
      <c r="ED84" s="88">
        <v>5.8429</v>
      </c>
      <c r="EE84" s="88">
        <v>5.0854</v>
      </c>
      <c r="EF84" s="88">
        <v>5.50527439233074</v>
      </c>
      <c r="EG84" s="88">
        <v>5.92472510907626</v>
      </c>
      <c r="EH84" s="88">
        <v>5.03544163889291</v>
      </c>
      <c r="EI84" s="88">
        <v>5.25312391929106</v>
      </c>
      <c r="EJ84" s="88">
        <v>4.98943853355008</v>
      </c>
      <c r="EK84" s="88">
        <v>5.08523278848373</v>
      </c>
      <c r="EL84" s="88">
        <v>4.74100288813333</v>
      </c>
      <c r="EM84" s="88">
        <v>5.34749963718004</v>
      </c>
      <c r="EN84" s="88">
        <v>5.2581</v>
      </c>
      <c r="EO84" s="88">
        <v>5.3699</v>
      </c>
      <c r="EP84" s="88">
        <v>5.1271</v>
      </c>
      <c r="EQ84" s="88">
        <v>5.6641</v>
      </c>
      <c r="ER84" s="88">
        <v>5.3137</v>
      </c>
      <c r="ES84" s="88">
        <v>5.7313</v>
      </c>
      <c r="ET84" s="88">
        <v>5.156</v>
      </c>
      <c r="EU84" s="88">
        <v>5.3095</v>
      </c>
      <c r="EV84" s="88">
        <v>5.032</v>
      </c>
      <c r="EW84" s="88">
        <v>5.4268</v>
      </c>
      <c r="EX84" s="88">
        <v>6.1086</v>
      </c>
      <c r="EY84" s="88">
        <v>4.5337</v>
      </c>
      <c r="EZ84" s="88">
        <v>6.0193</v>
      </c>
      <c r="FA84" s="88">
        <v>5.9914</v>
      </c>
      <c r="FB84" s="88" t="s">
        <v>164</v>
      </c>
      <c r="FC84" s="88">
        <v>6.8771</v>
      </c>
      <c r="FD84" s="88">
        <v>4.7743</v>
      </c>
      <c r="FE84" s="88">
        <v>6.004</v>
      </c>
      <c r="FF84" s="88">
        <v>6.2104</v>
      </c>
      <c r="FG84" s="88">
        <v>5.5723</v>
      </c>
      <c r="FH84" s="88">
        <v>5.3103</v>
      </c>
      <c r="FI84" s="88">
        <v>6.5974</v>
      </c>
      <c r="FJ84" s="88">
        <v>6.4146</v>
      </c>
      <c r="FK84" s="88">
        <v>6.0346</v>
      </c>
      <c r="FL84" s="88">
        <v>5.9478</v>
      </c>
      <c r="FM84" s="88">
        <v>6.1414</v>
      </c>
      <c r="FN84" s="88">
        <v>6.1133</v>
      </c>
      <c r="FO84" s="88">
        <v>7.1415</v>
      </c>
      <c r="FP84" s="88">
        <v>5.578</v>
      </c>
      <c r="FQ84" s="88">
        <v>6.179</v>
      </c>
      <c r="FR84" s="88">
        <v>6.0954</v>
      </c>
      <c r="FS84" s="88">
        <v>6.0966</v>
      </c>
      <c r="FT84" s="88">
        <v>5.7578</v>
      </c>
      <c r="FU84" s="88">
        <v>6.5203</v>
      </c>
      <c r="FV84" s="88">
        <v>6.3763</v>
      </c>
      <c r="FW84" s="88">
        <v>6.1645</v>
      </c>
      <c r="FX84" s="88">
        <v>5.4462</v>
      </c>
      <c r="FY84" s="89">
        <v>5.459</v>
      </c>
      <c r="FZ84" s="104">
        <v>5.5965</v>
      </c>
      <c r="GA84" s="88">
        <v>5.9185</v>
      </c>
      <c r="GB84" s="88">
        <v>4.9659</v>
      </c>
      <c r="GC84" s="88">
        <v>6.0319</v>
      </c>
      <c r="GD84" s="88">
        <v>5.555</v>
      </c>
      <c r="GE84" s="89">
        <v>5.9575</v>
      </c>
    </row>
    <row r="85" ht="14.25" customHeight="1">
      <c r="A85" s="43" t="s">
        <v>258</v>
      </c>
      <c r="B85" s="74" t="s">
        <v>164</v>
      </c>
      <c r="C85" s="74" t="s">
        <v>164</v>
      </c>
      <c r="D85" s="74" t="s">
        <v>164</v>
      </c>
      <c r="E85" s="74" t="s">
        <v>164</v>
      </c>
      <c r="F85" s="74" t="s">
        <v>164</v>
      </c>
      <c r="G85" s="74" t="s">
        <v>164</v>
      </c>
      <c r="H85" s="74" t="s">
        <v>164</v>
      </c>
      <c r="I85" s="74" t="s">
        <v>164</v>
      </c>
      <c r="J85" s="74" t="s">
        <v>164</v>
      </c>
      <c r="K85" s="74" t="s">
        <v>164</v>
      </c>
      <c r="L85" s="74" t="s">
        <v>164</v>
      </c>
      <c r="M85" s="74" t="s">
        <v>164</v>
      </c>
      <c r="N85" s="74" t="s">
        <v>164</v>
      </c>
      <c r="O85" s="74" t="s">
        <v>164</v>
      </c>
      <c r="P85" s="74" t="s">
        <v>164</v>
      </c>
      <c r="Q85" s="74" t="s">
        <v>164</v>
      </c>
      <c r="R85" s="74" t="s">
        <v>164</v>
      </c>
      <c r="S85" s="74" t="s">
        <v>164</v>
      </c>
      <c r="T85" s="74" t="s">
        <v>164</v>
      </c>
      <c r="U85" s="74" t="s">
        <v>164</v>
      </c>
      <c r="V85" s="74" t="s">
        <v>164</v>
      </c>
      <c r="W85" s="74" t="s">
        <v>164</v>
      </c>
      <c r="X85" s="74" t="s">
        <v>164</v>
      </c>
      <c r="Y85" s="74" t="s">
        <v>164</v>
      </c>
      <c r="Z85" s="74" t="s">
        <v>164</v>
      </c>
      <c r="AA85" s="74" t="s">
        <v>164</v>
      </c>
      <c r="AB85" s="74" t="s">
        <v>164</v>
      </c>
      <c r="AC85" s="74" t="s">
        <v>164</v>
      </c>
      <c r="AD85" s="74" t="s">
        <v>164</v>
      </c>
      <c r="AE85" s="74" t="s">
        <v>164</v>
      </c>
      <c r="AF85" s="74" t="s">
        <v>164</v>
      </c>
      <c r="AG85" s="74" t="s">
        <v>164</v>
      </c>
      <c r="AH85" s="74" t="s">
        <v>164</v>
      </c>
      <c r="AI85" s="74" t="s">
        <v>164</v>
      </c>
      <c r="AJ85" s="74" t="s">
        <v>164</v>
      </c>
      <c r="AK85" s="74" t="s">
        <v>164</v>
      </c>
      <c r="AL85" s="74" t="s">
        <v>164</v>
      </c>
      <c r="AM85" s="74" t="s">
        <v>164</v>
      </c>
      <c r="AN85" s="74" t="s">
        <v>164</v>
      </c>
      <c r="AO85" s="74" t="s">
        <v>164</v>
      </c>
      <c r="AP85" s="74" t="s">
        <v>164</v>
      </c>
      <c r="AQ85" s="74" t="s">
        <v>164</v>
      </c>
      <c r="AR85" s="74" t="s">
        <v>164</v>
      </c>
      <c r="AS85" s="74" t="s">
        <v>164</v>
      </c>
      <c r="AT85" s="74" t="s">
        <v>164</v>
      </c>
      <c r="AU85" s="74" t="s">
        <v>164</v>
      </c>
      <c r="AV85" s="74" t="s">
        <v>164</v>
      </c>
      <c r="AW85" s="74" t="s">
        <v>164</v>
      </c>
      <c r="AX85" s="74" t="s">
        <v>164</v>
      </c>
      <c r="AY85" s="74" t="s">
        <v>164</v>
      </c>
      <c r="AZ85" s="74" t="s">
        <v>164</v>
      </c>
      <c r="BA85" s="74" t="s">
        <v>164</v>
      </c>
      <c r="BB85" s="74" t="s">
        <v>164</v>
      </c>
      <c r="BC85" s="74" t="s">
        <v>164</v>
      </c>
      <c r="BD85" s="74" t="s">
        <v>164</v>
      </c>
      <c r="BE85" s="74" t="s">
        <v>164</v>
      </c>
      <c r="BF85" s="74" t="s">
        <v>164</v>
      </c>
      <c r="BG85" s="74" t="s">
        <v>164</v>
      </c>
      <c r="BH85" s="74" t="s">
        <v>164</v>
      </c>
      <c r="BI85" s="74" t="s">
        <v>164</v>
      </c>
      <c r="BJ85" s="74" t="s">
        <v>164</v>
      </c>
      <c r="BK85" s="74" t="s">
        <v>164</v>
      </c>
      <c r="BL85" s="74" t="s">
        <v>164</v>
      </c>
      <c r="BM85" s="74" t="s">
        <v>164</v>
      </c>
      <c r="BN85" s="74" t="s">
        <v>164</v>
      </c>
      <c r="BO85" s="74" t="s">
        <v>164</v>
      </c>
      <c r="BP85" s="74" t="s">
        <v>164</v>
      </c>
      <c r="BQ85" s="74" t="s">
        <v>164</v>
      </c>
      <c r="BR85" s="74" t="s">
        <v>164</v>
      </c>
      <c r="BS85" s="74" t="s">
        <v>164</v>
      </c>
      <c r="BT85" s="74" t="s">
        <v>164</v>
      </c>
      <c r="BU85" s="74" t="s">
        <v>164</v>
      </c>
      <c r="BV85" s="74" t="s">
        <v>164</v>
      </c>
      <c r="BW85" s="74" t="s">
        <v>164</v>
      </c>
      <c r="BX85" s="74" t="s">
        <v>164</v>
      </c>
      <c r="BY85" s="74" t="s">
        <v>164</v>
      </c>
      <c r="BZ85" s="74" t="s">
        <v>164</v>
      </c>
      <c r="CA85" s="74" t="s">
        <v>164</v>
      </c>
      <c r="CB85" s="74" t="s">
        <v>164</v>
      </c>
      <c r="CC85" s="74" t="s">
        <v>164</v>
      </c>
      <c r="CD85" s="74" t="s">
        <v>164</v>
      </c>
      <c r="CE85" s="74" t="s">
        <v>164</v>
      </c>
      <c r="CF85" s="74" t="s">
        <v>164</v>
      </c>
      <c r="CG85" s="74" t="s">
        <v>164</v>
      </c>
      <c r="CH85" s="74" t="s">
        <v>164</v>
      </c>
      <c r="CI85" s="74" t="s">
        <v>164</v>
      </c>
      <c r="CJ85" s="74" t="s">
        <v>164</v>
      </c>
      <c r="CK85" s="74" t="s">
        <v>164</v>
      </c>
      <c r="CL85" s="74" t="s">
        <v>164</v>
      </c>
      <c r="CM85" s="74" t="s">
        <v>164</v>
      </c>
      <c r="CN85" s="74" t="s">
        <v>164</v>
      </c>
      <c r="CO85" s="74" t="s">
        <v>164</v>
      </c>
      <c r="CP85" s="74" t="s">
        <v>164</v>
      </c>
      <c r="CQ85" s="74" t="s">
        <v>164</v>
      </c>
      <c r="CR85" s="74" t="s">
        <v>164</v>
      </c>
      <c r="CS85" s="74" t="s">
        <v>164</v>
      </c>
      <c r="CT85" s="74" t="s">
        <v>164</v>
      </c>
      <c r="CU85" s="74" t="s">
        <v>164</v>
      </c>
      <c r="CV85" s="74" t="s">
        <v>164</v>
      </c>
      <c r="CW85" s="74" t="s">
        <v>164</v>
      </c>
      <c r="CX85" s="74" t="s">
        <v>164</v>
      </c>
      <c r="CY85" s="74" t="s">
        <v>164</v>
      </c>
      <c r="CZ85" s="74" t="s">
        <v>164</v>
      </c>
      <c r="DA85" s="74" t="s">
        <v>164</v>
      </c>
      <c r="DB85" s="74" t="s">
        <v>164</v>
      </c>
      <c r="DC85" s="74" t="s">
        <v>164</v>
      </c>
      <c r="DD85" s="74" t="s">
        <v>164</v>
      </c>
      <c r="DE85" s="74" t="s">
        <v>164</v>
      </c>
      <c r="DF85" s="74" t="s">
        <v>164</v>
      </c>
      <c r="DG85" s="74" t="s">
        <v>164</v>
      </c>
      <c r="DH85" s="88" t="s">
        <v>164</v>
      </c>
      <c r="DI85" s="88" t="s">
        <v>164</v>
      </c>
      <c r="DJ85" s="88" t="s">
        <v>164</v>
      </c>
      <c r="DK85" s="88" t="s">
        <v>164</v>
      </c>
      <c r="DL85" s="88" t="s">
        <v>164</v>
      </c>
      <c r="DM85" s="88" t="s">
        <v>164</v>
      </c>
      <c r="DN85" s="88" t="s">
        <v>164</v>
      </c>
      <c r="DO85" s="88" t="s">
        <v>164</v>
      </c>
      <c r="DP85" s="88" t="s">
        <v>164</v>
      </c>
      <c r="DQ85" s="88" t="s">
        <v>164</v>
      </c>
      <c r="DR85" s="88" t="s">
        <v>164</v>
      </c>
      <c r="DS85" s="88" t="s">
        <v>164</v>
      </c>
      <c r="DT85" s="88" t="s">
        <v>164</v>
      </c>
      <c r="DU85" s="88">
        <v>0.0</v>
      </c>
      <c r="DV85" s="88">
        <v>5.79606007891885</v>
      </c>
      <c r="DW85" s="88" t="s">
        <v>164</v>
      </c>
      <c r="DX85" s="88" t="s">
        <v>164</v>
      </c>
      <c r="DY85" s="88" t="s">
        <v>164</v>
      </c>
      <c r="DZ85" s="88" t="s">
        <v>164</v>
      </c>
      <c r="EA85" s="88" t="s">
        <v>164</v>
      </c>
      <c r="EB85" s="88" t="s">
        <v>164</v>
      </c>
      <c r="EC85" s="88" t="s">
        <v>164</v>
      </c>
      <c r="ED85" s="88" t="s">
        <v>164</v>
      </c>
      <c r="EE85" s="88" t="s">
        <v>164</v>
      </c>
      <c r="EF85" s="88" t="s">
        <v>164</v>
      </c>
      <c r="EG85" s="88" t="s">
        <v>164</v>
      </c>
      <c r="EH85" s="88" t="s">
        <v>164</v>
      </c>
      <c r="EI85" s="88" t="s">
        <v>164</v>
      </c>
      <c r="EJ85" s="88" t="s">
        <v>164</v>
      </c>
      <c r="EK85" s="88">
        <v>5.93946383452459</v>
      </c>
      <c r="EL85" s="88" t="s">
        <v>164</v>
      </c>
      <c r="EM85" s="88" t="s">
        <v>164</v>
      </c>
      <c r="EN85" s="88">
        <v>5.0463</v>
      </c>
      <c r="EO85" s="88" t="s">
        <v>164</v>
      </c>
      <c r="EP85" s="88" t="s">
        <v>164</v>
      </c>
      <c r="EQ85" s="88" t="s">
        <v>164</v>
      </c>
      <c r="ER85" s="88" t="s">
        <v>164</v>
      </c>
      <c r="ES85" s="88" t="s">
        <v>164</v>
      </c>
      <c r="ET85" s="88">
        <v>5.0572</v>
      </c>
      <c r="EU85" s="88" t="s">
        <v>164</v>
      </c>
      <c r="EV85" s="88" t="s">
        <v>164</v>
      </c>
      <c r="EW85" s="88" t="s">
        <v>164</v>
      </c>
      <c r="EX85" s="88" t="s">
        <v>164</v>
      </c>
      <c r="EY85" s="88" t="s">
        <v>164</v>
      </c>
      <c r="EZ85" s="88">
        <v>5.4318</v>
      </c>
      <c r="FA85" s="88" t="s">
        <v>164</v>
      </c>
      <c r="FB85" s="88" t="s">
        <v>164</v>
      </c>
      <c r="FC85" s="88" t="s">
        <v>164</v>
      </c>
      <c r="FD85" s="88" t="s">
        <v>164</v>
      </c>
      <c r="FE85" s="88">
        <v>7.1708</v>
      </c>
      <c r="FF85" s="88" t="s">
        <v>164</v>
      </c>
      <c r="FG85" s="88" t="s">
        <v>164</v>
      </c>
      <c r="FH85" s="88" t="s">
        <v>164</v>
      </c>
      <c r="FI85" s="88" t="s">
        <v>164</v>
      </c>
      <c r="FJ85" s="88" t="s">
        <v>164</v>
      </c>
      <c r="FK85" s="88" t="s">
        <v>164</v>
      </c>
      <c r="FL85" s="88" t="s">
        <v>164</v>
      </c>
      <c r="FM85" s="88" t="s">
        <v>164</v>
      </c>
      <c r="FN85" s="88" t="s">
        <v>164</v>
      </c>
      <c r="FO85" s="88" t="s">
        <v>164</v>
      </c>
      <c r="FP85" s="88" t="s">
        <v>164</v>
      </c>
      <c r="FQ85" s="88" t="s">
        <v>164</v>
      </c>
      <c r="FR85" s="88" t="s">
        <v>164</v>
      </c>
      <c r="FS85" s="88" t="s">
        <v>164</v>
      </c>
      <c r="FT85" s="88">
        <v>5.3055</v>
      </c>
      <c r="FU85" s="88" t="s">
        <v>164</v>
      </c>
      <c r="FV85" s="88" t="s">
        <v>164</v>
      </c>
      <c r="FW85" s="88" t="s">
        <v>164</v>
      </c>
      <c r="FX85" s="88" t="s">
        <v>164</v>
      </c>
      <c r="FY85" s="89" t="s">
        <v>164</v>
      </c>
      <c r="FZ85" s="104" t="s">
        <v>164</v>
      </c>
      <c r="GA85" s="88" t="s">
        <v>164</v>
      </c>
      <c r="GB85" s="88" t="s">
        <v>164</v>
      </c>
      <c r="GC85" s="88" t="s">
        <v>164</v>
      </c>
      <c r="GD85" s="88" t="s">
        <v>164</v>
      </c>
      <c r="GE85" s="89" t="s">
        <v>164</v>
      </c>
    </row>
    <row r="86" ht="14.25" customHeight="1">
      <c r="A86" s="43" t="s">
        <v>264</v>
      </c>
      <c r="B86" s="101" t="s">
        <v>164</v>
      </c>
      <c r="C86" s="101">
        <v>12.7626</v>
      </c>
      <c r="D86" s="101">
        <v>14.6834</v>
      </c>
      <c r="E86" s="101" t="s">
        <v>164</v>
      </c>
      <c r="F86" s="101">
        <v>16.946</v>
      </c>
      <c r="G86" s="101" t="s">
        <v>164</v>
      </c>
      <c r="H86" s="101">
        <v>13.1626</v>
      </c>
      <c r="I86" s="101" t="s">
        <v>164</v>
      </c>
      <c r="J86" s="101" t="s">
        <v>164</v>
      </c>
      <c r="K86" s="101" t="s">
        <v>164</v>
      </c>
      <c r="L86" s="101">
        <v>13.1517</v>
      </c>
      <c r="M86" s="101" t="s">
        <v>164</v>
      </c>
      <c r="N86" s="101" t="s">
        <v>164</v>
      </c>
      <c r="O86" s="101">
        <v>13.3345</v>
      </c>
      <c r="P86" s="101">
        <v>13.3825</v>
      </c>
      <c r="Q86" s="101">
        <v>10.7579</v>
      </c>
      <c r="R86" s="101">
        <v>11.9748</v>
      </c>
      <c r="S86" s="101" t="s">
        <v>164</v>
      </c>
      <c r="T86" s="101">
        <v>10.4343</v>
      </c>
      <c r="U86" s="101">
        <v>13.0242</v>
      </c>
      <c r="V86" s="101">
        <v>10.3478</v>
      </c>
      <c r="W86" s="101" t="s">
        <v>164</v>
      </c>
      <c r="X86" s="101">
        <v>13.5282</v>
      </c>
      <c r="Y86" s="101">
        <v>12.9309</v>
      </c>
      <c r="Z86" s="101">
        <v>13.2974</v>
      </c>
      <c r="AA86" s="101" t="s">
        <v>164</v>
      </c>
      <c r="AB86" s="101">
        <v>13.008</v>
      </c>
      <c r="AC86" s="101">
        <v>12.3901</v>
      </c>
      <c r="AD86" s="101">
        <v>12.7963</v>
      </c>
      <c r="AE86" s="101" t="s">
        <v>164</v>
      </c>
      <c r="AF86" s="101" t="s">
        <v>164</v>
      </c>
      <c r="AG86" s="101">
        <v>12.0417</v>
      </c>
      <c r="AH86" s="101">
        <v>13.6595</v>
      </c>
      <c r="AI86" s="101">
        <v>12.1377</v>
      </c>
      <c r="AJ86" s="101">
        <v>11.8663</v>
      </c>
      <c r="AK86" s="101">
        <v>11.0817</v>
      </c>
      <c r="AL86" s="101">
        <v>13.0428</v>
      </c>
      <c r="AM86" s="101">
        <v>12.8493</v>
      </c>
      <c r="AN86" s="101">
        <v>11.9857</v>
      </c>
      <c r="AO86" s="101">
        <v>11.7763</v>
      </c>
      <c r="AP86" s="101">
        <v>12.5882</v>
      </c>
      <c r="AQ86" s="101">
        <v>10.9995</v>
      </c>
      <c r="AR86" s="101">
        <v>11.8681</v>
      </c>
      <c r="AS86" s="101">
        <v>11.6034</v>
      </c>
      <c r="AT86" s="101">
        <v>11.8402</v>
      </c>
      <c r="AU86" s="101">
        <v>10.93</v>
      </c>
      <c r="AV86" s="101">
        <v>10.6946</v>
      </c>
      <c r="AW86" s="101">
        <v>10.2042</v>
      </c>
      <c r="AX86" s="101">
        <v>11.0798</v>
      </c>
      <c r="AY86" s="101">
        <v>12.1664</v>
      </c>
      <c r="AZ86" s="101">
        <v>10.7493</v>
      </c>
      <c r="BA86" s="101">
        <v>10.5351</v>
      </c>
      <c r="BB86" s="101">
        <v>10.4178</v>
      </c>
      <c r="BC86" s="101">
        <v>9.7222</v>
      </c>
      <c r="BD86" s="101">
        <v>9.989</v>
      </c>
      <c r="BE86" s="101">
        <v>11.0047</v>
      </c>
      <c r="BF86" s="101">
        <v>11.2026</v>
      </c>
      <c r="BG86" s="101">
        <v>10.5863</v>
      </c>
      <c r="BH86" s="101">
        <v>9.7615</v>
      </c>
      <c r="BI86" s="101">
        <v>9.8534</v>
      </c>
      <c r="BJ86" s="101">
        <v>9.4745</v>
      </c>
      <c r="BK86" s="101">
        <v>9.7722</v>
      </c>
      <c r="BL86" s="101">
        <v>8.6736</v>
      </c>
      <c r="BM86" s="101">
        <v>7.6032</v>
      </c>
      <c r="BN86" s="101">
        <v>6.9225</v>
      </c>
      <c r="BO86" s="101">
        <v>6.8548</v>
      </c>
      <c r="BP86" s="101">
        <v>7.1889</v>
      </c>
      <c r="BQ86" s="101">
        <v>7.7815</v>
      </c>
      <c r="BR86" s="101">
        <v>7.2866</v>
      </c>
      <c r="BS86" s="101">
        <v>8.0907</v>
      </c>
      <c r="BT86" s="101">
        <v>7.9886</v>
      </c>
      <c r="BU86" s="101">
        <v>7.0451</v>
      </c>
      <c r="BV86" s="101">
        <v>7.5884</v>
      </c>
      <c r="BW86" s="101">
        <v>7.8059</v>
      </c>
      <c r="BX86" s="101">
        <v>6.7409</v>
      </c>
      <c r="BY86" s="101">
        <v>7.5124</v>
      </c>
      <c r="BZ86" s="101">
        <v>7.6186</v>
      </c>
      <c r="CA86" s="101">
        <v>6.6704</v>
      </c>
      <c r="CB86" s="101">
        <v>6.2631</v>
      </c>
      <c r="CC86" s="101">
        <v>6.8204</v>
      </c>
      <c r="CD86" s="101">
        <v>7.8158</v>
      </c>
      <c r="CE86" s="101">
        <v>7.2795</v>
      </c>
      <c r="CF86" s="101">
        <v>7.8269</v>
      </c>
      <c r="CG86" s="101">
        <v>6.5973</v>
      </c>
      <c r="CH86" s="101">
        <v>7.7637</v>
      </c>
      <c r="CI86" s="101">
        <v>6.2849</v>
      </c>
      <c r="CJ86" s="101">
        <v>6.9455</v>
      </c>
      <c r="CK86" s="101">
        <v>6.1233</v>
      </c>
      <c r="CL86" s="101">
        <v>7.3398</v>
      </c>
      <c r="CM86" s="101">
        <v>6.7986</v>
      </c>
      <c r="CN86" s="101">
        <v>5.6733</v>
      </c>
      <c r="CO86" s="101">
        <v>5.5745</v>
      </c>
      <c r="CP86" s="101">
        <v>6.0854</v>
      </c>
      <c r="CQ86" s="101">
        <v>6.4874</v>
      </c>
      <c r="CR86" s="101">
        <v>6.3319</v>
      </c>
      <c r="CS86" s="101">
        <v>6.5776</v>
      </c>
      <c r="CT86" s="101">
        <v>6.3355</v>
      </c>
      <c r="CU86" s="101">
        <v>6.8708</v>
      </c>
      <c r="CV86" s="101">
        <v>6.5282</v>
      </c>
      <c r="CW86" s="101">
        <v>6.4871</v>
      </c>
      <c r="CX86" s="101">
        <v>6.8175</v>
      </c>
      <c r="CY86" s="101">
        <v>5.7448</v>
      </c>
      <c r="CZ86" s="101">
        <v>6.3925</v>
      </c>
      <c r="DA86" s="101">
        <v>5.6407</v>
      </c>
      <c r="DB86" s="101">
        <v>6.7935</v>
      </c>
      <c r="DC86" s="101">
        <v>6.248</v>
      </c>
      <c r="DD86" s="101">
        <v>6.3462</v>
      </c>
      <c r="DE86" s="101">
        <v>6.2677</v>
      </c>
      <c r="DF86" s="101">
        <v>6.2771</v>
      </c>
      <c r="DG86" s="101">
        <v>6.6129</v>
      </c>
      <c r="DH86" s="101">
        <v>6.8332</v>
      </c>
      <c r="DI86" s="101">
        <v>5.6127</v>
      </c>
      <c r="DJ86" s="101">
        <v>6.3691</v>
      </c>
      <c r="DK86" s="101">
        <v>6.0553</v>
      </c>
      <c r="DL86" s="101">
        <v>5.8334</v>
      </c>
      <c r="DM86" s="101">
        <v>6.8619</v>
      </c>
      <c r="DN86" s="101">
        <v>6.3725</v>
      </c>
      <c r="DO86" s="101">
        <v>6.3275</v>
      </c>
      <c r="DP86" s="101">
        <v>6.09384033468791</v>
      </c>
      <c r="DQ86" s="101">
        <v>6.60353448062479</v>
      </c>
      <c r="DR86" s="101">
        <v>6.4214</v>
      </c>
      <c r="DS86" s="101">
        <v>6.05089476816131</v>
      </c>
      <c r="DT86" s="101">
        <v>6.0318</v>
      </c>
      <c r="DU86" s="101">
        <v>6.25947801069894</v>
      </c>
      <c r="DV86" s="101">
        <v>5.43441600676476</v>
      </c>
      <c r="DW86" s="101">
        <v>5.9062</v>
      </c>
      <c r="DX86" s="101">
        <v>5.8399</v>
      </c>
      <c r="DY86" s="101">
        <v>6.1231</v>
      </c>
      <c r="DZ86" s="101">
        <v>6.1021</v>
      </c>
      <c r="EA86" s="101">
        <v>6.3226</v>
      </c>
      <c r="EB86" s="101">
        <v>6.1941</v>
      </c>
      <c r="EC86" s="101">
        <v>5.9914</v>
      </c>
      <c r="ED86" s="101">
        <v>6.5938</v>
      </c>
      <c r="EE86" s="101">
        <v>6.1495</v>
      </c>
      <c r="EF86" s="101">
        <v>6.25571795591743</v>
      </c>
      <c r="EG86" s="101">
        <v>6.25037180553361</v>
      </c>
      <c r="EH86" s="101">
        <v>5.64901889275946</v>
      </c>
      <c r="EI86" s="101">
        <v>5.85358597520762</v>
      </c>
      <c r="EJ86" s="101">
        <v>5.88868014004817</v>
      </c>
      <c r="EK86" s="101">
        <v>5.37708657540912</v>
      </c>
      <c r="EL86" s="101">
        <v>5.37795703303042</v>
      </c>
      <c r="EM86" s="101">
        <v>6.05974986757625</v>
      </c>
      <c r="EN86" s="101">
        <v>4.9625</v>
      </c>
      <c r="EO86" s="101">
        <v>5.9117</v>
      </c>
      <c r="EP86" s="101">
        <v>5.4892</v>
      </c>
      <c r="EQ86" s="101">
        <v>6.031</v>
      </c>
      <c r="ER86" s="101">
        <v>5.9276</v>
      </c>
      <c r="ES86" s="101">
        <v>6.0578</v>
      </c>
      <c r="ET86" s="101">
        <v>5.7601</v>
      </c>
      <c r="EU86" s="101">
        <v>5.9738</v>
      </c>
      <c r="EV86" s="101">
        <v>5.931</v>
      </c>
      <c r="EW86" s="101">
        <v>6.1137</v>
      </c>
      <c r="EX86" s="101">
        <v>6.1758</v>
      </c>
      <c r="EY86" s="101">
        <v>5.9427</v>
      </c>
      <c r="EZ86" s="101">
        <v>6.2764</v>
      </c>
      <c r="FA86" s="101">
        <v>6.359</v>
      </c>
      <c r="FB86" s="101">
        <v>7.3339</v>
      </c>
      <c r="FC86" s="101">
        <v>6.6623</v>
      </c>
      <c r="FD86" s="101">
        <v>5.9167</v>
      </c>
      <c r="FE86" s="101">
        <v>6.4869</v>
      </c>
      <c r="FF86" s="101">
        <v>6.4908</v>
      </c>
      <c r="FG86" s="101">
        <v>6.2591</v>
      </c>
      <c r="FH86" s="101">
        <v>6.5721</v>
      </c>
      <c r="FI86" s="101">
        <v>6.5077</v>
      </c>
      <c r="FJ86" s="101">
        <v>6.7438</v>
      </c>
      <c r="FK86" s="101">
        <v>6.477</v>
      </c>
      <c r="FL86" s="101">
        <v>6.6916</v>
      </c>
      <c r="FM86" s="101">
        <v>6.3465</v>
      </c>
      <c r="FN86" s="101">
        <v>6.5133</v>
      </c>
      <c r="FO86" s="101">
        <v>6.9809</v>
      </c>
      <c r="FP86" s="101">
        <v>6.1908</v>
      </c>
      <c r="FQ86" s="101">
        <v>6.6568</v>
      </c>
      <c r="FR86" s="101">
        <v>6.1338</v>
      </c>
      <c r="FS86" s="101">
        <v>6.2682</v>
      </c>
      <c r="FT86" s="101">
        <v>6.2034</v>
      </c>
      <c r="FU86" s="101">
        <v>6.5477</v>
      </c>
      <c r="FV86" s="101">
        <v>6.6106</v>
      </c>
      <c r="FW86" s="101">
        <v>6.3871</v>
      </c>
      <c r="FX86" s="101">
        <v>6.0252</v>
      </c>
      <c r="FY86" s="102">
        <v>5.8794</v>
      </c>
      <c r="FZ86" s="103">
        <v>6.3021</v>
      </c>
      <c r="GA86" s="101">
        <v>6.4486</v>
      </c>
      <c r="GB86" s="101">
        <v>5.6553</v>
      </c>
      <c r="GC86" s="101">
        <v>6.3789</v>
      </c>
      <c r="GD86" s="101">
        <v>6.1189</v>
      </c>
      <c r="GE86" s="102">
        <v>6.5502</v>
      </c>
    </row>
    <row r="87" ht="14.25" customHeight="1">
      <c r="A87" s="43" t="s">
        <v>254</v>
      </c>
      <c r="B87" s="74" t="s">
        <v>164</v>
      </c>
      <c r="C87" s="74" t="s">
        <v>164</v>
      </c>
      <c r="D87" s="74" t="s">
        <v>164</v>
      </c>
      <c r="E87" s="74" t="s">
        <v>164</v>
      </c>
      <c r="F87" s="74">
        <v>16.946</v>
      </c>
      <c r="G87" s="74" t="s">
        <v>164</v>
      </c>
      <c r="H87" s="74" t="s">
        <v>164</v>
      </c>
      <c r="I87" s="74" t="s">
        <v>164</v>
      </c>
      <c r="J87" s="74" t="s">
        <v>164</v>
      </c>
      <c r="K87" s="74" t="s">
        <v>164</v>
      </c>
      <c r="L87" s="74" t="s">
        <v>164</v>
      </c>
      <c r="M87" s="74" t="s">
        <v>164</v>
      </c>
      <c r="N87" s="74" t="s">
        <v>164</v>
      </c>
      <c r="O87" s="74" t="s">
        <v>164</v>
      </c>
      <c r="P87" s="74" t="s">
        <v>164</v>
      </c>
      <c r="Q87" s="74" t="s">
        <v>164</v>
      </c>
      <c r="R87" s="74" t="s">
        <v>164</v>
      </c>
      <c r="S87" s="74" t="s">
        <v>164</v>
      </c>
      <c r="T87" s="74" t="s">
        <v>164</v>
      </c>
      <c r="U87" s="74" t="s">
        <v>164</v>
      </c>
      <c r="V87" s="74" t="s">
        <v>164</v>
      </c>
      <c r="W87" s="74" t="s">
        <v>164</v>
      </c>
      <c r="X87" s="74" t="s">
        <v>164</v>
      </c>
      <c r="Y87" s="74">
        <v>15.2331</v>
      </c>
      <c r="Z87" s="74" t="s">
        <v>164</v>
      </c>
      <c r="AA87" s="74" t="s">
        <v>164</v>
      </c>
      <c r="AB87" s="74">
        <v>12.5693</v>
      </c>
      <c r="AC87" s="74">
        <v>13.6618</v>
      </c>
      <c r="AD87" s="74" t="s">
        <v>164</v>
      </c>
      <c r="AE87" s="74" t="s">
        <v>164</v>
      </c>
      <c r="AF87" s="74" t="s">
        <v>164</v>
      </c>
      <c r="AG87" s="74" t="s">
        <v>164</v>
      </c>
      <c r="AH87" s="74">
        <v>14.4794</v>
      </c>
      <c r="AI87" s="74">
        <v>12.5636</v>
      </c>
      <c r="AJ87" s="74">
        <v>13.134</v>
      </c>
      <c r="AK87" s="74" t="s">
        <v>164</v>
      </c>
      <c r="AL87" s="74" t="s">
        <v>164</v>
      </c>
      <c r="AM87" s="74" t="s">
        <v>164</v>
      </c>
      <c r="AN87" s="74">
        <v>13.0284</v>
      </c>
      <c r="AO87" s="74">
        <v>11.2923</v>
      </c>
      <c r="AP87" s="74" t="s">
        <v>164</v>
      </c>
      <c r="AQ87" s="74">
        <v>13.3073</v>
      </c>
      <c r="AR87" s="74">
        <v>11.8283</v>
      </c>
      <c r="AS87" s="74">
        <v>12.3866</v>
      </c>
      <c r="AT87" s="74" t="s">
        <v>164</v>
      </c>
      <c r="AU87" s="74">
        <v>12.1728</v>
      </c>
      <c r="AV87" s="74">
        <v>11.6044</v>
      </c>
      <c r="AW87" s="74">
        <v>12.2239</v>
      </c>
      <c r="AX87" s="74">
        <v>13.0602</v>
      </c>
      <c r="AY87" s="74" t="s">
        <v>164</v>
      </c>
      <c r="AZ87" s="74">
        <v>11.094</v>
      </c>
      <c r="BA87" s="74" t="s">
        <v>164</v>
      </c>
      <c r="BB87" s="74">
        <v>11.7322</v>
      </c>
      <c r="BC87" s="74">
        <v>11.778</v>
      </c>
      <c r="BD87" s="74">
        <v>11.4722</v>
      </c>
      <c r="BE87" s="74">
        <v>11.1656</v>
      </c>
      <c r="BF87" s="74">
        <v>13.0592</v>
      </c>
      <c r="BG87" s="74">
        <v>12.4752</v>
      </c>
      <c r="BH87" s="74">
        <v>11.1324</v>
      </c>
      <c r="BI87" s="74">
        <v>10.8259</v>
      </c>
      <c r="BJ87" s="74" t="s">
        <v>164</v>
      </c>
      <c r="BK87" s="74">
        <v>8.8169</v>
      </c>
      <c r="BL87" s="74">
        <v>10.0494</v>
      </c>
      <c r="BM87" s="74">
        <v>8.9689</v>
      </c>
      <c r="BN87" s="74">
        <v>8.4302</v>
      </c>
      <c r="BO87" s="74" t="s">
        <v>164</v>
      </c>
      <c r="BP87" s="74" t="s">
        <v>164</v>
      </c>
      <c r="BQ87" s="74">
        <v>11.683</v>
      </c>
      <c r="BR87" s="74" t="s">
        <v>164</v>
      </c>
      <c r="BS87" s="74" t="s">
        <v>164</v>
      </c>
      <c r="BT87" s="74" t="s">
        <v>164</v>
      </c>
      <c r="BU87" s="74">
        <v>8.0443</v>
      </c>
      <c r="BV87" s="74" t="s">
        <v>164</v>
      </c>
      <c r="BW87" s="74">
        <v>7.3609</v>
      </c>
      <c r="BX87" s="74">
        <v>8.2296</v>
      </c>
      <c r="BY87" s="74">
        <v>8.6155</v>
      </c>
      <c r="BZ87" s="74">
        <v>8.5177</v>
      </c>
      <c r="CA87" s="74" t="s">
        <v>164</v>
      </c>
      <c r="CB87" s="74">
        <v>9.2619</v>
      </c>
      <c r="CC87" s="74" t="s">
        <v>164</v>
      </c>
      <c r="CD87" s="74">
        <v>7.9912</v>
      </c>
      <c r="CE87" s="74" t="s">
        <v>164</v>
      </c>
      <c r="CF87" s="74">
        <v>7.5361</v>
      </c>
      <c r="CG87" s="74">
        <v>6.9988</v>
      </c>
      <c r="CH87" s="74" t="s">
        <v>164</v>
      </c>
      <c r="CI87" s="74" t="s">
        <v>164</v>
      </c>
      <c r="CJ87" s="74">
        <v>8.099</v>
      </c>
      <c r="CK87" s="74">
        <v>6.9505</v>
      </c>
      <c r="CL87" s="74">
        <v>9.3757</v>
      </c>
      <c r="CM87" s="74" t="s">
        <v>164</v>
      </c>
      <c r="CN87" s="74">
        <v>8.6032</v>
      </c>
      <c r="CO87" s="74">
        <v>9.0088</v>
      </c>
      <c r="CP87" s="74" t="s">
        <v>164</v>
      </c>
      <c r="CQ87" s="74" t="s">
        <v>164</v>
      </c>
      <c r="CR87" s="74">
        <v>5.6997</v>
      </c>
      <c r="CS87" s="74" t="s">
        <v>164</v>
      </c>
      <c r="CT87" s="74">
        <v>8.3292</v>
      </c>
      <c r="CU87" s="74" t="s">
        <v>164</v>
      </c>
      <c r="CV87" s="74">
        <v>8.4128</v>
      </c>
      <c r="CW87" s="74" t="s">
        <v>164</v>
      </c>
      <c r="CX87" s="74" t="s">
        <v>164</v>
      </c>
      <c r="CY87" s="74">
        <v>7.127</v>
      </c>
      <c r="CZ87" s="74">
        <v>5.781</v>
      </c>
      <c r="DA87" s="74" t="s">
        <v>164</v>
      </c>
      <c r="DB87" s="74" t="s">
        <v>164</v>
      </c>
      <c r="DC87" s="74">
        <v>6.8411</v>
      </c>
      <c r="DD87" s="74">
        <v>7.8424</v>
      </c>
      <c r="DE87" s="74">
        <v>6.3563</v>
      </c>
      <c r="DF87" s="74">
        <v>6.0669</v>
      </c>
      <c r="DG87" s="74">
        <v>5.6691</v>
      </c>
      <c r="DH87" s="74" t="s">
        <v>164</v>
      </c>
      <c r="DI87" s="88" t="s">
        <v>164</v>
      </c>
      <c r="DJ87" s="88" t="s">
        <v>164</v>
      </c>
      <c r="DK87" s="88" t="s">
        <v>164</v>
      </c>
      <c r="DL87" s="88">
        <v>5.1526</v>
      </c>
      <c r="DM87" s="88">
        <v>2.1973</v>
      </c>
      <c r="DN87" s="88">
        <v>6.6743</v>
      </c>
      <c r="DO87" s="88">
        <v>5.8787</v>
      </c>
      <c r="DP87" s="88">
        <v>8.15922978073244</v>
      </c>
      <c r="DQ87" s="88">
        <v>6.44519537571909</v>
      </c>
      <c r="DR87" s="88" t="s">
        <v>164</v>
      </c>
      <c r="DS87" s="88">
        <v>6.71825574853553</v>
      </c>
      <c r="DT87" s="88">
        <v>6.6555</v>
      </c>
      <c r="DU87" s="88">
        <v>6.33619501729513</v>
      </c>
      <c r="DV87" s="88">
        <v>0.0</v>
      </c>
      <c r="DW87" s="88">
        <v>5.8113</v>
      </c>
      <c r="DX87" s="88">
        <v>7.1191</v>
      </c>
      <c r="DY87" s="88" t="s">
        <v>164</v>
      </c>
      <c r="DZ87" s="88">
        <v>5.5569</v>
      </c>
      <c r="EA87" s="88">
        <v>6.6172</v>
      </c>
      <c r="EB87" s="88" t="s">
        <v>164</v>
      </c>
      <c r="EC87" s="88">
        <v>6.1495</v>
      </c>
      <c r="ED87" s="88" t="s">
        <v>164</v>
      </c>
      <c r="EE87" s="88">
        <v>7.2457</v>
      </c>
      <c r="EF87" s="88">
        <v>5.08018007443689</v>
      </c>
      <c r="EG87" s="88" t="s">
        <v>164</v>
      </c>
      <c r="EH87" s="88">
        <v>6.80545196376241</v>
      </c>
      <c r="EI87" s="88" t="s">
        <v>164</v>
      </c>
      <c r="EJ87" s="88">
        <v>6.00260414783232</v>
      </c>
      <c r="EK87" s="88">
        <v>5.44309105924548</v>
      </c>
      <c r="EL87" s="88" t="s">
        <v>164</v>
      </c>
      <c r="EM87" s="88" t="s">
        <v>164</v>
      </c>
      <c r="EN87" s="88">
        <v>5.4322</v>
      </c>
      <c r="EO87" s="88">
        <v>6.7122</v>
      </c>
      <c r="EP87" s="88">
        <v>7.0943</v>
      </c>
      <c r="EQ87" s="88">
        <v>5.67</v>
      </c>
      <c r="ER87" s="88" t="s">
        <v>164</v>
      </c>
      <c r="ES87" s="88">
        <v>4.4633</v>
      </c>
      <c r="ET87" s="88">
        <v>6.0676</v>
      </c>
      <c r="EU87" s="88" t="s">
        <v>164</v>
      </c>
      <c r="EV87" s="88">
        <v>4.2002</v>
      </c>
      <c r="EW87" s="88">
        <v>7.2796</v>
      </c>
      <c r="EX87" s="88" t="s">
        <v>164</v>
      </c>
      <c r="EY87" s="88">
        <v>7.8733</v>
      </c>
      <c r="EZ87" s="88">
        <v>9.5172</v>
      </c>
      <c r="FA87" s="88" t="s">
        <v>164</v>
      </c>
      <c r="FB87" s="88">
        <v>5.9456</v>
      </c>
      <c r="FC87" s="88">
        <v>7.7184</v>
      </c>
      <c r="FD87" s="88" t="s">
        <v>164</v>
      </c>
      <c r="FE87" s="88">
        <v>5.1996</v>
      </c>
      <c r="FF87" s="88">
        <v>4.8509</v>
      </c>
      <c r="FG87" s="88">
        <v>4.9647</v>
      </c>
      <c r="FH87" s="88" t="s">
        <v>164</v>
      </c>
      <c r="FI87" s="88">
        <v>5.5064</v>
      </c>
      <c r="FJ87" s="88" t="s">
        <v>164</v>
      </c>
      <c r="FK87" s="88">
        <v>7.5268</v>
      </c>
      <c r="FL87" s="88">
        <v>7.4213</v>
      </c>
      <c r="FM87" s="88">
        <v>6.702</v>
      </c>
      <c r="FN87" s="88">
        <v>5.1517</v>
      </c>
      <c r="FO87" s="88">
        <v>5.8553</v>
      </c>
      <c r="FP87" s="88">
        <v>7.0033</v>
      </c>
      <c r="FQ87" s="88" t="s">
        <v>164</v>
      </c>
      <c r="FR87" s="88">
        <v>6.0517</v>
      </c>
      <c r="FS87" s="88">
        <v>6.2442</v>
      </c>
      <c r="FT87" s="88">
        <v>5.0369</v>
      </c>
      <c r="FU87" s="88">
        <v>8.8097</v>
      </c>
      <c r="FV87" s="88">
        <v>6.2954</v>
      </c>
      <c r="FW87" s="88">
        <v>5.8867</v>
      </c>
      <c r="FX87" s="88">
        <v>7.1028</v>
      </c>
      <c r="FY87" s="89">
        <v>6.7968</v>
      </c>
      <c r="FZ87" s="104" t="s">
        <v>164</v>
      </c>
      <c r="GA87" s="88" t="s">
        <v>164</v>
      </c>
      <c r="GB87" s="88">
        <v>7.5602</v>
      </c>
      <c r="GC87" s="88" t="s">
        <v>164</v>
      </c>
      <c r="GD87" s="88" t="s">
        <v>164</v>
      </c>
      <c r="GE87" s="89">
        <v>7.0624</v>
      </c>
    </row>
    <row r="88" ht="14.25" customHeight="1">
      <c r="A88" s="43" t="s">
        <v>255</v>
      </c>
      <c r="B88" s="74" t="s">
        <v>164</v>
      </c>
      <c r="C88" s="74" t="s">
        <v>164</v>
      </c>
      <c r="D88" s="74" t="s">
        <v>164</v>
      </c>
      <c r="E88" s="74" t="s">
        <v>164</v>
      </c>
      <c r="F88" s="74" t="s">
        <v>164</v>
      </c>
      <c r="G88" s="74" t="s">
        <v>164</v>
      </c>
      <c r="H88" s="74" t="s">
        <v>164</v>
      </c>
      <c r="I88" s="74" t="s">
        <v>164</v>
      </c>
      <c r="J88" s="74" t="s">
        <v>164</v>
      </c>
      <c r="K88" s="74" t="s">
        <v>164</v>
      </c>
      <c r="L88" s="74" t="s">
        <v>164</v>
      </c>
      <c r="M88" s="74" t="s">
        <v>164</v>
      </c>
      <c r="N88" s="74" t="s">
        <v>164</v>
      </c>
      <c r="O88" s="74" t="s">
        <v>164</v>
      </c>
      <c r="P88" s="74" t="s">
        <v>164</v>
      </c>
      <c r="Q88" s="74" t="s">
        <v>164</v>
      </c>
      <c r="R88" s="74" t="s">
        <v>164</v>
      </c>
      <c r="S88" s="74" t="s">
        <v>164</v>
      </c>
      <c r="T88" s="74" t="s">
        <v>164</v>
      </c>
      <c r="U88" s="74" t="s">
        <v>164</v>
      </c>
      <c r="V88" s="74" t="s">
        <v>164</v>
      </c>
      <c r="W88" s="74" t="s">
        <v>164</v>
      </c>
      <c r="X88" s="74" t="s">
        <v>164</v>
      </c>
      <c r="Y88" s="74" t="s">
        <v>164</v>
      </c>
      <c r="Z88" s="74">
        <v>15.061</v>
      </c>
      <c r="AA88" s="74" t="s">
        <v>164</v>
      </c>
      <c r="AB88" s="74" t="s">
        <v>164</v>
      </c>
      <c r="AC88" s="74">
        <v>13.1608</v>
      </c>
      <c r="AD88" s="74" t="s">
        <v>164</v>
      </c>
      <c r="AE88" s="74" t="s">
        <v>164</v>
      </c>
      <c r="AF88" s="74" t="s">
        <v>164</v>
      </c>
      <c r="AG88" s="74" t="s">
        <v>164</v>
      </c>
      <c r="AH88" s="74" t="s">
        <v>164</v>
      </c>
      <c r="AI88" s="74" t="s">
        <v>164</v>
      </c>
      <c r="AJ88" s="74">
        <v>12.2833</v>
      </c>
      <c r="AK88" s="74" t="s">
        <v>164</v>
      </c>
      <c r="AL88" s="74" t="s">
        <v>164</v>
      </c>
      <c r="AM88" s="74" t="s">
        <v>164</v>
      </c>
      <c r="AN88" s="74">
        <v>12.8206</v>
      </c>
      <c r="AO88" s="74">
        <v>12.8893</v>
      </c>
      <c r="AP88" s="74">
        <v>13.0487</v>
      </c>
      <c r="AQ88" s="74">
        <v>12.7403</v>
      </c>
      <c r="AR88" s="74">
        <v>12.5241</v>
      </c>
      <c r="AS88" s="74">
        <v>11.8769</v>
      </c>
      <c r="AT88" s="74">
        <v>12.9949</v>
      </c>
      <c r="AU88" s="74">
        <v>12.4965</v>
      </c>
      <c r="AV88" s="74" t="s">
        <v>164</v>
      </c>
      <c r="AW88" s="74">
        <v>11.2474</v>
      </c>
      <c r="AX88" s="74" t="s">
        <v>164</v>
      </c>
      <c r="AY88" s="74">
        <v>13.0166</v>
      </c>
      <c r="AZ88" s="74">
        <v>12.1038</v>
      </c>
      <c r="BA88" s="74" t="s">
        <v>164</v>
      </c>
      <c r="BB88" s="74">
        <v>12.0341</v>
      </c>
      <c r="BC88" s="74">
        <v>11.8166</v>
      </c>
      <c r="BD88" s="74">
        <v>12.4514</v>
      </c>
      <c r="BE88" s="74" t="s">
        <v>164</v>
      </c>
      <c r="BF88" s="74">
        <v>10.7658</v>
      </c>
      <c r="BG88" s="74">
        <v>10.9107</v>
      </c>
      <c r="BH88" s="74">
        <v>10.7956</v>
      </c>
      <c r="BI88" s="74" t="s">
        <v>164</v>
      </c>
      <c r="BJ88" s="74" t="s">
        <v>164</v>
      </c>
      <c r="BK88" s="74">
        <v>10.5745</v>
      </c>
      <c r="BL88" s="74">
        <v>9.9849</v>
      </c>
      <c r="BM88" s="74">
        <v>8.0396</v>
      </c>
      <c r="BN88" s="74" t="s">
        <v>164</v>
      </c>
      <c r="BO88" s="74" t="s">
        <v>164</v>
      </c>
      <c r="BP88" s="74" t="s">
        <v>164</v>
      </c>
      <c r="BQ88" s="74" t="s">
        <v>164</v>
      </c>
      <c r="BR88" s="74" t="s">
        <v>164</v>
      </c>
      <c r="BS88" s="74">
        <v>7.9356</v>
      </c>
      <c r="BT88" s="74" t="s">
        <v>164</v>
      </c>
      <c r="BU88" s="74">
        <v>7.1858</v>
      </c>
      <c r="BV88" s="74" t="s">
        <v>164</v>
      </c>
      <c r="BW88" s="74">
        <v>8.8011</v>
      </c>
      <c r="BX88" s="74">
        <v>7.2631</v>
      </c>
      <c r="BY88" s="74" t="s">
        <v>164</v>
      </c>
      <c r="BZ88" s="74" t="s">
        <v>164</v>
      </c>
      <c r="CA88" s="74" t="s">
        <v>164</v>
      </c>
      <c r="CB88" s="74" t="s">
        <v>164</v>
      </c>
      <c r="CC88" s="74" t="s">
        <v>164</v>
      </c>
      <c r="CD88" s="74" t="s">
        <v>164</v>
      </c>
      <c r="CE88" s="74" t="s">
        <v>164</v>
      </c>
      <c r="CF88" s="74" t="s">
        <v>164</v>
      </c>
      <c r="CG88" s="74" t="s">
        <v>164</v>
      </c>
      <c r="CH88" s="74">
        <v>8.6257</v>
      </c>
      <c r="CI88" s="74" t="s">
        <v>164</v>
      </c>
      <c r="CJ88" s="74" t="s">
        <v>164</v>
      </c>
      <c r="CK88" s="74">
        <v>8.5797</v>
      </c>
      <c r="CL88" s="74">
        <v>8.3009</v>
      </c>
      <c r="CM88" s="74">
        <v>7.5054</v>
      </c>
      <c r="CN88" s="74" t="s">
        <v>164</v>
      </c>
      <c r="CO88" s="74">
        <v>7.281</v>
      </c>
      <c r="CP88" s="74">
        <v>7.579</v>
      </c>
      <c r="CQ88" s="74">
        <v>8.2331</v>
      </c>
      <c r="CR88" s="74">
        <v>7.4977</v>
      </c>
      <c r="CS88" s="74">
        <v>8.425</v>
      </c>
      <c r="CT88" s="74" t="s">
        <v>164</v>
      </c>
      <c r="CU88" s="74">
        <v>8.7512</v>
      </c>
      <c r="CV88" s="74">
        <v>7.2464</v>
      </c>
      <c r="CW88" s="74" t="s">
        <v>164</v>
      </c>
      <c r="CX88" s="74">
        <v>7.8602</v>
      </c>
      <c r="CY88" s="74" t="s">
        <v>164</v>
      </c>
      <c r="CZ88" s="74" t="s">
        <v>164</v>
      </c>
      <c r="DA88" s="74" t="s">
        <v>164</v>
      </c>
      <c r="DB88" s="74" t="s">
        <v>164</v>
      </c>
      <c r="DC88" s="74" t="s">
        <v>164</v>
      </c>
      <c r="DD88" s="74" t="s">
        <v>164</v>
      </c>
      <c r="DE88" s="74">
        <v>6.3058</v>
      </c>
      <c r="DF88" s="74">
        <v>9.9735</v>
      </c>
      <c r="DG88" s="74" t="s">
        <v>164</v>
      </c>
      <c r="DH88" s="74">
        <v>7.2397</v>
      </c>
      <c r="DI88" s="88" t="s">
        <v>164</v>
      </c>
      <c r="DJ88" s="88">
        <v>6.9203</v>
      </c>
      <c r="DK88" s="88" t="s">
        <v>164</v>
      </c>
      <c r="DL88" s="88">
        <v>5.2981</v>
      </c>
      <c r="DM88" s="88">
        <v>8.1047</v>
      </c>
      <c r="DN88" s="88" t="s">
        <v>164</v>
      </c>
      <c r="DO88" s="88">
        <v>6.7886</v>
      </c>
      <c r="DP88" s="88">
        <v>5.59321903708012</v>
      </c>
      <c r="DQ88" s="88" t="s">
        <v>164</v>
      </c>
      <c r="DR88" s="88">
        <v>6.655</v>
      </c>
      <c r="DS88" s="88">
        <v>6.15809692416213</v>
      </c>
      <c r="DT88" s="88">
        <v>6.1596</v>
      </c>
      <c r="DU88" s="88">
        <v>6.80257090510809</v>
      </c>
      <c r="DV88" s="88">
        <v>0.0</v>
      </c>
      <c r="DW88" s="88" t="s">
        <v>164</v>
      </c>
      <c r="DX88" s="88">
        <v>5.3747</v>
      </c>
      <c r="DY88" s="88">
        <v>7.1318</v>
      </c>
      <c r="DZ88" s="88">
        <v>5.732</v>
      </c>
      <c r="EA88" s="88">
        <v>7.3042</v>
      </c>
      <c r="EB88" s="88" t="s">
        <v>164</v>
      </c>
      <c r="EC88" s="88">
        <v>6.2663</v>
      </c>
      <c r="ED88" s="88">
        <v>7.1083</v>
      </c>
      <c r="EE88" s="88">
        <v>6.7881</v>
      </c>
      <c r="EF88" s="88">
        <v>6.65036384887039</v>
      </c>
      <c r="EG88" s="88">
        <v>7.89110413004045</v>
      </c>
      <c r="EH88" s="88">
        <v>7.08478473971905</v>
      </c>
      <c r="EI88" s="88">
        <v>6.09547592951669</v>
      </c>
      <c r="EJ88" s="88">
        <v>7.04191399145451</v>
      </c>
      <c r="EK88" s="88" t="s">
        <v>164</v>
      </c>
      <c r="EL88" s="88">
        <v>6.29277919029226</v>
      </c>
      <c r="EM88" s="88">
        <v>7.43132679924064</v>
      </c>
      <c r="EN88" s="88" t="s">
        <v>164</v>
      </c>
      <c r="EO88" s="88">
        <v>7.153</v>
      </c>
      <c r="EP88" s="88">
        <v>5.8325</v>
      </c>
      <c r="EQ88" s="88">
        <v>7.3505</v>
      </c>
      <c r="ER88" s="88" t="s">
        <v>164</v>
      </c>
      <c r="ES88" s="88">
        <v>7.5119</v>
      </c>
      <c r="ET88" s="88" t="s">
        <v>164</v>
      </c>
      <c r="EU88" s="88">
        <v>7.6013</v>
      </c>
      <c r="EV88" s="88">
        <v>5.8036</v>
      </c>
      <c r="EW88" s="88" t="s">
        <v>164</v>
      </c>
      <c r="EX88" s="88">
        <v>9.8571</v>
      </c>
      <c r="EY88" s="88">
        <v>8.2892</v>
      </c>
      <c r="EZ88" s="88" t="s">
        <v>164</v>
      </c>
      <c r="FA88" s="88">
        <v>8.3826</v>
      </c>
      <c r="FB88" s="88">
        <v>9.4177</v>
      </c>
      <c r="FC88" s="88" t="s">
        <v>164</v>
      </c>
      <c r="FD88" s="88">
        <v>8.3559</v>
      </c>
      <c r="FE88" s="88">
        <v>7.6765</v>
      </c>
      <c r="FF88" s="88">
        <v>8.2721</v>
      </c>
      <c r="FG88" s="88">
        <v>7.344</v>
      </c>
      <c r="FH88" s="88">
        <v>7.8877</v>
      </c>
      <c r="FI88" s="88" t="s">
        <v>164</v>
      </c>
      <c r="FJ88" s="88">
        <v>8.3552</v>
      </c>
      <c r="FK88" s="88" t="s">
        <v>164</v>
      </c>
      <c r="FL88" s="88">
        <v>7.3868</v>
      </c>
      <c r="FM88" s="88">
        <v>7.8121</v>
      </c>
      <c r="FN88" s="88" t="s">
        <v>164</v>
      </c>
      <c r="FO88" s="88">
        <v>6.9528</v>
      </c>
      <c r="FP88" s="88">
        <v>6.7975</v>
      </c>
      <c r="FQ88" s="88">
        <v>6.317</v>
      </c>
      <c r="FR88" s="88">
        <v>6.9863</v>
      </c>
      <c r="FS88" s="88">
        <v>7.201</v>
      </c>
      <c r="FT88" s="88">
        <v>6.8937</v>
      </c>
      <c r="FU88" s="88">
        <v>7.8735</v>
      </c>
      <c r="FV88" s="88">
        <v>7.2291</v>
      </c>
      <c r="FW88" s="88">
        <v>6.2935</v>
      </c>
      <c r="FX88" s="88">
        <v>6.6129</v>
      </c>
      <c r="FY88" s="89">
        <v>7.0367</v>
      </c>
      <c r="FZ88" s="104">
        <v>7.2197</v>
      </c>
      <c r="GA88" s="88">
        <v>7.0777</v>
      </c>
      <c r="GB88" s="88">
        <v>6.8761</v>
      </c>
      <c r="GC88" s="88">
        <v>7.5527</v>
      </c>
      <c r="GD88" s="88">
        <v>6.4368</v>
      </c>
      <c r="GE88" s="89">
        <v>8.2326</v>
      </c>
    </row>
    <row r="89" ht="14.25" customHeight="1">
      <c r="A89" s="43" t="s">
        <v>256</v>
      </c>
      <c r="B89" s="74" t="s">
        <v>164</v>
      </c>
      <c r="C89" s="74" t="s">
        <v>164</v>
      </c>
      <c r="D89" s="74" t="s">
        <v>164</v>
      </c>
      <c r="E89" s="74" t="s">
        <v>164</v>
      </c>
      <c r="F89" s="74" t="s">
        <v>164</v>
      </c>
      <c r="G89" s="74" t="s">
        <v>164</v>
      </c>
      <c r="H89" s="74" t="s">
        <v>164</v>
      </c>
      <c r="I89" s="74" t="s">
        <v>164</v>
      </c>
      <c r="J89" s="74" t="s">
        <v>164</v>
      </c>
      <c r="K89" s="74" t="s">
        <v>164</v>
      </c>
      <c r="L89" s="74">
        <v>13.1517</v>
      </c>
      <c r="M89" s="74" t="s">
        <v>164</v>
      </c>
      <c r="N89" s="74" t="s">
        <v>164</v>
      </c>
      <c r="O89" s="74" t="s">
        <v>164</v>
      </c>
      <c r="P89" s="74">
        <v>13.3946</v>
      </c>
      <c r="Q89" s="74" t="s">
        <v>164</v>
      </c>
      <c r="R89" s="74" t="s">
        <v>164</v>
      </c>
      <c r="S89" s="74" t="s">
        <v>164</v>
      </c>
      <c r="T89" s="74" t="s">
        <v>164</v>
      </c>
      <c r="U89" s="74" t="s">
        <v>164</v>
      </c>
      <c r="V89" s="74" t="s">
        <v>164</v>
      </c>
      <c r="W89" s="74" t="s">
        <v>164</v>
      </c>
      <c r="X89" s="74" t="s">
        <v>164</v>
      </c>
      <c r="Y89" s="74">
        <v>13.2609</v>
      </c>
      <c r="Z89" s="74">
        <v>13.0057</v>
      </c>
      <c r="AA89" s="74" t="s">
        <v>164</v>
      </c>
      <c r="AB89" s="74">
        <v>13.1084</v>
      </c>
      <c r="AC89" s="74">
        <v>12.1634</v>
      </c>
      <c r="AD89" s="74" t="s">
        <v>164</v>
      </c>
      <c r="AE89" s="74" t="s">
        <v>164</v>
      </c>
      <c r="AF89" s="74" t="s">
        <v>164</v>
      </c>
      <c r="AG89" s="74">
        <v>12.0417</v>
      </c>
      <c r="AH89" s="74">
        <v>13.593</v>
      </c>
      <c r="AI89" s="74">
        <v>12.1063</v>
      </c>
      <c r="AJ89" s="74">
        <v>12.3586</v>
      </c>
      <c r="AK89" s="74">
        <v>11.2211</v>
      </c>
      <c r="AL89" s="74">
        <v>13.0437</v>
      </c>
      <c r="AM89" s="74">
        <v>12.9241</v>
      </c>
      <c r="AN89" s="74">
        <v>11.7295</v>
      </c>
      <c r="AO89" s="74">
        <v>11.9319</v>
      </c>
      <c r="AP89" s="74">
        <v>12.7679</v>
      </c>
      <c r="AQ89" s="74">
        <v>10.9127</v>
      </c>
      <c r="AR89" s="74">
        <v>11.7733</v>
      </c>
      <c r="AS89" s="74">
        <v>11.4916</v>
      </c>
      <c r="AT89" s="74">
        <v>11.7054</v>
      </c>
      <c r="AU89" s="74">
        <v>10.9613</v>
      </c>
      <c r="AV89" s="74">
        <v>10.6672</v>
      </c>
      <c r="AW89" s="74">
        <v>10.6124</v>
      </c>
      <c r="AX89" s="74">
        <v>11.1656</v>
      </c>
      <c r="AY89" s="74">
        <v>12.3674</v>
      </c>
      <c r="AZ89" s="74">
        <v>10.489</v>
      </c>
      <c r="BA89" s="74">
        <v>10.5351</v>
      </c>
      <c r="BB89" s="74">
        <v>10.3184</v>
      </c>
      <c r="BC89" s="74">
        <v>9.4609</v>
      </c>
      <c r="BD89" s="74">
        <v>9.7084</v>
      </c>
      <c r="BE89" s="74">
        <v>11.0516</v>
      </c>
      <c r="BF89" s="74">
        <v>11.2629</v>
      </c>
      <c r="BG89" s="74">
        <v>10.5442</v>
      </c>
      <c r="BH89" s="74">
        <v>9.5585</v>
      </c>
      <c r="BI89" s="74">
        <v>10.0236</v>
      </c>
      <c r="BJ89" s="74">
        <v>10.4327</v>
      </c>
      <c r="BK89" s="74">
        <v>9.9352</v>
      </c>
      <c r="BL89" s="74">
        <v>9.2663</v>
      </c>
      <c r="BM89" s="74">
        <v>8.0585</v>
      </c>
      <c r="BN89" s="74">
        <v>7.0621</v>
      </c>
      <c r="BO89" s="74">
        <v>6.9825</v>
      </c>
      <c r="BP89" s="74">
        <v>7.2143</v>
      </c>
      <c r="BQ89" s="74">
        <v>7.8697</v>
      </c>
      <c r="BR89" s="74">
        <v>7.5862</v>
      </c>
      <c r="BS89" s="74">
        <v>8.2531</v>
      </c>
      <c r="BT89" s="74">
        <v>8.1453</v>
      </c>
      <c r="BU89" s="74">
        <v>7.0564</v>
      </c>
      <c r="BV89" s="74">
        <v>8.3972</v>
      </c>
      <c r="BW89" s="74">
        <v>8.0965</v>
      </c>
      <c r="BX89" s="74">
        <v>7.2097</v>
      </c>
      <c r="BY89" s="74">
        <v>7.5234</v>
      </c>
      <c r="BZ89" s="74">
        <v>7.9377</v>
      </c>
      <c r="CA89" s="74">
        <v>7.8787</v>
      </c>
      <c r="CB89" s="74">
        <v>6.1864</v>
      </c>
      <c r="CC89" s="74" t="s">
        <v>164</v>
      </c>
      <c r="CD89" s="74" t="s">
        <v>164</v>
      </c>
      <c r="CE89" s="74">
        <v>7.9189</v>
      </c>
      <c r="CF89" s="74">
        <v>7.9675</v>
      </c>
      <c r="CG89" s="74">
        <v>6.6633</v>
      </c>
      <c r="CH89" s="74">
        <v>7.6759</v>
      </c>
      <c r="CI89" s="74">
        <v>7.0142</v>
      </c>
      <c r="CJ89" s="74">
        <v>7.4645</v>
      </c>
      <c r="CK89" s="74">
        <v>6.3618</v>
      </c>
      <c r="CL89" s="74">
        <v>7.6057</v>
      </c>
      <c r="CM89" s="74">
        <v>6.5697</v>
      </c>
      <c r="CN89" s="74">
        <v>6.182</v>
      </c>
      <c r="CO89" s="74" t="s">
        <v>164</v>
      </c>
      <c r="CP89" s="74">
        <v>6.3565</v>
      </c>
      <c r="CQ89" s="74">
        <v>6.7214</v>
      </c>
      <c r="CR89" s="74">
        <v>6.9498</v>
      </c>
      <c r="CS89" s="74">
        <v>7.118</v>
      </c>
      <c r="CT89" s="74">
        <v>6.7944</v>
      </c>
      <c r="CU89" s="74">
        <v>8.0325</v>
      </c>
      <c r="CV89" s="74">
        <v>6.8468</v>
      </c>
      <c r="CW89" s="74">
        <v>7.0558</v>
      </c>
      <c r="CX89" s="74">
        <v>6.8508</v>
      </c>
      <c r="CY89" s="74">
        <v>6.7769</v>
      </c>
      <c r="CZ89" s="74">
        <v>7.0194</v>
      </c>
      <c r="DA89" s="74">
        <v>6.9165</v>
      </c>
      <c r="DB89" s="74">
        <v>7.0178</v>
      </c>
      <c r="DC89" s="74">
        <v>6.5256</v>
      </c>
      <c r="DD89" s="74">
        <v>6.5004</v>
      </c>
      <c r="DE89" s="74">
        <v>6.3888</v>
      </c>
      <c r="DF89" s="74">
        <v>6.0612</v>
      </c>
      <c r="DG89" s="74">
        <v>7.3185</v>
      </c>
      <c r="DH89" s="74">
        <v>7.5506</v>
      </c>
      <c r="DI89" s="88" t="s">
        <v>164</v>
      </c>
      <c r="DJ89" s="88">
        <v>6.7541</v>
      </c>
      <c r="DK89" s="88">
        <v>6.2756</v>
      </c>
      <c r="DL89" s="88">
        <v>6.4112</v>
      </c>
      <c r="DM89" s="88">
        <v>7.2021</v>
      </c>
      <c r="DN89" s="88">
        <v>6.3511</v>
      </c>
      <c r="DO89" s="88">
        <v>6.9395</v>
      </c>
      <c r="DP89" s="88">
        <v>6.1763927453807</v>
      </c>
      <c r="DQ89" s="88">
        <v>6.84547289434791</v>
      </c>
      <c r="DR89" s="88">
        <v>6.3948</v>
      </c>
      <c r="DS89" s="88">
        <v>6.19803008745258</v>
      </c>
      <c r="DT89" s="88">
        <v>6.1097</v>
      </c>
      <c r="DU89" s="88">
        <v>6.19221129851841</v>
      </c>
      <c r="DV89" s="88">
        <v>0.0</v>
      </c>
      <c r="DW89" s="88">
        <v>6.8613</v>
      </c>
      <c r="DX89" s="88">
        <v>6.3741</v>
      </c>
      <c r="DY89" s="88">
        <v>6.5335</v>
      </c>
      <c r="DZ89" s="88">
        <v>6.8764</v>
      </c>
      <c r="EA89" s="88">
        <v>6.816</v>
      </c>
      <c r="EB89" s="88">
        <v>6.8147</v>
      </c>
      <c r="EC89" s="88">
        <v>6.3074</v>
      </c>
      <c r="ED89" s="88">
        <v>6.7652</v>
      </c>
      <c r="EE89" s="88">
        <v>6.6103</v>
      </c>
      <c r="EF89" s="88">
        <v>6.80332544788389</v>
      </c>
      <c r="EG89" s="88">
        <v>6.17092157517083</v>
      </c>
      <c r="EH89" s="88">
        <v>6.32526399514317</v>
      </c>
      <c r="EI89" s="88">
        <v>6.21033243227109</v>
      </c>
      <c r="EJ89" s="88">
        <v>6.17232719057416</v>
      </c>
      <c r="EK89" s="88">
        <v>5.53938403020342</v>
      </c>
      <c r="EL89" s="88">
        <v>6.68659305081064</v>
      </c>
      <c r="EM89" s="88">
        <v>6.60098949539335</v>
      </c>
      <c r="EN89" s="88">
        <v>4.8775</v>
      </c>
      <c r="EO89" s="88">
        <v>6.283</v>
      </c>
      <c r="EP89" s="88">
        <v>5.5586</v>
      </c>
      <c r="EQ89" s="88">
        <v>6.2207</v>
      </c>
      <c r="ER89" s="88">
        <v>6.2269</v>
      </c>
      <c r="ES89" s="88">
        <v>6.2073</v>
      </c>
      <c r="ET89" s="88">
        <v>6.2173</v>
      </c>
      <c r="EU89" s="88">
        <v>6.1301</v>
      </c>
      <c r="EV89" s="88">
        <v>6.2731</v>
      </c>
      <c r="EW89" s="88">
        <v>6.8434</v>
      </c>
      <c r="EX89" s="88">
        <v>6.3281</v>
      </c>
      <c r="EY89" s="88">
        <v>6.4728</v>
      </c>
      <c r="EZ89" s="88">
        <v>6.5301</v>
      </c>
      <c r="FA89" s="88">
        <v>6.5813</v>
      </c>
      <c r="FB89" s="88">
        <v>7.3601</v>
      </c>
      <c r="FC89" s="88">
        <v>6.5377</v>
      </c>
      <c r="FD89" s="88">
        <v>6.8224</v>
      </c>
      <c r="FE89" s="88">
        <v>6.7369</v>
      </c>
      <c r="FF89" s="88">
        <v>6.8149</v>
      </c>
      <c r="FG89" s="88">
        <v>6.6861</v>
      </c>
      <c r="FH89" s="88">
        <v>7.0354</v>
      </c>
      <c r="FI89" s="88">
        <v>7.0183</v>
      </c>
      <c r="FJ89" s="88">
        <v>6.8233</v>
      </c>
      <c r="FK89" s="88">
        <v>6.7743</v>
      </c>
      <c r="FL89" s="88">
        <v>7.1334</v>
      </c>
      <c r="FM89" s="88">
        <v>6.5765</v>
      </c>
      <c r="FN89" s="88">
        <v>6.9904</v>
      </c>
      <c r="FO89" s="88">
        <v>7.0394</v>
      </c>
      <c r="FP89" s="88">
        <v>6.4444</v>
      </c>
      <c r="FQ89" s="88">
        <v>6.8517</v>
      </c>
      <c r="FR89" s="88">
        <v>6.1337</v>
      </c>
      <c r="FS89" s="88">
        <v>6.3392</v>
      </c>
      <c r="FT89" s="88">
        <v>6.6014</v>
      </c>
      <c r="FU89" s="88">
        <v>6.4906</v>
      </c>
      <c r="FV89" s="88">
        <v>6.6746</v>
      </c>
      <c r="FW89" s="88">
        <v>6.5343</v>
      </c>
      <c r="FX89" s="88">
        <v>6.3582</v>
      </c>
      <c r="FY89" s="89">
        <v>6.2398</v>
      </c>
      <c r="FZ89" s="104">
        <v>7.0378</v>
      </c>
      <c r="GA89" s="88">
        <v>6.6772</v>
      </c>
      <c r="GB89" s="88">
        <v>6.354</v>
      </c>
      <c r="GC89" s="88">
        <v>6.4756</v>
      </c>
      <c r="GD89" s="88">
        <v>6.594</v>
      </c>
      <c r="GE89" s="89">
        <v>6.9101</v>
      </c>
    </row>
    <row r="90" ht="14.25" customHeight="1">
      <c r="A90" s="43" t="s">
        <v>257</v>
      </c>
      <c r="B90" s="74" t="s">
        <v>164</v>
      </c>
      <c r="C90" s="74">
        <v>12.7626</v>
      </c>
      <c r="D90" s="74">
        <v>14.6834</v>
      </c>
      <c r="E90" s="74" t="s">
        <v>164</v>
      </c>
      <c r="F90" s="74" t="s">
        <v>164</v>
      </c>
      <c r="G90" s="74" t="s">
        <v>164</v>
      </c>
      <c r="H90" s="74">
        <v>13.1626</v>
      </c>
      <c r="I90" s="74" t="s">
        <v>164</v>
      </c>
      <c r="J90" s="74" t="s">
        <v>164</v>
      </c>
      <c r="K90" s="74" t="s">
        <v>164</v>
      </c>
      <c r="L90" s="74" t="s">
        <v>164</v>
      </c>
      <c r="M90" s="74" t="s">
        <v>164</v>
      </c>
      <c r="N90" s="74" t="s">
        <v>164</v>
      </c>
      <c r="O90" s="74">
        <v>13.3345</v>
      </c>
      <c r="P90" s="74">
        <v>13.2154</v>
      </c>
      <c r="Q90" s="74">
        <v>10.7579</v>
      </c>
      <c r="R90" s="74">
        <v>11.9748</v>
      </c>
      <c r="S90" s="74" t="s">
        <v>164</v>
      </c>
      <c r="T90" s="74">
        <v>10.4343</v>
      </c>
      <c r="U90" s="74">
        <v>13.0242</v>
      </c>
      <c r="V90" s="74">
        <v>10.3478</v>
      </c>
      <c r="W90" s="74" t="s">
        <v>164</v>
      </c>
      <c r="X90" s="74">
        <v>13.5282</v>
      </c>
      <c r="Y90" s="74">
        <v>11.0589</v>
      </c>
      <c r="Z90" s="74" t="s">
        <v>164</v>
      </c>
      <c r="AA90" s="74" t="s">
        <v>164</v>
      </c>
      <c r="AB90" s="74">
        <v>12.3821</v>
      </c>
      <c r="AC90" s="74" t="s">
        <v>164</v>
      </c>
      <c r="AD90" s="74">
        <v>12.7963</v>
      </c>
      <c r="AE90" s="74" t="s">
        <v>164</v>
      </c>
      <c r="AF90" s="74" t="s">
        <v>164</v>
      </c>
      <c r="AG90" s="74" t="s">
        <v>164</v>
      </c>
      <c r="AH90" s="74" t="s">
        <v>164</v>
      </c>
      <c r="AI90" s="74">
        <v>12.0631</v>
      </c>
      <c r="AJ90" s="74">
        <v>9.683</v>
      </c>
      <c r="AK90" s="74">
        <v>10.1885</v>
      </c>
      <c r="AL90" s="74">
        <v>13.0119</v>
      </c>
      <c r="AM90" s="74">
        <v>12.118</v>
      </c>
      <c r="AN90" s="74">
        <v>12.4089</v>
      </c>
      <c r="AO90" s="74">
        <v>10.4337</v>
      </c>
      <c r="AP90" s="74">
        <v>10.3219</v>
      </c>
      <c r="AQ90" s="74">
        <v>9.2874</v>
      </c>
      <c r="AR90" s="74" t="s">
        <v>164</v>
      </c>
      <c r="AS90" s="74" t="s">
        <v>164</v>
      </c>
      <c r="AT90" s="74">
        <v>12.5584</v>
      </c>
      <c r="AU90" s="74">
        <v>10.1559</v>
      </c>
      <c r="AV90" s="74" t="s">
        <v>164</v>
      </c>
      <c r="AW90" s="74">
        <v>9.2353</v>
      </c>
      <c r="AX90" s="74">
        <v>10.4676</v>
      </c>
      <c r="AY90" s="74">
        <v>11.2159</v>
      </c>
      <c r="AZ90" s="74">
        <v>11.8074</v>
      </c>
      <c r="BA90" s="74" t="s">
        <v>164</v>
      </c>
      <c r="BB90" s="74">
        <v>9.5999</v>
      </c>
      <c r="BC90" s="74">
        <v>11.2737</v>
      </c>
      <c r="BD90" s="74">
        <v>11.4932</v>
      </c>
      <c r="BE90" s="74">
        <v>10.7055</v>
      </c>
      <c r="BF90" s="74">
        <v>10.9339</v>
      </c>
      <c r="BG90" s="74">
        <v>10.0027</v>
      </c>
      <c r="BH90" s="74">
        <v>9.8073</v>
      </c>
      <c r="BI90" s="74">
        <v>9.3337</v>
      </c>
      <c r="BJ90" s="74">
        <v>8.3674</v>
      </c>
      <c r="BK90" s="74">
        <v>9.4597</v>
      </c>
      <c r="BL90" s="74">
        <v>7.2799</v>
      </c>
      <c r="BM90" s="74">
        <v>7.1135</v>
      </c>
      <c r="BN90" s="74">
        <v>6.0633</v>
      </c>
      <c r="BO90" s="74">
        <v>6.2905</v>
      </c>
      <c r="BP90" s="74">
        <v>7.0104</v>
      </c>
      <c r="BQ90" s="74">
        <v>7.5066</v>
      </c>
      <c r="BR90" s="74">
        <v>6.5569</v>
      </c>
      <c r="BS90" s="74">
        <v>7.4924</v>
      </c>
      <c r="BT90" s="74">
        <v>7.0902</v>
      </c>
      <c r="BU90" s="74">
        <v>6.6027</v>
      </c>
      <c r="BV90" s="74">
        <v>4.6661</v>
      </c>
      <c r="BW90" s="74">
        <v>6.518</v>
      </c>
      <c r="BX90" s="74">
        <v>6.2182</v>
      </c>
      <c r="BY90" s="74">
        <v>6.766</v>
      </c>
      <c r="BZ90" s="74">
        <v>6.7312</v>
      </c>
      <c r="CA90" s="74">
        <v>5.4245</v>
      </c>
      <c r="CB90" s="74">
        <v>6.4516</v>
      </c>
      <c r="CC90" s="74">
        <v>6.8204</v>
      </c>
      <c r="CD90" s="74">
        <v>7.4626</v>
      </c>
      <c r="CE90" s="74">
        <v>5.7031</v>
      </c>
      <c r="CF90" s="74">
        <v>7.202</v>
      </c>
      <c r="CG90" s="74">
        <v>6.0095</v>
      </c>
      <c r="CH90" s="74">
        <v>7.542</v>
      </c>
      <c r="CI90" s="74">
        <v>5.5309</v>
      </c>
      <c r="CJ90" s="74">
        <v>5.8713</v>
      </c>
      <c r="CK90" s="74">
        <v>5.3097</v>
      </c>
      <c r="CL90" s="74">
        <v>5.9758</v>
      </c>
      <c r="CM90" s="74">
        <v>7.4002</v>
      </c>
      <c r="CN90" s="74">
        <v>5.214</v>
      </c>
      <c r="CO90" s="74">
        <v>4.8828</v>
      </c>
      <c r="CP90" s="74">
        <v>5.2251</v>
      </c>
      <c r="CQ90" s="74">
        <v>6.0696</v>
      </c>
      <c r="CR90" s="74">
        <v>5.938</v>
      </c>
      <c r="CS90" s="74">
        <v>5.9908</v>
      </c>
      <c r="CT90" s="74">
        <v>6.0472</v>
      </c>
      <c r="CU90" s="74">
        <v>5.6519</v>
      </c>
      <c r="CV90" s="74">
        <v>6.0039</v>
      </c>
      <c r="CW90" s="74">
        <v>5.9552</v>
      </c>
      <c r="CX90" s="74">
        <v>6.2468</v>
      </c>
      <c r="CY90" s="74">
        <v>5.1655</v>
      </c>
      <c r="CZ90" s="74">
        <v>5.9733</v>
      </c>
      <c r="DA90" s="74">
        <v>4.9344</v>
      </c>
      <c r="DB90" s="74">
        <v>6.282</v>
      </c>
      <c r="DC90" s="74">
        <v>5.4564</v>
      </c>
      <c r="DD90" s="74">
        <v>5.5938</v>
      </c>
      <c r="DE90" s="74">
        <v>5.8677</v>
      </c>
      <c r="DF90" s="74">
        <v>7.0929</v>
      </c>
      <c r="DG90" s="74">
        <v>6.0188</v>
      </c>
      <c r="DH90" s="74">
        <v>5.4847</v>
      </c>
      <c r="DI90" s="88">
        <v>5.6127</v>
      </c>
      <c r="DJ90" s="88">
        <v>5.4034</v>
      </c>
      <c r="DK90" s="88">
        <v>5.3926</v>
      </c>
      <c r="DL90" s="88">
        <v>5.3868</v>
      </c>
      <c r="DM90" s="88">
        <v>6.3197</v>
      </c>
      <c r="DN90" s="88">
        <v>6.6359</v>
      </c>
      <c r="DO90" s="88">
        <v>4.8169</v>
      </c>
      <c r="DP90" s="88">
        <v>5.8972169016855</v>
      </c>
      <c r="DQ90" s="88">
        <v>5.53325966255222</v>
      </c>
      <c r="DR90" s="88" t="s">
        <v>164</v>
      </c>
      <c r="DS90" s="88">
        <v>5.26287977371103</v>
      </c>
      <c r="DT90" s="88">
        <v>5.8678</v>
      </c>
      <c r="DU90" s="88">
        <v>0.0</v>
      </c>
      <c r="DV90" s="88">
        <v>5.35129755185001</v>
      </c>
      <c r="DW90" s="88">
        <v>5.2644</v>
      </c>
      <c r="DX90" s="88">
        <v>5.6042</v>
      </c>
      <c r="DY90" s="88">
        <v>5.5793</v>
      </c>
      <c r="DZ90" s="88">
        <v>5.9339</v>
      </c>
      <c r="EA90" s="88">
        <v>5.5474</v>
      </c>
      <c r="EB90" s="88">
        <v>5.1833</v>
      </c>
      <c r="EC90" s="88">
        <v>5.4608</v>
      </c>
      <c r="ED90" s="88">
        <v>5.8429</v>
      </c>
      <c r="EE90" s="88">
        <v>4.9823</v>
      </c>
      <c r="EF90" s="88">
        <v>5.46067832761417</v>
      </c>
      <c r="EG90" s="88">
        <v>6.19895947798442</v>
      </c>
      <c r="EH90" s="88">
        <v>5.0194919425123</v>
      </c>
      <c r="EI90" s="88">
        <v>5.25312391929106</v>
      </c>
      <c r="EJ90" s="88">
        <v>5.01957272223042</v>
      </c>
      <c r="EK90" s="88">
        <v>5.08523278848373</v>
      </c>
      <c r="EL90" s="88">
        <v>4.6964117449897</v>
      </c>
      <c r="EM90" s="88">
        <v>5.34749963718004</v>
      </c>
      <c r="EN90" s="88">
        <v>5.2427</v>
      </c>
      <c r="EO90" s="88">
        <v>5.3699</v>
      </c>
      <c r="EP90" s="88">
        <v>5.1271</v>
      </c>
      <c r="EQ90" s="88">
        <v>5.6294</v>
      </c>
      <c r="ER90" s="88">
        <v>5.259</v>
      </c>
      <c r="ES90" s="88">
        <v>5.7313</v>
      </c>
      <c r="ET90" s="88">
        <v>5.156</v>
      </c>
      <c r="EU90" s="88">
        <v>5.3095</v>
      </c>
      <c r="EV90" s="88">
        <v>5.032</v>
      </c>
      <c r="EW90" s="88">
        <v>5.4268</v>
      </c>
      <c r="EX90" s="88">
        <v>5.6085</v>
      </c>
      <c r="EY90" s="88">
        <v>4.5337</v>
      </c>
      <c r="EZ90" s="88">
        <v>6.0193</v>
      </c>
      <c r="FA90" s="88">
        <v>5.9914</v>
      </c>
      <c r="FB90" s="88" t="s">
        <v>164</v>
      </c>
      <c r="FC90" s="88">
        <v>6.8771</v>
      </c>
      <c r="FD90" s="88">
        <v>4.7743</v>
      </c>
      <c r="FE90" s="88">
        <v>6.004</v>
      </c>
      <c r="FF90" s="88">
        <v>6.2104</v>
      </c>
      <c r="FG90" s="88">
        <v>5.5723</v>
      </c>
      <c r="FH90" s="88">
        <v>5.3103</v>
      </c>
      <c r="FI90" s="88">
        <v>6.0763</v>
      </c>
      <c r="FJ90" s="88">
        <v>6.3715</v>
      </c>
      <c r="FK90" s="88">
        <v>6.0043</v>
      </c>
      <c r="FL90" s="88">
        <v>5.9478</v>
      </c>
      <c r="FM90" s="88">
        <v>5.637</v>
      </c>
      <c r="FN90" s="88">
        <v>6.1133</v>
      </c>
      <c r="FO90" s="88">
        <v>7.1415</v>
      </c>
      <c r="FP90" s="88">
        <v>5.578</v>
      </c>
      <c r="FQ90" s="88">
        <v>6.179</v>
      </c>
      <c r="FR90" s="88">
        <v>6.0699</v>
      </c>
      <c r="FS90" s="88">
        <v>6.0966</v>
      </c>
      <c r="FT90" s="88">
        <v>5.7578</v>
      </c>
      <c r="FU90" s="88">
        <v>6.5203</v>
      </c>
      <c r="FV90" s="88">
        <v>6.3763</v>
      </c>
      <c r="FW90" s="88">
        <v>6.1645</v>
      </c>
      <c r="FX90" s="88">
        <v>5.4462</v>
      </c>
      <c r="FY90" s="89">
        <v>5.5002</v>
      </c>
      <c r="FZ90" s="104">
        <v>5.468</v>
      </c>
      <c r="GA90" s="88">
        <v>5.9185</v>
      </c>
      <c r="GB90" s="88">
        <v>4.9571</v>
      </c>
      <c r="GC90" s="88">
        <v>5.9542</v>
      </c>
      <c r="GD90" s="88">
        <v>5.555</v>
      </c>
      <c r="GE90" s="89">
        <v>5.9575</v>
      </c>
    </row>
    <row r="91" ht="14.25" customHeight="1">
      <c r="A91" s="43" t="s">
        <v>258</v>
      </c>
      <c r="B91" s="74" t="s">
        <v>164</v>
      </c>
      <c r="C91" s="74" t="s">
        <v>164</v>
      </c>
      <c r="D91" s="74" t="s">
        <v>164</v>
      </c>
      <c r="E91" s="74" t="s">
        <v>164</v>
      </c>
      <c r="F91" s="74" t="s">
        <v>164</v>
      </c>
      <c r="G91" s="74" t="s">
        <v>164</v>
      </c>
      <c r="H91" s="74" t="s">
        <v>164</v>
      </c>
      <c r="I91" s="74" t="s">
        <v>164</v>
      </c>
      <c r="J91" s="74" t="s">
        <v>164</v>
      </c>
      <c r="K91" s="74" t="s">
        <v>164</v>
      </c>
      <c r="L91" s="74" t="s">
        <v>164</v>
      </c>
      <c r="M91" s="74" t="s">
        <v>164</v>
      </c>
      <c r="N91" s="74" t="s">
        <v>164</v>
      </c>
      <c r="O91" s="74" t="s">
        <v>164</v>
      </c>
      <c r="P91" s="74" t="s">
        <v>164</v>
      </c>
      <c r="Q91" s="74" t="s">
        <v>164</v>
      </c>
      <c r="R91" s="74" t="s">
        <v>164</v>
      </c>
      <c r="S91" s="74" t="s">
        <v>164</v>
      </c>
      <c r="T91" s="74" t="s">
        <v>164</v>
      </c>
      <c r="U91" s="74" t="s">
        <v>164</v>
      </c>
      <c r="V91" s="74" t="s">
        <v>164</v>
      </c>
      <c r="W91" s="74" t="s">
        <v>164</v>
      </c>
      <c r="X91" s="74" t="s">
        <v>164</v>
      </c>
      <c r="Y91" s="74" t="s">
        <v>164</v>
      </c>
      <c r="Z91" s="74" t="s">
        <v>164</v>
      </c>
      <c r="AA91" s="74" t="s">
        <v>164</v>
      </c>
      <c r="AB91" s="74" t="s">
        <v>164</v>
      </c>
      <c r="AC91" s="74" t="s">
        <v>164</v>
      </c>
      <c r="AD91" s="74" t="s">
        <v>164</v>
      </c>
      <c r="AE91" s="74" t="s">
        <v>164</v>
      </c>
      <c r="AF91" s="74" t="s">
        <v>164</v>
      </c>
      <c r="AG91" s="74" t="s">
        <v>164</v>
      </c>
      <c r="AH91" s="74" t="s">
        <v>164</v>
      </c>
      <c r="AI91" s="74" t="s">
        <v>164</v>
      </c>
      <c r="AJ91" s="74" t="s">
        <v>164</v>
      </c>
      <c r="AK91" s="74" t="s">
        <v>164</v>
      </c>
      <c r="AL91" s="74" t="s">
        <v>164</v>
      </c>
      <c r="AM91" s="74" t="s">
        <v>164</v>
      </c>
      <c r="AN91" s="74" t="s">
        <v>164</v>
      </c>
      <c r="AO91" s="74" t="s">
        <v>164</v>
      </c>
      <c r="AP91" s="74" t="s">
        <v>164</v>
      </c>
      <c r="AQ91" s="74" t="s">
        <v>164</v>
      </c>
      <c r="AR91" s="74" t="s">
        <v>164</v>
      </c>
      <c r="AS91" s="74" t="s">
        <v>164</v>
      </c>
      <c r="AT91" s="74" t="s">
        <v>164</v>
      </c>
      <c r="AU91" s="74" t="s">
        <v>164</v>
      </c>
      <c r="AV91" s="74" t="s">
        <v>164</v>
      </c>
      <c r="AW91" s="74" t="s">
        <v>164</v>
      </c>
      <c r="AX91" s="74" t="s">
        <v>164</v>
      </c>
      <c r="AY91" s="74" t="s">
        <v>164</v>
      </c>
      <c r="AZ91" s="74" t="s">
        <v>164</v>
      </c>
      <c r="BA91" s="74" t="s">
        <v>164</v>
      </c>
      <c r="BB91" s="74" t="s">
        <v>164</v>
      </c>
      <c r="BC91" s="74" t="s">
        <v>164</v>
      </c>
      <c r="BD91" s="74" t="s">
        <v>164</v>
      </c>
      <c r="BE91" s="74" t="s">
        <v>164</v>
      </c>
      <c r="BF91" s="74" t="s">
        <v>164</v>
      </c>
      <c r="BG91" s="74" t="s">
        <v>164</v>
      </c>
      <c r="BH91" s="74" t="s">
        <v>164</v>
      </c>
      <c r="BI91" s="74" t="s">
        <v>164</v>
      </c>
      <c r="BJ91" s="74" t="s">
        <v>164</v>
      </c>
      <c r="BK91" s="74" t="s">
        <v>164</v>
      </c>
      <c r="BL91" s="74" t="s">
        <v>164</v>
      </c>
      <c r="BM91" s="74" t="s">
        <v>164</v>
      </c>
      <c r="BN91" s="74" t="s">
        <v>164</v>
      </c>
      <c r="BO91" s="74" t="s">
        <v>164</v>
      </c>
      <c r="BP91" s="74" t="s">
        <v>164</v>
      </c>
      <c r="BQ91" s="74" t="s">
        <v>164</v>
      </c>
      <c r="BR91" s="74" t="s">
        <v>164</v>
      </c>
      <c r="BS91" s="74" t="s">
        <v>164</v>
      </c>
      <c r="BT91" s="74" t="s">
        <v>164</v>
      </c>
      <c r="BU91" s="74" t="s">
        <v>164</v>
      </c>
      <c r="BV91" s="74" t="s">
        <v>164</v>
      </c>
      <c r="BW91" s="74" t="s">
        <v>164</v>
      </c>
      <c r="BX91" s="74" t="s">
        <v>164</v>
      </c>
      <c r="BY91" s="74" t="s">
        <v>164</v>
      </c>
      <c r="BZ91" s="74" t="s">
        <v>164</v>
      </c>
      <c r="CA91" s="74" t="s">
        <v>164</v>
      </c>
      <c r="CB91" s="74" t="s">
        <v>164</v>
      </c>
      <c r="CC91" s="74" t="s">
        <v>164</v>
      </c>
      <c r="CD91" s="74" t="s">
        <v>164</v>
      </c>
      <c r="CE91" s="74" t="s">
        <v>164</v>
      </c>
      <c r="CF91" s="74" t="s">
        <v>164</v>
      </c>
      <c r="CG91" s="74" t="s">
        <v>164</v>
      </c>
      <c r="CH91" s="74" t="s">
        <v>164</v>
      </c>
      <c r="CI91" s="74" t="s">
        <v>164</v>
      </c>
      <c r="CJ91" s="74" t="s">
        <v>164</v>
      </c>
      <c r="CK91" s="74" t="s">
        <v>164</v>
      </c>
      <c r="CL91" s="74" t="s">
        <v>164</v>
      </c>
      <c r="CM91" s="74" t="s">
        <v>164</v>
      </c>
      <c r="CN91" s="74" t="s">
        <v>164</v>
      </c>
      <c r="CO91" s="74" t="s">
        <v>164</v>
      </c>
      <c r="CP91" s="74" t="s">
        <v>164</v>
      </c>
      <c r="CQ91" s="74" t="s">
        <v>164</v>
      </c>
      <c r="CR91" s="74" t="s">
        <v>164</v>
      </c>
      <c r="CS91" s="74" t="s">
        <v>164</v>
      </c>
      <c r="CT91" s="74" t="s">
        <v>164</v>
      </c>
      <c r="CU91" s="74" t="s">
        <v>164</v>
      </c>
      <c r="CV91" s="74" t="s">
        <v>164</v>
      </c>
      <c r="CW91" s="74" t="s">
        <v>164</v>
      </c>
      <c r="CX91" s="74" t="s">
        <v>164</v>
      </c>
      <c r="CY91" s="74" t="s">
        <v>164</v>
      </c>
      <c r="CZ91" s="74" t="s">
        <v>164</v>
      </c>
      <c r="DA91" s="74" t="s">
        <v>164</v>
      </c>
      <c r="DB91" s="74" t="s">
        <v>164</v>
      </c>
      <c r="DC91" s="74" t="s">
        <v>164</v>
      </c>
      <c r="DD91" s="74" t="s">
        <v>164</v>
      </c>
      <c r="DE91" s="74" t="s">
        <v>164</v>
      </c>
      <c r="DF91" s="74" t="s">
        <v>164</v>
      </c>
      <c r="DG91" s="74" t="s">
        <v>164</v>
      </c>
      <c r="DH91" s="74" t="s">
        <v>164</v>
      </c>
      <c r="DI91" s="88" t="s">
        <v>164</v>
      </c>
      <c r="DJ91" s="88" t="s">
        <v>164</v>
      </c>
      <c r="DK91" s="88" t="s">
        <v>164</v>
      </c>
      <c r="DL91" s="88" t="s">
        <v>164</v>
      </c>
      <c r="DM91" s="88" t="s">
        <v>164</v>
      </c>
      <c r="DN91" s="88" t="s">
        <v>164</v>
      </c>
      <c r="DO91" s="88" t="s">
        <v>164</v>
      </c>
      <c r="DP91" s="88" t="s">
        <v>164</v>
      </c>
      <c r="DQ91" s="88" t="s">
        <v>164</v>
      </c>
      <c r="DR91" s="88" t="s">
        <v>164</v>
      </c>
      <c r="DS91" s="88" t="s">
        <v>164</v>
      </c>
      <c r="DT91" s="88" t="s">
        <v>164</v>
      </c>
      <c r="DU91" s="88">
        <v>0.0</v>
      </c>
      <c r="DV91" s="88">
        <v>5.79606007891885</v>
      </c>
      <c r="DW91" s="88" t="s">
        <v>164</v>
      </c>
      <c r="DX91" s="88" t="s">
        <v>164</v>
      </c>
      <c r="DY91" s="88" t="s">
        <v>164</v>
      </c>
      <c r="DZ91" s="88" t="s">
        <v>164</v>
      </c>
      <c r="EA91" s="88" t="s">
        <v>164</v>
      </c>
      <c r="EB91" s="88" t="s">
        <v>164</v>
      </c>
      <c r="EC91" s="88" t="s">
        <v>164</v>
      </c>
      <c r="ED91" s="88" t="s">
        <v>164</v>
      </c>
      <c r="EE91" s="88" t="s">
        <v>164</v>
      </c>
      <c r="EF91" s="88" t="s">
        <v>164</v>
      </c>
      <c r="EG91" s="88" t="s">
        <v>164</v>
      </c>
      <c r="EH91" s="88" t="s">
        <v>164</v>
      </c>
      <c r="EI91" s="88" t="s">
        <v>164</v>
      </c>
      <c r="EJ91" s="88" t="s">
        <v>164</v>
      </c>
      <c r="EK91" s="88">
        <v>5.93946383452459</v>
      </c>
      <c r="EL91" s="88" t="s">
        <v>164</v>
      </c>
      <c r="EM91" s="88" t="s">
        <v>164</v>
      </c>
      <c r="EN91" s="88">
        <v>5.0463</v>
      </c>
      <c r="EO91" s="88" t="s">
        <v>164</v>
      </c>
      <c r="EP91" s="88" t="s">
        <v>164</v>
      </c>
      <c r="EQ91" s="88" t="s">
        <v>164</v>
      </c>
      <c r="ER91" s="88" t="s">
        <v>164</v>
      </c>
      <c r="ES91" s="88" t="s">
        <v>164</v>
      </c>
      <c r="ET91" s="88">
        <v>5.0572</v>
      </c>
      <c r="EU91" s="88" t="s">
        <v>164</v>
      </c>
      <c r="EV91" s="88" t="s">
        <v>164</v>
      </c>
      <c r="EW91" s="88" t="s">
        <v>164</v>
      </c>
      <c r="EX91" s="88" t="s">
        <v>164</v>
      </c>
      <c r="EY91" s="88" t="s">
        <v>164</v>
      </c>
      <c r="EZ91" s="88">
        <v>5.4318</v>
      </c>
      <c r="FA91" s="88" t="s">
        <v>164</v>
      </c>
      <c r="FB91" s="88" t="s">
        <v>164</v>
      </c>
      <c r="FC91" s="88" t="s">
        <v>164</v>
      </c>
      <c r="FD91" s="88" t="s">
        <v>164</v>
      </c>
      <c r="FE91" s="88">
        <v>7.1708</v>
      </c>
      <c r="FF91" s="88" t="s">
        <v>164</v>
      </c>
      <c r="FG91" s="88" t="s">
        <v>164</v>
      </c>
      <c r="FH91" s="88" t="s">
        <v>164</v>
      </c>
      <c r="FI91" s="88" t="s">
        <v>164</v>
      </c>
      <c r="FJ91" s="88" t="s">
        <v>164</v>
      </c>
      <c r="FK91" s="88" t="s">
        <v>164</v>
      </c>
      <c r="FL91" s="88" t="s">
        <v>164</v>
      </c>
      <c r="FM91" s="88" t="s">
        <v>164</v>
      </c>
      <c r="FN91" s="88" t="s">
        <v>164</v>
      </c>
      <c r="FO91" s="88" t="s">
        <v>164</v>
      </c>
      <c r="FP91" s="88" t="s">
        <v>164</v>
      </c>
      <c r="FQ91" s="88" t="s">
        <v>164</v>
      </c>
      <c r="FR91" s="88" t="s">
        <v>164</v>
      </c>
      <c r="FS91" s="88" t="s">
        <v>164</v>
      </c>
      <c r="FT91" s="88">
        <v>5.3055</v>
      </c>
      <c r="FU91" s="88" t="s">
        <v>164</v>
      </c>
      <c r="FV91" s="88" t="s">
        <v>164</v>
      </c>
      <c r="FW91" s="88" t="s">
        <v>164</v>
      </c>
      <c r="FX91" s="88" t="s">
        <v>164</v>
      </c>
      <c r="FY91" s="89" t="s">
        <v>164</v>
      </c>
      <c r="FZ91" s="104" t="s">
        <v>164</v>
      </c>
      <c r="GA91" s="88" t="s">
        <v>164</v>
      </c>
      <c r="GB91" s="88" t="s">
        <v>164</v>
      </c>
      <c r="GC91" s="88" t="s">
        <v>164</v>
      </c>
      <c r="GD91" s="88" t="s">
        <v>164</v>
      </c>
      <c r="GE91" s="89" t="s">
        <v>164</v>
      </c>
    </row>
    <row r="92" ht="14.25" customHeight="1">
      <c r="A92" s="43" t="s">
        <v>265</v>
      </c>
      <c r="B92" s="101">
        <v>16.4557</v>
      </c>
      <c r="C92" s="101">
        <v>16.8735</v>
      </c>
      <c r="D92" s="101">
        <v>17.58</v>
      </c>
      <c r="E92" s="101">
        <v>16.5</v>
      </c>
      <c r="F92" s="101" t="s">
        <v>164</v>
      </c>
      <c r="G92" s="101">
        <v>14.7528</v>
      </c>
      <c r="H92" s="101" t="s">
        <v>164</v>
      </c>
      <c r="I92" s="101" t="s">
        <v>164</v>
      </c>
      <c r="J92" s="101">
        <v>17.3753</v>
      </c>
      <c r="K92" s="101">
        <v>15.9764</v>
      </c>
      <c r="L92" s="101">
        <v>14.8261</v>
      </c>
      <c r="M92" s="101">
        <v>13.829</v>
      </c>
      <c r="N92" s="101">
        <v>14.1009</v>
      </c>
      <c r="O92" s="101">
        <v>15.2613</v>
      </c>
      <c r="P92" s="101">
        <v>14.1735</v>
      </c>
      <c r="Q92" s="101">
        <v>15.6463</v>
      </c>
      <c r="R92" s="101">
        <v>11.8119</v>
      </c>
      <c r="S92" s="101">
        <v>12.3401</v>
      </c>
      <c r="T92" s="101">
        <v>15.2919</v>
      </c>
      <c r="U92" s="101">
        <v>18.8131</v>
      </c>
      <c r="V92" s="101">
        <v>14.6842</v>
      </c>
      <c r="W92" s="101">
        <v>15.1451</v>
      </c>
      <c r="X92" s="101">
        <v>14.8155</v>
      </c>
      <c r="Y92" s="101">
        <v>13.626</v>
      </c>
      <c r="Z92" s="101">
        <v>14.6247</v>
      </c>
      <c r="AA92" s="101">
        <v>14.0323</v>
      </c>
      <c r="AB92" s="101">
        <v>13.7735</v>
      </c>
      <c r="AC92" s="101">
        <v>13.8244</v>
      </c>
      <c r="AD92" s="101" t="s">
        <v>164</v>
      </c>
      <c r="AE92" s="101">
        <v>13.2099</v>
      </c>
      <c r="AF92" s="101">
        <v>14.4626</v>
      </c>
      <c r="AG92" s="101">
        <v>13.826</v>
      </c>
      <c r="AH92" s="101">
        <v>14.384</v>
      </c>
      <c r="AI92" s="101">
        <v>13.5656</v>
      </c>
      <c r="AJ92" s="101">
        <v>13.4716</v>
      </c>
      <c r="AK92" s="101">
        <v>12.8448</v>
      </c>
      <c r="AL92" s="101">
        <v>14.1485</v>
      </c>
      <c r="AM92" s="101">
        <v>14.8401</v>
      </c>
      <c r="AN92" s="101">
        <v>14.065</v>
      </c>
      <c r="AO92" s="101">
        <v>13.9883</v>
      </c>
      <c r="AP92" s="101" t="s">
        <v>164</v>
      </c>
      <c r="AQ92" s="101">
        <v>8.6721</v>
      </c>
      <c r="AR92" s="101">
        <v>13.8529</v>
      </c>
      <c r="AS92" s="101" t="s">
        <v>164</v>
      </c>
      <c r="AT92" s="101">
        <v>11.8309</v>
      </c>
      <c r="AU92" s="101">
        <v>11.4619</v>
      </c>
      <c r="AV92" s="101" t="s">
        <v>164</v>
      </c>
      <c r="AW92" s="101">
        <v>12.5536</v>
      </c>
      <c r="AX92" s="101" t="s">
        <v>164</v>
      </c>
      <c r="AY92" s="101" t="s">
        <v>164</v>
      </c>
      <c r="AZ92" s="101">
        <v>10.247</v>
      </c>
      <c r="BA92" s="101">
        <v>12.1809</v>
      </c>
      <c r="BB92" s="101">
        <v>11.554</v>
      </c>
      <c r="BC92" s="101">
        <v>12.0824</v>
      </c>
      <c r="BD92" s="101">
        <v>12.5064</v>
      </c>
      <c r="BE92" s="101">
        <v>10.668</v>
      </c>
      <c r="BF92" s="101">
        <v>11.1489</v>
      </c>
      <c r="BG92" s="101">
        <v>10.6085</v>
      </c>
      <c r="BH92" s="101">
        <v>10.4641</v>
      </c>
      <c r="BI92" s="101">
        <v>10.2433</v>
      </c>
      <c r="BJ92" s="101">
        <v>11.709</v>
      </c>
      <c r="BK92" s="101">
        <v>9.1966</v>
      </c>
      <c r="BL92" s="101">
        <v>9.3776</v>
      </c>
      <c r="BM92" s="101">
        <v>9.0577</v>
      </c>
      <c r="BN92" s="101">
        <v>9.0587</v>
      </c>
      <c r="BO92" s="101">
        <v>7.8505</v>
      </c>
      <c r="BP92" s="101">
        <v>7.8726</v>
      </c>
      <c r="BQ92" s="101">
        <v>8.5224</v>
      </c>
      <c r="BR92" s="101">
        <v>7.7576</v>
      </c>
      <c r="BS92" s="101">
        <v>8.058</v>
      </c>
      <c r="BT92" s="101">
        <v>7.9247</v>
      </c>
      <c r="BU92" s="101">
        <v>7.9938</v>
      </c>
      <c r="BV92" s="101">
        <v>8.442</v>
      </c>
      <c r="BW92" s="101">
        <v>7.7526</v>
      </c>
      <c r="BX92" s="101">
        <v>7.1697</v>
      </c>
      <c r="BY92" s="101">
        <v>7.4495</v>
      </c>
      <c r="BZ92" s="101">
        <v>7.7271</v>
      </c>
      <c r="CA92" s="101">
        <v>7.0482</v>
      </c>
      <c r="CB92" s="101">
        <v>6.4994</v>
      </c>
      <c r="CC92" s="101">
        <v>6.6029</v>
      </c>
      <c r="CD92" s="101">
        <v>6.7228</v>
      </c>
      <c r="CE92" s="101">
        <v>6.5496</v>
      </c>
      <c r="CF92" s="101">
        <v>6.5452</v>
      </c>
      <c r="CG92" s="101">
        <v>7.1962</v>
      </c>
      <c r="CH92" s="101">
        <v>7.525</v>
      </c>
      <c r="CI92" s="101">
        <v>6.6753</v>
      </c>
      <c r="CJ92" s="101">
        <v>6.3494</v>
      </c>
      <c r="CK92" s="101">
        <v>6.9918</v>
      </c>
      <c r="CL92" s="101">
        <v>6.6882</v>
      </c>
      <c r="CM92" s="101">
        <v>6.6288</v>
      </c>
      <c r="CN92" s="101">
        <v>5.7535</v>
      </c>
      <c r="CO92" s="101">
        <v>6.2665</v>
      </c>
      <c r="CP92" s="101">
        <v>6.547</v>
      </c>
      <c r="CQ92" s="101">
        <v>6.0607</v>
      </c>
      <c r="CR92" s="101">
        <v>6.5673</v>
      </c>
      <c r="CS92" s="101">
        <v>6.2084</v>
      </c>
      <c r="CT92" s="101">
        <v>7.2828</v>
      </c>
      <c r="CU92" s="101">
        <v>6.3828</v>
      </c>
      <c r="CV92" s="101">
        <v>6.7817</v>
      </c>
      <c r="CW92" s="101">
        <v>6.83</v>
      </c>
      <c r="CX92" s="101">
        <v>6.4854</v>
      </c>
      <c r="CY92" s="101">
        <v>6.6076</v>
      </c>
      <c r="CZ92" s="101">
        <v>5.9431</v>
      </c>
      <c r="DA92" s="101">
        <v>5.5418</v>
      </c>
      <c r="DB92" s="101">
        <v>6.6944</v>
      </c>
      <c r="DC92" s="101">
        <v>6.4908</v>
      </c>
      <c r="DD92" s="101">
        <v>6.5047</v>
      </c>
      <c r="DE92" s="101">
        <v>6.1481</v>
      </c>
      <c r="DF92" s="101">
        <v>6.2471</v>
      </c>
      <c r="DG92" s="101">
        <v>6.7262</v>
      </c>
      <c r="DH92" s="101">
        <v>6.2883</v>
      </c>
      <c r="DI92" s="101">
        <v>6.6927</v>
      </c>
      <c r="DJ92" s="101">
        <v>6.2444</v>
      </c>
      <c r="DK92" s="101">
        <v>6.7594</v>
      </c>
      <c r="DL92" s="101">
        <v>5.9582</v>
      </c>
      <c r="DM92" s="101">
        <v>5.5801</v>
      </c>
      <c r="DN92" s="101">
        <v>6.1415</v>
      </c>
      <c r="DO92" s="101">
        <v>6.2183</v>
      </c>
      <c r="DP92" s="101">
        <v>6.10406437017562</v>
      </c>
      <c r="DQ92" s="101">
        <v>6.33200341344058</v>
      </c>
      <c r="DR92" s="101">
        <v>5.7803</v>
      </c>
      <c r="DS92" s="101">
        <v>5.93657616293075</v>
      </c>
      <c r="DT92" s="101">
        <v>6.9469</v>
      </c>
      <c r="DU92" s="101">
        <v>5.39577933734087</v>
      </c>
      <c r="DV92" s="101">
        <v>6.2322106035796</v>
      </c>
      <c r="DW92" s="101">
        <v>6.3633</v>
      </c>
      <c r="DX92" s="101">
        <v>6.1799</v>
      </c>
      <c r="DY92" s="101">
        <v>6.0386</v>
      </c>
      <c r="DZ92" s="101">
        <v>7.0667</v>
      </c>
      <c r="EA92" s="101">
        <v>6.8336</v>
      </c>
      <c r="EB92" s="101">
        <v>5.7578</v>
      </c>
      <c r="EC92" s="101">
        <v>5.9539</v>
      </c>
      <c r="ED92" s="101">
        <v>5.9719</v>
      </c>
      <c r="EE92" s="101">
        <v>6.0411</v>
      </c>
      <c r="EF92" s="101">
        <v>5.97873767999288</v>
      </c>
      <c r="EG92" s="101">
        <v>6.10390818524076</v>
      </c>
      <c r="EH92" s="101">
        <v>6.0819590419554</v>
      </c>
      <c r="EI92" s="101">
        <v>5.92119006978139</v>
      </c>
      <c r="EJ92" s="101">
        <v>6.12521482535757</v>
      </c>
      <c r="EK92" s="101">
        <v>5.47976333260037</v>
      </c>
      <c r="EL92" s="101">
        <v>6.16909150372407</v>
      </c>
      <c r="EM92" s="101">
        <v>5.8192282480056</v>
      </c>
      <c r="EN92" s="101">
        <v>5.5064</v>
      </c>
      <c r="EO92" s="101">
        <v>5.9107</v>
      </c>
      <c r="EP92" s="101">
        <v>6.5773</v>
      </c>
      <c r="EQ92" s="101">
        <v>5.7903</v>
      </c>
      <c r="ER92" s="101">
        <v>5.6821</v>
      </c>
      <c r="ES92" s="101">
        <v>5.6463</v>
      </c>
      <c r="ET92" s="101">
        <v>6.1537</v>
      </c>
      <c r="EU92" s="101">
        <v>6.2907</v>
      </c>
      <c r="EV92" s="101">
        <v>6.3169</v>
      </c>
      <c r="EW92" s="101">
        <v>5.7234</v>
      </c>
      <c r="EX92" s="101">
        <v>6.2044</v>
      </c>
      <c r="EY92" s="101">
        <v>6.3815</v>
      </c>
      <c r="EZ92" s="101">
        <v>6.8628</v>
      </c>
      <c r="FA92" s="101">
        <v>6.45</v>
      </c>
      <c r="FB92" s="101">
        <v>6.9118</v>
      </c>
      <c r="FC92" s="101">
        <v>6.705</v>
      </c>
      <c r="FD92" s="101">
        <v>6.2866</v>
      </c>
      <c r="FE92" s="101">
        <v>6.0993</v>
      </c>
      <c r="FF92" s="101">
        <v>6.6323</v>
      </c>
      <c r="FG92" s="101">
        <v>7.135</v>
      </c>
      <c r="FH92" s="101">
        <v>6.857</v>
      </c>
      <c r="FI92" s="101">
        <v>6.963</v>
      </c>
      <c r="FJ92" s="101">
        <v>6.5062</v>
      </c>
      <c r="FK92" s="101">
        <v>6.3097</v>
      </c>
      <c r="FL92" s="101">
        <v>6.1391</v>
      </c>
      <c r="FM92" s="101">
        <v>6.3189</v>
      </c>
      <c r="FN92" s="101">
        <v>6.7235</v>
      </c>
      <c r="FO92" s="101">
        <v>6.414</v>
      </c>
      <c r="FP92" s="101">
        <v>6.2917</v>
      </c>
      <c r="FQ92" s="101">
        <v>5.9072</v>
      </c>
      <c r="FR92" s="101">
        <v>6.4007</v>
      </c>
      <c r="FS92" s="101">
        <v>6.1361</v>
      </c>
      <c r="FT92" s="101">
        <v>6.5116</v>
      </c>
      <c r="FU92" s="101">
        <v>5.9436</v>
      </c>
      <c r="FV92" s="101">
        <v>5.5824</v>
      </c>
      <c r="FW92" s="101">
        <v>5.7613</v>
      </c>
      <c r="FX92" s="101">
        <v>6.2899</v>
      </c>
      <c r="FY92" s="102">
        <v>5.8512</v>
      </c>
      <c r="FZ92" s="103">
        <v>6.1235</v>
      </c>
      <c r="GA92" s="101">
        <v>6.1639</v>
      </c>
      <c r="GB92" s="101">
        <v>5.8484</v>
      </c>
      <c r="GC92" s="101">
        <v>6.048</v>
      </c>
      <c r="GD92" s="101">
        <v>6.4651</v>
      </c>
      <c r="GE92" s="102">
        <v>6.2602</v>
      </c>
    </row>
    <row r="93" ht="14.25" customHeight="1">
      <c r="A93" s="43" t="s">
        <v>254</v>
      </c>
      <c r="B93" s="74" t="s">
        <v>164</v>
      </c>
      <c r="C93" s="74" t="s">
        <v>164</v>
      </c>
      <c r="D93" s="74" t="s">
        <v>164</v>
      </c>
      <c r="E93" s="74" t="s">
        <v>164</v>
      </c>
      <c r="F93" s="74" t="s">
        <v>164</v>
      </c>
      <c r="G93" s="74" t="s">
        <v>164</v>
      </c>
      <c r="H93" s="74" t="s">
        <v>164</v>
      </c>
      <c r="I93" s="74" t="s">
        <v>164</v>
      </c>
      <c r="J93" s="74" t="s">
        <v>164</v>
      </c>
      <c r="K93" s="74" t="s">
        <v>164</v>
      </c>
      <c r="L93" s="74" t="s">
        <v>164</v>
      </c>
      <c r="M93" s="74" t="s">
        <v>164</v>
      </c>
      <c r="N93" s="74" t="s">
        <v>164</v>
      </c>
      <c r="O93" s="74" t="s">
        <v>164</v>
      </c>
      <c r="P93" s="74" t="s">
        <v>164</v>
      </c>
      <c r="Q93" s="74">
        <v>16.8328</v>
      </c>
      <c r="R93" s="74" t="s">
        <v>164</v>
      </c>
      <c r="S93" s="74" t="s">
        <v>164</v>
      </c>
      <c r="T93" s="74" t="s">
        <v>164</v>
      </c>
      <c r="U93" s="74">
        <v>18.8131</v>
      </c>
      <c r="V93" s="74" t="s">
        <v>164</v>
      </c>
      <c r="W93" s="74">
        <v>16.7632</v>
      </c>
      <c r="X93" s="74" t="s">
        <v>164</v>
      </c>
      <c r="Y93" s="74" t="s">
        <v>164</v>
      </c>
      <c r="Z93" s="74">
        <v>15.0041</v>
      </c>
      <c r="AA93" s="74">
        <v>13.3744</v>
      </c>
      <c r="AB93" s="74" t="s">
        <v>164</v>
      </c>
      <c r="AC93" s="74" t="s">
        <v>164</v>
      </c>
      <c r="AD93" s="74" t="s">
        <v>164</v>
      </c>
      <c r="AE93" s="74" t="s">
        <v>164</v>
      </c>
      <c r="AF93" s="74" t="s">
        <v>164</v>
      </c>
      <c r="AG93" s="74">
        <v>12.3814</v>
      </c>
      <c r="AH93" s="74" t="s">
        <v>164</v>
      </c>
      <c r="AI93" s="74" t="s">
        <v>164</v>
      </c>
      <c r="AJ93" s="74" t="s">
        <v>164</v>
      </c>
      <c r="AK93" s="74">
        <v>11.728</v>
      </c>
      <c r="AL93" s="74" t="s">
        <v>164</v>
      </c>
      <c r="AM93" s="74" t="s">
        <v>164</v>
      </c>
      <c r="AN93" s="74" t="s">
        <v>164</v>
      </c>
      <c r="AO93" s="74" t="s">
        <v>164</v>
      </c>
      <c r="AP93" s="74" t="s">
        <v>164</v>
      </c>
      <c r="AQ93" s="74" t="s">
        <v>164</v>
      </c>
      <c r="AR93" s="74" t="s">
        <v>164</v>
      </c>
      <c r="AS93" s="74" t="s">
        <v>164</v>
      </c>
      <c r="AT93" s="74">
        <v>11.6648</v>
      </c>
      <c r="AU93" s="74">
        <v>10.6274</v>
      </c>
      <c r="AV93" s="74" t="s">
        <v>164</v>
      </c>
      <c r="AW93" s="74" t="s">
        <v>164</v>
      </c>
      <c r="AX93" s="74" t="s">
        <v>164</v>
      </c>
      <c r="AY93" s="74" t="s">
        <v>164</v>
      </c>
      <c r="AZ93" s="74">
        <v>11.1413</v>
      </c>
      <c r="BA93" s="74" t="s">
        <v>164</v>
      </c>
      <c r="BB93" s="74">
        <v>10.7314</v>
      </c>
      <c r="BC93" s="74" t="s">
        <v>164</v>
      </c>
      <c r="BD93" s="74" t="s">
        <v>164</v>
      </c>
      <c r="BE93" s="74">
        <v>10.1768</v>
      </c>
      <c r="BF93" s="74">
        <v>10.7643</v>
      </c>
      <c r="BG93" s="74">
        <v>9.6936</v>
      </c>
      <c r="BH93" s="74">
        <v>10.6052</v>
      </c>
      <c r="BI93" s="74">
        <v>9.5978</v>
      </c>
      <c r="BJ93" s="74" t="s">
        <v>164</v>
      </c>
      <c r="BK93" s="74">
        <v>8.9735</v>
      </c>
      <c r="BL93" s="74">
        <v>8.8367</v>
      </c>
      <c r="BM93" s="74">
        <v>8.6491</v>
      </c>
      <c r="BN93" s="74">
        <v>7.917</v>
      </c>
      <c r="BO93" s="74">
        <v>7.3572</v>
      </c>
      <c r="BP93" s="74">
        <v>7.3862</v>
      </c>
      <c r="BQ93" s="74">
        <v>8.2656</v>
      </c>
      <c r="BR93" s="74">
        <v>7.5705</v>
      </c>
      <c r="BS93" s="74">
        <v>7.237</v>
      </c>
      <c r="BT93" s="74">
        <v>7.1573</v>
      </c>
      <c r="BU93" s="74">
        <v>8.3512</v>
      </c>
      <c r="BV93" s="74">
        <v>8.0446</v>
      </c>
      <c r="BW93" s="74">
        <v>7.308</v>
      </c>
      <c r="BX93" s="74">
        <v>6.4239</v>
      </c>
      <c r="BY93" s="74">
        <v>7.6203</v>
      </c>
      <c r="BZ93" s="74">
        <v>6.9016</v>
      </c>
      <c r="CA93" s="74">
        <v>6.5824</v>
      </c>
      <c r="CB93" s="74">
        <v>6.1465</v>
      </c>
      <c r="CC93" s="74">
        <v>6.6029</v>
      </c>
      <c r="CD93" s="74">
        <v>6.2527</v>
      </c>
      <c r="CE93" s="74">
        <v>6.3394</v>
      </c>
      <c r="CF93" s="74">
        <v>6.0304</v>
      </c>
      <c r="CG93" s="74">
        <v>6.5555</v>
      </c>
      <c r="CH93" s="74">
        <v>6.7614</v>
      </c>
      <c r="CI93" s="74">
        <v>6.2121</v>
      </c>
      <c r="CJ93" s="74">
        <v>5.8666</v>
      </c>
      <c r="CK93" s="74">
        <v>6.2076</v>
      </c>
      <c r="CL93" s="74">
        <v>7.0321</v>
      </c>
      <c r="CM93" s="74">
        <v>6.6759</v>
      </c>
      <c r="CN93" s="74">
        <v>5.5658</v>
      </c>
      <c r="CO93" s="74">
        <v>6.2526</v>
      </c>
      <c r="CP93" s="74">
        <v>6.518</v>
      </c>
      <c r="CQ93" s="74">
        <v>5.7598</v>
      </c>
      <c r="CR93" s="74">
        <v>6.0372</v>
      </c>
      <c r="CS93" s="74">
        <v>7.0511</v>
      </c>
      <c r="CT93" s="74">
        <v>7.002</v>
      </c>
      <c r="CU93" s="74">
        <v>5.9578</v>
      </c>
      <c r="CV93" s="74">
        <v>6.7002</v>
      </c>
      <c r="CW93" s="74">
        <v>7.0127</v>
      </c>
      <c r="CX93" s="74">
        <v>6.5005</v>
      </c>
      <c r="CY93" s="74">
        <v>6.5707</v>
      </c>
      <c r="CZ93" s="74">
        <v>5.6816</v>
      </c>
      <c r="DA93" s="74">
        <v>5.66</v>
      </c>
      <c r="DB93" s="74">
        <v>6.4877</v>
      </c>
      <c r="DC93" s="74">
        <v>6.3525</v>
      </c>
      <c r="DD93" s="74">
        <v>5.7839</v>
      </c>
      <c r="DE93" s="74">
        <v>5.4765</v>
      </c>
      <c r="DF93" s="74">
        <v>5.8417</v>
      </c>
      <c r="DG93" s="74">
        <v>6.5223</v>
      </c>
      <c r="DH93" s="74">
        <v>6.2669</v>
      </c>
      <c r="DI93" s="74">
        <v>5.8972</v>
      </c>
      <c r="DJ93" s="74">
        <v>6.2442</v>
      </c>
      <c r="DK93" s="74">
        <v>6.5034</v>
      </c>
      <c r="DL93" s="88">
        <v>6.4671</v>
      </c>
      <c r="DM93" s="88">
        <v>5.1262</v>
      </c>
      <c r="DN93" s="88">
        <v>6.0846</v>
      </c>
      <c r="DO93" s="88">
        <v>5.8261</v>
      </c>
      <c r="DP93" s="88">
        <v>5.42319025773466</v>
      </c>
      <c r="DQ93" s="88">
        <v>6.31620931183596</v>
      </c>
      <c r="DR93" s="88">
        <v>5.6906</v>
      </c>
      <c r="DS93" s="88">
        <v>6.22719159278741</v>
      </c>
      <c r="DT93" s="88">
        <v>6.3503</v>
      </c>
      <c r="DU93" s="88">
        <v>5.43353806230428</v>
      </c>
      <c r="DV93" s="88">
        <v>5.9473477490238</v>
      </c>
      <c r="DW93" s="88">
        <v>6.1323</v>
      </c>
      <c r="DX93" s="88">
        <v>6.2582</v>
      </c>
      <c r="DY93" s="88">
        <v>4.1614</v>
      </c>
      <c r="DZ93" s="88" t="s">
        <v>164</v>
      </c>
      <c r="EA93" s="88">
        <v>6.0537</v>
      </c>
      <c r="EB93" s="88">
        <v>5.854</v>
      </c>
      <c r="EC93" s="88">
        <v>6.1057</v>
      </c>
      <c r="ED93" s="88">
        <v>6.3142</v>
      </c>
      <c r="EE93" s="88">
        <v>5.7412</v>
      </c>
      <c r="EF93" s="88">
        <v>5.68539415789973</v>
      </c>
      <c r="EG93" s="88">
        <v>6.0718334322944</v>
      </c>
      <c r="EH93" s="88">
        <v>6.21550817126929</v>
      </c>
      <c r="EI93" s="88">
        <v>5.97301354932479</v>
      </c>
      <c r="EJ93" s="88">
        <v>6.24872781483775</v>
      </c>
      <c r="EK93" s="88">
        <v>5.5979831988448</v>
      </c>
      <c r="EL93" s="88">
        <v>6.18294155326242</v>
      </c>
      <c r="EM93" s="88">
        <v>5.46534907288945</v>
      </c>
      <c r="EN93" s="88">
        <v>6.0579</v>
      </c>
      <c r="EO93" s="88">
        <v>5.8299</v>
      </c>
      <c r="EP93" s="88">
        <v>5.6357</v>
      </c>
      <c r="EQ93" s="88">
        <v>6.4222</v>
      </c>
      <c r="ER93" s="88">
        <v>5.657</v>
      </c>
      <c r="ES93" s="88">
        <v>5.3735</v>
      </c>
      <c r="ET93" s="88">
        <v>6.1396</v>
      </c>
      <c r="EU93" s="88">
        <v>6.845</v>
      </c>
      <c r="EV93" s="88">
        <v>6.1614</v>
      </c>
      <c r="EW93" s="88">
        <v>5.1391</v>
      </c>
      <c r="EX93" s="88">
        <v>6.0871</v>
      </c>
      <c r="EY93" s="88">
        <v>6.2951</v>
      </c>
      <c r="EZ93" s="88">
        <v>5.9097</v>
      </c>
      <c r="FA93" s="88">
        <v>6.4973</v>
      </c>
      <c r="FB93" s="88">
        <v>6.2015</v>
      </c>
      <c r="FC93" s="88">
        <v>5.7418</v>
      </c>
      <c r="FD93" s="88">
        <v>5.3614</v>
      </c>
      <c r="FE93" s="88">
        <v>5.4444</v>
      </c>
      <c r="FF93" s="88">
        <v>6.4158</v>
      </c>
      <c r="FG93" s="88">
        <v>6.7006</v>
      </c>
      <c r="FH93" s="88">
        <v>6.5842</v>
      </c>
      <c r="FI93" s="88">
        <v>6.4104</v>
      </c>
      <c r="FJ93" s="88">
        <v>6.583</v>
      </c>
      <c r="FK93" s="88">
        <v>5.6937</v>
      </c>
      <c r="FL93" s="88">
        <v>6.2153</v>
      </c>
      <c r="FM93" s="88">
        <v>6.4464</v>
      </c>
      <c r="FN93" s="88">
        <v>6.5262</v>
      </c>
      <c r="FO93" s="88">
        <v>6.8444</v>
      </c>
      <c r="FP93" s="88">
        <v>6.4119</v>
      </c>
      <c r="FQ93" s="88">
        <v>5.2594</v>
      </c>
      <c r="FR93" s="88">
        <v>6.2558</v>
      </c>
      <c r="FS93" s="88">
        <v>6.4575</v>
      </c>
      <c r="FT93" s="88">
        <v>6.4191</v>
      </c>
      <c r="FU93" s="88" t="s">
        <v>164</v>
      </c>
      <c r="FV93" s="88">
        <v>4.8794</v>
      </c>
      <c r="FW93" s="88">
        <v>5.1721</v>
      </c>
      <c r="FX93" s="88">
        <v>5.9895</v>
      </c>
      <c r="FY93" s="89">
        <v>6.3576</v>
      </c>
      <c r="FZ93" s="104">
        <v>6.2501</v>
      </c>
      <c r="GA93" s="88">
        <v>6.1733</v>
      </c>
      <c r="GB93" s="88">
        <v>6.022</v>
      </c>
      <c r="GC93" s="88">
        <v>6.119</v>
      </c>
      <c r="GD93" s="88">
        <v>6.0755</v>
      </c>
      <c r="GE93" s="89">
        <v>6.2808</v>
      </c>
    </row>
    <row r="94" ht="14.25" customHeight="1">
      <c r="A94" s="43" t="s">
        <v>255</v>
      </c>
      <c r="B94" s="74" t="s">
        <v>164</v>
      </c>
      <c r="C94" s="74" t="s">
        <v>164</v>
      </c>
      <c r="D94" s="74" t="s">
        <v>164</v>
      </c>
      <c r="E94" s="74" t="s">
        <v>164</v>
      </c>
      <c r="F94" s="74" t="s">
        <v>164</v>
      </c>
      <c r="G94" s="74" t="s">
        <v>164</v>
      </c>
      <c r="H94" s="74" t="s">
        <v>164</v>
      </c>
      <c r="I94" s="74" t="s">
        <v>164</v>
      </c>
      <c r="J94" s="74" t="s">
        <v>164</v>
      </c>
      <c r="K94" s="74" t="s">
        <v>164</v>
      </c>
      <c r="L94" s="74" t="s">
        <v>164</v>
      </c>
      <c r="M94" s="74" t="s">
        <v>164</v>
      </c>
      <c r="N94" s="74" t="s">
        <v>164</v>
      </c>
      <c r="O94" s="74" t="s">
        <v>164</v>
      </c>
      <c r="P94" s="74" t="s">
        <v>164</v>
      </c>
      <c r="Q94" s="74" t="s">
        <v>164</v>
      </c>
      <c r="R94" s="74" t="s">
        <v>164</v>
      </c>
      <c r="S94" s="74" t="s">
        <v>164</v>
      </c>
      <c r="T94" s="74" t="s">
        <v>164</v>
      </c>
      <c r="U94" s="74" t="s">
        <v>164</v>
      </c>
      <c r="V94" s="74" t="s">
        <v>164</v>
      </c>
      <c r="W94" s="74" t="s">
        <v>164</v>
      </c>
      <c r="X94" s="74" t="s">
        <v>164</v>
      </c>
      <c r="Y94" s="74" t="s">
        <v>164</v>
      </c>
      <c r="Z94" s="74" t="s">
        <v>164</v>
      </c>
      <c r="AA94" s="74">
        <v>13.8609</v>
      </c>
      <c r="AB94" s="74" t="s">
        <v>164</v>
      </c>
      <c r="AC94" s="74">
        <v>13.8959</v>
      </c>
      <c r="AD94" s="74" t="s">
        <v>164</v>
      </c>
      <c r="AE94" s="74" t="s">
        <v>164</v>
      </c>
      <c r="AF94" s="74" t="s">
        <v>164</v>
      </c>
      <c r="AG94" s="74" t="s">
        <v>164</v>
      </c>
      <c r="AH94" s="74" t="s">
        <v>164</v>
      </c>
      <c r="AI94" s="74">
        <v>14.2333</v>
      </c>
      <c r="AJ94" s="74" t="s">
        <v>164</v>
      </c>
      <c r="AK94" s="74">
        <v>14.28</v>
      </c>
      <c r="AL94" s="74" t="s">
        <v>164</v>
      </c>
      <c r="AM94" s="74">
        <v>14.8401</v>
      </c>
      <c r="AN94" s="74" t="s">
        <v>164</v>
      </c>
      <c r="AO94" s="74" t="s">
        <v>164</v>
      </c>
      <c r="AP94" s="74" t="s">
        <v>164</v>
      </c>
      <c r="AQ94" s="74" t="s">
        <v>164</v>
      </c>
      <c r="AR94" s="74" t="s">
        <v>164</v>
      </c>
      <c r="AS94" s="74" t="s">
        <v>164</v>
      </c>
      <c r="AT94" s="74" t="s">
        <v>164</v>
      </c>
      <c r="AU94" s="74" t="s">
        <v>164</v>
      </c>
      <c r="AV94" s="74" t="s">
        <v>164</v>
      </c>
      <c r="AW94" s="74" t="s">
        <v>164</v>
      </c>
      <c r="AX94" s="74" t="s">
        <v>164</v>
      </c>
      <c r="AY94" s="74" t="s">
        <v>164</v>
      </c>
      <c r="AZ94" s="74" t="s">
        <v>164</v>
      </c>
      <c r="BA94" s="74" t="s">
        <v>164</v>
      </c>
      <c r="BB94" s="74" t="s">
        <v>164</v>
      </c>
      <c r="BC94" s="74" t="s">
        <v>164</v>
      </c>
      <c r="BD94" s="74" t="s">
        <v>164</v>
      </c>
      <c r="BE94" s="74" t="s">
        <v>164</v>
      </c>
      <c r="BF94" s="74" t="s">
        <v>164</v>
      </c>
      <c r="BG94" s="74">
        <v>11.6759</v>
      </c>
      <c r="BH94" s="74" t="s">
        <v>164</v>
      </c>
      <c r="BI94" s="74" t="s">
        <v>164</v>
      </c>
      <c r="BJ94" s="74">
        <v>11.2672</v>
      </c>
      <c r="BK94" s="74" t="s">
        <v>164</v>
      </c>
      <c r="BL94" s="74">
        <v>9.3817</v>
      </c>
      <c r="BM94" s="74" t="s">
        <v>164</v>
      </c>
      <c r="BN94" s="74">
        <v>9.4679</v>
      </c>
      <c r="BO94" s="74" t="s">
        <v>164</v>
      </c>
      <c r="BP94" s="74" t="s">
        <v>164</v>
      </c>
      <c r="BQ94" s="74">
        <v>8.1818</v>
      </c>
      <c r="BR94" s="74" t="s">
        <v>164</v>
      </c>
      <c r="BS94" s="74">
        <v>10.3286</v>
      </c>
      <c r="BT94" s="74">
        <v>8.4967</v>
      </c>
      <c r="BU94" s="74">
        <v>7.9743</v>
      </c>
      <c r="BV94" s="74" t="s">
        <v>164</v>
      </c>
      <c r="BW94" s="74">
        <v>7.4331</v>
      </c>
      <c r="BX94" s="74">
        <v>7.1269</v>
      </c>
      <c r="BY94" s="74" t="s">
        <v>164</v>
      </c>
      <c r="BZ94" s="74">
        <v>7.4885</v>
      </c>
      <c r="CA94" s="74">
        <v>7.4258</v>
      </c>
      <c r="CB94" s="74">
        <v>8.1558</v>
      </c>
      <c r="CC94" s="74" t="s">
        <v>164</v>
      </c>
      <c r="CD94" s="74">
        <v>6.3695</v>
      </c>
      <c r="CE94" s="74" t="s">
        <v>164</v>
      </c>
      <c r="CF94" s="74">
        <v>8.158</v>
      </c>
      <c r="CG94" s="74">
        <v>7.4709</v>
      </c>
      <c r="CH94" s="74">
        <v>7.7626</v>
      </c>
      <c r="CI94" s="74">
        <v>6.8302</v>
      </c>
      <c r="CJ94" s="74">
        <v>6.694</v>
      </c>
      <c r="CK94" s="74">
        <v>7.9866</v>
      </c>
      <c r="CL94" s="74">
        <v>6.3078</v>
      </c>
      <c r="CM94" s="74">
        <v>6.2987</v>
      </c>
      <c r="CN94" s="74">
        <v>6.7949</v>
      </c>
      <c r="CO94" s="74">
        <v>5.7228</v>
      </c>
      <c r="CP94" s="74">
        <v>5.9347</v>
      </c>
      <c r="CQ94" s="74">
        <v>5.6361</v>
      </c>
      <c r="CR94" s="74">
        <v>6.7082</v>
      </c>
      <c r="CS94" s="74">
        <v>5.8818</v>
      </c>
      <c r="CT94" s="74" t="s">
        <v>164</v>
      </c>
      <c r="CU94" s="74">
        <v>6.353</v>
      </c>
      <c r="CV94" s="74">
        <v>6.7152</v>
      </c>
      <c r="CW94" s="74">
        <v>6.6621</v>
      </c>
      <c r="CX94" s="74">
        <v>6.0623</v>
      </c>
      <c r="CY94" s="74">
        <v>6.0955</v>
      </c>
      <c r="CZ94" s="74">
        <v>5.4869</v>
      </c>
      <c r="DA94" s="74">
        <v>5.2593</v>
      </c>
      <c r="DB94" s="74">
        <v>7.6459</v>
      </c>
      <c r="DC94" s="74">
        <v>6.5054</v>
      </c>
      <c r="DD94" s="74">
        <v>7.1941</v>
      </c>
      <c r="DE94" s="74">
        <v>5.9721</v>
      </c>
      <c r="DF94" s="74">
        <v>5.9165</v>
      </c>
      <c r="DG94" s="74">
        <v>6.3396</v>
      </c>
      <c r="DH94" s="74">
        <v>6.1315</v>
      </c>
      <c r="DI94" s="74">
        <v>6.9161</v>
      </c>
      <c r="DJ94" s="74">
        <v>5.9072</v>
      </c>
      <c r="DK94" s="74">
        <v>6.5518</v>
      </c>
      <c r="DL94" s="88">
        <v>5.7841</v>
      </c>
      <c r="DM94" s="88">
        <v>7.1106</v>
      </c>
      <c r="DN94" s="88">
        <v>6.3249</v>
      </c>
      <c r="DO94" s="88">
        <v>6.0253</v>
      </c>
      <c r="DP94" s="88">
        <v>6.38374424345913</v>
      </c>
      <c r="DQ94" s="88">
        <v>6.78925332187225</v>
      </c>
      <c r="DR94" s="88">
        <v>6.7458</v>
      </c>
      <c r="DS94" s="88">
        <v>5.62550312798912</v>
      </c>
      <c r="DT94" s="88">
        <v>7.6731</v>
      </c>
      <c r="DU94" s="88">
        <v>5.24699992645055</v>
      </c>
      <c r="DV94" s="88">
        <v>6.37109786723679</v>
      </c>
      <c r="DW94" s="88">
        <v>7.3366</v>
      </c>
      <c r="DX94" s="88">
        <v>6.2029</v>
      </c>
      <c r="DY94" s="88">
        <v>7.1049</v>
      </c>
      <c r="DZ94" s="88">
        <v>7.3252</v>
      </c>
      <c r="EA94" s="88">
        <v>8.2189</v>
      </c>
      <c r="EB94" s="88">
        <v>5.6242</v>
      </c>
      <c r="EC94" s="88">
        <v>5.8591</v>
      </c>
      <c r="ED94" s="88">
        <v>5.5966</v>
      </c>
      <c r="EE94" s="88">
        <v>5.7272</v>
      </c>
      <c r="EF94" s="88">
        <v>5.75808242597953</v>
      </c>
      <c r="EG94" s="88">
        <v>6.34322698740974</v>
      </c>
      <c r="EH94" s="88">
        <v>6.47915588797374</v>
      </c>
      <c r="EI94" s="88">
        <v>5.57195523311304</v>
      </c>
      <c r="EJ94" s="88">
        <v>6.29435007816696</v>
      </c>
      <c r="EK94" s="88">
        <v>5.19569502100765</v>
      </c>
      <c r="EL94" s="88">
        <v>6.35504310788873</v>
      </c>
      <c r="EM94" s="88">
        <v>6.03713876075314</v>
      </c>
      <c r="EN94" s="88">
        <v>5.178</v>
      </c>
      <c r="EO94" s="88">
        <v>5.4805</v>
      </c>
      <c r="EP94" s="88">
        <v>7.7752</v>
      </c>
      <c r="EQ94" s="88">
        <v>5.2689</v>
      </c>
      <c r="ER94" s="88">
        <v>5.4677</v>
      </c>
      <c r="ES94" s="88">
        <v>6.1605</v>
      </c>
      <c r="ET94" s="88">
        <v>5.6726</v>
      </c>
      <c r="EU94" s="88">
        <v>5.5395</v>
      </c>
      <c r="EV94" s="88">
        <v>6.1038</v>
      </c>
      <c r="EW94" s="88">
        <v>5.8792</v>
      </c>
      <c r="EX94" s="88">
        <v>5.6045</v>
      </c>
      <c r="EY94" s="88">
        <v>5.8118</v>
      </c>
      <c r="EZ94" s="88">
        <v>7.6305</v>
      </c>
      <c r="FA94" s="88">
        <v>7.0566</v>
      </c>
      <c r="FB94" s="88">
        <v>7.5068</v>
      </c>
      <c r="FC94" s="88">
        <v>7.342</v>
      </c>
      <c r="FD94" s="88">
        <v>6.856</v>
      </c>
      <c r="FE94" s="88">
        <v>6.903</v>
      </c>
      <c r="FF94" s="88">
        <v>8.3137</v>
      </c>
      <c r="FG94" s="88">
        <v>8.8295</v>
      </c>
      <c r="FH94" s="88">
        <v>8.1576</v>
      </c>
      <c r="FI94" s="88">
        <v>7.3241</v>
      </c>
      <c r="FJ94" s="88">
        <v>6.5985</v>
      </c>
      <c r="FK94" s="88">
        <v>6.7173</v>
      </c>
      <c r="FL94" s="88">
        <v>6.6811</v>
      </c>
      <c r="FM94" s="88">
        <v>6.3371</v>
      </c>
      <c r="FN94" s="88">
        <v>7.6516</v>
      </c>
      <c r="FO94" s="88">
        <v>7.0216</v>
      </c>
      <c r="FP94" s="88">
        <v>6.7856</v>
      </c>
      <c r="FQ94" s="88">
        <v>7.1277</v>
      </c>
      <c r="FR94" s="88">
        <v>6.243</v>
      </c>
      <c r="FS94" s="88">
        <v>6.3866</v>
      </c>
      <c r="FT94" s="88">
        <v>6.4369</v>
      </c>
      <c r="FU94" s="88">
        <v>6.36</v>
      </c>
      <c r="FV94" s="88">
        <v>6.2604</v>
      </c>
      <c r="FW94" s="88">
        <v>6.1618</v>
      </c>
      <c r="FX94" s="88">
        <v>6.1573</v>
      </c>
      <c r="FY94" s="89">
        <v>6.2464</v>
      </c>
      <c r="FZ94" s="104">
        <v>6.2029</v>
      </c>
      <c r="GA94" s="88">
        <v>7.2791</v>
      </c>
      <c r="GB94" s="88">
        <v>6.6236</v>
      </c>
      <c r="GC94" s="88">
        <v>6.3485</v>
      </c>
      <c r="GD94" s="88">
        <v>6.5762</v>
      </c>
      <c r="GE94" s="89">
        <v>6.2071</v>
      </c>
    </row>
    <row r="95" ht="14.25" customHeight="1">
      <c r="A95" s="43" t="s">
        <v>256</v>
      </c>
      <c r="B95" s="74">
        <v>16.4557</v>
      </c>
      <c r="C95" s="74">
        <v>16.8735</v>
      </c>
      <c r="D95" s="74">
        <v>17.58</v>
      </c>
      <c r="E95" s="74">
        <v>16.7012</v>
      </c>
      <c r="F95" s="74" t="s">
        <v>164</v>
      </c>
      <c r="G95" s="74" t="s">
        <v>164</v>
      </c>
      <c r="H95" s="74" t="s">
        <v>164</v>
      </c>
      <c r="I95" s="74" t="s">
        <v>164</v>
      </c>
      <c r="J95" s="74">
        <v>17.3753</v>
      </c>
      <c r="K95" s="74">
        <v>16.0515</v>
      </c>
      <c r="L95" s="74">
        <v>14.8261</v>
      </c>
      <c r="M95" s="74">
        <v>13.9855</v>
      </c>
      <c r="N95" s="74" t="s">
        <v>164</v>
      </c>
      <c r="O95" s="74">
        <v>15.2613</v>
      </c>
      <c r="P95" s="74">
        <v>14.3126</v>
      </c>
      <c r="Q95" s="74">
        <v>15.3671</v>
      </c>
      <c r="R95" s="74" t="s">
        <v>164</v>
      </c>
      <c r="S95" s="74" t="s">
        <v>164</v>
      </c>
      <c r="T95" s="74">
        <v>15.2919</v>
      </c>
      <c r="U95" s="74" t="s">
        <v>164</v>
      </c>
      <c r="V95" s="74">
        <v>14.6842</v>
      </c>
      <c r="W95" s="74">
        <v>14.5564</v>
      </c>
      <c r="X95" s="74">
        <v>14.8155</v>
      </c>
      <c r="Y95" s="74">
        <v>13.8468</v>
      </c>
      <c r="Z95" s="74">
        <v>14.4282</v>
      </c>
      <c r="AA95" s="74">
        <v>14.3424</v>
      </c>
      <c r="AB95" s="74">
        <v>13.7497</v>
      </c>
      <c r="AC95" s="74">
        <v>13.7787</v>
      </c>
      <c r="AD95" s="74" t="s">
        <v>164</v>
      </c>
      <c r="AE95" s="74">
        <v>13.2099</v>
      </c>
      <c r="AF95" s="74">
        <v>14.4626</v>
      </c>
      <c r="AG95" s="74">
        <v>14.8069</v>
      </c>
      <c r="AH95" s="74">
        <v>14.6338</v>
      </c>
      <c r="AI95" s="74">
        <v>13.2778</v>
      </c>
      <c r="AJ95" s="74">
        <v>13.4793</v>
      </c>
      <c r="AK95" s="74">
        <v>12.9318</v>
      </c>
      <c r="AL95" s="74">
        <v>14.34</v>
      </c>
      <c r="AM95" s="74" t="s">
        <v>164</v>
      </c>
      <c r="AN95" s="74">
        <v>14.065</v>
      </c>
      <c r="AO95" s="74">
        <v>13.9883</v>
      </c>
      <c r="AP95" s="74" t="s">
        <v>164</v>
      </c>
      <c r="AQ95" s="74" t="s">
        <v>164</v>
      </c>
      <c r="AR95" s="74">
        <v>13.8141</v>
      </c>
      <c r="AS95" s="74" t="s">
        <v>164</v>
      </c>
      <c r="AT95" s="74" t="s">
        <v>164</v>
      </c>
      <c r="AU95" s="74">
        <v>11.7788</v>
      </c>
      <c r="AV95" s="74" t="s">
        <v>164</v>
      </c>
      <c r="AW95" s="74">
        <v>12.5536</v>
      </c>
      <c r="AX95" s="74" t="s">
        <v>164</v>
      </c>
      <c r="AY95" s="74" t="s">
        <v>164</v>
      </c>
      <c r="AZ95" s="74" t="s">
        <v>164</v>
      </c>
      <c r="BA95" s="74">
        <v>12.1809</v>
      </c>
      <c r="BB95" s="74">
        <v>12.1357</v>
      </c>
      <c r="BC95" s="74" t="s">
        <v>164</v>
      </c>
      <c r="BD95" s="74" t="s">
        <v>164</v>
      </c>
      <c r="BE95" s="74" t="s">
        <v>164</v>
      </c>
      <c r="BF95" s="74">
        <v>11.3305</v>
      </c>
      <c r="BG95" s="74">
        <v>11.2181</v>
      </c>
      <c r="BH95" s="74">
        <v>10.4209</v>
      </c>
      <c r="BI95" s="74">
        <v>10.4979</v>
      </c>
      <c r="BJ95" s="74">
        <v>11.9277</v>
      </c>
      <c r="BK95" s="74">
        <v>9.1019</v>
      </c>
      <c r="BL95" s="74">
        <v>10.1601</v>
      </c>
      <c r="BM95" s="74">
        <v>9.3024</v>
      </c>
      <c r="BN95" s="74">
        <v>9.3275</v>
      </c>
      <c r="BO95" s="74">
        <v>7.8314</v>
      </c>
      <c r="BP95" s="74">
        <v>8.7458</v>
      </c>
      <c r="BQ95" s="74" t="s">
        <v>164</v>
      </c>
      <c r="BR95" s="74" t="s">
        <v>164</v>
      </c>
      <c r="BS95" s="74">
        <v>8.6404</v>
      </c>
      <c r="BT95" s="74">
        <v>7.847</v>
      </c>
      <c r="BU95" s="74">
        <v>8.0615</v>
      </c>
      <c r="BV95" s="74">
        <v>8.5671</v>
      </c>
      <c r="BW95" s="74">
        <v>8.3893</v>
      </c>
      <c r="BX95" s="74">
        <v>8.2403</v>
      </c>
      <c r="BY95" s="74">
        <v>7.7478</v>
      </c>
      <c r="BZ95" s="74">
        <v>8.6747</v>
      </c>
      <c r="CA95" s="74">
        <v>7.7322</v>
      </c>
      <c r="CB95" s="74" t="s">
        <v>164</v>
      </c>
      <c r="CC95" s="74" t="s">
        <v>164</v>
      </c>
      <c r="CD95" s="74">
        <v>8.5576</v>
      </c>
      <c r="CE95" s="74">
        <v>6.8657</v>
      </c>
      <c r="CF95" s="74">
        <v>7.2661</v>
      </c>
      <c r="CG95" s="74">
        <v>7.562</v>
      </c>
      <c r="CH95" s="74">
        <v>7.8927</v>
      </c>
      <c r="CI95" s="74">
        <v>7.068</v>
      </c>
      <c r="CJ95" s="74">
        <v>7.3687</v>
      </c>
      <c r="CK95" s="74">
        <v>7.1259</v>
      </c>
      <c r="CL95" s="74">
        <v>7.5944</v>
      </c>
      <c r="CM95" s="74">
        <v>6.8285</v>
      </c>
      <c r="CN95" s="74">
        <v>5.4927</v>
      </c>
      <c r="CO95" s="74">
        <v>7.0283</v>
      </c>
      <c r="CP95" s="74">
        <v>6.9629</v>
      </c>
      <c r="CQ95" s="74">
        <v>7.564</v>
      </c>
      <c r="CR95" s="74">
        <v>7.2761</v>
      </c>
      <c r="CS95" s="74">
        <v>6.2561</v>
      </c>
      <c r="CT95" s="74">
        <v>7.3373</v>
      </c>
      <c r="CU95" s="74">
        <v>6.8926</v>
      </c>
      <c r="CV95" s="74">
        <v>6.8591</v>
      </c>
      <c r="CW95" s="74">
        <v>6.9585</v>
      </c>
      <c r="CX95" s="74">
        <v>7.087</v>
      </c>
      <c r="CY95" s="74">
        <v>7.4053</v>
      </c>
      <c r="CZ95" s="74">
        <v>7.0356</v>
      </c>
      <c r="DA95" s="74">
        <v>5.898</v>
      </c>
      <c r="DB95" s="74">
        <v>6.613</v>
      </c>
      <c r="DC95" s="74">
        <v>6.2908</v>
      </c>
      <c r="DD95" s="74">
        <v>6.9121</v>
      </c>
      <c r="DE95" s="74">
        <v>6.7523</v>
      </c>
      <c r="DF95" s="74">
        <v>7.3753</v>
      </c>
      <c r="DG95" s="74">
        <v>7.1656</v>
      </c>
      <c r="DH95" s="74">
        <v>7.1284</v>
      </c>
      <c r="DI95" s="74">
        <v>6.7109</v>
      </c>
      <c r="DJ95" s="74">
        <v>6.4989</v>
      </c>
      <c r="DK95" s="74">
        <v>7.0385</v>
      </c>
      <c r="DL95" s="88">
        <v>5.9727</v>
      </c>
      <c r="DM95" s="88">
        <v>6.1139</v>
      </c>
      <c r="DN95" s="88">
        <v>6.1282</v>
      </c>
      <c r="DO95" s="88">
        <v>6.4607</v>
      </c>
      <c r="DP95" s="88">
        <v>6.40913018326293</v>
      </c>
      <c r="DQ95" s="88">
        <v>6.15432154557554</v>
      </c>
      <c r="DR95" s="88">
        <v>5.6486</v>
      </c>
      <c r="DS95" s="88">
        <v>6.14347569393283</v>
      </c>
      <c r="DT95" s="88">
        <v>6.9881</v>
      </c>
      <c r="DU95" s="88">
        <v>5.42721708554937</v>
      </c>
      <c r="DV95" s="88">
        <v>6.28177498180764</v>
      </c>
      <c r="DW95" s="88">
        <v>6.3465</v>
      </c>
      <c r="DX95" s="88">
        <v>6.1316</v>
      </c>
      <c r="DY95" s="88">
        <v>6.3754</v>
      </c>
      <c r="DZ95" s="88">
        <v>7.3041</v>
      </c>
      <c r="EA95" s="88">
        <v>6.8433</v>
      </c>
      <c r="EB95" s="88">
        <v>6.2724</v>
      </c>
      <c r="EC95" s="88">
        <v>5.9292</v>
      </c>
      <c r="ED95" s="88">
        <v>6.1378</v>
      </c>
      <c r="EE95" s="88">
        <v>6.4609</v>
      </c>
      <c r="EF95" s="88">
        <v>6.31631523441713</v>
      </c>
      <c r="EG95" s="88">
        <v>6.12402564483459</v>
      </c>
      <c r="EH95" s="88">
        <v>5.97248333447467</v>
      </c>
      <c r="EI95" s="88">
        <v>6.44073656931882</v>
      </c>
      <c r="EJ95" s="88">
        <v>6.3110954157977</v>
      </c>
      <c r="EK95" s="88">
        <v>6.21465228921503</v>
      </c>
      <c r="EL95" s="88">
        <v>6.58255064692885</v>
      </c>
      <c r="EM95" s="88">
        <v>6.07202881176093</v>
      </c>
      <c r="EN95" s="88">
        <v>5.8446</v>
      </c>
      <c r="EO95" s="88">
        <v>6.537</v>
      </c>
      <c r="EP95" s="88">
        <v>7.0443</v>
      </c>
      <c r="EQ95" s="88">
        <v>6.1745</v>
      </c>
      <c r="ER95" s="88">
        <v>5.8775</v>
      </c>
      <c r="ES95" s="88">
        <v>5.6385</v>
      </c>
      <c r="ET95" s="88">
        <v>6.507</v>
      </c>
      <c r="EU95" s="88">
        <v>6.686</v>
      </c>
      <c r="EV95" s="88">
        <v>6.5486</v>
      </c>
      <c r="EW95" s="88">
        <v>6.4188</v>
      </c>
      <c r="EX95" s="88">
        <v>6.5897</v>
      </c>
      <c r="EY95" s="88">
        <v>6.7743</v>
      </c>
      <c r="EZ95" s="88">
        <v>7.1144</v>
      </c>
      <c r="FA95" s="88">
        <v>6.3201</v>
      </c>
      <c r="FB95" s="88">
        <v>7.6179</v>
      </c>
      <c r="FC95" s="88">
        <v>7.1666</v>
      </c>
      <c r="FD95" s="88">
        <v>7.5985</v>
      </c>
      <c r="FE95" s="88">
        <v>6.5986</v>
      </c>
      <c r="FF95" s="88">
        <v>6.7314</v>
      </c>
      <c r="FG95" s="88">
        <v>7.4033</v>
      </c>
      <c r="FH95" s="88">
        <v>7.2114</v>
      </c>
      <c r="FI95" s="88">
        <v>8.1007</v>
      </c>
      <c r="FJ95" s="88">
        <v>6.4151</v>
      </c>
      <c r="FK95" s="88">
        <v>6.5808</v>
      </c>
      <c r="FL95" s="88">
        <v>6.0214</v>
      </c>
      <c r="FM95" s="88">
        <v>6.1228</v>
      </c>
      <c r="FN95" s="88">
        <v>6.7196</v>
      </c>
      <c r="FO95" s="88">
        <v>6.2615</v>
      </c>
      <c r="FP95" s="88">
        <v>6.2151</v>
      </c>
      <c r="FQ95" s="88">
        <v>6.696</v>
      </c>
      <c r="FR95" s="88">
        <v>6.4487</v>
      </c>
      <c r="FS95" s="88">
        <v>5.9814</v>
      </c>
      <c r="FT95" s="88">
        <v>6.6839</v>
      </c>
      <c r="FU95" s="88">
        <v>5.8814</v>
      </c>
      <c r="FV95" s="88">
        <v>5.8689</v>
      </c>
      <c r="FW95" s="88">
        <v>6.1754</v>
      </c>
      <c r="FX95" s="88">
        <v>6.4906</v>
      </c>
      <c r="FY95" s="89">
        <v>5.9237</v>
      </c>
      <c r="FZ95" s="104">
        <v>6.3993</v>
      </c>
      <c r="GA95" s="88">
        <v>6.1162</v>
      </c>
      <c r="GB95" s="88">
        <v>5.736</v>
      </c>
      <c r="GC95" s="88">
        <v>5.9538</v>
      </c>
      <c r="GD95" s="88">
        <v>6.6509</v>
      </c>
      <c r="GE95" s="89">
        <v>6.2618</v>
      </c>
    </row>
    <row r="96" ht="14.25" customHeight="1">
      <c r="A96" s="43" t="s">
        <v>257</v>
      </c>
      <c r="B96" s="74" t="s">
        <v>164</v>
      </c>
      <c r="C96" s="74" t="s">
        <v>164</v>
      </c>
      <c r="D96" s="74" t="s">
        <v>164</v>
      </c>
      <c r="E96" s="74">
        <v>15.4248</v>
      </c>
      <c r="F96" s="74" t="s">
        <v>164</v>
      </c>
      <c r="G96" s="74">
        <v>14.7528</v>
      </c>
      <c r="H96" s="74" t="s">
        <v>164</v>
      </c>
      <c r="I96" s="74" t="s">
        <v>164</v>
      </c>
      <c r="J96" s="74" t="s">
        <v>164</v>
      </c>
      <c r="K96" s="74">
        <v>15.0368</v>
      </c>
      <c r="L96" s="74" t="s">
        <v>164</v>
      </c>
      <c r="M96" s="74">
        <v>13.1935</v>
      </c>
      <c r="N96" s="74">
        <v>14.1009</v>
      </c>
      <c r="O96" s="74" t="s">
        <v>164</v>
      </c>
      <c r="P96" s="74">
        <v>13.2003</v>
      </c>
      <c r="Q96" s="74" t="s">
        <v>164</v>
      </c>
      <c r="R96" s="74">
        <v>11.8119</v>
      </c>
      <c r="S96" s="74">
        <v>12.3401</v>
      </c>
      <c r="T96" s="74" t="s">
        <v>164</v>
      </c>
      <c r="U96" s="74" t="s">
        <v>164</v>
      </c>
      <c r="V96" s="74" t="s">
        <v>164</v>
      </c>
      <c r="W96" s="74">
        <v>14.7491</v>
      </c>
      <c r="X96" s="74" t="s">
        <v>164</v>
      </c>
      <c r="Y96" s="74">
        <v>12.4278</v>
      </c>
      <c r="Z96" s="74" t="s">
        <v>164</v>
      </c>
      <c r="AA96" s="74">
        <v>14.9559</v>
      </c>
      <c r="AB96" s="74">
        <v>14.1066</v>
      </c>
      <c r="AC96" s="74">
        <v>13.98</v>
      </c>
      <c r="AD96" s="74" t="s">
        <v>164</v>
      </c>
      <c r="AE96" s="74" t="s">
        <v>164</v>
      </c>
      <c r="AF96" s="74" t="s">
        <v>164</v>
      </c>
      <c r="AG96" s="74" t="s">
        <v>164</v>
      </c>
      <c r="AH96" s="74">
        <v>13.1268</v>
      </c>
      <c r="AI96" s="74" t="s">
        <v>164</v>
      </c>
      <c r="AJ96" s="74">
        <v>13.3739</v>
      </c>
      <c r="AK96" s="74" t="s">
        <v>164</v>
      </c>
      <c r="AL96" s="74">
        <v>13.4048</v>
      </c>
      <c r="AM96" s="74" t="s">
        <v>164</v>
      </c>
      <c r="AN96" s="74" t="s">
        <v>164</v>
      </c>
      <c r="AO96" s="74" t="s">
        <v>164</v>
      </c>
      <c r="AP96" s="74" t="s">
        <v>164</v>
      </c>
      <c r="AQ96" s="74">
        <v>8.6721</v>
      </c>
      <c r="AR96" s="74">
        <v>14.1373</v>
      </c>
      <c r="AS96" s="74" t="s">
        <v>164</v>
      </c>
      <c r="AT96" s="74">
        <v>13.8246</v>
      </c>
      <c r="AU96" s="74">
        <v>14.6149</v>
      </c>
      <c r="AV96" s="74" t="s">
        <v>164</v>
      </c>
      <c r="AW96" s="74" t="s">
        <v>164</v>
      </c>
      <c r="AX96" s="74" t="s">
        <v>164</v>
      </c>
      <c r="AY96" s="74" t="s">
        <v>164</v>
      </c>
      <c r="AZ96" s="74">
        <v>9.0246</v>
      </c>
      <c r="BA96" s="74" t="s">
        <v>164</v>
      </c>
      <c r="BB96" s="74" t="s">
        <v>164</v>
      </c>
      <c r="BC96" s="74">
        <v>12.0824</v>
      </c>
      <c r="BD96" s="74">
        <v>12.5064</v>
      </c>
      <c r="BE96" s="74">
        <v>13.5455</v>
      </c>
      <c r="BF96" s="74" t="s">
        <v>164</v>
      </c>
      <c r="BG96" s="74" t="s">
        <v>164</v>
      </c>
      <c r="BH96" s="74" t="s">
        <v>164</v>
      </c>
      <c r="BI96" s="74">
        <v>11.8015</v>
      </c>
      <c r="BJ96" s="74">
        <v>14.0546</v>
      </c>
      <c r="BK96" s="74">
        <v>9.7798</v>
      </c>
      <c r="BL96" s="74">
        <v>9.0416</v>
      </c>
      <c r="BM96" s="74">
        <v>11.6775</v>
      </c>
      <c r="BN96" s="74">
        <v>12.0647</v>
      </c>
      <c r="BO96" s="74">
        <v>11.4977</v>
      </c>
      <c r="BP96" s="74" t="s">
        <v>164</v>
      </c>
      <c r="BQ96" s="74">
        <v>13.2794</v>
      </c>
      <c r="BR96" s="74">
        <v>10.4269</v>
      </c>
      <c r="BS96" s="74">
        <v>9.2303</v>
      </c>
      <c r="BT96" s="74">
        <v>10.9009</v>
      </c>
      <c r="BU96" s="74">
        <v>6.8878</v>
      </c>
      <c r="BV96" s="74" t="s">
        <v>164</v>
      </c>
      <c r="BW96" s="74" t="s">
        <v>164</v>
      </c>
      <c r="BX96" s="74">
        <v>6.8713</v>
      </c>
      <c r="BY96" s="74">
        <v>6.2907</v>
      </c>
      <c r="BZ96" s="74">
        <v>8.9299</v>
      </c>
      <c r="CA96" s="74" t="s">
        <v>164</v>
      </c>
      <c r="CB96" s="74">
        <v>10.8162</v>
      </c>
      <c r="CC96" s="74" t="s">
        <v>164</v>
      </c>
      <c r="CD96" s="74" t="s">
        <v>164</v>
      </c>
      <c r="CE96" s="74">
        <v>5.7399</v>
      </c>
      <c r="CF96" s="74" t="s">
        <v>164</v>
      </c>
      <c r="CG96" s="74" t="s">
        <v>164</v>
      </c>
      <c r="CH96" s="74" t="s">
        <v>164</v>
      </c>
      <c r="CI96" s="74">
        <v>8.3325</v>
      </c>
      <c r="CJ96" s="74" t="s">
        <v>164</v>
      </c>
      <c r="CK96" s="74">
        <v>6.3853</v>
      </c>
      <c r="CL96" s="74">
        <v>5.2128</v>
      </c>
      <c r="CM96" s="74">
        <v>6.4329</v>
      </c>
      <c r="CN96" s="74">
        <v>8.4542</v>
      </c>
      <c r="CO96" s="74" t="s">
        <v>164</v>
      </c>
      <c r="CP96" s="74" t="s">
        <v>164</v>
      </c>
      <c r="CQ96" s="74" t="s">
        <v>164</v>
      </c>
      <c r="CR96" s="74">
        <v>6.0931</v>
      </c>
      <c r="CS96" s="74" t="s">
        <v>164</v>
      </c>
      <c r="CT96" s="74">
        <v>7.6113</v>
      </c>
      <c r="CU96" s="74" t="s">
        <v>164</v>
      </c>
      <c r="CV96" s="74" t="s">
        <v>164</v>
      </c>
      <c r="CW96" s="74" t="s">
        <v>164</v>
      </c>
      <c r="CX96" s="74">
        <v>8.5171</v>
      </c>
      <c r="CY96" s="74">
        <v>11.064</v>
      </c>
      <c r="CZ96" s="74">
        <v>7.4909</v>
      </c>
      <c r="DA96" s="74">
        <v>9.2425</v>
      </c>
      <c r="DB96" s="74" t="s">
        <v>164</v>
      </c>
      <c r="DC96" s="74">
        <v>8.9056</v>
      </c>
      <c r="DD96" s="74" t="s">
        <v>164</v>
      </c>
      <c r="DE96" s="74" t="s">
        <v>164</v>
      </c>
      <c r="DF96" s="74" t="s">
        <v>164</v>
      </c>
      <c r="DG96" s="74" t="s">
        <v>164</v>
      </c>
      <c r="DH96" s="74">
        <v>4.9288</v>
      </c>
      <c r="DI96" s="74">
        <v>7.0206</v>
      </c>
      <c r="DJ96" s="74" t="s">
        <v>164</v>
      </c>
      <c r="DK96" s="74" t="s">
        <v>164</v>
      </c>
      <c r="DL96" s="88" t="s">
        <v>164</v>
      </c>
      <c r="DM96" s="88">
        <v>5.5276</v>
      </c>
      <c r="DN96" s="88" t="s">
        <v>164</v>
      </c>
      <c r="DO96" s="88" t="s">
        <v>164</v>
      </c>
      <c r="DP96" s="88">
        <v>8.44359208440453</v>
      </c>
      <c r="DQ96" s="88" t="s">
        <v>164</v>
      </c>
      <c r="DR96" s="88" t="s">
        <v>164</v>
      </c>
      <c r="DS96" s="88" t="s">
        <v>164</v>
      </c>
      <c r="DT96" s="88" t="s">
        <v>164</v>
      </c>
      <c r="DU96" s="88">
        <v>0.0</v>
      </c>
      <c r="DV96" s="88">
        <v>0.0</v>
      </c>
      <c r="DW96" s="88" t="s">
        <v>164</v>
      </c>
      <c r="DX96" s="88" t="s">
        <v>164</v>
      </c>
      <c r="DY96" s="88">
        <v>6.0343</v>
      </c>
      <c r="DZ96" s="88">
        <v>6.1107</v>
      </c>
      <c r="EA96" s="88">
        <v>8.0309</v>
      </c>
      <c r="EB96" s="88">
        <v>5.0704</v>
      </c>
      <c r="EC96" s="88">
        <v>5.7403</v>
      </c>
      <c r="ED96" s="88" t="s">
        <v>164</v>
      </c>
      <c r="EE96" s="88">
        <v>7.4205</v>
      </c>
      <c r="EF96" s="88">
        <v>6.47641864473817</v>
      </c>
      <c r="EG96" s="88">
        <v>5.0942910613482</v>
      </c>
      <c r="EH96" s="88">
        <v>6.07000781391902</v>
      </c>
      <c r="EI96" s="88" t="s">
        <v>164</v>
      </c>
      <c r="EJ96" s="88">
        <v>4.89843575471583</v>
      </c>
      <c r="EK96" s="88" t="s">
        <v>164</v>
      </c>
      <c r="EL96" s="88">
        <v>5.03099897265603</v>
      </c>
      <c r="EM96" s="88" t="s">
        <v>164</v>
      </c>
      <c r="EN96" s="88">
        <v>5.4648</v>
      </c>
      <c r="EO96" s="88" t="s">
        <v>164</v>
      </c>
      <c r="EP96" s="88" t="s">
        <v>164</v>
      </c>
      <c r="EQ96" s="88">
        <v>6.8612</v>
      </c>
      <c r="ER96" s="88">
        <v>5.5921</v>
      </c>
      <c r="ES96" s="88" t="s">
        <v>164</v>
      </c>
      <c r="ET96" s="88" t="s">
        <v>164</v>
      </c>
      <c r="EU96" s="88" t="s">
        <v>164</v>
      </c>
      <c r="EV96" s="88" t="s">
        <v>164</v>
      </c>
      <c r="EW96" s="88" t="s">
        <v>164</v>
      </c>
      <c r="EX96" s="88">
        <v>7.3491</v>
      </c>
      <c r="EY96" s="88" t="s">
        <v>164</v>
      </c>
      <c r="EZ96" s="88" t="s">
        <v>164</v>
      </c>
      <c r="FA96" s="88" t="s">
        <v>164</v>
      </c>
      <c r="FB96" s="88" t="s">
        <v>164</v>
      </c>
      <c r="FC96" s="88" t="s">
        <v>164</v>
      </c>
      <c r="FD96" s="88" t="s">
        <v>164</v>
      </c>
      <c r="FE96" s="88" t="s">
        <v>164</v>
      </c>
      <c r="FF96" s="88" t="s">
        <v>164</v>
      </c>
      <c r="FG96" s="88" t="s">
        <v>164</v>
      </c>
      <c r="FH96" s="88" t="s">
        <v>164</v>
      </c>
      <c r="FI96" s="88">
        <v>8.0454</v>
      </c>
      <c r="FJ96" s="88">
        <v>6.5332</v>
      </c>
      <c r="FK96" s="88">
        <v>6.532</v>
      </c>
      <c r="FL96" s="88" t="s">
        <v>164</v>
      </c>
      <c r="FM96" s="88">
        <v>6.7124</v>
      </c>
      <c r="FN96" s="88" t="s">
        <v>164</v>
      </c>
      <c r="FO96" s="88" t="s">
        <v>164</v>
      </c>
      <c r="FP96" s="88" t="s">
        <v>164</v>
      </c>
      <c r="FQ96" s="88" t="s">
        <v>164</v>
      </c>
      <c r="FR96" s="88">
        <v>7.6488</v>
      </c>
      <c r="FS96" s="88" t="s">
        <v>164</v>
      </c>
      <c r="FT96" s="88" t="s">
        <v>164</v>
      </c>
      <c r="FU96" s="88" t="s">
        <v>164</v>
      </c>
      <c r="FV96" s="88" t="s">
        <v>164</v>
      </c>
      <c r="FW96" s="88" t="s">
        <v>164</v>
      </c>
      <c r="FX96" s="88" t="s">
        <v>164</v>
      </c>
      <c r="FY96" s="89">
        <v>5.1308</v>
      </c>
      <c r="FZ96" s="104">
        <v>5.8143</v>
      </c>
      <c r="GA96" s="88" t="s">
        <v>164</v>
      </c>
      <c r="GB96" s="88">
        <v>5.9035</v>
      </c>
      <c r="GC96" s="88">
        <v>6.6471</v>
      </c>
      <c r="GD96" s="88" t="s">
        <v>164</v>
      </c>
      <c r="GE96" s="89" t="s">
        <v>164</v>
      </c>
    </row>
    <row r="97" ht="14.25" customHeight="1">
      <c r="A97" s="43" t="s">
        <v>258</v>
      </c>
      <c r="B97" s="74" t="s">
        <v>164</v>
      </c>
      <c r="C97" s="74" t="s">
        <v>164</v>
      </c>
      <c r="D97" s="74" t="s">
        <v>164</v>
      </c>
      <c r="E97" s="74" t="s">
        <v>164</v>
      </c>
      <c r="F97" s="74" t="s">
        <v>164</v>
      </c>
      <c r="G97" s="74" t="s">
        <v>164</v>
      </c>
      <c r="H97" s="74" t="s">
        <v>164</v>
      </c>
      <c r="I97" s="74" t="s">
        <v>164</v>
      </c>
      <c r="J97" s="74" t="s">
        <v>164</v>
      </c>
      <c r="K97" s="74" t="s">
        <v>164</v>
      </c>
      <c r="L97" s="74" t="s">
        <v>164</v>
      </c>
      <c r="M97" s="74" t="s">
        <v>164</v>
      </c>
      <c r="N97" s="74" t="s">
        <v>164</v>
      </c>
      <c r="O97" s="74" t="s">
        <v>164</v>
      </c>
      <c r="P97" s="74" t="s">
        <v>164</v>
      </c>
      <c r="Q97" s="74" t="s">
        <v>164</v>
      </c>
      <c r="R97" s="74" t="s">
        <v>164</v>
      </c>
      <c r="S97" s="74" t="s">
        <v>164</v>
      </c>
      <c r="T97" s="74" t="s">
        <v>164</v>
      </c>
      <c r="U97" s="74" t="s">
        <v>164</v>
      </c>
      <c r="V97" s="74" t="s">
        <v>164</v>
      </c>
      <c r="W97" s="74" t="s">
        <v>164</v>
      </c>
      <c r="X97" s="74" t="s">
        <v>164</v>
      </c>
      <c r="Y97" s="74" t="s">
        <v>164</v>
      </c>
      <c r="Z97" s="74" t="s">
        <v>164</v>
      </c>
      <c r="AA97" s="74" t="s">
        <v>164</v>
      </c>
      <c r="AB97" s="74" t="s">
        <v>164</v>
      </c>
      <c r="AC97" s="74" t="s">
        <v>164</v>
      </c>
      <c r="AD97" s="74" t="s">
        <v>164</v>
      </c>
      <c r="AE97" s="74" t="s">
        <v>164</v>
      </c>
      <c r="AF97" s="74" t="s">
        <v>164</v>
      </c>
      <c r="AG97" s="74" t="s">
        <v>164</v>
      </c>
      <c r="AH97" s="74" t="s">
        <v>164</v>
      </c>
      <c r="AI97" s="74" t="s">
        <v>164</v>
      </c>
      <c r="AJ97" s="74" t="s">
        <v>164</v>
      </c>
      <c r="AK97" s="74" t="s">
        <v>164</v>
      </c>
      <c r="AL97" s="74" t="s">
        <v>164</v>
      </c>
      <c r="AM97" s="74" t="s">
        <v>164</v>
      </c>
      <c r="AN97" s="74" t="s">
        <v>164</v>
      </c>
      <c r="AO97" s="74" t="s">
        <v>164</v>
      </c>
      <c r="AP97" s="74" t="s">
        <v>164</v>
      </c>
      <c r="AQ97" s="74" t="s">
        <v>164</v>
      </c>
      <c r="AR97" s="74" t="s">
        <v>164</v>
      </c>
      <c r="AS97" s="74" t="s">
        <v>164</v>
      </c>
      <c r="AT97" s="74" t="s">
        <v>164</v>
      </c>
      <c r="AU97" s="74" t="s">
        <v>164</v>
      </c>
      <c r="AV97" s="74" t="s">
        <v>164</v>
      </c>
      <c r="AW97" s="74" t="s">
        <v>164</v>
      </c>
      <c r="AX97" s="74" t="s">
        <v>164</v>
      </c>
      <c r="AY97" s="74" t="s">
        <v>164</v>
      </c>
      <c r="AZ97" s="74" t="s">
        <v>164</v>
      </c>
      <c r="BA97" s="74" t="s">
        <v>164</v>
      </c>
      <c r="BB97" s="74" t="s">
        <v>164</v>
      </c>
      <c r="BC97" s="74" t="s">
        <v>164</v>
      </c>
      <c r="BD97" s="74" t="s">
        <v>164</v>
      </c>
      <c r="BE97" s="74" t="s">
        <v>164</v>
      </c>
      <c r="BF97" s="74" t="s">
        <v>164</v>
      </c>
      <c r="BG97" s="74" t="s">
        <v>164</v>
      </c>
      <c r="BH97" s="74" t="s">
        <v>164</v>
      </c>
      <c r="BI97" s="74" t="s">
        <v>164</v>
      </c>
      <c r="BJ97" s="74" t="s">
        <v>164</v>
      </c>
      <c r="BK97" s="74" t="s">
        <v>164</v>
      </c>
      <c r="BL97" s="74" t="s">
        <v>164</v>
      </c>
      <c r="BM97" s="74" t="s">
        <v>164</v>
      </c>
      <c r="BN97" s="74" t="s">
        <v>164</v>
      </c>
      <c r="BO97" s="74" t="s">
        <v>164</v>
      </c>
      <c r="BP97" s="74" t="s">
        <v>164</v>
      </c>
      <c r="BQ97" s="74" t="s">
        <v>164</v>
      </c>
      <c r="BR97" s="74" t="s">
        <v>164</v>
      </c>
      <c r="BS97" s="74" t="s">
        <v>164</v>
      </c>
      <c r="BT97" s="74" t="s">
        <v>164</v>
      </c>
      <c r="BU97" s="74" t="s">
        <v>164</v>
      </c>
      <c r="BV97" s="74" t="s">
        <v>164</v>
      </c>
      <c r="BW97" s="74" t="s">
        <v>164</v>
      </c>
      <c r="BX97" s="74" t="s">
        <v>164</v>
      </c>
      <c r="BY97" s="74" t="s">
        <v>164</v>
      </c>
      <c r="BZ97" s="74" t="s">
        <v>164</v>
      </c>
      <c r="CA97" s="74" t="s">
        <v>164</v>
      </c>
      <c r="CB97" s="74" t="s">
        <v>164</v>
      </c>
      <c r="CC97" s="74" t="s">
        <v>164</v>
      </c>
      <c r="CD97" s="74" t="s">
        <v>164</v>
      </c>
      <c r="CE97" s="74" t="s">
        <v>164</v>
      </c>
      <c r="CF97" s="74" t="s">
        <v>164</v>
      </c>
      <c r="CG97" s="74" t="s">
        <v>164</v>
      </c>
      <c r="CH97" s="74" t="s">
        <v>164</v>
      </c>
      <c r="CI97" s="74" t="s">
        <v>164</v>
      </c>
      <c r="CJ97" s="74" t="s">
        <v>164</v>
      </c>
      <c r="CK97" s="74" t="s">
        <v>164</v>
      </c>
      <c r="CL97" s="74" t="s">
        <v>164</v>
      </c>
      <c r="CM97" s="74" t="s">
        <v>164</v>
      </c>
      <c r="CN97" s="74" t="s">
        <v>164</v>
      </c>
      <c r="CO97" s="74" t="s">
        <v>164</v>
      </c>
      <c r="CP97" s="74" t="s">
        <v>164</v>
      </c>
      <c r="CQ97" s="74" t="s">
        <v>164</v>
      </c>
      <c r="CR97" s="74" t="s">
        <v>164</v>
      </c>
      <c r="CS97" s="74" t="s">
        <v>164</v>
      </c>
      <c r="CT97" s="74" t="s">
        <v>164</v>
      </c>
      <c r="CU97" s="74" t="s">
        <v>164</v>
      </c>
      <c r="CV97" s="74" t="s">
        <v>164</v>
      </c>
      <c r="CW97" s="74" t="s">
        <v>164</v>
      </c>
      <c r="CX97" s="74" t="s">
        <v>164</v>
      </c>
      <c r="CY97" s="74" t="s">
        <v>164</v>
      </c>
      <c r="CZ97" s="74" t="s">
        <v>164</v>
      </c>
      <c r="DA97" s="74" t="s">
        <v>164</v>
      </c>
      <c r="DB97" s="74" t="s">
        <v>164</v>
      </c>
      <c r="DC97" s="74" t="s">
        <v>164</v>
      </c>
      <c r="DD97" s="74" t="s">
        <v>164</v>
      </c>
      <c r="DE97" s="74" t="s">
        <v>164</v>
      </c>
      <c r="DF97" s="74" t="s">
        <v>164</v>
      </c>
      <c r="DG97" s="74" t="s">
        <v>164</v>
      </c>
      <c r="DH97" s="74" t="s">
        <v>164</v>
      </c>
      <c r="DI97" s="74" t="s">
        <v>164</v>
      </c>
      <c r="DJ97" s="74" t="s">
        <v>164</v>
      </c>
      <c r="DK97" s="74" t="s">
        <v>164</v>
      </c>
      <c r="DL97" s="88" t="s">
        <v>164</v>
      </c>
      <c r="DM97" s="88" t="s">
        <v>164</v>
      </c>
      <c r="DN97" s="88" t="s">
        <v>164</v>
      </c>
      <c r="DO97" s="88" t="s">
        <v>164</v>
      </c>
      <c r="DP97" s="88" t="s">
        <v>164</v>
      </c>
      <c r="DQ97" s="88" t="s">
        <v>164</v>
      </c>
      <c r="DR97" s="88" t="s">
        <v>164</v>
      </c>
      <c r="DS97" s="88" t="s">
        <v>164</v>
      </c>
      <c r="DT97" s="88" t="s">
        <v>164</v>
      </c>
      <c r="DU97" s="88">
        <v>0.0</v>
      </c>
      <c r="DV97" s="88">
        <v>0.0</v>
      </c>
      <c r="DW97" s="88" t="s">
        <v>164</v>
      </c>
      <c r="DX97" s="88" t="s">
        <v>164</v>
      </c>
      <c r="DY97" s="88" t="s">
        <v>164</v>
      </c>
      <c r="DZ97" s="88" t="s">
        <v>164</v>
      </c>
      <c r="EA97" s="88" t="s">
        <v>164</v>
      </c>
      <c r="EB97" s="88" t="s">
        <v>164</v>
      </c>
      <c r="EC97" s="88" t="s">
        <v>164</v>
      </c>
      <c r="ED97" s="88" t="s">
        <v>164</v>
      </c>
      <c r="EE97" s="88" t="s">
        <v>164</v>
      </c>
      <c r="EF97" s="88" t="s">
        <v>164</v>
      </c>
      <c r="EG97" s="88" t="s">
        <v>164</v>
      </c>
      <c r="EH97" s="88" t="s">
        <v>164</v>
      </c>
      <c r="EI97" s="88" t="s">
        <v>164</v>
      </c>
      <c r="EJ97" s="88" t="s">
        <v>164</v>
      </c>
      <c r="EK97" s="88" t="s">
        <v>164</v>
      </c>
      <c r="EL97" s="88" t="s">
        <v>164</v>
      </c>
      <c r="EM97" s="88" t="s">
        <v>164</v>
      </c>
      <c r="EN97" s="88" t="s">
        <v>164</v>
      </c>
      <c r="EO97" s="88" t="s">
        <v>164</v>
      </c>
      <c r="EP97" s="88" t="s">
        <v>164</v>
      </c>
      <c r="EQ97" s="88" t="s">
        <v>164</v>
      </c>
      <c r="ER97" s="88" t="s">
        <v>164</v>
      </c>
      <c r="ES97" s="88" t="s">
        <v>164</v>
      </c>
      <c r="ET97" s="88" t="s">
        <v>164</v>
      </c>
      <c r="EU97" s="88" t="s">
        <v>164</v>
      </c>
      <c r="EV97" s="88" t="s">
        <v>164</v>
      </c>
      <c r="EW97" s="88" t="s">
        <v>164</v>
      </c>
      <c r="EX97" s="88" t="s">
        <v>164</v>
      </c>
      <c r="EY97" s="88" t="s">
        <v>164</v>
      </c>
      <c r="EZ97" s="88" t="s">
        <v>164</v>
      </c>
      <c r="FA97" s="88" t="s">
        <v>164</v>
      </c>
      <c r="FB97" s="88" t="s">
        <v>164</v>
      </c>
      <c r="FC97" s="88" t="s">
        <v>164</v>
      </c>
      <c r="FD97" s="88" t="s">
        <v>164</v>
      </c>
      <c r="FE97" s="88" t="s">
        <v>164</v>
      </c>
      <c r="FF97" s="88" t="s">
        <v>164</v>
      </c>
      <c r="FG97" s="88" t="s">
        <v>164</v>
      </c>
      <c r="FH97" s="88" t="s">
        <v>164</v>
      </c>
      <c r="FI97" s="88" t="s">
        <v>164</v>
      </c>
      <c r="FJ97" s="88" t="s">
        <v>164</v>
      </c>
      <c r="FK97" s="88" t="s">
        <v>164</v>
      </c>
      <c r="FL97" s="88" t="s">
        <v>164</v>
      </c>
      <c r="FM97" s="88" t="s">
        <v>164</v>
      </c>
      <c r="FN97" s="88" t="s">
        <v>164</v>
      </c>
      <c r="FO97" s="88" t="s">
        <v>164</v>
      </c>
      <c r="FP97" s="88" t="s">
        <v>164</v>
      </c>
      <c r="FQ97" s="88" t="s">
        <v>164</v>
      </c>
      <c r="FR97" s="88" t="s">
        <v>164</v>
      </c>
      <c r="FS97" s="88" t="s">
        <v>164</v>
      </c>
      <c r="FT97" s="88" t="s">
        <v>164</v>
      </c>
      <c r="FU97" s="88" t="s">
        <v>164</v>
      </c>
      <c r="FV97" s="88" t="s">
        <v>164</v>
      </c>
      <c r="FW97" s="88" t="s">
        <v>164</v>
      </c>
      <c r="FX97" s="88" t="s">
        <v>164</v>
      </c>
      <c r="FY97" s="89" t="s">
        <v>164</v>
      </c>
      <c r="FZ97" s="104" t="s">
        <v>164</v>
      </c>
      <c r="GA97" s="88" t="s">
        <v>164</v>
      </c>
      <c r="GB97" s="88" t="s">
        <v>164</v>
      </c>
      <c r="GC97" s="88" t="s">
        <v>164</v>
      </c>
      <c r="GD97" s="88" t="s">
        <v>164</v>
      </c>
      <c r="GE97" s="89" t="s">
        <v>164</v>
      </c>
    </row>
    <row r="98" ht="14.25" customHeight="1">
      <c r="B98" s="106" t="s">
        <v>222</v>
      </c>
      <c r="C98" s="106" t="s">
        <v>222</v>
      </c>
      <c r="D98" s="106" t="s">
        <v>222</v>
      </c>
      <c r="E98" s="106" t="s">
        <v>222</v>
      </c>
      <c r="F98" s="106" t="s">
        <v>222</v>
      </c>
      <c r="G98" s="106" t="s">
        <v>222</v>
      </c>
      <c r="H98" s="106" t="s">
        <v>222</v>
      </c>
      <c r="I98" s="106" t="s">
        <v>222</v>
      </c>
      <c r="J98" s="106" t="s">
        <v>222</v>
      </c>
      <c r="K98" s="106" t="s">
        <v>222</v>
      </c>
      <c r="L98" s="106" t="s">
        <v>222</v>
      </c>
      <c r="M98" s="106" t="s">
        <v>222</v>
      </c>
      <c r="N98" s="106" t="s">
        <v>222</v>
      </c>
      <c r="O98" s="106" t="s">
        <v>222</v>
      </c>
      <c r="P98" s="106" t="s">
        <v>222</v>
      </c>
      <c r="Q98" s="106" t="s">
        <v>222</v>
      </c>
      <c r="R98" s="106" t="s">
        <v>222</v>
      </c>
      <c r="S98" s="106" t="s">
        <v>222</v>
      </c>
      <c r="T98" s="106" t="s">
        <v>222</v>
      </c>
      <c r="U98" s="106" t="s">
        <v>222</v>
      </c>
      <c r="V98" s="106" t="s">
        <v>222</v>
      </c>
      <c r="W98" s="106" t="s">
        <v>222</v>
      </c>
      <c r="X98" s="106" t="s">
        <v>222</v>
      </c>
      <c r="Y98" s="106" t="s">
        <v>222</v>
      </c>
      <c r="Z98" s="106" t="s">
        <v>222</v>
      </c>
      <c r="AA98" s="106" t="s">
        <v>222</v>
      </c>
      <c r="AB98" s="106" t="s">
        <v>222</v>
      </c>
      <c r="AC98" s="106" t="s">
        <v>222</v>
      </c>
      <c r="AD98" s="106" t="s">
        <v>222</v>
      </c>
      <c r="AE98" s="106" t="s">
        <v>222</v>
      </c>
      <c r="AF98" s="106" t="s">
        <v>222</v>
      </c>
      <c r="AG98" s="106" t="s">
        <v>222</v>
      </c>
      <c r="AH98" s="106" t="s">
        <v>222</v>
      </c>
      <c r="AI98" s="106" t="s">
        <v>222</v>
      </c>
      <c r="AJ98" s="106" t="s">
        <v>222</v>
      </c>
      <c r="AK98" s="106" t="s">
        <v>222</v>
      </c>
      <c r="AL98" s="106" t="s">
        <v>222</v>
      </c>
      <c r="AM98" s="106" t="s">
        <v>222</v>
      </c>
      <c r="AN98" s="106" t="s">
        <v>222</v>
      </c>
      <c r="AO98" s="106" t="s">
        <v>222</v>
      </c>
      <c r="AP98" s="106" t="s">
        <v>222</v>
      </c>
      <c r="AQ98" s="106" t="s">
        <v>222</v>
      </c>
      <c r="AR98" s="106" t="s">
        <v>222</v>
      </c>
      <c r="AS98" s="106" t="s">
        <v>222</v>
      </c>
      <c r="AT98" s="106" t="s">
        <v>222</v>
      </c>
      <c r="AU98" s="106" t="s">
        <v>222</v>
      </c>
      <c r="AV98" s="106" t="s">
        <v>222</v>
      </c>
      <c r="AW98" s="106" t="s">
        <v>222</v>
      </c>
      <c r="AX98" s="106" t="s">
        <v>222</v>
      </c>
      <c r="AY98" s="106" t="s">
        <v>222</v>
      </c>
      <c r="AZ98" s="106" t="s">
        <v>222</v>
      </c>
      <c r="BA98" s="106" t="s">
        <v>222</v>
      </c>
      <c r="BB98" s="106" t="s">
        <v>222</v>
      </c>
      <c r="BC98" s="106" t="s">
        <v>222</v>
      </c>
      <c r="BD98" s="106" t="s">
        <v>222</v>
      </c>
      <c r="BE98" s="106" t="s">
        <v>222</v>
      </c>
      <c r="BF98" s="106" t="s">
        <v>222</v>
      </c>
      <c r="BG98" s="106" t="s">
        <v>222</v>
      </c>
      <c r="BH98" s="106" t="s">
        <v>222</v>
      </c>
      <c r="BI98" s="106" t="s">
        <v>222</v>
      </c>
      <c r="BJ98" s="106" t="s">
        <v>222</v>
      </c>
      <c r="BK98" s="106" t="s">
        <v>222</v>
      </c>
      <c r="BL98" s="106" t="s">
        <v>222</v>
      </c>
      <c r="BM98" s="106" t="s">
        <v>222</v>
      </c>
      <c r="BN98" s="106" t="s">
        <v>222</v>
      </c>
      <c r="BO98" s="106" t="s">
        <v>222</v>
      </c>
      <c r="BP98" s="106" t="s">
        <v>222</v>
      </c>
      <c r="BQ98" s="106" t="s">
        <v>222</v>
      </c>
      <c r="BR98" s="106" t="s">
        <v>222</v>
      </c>
      <c r="BS98" s="106" t="s">
        <v>222</v>
      </c>
      <c r="BT98" s="106" t="s">
        <v>222</v>
      </c>
      <c r="BU98" s="106" t="s">
        <v>222</v>
      </c>
      <c r="BV98" s="106" t="s">
        <v>222</v>
      </c>
      <c r="BW98" s="106" t="s">
        <v>222</v>
      </c>
      <c r="BX98" s="106" t="s">
        <v>222</v>
      </c>
      <c r="BY98" s="106" t="s">
        <v>222</v>
      </c>
      <c r="BZ98" s="106" t="s">
        <v>222</v>
      </c>
      <c r="CA98" s="106" t="s">
        <v>222</v>
      </c>
      <c r="CB98" s="106" t="s">
        <v>222</v>
      </c>
      <c r="CC98" s="106" t="s">
        <v>222</v>
      </c>
      <c r="CD98" s="106" t="s">
        <v>222</v>
      </c>
      <c r="CE98" s="106" t="s">
        <v>222</v>
      </c>
      <c r="CF98" s="106" t="s">
        <v>222</v>
      </c>
      <c r="CG98" s="106" t="s">
        <v>222</v>
      </c>
      <c r="CH98" s="106" t="s">
        <v>222</v>
      </c>
      <c r="CI98" s="106" t="s">
        <v>222</v>
      </c>
      <c r="CJ98" s="106" t="s">
        <v>222</v>
      </c>
      <c r="CK98" s="106" t="s">
        <v>222</v>
      </c>
      <c r="CL98" s="106" t="s">
        <v>222</v>
      </c>
      <c r="CM98" s="106" t="s">
        <v>222</v>
      </c>
      <c r="CN98" s="106" t="s">
        <v>222</v>
      </c>
      <c r="CO98" s="106" t="s">
        <v>222</v>
      </c>
      <c r="CP98" s="106" t="s">
        <v>222</v>
      </c>
      <c r="CQ98" s="106" t="s">
        <v>222</v>
      </c>
      <c r="CR98" s="106" t="s">
        <v>222</v>
      </c>
      <c r="CS98" s="106" t="s">
        <v>222</v>
      </c>
      <c r="CT98" s="106" t="s">
        <v>222</v>
      </c>
      <c r="CU98" s="106" t="s">
        <v>222</v>
      </c>
      <c r="CV98" s="106" t="s">
        <v>222</v>
      </c>
      <c r="CW98" s="106" t="s">
        <v>222</v>
      </c>
      <c r="CX98" s="106" t="s">
        <v>222</v>
      </c>
      <c r="CY98" s="106" t="s">
        <v>222</v>
      </c>
      <c r="CZ98" s="106" t="s">
        <v>222</v>
      </c>
      <c r="DA98" s="106" t="s">
        <v>222</v>
      </c>
      <c r="DB98" s="106" t="s">
        <v>222</v>
      </c>
      <c r="DC98" s="106" t="s">
        <v>222</v>
      </c>
      <c r="DD98" s="106" t="s">
        <v>222</v>
      </c>
      <c r="DE98" s="106" t="s">
        <v>222</v>
      </c>
      <c r="DF98" s="106" t="s">
        <v>222</v>
      </c>
      <c r="DG98" s="106" t="s">
        <v>222</v>
      </c>
      <c r="DH98" s="106" t="s">
        <v>222</v>
      </c>
      <c r="DI98" s="106" t="s">
        <v>222</v>
      </c>
      <c r="DJ98" s="106" t="s">
        <v>222</v>
      </c>
      <c r="DK98" s="106" t="s">
        <v>222</v>
      </c>
      <c r="DL98" s="106" t="s">
        <v>222</v>
      </c>
      <c r="DM98" s="106" t="s">
        <v>222</v>
      </c>
      <c r="DN98" s="106" t="s">
        <v>222</v>
      </c>
      <c r="DO98" s="106" t="s">
        <v>222</v>
      </c>
      <c r="DP98" s="106"/>
      <c r="DQ98" s="106"/>
      <c r="DR98" s="106" t="s">
        <v>222</v>
      </c>
      <c r="DS98" s="106"/>
      <c r="DT98" s="106" t="s">
        <v>222</v>
      </c>
      <c r="DU98" s="106"/>
      <c r="DV98" s="106"/>
      <c r="DW98" s="106" t="s">
        <v>222</v>
      </c>
      <c r="DX98" s="106" t="s">
        <v>222</v>
      </c>
      <c r="DY98" s="106" t="s">
        <v>222</v>
      </c>
      <c r="DZ98" s="106" t="s">
        <v>222</v>
      </c>
      <c r="EA98" s="106" t="s">
        <v>222</v>
      </c>
      <c r="EB98" s="106" t="s">
        <v>222</v>
      </c>
      <c r="EC98" s="106" t="s">
        <v>222</v>
      </c>
      <c r="ED98" s="106" t="s">
        <v>222</v>
      </c>
      <c r="EE98" s="106" t="s">
        <v>222</v>
      </c>
      <c r="EF98" s="106" t="s">
        <v>222</v>
      </c>
      <c r="EG98" s="106"/>
      <c r="EH98" s="106"/>
      <c r="EI98" s="106"/>
      <c r="EJ98" s="106"/>
      <c r="EK98" s="106"/>
      <c r="EL98" s="106"/>
      <c r="EM98" s="106"/>
      <c r="EN98" s="106"/>
      <c r="EO98" s="106"/>
      <c r="EP98" s="106"/>
      <c r="EQ98" s="106"/>
      <c r="ER98" s="106"/>
      <c r="ES98" s="106"/>
      <c r="ET98" s="106"/>
      <c r="EU98" s="106"/>
      <c r="EV98" s="106"/>
      <c r="EW98" s="106" t="s">
        <v>222</v>
      </c>
      <c r="EX98" s="106"/>
      <c r="EY98" s="106"/>
      <c r="EZ98" s="106"/>
      <c r="FA98" s="106" t="s">
        <v>222</v>
      </c>
      <c r="FB98" s="106"/>
      <c r="FC98" s="106"/>
      <c r="FD98" s="106"/>
      <c r="FE98" s="106"/>
      <c r="FF98" s="106"/>
      <c r="FG98" s="106"/>
      <c r="FH98" s="106"/>
      <c r="FI98" s="106"/>
      <c r="FJ98" s="106"/>
      <c r="FK98" s="106" t="s">
        <v>222</v>
      </c>
      <c r="FL98" s="106"/>
      <c r="FM98" s="106"/>
      <c r="FN98" s="106"/>
      <c r="FO98" s="106"/>
      <c r="FP98" s="106"/>
      <c r="FQ98" s="106"/>
      <c r="FR98" s="106"/>
      <c r="FS98" s="106"/>
      <c r="FT98" s="106"/>
      <c r="FU98" s="106"/>
      <c r="FV98" s="106"/>
      <c r="FW98" s="106" t="s">
        <v>222</v>
      </c>
      <c r="FX98" s="106" t="s">
        <v>222</v>
      </c>
      <c r="FY98" s="107"/>
      <c r="FZ98" s="108"/>
      <c r="GA98" s="106"/>
      <c r="GB98" s="106"/>
      <c r="GC98" s="106"/>
      <c r="GD98" s="106" t="s">
        <v>222</v>
      </c>
      <c r="GE98" s="107" t="s">
        <v>222</v>
      </c>
    </row>
    <row r="99" ht="14.25" customHeight="1">
      <c r="A99" s="43" t="s">
        <v>269</v>
      </c>
      <c r="B99" s="91">
        <v>17.8311</v>
      </c>
      <c r="C99" s="91">
        <v>15.9999</v>
      </c>
      <c r="D99" s="91">
        <v>14.1971</v>
      </c>
      <c r="E99" s="91">
        <v>16.1578</v>
      </c>
      <c r="F99" s="91">
        <v>12.6063</v>
      </c>
      <c r="G99" s="91">
        <v>14.8448</v>
      </c>
      <c r="H99" s="91">
        <v>14.9134</v>
      </c>
      <c r="I99" s="91">
        <v>16.2042</v>
      </c>
      <c r="J99" s="91">
        <v>15.7989</v>
      </c>
      <c r="K99" s="91">
        <v>14.9806</v>
      </c>
      <c r="L99" s="91">
        <v>16.0986</v>
      </c>
      <c r="M99" s="91">
        <v>13.8122</v>
      </c>
      <c r="N99" s="91">
        <v>17.9818</v>
      </c>
      <c r="O99" s="91">
        <v>15.2009</v>
      </c>
      <c r="P99" s="91">
        <v>16.4586</v>
      </c>
      <c r="Q99" s="91">
        <v>15.6845</v>
      </c>
      <c r="R99" s="91">
        <v>15.3713</v>
      </c>
      <c r="S99" s="91" t="s">
        <v>164</v>
      </c>
      <c r="T99" s="91" t="s">
        <v>164</v>
      </c>
      <c r="U99" s="91" t="s">
        <v>164</v>
      </c>
      <c r="V99" s="91" t="s">
        <v>164</v>
      </c>
      <c r="W99" s="91" t="s">
        <v>164</v>
      </c>
      <c r="X99" s="91" t="s">
        <v>164</v>
      </c>
      <c r="Y99" s="91" t="s">
        <v>164</v>
      </c>
      <c r="Z99" s="91" t="s">
        <v>164</v>
      </c>
      <c r="AA99" s="91" t="s">
        <v>164</v>
      </c>
      <c r="AB99" s="91" t="s">
        <v>164</v>
      </c>
      <c r="AC99" s="91" t="s">
        <v>164</v>
      </c>
      <c r="AD99" s="91">
        <v>17.1938</v>
      </c>
      <c r="AE99" s="91" t="s">
        <v>164</v>
      </c>
      <c r="AF99" s="91" t="s">
        <v>164</v>
      </c>
      <c r="AG99" s="91">
        <v>14.8311</v>
      </c>
      <c r="AH99" s="91" t="s">
        <v>164</v>
      </c>
      <c r="AI99" s="91" t="s">
        <v>164</v>
      </c>
      <c r="AJ99" s="91" t="s">
        <v>164</v>
      </c>
      <c r="AK99" s="91" t="s">
        <v>164</v>
      </c>
      <c r="AL99" s="91" t="s">
        <v>164</v>
      </c>
      <c r="AM99" s="91">
        <v>13.6376</v>
      </c>
      <c r="AN99" s="91">
        <v>12.1135</v>
      </c>
      <c r="AO99" s="91">
        <v>12.7884</v>
      </c>
      <c r="AP99" s="91" t="s">
        <v>164</v>
      </c>
      <c r="AQ99" s="91">
        <v>16.3345</v>
      </c>
      <c r="AR99" s="91" t="s">
        <v>164</v>
      </c>
      <c r="AS99" s="91" t="s">
        <v>164</v>
      </c>
      <c r="AT99" s="91" t="s">
        <v>164</v>
      </c>
      <c r="AU99" s="91" t="s">
        <v>164</v>
      </c>
      <c r="AV99" s="91" t="s">
        <v>164</v>
      </c>
      <c r="AW99" s="91" t="s">
        <v>164</v>
      </c>
      <c r="AX99" s="91" t="s">
        <v>164</v>
      </c>
      <c r="AY99" s="91" t="s">
        <v>164</v>
      </c>
      <c r="AZ99" s="91">
        <v>12.3563</v>
      </c>
      <c r="BA99" s="91">
        <v>11.1042</v>
      </c>
      <c r="BB99" s="91">
        <v>10.1945</v>
      </c>
      <c r="BC99" s="91" t="s">
        <v>164</v>
      </c>
      <c r="BD99" s="91">
        <v>7.9066</v>
      </c>
      <c r="BE99" s="91">
        <v>10.5236</v>
      </c>
      <c r="BF99" s="91">
        <v>10.6572</v>
      </c>
      <c r="BG99" s="91">
        <v>14.176</v>
      </c>
      <c r="BH99" s="91">
        <v>11.7772</v>
      </c>
      <c r="BI99" s="91">
        <v>9.6469</v>
      </c>
      <c r="BJ99" s="91">
        <v>12.2145</v>
      </c>
      <c r="BK99" s="91">
        <v>10.3554</v>
      </c>
      <c r="BL99" s="91">
        <v>9.3772</v>
      </c>
      <c r="BM99" s="91">
        <v>8.2502</v>
      </c>
      <c r="BN99" s="91">
        <v>8.4452</v>
      </c>
      <c r="BO99" s="91">
        <v>8.3628</v>
      </c>
      <c r="BP99" s="91">
        <v>8.0981</v>
      </c>
      <c r="BQ99" s="91">
        <v>8.3524</v>
      </c>
      <c r="BR99" s="91">
        <v>8.5384</v>
      </c>
      <c r="BS99" s="91">
        <v>8.0244</v>
      </c>
      <c r="BT99" s="91">
        <v>8.5996</v>
      </c>
      <c r="BU99" s="91">
        <v>7.7379</v>
      </c>
      <c r="BV99" s="91">
        <v>8.2736</v>
      </c>
      <c r="BW99" s="91">
        <v>7.4504</v>
      </c>
      <c r="BX99" s="91">
        <v>6.7076</v>
      </c>
      <c r="BY99" s="91">
        <v>6.4023</v>
      </c>
      <c r="BZ99" s="91">
        <v>6.9234</v>
      </c>
      <c r="CA99" s="91">
        <v>6.5056</v>
      </c>
      <c r="CB99" s="91">
        <v>6.5689</v>
      </c>
      <c r="CC99" s="91">
        <v>6.5768</v>
      </c>
      <c r="CD99" s="91">
        <v>7.1881</v>
      </c>
      <c r="CE99" s="91">
        <v>5.0572</v>
      </c>
      <c r="CF99" s="91">
        <v>7.2749</v>
      </c>
      <c r="CG99" s="91">
        <v>6.4733</v>
      </c>
      <c r="CH99" s="91">
        <v>7.4462</v>
      </c>
      <c r="CI99" s="91">
        <v>7.1696</v>
      </c>
      <c r="CJ99" s="91">
        <v>7.4474</v>
      </c>
      <c r="CK99" s="91">
        <v>5.6437</v>
      </c>
      <c r="CL99" s="91">
        <v>6.5116</v>
      </c>
      <c r="CM99" s="91">
        <v>6.6833</v>
      </c>
      <c r="CN99" s="91">
        <v>5.7274</v>
      </c>
      <c r="CO99" s="91">
        <v>6.6542</v>
      </c>
      <c r="CP99" s="91">
        <v>5.9682</v>
      </c>
      <c r="CQ99" s="91">
        <v>7.0649</v>
      </c>
      <c r="CR99" s="91">
        <v>5.096</v>
      </c>
      <c r="CS99" s="91">
        <v>7.3115</v>
      </c>
      <c r="CT99" s="91">
        <v>7.9986</v>
      </c>
      <c r="CU99" s="91">
        <v>7.2024</v>
      </c>
      <c r="CV99" s="91">
        <v>6.1649</v>
      </c>
      <c r="CW99" s="91">
        <v>6.3587</v>
      </c>
      <c r="CX99" s="91">
        <v>5.8825</v>
      </c>
      <c r="CY99" s="91">
        <v>5.8698</v>
      </c>
      <c r="CZ99" s="91">
        <v>6.0504</v>
      </c>
      <c r="DA99" s="91">
        <v>6.6336</v>
      </c>
      <c r="DB99" s="91">
        <v>6.531</v>
      </c>
      <c r="DC99" s="91">
        <v>6.4067</v>
      </c>
      <c r="DD99" s="91">
        <v>5.8168</v>
      </c>
      <c r="DE99" s="91">
        <v>4.2425</v>
      </c>
      <c r="DF99" s="91">
        <v>6.3405</v>
      </c>
      <c r="DG99" s="91">
        <v>5.9846</v>
      </c>
      <c r="DH99" s="91">
        <v>6.6141</v>
      </c>
      <c r="DI99" s="91">
        <v>5.6738</v>
      </c>
      <c r="DJ99" s="91">
        <v>6.4832</v>
      </c>
      <c r="DK99" s="91">
        <v>5.7315</v>
      </c>
      <c r="DL99" s="91">
        <v>6.9421</v>
      </c>
      <c r="DM99" s="91">
        <v>6.481</v>
      </c>
      <c r="DN99" s="91">
        <v>6.7525</v>
      </c>
      <c r="DO99" s="91">
        <v>6.4274</v>
      </c>
      <c r="DP99" s="91">
        <v>5.829194622276</v>
      </c>
      <c r="DQ99" s="91">
        <v>6.4139103964142</v>
      </c>
      <c r="DR99" s="91">
        <v>6.4156</v>
      </c>
      <c r="DS99" s="91">
        <v>6.30114676990242</v>
      </c>
      <c r="DT99" s="91">
        <v>6.313</v>
      </c>
      <c r="DU99" s="91">
        <v>0.0</v>
      </c>
      <c r="DV99" s="91">
        <v>6.82026058548822</v>
      </c>
      <c r="DW99" s="91">
        <v>6.1656</v>
      </c>
      <c r="DX99" s="91">
        <v>6.3531</v>
      </c>
      <c r="DY99" s="91">
        <v>6.2788</v>
      </c>
      <c r="DZ99" s="91">
        <v>6.3685</v>
      </c>
      <c r="EA99" s="91">
        <v>6.1962</v>
      </c>
      <c r="EB99" s="91">
        <v>6.5471</v>
      </c>
      <c r="EC99" s="91">
        <v>5.9213</v>
      </c>
      <c r="ED99" s="91">
        <v>6.2269</v>
      </c>
      <c r="EE99" s="91">
        <v>6.7429</v>
      </c>
      <c r="EF99" s="91">
        <v>7.00053038172043</v>
      </c>
      <c r="EG99" s="91">
        <v>6.27253481461697</v>
      </c>
      <c r="EH99" s="91">
        <v>5.36043239545295</v>
      </c>
      <c r="EI99" s="91">
        <v>6.19864584998959</v>
      </c>
      <c r="EJ99" s="91">
        <v>6.41481362055844</v>
      </c>
      <c r="EK99" s="91">
        <v>6.83187691825287</v>
      </c>
      <c r="EL99" s="91">
        <v>5.98726333922372</v>
      </c>
      <c r="EM99" s="91">
        <v>6.32843703616329</v>
      </c>
      <c r="EN99" s="91">
        <v>6.0059</v>
      </c>
      <c r="EO99" s="91">
        <v>6.0017</v>
      </c>
      <c r="EP99" s="91">
        <v>6.1835</v>
      </c>
      <c r="EQ99" s="91">
        <v>6.4363</v>
      </c>
      <c r="ER99" s="91">
        <v>5.8655</v>
      </c>
      <c r="ES99" s="91">
        <v>6.6324</v>
      </c>
      <c r="ET99" s="91">
        <v>6.67</v>
      </c>
      <c r="EU99" s="91">
        <v>6.4362</v>
      </c>
      <c r="EV99" s="91">
        <v>6.5376</v>
      </c>
      <c r="EW99" s="91">
        <v>6.1906</v>
      </c>
      <c r="EX99" s="91">
        <v>7.0246</v>
      </c>
      <c r="EY99" s="91">
        <v>6.7296</v>
      </c>
      <c r="EZ99" s="91">
        <v>6.4286</v>
      </c>
      <c r="FA99" s="91">
        <v>6.5791</v>
      </c>
      <c r="FB99" s="91">
        <v>6.639</v>
      </c>
      <c r="FC99" s="91">
        <v>6.8664</v>
      </c>
      <c r="FD99" s="91">
        <v>6.8956</v>
      </c>
      <c r="FE99" s="91">
        <v>6.9729</v>
      </c>
      <c r="FF99" s="91">
        <v>7.1211</v>
      </c>
      <c r="FG99" s="91">
        <v>7.4602</v>
      </c>
      <c r="FH99" s="91">
        <v>7.0634</v>
      </c>
      <c r="FI99" s="91">
        <v>7.0109</v>
      </c>
      <c r="FJ99" s="91">
        <v>6.8158</v>
      </c>
      <c r="FK99" s="91">
        <v>6.682</v>
      </c>
      <c r="FL99" s="91">
        <v>6.7617</v>
      </c>
      <c r="FM99" s="91">
        <v>6.7411</v>
      </c>
      <c r="FN99" s="91">
        <v>7.0094</v>
      </c>
      <c r="FO99" s="91">
        <v>7.2649</v>
      </c>
      <c r="FP99" s="91">
        <v>7.182</v>
      </c>
      <c r="FQ99" s="91">
        <v>7.1961</v>
      </c>
      <c r="FR99" s="91">
        <v>6.8747</v>
      </c>
      <c r="FS99" s="91">
        <v>6.6769</v>
      </c>
      <c r="FT99" s="91">
        <v>6.4441</v>
      </c>
      <c r="FU99" s="91">
        <v>6.2885</v>
      </c>
      <c r="FV99" s="91">
        <v>6.5439</v>
      </c>
      <c r="FW99" s="91">
        <v>7.2351</v>
      </c>
      <c r="FX99" s="91">
        <v>6.9623</v>
      </c>
      <c r="FY99" s="92">
        <v>6.234</v>
      </c>
      <c r="FZ99" s="105">
        <v>6.2217</v>
      </c>
      <c r="GA99" s="91">
        <v>6.989</v>
      </c>
      <c r="GB99" s="91">
        <v>7.3239</v>
      </c>
      <c r="GC99" s="91">
        <v>7.256</v>
      </c>
      <c r="GD99" s="91">
        <v>7.5354</v>
      </c>
      <c r="GE99" s="92">
        <v>7.4232</v>
      </c>
    </row>
    <row r="100" ht="14.25" customHeight="1">
      <c r="A100" s="43" t="s">
        <v>263</v>
      </c>
      <c r="B100" s="101" t="s">
        <v>222</v>
      </c>
      <c r="C100" s="101" t="s">
        <v>222</v>
      </c>
      <c r="D100" s="101" t="s">
        <v>222</v>
      </c>
      <c r="E100" s="101" t="s">
        <v>222</v>
      </c>
      <c r="F100" s="101" t="s">
        <v>222</v>
      </c>
      <c r="G100" s="101" t="s">
        <v>222</v>
      </c>
      <c r="H100" s="101" t="s">
        <v>222</v>
      </c>
      <c r="I100" s="101" t="s">
        <v>222</v>
      </c>
      <c r="J100" s="101" t="s">
        <v>222</v>
      </c>
      <c r="K100" s="101" t="s">
        <v>222</v>
      </c>
      <c r="L100" s="101" t="s">
        <v>222</v>
      </c>
      <c r="M100" s="101" t="s">
        <v>222</v>
      </c>
      <c r="N100" s="101" t="s">
        <v>222</v>
      </c>
      <c r="O100" s="101" t="s">
        <v>222</v>
      </c>
      <c r="P100" s="101" t="s">
        <v>222</v>
      </c>
      <c r="Q100" s="101" t="s">
        <v>222</v>
      </c>
      <c r="R100" s="101" t="s">
        <v>222</v>
      </c>
      <c r="S100" s="101" t="s">
        <v>222</v>
      </c>
      <c r="T100" s="101" t="s">
        <v>222</v>
      </c>
      <c r="U100" s="101" t="s">
        <v>222</v>
      </c>
      <c r="V100" s="101" t="s">
        <v>222</v>
      </c>
      <c r="W100" s="101" t="s">
        <v>222</v>
      </c>
      <c r="X100" s="101" t="s">
        <v>222</v>
      </c>
      <c r="Y100" s="101" t="s">
        <v>222</v>
      </c>
      <c r="Z100" s="101" t="s">
        <v>222</v>
      </c>
      <c r="AA100" s="101" t="s">
        <v>222</v>
      </c>
      <c r="AB100" s="101" t="s">
        <v>222</v>
      </c>
      <c r="AC100" s="101" t="s">
        <v>222</v>
      </c>
      <c r="AD100" s="101" t="s">
        <v>222</v>
      </c>
      <c r="AE100" s="101" t="s">
        <v>222</v>
      </c>
      <c r="AF100" s="101" t="s">
        <v>222</v>
      </c>
      <c r="AG100" s="101" t="s">
        <v>222</v>
      </c>
      <c r="AH100" s="101" t="s">
        <v>222</v>
      </c>
      <c r="AI100" s="101" t="s">
        <v>222</v>
      </c>
      <c r="AJ100" s="101" t="s">
        <v>222</v>
      </c>
      <c r="AK100" s="101" t="s">
        <v>222</v>
      </c>
      <c r="AL100" s="101" t="s">
        <v>222</v>
      </c>
      <c r="AM100" s="101" t="s">
        <v>222</v>
      </c>
      <c r="AN100" s="101" t="s">
        <v>222</v>
      </c>
      <c r="AO100" s="101" t="s">
        <v>222</v>
      </c>
      <c r="AP100" s="101" t="s">
        <v>222</v>
      </c>
      <c r="AQ100" s="101" t="s">
        <v>222</v>
      </c>
      <c r="AR100" s="101" t="s">
        <v>222</v>
      </c>
      <c r="AS100" s="101" t="s">
        <v>222</v>
      </c>
      <c r="AT100" s="101" t="s">
        <v>222</v>
      </c>
      <c r="AU100" s="101" t="s">
        <v>222</v>
      </c>
      <c r="AV100" s="101" t="s">
        <v>222</v>
      </c>
      <c r="AW100" s="101" t="s">
        <v>222</v>
      </c>
      <c r="AX100" s="101" t="s">
        <v>222</v>
      </c>
      <c r="AY100" s="101" t="s">
        <v>222</v>
      </c>
      <c r="AZ100" s="101" t="s">
        <v>222</v>
      </c>
      <c r="BA100" s="101" t="s">
        <v>222</v>
      </c>
      <c r="BB100" s="101" t="s">
        <v>222</v>
      </c>
      <c r="BC100" s="101" t="s">
        <v>222</v>
      </c>
      <c r="BD100" s="101" t="s">
        <v>222</v>
      </c>
      <c r="BE100" s="101" t="s">
        <v>222</v>
      </c>
      <c r="BF100" s="101" t="s">
        <v>222</v>
      </c>
      <c r="BG100" s="101" t="s">
        <v>222</v>
      </c>
      <c r="BH100" s="101" t="s">
        <v>222</v>
      </c>
      <c r="BI100" s="101" t="s">
        <v>222</v>
      </c>
      <c r="BJ100" s="101" t="s">
        <v>222</v>
      </c>
      <c r="BK100" s="101" t="s">
        <v>222</v>
      </c>
      <c r="BL100" s="101" t="s">
        <v>222</v>
      </c>
      <c r="BM100" s="101" t="s">
        <v>222</v>
      </c>
      <c r="BN100" s="101" t="s">
        <v>222</v>
      </c>
      <c r="BO100" s="101" t="s">
        <v>222</v>
      </c>
      <c r="BP100" s="101" t="s">
        <v>222</v>
      </c>
      <c r="BQ100" s="101" t="s">
        <v>222</v>
      </c>
      <c r="BR100" s="101" t="s">
        <v>222</v>
      </c>
      <c r="BS100" s="101" t="s">
        <v>222</v>
      </c>
      <c r="BT100" s="101" t="s">
        <v>222</v>
      </c>
      <c r="BU100" s="101" t="s">
        <v>222</v>
      </c>
      <c r="BV100" s="101" t="s">
        <v>222</v>
      </c>
      <c r="BW100" s="101" t="s">
        <v>222</v>
      </c>
      <c r="BX100" s="101" t="s">
        <v>222</v>
      </c>
      <c r="BY100" s="101" t="s">
        <v>222</v>
      </c>
      <c r="BZ100" s="101" t="s">
        <v>222</v>
      </c>
      <c r="CA100" s="101" t="s">
        <v>222</v>
      </c>
      <c r="CB100" s="101" t="s">
        <v>222</v>
      </c>
      <c r="CC100" s="101" t="s">
        <v>222</v>
      </c>
      <c r="CD100" s="101" t="s">
        <v>222</v>
      </c>
      <c r="CE100" s="101" t="s">
        <v>222</v>
      </c>
      <c r="CF100" s="101" t="s">
        <v>222</v>
      </c>
      <c r="CG100" s="101" t="s">
        <v>222</v>
      </c>
      <c r="CH100" s="101" t="s">
        <v>222</v>
      </c>
      <c r="CI100" s="101" t="s">
        <v>222</v>
      </c>
      <c r="CJ100" s="101" t="s">
        <v>222</v>
      </c>
      <c r="CK100" s="101" t="s">
        <v>222</v>
      </c>
      <c r="CL100" s="101" t="s">
        <v>222</v>
      </c>
      <c r="CM100" s="101" t="s">
        <v>222</v>
      </c>
      <c r="CN100" s="101" t="s">
        <v>222</v>
      </c>
      <c r="CO100" s="101" t="s">
        <v>222</v>
      </c>
      <c r="CP100" s="101" t="s">
        <v>222</v>
      </c>
      <c r="CQ100" s="101" t="s">
        <v>222</v>
      </c>
      <c r="CR100" s="101" t="s">
        <v>222</v>
      </c>
      <c r="CS100" s="101" t="s">
        <v>222</v>
      </c>
      <c r="CT100" s="101" t="s">
        <v>222</v>
      </c>
      <c r="CU100" s="101" t="s">
        <v>222</v>
      </c>
      <c r="CV100" s="101" t="s">
        <v>222</v>
      </c>
      <c r="CW100" s="101" t="s">
        <v>222</v>
      </c>
      <c r="CX100" s="101" t="s">
        <v>222</v>
      </c>
      <c r="CY100" s="101" t="s">
        <v>222</v>
      </c>
      <c r="CZ100" s="101" t="s">
        <v>222</v>
      </c>
      <c r="DA100" s="101" t="s">
        <v>222</v>
      </c>
      <c r="DB100" s="101" t="s">
        <v>222</v>
      </c>
      <c r="DC100" s="101" t="s">
        <v>222</v>
      </c>
      <c r="DD100" s="101" t="s">
        <v>222</v>
      </c>
      <c r="DE100" s="101" t="s">
        <v>222</v>
      </c>
      <c r="DF100" s="101" t="s">
        <v>222</v>
      </c>
      <c r="DG100" s="101" t="s">
        <v>222</v>
      </c>
      <c r="DH100" s="101" t="s">
        <v>222</v>
      </c>
      <c r="DI100" s="101" t="s">
        <v>222</v>
      </c>
      <c r="DJ100" s="101" t="s">
        <v>222</v>
      </c>
      <c r="DK100" s="101" t="s">
        <v>222</v>
      </c>
      <c r="DL100" s="101" t="s">
        <v>222</v>
      </c>
      <c r="DM100" s="101" t="s">
        <v>222</v>
      </c>
      <c r="DN100" s="101" t="s">
        <v>222</v>
      </c>
      <c r="DO100" s="101" t="s">
        <v>222</v>
      </c>
      <c r="DP100" s="101"/>
      <c r="DQ100" s="101"/>
      <c r="DR100" s="101" t="s">
        <v>222</v>
      </c>
      <c r="DS100" s="101"/>
      <c r="DT100" s="101" t="s">
        <v>222</v>
      </c>
      <c r="DU100" s="101"/>
      <c r="DV100" s="101"/>
      <c r="DW100" s="101" t="s">
        <v>222</v>
      </c>
      <c r="DX100" s="101" t="s">
        <v>222</v>
      </c>
      <c r="DY100" s="101" t="s">
        <v>222</v>
      </c>
      <c r="DZ100" s="101" t="s">
        <v>222</v>
      </c>
      <c r="EA100" s="101" t="s">
        <v>222</v>
      </c>
      <c r="EB100" s="101" t="s">
        <v>222</v>
      </c>
      <c r="EC100" s="101" t="s">
        <v>222</v>
      </c>
      <c r="ED100" s="101" t="s">
        <v>222</v>
      </c>
      <c r="EE100" s="101" t="s">
        <v>222</v>
      </c>
      <c r="EF100" s="101" t="s">
        <v>222</v>
      </c>
      <c r="EG100" s="101"/>
      <c r="EH100" s="101"/>
      <c r="EI100" s="101"/>
      <c r="EJ100" s="101"/>
      <c r="EK100" s="101"/>
      <c r="EL100" s="101"/>
      <c r="EM100" s="101"/>
      <c r="EN100" s="101"/>
      <c r="EO100" s="101"/>
      <c r="EP100" s="101"/>
      <c r="EQ100" s="101"/>
      <c r="ER100" s="101"/>
      <c r="ES100" s="101"/>
      <c r="ET100" s="101"/>
      <c r="EU100" s="101"/>
      <c r="EV100" s="101"/>
      <c r="EW100" s="101" t="s">
        <v>222</v>
      </c>
      <c r="EX100" s="101"/>
      <c r="EY100" s="101"/>
      <c r="EZ100" s="101"/>
      <c r="FA100" s="101" t="s">
        <v>222</v>
      </c>
      <c r="FB100" s="101"/>
      <c r="FC100" s="101"/>
      <c r="FD100" s="101"/>
      <c r="FE100" s="101"/>
      <c r="FF100" s="101"/>
      <c r="FG100" s="101"/>
      <c r="FH100" s="101"/>
      <c r="FI100" s="101"/>
      <c r="FJ100" s="101"/>
      <c r="FK100" s="101" t="s">
        <v>222</v>
      </c>
      <c r="FL100" s="101"/>
      <c r="FM100" s="101"/>
      <c r="FN100" s="101"/>
      <c r="FO100" s="101"/>
      <c r="FP100" s="101"/>
      <c r="FQ100" s="101"/>
      <c r="FR100" s="101"/>
      <c r="FS100" s="101"/>
      <c r="FT100" s="101"/>
      <c r="FU100" s="101"/>
      <c r="FV100" s="101"/>
      <c r="FW100" s="101" t="s">
        <v>222</v>
      </c>
      <c r="FX100" s="101" t="s">
        <v>222</v>
      </c>
      <c r="FY100" s="102"/>
      <c r="FZ100" s="103"/>
      <c r="GA100" s="101"/>
      <c r="GB100" s="101"/>
      <c r="GC100" s="101"/>
      <c r="GD100" s="101" t="s">
        <v>222</v>
      </c>
      <c r="GE100" s="102" t="s">
        <v>222</v>
      </c>
    </row>
    <row r="101" ht="14.25" customHeight="1">
      <c r="A101" s="43" t="s">
        <v>254</v>
      </c>
      <c r="B101" s="74">
        <v>17.7548</v>
      </c>
      <c r="C101" s="74">
        <v>18.8884</v>
      </c>
      <c r="D101" s="74" t="s">
        <v>164</v>
      </c>
      <c r="E101" s="74">
        <v>22.8756</v>
      </c>
      <c r="F101" s="74" t="s">
        <v>164</v>
      </c>
      <c r="G101" s="74">
        <v>21.1015</v>
      </c>
      <c r="H101" s="74">
        <v>14.6834</v>
      </c>
      <c r="I101" s="74" t="s">
        <v>164</v>
      </c>
      <c r="J101" s="74" t="s">
        <v>164</v>
      </c>
      <c r="K101" s="74">
        <v>16.6278</v>
      </c>
      <c r="L101" s="74">
        <v>17.0691</v>
      </c>
      <c r="M101" s="74">
        <v>18.8732</v>
      </c>
      <c r="N101" s="74">
        <v>17.3694</v>
      </c>
      <c r="O101" s="74">
        <v>16.8121</v>
      </c>
      <c r="P101" s="74">
        <v>16.4586</v>
      </c>
      <c r="Q101" s="74">
        <v>16.9597</v>
      </c>
      <c r="R101" s="74" t="s">
        <v>164</v>
      </c>
      <c r="S101" s="74" t="s">
        <v>164</v>
      </c>
      <c r="T101" s="74" t="s">
        <v>164</v>
      </c>
      <c r="U101" s="74" t="s">
        <v>164</v>
      </c>
      <c r="V101" s="74" t="s">
        <v>164</v>
      </c>
      <c r="W101" s="74" t="s">
        <v>164</v>
      </c>
      <c r="X101" s="74" t="s">
        <v>164</v>
      </c>
      <c r="Y101" s="74" t="s">
        <v>164</v>
      </c>
      <c r="Z101" s="74" t="s">
        <v>164</v>
      </c>
      <c r="AA101" s="74" t="s">
        <v>164</v>
      </c>
      <c r="AB101" s="74" t="s">
        <v>164</v>
      </c>
      <c r="AC101" s="74" t="s">
        <v>164</v>
      </c>
      <c r="AD101" s="74" t="s">
        <v>164</v>
      </c>
      <c r="AE101" s="74" t="s">
        <v>164</v>
      </c>
      <c r="AF101" s="74" t="s">
        <v>164</v>
      </c>
      <c r="AG101" s="74" t="s">
        <v>164</v>
      </c>
      <c r="AH101" s="74" t="s">
        <v>164</v>
      </c>
      <c r="AI101" s="74" t="s">
        <v>164</v>
      </c>
      <c r="AJ101" s="74" t="s">
        <v>164</v>
      </c>
      <c r="AK101" s="74" t="s">
        <v>164</v>
      </c>
      <c r="AL101" s="74" t="s">
        <v>164</v>
      </c>
      <c r="AM101" s="74" t="s">
        <v>164</v>
      </c>
      <c r="AN101" s="74" t="s">
        <v>164</v>
      </c>
      <c r="AO101" s="74" t="s">
        <v>164</v>
      </c>
      <c r="AP101" s="74" t="s">
        <v>164</v>
      </c>
      <c r="AQ101" s="74" t="s">
        <v>164</v>
      </c>
      <c r="AR101" s="74" t="s">
        <v>164</v>
      </c>
      <c r="AS101" s="74" t="s">
        <v>164</v>
      </c>
      <c r="AT101" s="74" t="s">
        <v>164</v>
      </c>
      <c r="AU101" s="74" t="s">
        <v>164</v>
      </c>
      <c r="AV101" s="74" t="s">
        <v>164</v>
      </c>
      <c r="AW101" s="74" t="s">
        <v>164</v>
      </c>
      <c r="AX101" s="74" t="s">
        <v>164</v>
      </c>
      <c r="AY101" s="74" t="s">
        <v>164</v>
      </c>
      <c r="AZ101" s="74" t="s">
        <v>164</v>
      </c>
      <c r="BA101" s="74" t="s">
        <v>164</v>
      </c>
      <c r="BB101" s="74" t="s">
        <v>164</v>
      </c>
      <c r="BC101" s="74" t="s">
        <v>164</v>
      </c>
      <c r="BD101" s="74">
        <v>2.6768</v>
      </c>
      <c r="BE101" s="74" t="s">
        <v>164</v>
      </c>
      <c r="BF101" s="74" t="s">
        <v>164</v>
      </c>
      <c r="BG101" s="74">
        <v>14.176</v>
      </c>
      <c r="BH101" s="74" t="s">
        <v>164</v>
      </c>
      <c r="BI101" s="74" t="s">
        <v>164</v>
      </c>
      <c r="BJ101" s="74" t="s">
        <v>164</v>
      </c>
      <c r="BK101" s="74" t="s">
        <v>164</v>
      </c>
      <c r="BL101" s="74">
        <v>9.3912</v>
      </c>
      <c r="BM101" s="74" t="s">
        <v>164</v>
      </c>
      <c r="BN101" s="74">
        <v>9.1155</v>
      </c>
      <c r="BO101" s="74" t="s">
        <v>164</v>
      </c>
      <c r="BP101" s="74" t="s">
        <v>164</v>
      </c>
      <c r="BQ101" s="74" t="s">
        <v>164</v>
      </c>
      <c r="BR101" s="74" t="s">
        <v>164</v>
      </c>
      <c r="BS101" s="74">
        <v>6.8922</v>
      </c>
      <c r="BT101" s="74" t="s">
        <v>164</v>
      </c>
      <c r="BU101" s="74" t="s">
        <v>164</v>
      </c>
      <c r="BV101" s="74" t="s">
        <v>164</v>
      </c>
      <c r="BW101" s="74" t="s">
        <v>164</v>
      </c>
      <c r="BX101" s="74" t="s">
        <v>164</v>
      </c>
      <c r="BY101" s="74" t="s">
        <v>164</v>
      </c>
      <c r="BZ101" s="74">
        <v>7.078</v>
      </c>
      <c r="CA101" s="74">
        <v>5.5796</v>
      </c>
      <c r="CB101" s="74" t="s">
        <v>164</v>
      </c>
      <c r="CC101" s="74">
        <v>8.4075</v>
      </c>
      <c r="CD101" s="74" t="s">
        <v>164</v>
      </c>
      <c r="CE101" s="74">
        <v>0.0293</v>
      </c>
      <c r="CF101" s="74">
        <v>7.2366</v>
      </c>
      <c r="CG101" s="74">
        <v>9.2318</v>
      </c>
      <c r="CH101" s="74">
        <v>7.5642</v>
      </c>
      <c r="CI101" s="74" t="s">
        <v>164</v>
      </c>
      <c r="CJ101" s="74" t="s">
        <v>164</v>
      </c>
      <c r="CK101" s="74">
        <v>8.7984</v>
      </c>
      <c r="CL101" s="74" t="s">
        <v>164</v>
      </c>
      <c r="CM101" s="74">
        <v>6.0251</v>
      </c>
      <c r="CN101" s="74">
        <v>7.14</v>
      </c>
      <c r="CO101" s="74">
        <v>7.1415</v>
      </c>
      <c r="CP101" s="74" t="s">
        <v>164</v>
      </c>
      <c r="CQ101" s="74">
        <v>7.8897</v>
      </c>
      <c r="CR101" s="74">
        <v>4.6</v>
      </c>
      <c r="CS101" s="74">
        <v>7.4012</v>
      </c>
      <c r="CT101" s="74" t="s">
        <v>164</v>
      </c>
      <c r="CU101" s="74">
        <v>9.2466</v>
      </c>
      <c r="CV101" s="74" t="s">
        <v>164</v>
      </c>
      <c r="CW101" s="74" t="s">
        <v>164</v>
      </c>
      <c r="CX101" s="74" t="s">
        <v>164</v>
      </c>
      <c r="CY101" s="74" t="s">
        <v>164</v>
      </c>
      <c r="CZ101" s="74">
        <v>6.8626</v>
      </c>
      <c r="DA101" s="74" t="s">
        <v>164</v>
      </c>
      <c r="DB101" s="74" t="s">
        <v>164</v>
      </c>
      <c r="DC101" s="74" t="s">
        <v>164</v>
      </c>
      <c r="DD101" s="74" t="s">
        <v>164</v>
      </c>
      <c r="DE101" s="74">
        <v>6.5331</v>
      </c>
      <c r="DF101" s="74">
        <v>13.1167</v>
      </c>
      <c r="DG101" s="74">
        <v>5.4159</v>
      </c>
      <c r="DH101" s="88">
        <v>6.4426</v>
      </c>
      <c r="DI101" s="88">
        <v>7.76</v>
      </c>
      <c r="DJ101" s="88" t="s">
        <v>164</v>
      </c>
      <c r="DK101" s="88">
        <v>6.2038</v>
      </c>
      <c r="DL101" s="88" t="s">
        <v>164</v>
      </c>
      <c r="DM101" s="88">
        <v>9.5393</v>
      </c>
      <c r="DN101" s="88" t="s">
        <v>164</v>
      </c>
      <c r="DO101" s="88" t="s">
        <v>164</v>
      </c>
      <c r="DP101" s="88">
        <v>6.20207963863483</v>
      </c>
      <c r="DQ101" s="88">
        <v>5.74255842331016</v>
      </c>
      <c r="DR101" s="88">
        <v>6.2075</v>
      </c>
      <c r="DS101" s="88" t="s">
        <v>164</v>
      </c>
      <c r="DT101" s="88" t="s">
        <v>164</v>
      </c>
      <c r="DU101" s="88">
        <v>0.0</v>
      </c>
      <c r="DV101" s="88">
        <v>0.0</v>
      </c>
      <c r="DW101" s="88">
        <v>12.5743</v>
      </c>
      <c r="DX101" s="88">
        <v>5.3139</v>
      </c>
      <c r="DY101" s="88">
        <v>5.7331</v>
      </c>
      <c r="DZ101" s="88" t="s">
        <v>164</v>
      </c>
      <c r="EA101" s="88">
        <v>5.804</v>
      </c>
      <c r="EB101" s="88">
        <v>6.7762</v>
      </c>
      <c r="EC101" s="88" t="s">
        <v>164</v>
      </c>
      <c r="ED101" s="88" t="s">
        <v>164</v>
      </c>
      <c r="EE101" s="88">
        <v>6.5698</v>
      </c>
      <c r="EF101" s="88" t="s">
        <v>164</v>
      </c>
      <c r="EG101" s="88">
        <v>7.35763287586328</v>
      </c>
      <c r="EH101" s="88" t="s">
        <v>164</v>
      </c>
      <c r="EI101" s="88">
        <v>5.71378331412303</v>
      </c>
      <c r="EJ101" s="88">
        <v>6.40010989010989</v>
      </c>
      <c r="EK101" s="88">
        <v>8.1178968209741</v>
      </c>
      <c r="EL101" s="88">
        <v>8.27642593727921</v>
      </c>
      <c r="EM101" s="88">
        <v>6.8745588634956</v>
      </c>
      <c r="EN101" s="88">
        <v>6.7858</v>
      </c>
      <c r="EO101" s="88">
        <v>6.0204</v>
      </c>
      <c r="EP101" s="88" t="s">
        <v>164</v>
      </c>
      <c r="EQ101" s="88">
        <v>6.438</v>
      </c>
      <c r="ER101" s="88">
        <v>6.405</v>
      </c>
      <c r="ES101" s="88">
        <v>7.5669</v>
      </c>
      <c r="ET101" s="88">
        <v>6.3097</v>
      </c>
      <c r="EU101" s="88">
        <v>7.721</v>
      </c>
      <c r="EV101" s="88">
        <v>7.7407</v>
      </c>
      <c r="EW101" s="88">
        <v>5.9405</v>
      </c>
      <c r="EX101" s="88">
        <v>6.7313</v>
      </c>
      <c r="EY101" s="88">
        <v>7.5795</v>
      </c>
      <c r="EZ101" s="88">
        <v>5.3532</v>
      </c>
      <c r="FA101" s="88">
        <v>6.6025</v>
      </c>
      <c r="FB101" s="88">
        <v>10.4907</v>
      </c>
      <c r="FC101" s="88">
        <v>10.1972</v>
      </c>
      <c r="FD101" s="88">
        <v>5.8078</v>
      </c>
      <c r="FE101" s="88">
        <v>5.5136</v>
      </c>
      <c r="FF101" s="88">
        <v>12.0679</v>
      </c>
      <c r="FG101" s="88">
        <v>9.2497</v>
      </c>
      <c r="FH101" s="88">
        <v>7.6761</v>
      </c>
      <c r="FI101" s="88" t="s">
        <v>164</v>
      </c>
      <c r="FJ101" s="88">
        <v>8.31</v>
      </c>
      <c r="FK101" s="88">
        <v>7.1813</v>
      </c>
      <c r="FL101" s="88">
        <v>9.5673</v>
      </c>
      <c r="FM101" s="88">
        <v>5.2187</v>
      </c>
      <c r="FN101" s="88" t="s">
        <v>164</v>
      </c>
      <c r="FO101" s="88" t="s">
        <v>164</v>
      </c>
      <c r="FP101" s="88" t="s">
        <v>164</v>
      </c>
      <c r="FQ101" s="88">
        <v>6.5152</v>
      </c>
      <c r="FR101" s="88" t="s">
        <v>164</v>
      </c>
      <c r="FS101" s="88" t="s">
        <v>164</v>
      </c>
      <c r="FT101" s="88">
        <v>8.1268</v>
      </c>
      <c r="FU101" s="88">
        <v>5.3434</v>
      </c>
      <c r="FV101" s="88">
        <v>8.4074</v>
      </c>
      <c r="FW101" s="88" t="s">
        <v>164</v>
      </c>
      <c r="FX101" s="88" t="s">
        <v>164</v>
      </c>
      <c r="FY101" s="89">
        <v>7.5698</v>
      </c>
      <c r="FZ101" s="104">
        <v>5.811</v>
      </c>
      <c r="GA101" s="88">
        <v>7.1716</v>
      </c>
      <c r="GB101" s="88">
        <v>11.048</v>
      </c>
      <c r="GC101" s="88">
        <v>6.4706</v>
      </c>
      <c r="GD101" s="88" t="s">
        <v>164</v>
      </c>
      <c r="GE101" s="89" t="s">
        <v>164</v>
      </c>
    </row>
    <row r="102" ht="14.25" customHeight="1">
      <c r="A102" s="43" t="s">
        <v>255</v>
      </c>
      <c r="B102" s="74" t="s">
        <v>164</v>
      </c>
      <c r="C102" s="74">
        <v>18.1664</v>
      </c>
      <c r="D102" s="74" t="s">
        <v>164</v>
      </c>
      <c r="E102" s="74">
        <v>18.1359</v>
      </c>
      <c r="F102" s="74" t="s">
        <v>164</v>
      </c>
      <c r="G102" s="74">
        <v>15.3699</v>
      </c>
      <c r="H102" s="74">
        <v>16.3769</v>
      </c>
      <c r="I102" s="74" t="s">
        <v>164</v>
      </c>
      <c r="J102" s="74">
        <v>20.3048</v>
      </c>
      <c r="K102" s="74">
        <v>17.8178</v>
      </c>
      <c r="L102" s="74">
        <v>15.4362</v>
      </c>
      <c r="M102" s="74">
        <v>13.9248</v>
      </c>
      <c r="N102" s="74">
        <v>23.3029</v>
      </c>
      <c r="O102" s="74">
        <v>14.4813</v>
      </c>
      <c r="P102" s="74" t="s">
        <v>164</v>
      </c>
      <c r="Q102" s="74" t="s">
        <v>164</v>
      </c>
      <c r="R102" s="74" t="s">
        <v>164</v>
      </c>
      <c r="S102" s="74" t="s">
        <v>164</v>
      </c>
      <c r="T102" s="74" t="s">
        <v>164</v>
      </c>
      <c r="U102" s="74" t="s">
        <v>164</v>
      </c>
      <c r="V102" s="74" t="s">
        <v>164</v>
      </c>
      <c r="W102" s="74" t="s">
        <v>164</v>
      </c>
      <c r="X102" s="74" t="s">
        <v>164</v>
      </c>
      <c r="Y102" s="74" t="s">
        <v>164</v>
      </c>
      <c r="Z102" s="74" t="s">
        <v>164</v>
      </c>
      <c r="AA102" s="74" t="s">
        <v>164</v>
      </c>
      <c r="AB102" s="74" t="s">
        <v>164</v>
      </c>
      <c r="AC102" s="74" t="s">
        <v>164</v>
      </c>
      <c r="AD102" s="74" t="s">
        <v>164</v>
      </c>
      <c r="AE102" s="74" t="s">
        <v>164</v>
      </c>
      <c r="AF102" s="74" t="s">
        <v>164</v>
      </c>
      <c r="AG102" s="74" t="s">
        <v>164</v>
      </c>
      <c r="AH102" s="74" t="s">
        <v>164</v>
      </c>
      <c r="AI102" s="74" t="s">
        <v>164</v>
      </c>
      <c r="AJ102" s="74" t="s">
        <v>164</v>
      </c>
      <c r="AK102" s="74" t="s">
        <v>164</v>
      </c>
      <c r="AL102" s="74" t="s">
        <v>164</v>
      </c>
      <c r="AM102" s="74" t="s">
        <v>164</v>
      </c>
      <c r="AN102" s="74" t="s">
        <v>164</v>
      </c>
      <c r="AO102" s="74" t="s">
        <v>164</v>
      </c>
      <c r="AP102" s="74" t="s">
        <v>164</v>
      </c>
      <c r="AQ102" s="74">
        <v>16.3345</v>
      </c>
      <c r="AR102" s="74" t="s">
        <v>164</v>
      </c>
      <c r="AS102" s="74" t="s">
        <v>164</v>
      </c>
      <c r="AT102" s="74" t="s">
        <v>164</v>
      </c>
      <c r="AU102" s="74" t="s">
        <v>164</v>
      </c>
      <c r="AV102" s="74" t="s">
        <v>164</v>
      </c>
      <c r="AW102" s="74" t="s">
        <v>164</v>
      </c>
      <c r="AX102" s="74" t="s">
        <v>164</v>
      </c>
      <c r="AY102" s="74" t="s">
        <v>164</v>
      </c>
      <c r="AZ102" s="74" t="s">
        <v>164</v>
      </c>
      <c r="BA102" s="74" t="s">
        <v>164</v>
      </c>
      <c r="BB102" s="74" t="s">
        <v>164</v>
      </c>
      <c r="BC102" s="74" t="s">
        <v>164</v>
      </c>
      <c r="BD102" s="74" t="s">
        <v>164</v>
      </c>
      <c r="BE102" s="74">
        <v>10.5596</v>
      </c>
      <c r="BF102" s="74" t="s">
        <v>164</v>
      </c>
      <c r="BG102" s="74" t="s">
        <v>164</v>
      </c>
      <c r="BH102" s="74" t="s">
        <v>164</v>
      </c>
      <c r="BI102" s="74">
        <v>10.5169</v>
      </c>
      <c r="BJ102" s="74" t="s">
        <v>164</v>
      </c>
      <c r="BK102" s="74">
        <v>11.3369</v>
      </c>
      <c r="BL102" s="74">
        <v>9.0632</v>
      </c>
      <c r="BM102" s="74">
        <v>10.3311</v>
      </c>
      <c r="BN102" s="74">
        <v>9.5861</v>
      </c>
      <c r="BO102" s="74">
        <v>8.564</v>
      </c>
      <c r="BP102" s="74">
        <v>9.5262</v>
      </c>
      <c r="BQ102" s="74">
        <v>12.4433</v>
      </c>
      <c r="BR102" s="74" t="s">
        <v>164</v>
      </c>
      <c r="BS102" s="74" t="s">
        <v>164</v>
      </c>
      <c r="BT102" s="74">
        <v>8.0661</v>
      </c>
      <c r="BU102" s="74">
        <v>9.6645</v>
      </c>
      <c r="BV102" s="74">
        <v>9.0505</v>
      </c>
      <c r="BW102" s="74" t="s">
        <v>164</v>
      </c>
      <c r="BX102" s="74">
        <v>7.251</v>
      </c>
      <c r="BY102" s="74" t="s">
        <v>164</v>
      </c>
      <c r="BZ102" s="74">
        <v>7.0858</v>
      </c>
      <c r="CA102" s="74">
        <v>5.3021</v>
      </c>
      <c r="CB102" s="74">
        <v>7.7702</v>
      </c>
      <c r="CC102" s="74">
        <v>7.499</v>
      </c>
      <c r="CD102" s="74">
        <v>6.6961</v>
      </c>
      <c r="CE102" s="74" t="s">
        <v>164</v>
      </c>
      <c r="CF102" s="74">
        <v>7.7765</v>
      </c>
      <c r="CG102" s="74" t="s">
        <v>164</v>
      </c>
      <c r="CH102" s="74">
        <v>7.016</v>
      </c>
      <c r="CI102" s="74">
        <v>7.6346</v>
      </c>
      <c r="CJ102" s="74" t="s">
        <v>164</v>
      </c>
      <c r="CK102" s="74">
        <v>5.7081</v>
      </c>
      <c r="CL102" s="74" t="s">
        <v>164</v>
      </c>
      <c r="CM102" s="74">
        <v>8.0759</v>
      </c>
      <c r="CN102" s="74">
        <v>6.3825</v>
      </c>
      <c r="CO102" s="74">
        <v>6.6311</v>
      </c>
      <c r="CP102" s="74">
        <v>7.3307</v>
      </c>
      <c r="CQ102" s="74" t="s">
        <v>164</v>
      </c>
      <c r="CR102" s="74">
        <v>5.8018</v>
      </c>
      <c r="CS102" s="74">
        <v>7.0812</v>
      </c>
      <c r="CT102" s="74">
        <v>8.7385</v>
      </c>
      <c r="CU102" s="74" t="s">
        <v>164</v>
      </c>
      <c r="CV102" s="74">
        <v>6.9595</v>
      </c>
      <c r="CW102" s="74" t="s">
        <v>164</v>
      </c>
      <c r="CX102" s="74" t="s">
        <v>164</v>
      </c>
      <c r="CY102" s="74" t="s">
        <v>164</v>
      </c>
      <c r="CZ102" s="74" t="s">
        <v>164</v>
      </c>
      <c r="DA102" s="74" t="s">
        <v>164</v>
      </c>
      <c r="DB102" s="74" t="s">
        <v>164</v>
      </c>
      <c r="DC102" s="74">
        <v>9.5395</v>
      </c>
      <c r="DD102" s="74" t="s">
        <v>164</v>
      </c>
      <c r="DE102" s="74">
        <v>7.7459</v>
      </c>
      <c r="DF102" s="74">
        <v>6.3779</v>
      </c>
      <c r="DG102" s="74">
        <v>4.9338</v>
      </c>
      <c r="DH102" s="88">
        <v>7.9578</v>
      </c>
      <c r="DI102" s="88">
        <v>7.2527</v>
      </c>
      <c r="DJ102" s="88" t="s">
        <v>164</v>
      </c>
      <c r="DK102" s="88" t="s">
        <v>164</v>
      </c>
      <c r="DL102" s="88">
        <v>5.6226</v>
      </c>
      <c r="DM102" s="88" t="s">
        <v>164</v>
      </c>
      <c r="DN102" s="88">
        <v>7.6824</v>
      </c>
      <c r="DO102" s="88">
        <v>10.266</v>
      </c>
      <c r="DP102" s="88">
        <v>9.93846781504986</v>
      </c>
      <c r="DQ102" s="88">
        <v>8.25697318517939</v>
      </c>
      <c r="DR102" s="88">
        <v>9.3169</v>
      </c>
      <c r="DS102" s="88">
        <v>9.36198467331324</v>
      </c>
      <c r="DT102" s="88">
        <v>8.1413</v>
      </c>
      <c r="DU102" s="88">
        <v>0.0</v>
      </c>
      <c r="DV102" s="88">
        <v>7.62080513219912</v>
      </c>
      <c r="DW102" s="88">
        <v>8.2107</v>
      </c>
      <c r="DX102" s="88">
        <v>8.4358</v>
      </c>
      <c r="DY102" s="88">
        <v>6.3999</v>
      </c>
      <c r="DZ102" s="88" t="s">
        <v>164</v>
      </c>
      <c r="EA102" s="88">
        <v>8.147</v>
      </c>
      <c r="EB102" s="88">
        <v>7.1619</v>
      </c>
      <c r="EC102" s="88">
        <v>7.0702</v>
      </c>
      <c r="ED102" s="88">
        <v>7.3341</v>
      </c>
      <c r="EE102" s="88">
        <v>7.2019</v>
      </c>
      <c r="EF102" s="88">
        <v>7.46787302958038</v>
      </c>
      <c r="EG102" s="88">
        <v>7.79809429255257</v>
      </c>
      <c r="EH102" s="88">
        <v>8.97202907891074</v>
      </c>
      <c r="EI102" s="88">
        <v>6.54735891043323</v>
      </c>
      <c r="EJ102" s="88" t="s">
        <v>164</v>
      </c>
      <c r="EK102" s="88">
        <v>9.36583031590255</v>
      </c>
      <c r="EL102" s="88">
        <v>5.65633769290778</v>
      </c>
      <c r="EM102" s="88">
        <v>7.10632230755678</v>
      </c>
      <c r="EN102" s="88">
        <v>9.3768</v>
      </c>
      <c r="EO102" s="88" t="s">
        <v>164</v>
      </c>
      <c r="EP102" s="88">
        <v>6.3778</v>
      </c>
      <c r="EQ102" s="88">
        <v>7.4814</v>
      </c>
      <c r="ER102" s="88">
        <v>7.1205</v>
      </c>
      <c r="ES102" s="88">
        <v>6.2304</v>
      </c>
      <c r="ET102" s="88">
        <v>6.4037</v>
      </c>
      <c r="EU102" s="88">
        <v>6.2039</v>
      </c>
      <c r="EV102" s="88">
        <v>7.893</v>
      </c>
      <c r="EW102" s="88">
        <v>7.4494</v>
      </c>
      <c r="EX102" s="88">
        <v>7.8567</v>
      </c>
      <c r="EY102" s="88">
        <v>8.2632</v>
      </c>
      <c r="EZ102" s="88">
        <v>7.2525</v>
      </c>
      <c r="FA102" s="88">
        <v>6.2197</v>
      </c>
      <c r="FB102" s="88">
        <v>6.2121</v>
      </c>
      <c r="FC102" s="88">
        <v>8.1369</v>
      </c>
      <c r="FD102" s="88">
        <v>7.0316</v>
      </c>
      <c r="FE102" s="88">
        <v>7.3662</v>
      </c>
      <c r="FF102" s="88">
        <v>8.4174</v>
      </c>
      <c r="FG102" s="88">
        <v>9.4992</v>
      </c>
      <c r="FH102" s="88">
        <v>7.7476</v>
      </c>
      <c r="FI102" s="88" t="s">
        <v>164</v>
      </c>
      <c r="FJ102" s="88" t="s">
        <v>164</v>
      </c>
      <c r="FK102" s="88">
        <v>5.3796</v>
      </c>
      <c r="FL102" s="88">
        <v>8.248</v>
      </c>
      <c r="FM102" s="88">
        <v>8.4789</v>
      </c>
      <c r="FN102" s="88">
        <v>6.4452</v>
      </c>
      <c r="FO102" s="88">
        <v>7.4003</v>
      </c>
      <c r="FP102" s="88">
        <v>7.8322</v>
      </c>
      <c r="FQ102" s="88" t="s">
        <v>164</v>
      </c>
      <c r="FR102" s="88">
        <v>8.7311</v>
      </c>
      <c r="FS102" s="88">
        <v>8.9271</v>
      </c>
      <c r="FT102" s="88">
        <v>10.0391</v>
      </c>
      <c r="FU102" s="88">
        <v>8.0689</v>
      </c>
      <c r="FV102" s="88" t="s">
        <v>164</v>
      </c>
      <c r="FW102" s="88">
        <v>7.3277</v>
      </c>
      <c r="FX102" s="88">
        <v>8.6103</v>
      </c>
      <c r="FY102" s="89">
        <v>7.5072</v>
      </c>
      <c r="FZ102" s="104">
        <v>7.2934</v>
      </c>
      <c r="GA102" s="88">
        <v>7.8132</v>
      </c>
      <c r="GB102" s="88" t="s">
        <v>164</v>
      </c>
      <c r="GC102" s="88" t="s">
        <v>164</v>
      </c>
      <c r="GD102" s="88">
        <v>5.2201</v>
      </c>
      <c r="GE102" s="89">
        <v>6.9763</v>
      </c>
    </row>
    <row r="103" ht="14.25" customHeight="1">
      <c r="A103" s="43" t="s">
        <v>256</v>
      </c>
      <c r="B103" s="74">
        <v>18.0873</v>
      </c>
      <c r="C103" s="74">
        <v>14.4622</v>
      </c>
      <c r="D103" s="74">
        <v>14.1971</v>
      </c>
      <c r="E103" s="74">
        <v>14.8549</v>
      </c>
      <c r="F103" s="74">
        <v>12.6063</v>
      </c>
      <c r="G103" s="74">
        <v>13.3618</v>
      </c>
      <c r="H103" s="74">
        <v>14.6477</v>
      </c>
      <c r="I103" s="74">
        <v>16.2042</v>
      </c>
      <c r="J103" s="74">
        <v>15.4901</v>
      </c>
      <c r="K103" s="74">
        <v>14.6668</v>
      </c>
      <c r="L103" s="74">
        <v>14.9955</v>
      </c>
      <c r="M103" s="74">
        <v>12.1066</v>
      </c>
      <c r="N103" s="74" t="s">
        <v>164</v>
      </c>
      <c r="O103" s="74">
        <v>14.4195</v>
      </c>
      <c r="P103" s="74" t="s">
        <v>164</v>
      </c>
      <c r="Q103" s="74">
        <v>14.5234</v>
      </c>
      <c r="R103" s="74">
        <v>15.3713</v>
      </c>
      <c r="S103" s="74" t="s">
        <v>164</v>
      </c>
      <c r="T103" s="74" t="s">
        <v>164</v>
      </c>
      <c r="U103" s="74" t="s">
        <v>164</v>
      </c>
      <c r="V103" s="74" t="s">
        <v>164</v>
      </c>
      <c r="W103" s="74" t="s">
        <v>164</v>
      </c>
      <c r="X103" s="74" t="s">
        <v>164</v>
      </c>
      <c r="Y103" s="74" t="s">
        <v>164</v>
      </c>
      <c r="Z103" s="74" t="s">
        <v>164</v>
      </c>
      <c r="AA103" s="74" t="s">
        <v>164</v>
      </c>
      <c r="AB103" s="74" t="s">
        <v>164</v>
      </c>
      <c r="AC103" s="74" t="s">
        <v>164</v>
      </c>
      <c r="AD103" s="74">
        <v>17.1938</v>
      </c>
      <c r="AE103" s="74" t="s">
        <v>164</v>
      </c>
      <c r="AF103" s="74" t="s">
        <v>164</v>
      </c>
      <c r="AG103" s="74">
        <v>14.8311</v>
      </c>
      <c r="AH103" s="74" t="s">
        <v>164</v>
      </c>
      <c r="AI103" s="74" t="s">
        <v>164</v>
      </c>
      <c r="AJ103" s="74" t="s">
        <v>164</v>
      </c>
      <c r="AK103" s="74" t="s">
        <v>164</v>
      </c>
      <c r="AL103" s="74" t="s">
        <v>164</v>
      </c>
      <c r="AM103" s="74">
        <v>13.6376</v>
      </c>
      <c r="AN103" s="74">
        <v>12.1135</v>
      </c>
      <c r="AO103" s="74">
        <v>12.7884</v>
      </c>
      <c r="AP103" s="74" t="s">
        <v>164</v>
      </c>
      <c r="AQ103" s="74" t="s">
        <v>164</v>
      </c>
      <c r="AR103" s="74" t="s">
        <v>164</v>
      </c>
      <c r="AS103" s="74" t="s">
        <v>164</v>
      </c>
      <c r="AT103" s="74" t="s">
        <v>164</v>
      </c>
      <c r="AU103" s="74" t="s">
        <v>164</v>
      </c>
      <c r="AV103" s="74" t="s">
        <v>164</v>
      </c>
      <c r="AW103" s="74" t="s">
        <v>164</v>
      </c>
      <c r="AX103" s="74" t="s">
        <v>164</v>
      </c>
      <c r="AY103" s="74" t="s">
        <v>164</v>
      </c>
      <c r="AZ103" s="74">
        <v>12.3563</v>
      </c>
      <c r="BA103" s="74">
        <v>11.1042</v>
      </c>
      <c r="BB103" s="74">
        <v>10.1945</v>
      </c>
      <c r="BC103" s="74" t="s">
        <v>164</v>
      </c>
      <c r="BD103" s="74">
        <v>8.7035</v>
      </c>
      <c r="BE103" s="74">
        <v>9.7219</v>
      </c>
      <c r="BF103" s="74">
        <v>10.6572</v>
      </c>
      <c r="BG103" s="74" t="s">
        <v>164</v>
      </c>
      <c r="BH103" s="74">
        <v>11.7772</v>
      </c>
      <c r="BI103" s="74">
        <v>9.5324</v>
      </c>
      <c r="BJ103" s="74">
        <v>12.2145</v>
      </c>
      <c r="BK103" s="74">
        <v>9.9384</v>
      </c>
      <c r="BL103" s="74">
        <v>9.4264</v>
      </c>
      <c r="BM103" s="74">
        <v>8.1002</v>
      </c>
      <c r="BN103" s="74">
        <v>8.0507</v>
      </c>
      <c r="BO103" s="74">
        <v>8.3107</v>
      </c>
      <c r="BP103" s="74">
        <v>8.074</v>
      </c>
      <c r="BQ103" s="74">
        <v>8.2387</v>
      </c>
      <c r="BR103" s="74">
        <v>8.8392</v>
      </c>
      <c r="BS103" s="74">
        <v>8.9119</v>
      </c>
      <c r="BT103" s="74">
        <v>8.4552</v>
      </c>
      <c r="BU103" s="74">
        <v>7.8869</v>
      </c>
      <c r="BV103" s="74">
        <v>8.1643</v>
      </c>
      <c r="BW103" s="74">
        <v>7.8584</v>
      </c>
      <c r="BX103" s="74">
        <v>6.8134</v>
      </c>
      <c r="BY103" s="74">
        <v>6.4023</v>
      </c>
      <c r="BZ103" s="74">
        <v>7.0423</v>
      </c>
      <c r="CA103" s="74">
        <v>6.8426</v>
      </c>
      <c r="CB103" s="74">
        <v>6.5548</v>
      </c>
      <c r="CC103" s="74">
        <v>6.2159</v>
      </c>
      <c r="CD103" s="74">
        <v>7.3624</v>
      </c>
      <c r="CE103" s="74">
        <v>6.3652</v>
      </c>
      <c r="CF103" s="74">
        <v>7.2635</v>
      </c>
      <c r="CG103" s="74">
        <v>6.4113</v>
      </c>
      <c r="CH103" s="74">
        <v>7.5881</v>
      </c>
      <c r="CI103" s="74">
        <v>7.1222</v>
      </c>
      <c r="CJ103" s="74">
        <v>8.2338</v>
      </c>
      <c r="CK103" s="74">
        <v>5.6433</v>
      </c>
      <c r="CL103" s="74">
        <v>6.7447</v>
      </c>
      <c r="CM103" s="74">
        <v>6.5852</v>
      </c>
      <c r="CN103" s="74">
        <v>6.3595</v>
      </c>
      <c r="CO103" s="74">
        <v>6.5714</v>
      </c>
      <c r="CP103" s="74">
        <v>6.5614</v>
      </c>
      <c r="CQ103" s="74">
        <v>7.2877</v>
      </c>
      <c r="CR103" s="74">
        <v>7.8743</v>
      </c>
      <c r="CS103" s="74">
        <v>7.3637</v>
      </c>
      <c r="CT103" s="74">
        <v>7.9126</v>
      </c>
      <c r="CU103" s="74">
        <v>7.1543</v>
      </c>
      <c r="CV103" s="74">
        <v>6.0844</v>
      </c>
      <c r="CW103" s="74">
        <v>6.3996</v>
      </c>
      <c r="CX103" s="74">
        <v>5.8825</v>
      </c>
      <c r="CY103" s="74">
        <v>5.8698</v>
      </c>
      <c r="CZ103" s="74">
        <v>6.0354</v>
      </c>
      <c r="DA103" s="74">
        <v>6.5569</v>
      </c>
      <c r="DB103" s="74">
        <v>6.3753</v>
      </c>
      <c r="DC103" s="74">
        <v>6.7167</v>
      </c>
      <c r="DD103" s="74">
        <v>6.0567</v>
      </c>
      <c r="DE103" s="74">
        <v>3.79</v>
      </c>
      <c r="DF103" s="74">
        <v>6.8559</v>
      </c>
      <c r="DG103" s="74">
        <v>6.1906</v>
      </c>
      <c r="DH103" s="88">
        <v>7.3171</v>
      </c>
      <c r="DI103" s="88">
        <v>5.4448</v>
      </c>
      <c r="DJ103" s="88">
        <v>6.4832</v>
      </c>
      <c r="DK103" s="88">
        <v>5.9297</v>
      </c>
      <c r="DL103" s="88">
        <v>7.2419</v>
      </c>
      <c r="DM103" s="88">
        <v>6.5513</v>
      </c>
      <c r="DN103" s="88">
        <v>6.6468</v>
      </c>
      <c r="DO103" s="88">
        <v>6.4808</v>
      </c>
      <c r="DP103" s="88">
        <v>5.83091656551279</v>
      </c>
      <c r="DQ103" s="88">
        <v>6.40621496630836</v>
      </c>
      <c r="DR103" s="88">
        <v>6.4197</v>
      </c>
      <c r="DS103" s="88">
        <v>6.20061791622382</v>
      </c>
      <c r="DT103" s="88">
        <v>6.17</v>
      </c>
      <c r="DU103" s="88">
        <v>0.0</v>
      </c>
      <c r="DV103" s="88">
        <v>6.71913916906158</v>
      </c>
      <c r="DW103" s="88">
        <v>6.0334</v>
      </c>
      <c r="DX103" s="88">
        <v>6.2559</v>
      </c>
      <c r="DY103" s="88">
        <v>6.2178</v>
      </c>
      <c r="DZ103" s="88">
        <v>6.3685</v>
      </c>
      <c r="EA103" s="88">
        <v>6.2997</v>
      </c>
      <c r="EB103" s="88">
        <v>7.0118</v>
      </c>
      <c r="EC103" s="88">
        <v>5.7863</v>
      </c>
      <c r="ED103" s="88">
        <v>6.1357</v>
      </c>
      <c r="EE103" s="88">
        <v>6.8288</v>
      </c>
      <c r="EF103" s="88">
        <v>6.95152149732335</v>
      </c>
      <c r="EG103" s="88">
        <v>6.3409805022472</v>
      </c>
      <c r="EH103" s="88">
        <v>5.21436518091776</v>
      </c>
      <c r="EI103" s="88">
        <v>6.4088372800633</v>
      </c>
      <c r="EJ103" s="88">
        <v>6.18362290622463</v>
      </c>
      <c r="EK103" s="88">
        <v>6.80509434996657</v>
      </c>
      <c r="EL103" s="88">
        <v>6.50032307743976</v>
      </c>
      <c r="EM103" s="88">
        <v>6.5701898275729995</v>
      </c>
      <c r="EN103" s="88">
        <v>6.1805</v>
      </c>
      <c r="EO103" s="88">
        <v>6.2157</v>
      </c>
      <c r="EP103" s="88">
        <v>6.4219</v>
      </c>
      <c r="EQ103" s="88">
        <v>6.4743</v>
      </c>
      <c r="ER103" s="88">
        <v>5.987</v>
      </c>
      <c r="ES103" s="88">
        <v>6.7638</v>
      </c>
      <c r="ET103" s="88">
        <v>6.8358</v>
      </c>
      <c r="EU103" s="88">
        <v>6.8638</v>
      </c>
      <c r="EV103" s="88">
        <v>7.2578</v>
      </c>
      <c r="EW103" s="88">
        <v>7.0555</v>
      </c>
      <c r="EX103" s="88">
        <v>7.8451</v>
      </c>
      <c r="EY103" s="88">
        <v>6.7193</v>
      </c>
      <c r="EZ103" s="88">
        <v>6.542</v>
      </c>
      <c r="FA103" s="88">
        <v>6.7288</v>
      </c>
      <c r="FB103" s="88">
        <v>6.6763</v>
      </c>
      <c r="FC103" s="88">
        <v>7.1442</v>
      </c>
      <c r="FD103" s="88">
        <v>6.9995</v>
      </c>
      <c r="FE103" s="88">
        <v>7.256</v>
      </c>
      <c r="FF103" s="88">
        <v>7.1154</v>
      </c>
      <c r="FG103" s="88">
        <v>7.5329</v>
      </c>
      <c r="FH103" s="88">
        <v>7.0401</v>
      </c>
      <c r="FI103" s="88">
        <v>7.466</v>
      </c>
      <c r="FJ103" s="88">
        <v>6.7449</v>
      </c>
      <c r="FK103" s="88">
        <v>6.612</v>
      </c>
      <c r="FL103" s="88">
        <v>7.0159</v>
      </c>
      <c r="FM103" s="88">
        <v>6.9213</v>
      </c>
      <c r="FN103" s="88">
        <v>7.3457</v>
      </c>
      <c r="FO103" s="88">
        <v>8.0359</v>
      </c>
      <c r="FP103" s="88">
        <v>7.3445</v>
      </c>
      <c r="FQ103" s="88">
        <v>7.7088</v>
      </c>
      <c r="FR103" s="88">
        <v>7.0415</v>
      </c>
      <c r="FS103" s="88">
        <v>7.1309</v>
      </c>
      <c r="FT103" s="88">
        <v>5.9812</v>
      </c>
      <c r="FU103" s="88">
        <v>6.9618</v>
      </c>
      <c r="FV103" s="88">
        <v>5.3656</v>
      </c>
      <c r="FW103" s="88">
        <v>7.6186</v>
      </c>
      <c r="FX103" s="88">
        <v>6.9237</v>
      </c>
      <c r="FY103" s="89">
        <v>6.8589</v>
      </c>
      <c r="FZ103" s="104">
        <v>7.1183</v>
      </c>
      <c r="GA103" s="88">
        <v>7.3776</v>
      </c>
      <c r="GB103" s="88">
        <v>7.6859</v>
      </c>
      <c r="GC103" s="88">
        <v>7.5532</v>
      </c>
      <c r="GD103" s="88">
        <v>8.4399</v>
      </c>
      <c r="GE103" s="89">
        <v>7.815</v>
      </c>
    </row>
    <row r="104" ht="14.25" customHeight="1">
      <c r="A104" s="43" t="s">
        <v>257</v>
      </c>
      <c r="B104" s="74" t="s">
        <v>164</v>
      </c>
      <c r="C104" s="74" t="s">
        <v>164</v>
      </c>
      <c r="D104" s="74" t="s">
        <v>164</v>
      </c>
      <c r="E104" s="74" t="s">
        <v>164</v>
      </c>
      <c r="F104" s="74" t="s">
        <v>164</v>
      </c>
      <c r="G104" s="74" t="s">
        <v>164</v>
      </c>
      <c r="H104" s="74" t="s">
        <v>164</v>
      </c>
      <c r="I104" s="74" t="s">
        <v>164</v>
      </c>
      <c r="J104" s="74" t="s">
        <v>164</v>
      </c>
      <c r="K104" s="74" t="s">
        <v>164</v>
      </c>
      <c r="L104" s="74" t="s">
        <v>164</v>
      </c>
      <c r="M104" s="74" t="s">
        <v>164</v>
      </c>
      <c r="N104" s="74" t="s">
        <v>164</v>
      </c>
      <c r="O104" s="74" t="s">
        <v>164</v>
      </c>
      <c r="P104" s="74" t="s">
        <v>164</v>
      </c>
      <c r="Q104" s="74" t="s">
        <v>164</v>
      </c>
      <c r="R104" s="74" t="s">
        <v>164</v>
      </c>
      <c r="S104" s="74" t="s">
        <v>164</v>
      </c>
      <c r="T104" s="74" t="s">
        <v>164</v>
      </c>
      <c r="U104" s="74" t="s">
        <v>164</v>
      </c>
      <c r="V104" s="74" t="s">
        <v>164</v>
      </c>
      <c r="W104" s="74" t="s">
        <v>164</v>
      </c>
      <c r="X104" s="74" t="s">
        <v>164</v>
      </c>
      <c r="Y104" s="74" t="s">
        <v>164</v>
      </c>
      <c r="Z104" s="74" t="s">
        <v>164</v>
      </c>
      <c r="AA104" s="74" t="s">
        <v>164</v>
      </c>
      <c r="AB104" s="74" t="s">
        <v>164</v>
      </c>
      <c r="AC104" s="74" t="s">
        <v>164</v>
      </c>
      <c r="AD104" s="74" t="s">
        <v>164</v>
      </c>
      <c r="AE104" s="74" t="s">
        <v>164</v>
      </c>
      <c r="AF104" s="74" t="s">
        <v>164</v>
      </c>
      <c r="AG104" s="74" t="s">
        <v>164</v>
      </c>
      <c r="AH104" s="74" t="s">
        <v>164</v>
      </c>
      <c r="AI104" s="74" t="s">
        <v>164</v>
      </c>
      <c r="AJ104" s="74" t="s">
        <v>164</v>
      </c>
      <c r="AK104" s="74" t="s">
        <v>164</v>
      </c>
      <c r="AL104" s="74" t="s">
        <v>164</v>
      </c>
      <c r="AM104" s="74" t="s">
        <v>164</v>
      </c>
      <c r="AN104" s="74" t="s">
        <v>164</v>
      </c>
      <c r="AO104" s="74" t="s">
        <v>164</v>
      </c>
      <c r="AP104" s="74" t="s">
        <v>164</v>
      </c>
      <c r="AQ104" s="74" t="s">
        <v>164</v>
      </c>
      <c r="AR104" s="74" t="s">
        <v>164</v>
      </c>
      <c r="AS104" s="74" t="s">
        <v>164</v>
      </c>
      <c r="AT104" s="74" t="s">
        <v>164</v>
      </c>
      <c r="AU104" s="74" t="s">
        <v>164</v>
      </c>
      <c r="AV104" s="74" t="s">
        <v>164</v>
      </c>
      <c r="AW104" s="74" t="s">
        <v>164</v>
      </c>
      <c r="AX104" s="74" t="s">
        <v>164</v>
      </c>
      <c r="AY104" s="74" t="s">
        <v>164</v>
      </c>
      <c r="AZ104" s="74" t="s">
        <v>164</v>
      </c>
      <c r="BA104" s="74" t="s">
        <v>164</v>
      </c>
      <c r="BB104" s="74" t="s">
        <v>164</v>
      </c>
      <c r="BC104" s="74" t="s">
        <v>164</v>
      </c>
      <c r="BD104" s="74" t="s">
        <v>164</v>
      </c>
      <c r="BE104" s="74" t="s">
        <v>164</v>
      </c>
      <c r="BF104" s="74" t="s">
        <v>164</v>
      </c>
      <c r="BG104" s="74" t="s">
        <v>164</v>
      </c>
      <c r="BH104" s="74" t="s">
        <v>164</v>
      </c>
      <c r="BI104" s="74" t="s">
        <v>164</v>
      </c>
      <c r="BJ104" s="74" t="s">
        <v>164</v>
      </c>
      <c r="BK104" s="74" t="s">
        <v>164</v>
      </c>
      <c r="BL104" s="74" t="s">
        <v>164</v>
      </c>
      <c r="BM104" s="74" t="s">
        <v>164</v>
      </c>
      <c r="BN104" s="74" t="s">
        <v>164</v>
      </c>
      <c r="BO104" s="74" t="s">
        <v>164</v>
      </c>
      <c r="BP104" s="74" t="s">
        <v>164</v>
      </c>
      <c r="BQ104" s="74" t="s">
        <v>164</v>
      </c>
      <c r="BR104" s="74">
        <v>7.9356</v>
      </c>
      <c r="BS104" s="74">
        <v>8.4006</v>
      </c>
      <c r="BT104" s="74">
        <v>8.9165</v>
      </c>
      <c r="BU104" s="74">
        <v>6.6257</v>
      </c>
      <c r="BV104" s="74" t="s">
        <v>164</v>
      </c>
      <c r="BW104" s="74">
        <v>6.7562</v>
      </c>
      <c r="BX104" s="74">
        <v>6.1817</v>
      </c>
      <c r="BY104" s="74" t="s">
        <v>164</v>
      </c>
      <c r="BZ104" s="74">
        <v>6.7468</v>
      </c>
      <c r="CA104" s="74">
        <v>6.276</v>
      </c>
      <c r="CB104" s="74" t="s">
        <v>164</v>
      </c>
      <c r="CC104" s="74" t="s">
        <v>164</v>
      </c>
      <c r="CD104" s="74" t="s">
        <v>164</v>
      </c>
      <c r="CE104" s="74" t="s">
        <v>164</v>
      </c>
      <c r="CF104" s="74" t="s">
        <v>164</v>
      </c>
      <c r="CG104" s="74" t="s">
        <v>164</v>
      </c>
      <c r="CH104" s="74" t="s">
        <v>164</v>
      </c>
      <c r="CI104" s="74" t="s">
        <v>164</v>
      </c>
      <c r="CJ104" s="74">
        <v>7.0616</v>
      </c>
      <c r="CK104" s="74">
        <v>5.5257</v>
      </c>
      <c r="CL104" s="74">
        <v>6.0802</v>
      </c>
      <c r="CM104" s="74" t="s">
        <v>164</v>
      </c>
      <c r="CN104" s="74">
        <v>4.8922</v>
      </c>
      <c r="CO104" s="74" t="s">
        <v>164</v>
      </c>
      <c r="CP104" s="74">
        <v>5.4358</v>
      </c>
      <c r="CQ104" s="74">
        <v>5.782</v>
      </c>
      <c r="CR104" s="74">
        <v>5.263</v>
      </c>
      <c r="CS104" s="74">
        <v>7.1445</v>
      </c>
      <c r="CT104" s="74" t="s">
        <v>164</v>
      </c>
      <c r="CU104" s="74" t="s">
        <v>164</v>
      </c>
      <c r="CV104" s="74" t="s">
        <v>164</v>
      </c>
      <c r="CW104" s="74">
        <v>5.8664</v>
      </c>
      <c r="CX104" s="74" t="s">
        <v>164</v>
      </c>
      <c r="CY104" s="74" t="s">
        <v>164</v>
      </c>
      <c r="CZ104" s="74">
        <v>5.7139</v>
      </c>
      <c r="DA104" s="74">
        <v>7.5616</v>
      </c>
      <c r="DB104" s="74">
        <v>7.1773</v>
      </c>
      <c r="DC104" s="74">
        <v>6.0131</v>
      </c>
      <c r="DD104" s="74">
        <v>4.9709</v>
      </c>
      <c r="DE104" s="74">
        <v>5.1938</v>
      </c>
      <c r="DF104" s="74">
        <v>4.8526</v>
      </c>
      <c r="DG104" s="74" t="s">
        <v>164</v>
      </c>
      <c r="DH104" s="88">
        <v>5.5003</v>
      </c>
      <c r="DI104" s="88" t="s">
        <v>164</v>
      </c>
      <c r="DJ104" s="88" t="s">
        <v>164</v>
      </c>
      <c r="DK104" s="88">
        <v>5.2718</v>
      </c>
      <c r="DL104" s="88">
        <v>7.0986</v>
      </c>
      <c r="DM104" s="88">
        <v>5.9043</v>
      </c>
      <c r="DN104" s="88" t="s">
        <v>164</v>
      </c>
      <c r="DO104" s="88">
        <v>5.8277</v>
      </c>
      <c r="DP104" s="88">
        <v>5.69346511636034</v>
      </c>
      <c r="DQ104" s="88">
        <v>6.18870895400411</v>
      </c>
      <c r="DR104" s="88" t="s">
        <v>164</v>
      </c>
      <c r="DS104" s="88">
        <v>7.17368857520409</v>
      </c>
      <c r="DT104" s="88">
        <v>6.3215</v>
      </c>
      <c r="DU104" s="88">
        <v>0.0</v>
      </c>
      <c r="DV104" s="88">
        <v>0.0</v>
      </c>
      <c r="DW104" s="88">
        <v>5.9381</v>
      </c>
      <c r="DX104" s="88">
        <v>5.4793</v>
      </c>
      <c r="DY104" s="88">
        <v>6.8154</v>
      </c>
      <c r="DZ104" s="88" t="s">
        <v>164</v>
      </c>
      <c r="EA104" s="88">
        <v>5.2718</v>
      </c>
      <c r="EB104" s="88">
        <v>5.3665</v>
      </c>
      <c r="EC104" s="88" t="s">
        <v>164</v>
      </c>
      <c r="ED104" s="88" t="s">
        <v>164</v>
      </c>
      <c r="EE104" s="88">
        <v>6.0318</v>
      </c>
      <c r="EF104" s="88" t="s">
        <v>164</v>
      </c>
      <c r="EG104" s="88">
        <v>5.28025039254147</v>
      </c>
      <c r="EH104" s="88">
        <v>5.95413266815103</v>
      </c>
      <c r="EI104" s="88">
        <v>5.56274151917139</v>
      </c>
      <c r="EJ104" s="88">
        <v>7.3337311583966</v>
      </c>
      <c r="EK104" s="88" t="s">
        <v>164</v>
      </c>
      <c r="EL104" s="88">
        <v>5.31655650908421</v>
      </c>
      <c r="EM104" s="88">
        <v>5.45956225272045</v>
      </c>
      <c r="EN104" s="88">
        <v>5.4454</v>
      </c>
      <c r="EO104" s="88">
        <v>5.4423</v>
      </c>
      <c r="EP104" s="88">
        <v>5.3721</v>
      </c>
      <c r="EQ104" s="88">
        <v>5.8097</v>
      </c>
      <c r="ER104" s="88">
        <v>5.0873</v>
      </c>
      <c r="ES104" s="88">
        <v>6.8172</v>
      </c>
      <c r="ET104" s="88">
        <v>6.5979</v>
      </c>
      <c r="EU104" s="88">
        <v>5.3048</v>
      </c>
      <c r="EV104" s="88">
        <v>5.9838</v>
      </c>
      <c r="EW104" s="88">
        <v>5.3069</v>
      </c>
      <c r="EX104" s="88">
        <v>5.7698</v>
      </c>
      <c r="EY104" s="88">
        <v>6.2834</v>
      </c>
      <c r="EZ104" s="88">
        <v>6.4957</v>
      </c>
      <c r="FA104" s="88">
        <v>6.0894</v>
      </c>
      <c r="FB104" s="88">
        <v>6.5319</v>
      </c>
      <c r="FC104" s="88">
        <v>6.1463</v>
      </c>
      <c r="FD104" s="88">
        <v>6.759</v>
      </c>
      <c r="FE104" s="88">
        <v>6.5572</v>
      </c>
      <c r="FF104" s="88">
        <v>6.9722</v>
      </c>
      <c r="FG104" s="88">
        <v>7.0067</v>
      </c>
      <c r="FH104" s="88">
        <v>7.1454</v>
      </c>
      <c r="FI104" s="88">
        <v>6.7566</v>
      </c>
      <c r="FJ104" s="88">
        <v>6.9358</v>
      </c>
      <c r="FK104" s="88">
        <v>6.8014</v>
      </c>
      <c r="FL104" s="88">
        <v>6.3418</v>
      </c>
      <c r="FM104" s="88">
        <v>6.3947</v>
      </c>
      <c r="FN104" s="88">
        <v>6.6758</v>
      </c>
      <c r="FO104" s="88">
        <v>6.5964</v>
      </c>
      <c r="FP104" s="88">
        <v>6.4847</v>
      </c>
      <c r="FQ104" s="88">
        <v>6.5776</v>
      </c>
      <c r="FR104" s="88">
        <v>6.6633</v>
      </c>
      <c r="FS104" s="88">
        <v>6.0385</v>
      </c>
      <c r="FT104" s="88">
        <v>6.6943</v>
      </c>
      <c r="FU104" s="88">
        <v>5.93</v>
      </c>
      <c r="FV104" s="88">
        <v>7.1064</v>
      </c>
      <c r="FW104" s="88">
        <v>6.6556</v>
      </c>
      <c r="FX104" s="88">
        <v>6.7804</v>
      </c>
      <c r="FY104" s="89">
        <v>5.6885</v>
      </c>
      <c r="FZ104" s="104">
        <v>5.5422</v>
      </c>
      <c r="GA104" s="88">
        <v>6.3331</v>
      </c>
      <c r="GB104" s="88">
        <v>6.7615</v>
      </c>
      <c r="GC104" s="88">
        <v>6.3438</v>
      </c>
      <c r="GD104" s="88">
        <v>6.5066</v>
      </c>
      <c r="GE104" s="89">
        <v>6.9359</v>
      </c>
    </row>
    <row r="105" ht="14.25" customHeight="1">
      <c r="A105" s="43" t="s">
        <v>258</v>
      </c>
      <c r="B105" s="74" t="s">
        <v>164</v>
      </c>
      <c r="C105" s="74" t="s">
        <v>164</v>
      </c>
      <c r="D105" s="74" t="s">
        <v>164</v>
      </c>
      <c r="E105" s="74" t="s">
        <v>164</v>
      </c>
      <c r="F105" s="74" t="s">
        <v>164</v>
      </c>
      <c r="G105" s="74" t="s">
        <v>164</v>
      </c>
      <c r="H105" s="74" t="s">
        <v>164</v>
      </c>
      <c r="I105" s="74" t="s">
        <v>164</v>
      </c>
      <c r="J105" s="74" t="s">
        <v>164</v>
      </c>
      <c r="K105" s="74" t="s">
        <v>164</v>
      </c>
      <c r="L105" s="74" t="s">
        <v>164</v>
      </c>
      <c r="M105" s="74" t="s">
        <v>164</v>
      </c>
      <c r="N105" s="74" t="s">
        <v>164</v>
      </c>
      <c r="O105" s="74" t="s">
        <v>164</v>
      </c>
      <c r="P105" s="74" t="s">
        <v>164</v>
      </c>
      <c r="Q105" s="74" t="s">
        <v>164</v>
      </c>
      <c r="R105" s="74" t="s">
        <v>164</v>
      </c>
      <c r="S105" s="74" t="s">
        <v>164</v>
      </c>
      <c r="T105" s="74" t="s">
        <v>164</v>
      </c>
      <c r="U105" s="74" t="s">
        <v>164</v>
      </c>
      <c r="V105" s="74" t="s">
        <v>164</v>
      </c>
      <c r="W105" s="74" t="s">
        <v>164</v>
      </c>
      <c r="X105" s="74" t="s">
        <v>164</v>
      </c>
      <c r="Y105" s="74" t="s">
        <v>164</v>
      </c>
      <c r="Z105" s="74" t="s">
        <v>164</v>
      </c>
      <c r="AA105" s="74" t="s">
        <v>164</v>
      </c>
      <c r="AB105" s="74" t="s">
        <v>164</v>
      </c>
      <c r="AC105" s="74" t="s">
        <v>164</v>
      </c>
      <c r="AD105" s="74" t="s">
        <v>164</v>
      </c>
      <c r="AE105" s="74" t="s">
        <v>164</v>
      </c>
      <c r="AF105" s="74" t="s">
        <v>164</v>
      </c>
      <c r="AG105" s="74" t="s">
        <v>164</v>
      </c>
      <c r="AH105" s="74" t="s">
        <v>164</v>
      </c>
      <c r="AI105" s="74" t="s">
        <v>164</v>
      </c>
      <c r="AJ105" s="74" t="s">
        <v>164</v>
      </c>
      <c r="AK105" s="74" t="s">
        <v>164</v>
      </c>
      <c r="AL105" s="74" t="s">
        <v>164</v>
      </c>
      <c r="AM105" s="74" t="s">
        <v>164</v>
      </c>
      <c r="AN105" s="74" t="s">
        <v>164</v>
      </c>
      <c r="AO105" s="74" t="s">
        <v>164</v>
      </c>
      <c r="AP105" s="74" t="s">
        <v>164</v>
      </c>
      <c r="AQ105" s="74" t="s">
        <v>164</v>
      </c>
      <c r="AR105" s="74" t="s">
        <v>164</v>
      </c>
      <c r="AS105" s="74" t="s">
        <v>164</v>
      </c>
      <c r="AT105" s="74" t="s">
        <v>164</v>
      </c>
      <c r="AU105" s="74" t="s">
        <v>164</v>
      </c>
      <c r="AV105" s="74" t="s">
        <v>164</v>
      </c>
      <c r="AW105" s="74" t="s">
        <v>164</v>
      </c>
      <c r="AX105" s="74" t="s">
        <v>164</v>
      </c>
      <c r="AY105" s="74" t="s">
        <v>164</v>
      </c>
      <c r="AZ105" s="74" t="s">
        <v>164</v>
      </c>
      <c r="BA105" s="74" t="s">
        <v>164</v>
      </c>
      <c r="BB105" s="74" t="s">
        <v>164</v>
      </c>
      <c r="BC105" s="74" t="s">
        <v>164</v>
      </c>
      <c r="BD105" s="74" t="s">
        <v>164</v>
      </c>
      <c r="BE105" s="74" t="s">
        <v>164</v>
      </c>
      <c r="BF105" s="74" t="s">
        <v>164</v>
      </c>
      <c r="BG105" s="74" t="s">
        <v>164</v>
      </c>
      <c r="BH105" s="74" t="s">
        <v>164</v>
      </c>
      <c r="BI105" s="74" t="s">
        <v>164</v>
      </c>
      <c r="BJ105" s="74" t="s">
        <v>164</v>
      </c>
      <c r="BK105" s="74" t="s">
        <v>164</v>
      </c>
      <c r="BL105" s="74" t="s">
        <v>164</v>
      </c>
      <c r="BM105" s="74" t="s">
        <v>164</v>
      </c>
      <c r="BN105" s="74" t="s">
        <v>164</v>
      </c>
      <c r="BO105" s="74" t="s">
        <v>164</v>
      </c>
      <c r="BP105" s="74" t="s">
        <v>164</v>
      </c>
      <c r="BQ105" s="74" t="s">
        <v>164</v>
      </c>
      <c r="BR105" s="74" t="s">
        <v>164</v>
      </c>
      <c r="BS105" s="74" t="s">
        <v>164</v>
      </c>
      <c r="BT105" s="74" t="s">
        <v>164</v>
      </c>
      <c r="BU105" s="74" t="s">
        <v>164</v>
      </c>
      <c r="BV105" s="74" t="s">
        <v>164</v>
      </c>
      <c r="BW105" s="74" t="s">
        <v>164</v>
      </c>
      <c r="BX105" s="74" t="s">
        <v>164</v>
      </c>
      <c r="BY105" s="74" t="s">
        <v>164</v>
      </c>
      <c r="BZ105" s="74" t="s">
        <v>164</v>
      </c>
      <c r="CA105" s="74" t="s">
        <v>164</v>
      </c>
      <c r="CB105" s="74" t="s">
        <v>164</v>
      </c>
      <c r="CC105" s="74" t="s">
        <v>164</v>
      </c>
      <c r="CD105" s="74" t="s">
        <v>164</v>
      </c>
      <c r="CE105" s="74" t="s">
        <v>164</v>
      </c>
      <c r="CF105" s="74" t="s">
        <v>164</v>
      </c>
      <c r="CG105" s="74" t="s">
        <v>164</v>
      </c>
      <c r="CH105" s="74" t="s">
        <v>164</v>
      </c>
      <c r="CI105" s="74" t="s">
        <v>164</v>
      </c>
      <c r="CJ105" s="74" t="s">
        <v>164</v>
      </c>
      <c r="CK105" s="74" t="s">
        <v>164</v>
      </c>
      <c r="CL105" s="74" t="s">
        <v>164</v>
      </c>
      <c r="CM105" s="74" t="s">
        <v>164</v>
      </c>
      <c r="CN105" s="74" t="s">
        <v>164</v>
      </c>
      <c r="CO105" s="74" t="s">
        <v>164</v>
      </c>
      <c r="CP105" s="74" t="s">
        <v>164</v>
      </c>
      <c r="CQ105" s="74" t="s">
        <v>164</v>
      </c>
      <c r="CR105" s="74" t="s">
        <v>164</v>
      </c>
      <c r="CS105" s="74" t="s">
        <v>164</v>
      </c>
      <c r="CT105" s="74" t="s">
        <v>164</v>
      </c>
      <c r="CU105" s="74" t="s">
        <v>164</v>
      </c>
      <c r="CV105" s="74" t="s">
        <v>164</v>
      </c>
      <c r="CW105" s="74" t="s">
        <v>164</v>
      </c>
      <c r="CX105" s="74" t="s">
        <v>164</v>
      </c>
      <c r="CY105" s="74" t="s">
        <v>164</v>
      </c>
      <c r="CZ105" s="74" t="s">
        <v>164</v>
      </c>
      <c r="DA105" s="74" t="s">
        <v>164</v>
      </c>
      <c r="DB105" s="74" t="s">
        <v>164</v>
      </c>
      <c r="DC105" s="74" t="s">
        <v>164</v>
      </c>
      <c r="DD105" s="74" t="s">
        <v>164</v>
      </c>
      <c r="DE105" s="74" t="s">
        <v>164</v>
      </c>
      <c r="DF105" s="74" t="s">
        <v>164</v>
      </c>
      <c r="DG105" s="74" t="s">
        <v>164</v>
      </c>
      <c r="DH105" s="88" t="s">
        <v>164</v>
      </c>
      <c r="DI105" s="88" t="s">
        <v>164</v>
      </c>
      <c r="DJ105" s="88" t="s">
        <v>164</v>
      </c>
      <c r="DK105" s="88" t="s">
        <v>164</v>
      </c>
      <c r="DL105" s="88" t="s">
        <v>164</v>
      </c>
      <c r="DM105" s="88" t="s">
        <v>164</v>
      </c>
      <c r="DN105" s="88" t="s">
        <v>164</v>
      </c>
      <c r="DO105" s="88" t="s">
        <v>164</v>
      </c>
      <c r="DP105" s="88" t="s">
        <v>164</v>
      </c>
      <c r="DQ105" s="88" t="s">
        <v>164</v>
      </c>
      <c r="DR105" s="88" t="s">
        <v>164</v>
      </c>
      <c r="DS105" s="88" t="s">
        <v>164</v>
      </c>
      <c r="DT105" s="88" t="s">
        <v>164</v>
      </c>
      <c r="DU105" s="88">
        <v>0.0</v>
      </c>
      <c r="DV105" s="88">
        <v>0.0</v>
      </c>
      <c r="DW105" s="88" t="s">
        <v>164</v>
      </c>
      <c r="DX105" s="88" t="s">
        <v>164</v>
      </c>
      <c r="DY105" s="88" t="s">
        <v>164</v>
      </c>
      <c r="DZ105" s="88" t="s">
        <v>164</v>
      </c>
      <c r="EA105" s="88" t="s">
        <v>164</v>
      </c>
      <c r="EB105" s="88" t="s">
        <v>164</v>
      </c>
      <c r="EC105" s="88" t="s">
        <v>164</v>
      </c>
      <c r="ED105" s="88" t="s">
        <v>164</v>
      </c>
      <c r="EE105" s="88" t="s">
        <v>164</v>
      </c>
      <c r="EF105" s="88" t="s">
        <v>164</v>
      </c>
      <c r="EG105" s="88" t="s">
        <v>164</v>
      </c>
      <c r="EH105" s="88" t="s">
        <v>164</v>
      </c>
      <c r="EI105" s="88" t="s">
        <v>164</v>
      </c>
      <c r="EJ105" s="88" t="s">
        <v>164</v>
      </c>
      <c r="EK105" s="88" t="s">
        <v>164</v>
      </c>
      <c r="EL105" s="88" t="s">
        <v>164</v>
      </c>
      <c r="EM105" s="88" t="s">
        <v>164</v>
      </c>
      <c r="EN105" s="88" t="s">
        <v>164</v>
      </c>
      <c r="EO105" s="88" t="s">
        <v>164</v>
      </c>
      <c r="EP105" s="88" t="s">
        <v>164</v>
      </c>
      <c r="EQ105" s="88" t="s">
        <v>164</v>
      </c>
      <c r="ER105" s="88" t="s">
        <v>164</v>
      </c>
      <c r="ES105" s="88" t="s">
        <v>164</v>
      </c>
      <c r="ET105" s="88" t="s">
        <v>164</v>
      </c>
      <c r="EU105" s="88" t="s">
        <v>164</v>
      </c>
      <c r="EV105" s="88">
        <v>5.7176</v>
      </c>
      <c r="EW105" s="88">
        <v>4.2665</v>
      </c>
      <c r="EX105" s="88" t="s">
        <v>164</v>
      </c>
      <c r="EY105" s="88" t="s">
        <v>164</v>
      </c>
      <c r="EZ105" s="88" t="s">
        <v>164</v>
      </c>
      <c r="FA105" s="88">
        <v>5.3083</v>
      </c>
      <c r="FB105" s="88">
        <v>6.2451</v>
      </c>
      <c r="FC105" s="88" t="s">
        <v>164</v>
      </c>
      <c r="FD105" s="88">
        <v>6.1011</v>
      </c>
      <c r="FE105" s="88">
        <v>5.5669</v>
      </c>
      <c r="FF105" s="88">
        <v>6.1916</v>
      </c>
      <c r="FG105" s="88">
        <v>6.3109</v>
      </c>
      <c r="FH105" s="88">
        <v>6.1554</v>
      </c>
      <c r="FI105" s="88">
        <v>6.2849</v>
      </c>
      <c r="FJ105" s="88">
        <v>5.7355</v>
      </c>
      <c r="FK105" s="88" t="s">
        <v>164</v>
      </c>
      <c r="FL105" s="88">
        <v>5.9996</v>
      </c>
      <c r="FM105" s="88">
        <v>6.3746</v>
      </c>
      <c r="FN105" s="88">
        <v>5.9963</v>
      </c>
      <c r="FO105" s="88">
        <v>6.0806</v>
      </c>
      <c r="FP105" s="88">
        <v>6.188</v>
      </c>
      <c r="FQ105" s="88">
        <v>5.9124</v>
      </c>
      <c r="FR105" s="88">
        <v>5.8099</v>
      </c>
      <c r="FS105" s="88">
        <v>6.2681</v>
      </c>
      <c r="FT105" s="88">
        <v>6.2263</v>
      </c>
      <c r="FU105" s="88">
        <v>6.041</v>
      </c>
      <c r="FV105" s="88">
        <v>6.2485</v>
      </c>
      <c r="FW105" s="88">
        <v>6.0947</v>
      </c>
      <c r="FX105" s="88">
        <v>6.2058</v>
      </c>
      <c r="FY105" s="89" t="s">
        <v>164</v>
      </c>
      <c r="FZ105" s="104" t="s">
        <v>164</v>
      </c>
      <c r="GA105" s="88">
        <v>6.1774</v>
      </c>
      <c r="GB105" s="88" t="s">
        <v>164</v>
      </c>
      <c r="GC105" s="88" t="s">
        <v>164</v>
      </c>
      <c r="GD105" s="88">
        <v>5.8233</v>
      </c>
      <c r="GE105" s="89" t="s">
        <v>164</v>
      </c>
    </row>
    <row r="106" ht="14.25" customHeight="1">
      <c r="A106" s="43" t="s">
        <v>264</v>
      </c>
      <c r="B106" s="101">
        <v>18.6831</v>
      </c>
      <c r="C106" s="101">
        <v>15.2653</v>
      </c>
      <c r="D106" s="101" t="s">
        <v>164</v>
      </c>
      <c r="E106" s="101">
        <v>18.5397</v>
      </c>
      <c r="F106" s="101" t="s">
        <v>164</v>
      </c>
      <c r="G106" s="101">
        <v>14.3058</v>
      </c>
      <c r="H106" s="101">
        <v>15.861</v>
      </c>
      <c r="I106" s="101" t="s">
        <v>164</v>
      </c>
      <c r="J106" s="101">
        <v>16.3437</v>
      </c>
      <c r="K106" s="101">
        <v>16.8729</v>
      </c>
      <c r="L106" s="101">
        <v>15.8043</v>
      </c>
      <c r="M106" s="101">
        <v>10.9406</v>
      </c>
      <c r="N106" s="101">
        <v>23.3029</v>
      </c>
      <c r="O106" s="101" t="s">
        <v>164</v>
      </c>
      <c r="P106" s="101">
        <v>16.5035</v>
      </c>
      <c r="Q106" s="101">
        <v>14.2525</v>
      </c>
      <c r="R106" s="101">
        <v>15.3713</v>
      </c>
      <c r="S106" s="101" t="s">
        <v>164</v>
      </c>
      <c r="T106" s="101" t="s">
        <v>164</v>
      </c>
      <c r="U106" s="101" t="s">
        <v>164</v>
      </c>
      <c r="V106" s="101" t="s">
        <v>164</v>
      </c>
      <c r="W106" s="101" t="s">
        <v>164</v>
      </c>
      <c r="X106" s="101" t="s">
        <v>164</v>
      </c>
      <c r="Y106" s="101" t="s">
        <v>164</v>
      </c>
      <c r="Z106" s="101" t="s">
        <v>164</v>
      </c>
      <c r="AA106" s="101" t="s">
        <v>164</v>
      </c>
      <c r="AB106" s="101" t="s">
        <v>164</v>
      </c>
      <c r="AC106" s="101" t="s">
        <v>164</v>
      </c>
      <c r="AD106" s="101" t="s">
        <v>164</v>
      </c>
      <c r="AE106" s="101" t="s">
        <v>164</v>
      </c>
      <c r="AF106" s="101" t="s">
        <v>164</v>
      </c>
      <c r="AG106" s="101">
        <v>14.8311</v>
      </c>
      <c r="AH106" s="101" t="s">
        <v>164</v>
      </c>
      <c r="AI106" s="101" t="s">
        <v>164</v>
      </c>
      <c r="AJ106" s="101" t="s">
        <v>164</v>
      </c>
      <c r="AK106" s="101" t="s">
        <v>164</v>
      </c>
      <c r="AL106" s="101" t="s">
        <v>164</v>
      </c>
      <c r="AM106" s="101">
        <v>13.6376</v>
      </c>
      <c r="AN106" s="101" t="s">
        <v>164</v>
      </c>
      <c r="AO106" s="101">
        <v>12.7884</v>
      </c>
      <c r="AP106" s="101" t="s">
        <v>164</v>
      </c>
      <c r="AQ106" s="101" t="s">
        <v>164</v>
      </c>
      <c r="AR106" s="101" t="s">
        <v>164</v>
      </c>
      <c r="AS106" s="101" t="s">
        <v>164</v>
      </c>
      <c r="AT106" s="101" t="s">
        <v>164</v>
      </c>
      <c r="AU106" s="101" t="s">
        <v>164</v>
      </c>
      <c r="AV106" s="101" t="s">
        <v>164</v>
      </c>
      <c r="AW106" s="101" t="s">
        <v>164</v>
      </c>
      <c r="AX106" s="101" t="s">
        <v>164</v>
      </c>
      <c r="AY106" s="101" t="s">
        <v>164</v>
      </c>
      <c r="AZ106" s="101" t="s">
        <v>164</v>
      </c>
      <c r="BA106" s="101">
        <v>11.1042</v>
      </c>
      <c r="BB106" s="101">
        <v>10.1945</v>
      </c>
      <c r="BC106" s="101" t="s">
        <v>164</v>
      </c>
      <c r="BD106" s="101">
        <v>2.6768</v>
      </c>
      <c r="BE106" s="101">
        <v>10.5596</v>
      </c>
      <c r="BF106" s="101">
        <v>10.6572</v>
      </c>
      <c r="BG106" s="101" t="s">
        <v>164</v>
      </c>
      <c r="BH106" s="101">
        <v>11.7772</v>
      </c>
      <c r="BI106" s="101">
        <v>10.6279</v>
      </c>
      <c r="BJ106" s="101" t="s">
        <v>164</v>
      </c>
      <c r="BK106" s="101">
        <v>11.1875</v>
      </c>
      <c r="BL106" s="101">
        <v>9.5425</v>
      </c>
      <c r="BM106" s="101">
        <v>7.7857</v>
      </c>
      <c r="BN106" s="101">
        <v>7.7211</v>
      </c>
      <c r="BO106" s="101">
        <v>8.1044</v>
      </c>
      <c r="BP106" s="101">
        <v>8.4607</v>
      </c>
      <c r="BQ106" s="101">
        <v>5.9724</v>
      </c>
      <c r="BR106" s="101">
        <v>8.5181</v>
      </c>
      <c r="BS106" s="101">
        <v>7.1527</v>
      </c>
      <c r="BT106" s="101">
        <v>8.7287</v>
      </c>
      <c r="BU106" s="101">
        <v>7.6631</v>
      </c>
      <c r="BV106" s="101">
        <v>8.4128</v>
      </c>
      <c r="BW106" s="101">
        <v>7.4504</v>
      </c>
      <c r="BX106" s="101">
        <v>6.7481</v>
      </c>
      <c r="BY106" s="101">
        <v>6.4023</v>
      </c>
      <c r="BZ106" s="101">
        <v>6.9636</v>
      </c>
      <c r="CA106" s="101">
        <v>6.4467</v>
      </c>
      <c r="CB106" s="101">
        <v>7.2923</v>
      </c>
      <c r="CC106" s="101">
        <v>7.0206</v>
      </c>
      <c r="CD106" s="101">
        <v>7.1505</v>
      </c>
      <c r="CE106" s="101">
        <v>7.4699</v>
      </c>
      <c r="CF106" s="101">
        <v>7.1999</v>
      </c>
      <c r="CG106" s="101">
        <v>7.0088</v>
      </c>
      <c r="CH106" s="101">
        <v>7.3748</v>
      </c>
      <c r="CI106" s="101">
        <v>7.3035</v>
      </c>
      <c r="CJ106" s="101">
        <v>7.0978</v>
      </c>
      <c r="CK106" s="101">
        <v>5.4564</v>
      </c>
      <c r="CL106" s="101">
        <v>6.7264</v>
      </c>
      <c r="CM106" s="101">
        <v>7.1902</v>
      </c>
      <c r="CN106" s="101">
        <v>5.4465</v>
      </c>
      <c r="CO106" s="101">
        <v>7.1415</v>
      </c>
      <c r="CP106" s="101">
        <v>5.8751</v>
      </c>
      <c r="CQ106" s="101">
        <v>7.0463</v>
      </c>
      <c r="CR106" s="101">
        <v>6.527</v>
      </c>
      <c r="CS106" s="101">
        <v>7.4856</v>
      </c>
      <c r="CT106" s="101">
        <v>7.9986</v>
      </c>
      <c r="CU106" s="101">
        <v>7.1913</v>
      </c>
      <c r="CV106" s="101">
        <v>5.9027</v>
      </c>
      <c r="CW106" s="101">
        <v>6.4251</v>
      </c>
      <c r="CX106" s="101">
        <v>5.8487</v>
      </c>
      <c r="CY106" s="101">
        <v>5.6252</v>
      </c>
      <c r="CZ106" s="101">
        <v>6.052</v>
      </c>
      <c r="DA106" s="101">
        <v>6.5854</v>
      </c>
      <c r="DB106" s="101">
        <v>6.4019</v>
      </c>
      <c r="DC106" s="101">
        <v>6.2915</v>
      </c>
      <c r="DD106" s="101">
        <v>5.6992</v>
      </c>
      <c r="DE106" s="101">
        <v>3.8993</v>
      </c>
      <c r="DF106" s="101">
        <v>6.2316</v>
      </c>
      <c r="DG106" s="101">
        <v>6.1906</v>
      </c>
      <c r="DH106" s="101">
        <v>6.5927</v>
      </c>
      <c r="DI106" s="101">
        <v>7.4996</v>
      </c>
      <c r="DJ106" s="101">
        <v>6.4832</v>
      </c>
      <c r="DK106" s="101">
        <v>5.8612</v>
      </c>
      <c r="DL106" s="101">
        <v>6.9134</v>
      </c>
      <c r="DM106" s="101">
        <v>6.8086</v>
      </c>
      <c r="DN106" s="101">
        <v>6.6665</v>
      </c>
      <c r="DO106" s="101">
        <v>6.3259</v>
      </c>
      <c r="DP106" s="101">
        <v>5.80901410458015</v>
      </c>
      <c r="DQ106" s="101">
        <v>6.15736429369635</v>
      </c>
      <c r="DR106" s="101">
        <v>6.1953</v>
      </c>
      <c r="DS106" s="101">
        <v>6.12500094249895</v>
      </c>
      <c r="DT106" s="101">
        <v>6.1117</v>
      </c>
      <c r="DU106" s="101">
        <v>0.0</v>
      </c>
      <c r="DV106" s="101">
        <v>0.0</v>
      </c>
      <c r="DW106" s="101">
        <v>5.9238</v>
      </c>
      <c r="DX106" s="101">
        <v>6.7047</v>
      </c>
      <c r="DY106" s="101">
        <v>6.4094</v>
      </c>
      <c r="DZ106" s="101">
        <v>6.2032</v>
      </c>
      <c r="EA106" s="101">
        <v>6.0934</v>
      </c>
      <c r="EB106" s="101">
        <v>7.1973</v>
      </c>
      <c r="EC106" s="101" t="s">
        <v>164</v>
      </c>
      <c r="ED106" s="101">
        <v>5.5482</v>
      </c>
      <c r="EE106" s="101">
        <v>6.6699</v>
      </c>
      <c r="EF106" s="101">
        <v>7.08234328016264</v>
      </c>
      <c r="EG106" s="101">
        <v>6.36966295026443</v>
      </c>
      <c r="EH106" s="101">
        <v>5.01885011023251</v>
      </c>
      <c r="EI106" s="101">
        <v>6.24998271684083</v>
      </c>
      <c r="EJ106" s="101">
        <v>7.3337311583966</v>
      </c>
      <c r="EK106" s="101">
        <v>6.83055179120622</v>
      </c>
      <c r="EL106" s="101">
        <v>5.77429166057562</v>
      </c>
      <c r="EM106" s="101">
        <v>6.27457070233669</v>
      </c>
      <c r="EN106" s="101">
        <v>6.0668</v>
      </c>
      <c r="EO106" s="101">
        <v>6.0912</v>
      </c>
      <c r="EP106" s="101">
        <v>6.0741</v>
      </c>
      <c r="EQ106" s="101">
        <v>6.6377</v>
      </c>
      <c r="ER106" s="101">
        <v>5.9622</v>
      </c>
      <c r="ES106" s="101">
        <v>6.857</v>
      </c>
      <c r="ET106" s="101">
        <v>6.6895</v>
      </c>
      <c r="EU106" s="101">
        <v>6.337</v>
      </c>
      <c r="EV106" s="101">
        <v>6.4546</v>
      </c>
      <c r="EW106" s="101">
        <v>6.6711</v>
      </c>
      <c r="EX106" s="101">
        <v>7.1087</v>
      </c>
      <c r="EY106" s="101">
        <v>6.4827</v>
      </c>
      <c r="EZ106" s="101">
        <v>6.2504</v>
      </c>
      <c r="FA106" s="101">
        <v>6.5982</v>
      </c>
      <c r="FB106" s="101">
        <v>6.4418</v>
      </c>
      <c r="FC106" s="101">
        <v>6.8107</v>
      </c>
      <c r="FD106" s="101">
        <v>6.7565</v>
      </c>
      <c r="FE106" s="101">
        <v>7.0046</v>
      </c>
      <c r="FF106" s="101">
        <v>7.0535</v>
      </c>
      <c r="FG106" s="101">
        <v>7.5205</v>
      </c>
      <c r="FH106" s="101">
        <v>6.7591</v>
      </c>
      <c r="FI106" s="101">
        <v>7.5602</v>
      </c>
      <c r="FJ106" s="101">
        <v>7.4476</v>
      </c>
      <c r="FK106" s="101">
        <v>7.3134</v>
      </c>
      <c r="FL106" s="101">
        <v>6.9753</v>
      </c>
      <c r="FM106" s="101">
        <v>6.8454</v>
      </c>
      <c r="FN106" s="101">
        <v>7.4548</v>
      </c>
      <c r="FO106" s="101">
        <v>7.9154</v>
      </c>
      <c r="FP106" s="101">
        <v>7.2342</v>
      </c>
      <c r="FQ106" s="101">
        <v>7.6</v>
      </c>
      <c r="FR106" s="101">
        <v>7.2279</v>
      </c>
      <c r="FS106" s="101">
        <v>6.7481</v>
      </c>
      <c r="FT106" s="101">
        <v>7.0419</v>
      </c>
      <c r="FU106" s="101">
        <v>6.3682</v>
      </c>
      <c r="FV106" s="101">
        <v>7.662</v>
      </c>
      <c r="FW106" s="101">
        <v>7.5078</v>
      </c>
      <c r="FX106" s="101">
        <v>7.0446</v>
      </c>
      <c r="FY106" s="102">
        <v>6.1821</v>
      </c>
      <c r="FZ106" s="103">
        <v>6.2105</v>
      </c>
      <c r="GA106" s="101">
        <v>7.0848</v>
      </c>
      <c r="GB106" s="101">
        <v>7.3818</v>
      </c>
      <c r="GC106" s="101">
        <v>7.5836</v>
      </c>
      <c r="GD106" s="101">
        <v>7.9695</v>
      </c>
      <c r="GE106" s="102">
        <v>7.9184</v>
      </c>
    </row>
    <row r="107" ht="14.25" customHeight="1">
      <c r="A107" s="43" t="s">
        <v>254</v>
      </c>
      <c r="B107" s="74">
        <v>20.0064</v>
      </c>
      <c r="C107" s="74">
        <v>19.4922</v>
      </c>
      <c r="D107" s="74" t="s">
        <v>164</v>
      </c>
      <c r="E107" s="74">
        <v>22.8756</v>
      </c>
      <c r="F107" s="74" t="s">
        <v>164</v>
      </c>
      <c r="G107" s="74">
        <v>21.1015</v>
      </c>
      <c r="H107" s="74">
        <v>22.0014</v>
      </c>
      <c r="I107" s="74" t="s">
        <v>164</v>
      </c>
      <c r="J107" s="74" t="s">
        <v>164</v>
      </c>
      <c r="K107" s="74">
        <v>16.6278</v>
      </c>
      <c r="L107" s="74" t="s">
        <v>164</v>
      </c>
      <c r="M107" s="74" t="s">
        <v>164</v>
      </c>
      <c r="N107" s="74" t="s">
        <v>164</v>
      </c>
      <c r="O107" s="74" t="s">
        <v>164</v>
      </c>
      <c r="P107" s="74">
        <v>16.5035</v>
      </c>
      <c r="Q107" s="74" t="s">
        <v>164</v>
      </c>
      <c r="R107" s="74" t="s">
        <v>164</v>
      </c>
      <c r="S107" s="74" t="s">
        <v>164</v>
      </c>
      <c r="T107" s="74" t="s">
        <v>164</v>
      </c>
      <c r="U107" s="74" t="s">
        <v>164</v>
      </c>
      <c r="V107" s="74" t="s">
        <v>164</v>
      </c>
      <c r="W107" s="74" t="s">
        <v>164</v>
      </c>
      <c r="X107" s="74" t="s">
        <v>164</v>
      </c>
      <c r="Y107" s="74" t="s">
        <v>164</v>
      </c>
      <c r="Z107" s="74" t="s">
        <v>164</v>
      </c>
      <c r="AA107" s="74" t="s">
        <v>164</v>
      </c>
      <c r="AB107" s="74" t="s">
        <v>164</v>
      </c>
      <c r="AC107" s="74" t="s">
        <v>164</v>
      </c>
      <c r="AD107" s="74" t="s">
        <v>164</v>
      </c>
      <c r="AE107" s="74" t="s">
        <v>164</v>
      </c>
      <c r="AF107" s="74" t="s">
        <v>164</v>
      </c>
      <c r="AG107" s="74" t="s">
        <v>164</v>
      </c>
      <c r="AH107" s="74" t="s">
        <v>164</v>
      </c>
      <c r="AI107" s="74" t="s">
        <v>164</v>
      </c>
      <c r="AJ107" s="74" t="s">
        <v>164</v>
      </c>
      <c r="AK107" s="74" t="s">
        <v>164</v>
      </c>
      <c r="AL107" s="74" t="s">
        <v>164</v>
      </c>
      <c r="AM107" s="74" t="s">
        <v>164</v>
      </c>
      <c r="AN107" s="74" t="s">
        <v>164</v>
      </c>
      <c r="AO107" s="74" t="s">
        <v>164</v>
      </c>
      <c r="AP107" s="74" t="s">
        <v>164</v>
      </c>
      <c r="AQ107" s="74" t="s">
        <v>164</v>
      </c>
      <c r="AR107" s="74" t="s">
        <v>164</v>
      </c>
      <c r="AS107" s="74" t="s">
        <v>164</v>
      </c>
      <c r="AT107" s="74" t="s">
        <v>164</v>
      </c>
      <c r="AU107" s="74" t="s">
        <v>164</v>
      </c>
      <c r="AV107" s="74" t="s">
        <v>164</v>
      </c>
      <c r="AW107" s="74" t="s">
        <v>164</v>
      </c>
      <c r="AX107" s="74" t="s">
        <v>164</v>
      </c>
      <c r="AY107" s="74" t="s">
        <v>164</v>
      </c>
      <c r="AZ107" s="74" t="s">
        <v>164</v>
      </c>
      <c r="BA107" s="74" t="s">
        <v>164</v>
      </c>
      <c r="BB107" s="74" t="s">
        <v>164</v>
      </c>
      <c r="BC107" s="74" t="s">
        <v>164</v>
      </c>
      <c r="BD107" s="74">
        <v>2.6768</v>
      </c>
      <c r="BE107" s="74" t="s">
        <v>164</v>
      </c>
      <c r="BF107" s="74" t="s">
        <v>164</v>
      </c>
      <c r="BG107" s="74" t="s">
        <v>164</v>
      </c>
      <c r="BH107" s="74" t="s">
        <v>164</v>
      </c>
      <c r="BI107" s="74" t="s">
        <v>164</v>
      </c>
      <c r="BJ107" s="74" t="s">
        <v>164</v>
      </c>
      <c r="BK107" s="74" t="s">
        <v>164</v>
      </c>
      <c r="BL107" s="74" t="s">
        <v>164</v>
      </c>
      <c r="BM107" s="74" t="s">
        <v>164</v>
      </c>
      <c r="BN107" s="74">
        <v>9.1155</v>
      </c>
      <c r="BO107" s="74" t="s">
        <v>164</v>
      </c>
      <c r="BP107" s="74" t="s">
        <v>164</v>
      </c>
      <c r="BQ107" s="74" t="s">
        <v>164</v>
      </c>
      <c r="BR107" s="74" t="s">
        <v>164</v>
      </c>
      <c r="BS107" s="74">
        <v>6.8922</v>
      </c>
      <c r="BT107" s="74" t="s">
        <v>164</v>
      </c>
      <c r="BU107" s="74" t="s">
        <v>164</v>
      </c>
      <c r="BV107" s="74" t="s">
        <v>164</v>
      </c>
      <c r="BW107" s="74" t="s">
        <v>164</v>
      </c>
      <c r="BX107" s="74" t="s">
        <v>164</v>
      </c>
      <c r="BY107" s="74" t="s">
        <v>164</v>
      </c>
      <c r="BZ107" s="74">
        <v>7.7816</v>
      </c>
      <c r="CA107" s="74">
        <v>5.5796</v>
      </c>
      <c r="CB107" s="74" t="s">
        <v>164</v>
      </c>
      <c r="CC107" s="74" t="s">
        <v>164</v>
      </c>
      <c r="CD107" s="74" t="s">
        <v>164</v>
      </c>
      <c r="CE107" s="74" t="s">
        <v>164</v>
      </c>
      <c r="CF107" s="74">
        <v>7.2366</v>
      </c>
      <c r="CG107" s="74" t="s">
        <v>164</v>
      </c>
      <c r="CH107" s="74">
        <v>7.9062</v>
      </c>
      <c r="CI107" s="74" t="s">
        <v>164</v>
      </c>
      <c r="CJ107" s="74" t="s">
        <v>164</v>
      </c>
      <c r="CK107" s="74" t="s">
        <v>164</v>
      </c>
      <c r="CL107" s="74" t="s">
        <v>164</v>
      </c>
      <c r="CM107" s="74">
        <v>6.0251</v>
      </c>
      <c r="CN107" s="74" t="s">
        <v>164</v>
      </c>
      <c r="CO107" s="74">
        <v>7.1415</v>
      </c>
      <c r="CP107" s="74" t="s">
        <v>164</v>
      </c>
      <c r="CQ107" s="74">
        <v>7.6083</v>
      </c>
      <c r="CR107" s="74">
        <v>7.4216</v>
      </c>
      <c r="CS107" s="74" t="s">
        <v>164</v>
      </c>
      <c r="CT107" s="74" t="s">
        <v>164</v>
      </c>
      <c r="CU107" s="74">
        <v>9.2466</v>
      </c>
      <c r="CV107" s="74" t="s">
        <v>164</v>
      </c>
      <c r="CW107" s="74" t="s">
        <v>164</v>
      </c>
      <c r="CX107" s="74" t="s">
        <v>164</v>
      </c>
      <c r="CY107" s="74" t="s">
        <v>164</v>
      </c>
      <c r="CZ107" s="74">
        <v>6.8626</v>
      </c>
      <c r="DA107" s="74" t="s">
        <v>164</v>
      </c>
      <c r="DB107" s="74" t="s">
        <v>164</v>
      </c>
      <c r="DC107" s="74" t="s">
        <v>164</v>
      </c>
      <c r="DD107" s="74" t="s">
        <v>164</v>
      </c>
      <c r="DE107" s="74">
        <v>6.5331</v>
      </c>
      <c r="DF107" s="74" t="s">
        <v>164</v>
      </c>
      <c r="DG107" s="74" t="s">
        <v>164</v>
      </c>
      <c r="DH107" s="74">
        <v>6.4426</v>
      </c>
      <c r="DI107" s="74">
        <v>7.76</v>
      </c>
      <c r="DJ107" s="74" t="s">
        <v>164</v>
      </c>
      <c r="DK107" s="74">
        <v>6.2038</v>
      </c>
      <c r="DL107" s="88" t="s">
        <v>164</v>
      </c>
      <c r="DM107" s="88" t="s">
        <v>164</v>
      </c>
      <c r="DN107" s="88" t="s">
        <v>164</v>
      </c>
      <c r="DO107" s="88" t="s">
        <v>164</v>
      </c>
      <c r="DP107" s="88">
        <v>6.03878702473798</v>
      </c>
      <c r="DQ107" s="88">
        <v>5.74255842331016</v>
      </c>
      <c r="DR107" s="88">
        <v>5.9969</v>
      </c>
      <c r="DS107" s="88" t="s">
        <v>164</v>
      </c>
      <c r="DT107" s="88" t="s">
        <v>164</v>
      </c>
      <c r="DU107" s="88">
        <v>0.0</v>
      </c>
      <c r="DV107" s="88">
        <v>0.0</v>
      </c>
      <c r="DW107" s="88" t="s">
        <v>164</v>
      </c>
      <c r="DX107" s="88" t="s">
        <v>164</v>
      </c>
      <c r="DY107" s="88">
        <v>5.7331</v>
      </c>
      <c r="DZ107" s="88" t="s">
        <v>164</v>
      </c>
      <c r="EA107" s="88" t="s">
        <v>164</v>
      </c>
      <c r="EB107" s="88" t="s">
        <v>164</v>
      </c>
      <c r="EC107" s="88" t="s">
        <v>164</v>
      </c>
      <c r="ED107" s="88" t="s">
        <v>164</v>
      </c>
      <c r="EE107" s="88">
        <v>7.246</v>
      </c>
      <c r="EF107" s="88" t="s">
        <v>164</v>
      </c>
      <c r="EG107" s="88" t="s">
        <v>164</v>
      </c>
      <c r="EH107" s="88" t="s">
        <v>164</v>
      </c>
      <c r="EI107" s="88">
        <v>5.71378331412303</v>
      </c>
      <c r="EJ107" s="88" t="s">
        <v>164</v>
      </c>
      <c r="EK107" s="88" t="s">
        <v>164</v>
      </c>
      <c r="EL107" s="88" t="s">
        <v>164</v>
      </c>
      <c r="EM107" s="88" t="s">
        <v>164</v>
      </c>
      <c r="EN107" s="88">
        <v>6.4796</v>
      </c>
      <c r="EO107" s="88">
        <v>5.1436</v>
      </c>
      <c r="EP107" s="88" t="s">
        <v>164</v>
      </c>
      <c r="EQ107" s="88" t="s">
        <v>164</v>
      </c>
      <c r="ER107" s="88">
        <v>5.9897</v>
      </c>
      <c r="ES107" s="88" t="s">
        <v>164</v>
      </c>
      <c r="ET107" s="88" t="s">
        <v>164</v>
      </c>
      <c r="EU107" s="88" t="s">
        <v>164</v>
      </c>
      <c r="EV107" s="88">
        <v>8.6777</v>
      </c>
      <c r="EW107" s="88">
        <v>7.0349</v>
      </c>
      <c r="EX107" s="88">
        <v>6.7313</v>
      </c>
      <c r="EY107" s="88">
        <v>7.3264</v>
      </c>
      <c r="EZ107" s="88">
        <v>5.3532</v>
      </c>
      <c r="FA107" s="88">
        <v>5.9786</v>
      </c>
      <c r="FB107" s="88" t="s">
        <v>164</v>
      </c>
      <c r="FC107" s="88" t="s">
        <v>164</v>
      </c>
      <c r="FD107" s="88">
        <v>5.5161</v>
      </c>
      <c r="FE107" s="88">
        <v>5.5136</v>
      </c>
      <c r="FF107" s="88" t="s">
        <v>164</v>
      </c>
      <c r="FG107" s="88">
        <v>9.2497</v>
      </c>
      <c r="FH107" s="88" t="s">
        <v>164</v>
      </c>
      <c r="FI107" s="88" t="s">
        <v>164</v>
      </c>
      <c r="FJ107" s="88">
        <v>8.31</v>
      </c>
      <c r="FK107" s="88" t="s">
        <v>164</v>
      </c>
      <c r="FL107" s="88">
        <v>9.5673</v>
      </c>
      <c r="FM107" s="88">
        <v>5.2187</v>
      </c>
      <c r="FN107" s="88" t="s">
        <v>164</v>
      </c>
      <c r="FO107" s="88" t="s">
        <v>164</v>
      </c>
      <c r="FP107" s="88" t="s">
        <v>164</v>
      </c>
      <c r="FQ107" s="88">
        <v>6.5152</v>
      </c>
      <c r="FR107" s="88" t="s">
        <v>164</v>
      </c>
      <c r="FS107" s="88" t="s">
        <v>164</v>
      </c>
      <c r="FT107" s="88">
        <v>8.1268</v>
      </c>
      <c r="FU107" s="88">
        <v>5.3434</v>
      </c>
      <c r="FV107" s="88">
        <v>8.4074</v>
      </c>
      <c r="FW107" s="88" t="s">
        <v>164</v>
      </c>
      <c r="FX107" s="88" t="s">
        <v>164</v>
      </c>
      <c r="FY107" s="89" t="s">
        <v>164</v>
      </c>
      <c r="FZ107" s="104" t="s">
        <v>164</v>
      </c>
      <c r="GA107" s="88">
        <v>7.1716</v>
      </c>
      <c r="GB107" s="88">
        <v>11.048</v>
      </c>
      <c r="GC107" s="88">
        <v>6.4706</v>
      </c>
      <c r="GD107" s="88" t="s">
        <v>164</v>
      </c>
      <c r="GE107" s="89" t="s">
        <v>164</v>
      </c>
    </row>
    <row r="108" ht="14.25" customHeight="1">
      <c r="A108" s="43" t="s">
        <v>255</v>
      </c>
      <c r="B108" s="74" t="s">
        <v>164</v>
      </c>
      <c r="C108" s="74">
        <v>17.6377</v>
      </c>
      <c r="D108" s="74" t="s">
        <v>164</v>
      </c>
      <c r="E108" s="74" t="s">
        <v>164</v>
      </c>
      <c r="F108" s="74" t="s">
        <v>164</v>
      </c>
      <c r="G108" s="74" t="s">
        <v>164</v>
      </c>
      <c r="H108" s="74">
        <v>19.8331</v>
      </c>
      <c r="I108" s="74" t="s">
        <v>164</v>
      </c>
      <c r="J108" s="74">
        <v>20.3048</v>
      </c>
      <c r="K108" s="74">
        <v>17.8178</v>
      </c>
      <c r="L108" s="74" t="s">
        <v>164</v>
      </c>
      <c r="M108" s="74">
        <v>13.9248</v>
      </c>
      <c r="N108" s="74">
        <v>23.3029</v>
      </c>
      <c r="O108" s="74" t="s">
        <v>164</v>
      </c>
      <c r="P108" s="74" t="s">
        <v>164</v>
      </c>
      <c r="Q108" s="74" t="s">
        <v>164</v>
      </c>
      <c r="R108" s="74" t="s">
        <v>164</v>
      </c>
      <c r="S108" s="74" t="s">
        <v>164</v>
      </c>
      <c r="T108" s="74" t="s">
        <v>164</v>
      </c>
      <c r="U108" s="74" t="s">
        <v>164</v>
      </c>
      <c r="V108" s="74" t="s">
        <v>164</v>
      </c>
      <c r="W108" s="74" t="s">
        <v>164</v>
      </c>
      <c r="X108" s="74" t="s">
        <v>164</v>
      </c>
      <c r="Y108" s="74" t="s">
        <v>164</v>
      </c>
      <c r="Z108" s="74" t="s">
        <v>164</v>
      </c>
      <c r="AA108" s="74" t="s">
        <v>164</v>
      </c>
      <c r="AB108" s="74" t="s">
        <v>164</v>
      </c>
      <c r="AC108" s="74" t="s">
        <v>164</v>
      </c>
      <c r="AD108" s="74" t="s">
        <v>164</v>
      </c>
      <c r="AE108" s="74" t="s">
        <v>164</v>
      </c>
      <c r="AF108" s="74" t="s">
        <v>164</v>
      </c>
      <c r="AG108" s="74" t="s">
        <v>164</v>
      </c>
      <c r="AH108" s="74" t="s">
        <v>164</v>
      </c>
      <c r="AI108" s="74" t="s">
        <v>164</v>
      </c>
      <c r="AJ108" s="74" t="s">
        <v>164</v>
      </c>
      <c r="AK108" s="74" t="s">
        <v>164</v>
      </c>
      <c r="AL108" s="74" t="s">
        <v>164</v>
      </c>
      <c r="AM108" s="74" t="s">
        <v>164</v>
      </c>
      <c r="AN108" s="74" t="s">
        <v>164</v>
      </c>
      <c r="AO108" s="74" t="s">
        <v>164</v>
      </c>
      <c r="AP108" s="74" t="s">
        <v>164</v>
      </c>
      <c r="AQ108" s="74" t="s">
        <v>164</v>
      </c>
      <c r="AR108" s="74" t="s">
        <v>164</v>
      </c>
      <c r="AS108" s="74" t="s">
        <v>164</v>
      </c>
      <c r="AT108" s="74" t="s">
        <v>164</v>
      </c>
      <c r="AU108" s="74" t="s">
        <v>164</v>
      </c>
      <c r="AV108" s="74" t="s">
        <v>164</v>
      </c>
      <c r="AW108" s="74" t="s">
        <v>164</v>
      </c>
      <c r="AX108" s="74" t="s">
        <v>164</v>
      </c>
      <c r="AY108" s="74" t="s">
        <v>164</v>
      </c>
      <c r="AZ108" s="74" t="s">
        <v>164</v>
      </c>
      <c r="BA108" s="74" t="s">
        <v>164</v>
      </c>
      <c r="BB108" s="74" t="s">
        <v>164</v>
      </c>
      <c r="BC108" s="74" t="s">
        <v>164</v>
      </c>
      <c r="BD108" s="74" t="s">
        <v>164</v>
      </c>
      <c r="BE108" s="74">
        <v>10.5596</v>
      </c>
      <c r="BF108" s="74" t="s">
        <v>164</v>
      </c>
      <c r="BG108" s="74" t="s">
        <v>164</v>
      </c>
      <c r="BH108" s="74" t="s">
        <v>164</v>
      </c>
      <c r="BI108" s="74">
        <v>10.5169</v>
      </c>
      <c r="BJ108" s="74" t="s">
        <v>164</v>
      </c>
      <c r="BK108" s="74" t="s">
        <v>164</v>
      </c>
      <c r="BL108" s="74">
        <v>10.0876</v>
      </c>
      <c r="BM108" s="74" t="s">
        <v>164</v>
      </c>
      <c r="BN108" s="74" t="s">
        <v>164</v>
      </c>
      <c r="BO108" s="74">
        <v>8.3402</v>
      </c>
      <c r="BP108" s="74" t="s">
        <v>164</v>
      </c>
      <c r="BQ108" s="74" t="s">
        <v>164</v>
      </c>
      <c r="BR108" s="74" t="s">
        <v>164</v>
      </c>
      <c r="BS108" s="74" t="s">
        <v>164</v>
      </c>
      <c r="BT108" s="74">
        <v>8.0661</v>
      </c>
      <c r="BU108" s="74" t="s">
        <v>164</v>
      </c>
      <c r="BV108" s="74">
        <v>8.1017</v>
      </c>
      <c r="BW108" s="74" t="s">
        <v>164</v>
      </c>
      <c r="BX108" s="74" t="s">
        <v>164</v>
      </c>
      <c r="BY108" s="74" t="s">
        <v>164</v>
      </c>
      <c r="BZ108" s="74">
        <v>7.2331</v>
      </c>
      <c r="CA108" s="74">
        <v>5.0096</v>
      </c>
      <c r="CB108" s="74" t="s">
        <v>164</v>
      </c>
      <c r="CC108" s="74">
        <v>7.904</v>
      </c>
      <c r="CD108" s="74" t="s">
        <v>164</v>
      </c>
      <c r="CE108" s="74" t="s">
        <v>164</v>
      </c>
      <c r="CF108" s="74">
        <v>7.7765</v>
      </c>
      <c r="CG108" s="74" t="s">
        <v>164</v>
      </c>
      <c r="CH108" s="74">
        <v>7.0917</v>
      </c>
      <c r="CI108" s="74">
        <v>7.6346</v>
      </c>
      <c r="CJ108" s="74" t="s">
        <v>164</v>
      </c>
      <c r="CK108" s="74">
        <v>5.7081</v>
      </c>
      <c r="CL108" s="74" t="s">
        <v>164</v>
      </c>
      <c r="CM108" s="74">
        <v>8.5766</v>
      </c>
      <c r="CN108" s="74">
        <v>6.7968</v>
      </c>
      <c r="CO108" s="74" t="s">
        <v>164</v>
      </c>
      <c r="CP108" s="74" t="s">
        <v>164</v>
      </c>
      <c r="CQ108" s="74" t="s">
        <v>164</v>
      </c>
      <c r="CR108" s="74">
        <v>5.8018</v>
      </c>
      <c r="CS108" s="74">
        <v>7.5202</v>
      </c>
      <c r="CT108" s="74">
        <v>8.7385</v>
      </c>
      <c r="CU108" s="74" t="s">
        <v>164</v>
      </c>
      <c r="CV108" s="74">
        <v>6.9595</v>
      </c>
      <c r="CW108" s="74" t="s">
        <v>164</v>
      </c>
      <c r="CX108" s="74" t="s">
        <v>164</v>
      </c>
      <c r="CY108" s="74" t="s">
        <v>164</v>
      </c>
      <c r="CZ108" s="74" t="s">
        <v>164</v>
      </c>
      <c r="DA108" s="74" t="s">
        <v>164</v>
      </c>
      <c r="DB108" s="74" t="s">
        <v>164</v>
      </c>
      <c r="DC108" s="74" t="s">
        <v>164</v>
      </c>
      <c r="DD108" s="74" t="s">
        <v>164</v>
      </c>
      <c r="DE108" s="74" t="s">
        <v>164</v>
      </c>
      <c r="DF108" s="74" t="s">
        <v>164</v>
      </c>
      <c r="DG108" s="74" t="s">
        <v>164</v>
      </c>
      <c r="DH108" s="74">
        <v>7.9578</v>
      </c>
      <c r="DI108" s="74">
        <v>7.2527</v>
      </c>
      <c r="DJ108" s="74" t="s">
        <v>164</v>
      </c>
      <c r="DK108" s="74" t="s">
        <v>164</v>
      </c>
      <c r="DL108" s="88">
        <v>5.6226</v>
      </c>
      <c r="DM108" s="88" t="s">
        <v>164</v>
      </c>
      <c r="DN108" s="88">
        <v>7.6824</v>
      </c>
      <c r="DO108" s="88" t="s">
        <v>164</v>
      </c>
      <c r="DP108" s="88">
        <v>0.0</v>
      </c>
      <c r="DQ108" s="88">
        <v>7.69805970149254</v>
      </c>
      <c r="DR108" s="88" t="s">
        <v>164</v>
      </c>
      <c r="DS108" s="88" t="s">
        <v>164</v>
      </c>
      <c r="DT108" s="88">
        <v>9.7441</v>
      </c>
      <c r="DU108" s="88">
        <v>0.0</v>
      </c>
      <c r="DV108" s="88">
        <v>0.0</v>
      </c>
      <c r="DW108" s="88" t="s">
        <v>164</v>
      </c>
      <c r="DX108" s="88">
        <v>8.4358</v>
      </c>
      <c r="DY108" s="88" t="s">
        <v>164</v>
      </c>
      <c r="DZ108" s="88" t="s">
        <v>164</v>
      </c>
      <c r="EA108" s="88" t="s">
        <v>164</v>
      </c>
      <c r="EB108" s="88">
        <v>8.4554</v>
      </c>
      <c r="EC108" s="88" t="s">
        <v>164</v>
      </c>
      <c r="ED108" s="88">
        <v>6.6328</v>
      </c>
      <c r="EE108" s="88">
        <v>7.0401</v>
      </c>
      <c r="EF108" s="88" t="s">
        <v>164</v>
      </c>
      <c r="EG108" s="88" t="s">
        <v>164</v>
      </c>
      <c r="EH108" s="88">
        <v>11.8936101591135</v>
      </c>
      <c r="EI108" s="88">
        <v>7.09549413932568</v>
      </c>
      <c r="EJ108" s="88" t="s">
        <v>164</v>
      </c>
      <c r="EK108" s="88" t="s">
        <v>164</v>
      </c>
      <c r="EL108" s="88">
        <v>5.43577143050767</v>
      </c>
      <c r="EM108" s="88">
        <v>7.4157371295304</v>
      </c>
      <c r="EN108" s="88">
        <v>9.3768</v>
      </c>
      <c r="EO108" s="88" t="s">
        <v>164</v>
      </c>
      <c r="EP108" s="88" t="s">
        <v>164</v>
      </c>
      <c r="EQ108" s="88">
        <v>7.3684</v>
      </c>
      <c r="ER108" s="88">
        <v>7.0799</v>
      </c>
      <c r="ES108" s="88">
        <v>6.4651</v>
      </c>
      <c r="ET108" s="88">
        <v>6.5038</v>
      </c>
      <c r="EU108" s="88">
        <v>6.1252</v>
      </c>
      <c r="EV108" s="88">
        <v>7.893</v>
      </c>
      <c r="EW108" s="88">
        <v>7.4781</v>
      </c>
      <c r="EX108" s="88">
        <v>7.9689</v>
      </c>
      <c r="EY108" s="88">
        <v>7.7475</v>
      </c>
      <c r="EZ108" s="88" t="s">
        <v>164</v>
      </c>
      <c r="FA108" s="88">
        <v>6.2197</v>
      </c>
      <c r="FB108" s="88">
        <v>6.0651</v>
      </c>
      <c r="FC108" s="88">
        <v>7.8968</v>
      </c>
      <c r="FD108" s="88">
        <v>6.7482</v>
      </c>
      <c r="FE108" s="88">
        <v>8.4264</v>
      </c>
      <c r="FF108" s="88">
        <v>8.1814</v>
      </c>
      <c r="FG108" s="88" t="s">
        <v>164</v>
      </c>
      <c r="FH108" s="88">
        <v>6.2464</v>
      </c>
      <c r="FI108" s="88" t="s">
        <v>164</v>
      </c>
      <c r="FJ108" s="88" t="s">
        <v>164</v>
      </c>
      <c r="FK108" s="88" t="s">
        <v>164</v>
      </c>
      <c r="FL108" s="88" t="s">
        <v>164</v>
      </c>
      <c r="FM108" s="88">
        <v>8.4789</v>
      </c>
      <c r="FN108" s="88">
        <v>6.3375</v>
      </c>
      <c r="FO108" s="88">
        <v>7.5505</v>
      </c>
      <c r="FP108" s="88">
        <v>7.3358</v>
      </c>
      <c r="FQ108" s="88" t="s">
        <v>164</v>
      </c>
      <c r="FR108" s="88">
        <v>8.6374</v>
      </c>
      <c r="FS108" s="88">
        <v>8.9271</v>
      </c>
      <c r="FT108" s="88" t="s">
        <v>164</v>
      </c>
      <c r="FU108" s="88">
        <v>8.3569</v>
      </c>
      <c r="FV108" s="88" t="s">
        <v>164</v>
      </c>
      <c r="FW108" s="88">
        <v>7.5315</v>
      </c>
      <c r="FX108" s="88">
        <v>8.6103</v>
      </c>
      <c r="FY108" s="89">
        <v>7.5344</v>
      </c>
      <c r="FZ108" s="104" t="s">
        <v>164</v>
      </c>
      <c r="GA108" s="88">
        <v>7.8132</v>
      </c>
      <c r="GB108" s="88" t="s">
        <v>164</v>
      </c>
      <c r="GC108" s="88" t="s">
        <v>164</v>
      </c>
      <c r="GD108" s="88" t="s">
        <v>164</v>
      </c>
      <c r="GE108" s="89" t="s">
        <v>164</v>
      </c>
    </row>
    <row r="109" ht="14.25" customHeight="1">
      <c r="A109" s="43" t="s">
        <v>256</v>
      </c>
      <c r="B109" s="74">
        <v>18.0873</v>
      </c>
      <c r="C109" s="74">
        <v>14.3848</v>
      </c>
      <c r="D109" s="74" t="s">
        <v>164</v>
      </c>
      <c r="E109" s="74">
        <v>16.077</v>
      </c>
      <c r="F109" s="74" t="s">
        <v>164</v>
      </c>
      <c r="G109" s="74">
        <v>13.3618</v>
      </c>
      <c r="H109" s="74">
        <v>14.8296</v>
      </c>
      <c r="I109" s="74" t="s">
        <v>164</v>
      </c>
      <c r="J109" s="74">
        <v>15.7743</v>
      </c>
      <c r="K109" s="74">
        <v>16.4015</v>
      </c>
      <c r="L109" s="74">
        <v>15.8043</v>
      </c>
      <c r="M109" s="74">
        <v>10.6966</v>
      </c>
      <c r="N109" s="74" t="s">
        <v>164</v>
      </c>
      <c r="O109" s="74" t="s">
        <v>164</v>
      </c>
      <c r="P109" s="74" t="s">
        <v>164</v>
      </c>
      <c r="Q109" s="74">
        <v>14.2525</v>
      </c>
      <c r="R109" s="74">
        <v>15.3713</v>
      </c>
      <c r="S109" s="74" t="s">
        <v>164</v>
      </c>
      <c r="T109" s="74" t="s">
        <v>164</v>
      </c>
      <c r="U109" s="74" t="s">
        <v>164</v>
      </c>
      <c r="V109" s="74" t="s">
        <v>164</v>
      </c>
      <c r="W109" s="74" t="s">
        <v>164</v>
      </c>
      <c r="X109" s="74" t="s">
        <v>164</v>
      </c>
      <c r="Y109" s="74" t="s">
        <v>164</v>
      </c>
      <c r="Z109" s="74" t="s">
        <v>164</v>
      </c>
      <c r="AA109" s="74" t="s">
        <v>164</v>
      </c>
      <c r="AB109" s="74" t="s">
        <v>164</v>
      </c>
      <c r="AC109" s="74" t="s">
        <v>164</v>
      </c>
      <c r="AD109" s="74" t="s">
        <v>164</v>
      </c>
      <c r="AE109" s="74" t="s">
        <v>164</v>
      </c>
      <c r="AF109" s="74" t="s">
        <v>164</v>
      </c>
      <c r="AG109" s="74">
        <v>14.8311</v>
      </c>
      <c r="AH109" s="74" t="s">
        <v>164</v>
      </c>
      <c r="AI109" s="74" t="s">
        <v>164</v>
      </c>
      <c r="AJ109" s="74" t="s">
        <v>164</v>
      </c>
      <c r="AK109" s="74" t="s">
        <v>164</v>
      </c>
      <c r="AL109" s="74" t="s">
        <v>164</v>
      </c>
      <c r="AM109" s="74">
        <v>13.6376</v>
      </c>
      <c r="AN109" s="74" t="s">
        <v>164</v>
      </c>
      <c r="AO109" s="74">
        <v>12.7884</v>
      </c>
      <c r="AP109" s="74" t="s">
        <v>164</v>
      </c>
      <c r="AQ109" s="74" t="s">
        <v>164</v>
      </c>
      <c r="AR109" s="74" t="s">
        <v>164</v>
      </c>
      <c r="AS109" s="74" t="s">
        <v>164</v>
      </c>
      <c r="AT109" s="74" t="s">
        <v>164</v>
      </c>
      <c r="AU109" s="74" t="s">
        <v>164</v>
      </c>
      <c r="AV109" s="74" t="s">
        <v>164</v>
      </c>
      <c r="AW109" s="74" t="s">
        <v>164</v>
      </c>
      <c r="AX109" s="74" t="s">
        <v>164</v>
      </c>
      <c r="AY109" s="74" t="s">
        <v>164</v>
      </c>
      <c r="AZ109" s="74" t="s">
        <v>164</v>
      </c>
      <c r="BA109" s="74">
        <v>11.1042</v>
      </c>
      <c r="BB109" s="74">
        <v>10.1945</v>
      </c>
      <c r="BC109" s="74" t="s">
        <v>164</v>
      </c>
      <c r="BD109" s="74" t="s">
        <v>164</v>
      </c>
      <c r="BE109" s="74" t="s">
        <v>164</v>
      </c>
      <c r="BF109" s="74">
        <v>10.6572</v>
      </c>
      <c r="BG109" s="74" t="s">
        <v>164</v>
      </c>
      <c r="BH109" s="74">
        <v>11.7772</v>
      </c>
      <c r="BI109" s="74">
        <v>10.8514</v>
      </c>
      <c r="BJ109" s="74" t="s">
        <v>164</v>
      </c>
      <c r="BK109" s="74">
        <v>11.1875</v>
      </c>
      <c r="BL109" s="74">
        <v>9.4204</v>
      </c>
      <c r="BM109" s="74">
        <v>7.7857</v>
      </c>
      <c r="BN109" s="74">
        <v>7.5924</v>
      </c>
      <c r="BO109" s="74">
        <v>8.0297</v>
      </c>
      <c r="BP109" s="74">
        <v>8.4607</v>
      </c>
      <c r="BQ109" s="74">
        <v>5.9724</v>
      </c>
      <c r="BR109" s="74">
        <v>9.1196</v>
      </c>
      <c r="BS109" s="74" t="s">
        <v>164</v>
      </c>
      <c r="BT109" s="74">
        <v>8.635</v>
      </c>
      <c r="BU109" s="74">
        <v>7.8996</v>
      </c>
      <c r="BV109" s="74">
        <v>8.4363</v>
      </c>
      <c r="BW109" s="74">
        <v>7.8584</v>
      </c>
      <c r="BX109" s="74">
        <v>7.0243</v>
      </c>
      <c r="BY109" s="74">
        <v>6.4023</v>
      </c>
      <c r="BZ109" s="74">
        <v>7.1319</v>
      </c>
      <c r="CA109" s="74">
        <v>7.042</v>
      </c>
      <c r="CB109" s="74">
        <v>7.2923</v>
      </c>
      <c r="CC109" s="74">
        <v>6.7405</v>
      </c>
      <c r="CD109" s="74">
        <v>7.1505</v>
      </c>
      <c r="CE109" s="74">
        <v>7.4699</v>
      </c>
      <c r="CF109" s="74">
        <v>7.1746</v>
      </c>
      <c r="CG109" s="74">
        <v>7.0088</v>
      </c>
      <c r="CH109" s="74">
        <v>7.4361</v>
      </c>
      <c r="CI109" s="74">
        <v>7.2592</v>
      </c>
      <c r="CJ109" s="74">
        <v>7.2285</v>
      </c>
      <c r="CK109" s="74">
        <v>5.4134</v>
      </c>
      <c r="CL109" s="74">
        <v>7.3041</v>
      </c>
      <c r="CM109" s="74">
        <v>7.2148</v>
      </c>
      <c r="CN109" s="74">
        <v>6.1766</v>
      </c>
      <c r="CO109" s="74" t="s">
        <v>164</v>
      </c>
      <c r="CP109" s="74">
        <v>6.5614</v>
      </c>
      <c r="CQ109" s="74">
        <v>7.4586</v>
      </c>
      <c r="CR109" s="74">
        <v>7.8743</v>
      </c>
      <c r="CS109" s="74">
        <v>7.5673</v>
      </c>
      <c r="CT109" s="74">
        <v>7.9126</v>
      </c>
      <c r="CU109" s="74">
        <v>7.1236</v>
      </c>
      <c r="CV109" s="74">
        <v>5.7679</v>
      </c>
      <c r="CW109" s="74">
        <v>6.4937</v>
      </c>
      <c r="CX109" s="74">
        <v>5.8487</v>
      </c>
      <c r="CY109" s="74">
        <v>5.6252</v>
      </c>
      <c r="CZ109" s="74">
        <v>6.0302</v>
      </c>
      <c r="DA109" s="74">
        <v>6.4544</v>
      </c>
      <c r="DB109" s="74">
        <v>6.2024</v>
      </c>
      <c r="DC109" s="74">
        <v>6.6849</v>
      </c>
      <c r="DD109" s="74">
        <v>5.9386</v>
      </c>
      <c r="DE109" s="74">
        <v>3.3115</v>
      </c>
      <c r="DF109" s="74">
        <v>6.8559</v>
      </c>
      <c r="DG109" s="74">
        <v>6.1906</v>
      </c>
      <c r="DH109" s="74">
        <v>7.376</v>
      </c>
      <c r="DI109" s="74" t="s">
        <v>164</v>
      </c>
      <c r="DJ109" s="74">
        <v>6.4832</v>
      </c>
      <c r="DK109" s="74">
        <v>6.246</v>
      </c>
      <c r="DL109" s="88">
        <v>7.2559</v>
      </c>
      <c r="DM109" s="88">
        <v>7.1785</v>
      </c>
      <c r="DN109" s="88">
        <v>6.5399</v>
      </c>
      <c r="DO109" s="88">
        <v>6.3971</v>
      </c>
      <c r="DP109" s="88">
        <v>5.89990965053555</v>
      </c>
      <c r="DQ109" s="88">
        <v>6.12814843821696</v>
      </c>
      <c r="DR109" s="88">
        <v>6.2463</v>
      </c>
      <c r="DS109" s="88">
        <v>6.04075051373573</v>
      </c>
      <c r="DT109" s="88">
        <v>5.9249</v>
      </c>
      <c r="DU109" s="88">
        <v>0.0</v>
      </c>
      <c r="DV109" s="88">
        <v>0.0</v>
      </c>
      <c r="DW109" s="88">
        <v>5.9215</v>
      </c>
      <c r="DX109" s="88">
        <v>6.6412</v>
      </c>
      <c r="DY109" s="88">
        <v>6.3926</v>
      </c>
      <c r="DZ109" s="88">
        <v>6.2032</v>
      </c>
      <c r="EA109" s="88">
        <v>6.6281</v>
      </c>
      <c r="EB109" s="88">
        <v>8.3477</v>
      </c>
      <c r="EC109" s="88" t="s">
        <v>164</v>
      </c>
      <c r="ED109" s="88">
        <v>5.4516</v>
      </c>
      <c r="EE109" s="88">
        <v>6.7815</v>
      </c>
      <c r="EF109" s="88">
        <v>7.08234328016264</v>
      </c>
      <c r="EG109" s="88">
        <v>8.40115416533721</v>
      </c>
      <c r="EH109" s="88">
        <v>4.84240608407643</v>
      </c>
      <c r="EI109" s="88">
        <v>6.2375460518089</v>
      </c>
      <c r="EJ109" s="88" t="s">
        <v>164</v>
      </c>
      <c r="EK109" s="88">
        <v>6.83055179120622</v>
      </c>
      <c r="EL109" s="88">
        <v>6.40984636226016</v>
      </c>
      <c r="EM109" s="88">
        <v>6.6511955079130995</v>
      </c>
      <c r="EN109" s="88">
        <v>6.4733</v>
      </c>
      <c r="EO109" s="88">
        <v>6.5075</v>
      </c>
      <c r="EP109" s="88">
        <v>6.3562</v>
      </c>
      <c r="EQ109" s="88">
        <v>6.8586</v>
      </c>
      <c r="ER109" s="88">
        <v>6.2544</v>
      </c>
      <c r="ES109" s="88">
        <v>6.9116</v>
      </c>
      <c r="ET109" s="88">
        <v>6.7245</v>
      </c>
      <c r="EU109" s="88">
        <v>6.7675</v>
      </c>
      <c r="EV109" s="88">
        <v>6.9092</v>
      </c>
      <c r="EW109" s="88">
        <v>6.7779</v>
      </c>
      <c r="EX109" s="88">
        <v>7.6741</v>
      </c>
      <c r="EY109" s="88">
        <v>6.4525</v>
      </c>
      <c r="EZ109" s="88">
        <v>6.3265</v>
      </c>
      <c r="FA109" s="88">
        <v>6.7068</v>
      </c>
      <c r="FB109" s="88">
        <v>6.4454</v>
      </c>
      <c r="FC109" s="88">
        <v>6.9629</v>
      </c>
      <c r="FD109" s="88">
        <v>6.8415</v>
      </c>
      <c r="FE109" s="88">
        <v>7.1052</v>
      </c>
      <c r="FF109" s="88">
        <v>6.9548</v>
      </c>
      <c r="FG109" s="88">
        <v>7.3947</v>
      </c>
      <c r="FH109" s="88">
        <v>6.7233</v>
      </c>
      <c r="FI109" s="88">
        <v>7.5602</v>
      </c>
      <c r="FJ109" s="88">
        <v>7.5028</v>
      </c>
      <c r="FK109" s="88">
        <v>7.194</v>
      </c>
      <c r="FL109" s="88">
        <v>7.0516</v>
      </c>
      <c r="FM109" s="88">
        <v>6.9014</v>
      </c>
      <c r="FN109" s="88">
        <v>7.3874</v>
      </c>
      <c r="FO109" s="88">
        <v>8.1433</v>
      </c>
      <c r="FP109" s="88">
        <v>7.3204</v>
      </c>
      <c r="FQ109" s="88">
        <v>7.7809</v>
      </c>
      <c r="FR109" s="88">
        <v>7.1712</v>
      </c>
      <c r="FS109" s="88">
        <v>7.1679</v>
      </c>
      <c r="FT109" s="88" t="s">
        <v>164</v>
      </c>
      <c r="FU109" s="88">
        <v>7.4309</v>
      </c>
      <c r="FV109" s="88" t="s">
        <v>164</v>
      </c>
      <c r="FW109" s="88">
        <v>7.7383</v>
      </c>
      <c r="FX109" s="88">
        <v>6.909</v>
      </c>
      <c r="FY109" s="89">
        <v>6.8357</v>
      </c>
      <c r="FZ109" s="104">
        <v>7.152</v>
      </c>
      <c r="GA109" s="88">
        <v>7.4138</v>
      </c>
      <c r="GB109" s="88">
        <v>7.8723</v>
      </c>
      <c r="GC109" s="88">
        <v>7.5872</v>
      </c>
      <c r="GD109" s="88">
        <v>8.5312</v>
      </c>
      <c r="GE109" s="89">
        <v>8.0096</v>
      </c>
    </row>
    <row r="110" ht="14.25" customHeight="1">
      <c r="A110" s="43" t="s">
        <v>257</v>
      </c>
      <c r="B110" s="74" t="s">
        <v>164</v>
      </c>
      <c r="C110" s="74" t="s">
        <v>164</v>
      </c>
      <c r="D110" s="74" t="s">
        <v>164</v>
      </c>
      <c r="E110" s="74" t="s">
        <v>164</v>
      </c>
      <c r="F110" s="74" t="s">
        <v>164</v>
      </c>
      <c r="G110" s="74" t="s">
        <v>164</v>
      </c>
      <c r="H110" s="74" t="s">
        <v>164</v>
      </c>
      <c r="I110" s="74" t="s">
        <v>164</v>
      </c>
      <c r="J110" s="74" t="s">
        <v>164</v>
      </c>
      <c r="K110" s="74" t="s">
        <v>164</v>
      </c>
      <c r="L110" s="74" t="s">
        <v>164</v>
      </c>
      <c r="M110" s="74" t="s">
        <v>164</v>
      </c>
      <c r="N110" s="74" t="s">
        <v>164</v>
      </c>
      <c r="O110" s="74" t="s">
        <v>164</v>
      </c>
      <c r="P110" s="74" t="s">
        <v>164</v>
      </c>
      <c r="Q110" s="74" t="s">
        <v>164</v>
      </c>
      <c r="R110" s="74" t="s">
        <v>164</v>
      </c>
      <c r="S110" s="74" t="s">
        <v>164</v>
      </c>
      <c r="T110" s="74" t="s">
        <v>164</v>
      </c>
      <c r="U110" s="74" t="s">
        <v>164</v>
      </c>
      <c r="V110" s="74" t="s">
        <v>164</v>
      </c>
      <c r="W110" s="74" t="s">
        <v>164</v>
      </c>
      <c r="X110" s="74" t="s">
        <v>164</v>
      </c>
      <c r="Y110" s="74" t="s">
        <v>164</v>
      </c>
      <c r="Z110" s="74" t="s">
        <v>164</v>
      </c>
      <c r="AA110" s="74" t="s">
        <v>164</v>
      </c>
      <c r="AB110" s="74" t="s">
        <v>164</v>
      </c>
      <c r="AC110" s="74" t="s">
        <v>164</v>
      </c>
      <c r="AD110" s="74" t="s">
        <v>164</v>
      </c>
      <c r="AE110" s="74" t="s">
        <v>164</v>
      </c>
      <c r="AF110" s="74" t="s">
        <v>164</v>
      </c>
      <c r="AG110" s="74" t="s">
        <v>164</v>
      </c>
      <c r="AH110" s="74" t="s">
        <v>164</v>
      </c>
      <c r="AI110" s="74" t="s">
        <v>164</v>
      </c>
      <c r="AJ110" s="74" t="s">
        <v>164</v>
      </c>
      <c r="AK110" s="74" t="s">
        <v>164</v>
      </c>
      <c r="AL110" s="74" t="s">
        <v>164</v>
      </c>
      <c r="AM110" s="74" t="s">
        <v>164</v>
      </c>
      <c r="AN110" s="74" t="s">
        <v>164</v>
      </c>
      <c r="AO110" s="74" t="s">
        <v>164</v>
      </c>
      <c r="AP110" s="74" t="s">
        <v>164</v>
      </c>
      <c r="AQ110" s="74" t="s">
        <v>164</v>
      </c>
      <c r="AR110" s="74" t="s">
        <v>164</v>
      </c>
      <c r="AS110" s="74" t="s">
        <v>164</v>
      </c>
      <c r="AT110" s="74" t="s">
        <v>164</v>
      </c>
      <c r="AU110" s="74" t="s">
        <v>164</v>
      </c>
      <c r="AV110" s="74" t="s">
        <v>164</v>
      </c>
      <c r="AW110" s="74" t="s">
        <v>164</v>
      </c>
      <c r="AX110" s="74" t="s">
        <v>164</v>
      </c>
      <c r="AY110" s="74" t="s">
        <v>164</v>
      </c>
      <c r="AZ110" s="74" t="s">
        <v>164</v>
      </c>
      <c r="BA110" s="74" t="s">
        <v>164</v>
      </c>
      <c r="BB110" s="74" t="s">
        <v>164</v>
      </c>
      <c r="BC110" s="74" t="s">
        <v>164</v>
      </c>
      <c r="BD110" s="74" t="s">
        <v>164</v>
      </c>
      <c r="BE110" s="74" t="s">
        <v>164</v>
      </c>
      <c r="BF110" s="74" t="s">
        <v>164</v>
      </c>
      <c r="BG110" s="74" t="s">
        <v>164</v>
      </c>
      <c r="BH110" s="74" t="s">
        <v>164</v>
      </c>
      <c r="BI110" s="74" t="s">
        <v>164</v>
      </c>
      <c r="BJ110" s="74" t="s">
        <v>164</v>
      </c>
      <c r="BK110" s="74" t="s">
        <v>164</v>
      </c>
      <c r="BL110" s="74" t="s">
        <v>164</v>
      </c>
      <c r="BM110" s="74" t="s">
        <v>164</v>
      </c>
      <c r="BN110" s="74" t="s">
        <v>164</v>
      </c>
      <c r="BO110" s="74" t="s">
        <v>164</v>
      </c>
      <c r="BP110" s="74" t="s">
        <v>164</v>
      </c>
      <c r="BQ110" s="74" t="s">
        <v>164</v>
      </c>
      <c r="BR110" s="74">
        <v>7.9356</v>
      </c>
      <c r="BS110" s="74">
        <v>8.4006</v>
      </c>
      <c r="BT110" s="74">
        <v>8.9165</v>
      </c>
      <c r="BU110" s="74">
        <v>6.6257</v>
      </c>
      <c r="BV110" s="74" t="s">
        <v>164</v>
      </c>
      <c r="BW110" s="74">
        <v>6.7562</v>
      </c>
      <c r="BX110" s="74">
        <v>6.1817</v>
      </c>
      <c r="BY110" s="74" t="s">
        <v>164</v>
      </c>
      <c r="BZ110" s="74">
        <v>6.7468</v>
      </c>
      <c r="CA110" s="74">
        <v>6.276</v>
      </c>
      <c r="CB110" s="74" t="s">
        <v>164</v>
      </c>
      <c r="CC110" s="74" t="s">
        <v>164</v>
      </c>
      <c r="CD110" s="74" t="s">
        <v>164</v>
      </c>
      <c r="CE110" s="74" t="s">
        <v>164</v>
      </c>
      <c r="CF110" s="74" t="s">
        <v>164</v>
      </c>
      <c r="CG110" s="74" t="s">
        <v>164</v>
      </c>
      <c r="CH110" s="74" t="s">
        <v>164</v>
      </c>
      <c r="CI110" s="74" t="s">
        <v>164</v>
      </c>
      <c r="CJ110" s="74">
        <v>7.0616</v>
      </c>
      <c r="CK110" s="74">
        <v>5.5257</v>
      </c>
      <c r="CL110" s="74">
        <v>6.0802</v>
      </c>
      <c r="CM110" s="74" t="s">
        <v>164</v>
      </c>
      <c r="CN110" s="74">
        <v>4.8922</v>
      </c>
      <c r="CO110" s="74" t="s">
        <v>164</v>
      </c>
      <c r="CP110" s="74">
        <v>5.4358</v>
      </c>
      <c r="CQ110" s="74">
        <v>5.782</v>
      </c>
      <c r="CR110" s="74">
        <v>5.263</v>
      </c>
      <c r="CS110" s="74">
        <v>7.1445</v>
      </c>
      <c r="CT110" s="74" t="s">
        <v>164</v>
      </c>
      <c r="CU110" s="74" t="s">
        <v>164</v>
      </c>
      <c r="CV110" s="74" t="s">
        <v>164</v>
      </c>
      <c r="CW110" s="74">
        <v>5.8664</v>
      </c>
      <c r="CX110" s="74" t="s">
        <v>164</v>
      </c>
      <c r="CY110" s="74" t="s">
        <v>164</v>
      </c>
      <c r="CZ110" s="74">
        <v>5.7139</v>
      </c>
      <c r="DA110" s="74">
        <v>7.5616</v>
      </c>
      <c r="DB110" s="74">
        <v>7.1773</v>
      </c>
      <c r="DC110" s="74">
        <v>5.9932</v>
      </c>
      <c r="DD110" s="74">
        <v>4.9709</v>
      </c>
      <c r="DE110" s="74">
        <v>5.1938</v>
      </c>
      <c r="DF110" s="74">
        <v>4.8526</v>
      </c>
      <c r="DG110" s="74" t="s">
        <v>164</v>
      </c>
      <c r="DH110" s="74">
        <v>5.5003</v>
      </c>
      <c r="DI110" s="74" t="s">
        <v>164</v>
      </c>
      <c r="DJ110" s="74" t="s">
        <v>164</v>
      </c>
      <c r="DK110" s="74">
        <v>5.2718</v>
      </c>
      <c r="DL110" s="88">
        <v>7.3839</v>
      </c>
      <c r="DM110" s="88">
        <v>5.9043</v>
      </c>
      <c r="DN110" s="88" t="s">
        <v>164</v>
      </c>
      <c r="DO110" s="88">
        <v>5.8277</v>
      </c>
      <c r="DP110" s="88">
        <v>5.69346511636034</v>
      </c>
      <c r="DQ110" s="88">
        <v>6.18870895400411</v>
      </c>
      <c r="DR110" s="88" t="s">
        <v>164</v>
      </c>
      <c r="DS110" s="88">
        <v>7.17368857520409</v>
      </c>
      <c r="DT110" s="88">
        <v>6.3215</v>
      </c>
      <c r="DU110" s="88">
        <v>0.0</v>
      </c>
      <c r="DV110" s="88">
        <v>0.0</v>
      </c>
      <c r="DW110" s="88">
        <v>5.9381</v>
      </c>
      <c r="DX110" s="88">
        <v>5.4793</v>
      </c>
      <c r="DY110" s="88">
        <v>6.8154</v>
      </c>
      <c r="DZ110" s="88" t="s">
        <v>164</v>
      </c>
      <c r="EA110" s="88">
        <v>5.2718</v>
      </c>
      <c r="EB110" s="88">
        <v>5.369</v>
      </c>
      <c r="EC110" s="88" t="s">
        <v>164</v>
      </c>
      <c r="ED110" s="88" t="s">
        <v>164</v>
      </c>
      <c r="EE110" s="88">
        <v>6.0318</v>
      </c>
      <c r="EF110" s="88" t="s">
        <v>164</v>
      </c>
      <c r="EG110" s="88">
        <v>5.28025039254147</v>
      </c>
      <c r="EH110" s="88">
        <v>5.95413266815103</v>
      </c>
      <c r="EI110" s="88">
        <v>6.05706890073709</v>
      </c>
      <c r="EJ110" s="88">
        <v>7.3337311583966</v>
      </c>
      <c r="EK110" s="88" t="s">
        <v>164</v>
      </c>
      <c r="EL110" s="88">
        <v>4.87860837389577</v>
      </c>
      <c r="EM110" s="88">
        <v>5.08583830920397</v>
      </c>
      <c r="EN110" s="88">
        <v>5.2242</v>
      </c>
      <c r="EO110" s="88">
        <v>5.1846</v>
      </c>
      <c r="EP110" s="88">
        <v>5.3721</v>
      </c>
      <c r="EQ110" s="88">
        <v>5.8097</v>
      </c>
      <c r="ER110" s="88">
        <v>4.7784</v>
      </c>
      <c r="ES110" s="88">
        <v>6.8172</v>
      </c>
      <c r="ET110" s="88">
        <v>6.5979</v>
      </c>
      <c r="EU110" s="88">
        <v>5.3048</v>
      </c>
      <c r="EV110" s="88">
        <v>5.9615</v>
      </c>
      <c r="EW110" s="88">
        <v>5.6668</v>
      </c>
      <c r="EX110" s="88">
        <v>5.8601</v>
      </c>
      <c r="EY110" s="88">
        <v>6.2834</v>
      </c>
      <c r="EZ110" s="88">
        <v>6.969</v>
      </c>
      <c r="FA110" s="88">
        <v>6.328</v>
      </c>
      <c r="FB110" s="88">
        <v>6.7492</v>
      </c>
      <c r="FC110" s="88">
        <v>6.1837</v>
      </c>
      <c r="FD110" s="88">
        <v>7.1688</v>
      </c>
      <c r="FE110" s="88">
        <v>6.62</v>
      </c>
      <c r="FF110" s="88">
        <v>7.0273</v>
      </c>
      <c r="FG110" s="88">
        <v>7.5177</v>
      </c>
      <c r="FH110" s="88">
        <v>7.4097</v>
      </c>
      <c r="FI110" s="88" t="s">
        <v>164</v>
      </c>
      <c r="FJ110" s="88">
        <v>7.2616</v>
      </c>
      <c r="FK110" s="88">
        <v>7.9039</v>
      </c>
      <c r="FL110" s="88">
        <v>6.5352</v>
      </c>
      <c r="FM110" s="88">
        <v>6.9492</v>
      </c>
      <c r="FN110" s="88">
        <v>8.5831</v>
      </c>
      <c r="FO110" s="88">
        <v>9.232</v>
      </c>
      <c r="FP110" s="88">
        <v>6.6074</v>
      </c>
      <c r="FQ110" s="88">
        <v>6.6378</v>
      </c>
      <c r="FR110" s="88">
        <v>6.9952</v>
      </c>
      <c r="FS110" s="88">
        <v>5.7327</v>
      </c>
      <c r="FT110" s="88">
        <v>6.8362</v>
      </c>
      <c r="FU110" s="88">
        <v>5.5033</v>
      </c>
      <c r="FV110" s="88">
        <v>7.5271</v>
      </c>
      <c r="FW110" s="88">
        <v>6.7746</v>
      </c>
      <c r="FX110" s="88">
        <v>6.8541</v>
      </c>
      <c r="FY110" s="89">
        <v>5.5398</v>
      </c>
      <c r="FZ110" s="104">
        <v>5.5422</v>
      </c>
      <c r="GA110" s="88">
        <v>6.1706</v>
      </c>
      <c r="GB110" s="88">
        <v>6.7615</v>
      </c>
      <c r="GC110" s="88" t="s">
        <v>164</v>
      </c>
      <c r="GD110" s="88">
        <v>6.383</v>
      </c>
      <c r="GE110" s="89">
        <v>6.6644</v>
      </c>
    </row>
    <row r="111" ht="14.25" customHeight="1">
      <c r="A111" s="43" t="s">
        <v>258</v>
      </c>
      <c r="B111" s="74" t="s">
        <v>164</v>
      </c>
      <c r="C111" s="74" t="s">
        <v>164</v>
      </c>
      <c r="D111" s="74" t="s">
        <v>164</v>
      </c>
      <c r="E111" s="74" t="s">
        <v>164</v>
      </c>
      <c r="F111" s="74" t="s">
        <v>164</v>
      </c>
      <c r="G111" s="74" t="s">
        <v>164</v>
      </c>
      <c r="H111" s="74" t="s">
        <v>164</v>
      </c>
      <c r="I111" s="74" t="s">
        <v>164</v>
      </c>
      <c r="J111" s="74" t="s">
        <v>164</v>
      </c>
      <c r="K111" s="74" t="s">
        <v>164</v>
      </c>
      <c r="L111" s="74" t="s">
        <v>164</v>
      </c>
      <c r="M111" s="74" t="s">
        <v>164</v>
      </c>
      <c r="N111" s="74" t="s">
        <v>164</v>
      </c>
      <c r="O111" s="74" t="s">
        <v>164</v>
      </c>
      <c r="P111" s="74" t="s">
        <v>164</v>
      </c>
      <c r="Q111" s="74" t="s">
        <v>164</v>
      </c>
      <c r="R111" s="74" t="s">
        <v>164</v>
      </c>
      <c r="S111" s="74" t="s">
        <v>164</v>
      </c>
      <c r="T111" s="74" t="s">
        <v>164</v>
      </c>
      <c r="U111" s="74" t="s">
        <v>164</v>
      </c>
      <c r="V111" s="74" t="s">
        <v>164</v>
      </c>
      <c r="W111" s="74" t="s">
        <v>164</v>
      </c>
      <c r="X111" s="74" t="s">
        <v>164</v>
      </c>
      <c r="Y111" s="74" t="s">
        <v>164</v>
      </c>
      <c r="Z111" s="74" t="s">
        <v>164</v>
      </c>
      <c r="AA111" s="74" t="s">
        <v>164</v>
      </c>
      <c r="AB111" s="74" t="s">
        <v>164</v>
      </c>
      <c r="AC111" s="74" t="s">
        <v>164</v>
      </c>
      <c r="AD111" s="74" t="s">
        <v>164</v>
      </c>
      <c r="AE111" s="74" t="s">
        <v>164</v>
      </c>
      <c r="AF111" s="74" t="s">
        <v>164</v>
      </c>
      <c r="AG111" s="74" t="s">
        <v>164</v>
      </c>
      <c r="AH111" s="74" t="s">
        <v>164</v>
      </c>
      <c r="AI111" s="74" t="s">
        <v>164</v>
      </c>
      <c r="AJ111" s="74" t="s">
        <v>164</v>
      </c>
      <c r="AK111" s="74" t="s">
        <v>164</v>
      </c>
      <c r="AL111" s="74" t="s">
        <v>164</v>
      </c>
      <c r="AM111" s="74" t="s">
        <v>164</v>
      </c>
      <c r="AN111" s="74" t="s">
        <v>164</v>
      </c>
      <c r="AO111" s="74" t="s">
        <v>164</v>
      </c>
      <c r="AP111" s="74" t="s">
        <v>164</v>
      </c>
      <c r="AQ111" s="74" t="s">
        <v>164</v>
      </c>
      <c r="AR111" s="74" t="s">
        <v>164</v>
      </c>
      <c r="AS111" s="74" t="s">
        <v>164</v>
      </c>
      <c r="AT111" s="74" t="s">
        <v>164</v>
      </c>
      <c r="AU111" s="74" t="s">
        <v>164</v>
      </c>
      <c r="AV111" s="74" t="s">
        <v>164</v>
      </c>
      <c r="AW111" s="74" t="s">
        <v>164</v>
      </c>
      <c r="AX111" s="74" t="s">
        <v>164</v>
      </c>
      <c r="AY111" s="74" t="s">
        <v>164</v>
      </c>
      <c r="AZ111" s="74" t="s">
        <v>164</v>
      </c>
      <c r="BA111" s="74" t="s">
        <v>164</v>
      </c>
      <c r="BB111" s="74" t="s">
        <v>164</v>
      </c>
      <c r="BC111" s="74" t="s">
        <v>164</v>
      </c>
      <c r="BD111" s="74" t="s">
        <v>164</v>
      </c>
      <c r="BE111" s="74" t="s">
        <v>164</v>
      </c>
      <c r="BF111" s="74" t="s">
        <v>164</v>
      </c>
      <c r="BG111" s="74" t="s">
        <v>164</v>
      </c>
      <c r="BH111" s="74" t="s">
        <v>164</v>
      </c>
      <c r="BI111" s="74" t="s">
        <v>164</v>
      </c>
      <c r="BJ111" s="74" t="s">
        <v>164</v>
      </c>
      <c r="BK111" s="74" t="s">
        <v>164</v>
      </c>
      <c r="BL111" s="74" t="s">
        <v>164</v>
      </c>
      <c r="BM111" s="74" t="s">
        <v>164</v>
      </c>
      <c r="BN111" s="74" t="s">
        <v>164</v>
      </c>
      <c r="BO111" s="74" t="s">
        <v>164</v>
      </c>
      <c r="BP111" s="74" t="s">
        <v>164</v>
      </c>
      <c r="BQ111" s="74" t="s">
        <v>164</v>
      </c>
      <c r="BR111" s="74" t="s">
        <v>164</v>
      </c>
      <c r="BS111" s="74" t="s">
        <v>164</v>
      </c>
      <c r="BT111" s="74" t="s">
        <v>164</v>
      </c>
      <c r="BU111" s="74" t="s">
        <v>164</v>
      </c>
      <c r="BV111" s="74" t="s">
        <v>164</v>
      </c>
      <c r="BW111" s="74" t="s">
        <v>164</v>
      </c>
      <c r="BX111" s="74" t="s">
        <v>164</v>
      </c>
      <c r="BY111" s="74" t="s">
        <v>164</v>
      </c>
      <c r="BZ111" s="74" t="s">
        <v>164</v>
      </c>
      <c r="CA111" s="74" t="s">
        <v>164</v>
      </c>
      <c r="CB111" s="74" t="s">
        <v>164</v>
      </c>
      <c r="CC111" s="74" t="s">
        <v>164</v>
      </c>
      <c r="CD111" s="74" t="s">
        <v>164</v>
      </c>
      <c r="CE111" s="74" t="s">
        <v>164</v>
      </c>
      <c r="CF111" s="74" t="s">
        <v>164</v>
      </c>
      <c r="CG111" s="74" t="s">
        <v>164</v>
      </c>
      <c r="CH111" s="74" t="s">
        <v>164</v>
      </c>
      <c r="CI111" s="74" t="s">
        <v>164</v>
      </c>
      <c r="CJ111" s="74" t="s">
        <v>164</v>
      </c>
      <c r="CK111" s="74" t="s">
        <v>164</v>
      </c>
      <c r="CL111" s="74" t="s">
        <v>164</v>
      </c>
      <c r="CM111" s="74" t="s">
        <v>164</v>
      </c>
      <c r="CN111" s="74" t="s">
        <v>164</v>
      </c>
      <c r="CO111" s="74" t="s">
        <v>164</v>
      </c>
      <c r="CP111" s="74" t="s">
        <v>164</v>
      </c>
      <c r="CQ111" s="74" t="s">
        <v>164</v>
      </c>
      <c r="CR111" s="74" t="s">
        <v>164</v>
      </c>
      <c r="CS111" s="74" t="s">
        <v>164</v>
      </c>
      <c r="CT111" s="74" t="s">
        <v>164</v>
      </c>
      <c r="CU111" s="74" t="s">
        <v>164</v>
      </c>
      <c r="CV111" s="74" t="s">
        <v>164</v>
      </c>
      <c r="CW111" s="74" t="s">
        <v>164</v>
      </c>
      <c r="CX111" s="74" t="s">
        <v>164</v>
      </c>
      <c r="CY111" s="74" t="s">
        <v>164</v>
      </c>
      <c r="CZ111" s="74" t="s">
        <v>164</v>
      </c>
      <c r="DA111" s="74" t="s">
        <v>164</v>
      </c>
      <c r="DB111" s="74" t="s">
        <v>164</v>
      </c>
      <c r="DC111" s="74" t="s">
        <v>164</v>
      </c>
      <c r="DD111" s="74" t="s">
        <v>164</v>
      </c>
      <c r="DE111" s="74" t="s">
        <v>164</v>
      </c>
      <c r="DF111" s="74" t="s">
        <v>164</v>
      </c>
      <c r="DG111" s="74" t="s">
        <v>164</v>
      </c>
      <c r="DH111" s="74" t="s">
        <v>164</v>
      </c>
      <c r="DI111" s="74" t="s">
        <v>164</v>
      </c>
      <c r="DJ111" s="74" t="s">
        <v>164</v>
      </c>
      <c r="DK111" s="74" t="s">
        <v>164</v>
      </c>
      <c r="DL111" s="88" t="s">
        <v>164</v>
      </c>
      <c r="DM111" s="88" t="s">
        <v>164</v>
      </c>
      <c r="DN111" s="88" t="s">
        <v>164</v>
      </c>
      <c r="DO111" s="88" t="s">
        <v>164</v>
      </c>
      <c r="DP111" s="88" t="s">
        <v>164</v>
      </c>
      <c r="DQ111" s="88" t="s">
        <v>164</v>
      </c>
      <c r="DR111" s="88" t="s">
        <v>164</v>
      </c>
      <c r="DS111" s="88" t="s">
        <v>164</v>
      </c>
      <c r="DT111" s="88" t="s">
        <v>164</v>
      </c>
      <c r="DU111" s="88">
        <v>0.0</v>
      </c>
      <c r="DV111" s="88">
        <v>0.0</v>
      </c>
      <c r="DW111" s="88" t="s">
        <v>164</v>
      </c>
      <c r="DX111" s="88" t="s">
        <v>164</v>
      </c>
      <c r="DY111" s="88" t="s">
        <v>164</v>
      </c>
      <c r="DZ111" s="88" t="s">
        <v>164</v>
      </c>
      <c r="EA111" s="88" t="s">
        <v>164</v>
      </c>
      <c r="EB111" s="88" t="s">
        <v>164</v>
      </c>
      <c r="EC111" s="88" t="s">
        <v>164</v>
      </c>
      <c r="ED111" s="88" t="s">
        <v>164</v>
      </c>
      <c r="EE111" s="88" t="s">
        <v>164</v>
      </c>
      <c r="EF111" s="88" t="s">
        <v>164</v>
      </c>
      <c r="EG111" s="88" t="s">
        <v>164</v>
      </c>
      <c r="EH111" s="88" t="s">
        <v>164</v>
      </c>
      <c r="EI111" s="88" t="s">
        <v>164</v>
      </c>
      <c r="EJ111" s="88" t="s">
        <v>164</v>
      </c>
      <c r="EK111" s="88" t="s">
        <v>164</v>
      </c>
      <c r="EL111" s="88" t="s">
        <v>164</v>
      </c>
      <c r="EM111" s="88" t="s">
        <v>164</v>
      </c>
      <c r="EN111" s="88" t="s">
        <v>164</v>
      </c>
      <c r="EO111" s="88" t="s">
        <v>164</v>
      </c>
      <c r="EP111" s="88" t="s">
        <v>164</v>
      </c>
      <c r="EQ111" s="88" t="s">
        <v>164</v>
      </c>
      <c r="ER111" s="88" t="s">
        <v>164</v>
      </c>
      <c r="ES111" s="88" t="s">
        <v>164</v>
      </c>
      <c r="ET111" s="88" t="s">
        <v>164</v>
      </c>
      <c r="EU111" s="88" t="s">
        <v>164</v>
      </c>
      <c r="EV111" s="88" t="s">
        <v>164</v>
      </c>
      <c r="EW111" s="88" t="s">
        <v>164</v>
      </c>
      <c r="EX111" s="88" t="s">
        <v>164</v>
      </c>
      <c r="EY111" s="88" t="s">
        <v>164</v>
      </c>
      <c r="EZ111" s="88" t="s">
        <v>164</v>
      </c>
      <c r="FA111" s="88" t="s">
        <v>164</v>
      </c>
      <c r="FB111" s="88" t="s">
        <v>164</v>
      </c>
      <c r="FC111" s="88" t="s">
        <v>164</v>
      </c>
      <c r="FD111" s="88" t="s">
        <v>164</v>
      </c>
      <c r="FE111" s="88" t="s">
        <v>164</v>
      </c>
      <c r="FF111" s="88" t="s">
        <v>164</v>
      </c>
      <c r="FG111" s="88" t="s">
        <v>164</v>
      </c>
      <c r="FH111" s="88" t="s">
        <v>164</v>
      </c>
      <c r="FI111" s="88" t="s">
        <v>164</v>
      </c>
      <c r="FJ111" s="88" t="s">
        <v>164</v>
      </c>
      <c r="FK111" s="88" t="s">
        <v>164</v>
      </c>
      <c r="FL111" s="88" t="s">
        <v>164</v>
      </c>
      <c r="FM111" s="88" t="s">
        <v>164</v>
      </c>
      <c r="FN111" s="88" t="s">
        <v>164</v>
      </c>
      <c r="FO111" s="88">
        <v>6.2378</v>
      </c>
      <c r="FP111" s="88" t="s">
        <v>164</v>
      </c>
      <c r="FQ111" s="88" t="s">
        <v>164</v>
      </c>
      <c r="FR111" s="88" t="s">
        <v>164</v>
      </c>
      <c r="FS111" s="88" t="s">
        <v>164</v>
      </c>
      <c r="FT111" s="88" t="s">
        <v>164</v>
      </c>
      <c r="FU111" s="88" t="s">
        <v>164</v>
      </c>
      <c r="FV111" s="88" t="s">
        <v>164</v>
      </c>
      <c r="FW111" s="88" t="s">
        <v>164</v>
      </c>
      <c r="FX111" s="88" t="s">
        <v>164</v>
      </c>
      <c r="FY111" s="89" t="s">
        <v>164</v>
      </c>
      <c r="FZ111" s="104" t="s">
        <v>164</v>
      </c>
      <c r="GA111" s="88" t="s">
        <v>164</v>
      </c>
      <c r="GB111" s="88" t="s">
        <v>164</v>
      </c>
      <c r="GC111" s="88" t="s">
        <v>164</v>
      </c>
      <c r="GD111" s="88" t="s">
        <v>164</v>
      </c>
      <c r="GE111" s="89" t="s">
        <v>164</v>
      </c>
    </row>
    <row r="112" ht="14.25" customHeight="1">
      <c r="A112" s="43" t="s">
        <v>265</v>
      </c>
      <c r="B112" s="101">
        <v>17.406</v>
      </c>
      <c r="C112" s="101">
        <v>17.6859</v>
      </c>
      <c r="D112" s="101">
        <v>14.1971</v>
      </c>
      <c r="E112" s="101">
        <v>14.9995</v>
      </c>
      <c r="F112" s="101">
        <v>12.6063</v>
      </c>
      <c r="G112" s="101">
        <v>15.3699</v>
      </c>
      <c r="H112" s="101">
        <v>14.745</v>
      </c>
      <c r="I112" s="101">
        <v>16.2042</v>
      </c>
      <c r="J112" s="101">
        <v>15.2313</v>
      </c>
      <c r="K112" s="101">
        <v>14.2467</v>
      </c>
      <c r="L112" s="101">
        <v>16.1236</v>
      </c>
      <c r="M112" s="101">
        <v>15.5706</v>
      </c>
      <c r="N112" s="101">
        <v>17.3694</v>
      </c>
      <c r="O112" s="101">
        <v>15.2009</v>
      </c>
      <c r="P112" s="101">
        <v>16.4556</v>
      </c>
      <c r="Q112" s="101">
        <v>16.314</v>
      </c>
      <c r="R112" s="101" t="s">
        <v>164</v>
      </c>
      <c r="S112" s="101" t="s">
        <v>164</v>
      </c>
      <c r="T112" s="101" t="s">
        <v>164</v>
      </c>
      <c r="U112" s="101" t="s">
        <v>164</v>
      </c>
      <c r="V112" s="101" t="s">
        <v>164</v>
      </c>
      <c r="W112" s="101" t="s">
        <v>164</v>
      </c>
      <c r="X112" s="101" t="s">
        <v>164</v>
      </c>
      <c r="Y112" s="101" t="s">
        <v>164</v>
      </c>
      <c r="Z112" s="101" t="s">
        <v>164</v>
      </c>
      <c r="AA112" s="101" t="s">
        <v>164</v>
      </c>
      <c r="AB112" s="101" t="s">
        <v>164</v>
      </c>
      <c r="AC112" s="101" t="s">
        <v>164</v>
      </c>
      <c r="AD112" s="101">
        <v>17.1938</v>
      </c>
      <c r="AE112" s="101" t="s">
        <v>164</v>
      </c>
      <c r="AF112" s="101" t="s">
        <v>164</v>
      </c>
      <c r="AG112" s="101" t="s">
        <v>164</v>
      </c>
      <c r="AH112" s="101" t="s">
        <v>164</v>
      </c>
      <c r="AI112" s="101" t="s">
        <v>164</v>
      </c>
      <c r="AJ112" s="101" t="s">
        <v>164</v>
      </c>
      <c r="AK112" s="101" t="s">
        <v>164</v>
      </c>
      <c r="AL112" s="101" t="s">
        <v>164</v>
      </c>
      <c r="AM112" s="101" t="s">
        <v>164</v>
      </c>
      <c r="AN112" s="101">
        <v>12.1135</v>
      </c>
      <c r="AO112" s="101" t="s">
        <v>164</v>
      </c>
      <c r="AP112" s="101" t="s">
        <v>164</v>
      </c>
      <c r="AQ112" s="101">
        <v>16.3345</v>
      </c>
      <c r="AR112" s="101" t="s">
        <v>164</v>
      </c>
      <c r="AS112" s="101" t="s">
        <v>164</v>
      </c>
      <c r="AT112" s="101" t="s">
        <v>164</v>
      </c>
      <c r="AU112" s="101" t="s">
        <v>164</v>
      </c>
      <c r="AV112" s="101" t="s">
        <v>164</v>
      </c>
      <c r="AW112" s="101" t="s">
        <v>164</v>
      </c>
      <c r="AX112" s="101" t="s">
        <v>164</v>
      </c>
      <c r="AY112" s="101" t="s">
        <v>164</v>
      </c>
      <c r="AZ112" s="101">
        <v>12.3563</v>
      </c>
      <c r="BA112" s="101" t="s">
        <v>164</v>
      </c>
      <c r="BB112" s="101" t="s">
        <v>164</v>
      </c>
      <c r="BC112" s="101" t="s">
        <v>164</v>
      </c>
      <c r="BD112" s="101">
        <v>8.7035</v>
      </c>
      <c r="BE112" s="101">
        <v>9.7219</v>
      </c>
      <c r="BF112" s="101" t="s">
        <v>164</v>
      </c>
      <c r="BG112" s="101">
        <v>14.176</v>
      </c>
      <c r="BH112" s="101" t="s">
        <v>164</v>
      </c>
      <c r="BI112" s="101">
        <v>9.4402</v>
      </c>
      <c r="BJ112" s="101">
        <v>12.2145</v>
      </c>
      <c r="BK112" s="101">
        <v>10.238</v>
      </c>
      <c r="BL112" s="101">
        <v>9.331</v>
      </c>
      <c r="BM112" s="101">
        <v>8.6787</v>
      </c>
      <c r="BN112" s="101">
        <v>8.7779</v>
      </c>
      <c r="BO112" s="101">
        <v>9.0444</v>
      </c>
      <c r="BP112" s="101">
        <v>8.0468</v>
      </c>
      <c r="BQ112" s="101">
        <v>9.8158</v>
      </c>
      <c r="BR112" s="101">
        <v>8.5772</v>
      </c>
      <c r="BS112" s="101">
        <v>8.9119</v>
      </c>
      <c r="BT112" s="101">
        <v>8.1394</v>
      </c>
      <c r="BU112" s="101">
        <v>7.9446</v>
      </c>
      <c r="BV112" s="101">
        <v>7.8773</v>
      </c>
      <c r="BW112" s="101" t="s">
        <v>164</v>
      </c>
      <c r="BX112" s="101">
        <v>6.6496</v>
      </c>
      <c r="BY112" s="101" t="s">
        <v>164</v>
      </c>
      <c r="BZ112" s="101">
        <v>6.6516</v>
      </c>
      <c r="CA112" s="101">
        <v>6.6514</v>
      </c>
      <c r="CB112" s="101">
        <v>6.3413</v>
      </c>
      <c r="CC112" s="101">
        <v>6.2773</v>
      </c>
      <c r="CD112" s="101">
        <v>7.2028</v>
      </c>
      <c r="CE112" s="101">
        <v>4.8378</v>
      </c>
      <c r="CF112" s="101">
        <v>7.8938</v>
      </c>
      <c r="CG112" s="101">
        <v>6.1595</v>
      </c>
      <c r="CH112" s="101">
        <v>7.6737</v>
      </c>
      <c r="CI112" s="101">
        <v>6.6859</v>
      </c>
      <c r="CJ112" s="101">
        <v>9.5379</v>
      </c>
      <c r="CK112" s="101">
        <v>6.4839</v>
      </c>
      <c r="CL112" s="101">
        <v>5.8896</v>
      </c>
      <c r="CM112" s="101">
        <v>5.6551</v>
      </c>
      <c r="CN112" s="101">
        <v>6.5529</v>
      </c>
      <c r="CO112" s="101">
        <v>6.5763</v>
      </c>
      <c r="CP112" s="101">
        <v>7.3307</v>
      </c>
      <c r="CQ112" s="101">
        <v>7.1397</v>
      </c>
      <c r="CR112" s="101">
        <v>4.4267</v>
      </c>
      <c r="CS112" s="101">
        <v>6.6758</v>
      </c>
      <c r="CT112" s="101" t="s">
        <v>164</v>
      </c>
      <c r="CU112" s="101">
        <v>7.2309</v>
      </c>
      <c r="CV112" s="101">
        <v>7.3061</v>
      </c>
      <c r="CW112" s="101">
        <v>6.2033</v>
      </c>
      <c r="CX112" s="101">
        <v>5.9291</v>
      </c>
      <c r="CY112" s="101">
        <v>6.1347</v>
      </c>
      <c r="CZ112" s="101">
        <v>6.0459</v>
      </c>
      <c r="DA112" s="101">
        <v>6.7216</v>
      </c>
      <c r="DB112" s="101">
        <v>8.9042</v>
      </c>
      <c r="DC112" s="101">
        <v>6.9694</v>
      </c>
      <c r="DD112" s="101">
        <v>6.7998</v>
      </c>
      <c r="DE112" s="101">
        <v>6.882</v>
      </c>
      <c r="DF112" s="101">
        <v>7.451</v>
      </c>
      <c r="DG112" s="101">
        <v>4.9793</v>
      </c>
      <c r="DH112" s="101">
        <v>6.9305</v>
      </c>
      <c r="DI112" s="101">
        <v>5.4448</v>
      </c>
      <c r="DJ112" s="101" t="s">
        <v>164</v>
      </c>
      <c r="DK112" s="101">
        <v>5.1516</v>
      </c>
      <c r="DL112" s="101">
        <v>7.0518</v>
      </c>
      <c r="DM112" s="101">
        <v>6.087</v>
      </c>
      <c r="DN112" s="101">
        <v>7.7448</v>
      </c>
      <c r="DO112" s="101">
        <v>7.0225</v>
      </c>
      <c r="DP112" s="101">
        <v>5.96673791234467</v>
      </c>
      <c r="DQ112" s="101">
        <v>8.1026718069793</v>
      </c>
      <c r="DR112" s="101">
        <v>7.1638</v>
      </c>
      <c r="DS112" s="101">
        <v>7.12473288933645</v>
      </c>
      <c r="DT112" s="101">
        <v>7.1005</v>
      </c>
      <c r="DU112" s="101">
        <v>0.0</v>
      </c>
      <c r="DV112" s="101">
        <v>6.82026058548822</v>
      </c>
      <c r="DW112" s="101">
        <v>7.8166</v>
      </c>
      <c r="DX112" s="101">
        <v>5.8445</v>
      </c>
      <c r="DY112" s="101">
        <v>5.8039</v>
      </c>
      <c r="DZ112" s="101">
        <v>6.6057</v>
      </c>
      <c r="EA112" s="101">
        <v>6.2545</v>
      </c>
      <c r="EB112" s="101">
        <v>6.1439</v>
      </c>
      <c r="EC112" s="101">
        <v>5.9213</v>
      </c>
      <c r="ED112" s="101">
        <v>6.516</v>
      </c>
      <c r="EE112" s="101">
        <v>6.9518</v>
      </c>
      <c r="EF112" s="101">
        <v>6.94596659946289</v>
      </c>
      <c r="EG112" s="101">
        <v>6.22445581109146</v>
      </c>
      <c r="EH112" s="101">
        <v>6.27636981029296</v>
      </c>
      <c r="EI112" s="101">
        <v>6.09640069441351</v>
      </c>
      <c r="EJ112" s="101">
        <v>6.2329705397894</v>
      </c>
      <c r="EK112" s="101">
        <v>6.83469104933858</v>
      </c>
      <c r="EL112" s="101">
        <v>6.51999833816683</v>
      </c>
      <c r="EM112" s="101">
        <v>6.39688501989577</v>
      </c>
      <c r="EN112" s="101">
        <v>5.8911</v>
      </c>
      <c r="EO112" s="101">
        <v>5.8481</v>
      </c>
      <c r="EP112" s="101">
        <v>6.5781</v>
      </c>
      <c r="EQ112" s="101">
        <v>5.9821</v>
      </c>
      <c r="ER112" s="101">
        <v>5.7006</v>
      </c>
      <c r="ES112" s="101">
        <v>6.3479</v>
      </c>
      <c r="ET112" s="101">
        <v>6.6327</v>
      </c>
      <c r="EU112" s="101">
        <v>6.934</v>
      </c>
      <c r="EV112" s="101">
        <v>6.7255</v>
      </c>
      <c r="EW112" s="101">
        <v>5.672</v>
      </c>
      <c r="EX112" s="101">
        <v>6.7687</v>
      </c>
      <c r="EY112" s="101">
        <v>8.0381</v>
      </c>
      <c r="EZ112" s="101">
        <v>7.2247</v>
      </c>
      <c r="FA112" s="101">
        <v>6.5366</v>
      </c>
      <c r="FB112" s="109">
        <v>7.1097</v>
      </c>
      <c r="FC112" s="101">
        <v>7.1258</v>
      </c>
      <c r="FD112" s="101">
        <v>7.5151</v>
      </c>
      <c r="FE112" s="101">
        <v>6.8611</v>
      </c>
      <c r="FF112" s="101">
        <v>7.2246</v>
      </c>
      <c r="FG112" s="101">
        <v>7.3616</v>
      </c>
      <c r="FH112" s="101">
        <v>7.5886</v>
      </c>
      <c r="FI112" s="101">
        <v>6.8403</v>
      </c>
      <c r="FJ112" s="101">
        <v>5.9517</v>
      </c>
      <c r="FK112" s="101">
        <v>6.1131</v>
      </c>
      <c r="FL112" s="101">
        <v>6.2485</v>
      </c>
      <c r="FM112" s="101">
        <v>6.4357</v>
      </c>
      <c r="FN112" s="101">
        <v>6.3616</v>
      </c>
      <c r="FO112" s="101">
        <v>6.5324</v>
      </c>
      <c r="FP112" s="101">
        <v>6.8023</v>
      </c>
      <c r="FQ112" s="101">
        <v>6.3451</v>
      </c>
      <c r="FR112" s="101">
        <v>6.31</v>
      </c>
      <c r="FS112" s="101">
        <v>6.4357</v>
      </c>
      <c r="FT112" s="101">
        <v>6.3373</v>
      </c>
      <c r="FU112" s="101">
        <v>6.0189</v>
      </c>
      <c r="FV112" s="101">
        <v>6.041</v>
      </c>
      <c r="FW112" s="101">
        <v>6.3331</v>
      </c>
      <c r="FX112" s="101">
        <v>6.5765</v>
      </c>
      <c r="FY112" s="102">
        <v>6.7305</v>
      </c>
      <c r="FZ112" s="103">
        <v>6.5965</v>
      </c>
      <c r="GA112" s="101">
        <v>6.5427</v>
      </c>
      <c r="GB112" s="101">
        <v>6.8265</v>
      </c>
      <c r="GC112" s="101">
        <v>6.364</v>
      </c>
      <c r="GD112" s="101">
        <v>6.613</v>
      </c>
      <c r="GE112" s="102">
        <v>6.8856</v>
      </c>
    </row>
    <row r="113" ht="14.25" customHeight="1">
      <c r="A113" s="43" t="s">
        <v>254</v>
      </c>
      <c r="B113" s="74">
        <v>17.406</v>
      </c>
      <c r="C113" s="74">
        <v>18.7186</v>
      </c>
      <c r="D113" s="74" t="s">
        <v>164</v>
      </c>
      <c r="E113" s="74" t="s">
        <v>164</v>
      </c>
      <c r="F113" s="74" t="s">
        <v>164</v>
      </c>
      <c r="G113" s="74" t="s">
        <v>164</v>
      </c>
      <c r="H113" s="74">
        <v>14.5839</v>
      </c>
      <c r="I113" s="74" t="s">
        <v>164</v>
      </c>
      <c r="J113" s="74" t="s">
        <v>164</v>
      </c>
      <c r="K113" s="74" t="s">
        <v>164</v>
      </c>
      <c r="L113" s="74">
        <v>17.0691</v>
      </c>
      <c r="M113" s="74">
        <v>18.8732</v>
      </c>
      <c r="N113" s="74">
        <v>17.3694</v>
      </c>
      <c r="O113" s="74">
        <v>16.8121</v>
      </c>
      <c r="P113" s="74">
        <v>16.4556</v>
      </c>
      <c r="Q113" s="74">
        <v>16.9597</v>
      </c>
      <c r="R113" s="74" t="s">
        <v>164</v>
      </c>
      <c r="S113" s="74" t="s">
        <v>164</v>
      </c>
      <c r="T113" s="74" t="s">
        <v>164</v>
      </c>
      <c r="U113" s="74" t="s">
        <v>164</v>
      </c>
      <c r="V113" s="74" t="s">
        <v>164</v>
      </c>
      <c r="W113" s="74" t="s">
        <v>164</v>
      </c>
      <c r="X113" s="74" t="s">
        <v>164</v>
      </c>
      <c r="Y113" s="74" t="s">
        <v>164</v>
      </c>
      <c r="Z113" s="74" t="s">
        <v>164</v>
      </c>
      <c r="AA113" s="74" t="s">
        <v>164</v>
      </c>
      <c r="AB113" s="74" t="s">
        <v>164</v>
      </c>
      <c r="AC113" s="74" t="s">
        <v>164</v>
      </c>
      <c r="AD113" s="74" t="s">
        <v>164</v>
      </c>
      <c r="AE113" s="74" t="s">
        <v>164</v>
      </c>
      <c r="AF113" s="74" t="s">
        <v>164</v>
      </c>
      <c r="AG113" s="74" t="s">
        <v>164</v>
      </c>
      <c r="AH113" s="74" t="s">
        <v>164</v>
      </c>
      <c r="AI113" s="74" t="s">
        <v>164</v>
      </c>
      <c r="AJ113" s="74" t="s">
        <v>164</v>
      </c>
      <c r="AK113" s="74" t="s">
        <v>164</v>
      </c>
      <c r="AL113" s="74" t="s">
        <v>164</v>
      </c>
      <c r="AM113" s="74" t="s">
        <v>164</v>
      </c>
      <c r="AN113" s="74" t="s">
        <v>164</v>
      </c>
      <c r="AO113" s="74" t="s">
        <v>164</v>
      </c>
      <c r="AP113" s="74" t="s">
        <v>164</v>
      </c>
      <c r="AQ113" s="74" t="s">
        <v>164</v>
      </c>
      <c r="AR113" s="74" t="s">
        <v>164</v>
      </c>
      <c r="AS113" s="74" t="s">
        <v>164</v>
      </c>
      <c r="AT113" s="74" t="s">
        <v>164</v>
      </c>
      <c r="AU113" s="74" t="s">
        <v>164</v>
      </c>
      <c r="AV113" s="74" t="s">
        <v>164</v>
      </c>
      <c r="AW113" s="74" t="s">
        <v>164</v>
      </c>
      <c r="AX113" s="74" t="s">
        <v>164</v>
      </c>
      <c r="AY113" s="74" t="s">
        <v>164</v>
      </c>
      <c r="AZ113" s="74" t="s">
        <v>164</v>
      </c>
      <c r="BA113" s="74" t="s">
        <v>164</v>
      </c>
      <c r="BB113" s="74" t="s">
        <v>164</v>
      </c>
      <c r="BC113" s="74" t="s">
        <v>164</v>
      </c>
      <c r="BD113" s="74" t="s">
        <v>164</v>
      </c>
      <c r="BE113" s="74" t="s">
        <v>164</v>
      </c>
      <c r="BF113" s="74" t="s">
        <v>164</v>
      </c>
      <c r="BG113" s="74">
        <v>14.176</v>
      </c>
      <c r="BH113" s="74" t="s">
        <v>164</v>
      </c>
      <c r="BI113" s="74" t="s">
        <v>164</v>
      </c>
      <c r="BJ113" s="74" t="s">
        <v>164</v>
      </c>
      <c r="BK113" s="74" t="s">
        <v>164</v>
      </c>
      <c r="BL113" s="74">
        <v>9.3912</v>
      </c>
      <c r="BM113" s="74" t="s">
        <v>164</v>
      </c>
      <c r="BN113" s="74" t="s">
        <v>164</v>
      </c>
      <c r="BO113" s="74" t="s">
        <v>164</v>
      </c>
      <c r="BP113" s="74" t="s">
        <v>164</v>
      </c>
      <c r="BQ113" s="74" t="s">
        <v>164</v>
      </c>
      <c r="BR113" s="74" t="s">
        <v>164</v>
      </c>
      <c r="BS113" s="74" t="s">
        <v>164</v>
      </c>
      <c r="BT113" s="74" t="s">
        <v>164</v>
      </c>
      <c r="BU113" s="74" t="s">
        <v>164</v>
      </c>
      <c r="BV113" s="74" t="s">
        <v>164</v>
      </c>
      <c r="BW113" s="74" t="s">
        <v>164</v>
      </c>
      <c r="BX113" s="74" t="s">
        <v>164</v>
      </c>
      <c r="BY113" s="74" t="s">
        <v>164</v>
      </c>
      <c r="BZ113" s="74">
        <v>6.6376</v>
      </c>
      <c r="CA113" s="74" t="s">
        <v>164</v>
      </c>
      <c r="CB113" s="74" t="s">
        <v>164</v>
      </c>
      <c r="CC113" s="74">
        <v>8.4075</v>
      </c>
      <c r="CD113" s="74" t="s">
        <v>164</v>
      </c>
      <c r="CE113" s="74">
        <v>0.0293</v>
      </c>
      <c r="CF113" s="74" t="s">
        <v>164</v>
      </c>
      <c r="CG113" s="74">
        <v>9.2318</v>
      </c>
      <c r="CH113" s="74">
        <v>7.3379</v>
      </c>
      <c r="CI113" s="74" t="s">
        <v>164</v>
      </c>
      <c r="CJ113" s="74" t="s">
        <v>164</v>
      </c>
      <c r="CK113" s="74">
        <v>8.7984</v>
      </c>
      <c r="CL113" s="74" t="s">
        <v>164</v>
      </c>
      <c r="CM113" s="74" t="s">
        <v>164</v>
      </c>
      <c r="CN113" s="74">
        <v>7.14</v>
      </c>
      <c r="CO113" s="74" t="s">
        <v>164</v>
      </c>
      <c r="CP113" s="74" t="s">
        <v>164</v>
      </c>
      <c r="CQ113" s="74">
        <v>9.2262</v>
      </c>
      <c r="CR113" s="74">
        <v>4.4267</v>
      </c>
      <c r="CS113" s="74">
        <v>7.4012</v>
      </c>
      <c r="CT113" s="74" t="s">
        <v>164</v>
      </c>
      <c r="CU113" s="74" t="s">
        <v>164</v>
      </c>
      <c r="CV113" s="74" t="s">
        <v>164</v>
      </c>
      <c r="CW113" s="74" t="s">
        <v>164</v>
      </c>
      <c r="CX113" s="74" t="s">
        <v>164</v>
      </c>
      <c r="CY113" s="74" t="s">
        <v>164</v>
      </c>
      <c r="CZ113" s="74" t="s">
        <v>164</v>
      </c>
      <c r="DA113" s="74" t="s">
        <v>164</v>
      </c>
      <c r="DB113" s="74" t="s">
        <v>164</v>
      </c>
      <c r="DC113" s="74" t="s">
        <v>164</v>
      </c>
      <c r="DD113" s="74" t="s">
        <v>164</v>
      </c>
      <c r="DE113" s="74" t="s">
        <v>164</v>
      </c>
      <c r="DF113" s="74">
        <v>13.1167</v>
      </c>
      <c r="DG113" s="74">
        <v>5.4159</v>
      </c>
      <c r="DH113" s="74" t="s">
        <v>164</v>
      </c>
      <c r="DI113" s="74" t="s">
        <v>164</v>
      </c>
      <c r="DJ113" s="74" t="s">
        <v>164</v>
      </c>
      <c r="DK113" s="88" t="s">
        <v>164</v>
      </c>
      <c r="DL113" s="88" t="s">
        <v>164</v>
      </c>
      <c r="DM113" s="88">
        <v>9.5393</v>
      </c>
      <c r="DN113" s="88" t="s">
        <v>164</v>
      </c>
      <c r="DO113" s="88" t="s">
        <v>164</v>
      </c>
      <c r="DP113" s="88">
        <v>9.836</v>
      </c>
      <c r="DQ113" s="88" t="s">
        <v>164</v>
      </c>
      <c r="DR113" s="88">
        <v>10.0827</v>
      </c>
      <c r="DS113" s="88" t="s">
        <v>164</v>
      </c>
      <c r="DT113" s="88" t="s">
        <v>164</v>
      </c>
      <c r="DU113" s="88">
        <v>0.0</v>
      </c>
      <c r="DV113" s="88">
        <v>0.0</v>
      </c>
      <c r="DW113" s="88">
        <v>12.5743</v>
      </c>
      <c r="DX113" s="88">
        <v>5.3139</v>
      </c>
      <c r="DY113" s="88" t="s">
        <v>164</v>
      </c>
      <c r="DZ113" s="88" t="s">
        <v>164</v>
      </c>
      <c r="EA113" s="88">
        <v>5.804</v>
      </c>
      <c r="EB113" s="88">
        <v>6.7762</v>
      </c>
      <c r="EC113" s="88" t="s">
        <v>164</v>
      </c>
      <c r="ED113" s="88" t="s">
        <v>164</v>
      </c>
      <c r="EE113" s="88">
        <v>6.4206</v>
      </c>
      <c r="EF113" s="88" t="s">
        <v>164</v>
      </c>
      <c r="EG113" s="88">
        <v>7.35763287586328</v>
      </c>
      <c r="EH113" s="88" t="s">
        <v>164</v>
      </c>
      <c r="EI113" s="88" t="s">
        <v>164</v>
      </c>
      <c r="EJ113" s="88">
        <v>6.40010989010989</v>
      </c>
      <c r="EK113" s="88">
        <v>8.1178968209741</v>
      </c>
      <c r="EL113" s="88">
        <v>8.27642593727921</v>
      </c>
      <c r="EM113" s="88">
        <v>6.8745588634956</v>
      </c>
      <c r="EN113" s="88">
        <v>7.3224</v>
      </c>
      <c r="EO113" s="88">
        <v>7.0295</v>
      </c>
      <c r="EP113" s="88" t="s">
        <v>164</v>
      </c>
      <c r="EQ113" s="88">
        <v>6.438</v>
      </c>
      <c r="ER113" s="88">
        <v>8.078</v>
      </c>
      <c r="ES113" s="88">
        <v>7.5669</v>
      </c>
      <c r="ET113" s="88">
        <v>6.3097</v>
      </c>
      <c r="EU113" s="88">
        <v>7.721</v>
      </c>
      <c r="EV113" s="88">
        <v>7.2493</v>
      </c>
      <c r="EW113" s="88">
        <v>5.5746</v>
      </c>
      <c r="EX113" s="88" t="s">
        <v>164</v>
      </c>
      <c r="EY113" s="88">
        <v>8.2659</v>
      </c>
      <c r="EZ113" s="88" t="s">
        <v>164</v>
      </c>
      <c r="FA113" s="88">
        <v>9.1755</v>
      </c>
      <c r="FB113" s="88">
        <v>10.4907</v>
      </c>
      <c r="FC113" s="88">
        <v>10.1972</v>
      </c>
      <c r="FD113" s="88">
        <v>10.9975</v>
      </c>
      <c r="FE113" s="88" t="s">
        <v>164</v>
      </c>
      <c r="FF113" s="88">
        <v>12.0679</v>
      </c>
      <c r="FG113" s="88" t="s">
        <v>164</v>
      </c>
      <c r="FH113" s="88">
        <v>7.6761</v>
      </c>
      <c r="FI113" s="88" t="s">
        <v>164</v>
      </c>
      <c r="FJ113" s="88" t="s">
        <v>164</v>
      </c>
      <c r="FK113" s="88">
        <v>7.1813</v>
      </c>
      <c r="FL113" s="88" t="s">
        <v>164</v>
      </c>
      <c r="FM113" s="88" t="s">
        <v>164</v>
      </c>
      <c r="FN113" s="88" t="s">
        <v>164</v>
      </c>
      <c r="FO113" s="88" t="s">
        <v>164</v>
      </c>
      <c r="FP113" s="88" t="s">
        <v>164</v>
      </c>
      <c r="FQ113" s="88" t="s">
        <v>164</v>
      </c>
      <c r="FR113" s="88" t="s">
        <v>164</v>
      </c>
      <c r="FS113" s="88" t="s">
        <v>164</v>
      </c>
      <c r="FT113" s="88" t="s">
        <v>164</v>
      </c>
      <c r="FU113" s="88" t="s">
        <v>164</v>
      </c>
      <c r="FV113" s="88" t="s">
        <v>164</v>
      </c>
      <c r="FW113" s="88" t="s">
        <v>164</v>
      </c>
      <c r="FX113" s="88" t="s">
        <v>164</v>
      </c>
      <c r="FY113" s="89">
        <v>7.5698</v>
      </c>
      <c r="FZ113" s="104">
        <v>5.811</v>
      </c>
      <c r="GA113" s="88" t="s">
        <v>164</v>
      </c>
      <c r="GB113" s="88" t="s">
        <v>164</v>
      </c>
      <c r="GC113" s="88" t="s">
        <v>164</v>
      </c>
      <c r="GD113" s="88" t="s">
        <v>164</v>
      </c>
      <c r="GE113" s="89" t="s">
        <v>164</v>
      </c>
    </row>
    <row r="114" ht="14.25" customHeight="1">
      <c r="A114" s="43" t="s">
        <v>255</v>
      </c>
      <c r="B114" s="74" t="s">
        <v>164</v>
      </c>
      <c r="C114" s="74">
        <v>19.225</v>
      </c>
      <c r="D114" s="74" t="s">
        <v>164</v>
      </c>
      <c r="E114" s="74">
        <v>18.1359</v>
      </c>
      <c r="F114" s="74" t="s">
        <v>164</v>
      </c>
      <c r="G114" s="74">
        <v>15.3699</v>
      </c>
      <c r="H114" s="74">
        <v>15.7345</v>
      </c>
      <c r="I114" s="74" t="s">
        <v>164</v>
      </c>
      <c r="J114" s="74" t="s">
        <v>164</v>
      </c>
      <c r="K114" s="74" t="s">
        <v>164</v>
      </c>
      <c r="L114" s="74">
        <v>15.4362</v>
      </c>
      <c r="M114" s="74" t="s">
        <v>164</v>
      </c>
      <c r="N114" s="74" t="s">
        <v>164</v>
      </c>
      <c r="O114" s="74">
        <v>14.4813</v>
      </c>
      <c r="P114" s="74" t="s">
        <v>164</v>
      </c>
      <c r="Q114" s="74" t="s">
        <v>164</v>
      </c>
      <c r="R114" s="74" t="s">
        <v>164</v>
      </c>
      <c r="S114" s="74" t="s">
        <v>164</v>
      </c>
      <c r="T114" s="74" t="s">
        <v>164</v>
      </c>
      <c r="U114" s="74" t="s">
        <v>164</v>
      </c>
      <c r="V114" s="74" t="s">
        <v>164</v>
      </c>
      <c r="W114" s="74" t="s">
        <v>164</v>
      </c>
      <c r="X114" s="74" t="s">
        <v>164</v>
      </c>
      <c r="Y114" s="74" t="s">
        <v>164</v>
      </c>
      <c r="Z114" s="74" t="s">
        <v>164</v>
      </c>
      <c r="AA114" s="74" t="s">
        <v>164</v>
      </c>
      <c r="AB114" s="74" t="s">
        <v>164</v>
      </c>
      <c r="AC114" s="74" t="s">
        <v>164</v>
      </c>
      <c r="AD114" s="74" t="s">
        <v>164</v>
      </c>
      <c r="AE114" s="74" t="s">
        <v>164</v>
      </c>
      <c r="AF114" s="74" t="s">
        <v>164</v>
      </c>
      <c r="AG114" s="74" t="s">
        <v>164</v>
      </c>
      <c r="AH114" s="74" t="s">
        <v>164</v>
      </c>
      <c r="AI114" s="74" t="s">
        <v>164</v>
      </c>
      <c r="AJ114" s="74" t="s">
        <v>164</v>
      </c>
      <c r="AK114" s="74" t="s">
        <v>164</v>
      </c>
      <c r="AL114" s="74" t="s">
        <v>164</v>
      </c>
      <c r="AM114" s="74" t="s">
        <v>164</v>
      </c>
      <c r="AN114" s="74" t="s">
        <v>164</v>
      </c>
      <c r="AO114" s="74" t="s">
        <v>164</v>
      </c>
      <c r="AP114" s="74" t="s">
        <v>164</v>
      </c>
      <c r="AQ114" s="74">
        <v>16.3345</v>
      </c>
      <c r="AR114" s="74" t="s">
        <v>164</v>
      </c>
      <c r="AS114" s="74" t="s">
        <v>164</v>
      </c>
      <c r="AT114" s="74" t="s">
        <v>164</v>
      </c>
      <c r="AU114" s="74" t="s">
        <v>164</v>
      </c>
      <c r="AV114" s="74" t="s">
        <v>164</v>
      </c>
      <c r="AW114" s="74" t="s">
        <v>164</v>
      </c>
      <c r="AX114" s="74" t="s">
        <v>164</v>
      </c>
      <c r="AY114" s="74" t="s">
        <v>164</v>
      </c>
      <c r="AZ114" s="74" t="s">
        <v>164</v>
      </c>
      <c r="BA114" s="74" t="s">
        <v>164</v>
      </c>
      <c r="BB114" s="74" t="s">
        <v>164</v>
      </c>
      <c r="BC114" s="74" t="s">
        <v>164</v>
      </c>
      <c r="BD114" s="74" t="s">
        <v>164</v>
      </c>
      <c r="BE114" s="74" t="s">
        <v>164</v>
      </c>
      <c r="BF114" s="74" t="s">
        <v>164</v>
      </c>
      <c r="BG114" s="74" t="s">
        <v>164</v>
      </c>
      <c r="BH114" s="74" t="s">
        <v>164</v>
      </c>
      <c r="BI114" s="74" t="s">
        <v>164</v>
      </c>
      <c r="BJ114" s="74" t="s">
        <v>164</v>
      </c>
      <c r="BK114" s="74">
        <v>11.3369</v>
      </c>
      <c r="BL114" s="74">
        <v>8.6045</v>
      </c>
      <c r="BM114" s="74">
        <v>10.3311</v>
      </c>
      <c r="BN114" s="74">
        <v>9.5861</v>
      </c>
      <c r="BO114" s="74">
        <v>9.8073</v>
      </c>
      <c r="BP114" s="74">
        <v>9.5262</v>
      </c>
      <c r="BQ114" s="74">
        <v>12.4433</v>
      </c>
      <c r="BR114" s="74" t="s">
        <v>164</v>
      </c>
      <c r="BS114" s="74" t="s">
        <v>164</v>
      </c>
      <c r="BT114" s="74" t="s">
        <v>164</v>
      </c>
      <c r="BU114" s="74">
        <v>9.6645</v>
      </c>
      <c r="BV114" s="74">
        <v>9.738</v>
      </c>
      <c r="BW114" s="74" t="s">
        <v>164</v>
      </c>
      <c r="BX114" s="74">
        <v>7.251</v>
      </c>
      <c r="BY114" s="74" t="s">
        <v>164</v>
      </c>
      <c r="BZ114" s="74">
        <v>6.926</v>
      </c>
      <c r="CA114" s="74">
        <v>8.5015</v>
      </c>
      <c r="CB114" s="74">
        <v>7.7702</v>
      </c>
      <c r="CC114" s="74">
        <v>7.2484</v>
      </c>
      <c r="CD114" s="74">
        <v>6.6961</v>
      </c>
      <c r="CE114" s="74" t="s">
        <v>164</v>
      </c>
      <c r="CF114" s="74" t="s">
        <v>164</v>
      </c>
      <c r="CG114" s="74" t="s">
        <v>164</v>
      </c>
      <c r="CH114" s="74">
        <v>6.7799</v>
      </c>
      <c r="CI114" s="74" t="s">
        <v>164</v>
      </c>
      <c r="CJ114" s="74" t="s">
        <v>164</v>
      </c>
      <c r="CK114" s="74" t="s">
        <v>164</v>
      </c>
      <c r="CL114" s="74" t="s">
        <v>164</v>
      </c>
      <c r="CM114" s="74">
        <v>7.7463</v>
      </c>
      <c r="CN114" s="74">
        <v>5.8629</v>
      </c>
      <c r="CO114" s="74">
        <v>6.6311</v>
      </c>
      <c r="CP114" s="74">
        <v>7.3307</v>
      </c>
      <c r="CQ114" s="74" t="s">
        <v>164</v>
      </c>
      <c r="CR114" s="74" t="s">
        <v>164</v>
      </c>
      <c r="CS114" s="74">
        <v>6.083</v>
      </c>
      <c r="CT114" s="74" t="s">
        <v>164</v>
      </c>
      <c r="CU114" s="74" t="s">
        <v>164</v>
      </c>
      <c r="CV114" s="74" t="s">
        <v>164</v>
      </c>
      <c r="CW114" s="74" t="s">
        <v>164</v>
      </c>
      <c r="CX114" s="74" t="s">
        <v>164</v>
      </c>
      <c r="CY114" s="74" t="s">
        <v>164</v>
      </c>
      <c r="CZ114" s="74" t="s">
        <v>164</v>
      </c>
      <c r="DA114" s="74" t="s">
        <v>164</v>
      </c>
      <c r="DB114" s="74" t="s">
        <v>164</v>
      </c>
      <c r="DC114" s="74">
        <v>9.5395</v>
      </c>
      <c r="DD114" s="74" t="s">
        <v>164</v>
      </c>
      <c r="DE114" s="74">
        <v>7.7459</v>
      </c>
      <c r="DF114" s="74">
        <v>6.3779</v>
      </c>
      <c r="DG114" s="74">
        <v>4.9338</v>
      </c>
      <c r="DH114" s="74" t="s">
        <v>164</v>
      </c>
      <c r="DI114" s="74" t="s">
        <v>164</v>
      </c>
      <c r="DJ114" s="74" t="s">
        <v>164</v>
      </c>
      <c r="DK114" s="88" t="s">
        <v>164</v>
      </c>
      <c r="DL114" s="88" t="s">
        <v>164</v>
      </c>
      <c r="DM114" s="88" t="s">
        <v>164</v>
      </c>
      <c r="DN114" s="88" t="s">
        <v>164</v>
      </c>
      <c r="DO114" s="88">
        <v>10.266</v>
      </c>
      <c r="DP114" s="88">
        <v>9.93846781504986</v>
      </c>
      <c r="DQ114" s="88">
        <v>9.38694311297116</v>
      </c>
      <c r="DR114" s="88">
        <v>9.3169</v>
      </c>
      <c r="DS114" s="88">
        <v>9.36198467331324</v>
      </c>
      <c r="DT114" s="88">
        <v>7.8217</v>
      </c>
      <c r="DU114" s="88">
        <v>0.0</v>
      </c>
      <c r="DV114" s="88">
        <v>7.62080513219912</v>
      </c>
      <c r="DW114" s="88">
        <v>8.2107</v>
      </c>
      <c r="DX114" s="88" t="s">
        <v>164</v>
      </c>
      <c r="DY114" s="88">
        <v>6.3999</v>
      </c>
      <c r="DZ114" s="88" t="s">
        <v>164</v>
      </c>
      <c r="EA114" s="88">
        <v>8.147</v>
      </c>
      <c r="EB114" s="88">
        <v>6.6392</v>
      </c>
      <c r="EC114" s="88">
        <v>7.0702</v>
      </c>
      <c r="ED114" s="88">
        <v>7.6654</v>
      </c>
      <c r="EE114" s="88">
        <v>7.465</v>
      </c>
      <c r="EF114" s="88">
        <v>7.46787302958038</v>
      </c>
      <c r="EG114" s="88">
        <v>7.79809429255257</v>
      </c>
      <c r="EH114" s="88">
        <v>8.15218681869355</v>
      </c>
      <c r="EI114" s="88">
        <v>6.28428044061208</v>
      </c>
      <c r="EJ114" s="88" t="s">
        <v>164</v>
      </c>
      <c r="EK114" s="88">
        <v>9.36583031590255</v>
      </c>
      <c r="EL114" s="88">
        <v>8.52027456013841</v>
      </c>
      <c r="EM114" s="88">
        <v>6.94139188622821</v>
      </c>
      <c r="EN114" s="88" t="s">
        <v>164</v>
      </c>
      <c r="EO114" s="88" t="s">
        <v>164</v>
      </c>
      <c r="EP114" s="88">
        <v>6.3778</v>
      </c>
      <c r="EQ114" s="88">
        <v>7.6997</v>
      </c>
      <c r="ER114" s="88">
        <v>7.1963</v>
      </c>
      <c r="ES114" s="88">
        <v>6.1888</v>
      </c>
      <c r="ET114" s="88">
        <v>6.3689</v>
      </c>
      <c r="EU114" s="88">
        <v>6.2837</v>
      </c>
      <c r="EV114" s="88" t="s">
        <v>164</v>
      </c>
      <c r="EW114" s="88">
        <v>7.4136</v>
      </c>
      <c r="EX114" s="88">
        <v>7.7539</v>
      </c>
      <c r="EY114" s="88">
        <v>10.808</v>
      </c>
      <c r="EZ114" s="88">
        <v>7.2525</v>
      </c>
      <c r="FA114" s="88" t="s">
        <v>164</v>
      </c>
      <c r="FB114" s="88">
        <v>6.8071</v>
      </c>
      <c r="FC114" s="88">
        <v>10.8557</v>
      </c>
      <c r="FD114" s="88">
        <v>10.802</v>
      </c>
      <c r="FE114" s="88">
        <v>6.1483</v>
      </c>
      <c r="FF114" s="88">
        <v>8.9175</v>
      </c>
      <c r="FG114" s="88">
        <v>9.4992</v>
      </c>
      <c r="FH114" s="88">
        <v>10.5999</v>
      </c>
      <c r="FI114" s="88" t="s">
        <v>164</v>
      </c>
      <c r="FJ114" s="88" t="s">
        <v>164</v>
      </c>
      <c r="FK114" s="88">
        <v>5.3796</v>
      </c>
      <c r="FL114" s="88">
        <v>8.248</v>
      </c>
      <c r="FM114" s="88" t="s">
        <v>164</v>
      </c>
      <c r="FN114" s="88">
        <v>6.908</v>
      </c>
      <c r="FO114" s="88">
        <v>7.0995</v>
      </c>
      <c r="FP114" s="88">
        <v>12.3288</v>
      </c>
      <c r="FQ114" s="88" t="s">
        <v>164</v>
      </c>
      <c r="FR114" s="88">
        <v>10.7513</v>
      </c>
      <c r="FS114" s="88" t="s">
        <v>164</v>
      </c>
      <c r="FT114" s="88">
        <v>10.0391</v>
      </c>
      <c r="FU114" s="88">
        <v>5.1355</v>
      </c>
      <c r="FV114" s="88" t="s">
        <v>164</v>
      </c>
      <c r="FW114" s="88">
        <v>5.9212</v>
      </c>
      <c r="FX114" s="88" t="s">
        <v>164</v>
      </c>
      <c r="FY114" s="89">
        <v>7.0139</v>
      </c>
      <c r="FZ114" s="104">
        <v>7.2934</v>
      </c>
      <c r="GA114" s="88" t="s">
        <v>164</v>
      </c>
      <c r="GB114" s="88" t="s">
        <v>164</v>
      </c>
      <c r="GC114" s="88" t="s">
        <v>164</v>
      </c>
      <c r="GD114" s="88">
        <v>5.2201</v>
      </c>
      <c r="GE114" s="89">
        <v>6.9763</v>
      </c>
    </row>
    <row r="115" ht="14.25" customHeight="1">
      <c r="A115" s="43" t="s">
        <v>256</v>
      </c>
      <c r="B115" s="74" t="s">
        <v>164</v>
      </c>
      <c r="C115" s="74">
        <v>14.9175</v>
      </c>
      <c r="D115" s="74">
        <v>14.1971</v>
      </c>
      <c r="E115" s="74">
        <v>14.404</v>
      </c>
      <c r="F115" s="74">
        <v>12.6063</v>
      </c>
      <c r="G115" s="74" t="s">
        <v>164</v>
      </c>
      <c r="H115" s="74">
        <v>14.5719</v>
      </c>
      <c r="I115" s="74">
        <v>16.2042</v>
      </c>
      <c r="J115" s="74">
        <v>15.2313</v>
      </c>
      <c r="K115" s="74">
        <v>14.2467</v>
      </c>
      <c r="L115" s="74">
        <v>14.7642</v>
      </c>
      <c r="M115" s="74">
        <v>13.4236</v>
      </c>
      <c r="N115" s="74" t="s">
        <v>164</v>
      </c>
      <c r="O115" s="74">
        <v>14.4195</v>
      </c>
      <c r="P115" s="74" t="s">
        <v>164</v>
      </c>
      <c r="Q115" s="74">
        <v>14.9028</v>
      </c>
      <c r="R115" s="74" t="s">
        <v>164</v>
      </c>
      <c r="S115" s="74" t="s">
        <v>164</v>
      </c>
      <c r="T115" s="74" t="s">
        <v>164</v>
      </c>
      <c r="U115" s="74" t="s">
        <v>164</v>
      </c>
      <c r="V115" s="74" t="s">
        <v>164</v>
      </c>
      <c r="W115" s="74" t="s">
        <v>164</v>
      </c>
      <c r="X115" s="74" t="s">
        <v>164</v>
      </c>
      <c r="Y115" s="74" t="s">
        <v>164</v>
      </c>
      <c r="Z115" s="74" t="s">
        <v>164</v>
      </c>
      <c r="AA115" s="74" t="s">
        <v>164</v>
      </c>
      <c r="AB115" s="74" t="s">
        <v>164</v>
      </c>
      <c r="AC115" s="74" t="s">
        <v>164</v>
      </c>
      <c r="AD115" s="74">
        <v>17.1938</v>
      </c>
      <c r="AE115" s="74" t="s">
        <v>164</v>
      </c>
      <c r="AF115" s="74" t="s">
        <v>164</v>
      </c>
      <c r="AG115" s="74" t="s">
        <v>164</v>
      </c>
      <c r="AH115" s="74" t="s">
        <v>164</v>
      </c>
      <c r="AI115" s="74" t="s">
        <v>164</v>
      </c>
      <c r="AJ115" s="74" t="s">
        <v>164</v>
      </c>
      <c r="AK115" s="74" t="s">
        <v>164</v>
      </c>
      <c r="AL115" s="74" t="s">
        <v>164</v>
      </c>
      <c r="AM115" s="74" t="s">
        <v>164</v>
      </c>
      <c r="AN115" s="74">
        <v>12.1135</v>
      </c>
      <c r="AO115" s="74" t="s">
        <v>164</v>
      </c>
      <c r="AP115" s="74" t="s">
        <v>164</v>
      </c>
      <c r="AQ115" s="74" t="s">
        <v>164</v>
      </c>
      <c r="AR115" s="74" t="s">
        <v>164</v>
      </c>
      <c r="AS115" s="74" t="s">
        <v>164</v>
      </c>
      <c r="AT115" s="74" t="s">
        <v>164</v>
      </c>
      <c r="AU115" s="74" t="s">
        <v>164</v>
      </c>
      <c r="AV115" s="74" t="s">
        <v>164</v>
      </c>
      <c r="AW115" s="74" t="s">
        <v>164</v>
      </c>
      <c r="AX115" s="74" t="s">
        <v>164</v>
      </c>
      <c r="AY115" s="74" t="s">
        <v>164</v>
      </c>
      <c r="AZ115" s="74">
        <v>12.3563</v>
      </c>
      <c r="BA115" s="74" t="s">
        <v>164</v>
      </c>
      <c r="BB115" s="74" t="s">
        <v>164</v>
      </c>
      <c r="BC115" s="74" t="s">
        <v>164</v>
      </c>
      <c r="BD115" s="74">
        <v>8.7035</v>
      </c>
      <c r="BE115" s="74">
        <v>9.7219</v>
      </c>
      <c r="BF115" s="74" t="s">
        <v>164</v>
      </c>
      <c r="BG115" s="74" t="s">
        <v>164</v>
      </c>
      <c r="BH115" s="74" t="s">
        <v>164</v>
      </c>
      <c r="BI115" s="74">
        <v>9.4402</v>
      </c>
      <c r="BJ115" s="74">
        <v>12.2145</v>
      </c>
      <c r="BK115" s="74">
        <v>9.6712</v>
      </c>
      <c r="BL115" s="74">
        <v>9.428</v>
      </c>
      <c r="BM115" s="74">
        <v>8.4333</v>
      </c>
      <c r="BN115" s="74">
        <v>8.3465</v>
      </c>
      <c r="BO115" s="74">
        <v>8.9461</v>
      </c>
      <c r="BP115" s="74">
        <v>8.0183</v>
      </c>
      <c r="BQ115" s="74">
        <v>9.6958</v>
      </c>
      <c r="BR115" s="74">
        <v>8.5772</v>
      </c>
      <c r="BS115" s="74">
        <v>8.9119</v>
      </c>
      <c r="BT115" s="74">
        <v>8.1394</v>
      </c>
      <c r="BU115" s="74">
        <v>7.8567</v>
      </c>
      <c r="BV115" s="74">
        <v>7.1712</v>
      </c>
      <c r="BW115" s="74" t="s">
        <v>164</v>
      </c>
      <c r="BX115" s="74">
        <v>6.5907</v>
      </c>
      <c r="BY115" s="74" t="s">
        <v>164</v>
      </c>
      <c r="BZ115" s="74">
        <v>6.5494</v>
      </c>
      <c r="CA115" s="74">
        <v>6.608</v>
      </c>
      <c r="CB115" s="74">
        <v>6.3192</v>
      </c>
      <c r="CC115" s="74">
        <v>5.8376</v>
      </c>
      <c r="CD115" s="74">
        <v>7.4936</v>
      </c>
      <c r="CE115" s="74">
        <v>6.2355</v>
      </c>
      <c r="CF115" s="74">
        <v>7.8938</v>
      </c>
      <c r="CG115" s="74">
        <v>6.0486</v>
      </c>
      <c r="CH115" s="74">
        <v>8.2457</v>
      </c>
      <c r="CI115" s="74">
        <v>6.6859</v>
      </c>
      <c r="CJ115" s="74">
        <v>9.5379</v>
      </c>
      <c r="CK115" s="74">
        <v>6.4411</v>
      </c>
      <c r="CL115" s="74">
        <v>5.8896</v>
      </c>
      <c r="CM115" s="74">
        <v>5.2671</v>
      </c>
      <c r="CN115" s="74">
        <v>6.5918</v>
      </c>
      <c r="CO115" s="74">
        <v>6.5714</v>
      </c>
      <c r="CP115" s="74" t="s">
        <v>164</v>
      </c>
      <c r="CQ115" s="74">
        <v>6.8247</v>
      </c>
      <c r="CR115" s="74" t="s">
        <v>164</v>
      </c>
      <c r="CS115" s="74">
        <v>6.7245</v>
      </c>
      <c r="CT115" s="74" t="s">
        <v>164</v>
      </c>
      <c r="CU115" s="74">
        <v>7.2309</v>
      </c>
      <c r="CV115" s="74">
        <v>7.3061</v>
      </c>
      <c r="CW115" s="74">
        <v>6.2033</v>
      </c>
      <c r="CX115" s="74">
        <v>5.9291</v>
      </c>
      <c r="CY115" s="74">
        <v>6.1347</v>
      </c>
      <c r="CZ115" s="74">
        <v>6.0459</v>
      </c>
      <c r="DA115" s="74">
        <v>6.7216</v>
      </c>
      <c r="DB115" s="74">
        <v>8.9042</v>
      </c>
      <c r="DC115" s="74">
        <v>6.7886</v>
      </c>
      <c r="DD115" s="74">
        <v>6.7998</v>
      </c>
      <c r="DE115" s="74">
        <v>6.7631</v>
      </c>
      <c r="DF115" s="74" t="s">
        <v>164</v>
      </c>
      <c r="DG115" s="74" t="s">
        <v>164</v>
      </c>
      <c r="DH115" s="74">
        <v>6.9305</v>
      </c>
      <c r="DI115" s="74">
        <v>5.4448</v>
      </c>
      <c r="DJ115" s="74" t="s">
        <v>164</v>
      </c>
      <c r="DK115" s="88">
        <v>5.1516</v>
      </c>
      <c r="DL115" s="88">
        <v>7.2035</v>
      </c>
      <c r="DM115" s="88">
        <v>6.0028</v>
      </c>
      <c r="DN115" s="88">
        <v>7.7448</v>
      </c>
      <c r="DO115" s="88">
        <v>6.9235</v>
      </c>
      <c r="DP115" s="88">
        <v>5.5879749091862</v>
      </c>
      <c r="DQ115" s="88">
        <v>7.87397352067855</v>
      </c>
      <c r="DR115" s="88">
        <v>6.9317</v>
      </c>
      <c r="DS115" s="88">
        <v>6.94736091914801</v>
      </c>
      <c r="DT115" s="88">
        <v>6.9156</v>
      </c>
      <c r="DU115" s="88">
        <v>0.0</v>
      </c>
      <c r="DV115" s="88">
        <v>6.71913916906158</v>
      </c>
      <c r="DW115" s="88">
        <v>7.0463</v>
      </c>
      <c r="DX115" s="88">
        <v>5.9135</v>
      </c>
      <c r="DY115" s="88">
        <v>5.7669</v>
      </c>
      <c r="DZ115" s="88">
        <v>6.6057</v>
      </c>
      <c r="EA115" s="88">
        <v>6.1705</v>
      </c>
      <c r="EB115" s="88">
        <v>6.2843</v>
      </c>
      <c r="EC115" s="88">
        <v>5.7863</v>
      </c>
      <c r="ED115" s="88">
        <v>6.4246</v>
      </c>
      <c r="EE115" s="88">
        <v>6.9696</v>
      </c>
      <c r="EF115" s="88">
        <v>6.84787334271791</v>
      </c>
      <c r="EG115" s="88">
        <v>5.90659946169958</v>
      </c>
      <c r="EH115" s="88">
        <v>6.14859811062997</v>
      </c>
      <c r="EI115" s="88">
        <v>7.42039464994402</v>
      </c>
      <c r="EJ115" s="88">
        <v>6.18362290622463</v>
      </c>
      <c r="EK115" s="88">
        <v>6.74837351745927</v>
      </c>
      <c r="EL115" s="88">
        <v>6.79962694163811</v>
      </c>
      <c r="EM115" s="88">
        <v>6.42801614828791</v>
      </c>
      <c r="EN115" s="88">
        <v>5.6984</v>
      </c>
      <c r="EO115" s="88">
        <v>5.711</v>
      </c>
      <c r="EP115" s="88">
        <v>6.6632</v>
      </c>
      <c r="EQ115" s="88">
        <v>5.7124</v>
      </c>
      <c r="ER115" s="88">
        <v>5.5705</v>
      </c>
      <c r="ES115" s="88">
        <v>6.4398</v>
      </c>
      <c r="ET115" s="88">
        <v>7.5498</v>
      </c>
      <c r="EU115" s="88">
        <v>8.0794</v>
      </c>
      <c r="EV115" s="88">
        <v>8.5938</v>
      </c>
      <c r="EW115" s="88">
        <v>8.3194</v>
      </c>
      <c r="EX115" s="88">
        <v>10.44</v>
      </c>
      <c r="EY115" s="88">
        <v>7.9307</v>
      </c>
      <c r="EZ115" s="88">
        <v>8.2549</v>
      </c>
      <c r="FA115" s="88">
        <v>6.784</v>
      </c>
      <c r="FB115" s="88">
        <v>7.657</v>
      </c>
      <c r="FC115" s="88">
        <v>9.1912</v>
      </c>
      <c r="FD115" s="88">
        <v>8.0149</v>
      </c>
      <c r="FE115" s="88">
        <v>8.6113</v>
      </c>
      <c r="FF115" s="88">
        <v>7.494</v>
      </c>
      <c r="FG115" s="88">
        <v>7.9372</v>
      </c>
      <c r="FH115" s="88">
        <v>8.7955</v>
      </c>
      <c r="FI115" s="88">
        <v>7.381</v>
      </c>
      <c r="FJ115" s="88">
        <v>5.8274</v>
      </c>
      <c r="FK115" s="88">
        <v>5.5935</v>
      </c>
      <c r="FL115" s="88">
        <v>6.4106</v>
      </c>
      <c r="FM115" s="88">
        <v>7.1268</v>
      </c>
      <c r="FN115" s="88">
        <v>6.9843</v>
      </c>
      <c r="FO115" s="88">
        <v>7.4929</v>
      </c>
      <c r="FP115" s="88">
        <v>8.2529</v>
      </c>
      <c r="FQ115" s="88">
        <v>6.6551</v>
      </c>
      <c r="FR115" s="88">
        <v>6.333</v>
      </c>
      <c r="FS115" s="88">
        <v>5.9223</v>
      </c>
      <c r="FT115" s="88">
        <v>5.9812</v>
      </c>
      <c r="FU115" s="88">
        <v>5.3236</v>
      </c>
      <c r="FV115" s="88">
        <v>5.3656</v>
      </c>
      <c r="FW115" s="88">
        <v>6.1736</v>
      </c>
      <c r="FX115" s="88">
        <v>7.2907</v>
      </c>
      <c r="FY115" s="89">
        <v>7.4893</v>
      </c>
      <c r="FZ115" s="104">
        <v>6.5067</v>
      </c>
      <c r="GA115" s="88">
        <v>6.4236</v>
      </c>
      <c r="GB115" s="88">
        <v>6.8265</v>
      </c>
      <c r="GC115" s="88">
        <v>6.5606</v>
      </c>
      <c r="GD115" s="88">
        <v>7.2575</v>
      </c>
      <c r="GE115" s="89">
        <v>6.4442</v>
      </c>
    </row>
    <row r="116" ht="14.25" customHeight="1">
      <c r="A116" s="43" t="s">
        <v>257</v>
      </c>
      <c r="B116" s="74" t="s">
        <v>164</v>
      </c>
      <c r="C116" s="74" t="s">
        <v>164</v>
      </c>
      <c r="D116" s="74" t="s">
        <v>164</v>
      </c>
      <c r="E116" s="74" t="s">
        <v>164</v>
      </c>
      <c r="F116" s="74" t="s">
        <v>164</v>
      </c>
      <c r="G116" s="74" t="s">
        <v>164</v>
      </c>
      <c r="H116" s="74" t="s">
        <v>164</v>
      </c>
      <c r="I116" s="74" t="s">
        <v>164</v>
      </c>
      <c r="J116" s="74" t="s">
        <v>164</v>
      </c>
      <c r="K116" s="74" t="s">
        <v>164</v>
      </c>
      <c r="L116" s="74" t="s">
        <v>164</v>
      </c>
      <c r="M116" s="74" t="s">
        <v>164</v>
      </c>
      <c r="N116" s="74" t="s">
        <v>164</v>
      </c>
      <c r="O116" s="74" t="s">
        <v>164</v>
      </c>
      <c r="P116" s="74" t="s">
        <v>164</v>
      </c>
      <c r="Q116" s="74" t="s">
        <v>164</v>
      </c>
      <c r="R116" s="74" t="s">
        <v>164</v>
      </c>
      <c r="S116" s="74" t="s">
        <v>164</v>
      </c>
      <c r="T116" s="74" t="s">
        <v>164</v>
      </c>
      <c r="U116" s="74" t="s">
        <v>164</v>
      </c>
      <c r="V116" s="74" t="s">
        <v>164</v>
      </c>
      <c r="W116" s="74" t="s">
        <v>164</v>
      </c>
      <c r="X116" s="74" t="s">
        <v>164</v>
      </c>
      <c r="Y116" s="74" t="s">
        <v>164</v>
      </c>
      <c r="Z116" s="74" t="s">
        <v>164</v>
      </c>
      <c r="AA116" s="74" t="s">
        <v>164</v>
      </c>
      <c r="AB116" s="74" t="s">
        <v>164</v>
      </c>
      <c r="AC116" s="74" t="s">
        <v>164</v>
      </c>
      <c r="AD116" s="74" t="s">
        <v>164</v>
      </c>
      <c r="AE116" s="74" t="s">
        <v>164</v>
      </c>
      <c r="AF116" s="74" t="s">
        <v>164</v>
      </c>
      <c r="AG116" s="74" t="s">
        <v>164</v>
      </c>
      <c r="AH116" s="74" t="s">
        <v>164</v>
      </c>
      <c r="AI116" s="74" t="s">
        <v>164</v>
      </c>
      <c r="AJ116" s="74" t="s">
        <v>164</v>
      </c>
      <c r="AK116" s="74" t="s">
        <v>164</v>
      </c>
      <c r="AL116" s="74" t="s">
        <v>164</v>
      </c>
      <c r="AM116" s="74" t="s">
        <v>164</v>
      </c>
      <c r="AN116" s="74" t="s">
        <v>164</v>
      </c>
      <c r="AO116" s="74" t="s">
        <v>164</v>
      </c>
      <c r="AP116" s="74" t="s">
        <v>164</v>
      </c>
      <c r="AQ116" s="74" t="s">
        <v>164</v>
      </c>
      <c r="AR116" s="74" t="s">
        <v>164</v>
      </c>
      <c r="AS116" s="74" t="s">
        <v>164</v>
      </c>
      <c r="AT116" s="74" t="s">
        <v>164</v>
      </c>
      <c r="AU116" s="74" t="s">
        <v>164</v>
      </c>
      <c r="AV116" s="74" t="s">
        <v>164</v>
      </c>
      <c r="AW116" s="74" t="s">
        <v>164</v>
      </c>
      <c r="AX116" s="74" t="s">
        <v>164</v>
      </c>
      <c r="AY116" s="74" t="s">
        <v>164</v>
      </c>
      <c r="AZ116" s="74" t="s">
        <v>164</v>
      </c>
      <c r="BA116" s="74" t="s">
        <v>164</v>
      </c>
      <c r="BB116" s="74" t="s">
        <v>164</v>
      </c>
      <c r="BC116" s="74" t="s">
        <v>164</v>
      </c>
      <c r="BD116" s="74" t="s">
        <v>164</v>
      </c>
      <c r="BE116" s="74" t="s">
        <v>164</v>
      </c>
      <c r="BF116" s="74" t="s">
        <v>164</v>
      </c>
      <c r="BG116" s="74" t="s">
        <v>164</v>
      </c>
      <c r="BH116" s="74" t="s">
        <v>164</v>
      </c>
      <c r="BI116" s="74" t="s">
        <v>164</v>
      </c>
      <c r="BJ116" s="74" t="s">
        <v>164</v>
      </c>
      <c r="BK116" s="74" t="s">
        <v>164</v>
      </c>
      <c r="BL116" s="74" t="s">
        <v>164</v>
      </c>
      <c r="BM116" s="74" t="s">
        <v>164</v>
      </c>
      <c r="BN116" s="74" t="s">
        <v>164</v>
      </c>
      <c r="BO116" s="74" t="s">
        <v>164</v>
      </c>
      <c r="BP116" s="74" t="s">
        <v>164</v>
      </c>
      <c r="BQ116" s="74" t="s">
        <v>164</v>
      </c>
      <c r="BR116" s="74" t="s">
        <v>164</v>
      </c>
      <c r="BS116" s="74" t="s">
        <v>164</v>
      </c>
      <c r="BT116" s="74" t="s">
        <v>164</v>
      </c>
      <c r="BU116" s="74" t="s">
        <v>164</v>
      </c>
      <c r="BV116" s="74" t="s">
        <v>164</v>
      </c>
      <c r="BW116" s="74" t="s">
        <v>164</v>
      </c>
      <c r="BX116" s="74" t="s">
        <v>164</v>
      </c>
      <c r="BY116" s="74" t="s">
        <v>164</v>
      </c>
      <c r="BZ116" s="74" t="s">
        <v>164</v>
      </c>
      <c r="CA116" s="74" t="s">
        <v>164</v>
      </c>
      <c r="CB116" s="74" t="s">
        <v>164</v>
      </c>
      <c r="CC116" s="74" t="s">
        <v>164</v>
      </c>
      <c r="CD116" s="74" t="s">
        <v>164</v>
      </c>
      <c r="CE116" s="74" t="s">
        <v>164</v>
      </c>
      <c r="CF116" s="74" t="s">
        <v>164</v>
      </c>
      <c r="CG116" s="74" t="s">
        <v>164</v>
      </c>
      <c r="CH116" s="74" t="s">
        <v>164</v>
      </c>
      <c r="CI116" s="74" t="s">
        <v>164</v>
      </c>
      <c r="CJ116" s="74" t="s">
        <v>164</v>
      </c>
      <c r="CK116" s="74" t="s">
        <v>164</v>
      </c>
      <c r="CL116" s="74" t="s">
        <v>164</v>
      </c>
      <c r="CM116" s="74" t="s">
        <v>164</v>
      </c>
      <c r="CN116" s="74" t="s">
        <v>164</v>
      </c>
      <c r="CO116" s="74" t="s">
        <v>164</v>
      </c>
      <c r="CP116" s="74" t="s">
        <v>164</v>
      </c>
      <c r="CQ116" s="74" t="s">
        <v>164</v>
      </c>
      <c r="CR116" s="74" t="s">
        <v>164</v>
      </c>
      <c r="CS116" s="74" t="s">
        <v>164</v>
      </c>
      <c r="CT116" s="74" t="s">
        <v>164</v>
      </c>
      <c r="CU116" s="74" t="s">
        <v>164</v>
      </c>
      <c r="CV116" s="74" t="s">
        <v>164</v>
      </c>
      <c r="CW116" s="74" t="s">
        <v>164</v>
      </c>
      <c r="CX116" s="74" t="s">
        <v>164</v>
      </c>
      <c r="CY116" s="74" t="s">
        <v>164</v>
      </c>
      <c r="CZ116" s="74" t="s">
        <v>164</v>
      </c>
      <c r="DA116" s="74" t="s">
        <v>164</v>
      </c>
      <c r="DB116" s="74" t="s">
        <v>164</v>
      </c>
      <c r="DC116" s="74">
        <v>9.2422</v>
      </c>
      <c r="DD116" s="74" t="s">
        <v>164</v>
      </c>
      <c r="DE116" s="74" t="s">
        <v>164</v>
      </c>
      <c r="DF116" s="74" t="s">
        <v>164</v>
      </c>
      <c r="DG116" s="74" t="s">
        <v>164</v>
      </c>
      <c r="DH116" s="74" t="s">
        <v>164</v>
      </c>
      <c r="DI116" s="74" t="s">
        <v>164</v>
      </c>
      <c r="DJ116" s="74" t="s">
        <v>164</v>
      </c>
      <c r="DK116" s="88" t="s">
        <v>164</v>
      </c>
      <c r="DL116" s="88">
        <v>5.6607</v>
      </c>
      <c r="DM116" s="88" t="s">
        <v>164</v>
      </c>
      <c r="DN116" s="88" t="s">
        <v>164</v>
      </c>
      <c r="DO116" s="88" t="s">
        <v>164</v>
      </c>
      <c r="DP116" s="88" t="s">
        <v>164</v>
      </c>
      <c r="DQ116" s="88" t="s">
        <v>164</v>
      </c>
      <c r="DR116" s="88" t="s">
        <v>164</v>
      </c>
      <c r="DS116" s="88" t="s">
        <v>164</v>
      </c>
      <c r="DT116" s="88" t="s">
        <v>164</v>
      </c>
      <c r="DU116" s="88">
        <v>0.0</v>
      </c>
      <c r="DV116" s="88">
        <v>0.0</v>
      </c>
      <c r="DW116" s="88" t="s">
        <v>164</v>
      </c>
      <c r="DX116" s="88" t="s">
        <v>164</v>
      </c>
      <c r="DY116" s="88" t="s">
        <v>164</v>
      </c>
      <c r="DZ116" s="88" t="s">
        <v>164</v>
      </c>
      <c r="EA116" s="88" t="s">
        <v>164</v>
      </c>
      <c r="EB116" s="88">
        <v>5.3639</v>
      </c>
      <c r="EC116" s="88" t="s">
        <v>164</v>
      </c>
      <c r="ED116" s="88" t="s">
        <v>164</v>
      </c>
      <c r="EE116" s="88" t="s">
        <v>164</v>
      </c>
      <c r="EF116" s="88" t="s">
        <v>164</v>
      </c>
      <c r="EG116" s="88" t="s">
        <v>164</v>
      </c>
      <c r="EH116" s="88" t="s">
        <v>164</v>
      </c>
      <c r="EI116" s="88">
        <v>5.25405226657329</v>
      </c>
      <c r="EJ116" s="88" t="s">
        <v>164</v>
      </c>
      <c r="EK116" s="88" t="s">
        <v>164</v>
      </c>
      <c r="EL116" s="88">
        <v>6.01719964965209</v>
      </c>
      <c r="EM116" s="88">
        <v>5.91063041529728</v>
      </c>
      <c r="EN116" s="88">
        <v>5.9396</v>
      </c>
      <c r="EO116" s="88">
        <v>5.9149</v>
      </c>
      <c r="EP116" s="88" t="s">
        <v>164</v>
      </c>
      <c r="EQ116" s="88" t="s">
        <v>164</v>
      </c>
      <c r="ER116" s="88">
        <v>5.7643</v>
      </c>
      <c r="ES116" s="88" t="s">
        <v>164</v>
      </c>
      <c r="ET116" s="88" t="s">
        <v>164</v>
      </c>
      <c r="EU116" s="88" t="s">
        <v>164</v>
      </c>
      <c r="EV116" s="88">
        <v>6.0265</v>
      </c>
      <c r="EW116" s="88">
        <v>5.1586</v>
      </c>
      <c r="EX116" s="88">
        <v>5.6324</v>
      </c>
      <c r="EY116" s="88" t="s">
        <v>164</v>
      </c>
      <c r="EZ116" s="88">
        <v>6.0602</v>
      </c>
      <c r="FA116" s="88">
        <v>5.9452</v>
      </c>
      <c r="FB116" s="88">
        <v>6.396</v>
      </c>
      <c r="FC116" s="88">
        <v>6.0812</v>
      </c>
      <c r="FD116" s="88">
        <v>6.4673</v>
      </c>
      <c r="FE116" s="88">
        <v>6.4689</v>
      </c>
      <c r="FF116" s="88">
        <v>6.9232</v>
      </c>
      <c r="FG116" s="88">
        <v>6.785</v>
      </c>
      <c r="FH116" s="88">
        <v>7.0813</v>
      </c>
      <c r="FI116" s="88">
        <v>6.7566</v>
      </c>
      <c r="FJ116" s="88">
        <v>6.2945</v>
      </c>
      <c r="FK116" s="88">
        <v>6.3207</v>
      </c>
      <c r="FL116" s="88">
        <v>6.2289</v>
      </c>
      <c r="FM116" s="88">
        <v>6.1886</v>
      </c>
      <c r="FN116" s="88">
        <v>6.3244</v>
      </c>
      <c r="FO116" s="88">
        <v>6.419</v>
      </c>
      <c r="FP116" s="88">
        <v>6.3147</v>
      </c>
      <c r="FQ116" s="88">
        <v>6.5487</v>
      </c>
      <c r="FR116" s="88">
        <v>6.4147</v>
      </c>
      <c r="FS116" s="88">
        <v>6.527</v>
      </c>
      <c r="FT116" s="88">
        <v>6.6418</v>
      </c>
      <c r="FU116" s="88">
        <v>6.6543</v>
      </c>
      <c r="FV116" s="88">
        <v>6.6837</v>
      </c>
      <c r="FW116" s="88">
        <v>6.4962</v>
      </c>
      <c r="FX116" s="88">
        <v>6.6891</v>
      </c>
      <c r="FY116" s="89">
        <v>6.5705</v>
      </c>
      <c r="FZ116" s="104" t="s">
        <v>164</v>
      </c>
      <c r="GA116" s="88">
        <v>6.5813</v>
      </c>
      <c r="GB116" s="88" t="s">
        <v>164</v>
      </c>
      <c r="GC116" s="88">
        <v>6.3438</v>
      </c>
      <c r="GD116" s="88">
        <v>6.5912</v>
      </c>
      <c r="GE116" s="89">
        <v>6.9594</v>
      </c>
    </row>
    <row r="117" ht="14.25" customHeight="1">
      <c r="A117" s="43" t="s">
        <v>258</v>
      </c>
      <c r="B117" s="74" t="s">
        <v>164</v>
      </c>
      <c r="C117" s="74" t="s">
        <v>164</v>
      </c>
      <c r="D117" s="74" t="s">
        <v>164</v>
      </c>
      <c r="E117" s="74" t="s">
        <v>164</v>
      </c>
      <c r="F117" s="74" t="s">
        <v>164</v>
      </c>
      <c r="G117" s="74" t="s">
        <v>164</v>
      </c>
      <c r="H117" s="74" t="s">
        <v>164</v>
      </c>
      <c r="I117" s="74" t="s">
        <v>164</v>
      </c>
      <c r="J117" s="74" t="s">
        <v>164</v>
      </c>
      <c r="K117" s="74" t="s">
        <v>164</v>
      </c>
      <c r="L117" s="74" t="s">
        <v>164</v>
      </c>
      <c r="M117" s="74" t="s">
        <v>164</v>
      </c>
      <c r="N117" s="74" t="s">
        <v>164</v>
      </c>
      <c r="O117" s="74" t="s">
        <v>164</v>
      </c>
      <c r="P117" s="74" t="s">
        <v>164</v>
      </c>
      <c r="Q117" s="74" t="s">
        <v>164</v>
      </c>
      <c r="R117" s="74" t="s">
        <v>164</v>
      </c>
      <c r="S117" s="74" t="s">
        <v>164</v>
      </c>
      <c r="T117" s="74" t="s">
        <v>164</v>
      </c>
      <c r="U117" s="74" t="s">
        <v>164</v>
      </c>
      <c r="V117" s="74" t="s">
        <v>164</v>
      </c>
      <c r="W117" s="74" t="s">
        <v>164</v>
      </c>
      <c r="X117" s="74" t="s">
        <v>164</v>
      </c>
      <c r="Y117" s="74" t="s">
        <v>164</v>
      </c>
      <c r="Z117" s="74" t="s">
        <v>164</v>
      </c>
      <c r="AA117" s="74" t="s">
        <v>164</v>
      </c>
      <c r="AB117" s="74" t="s">
        <v>164</v>
      </c>
      <c r="AC117" s="74" t="s">
        <v>164</v>
      </c>
      <c r="AD117" s="74" t="s">
        <v>164</v>
      </c>
      <c r="AE117" s="74" t="s">
        <v>164</v>
      </c>
      <c r="AF117" s="74" t="s">
        <v>164</v>
      </c>
      <c r="AG117" s="74" t="s">
        <v>164</v>
      </c>
      <c r="AH117" s="74" t="s">
        <v>164</v>
      </c>
      <c r="AI117" s="74" t="s">
        <v>164</v>
      </c>
      <c r="AJ117" s="74" t="s">
        <v>164</v>
      </c>
      <c r="AK117" s="74" t="s">
        <v>164</v>
      </c>
      <c r="AL117" s="74" t="s">
        <v>164</v>
      </c>
      <c r="AM117" s="74" t="s">
        <v>164</v>
      </c>
      <c r="AN117" s="74" t="s">
        <v>164</v>
      </c>
      <c r="AO117" s="74" t="s">
        <v>164</v>
      </c>
      <c r="AP117" s="74" t="s">
        <v>164</v>
      </c>
      <c r="AQ117" s="74" t="s">
        <v>164</v>
      </c>
      <c r="AR117" s="74" t="s">
        <v>164</v>
      </c>
      <c r="AS117" s="74" t="s">
        <v>164</v>
      </c>
      <c r="AT117" s="74" t="s">
        <v>164</v>
      </c>
      <c r="AU117" s="74" t="s">
        <v>164</v>
      </c>
      <c r="AV117" s="74" t="s">
        <v>164</v>
      </c>
      <c r="AW117" s="74" t="s">
        <v>164</v>
      </c>
      <c r="AX117" s="74" t="s">
        <v>164</v>
      </c>
      <c r="AY117" s="74" t="s">
        <v>164</v>
      </c>
      <c r="AZ117" s="74" t="s">
        <v>164</v>
      </c>
      <c r="BA117" s="74" t="s">
        <v>164</v>
      </c>
      <c r="BB117" s="74" t="s">
        <v>164</v>
      </c>
      <c r="BC117" s="74" t="s">
        <v>164</v>
      </c>
      <c r="BD117" s="74" t="s">
        <v>164</v>
      </c>
      <c r="BE117" s="74" t="s">
        <v>164</v>
      </c>
      <c r="BF117" s="74" t="s">
        <v>164</v>
      </c>
      <c r="BG117" s="74" t="s">
        <v>164</v>
      </c>
      <c r="BH117" s="74" t="s">
        <v>164</v>
      </c>
      <c r="BI117" s="74" t="s">
        <v>164</v>
      </c>
      <c r="BJ117" s="74" t="s">
        <v>164</v>
      </c>
      <c r="BK117" s="74" t="s">
        <v>164</v>
      </c>
      <c r="BL117" s="74" t="s">
        <v>164</v>
      </c>
      <c r="BM117" s="74" t="s">
        <v>164</v>
      </c>
      <c r="BN117" s="74" t="s">
        <v>164</v>
      </c>
      <c r="BO117" s="74" t="s">
        <v>164</v>
      </c>
      <c r="BP117" s="74" t="s">
        <v>164</v>
      </c>
      <c r="BQ117" s="74" t="s">
        <v>164</v>
      </c>
      <c r="BR117" s="74" t="s">
        <v>164</v>
      </c>
      <c r="BS117" s="74" t="s">
        <v>164</v>
      </c>
      <c r="BT117" s="74" t="s">
        <v>164</v>
      </c>
      <c r="BU117" s="74" t="s">
        <v>164</v>
      </c>
      <c r="BV117" s="74" t="s">
        <v>164</v>
      </c>
      <c r="BW117" s="74" t="s">
        <v>164</v>
      </c>
      <c r="BX117" s="74" t="s">
        <v>164</v>
      </c>
      <c r="BY117" s="74" t="s">
        <v>164</v>
      </c>
      <c r="BZ117" s="74" t="s">
        <v>164</v>
      </c>
      <c r="CA117" s="74" t="s">
        <v>164</v>
      </c>
      <c r="CB117" s="74" t="s">
        <v>164</v>
      </c>
      <c r="CC117" s="74" t="s">
        <v>164</v>
      </c>
      <c r="CD117" s="74" t="s">
        <v>164</v>
      </c>
      <c r="CE117" s="74" t="s">
        <v>164</v>
      </c>
      <c r="CF117" s="74" t="s">
        <v>164</v>
      </c>
      <c r="CG117" s="74" t="s">
        <v>164</v>
      </c>
      <c r="CH117" s="74" t="s">
        <v>164</v>
      </c>
      <c r="CI117" s="74" t="s">
        <v>164</v>
      </c>
      <c r="CJ117" s="74" t="s">
        <v>164</v>
      </c>
      <c r="CK117" s="74" t="s">
        <v>164</v>
      </c>
      <c r="CL117" s="74" t="s">
        <v>164</v>
      </c>
      <c r="CM117" s="74" t="s">
        <v>164</v>
      </c>
      <c r="CN117" s="74" t="s">
        <v>164</v>
      </c>
      <c r="CO117" s="74" t="s">
        <v>164</v>
      </c>
      <c r="CP117" s="74" t="s">
        <v>164</v>
      </c>
      <c r="CQ117" s="74" t="s">
        <v>164</v>
      </c>
      <c r="CR117" s="74" t="s">
        <v>164</v>
      </c>
      <c r="CS117" s="74" t="s">
        <v>164</v>
      </c>
      <c r="CT117" s="74" t="s">
        <v>164</v>
      </c>
      <c r="CU117" s="74" t="s">
        <v>164</v>
      </c>
      <c r="CV117" s="74" t="s">
        <v>164</v>
      </c>
      <c r="CW117" s="74" t="s">
        <v>164</v>
      </c>
      <c r="CX117" s="74" t="s">
        <v>164</v>
      </c>
      <c r="CY117" s="74" t="s">
        <v>164</v>
      </c>
      <c r="CZ117" s="74" t="s">
        <v>164</v>
      </c>
      <c r="DA117" s="74" t="s">
        <v>164</v>
      </c>
      <c r="DB117" s="74" t="s">
        <v>164</v>
      </c>
      <c r="DC117" s="74" t="s">
        <v>164</v>
      </c>
      <c r="DD117" s="74" t="s">
        <v>164</v>
      </c>
      <c r="DE117" s="74" t="s">
        <v>164</v>
      </c>
      <c r="DF117" s="74" t="s">
        <v>164</v>
      </c>
      <c r="DG117" s="74" t="s">
        <v>164</v>
      </c>
      <c r="DH117" s="74" t="s">
        <v>164</v>
      </c>
      <c r="DI117" s="74" t="s">
        <v>164</v>
      </c>
      <c r="DJ117" s="74" t="s">
        <v>164</v>
      </c>
      <c r="DK117" s="88" t="s">
        <v>164</v>
      </c>
      <c r="DL117" s="88" t="s">
        <v>164</v>
      </c>
      <c r="DM117" s="88" t="s">
        <v>164</v>
      </c>
      <c r="DN117" s="88" t="s">
        <v>164</v>
      </c>
      <c r="DO117" s="88" t="s">
        <v>164</v>
      </c>
      <c r="DP117" s="88" t="s">
        <v>164</v>
      </c>
      <c r="DQ117" s="88" t="s">
        <v>164</v>
      </c>
      <c r="DR117" s="88" t="s">
        <v>164</v>
      </c>
      <c r="DS117" s="88" t="s">
        <v>164</v>
      </c>
      <c r="DT117" s="88" t="s">
        <v>164</v>
      </c>
      <c r="DU117" s="88">
        <v>0.0</v>
      </c>
      <c r="DV117" s="88">
        <v>0.0</v>
      </c>
      <c r="DW117" s="88" t="s">
        <v>164</v>
      </c>
      <c r="DX117" s="88" t="s">
        <v>164</v>
      </c>
      <c r="DY117" s="88" t="s">
        <v>164</v>
      </c>
      <c r="DZ117" s="88" t="s">
        <v>164</v>
      </c>
      <c r="EA117" s="88" t="s">
        <v>164</v>
      </c>
      <c r="EB117" s="88" t="s">
        <v>164</v>
      </c>
      <c r="EC117" s="88" t="s">
        <v>164</v>
      </c>
      <c r="ED117" s="88" t="s">
        <v>164</v>
      </c>
      <c r="EE117" s="88" t="s">
        <v>164</v>
      </c>
      <c r="EF117" s="88" t="s">
        <v>164</v>
      </c>
      <c r="EG117" s="88" t="s">
        <v>164</v>
      </c>
      <c r="EH117" s="88" t="s">
        <v>164</v>
      </c>
      <c r="EI117" s="88" t="s">
        <v>164</v>
      </c>
      <c r="EJ117" s="88" t="s">
        <v>164</v>
      </c>
      <c r="EK117" s="88" t="s">
        <v>164</v>
      </c>
      <c r="EL117" s="88" t="s">
        <v>164</v>
      </c>
      <c r="EM117" s="88" t="s">
        <v>164</v>
      </c>
      <c r="EN117" s="88" t="s">
        <v>164</v>
      </c>
      <c r="EO117" s="88" t="s">
        <v>164</v>
      </c>
      <c r="EP117" s="88" t="s">
        <v>164</v>
      </c>
      <c r="EQ117" s="88" t="s">
        <v>164</v>
      </c>
      <c r="ER117" s="88" t="s">
        <v>164</v>
      </c>
      <c r="ES117" s="88" t="s">
        <v>164</v>
      </c>
      <c r="ET117" s="88" t="s">
        <v>164</v>
      </c>
      <c r="EU117" s="88" t="s">
        <v>164</v>
      </c>
      <c r="EV117" s="88">
        <v>5.7176</v>
      </c>
      <c r="EW117" s="88">
        <v>4.2665</v>
      </c>
      <c r="EX117" s="88" t="s">
        <v>164</v>
      </c>
      <c r="EY117" s="88" t="s">
        <v>164</v>
      </c>
      <c r="EZ117" s="88" t="s">
        <v>164</v>
      </c>
      <c r="FA117" s="88">
        <v>5.3083</v>
      </c>
      <c r="FB117" s="88">
        <v>6.2451</v>
      </c>
      <c r="FC117" s="88" t="s">
        <v>164</v>
      </c>
      <c r="FD117" s="88">
        <v>6.1011</v>
      </c>
      <c r="FE117" s="88">
        <v>5.5669</v>
      </c>
      <c r="FF117" s="88">
        <v>6.1916</v>
      </c>
      <c r="FG117" s="88">
        <v>6.3109</v>
      </c>
      <c r="FH117" s="88">
        <v>6.1554</v>
      </c>
      <c r="FI117" s="88">
        <v>6.2849</v>
      </c>
      <c r="FJ117" s="88">
        <v>5.7355</v>
      </c>
      <c r="FK117" s="88" t="s">
        <v>164</v>
      </c>
      <c r="FL117" s="88">
        <v>5.9996</v>
      </c>
      <c r="FM117" s="88">
        <v>6.3746</v>
      </c>
      <c r="FN117" s="88">
        <v>5.9963</v>
      </c>
      <c r="FO117" s="88">
        <v>6.0077</v>
      </c>
      <c r="FP117" s="88">
        <v>6.188</v>
      </c>
      <c r="FQ117" s="88">
        <v>5.9124</v>
      </c>
      <c r="FR117" s="88">
        <v>5.8099</v>
      </c>
      <c r="FS117" s="88">
        <v>6.2681</v>
      </c>
      <c r="FT117" s="88">
        <v>6.2263</v>
      </c>
      <c r="FU117" s="88">
        <v>6.041</v>
      </c>
      <c r="FV117" s="88">
        <v>6.2485</v>
      </c>
      <c r="FW117" s="88">
        <v>6.0947</v>
      </c>
      <c r="FX117" s="88">
        <v>6.2058</v>
      </c>
      <c r="FY117" s="89" t="s">
        <v>164</v>
      </c>
      <c r="FZ117" s="104" t="s">
        <v>164</v>
      </c>
      <c r="GA117" s="88">
        <v>6.1774</v>
      </c>
      <c r="GB117" s="88" t="s">
        <v>164</v>
      </c>
      <c r="GC117" s="88" t="s">
        <v>164</v>
      </c>
      <c r="GD117" s="88">
        <v>5.8233</v>
      </c>
      <c r="GE117" s="89" t="s">
        <v>164</v>
      </c>
    </row>
    <row r="118" ht="14.25" customHeight="1">
      <c r="B118" s="106" t="s">
        <v>222</v>
      </c>
      <c r="C118" s="106" t="s">
        <v>222</v>
      </c>
      <c r="D118" s="106" t="s">
        <v>222</v>
      </c>
      <c r="E118" s="106" t="s">
        <v>222</v>
      </c>
      <c r="F118" s="106" t="s">
        <v>222</v>
      </c>
      <c r="G118" s="106" t="s">
        <v>222</v>
      </c>
      <c r="H118" s="106" t="s">
        <v>222</v>
      </c>
      <c r="I118" s="106" t="s">
        <v>222</v>
      </c>
      <c r="J118" s="106" t="s">
        <v>222</v>
      </c>
      <c r="K118" s="106" t="s">
        <v>222</v>
      </c>
      <c r="L118" s="106" t="s">
        <v>222</v>
      </c>
      <c r="M118" s="106" t="s">
        <v>222</v>
      </c>
      <c r="N118" s="106" t="s">
        <v>222</v>
      </c>
      <c r="O118" s="106" t="s">
        <v>222</v>
      </c>
      <c r="P118" s="106" t="s">
        <v>222</v>
      </c>
      <c r="Q118" s="106" t="s">
        <v>222</v>
      </c>
      <c r="R118" s="106" t="s">
        <v>222</v>
      </c>
      <c r="S118" s="106" t="s">
        <v>222</v>
      </c>
      <c r="T118" s="106" t="s">
        <v>222</v>
      </c>
      <c r="U118" s="106" t="s">
        <v>222</v>
      </c>
      <c r="V118" s="106" t="s">
        <v>222</v>
      </c>
      <c r="W118" s="106" t="s">
        <v>222</v>
      </c>
      <c r="X118" s="106" t="s">
        <v>222</v>
      </c>
      <c r="Y118" s="106" t="s">
        <v>222</v>
      </c>
      <c r="Z118" s="106" t="s">
        <v>222</v>
      </c>
      <c r="AA118" s="106" t="s">
        <v>222</v>
      </c>
      <c r="AB118" s="106" t="s">
        <v>222</v>
      </c>
      <c r="AC118" s="106" t="s">
        <v>222</v>
      </c>
      <c r="AD118" s="106" t="s">
        <v>222</v>
      </c>
      <c r="AE118" s="106" t="s">
        <v>222</v>
      </c>
      <c r="AF118" s="106" t="s">
        <v>222</v>
      </c>
      <c r="AG118" s="106" t="s">
        <v>222</v>
      </c>
      <c r="AH118" s="106" t="s">
        <v>222</v>
      </c>
      <c r="AI118" s="106" t="s">
        <v>222</v>
      </c>
      <c r="AJ118" s="106" t="s">
        <v>222</v>
      </c>
      <c r="AK118" s="106" t="s">
        <v>222</v>
      </c>
      <c r="AL118" s="106" t="s">
        <v>222</v>
      </c>
      <c r="AM118" s="106" t="s">
        <v>222</v>
      </c>
      <c r="AN118" s="106" t="s">
        <v>222</v>
      </c>
      <c r="AO118" s="106" t="s">
        <v>222</v>
      </c>
      <c r="AP118" s="106" t="s">
        <v>222</v>
      </c>
      <c r="AQ118" s="106" t="s">
        <v>222</v>
      </c>
      <c r="AR118" s="106" t="s">
        <v>222</v>
      </c>
      <c r="AS118" s="106" t="s">
        <v>222</v>
      </c>
      <c r="AT118" s="106" t="s">
        <v>222</v>
      </c>
      <c r="AU118" s="106" t="s">
        <v>222</v>
      </c>
      <c r="AV118" s="106" t="s">
        <v>222</v>
      </c>
      <c r="AW118" s="106" t="s">
        <v>222</v>
      </c>
      <c r="AX118" s="106" t="s">
        <v>222</v>
      </c>
      <c r="AY118" s="106" t="s">
        <v>222</v>
      </c>
      <c r="AZ118" s="106" t="s">
        <v>222</v>
      </c>
      <c r="BA118" s="106" t="s">
        <v>222</v>
      </c>
      <c r="BB118" s="106" t="s">
        <v>222</v>
      </c>
      <c r="BC118" s="106" t="s">
        <v>222</v>
      </c>
      <c r="BD118" s="106" t="s">
        <v>222</v>
      </c>
      <c r="BE118" s="106" t="s">
        <v>222</v>
      </c>
      <c r="BF118" s="106" t="s">
        <v>222</v>
      </c>
      <c r="BG118" s="106" t="s">
        <v>222</v>
      </c>
      <c r="BH118" s="106" t="s">
        <v>222</v>
      </c>
      <c r="BI118" s="106" t="s">
        <v>222</v>
      </c>
      <c r="BJ118" s="106" t="s">
        <v>222</v>
      </c>
      <c r="BK118" s="106" t="s">
        <v>222</v>
      </c>
      <c r="BL118" s="106" t="s">
        <v>222</v>
      </c>
      <c r="BM118" s="106" t="s">
        <v>222</v>
      </c>
      <c r="BN118" s="106" t="s">
        <v>222</v>
      </c>
      <c r="BO118" s="106" t="s">
        <v>222</v>
      </c>
      <c r="BP118" s="106" t="s">
        <v>222</v>
      </c>
      <c r="BQ118" s="106" t="s">
        <v>222</v>
      </c>
      <c r="BR118" s="106" t="s">
        <v>222</v>
      </c>
      <c r="BS118" s="106" t="s">
        <v>222</v>
      </c>
      <c r="BT118" s="106" t="s">
        <v>222</v>
      </c>
      <c r="BU118" s="106" t="s">
        <v>222</v>
      </c>
      <c r="BV118" s="106" t="s">
        <v>222</v>
      </c>
      <c r="BW118" s="106" t="s">
        <v>222</v>
      </c>
      <c r="BX118" s="106" t="s">
        <v>222</v>
      </c>
      <c r="BY118" s="106" t="s">
        <v>222</v>
      </c>
      <c r="BZ118" s="106" t="s">
        <v>222</v>
      </c>
      <c r="CA118" s="106" t="s">
        <v>222</v>
      </c>
      <c r="CB118" s="106" t="s">
        <v>222</v>
      </c>
      <c r="CC118" s="106" t="s">
        <v>222</v>
      </c>
      <c r="CD118" s="106" t="s">
        <v>222</v>
      </c>
      <c r="CE118" s="106" t="s">
        <v>222</v>
      </c>
      <c r="CF118" s="106" t="s">
        <v>222</v>
      </c>
      <c r="CG118" s="106" t="s">
        <v>222</v>
      </c>
      <c r="CH118" s="106" t="s">
        <v>222</v>
      </c>
      <c r="CI118" s="106" t="s">
        <v>222</v>
      </c>
      <c r="CJ118" s="106" t="s">
        <v>222</v>
      </c>
      <c r="CK118" s="106" t="s">
        <v>222</v>
      </c>
      <c r="CL118" s="106" t="s">
        <v>222</v>
      </c>
      <c r="CM118" s="106" t="s">
        <v>222</v>
      </c>
      <c r="CN118" s="106" t="s">
        <v>222</v>
      </c>
      <c r="CO118" s="106" t="s">
        <v>222</v>
      </c>
      <c r="CP118" s="106" t="s">
        <v>222</v>
      </c>
      <c r="CQ118" s="106" t="s">
        <v>222</v>
      </c>
      <c r="CR118" s="106" t="s">
        <v>222</v>
      </c>
      <c r="CS118" s="106" t="s">
        <v>222</v>
      </c>
      <c r="CT118" s="106" t="s">
        <v>222</v>
      </c>
      <c r="CU118" s="106" t="s">
        <v>222</v>
      </c>
      <c r="CV118" s="106" t="s">
        <v>222</v>
      </c>
      <c r="CW118" s="106" t="s">
        <v>222</v>
      </c>
      <c r="CX118" s="106" t="s">
        <v>222</v>
      </c>
      <c r="CY118" s="106" t="s">
        <v>222</v>
      </c>
      <c r="CZ118" s="106" t="s">
        <v>222</v>
      </c>
      <c r="DA118" s="106" t="s">
        <v>222</v>
      </c>
      <c r="DB118" s="106" t="s">
        <v>222</v>
      </c>
      <c r="DC118" s="106" t="s">
        <v>222</v>
      </c>
      <c r="DD118" s="106" t="s">
        <v>222</v>
      </c>
      <c r="DE118" s="106" t="s">
        <v>222</v>
      </c>
      <c r="DF118" s="106" t="s">
        <v>222</v>
      </c>
      <c r="DG118" s="106" t="s">
        <v>222</v>
      </c>
      <c r="DH118" s="106" t="s">
        <v>222</v>
      </c>
      <c r="DI118" s="106" t="s">
        <v>222</v>
      </c>
      <c r="DJ118" s="106" t="s">
        <v>222</v>
      </c>
      <c r="DK118" s="106" t="s">
        <v>222</v>
      </c>
      <c r="DL118" s="106" t="s">
        <v>222</v>
      </c>
      <c r="DM118" s="106" t="s">
        <v>222</v>
      </c>
      <c r="DN118" s="106" t="s">
        <v>222</v>
      </c>
      <c r="DO118" s="106" t="s">
        <v>222</v>
      </c>
      <c r="DP118" s="106"/>
      <c r="DQ118" s="106"/>
      <c r="DR118" s="106" t="s">
        <v>222</v>
      </c>
      <c r="DS118" s="106"/>
      <c r="DT118" s="106" t="s">
        <v>222</v>
      </c>
      <c r="DU118" s="106"/>
      <c r="DV118" s="106"/>
      <c r="DW118" s="106" t="s">
        <v>222</v>
      </c>
      <c r="DX118" s="106" t="s">
        <v>222</v>
      </c>
      <c r="DY118" s="106" t="s">
        <v>222</v>
      </c>
      <c r="DZ118" s="106" t="s">
        <v>222</v>
      </c>
      <c r="EA118" s="106" t="s">
        <v>222</v>
      </c>
      <c r="EB118" s="106" t="s">
        <v>222</v>
      </c>
      <c r="EC118" s="106" t="s">
        <v>222</v>
      </c>
      <c r="ED118" s="106" t="s">
        <v>222</v>
      </c>
      <c r="EE118" s="106" t="s">
        <v>222</v>
      </c>
      <c r="EF118" s="106" t="s">
        <v>222</v>
      </c>
      <c r="EG118" s="106"/>
      <c r="EH118" s="106"/>
      <c r="EI118" s="106"/>
      <c r="EJ118" s="106"/>
      <c r="EK118" s="106"/>
      <c r="EL118" s="106"/>
      <c r="EM118" s="106"/>
      <c r="EN118" s="106"/>
      <c r="EO118" s="106"/>
      <c r="EP118" s="106"/>
      <c r="EQ118" s="106"/>
      <c r="ER118" s="106"/>
      <c r="ES118" s="106"/>
      <c r="ET118" s="106"/>
      <c r="EU118" s="106"/>
      <c r="EV118" s="106"/>
      <c r="EW118" s="106" t="s">
        <v>222</v>
      </c>
      <c r="EX118" s="106"/>
      <c r="EY118" s="106"/>
      <c r="EZ118" s="106"/>
      <c r="FA118" s="106" t="s">
        <v>222</v>
      </c>
      <c r="FB118" s="106"/>
      <c r="FC118" s="106"/>
      <c r="FD118" s="106"/>
      <c r="FE118" s="106"/>
      <c r="FF118" s="106"/>
      <c r="FG118" s="106"/>
      <c r="FH118" s="106"/>
      <c r="FI118" s="106"/>
      <c r="FJ118" s="106"/>
      <c r="FK118" s="106" t="s">
        <v>222</v>
      </c>
      <c r="FL118" s="106"/>
      <c r="FM118" s="106"/>
      <c r="FN118" s="106"/>
      <c r="FO118" s="106"/>
      <c r="FP118" s="106"/>
      <c r="FQ118" s="106"/>
      <c r="FR118" s="106"/>
      <c r="FS118" s="106"/>
      <c r="FT118" s="106"/>
      <c r="FU118" s="106"/>
      <c r="FV118" s="106"/>
      <c r="FW118" s="106" t="s">
        <v>222</v>
      </c>
      <c r="FX118" s="106" t="s">
        <v>222</v>
      </c>
      <c r="FY118" s="107"/>
      <c r="FZ118" s="108"/>
      <c r="GA118" s="106"/>
      <c r="GB118" s="106"/>
      <c r="GC118" s="106"/>
      <c r="GD118" s="106" t="s">
        <v>222</v>
      </c>
      <c r="GE118" s="107" t="s">
        <v>222</v>
      </c>
    </row>
    <row r="119" ht="14.25" customHeight="1">
      <c r="A119" s="43" t="s">
        <v>270</v>
      </c>
      <c r="B119" s="93">
        <v>18.7452</v>
      </c>
      <c r="C119" s="93">
        <v>16.0965</v>
      </c>
      <c r="D119" s="93">
        <v>15.8596</v>
      </c>
      <c r="E119" s="93">
        <v>18.072</v>
      </c>
      <c r="F119" s="93">
        <v>13.3476</v>
      </c>
      <c r="G119" s="93">
        <v>15.8801</v>
      </c>
      <c r="H119" s="93">
        <v>15.9834</v>
      </c>
      <c r="I119" s="93">
        <v>18.8301</v>
      </c>
      <c r="J119" s="93">
        <v>19.0165</v>
      </c>
      <c r="K119" s="93">
        <v>16.9648</v>
      </c>
      <c r="L119" s="93">
        <v>14.5592</v>
      </c>
      <c r="M119" s="93">
        <v>14.1064</v>
      </c>
      <c r="N119" s="93">
        <v>16.9267</v>
      </c>
      <c r="O119" s="93">
        <v>14.0462</v>
      </c>
      <c r="P119" s="93">
        <v>13.8375</v>
      </c>
      <c r="Q119" s="93">
        <v>14.2676</v>
      </c>
      <c r="R119" s="93">
        <v>14.6938</v>
      </c>
      <c r="S119" s="93">
        <v>12.9128</v>
      </c>
      <c r="T119" s="93">
        <v>14.1228</v>
      </c>
      <c r="U119" s="93">
        <v>17.6043</v>
      </c>
      <c r="V119" s="93">
        <v>13.6679</v>
      </c>
      <c r="W119" s="93">
        <v>14.302</v>
      </c>
      <c r="X119" s="93">
        <v>13.1919</v>
      </c>
      <c r="Y119" s="93">
        <v>13.043</v>
      </c>
      <c r="Z119" s="93">
        <v>14.255</v>
      </c>
      <c r="AA119" s="93">
        <v>12.9385</v>
      </c>
      <c r="AB119" s="93">
        <v>14.0966</v>
      </c>
      <c r="AC119" s="93">
        <v>13.0397</v>
      </c>
      <c r="AD119" s="93">
        <v>13.7423</v>
      </c>
      <c r="AE119" s="93">
        <v>12.7185</v>
      </c>
      <c r="AF119" s="93">
        <v>13.7806</v>
      </c>
      <c r="AG119" s="93">
        <v>12.5984</v>
      </c>
      <c r="AH119" s="93">
        <v>13.3354</v>
      </c>
      <c r="AI119" s="93">
        <v>12.9736</v>
      </c>
      <c r="AJ119" s="93">
        <v>12.496</v>
      </c>
      <c r="AK119" s="93">
        <v>12.3404</v>
      </c>
      <c r="AL119" s="93">
        <v>13.6633</v>
      </c>
      <c r="AM119" s="93">
        <v>14.0043</v>
      </c>
      <c r="AN119" s="93">
        <v>12.8621</v>
      </c>
      <c r="AO119" s="93">
        <v>12.5098</v>
      </c>
      <c r="AP119" s="93">
        <v>12.4382</v>
      </c>
      <c r="AQ119" s="93">
        <v>11.604</v>
      </c>
      <c r="AR119" s="93">
        <v>12.9153</v>
      </c>
      <c r="AS119" s="93">
        <v>12.1686</v>
      </c>
      <c r="AT119" s="93">
        <v>12.1114</v>
      </c>
      <c r="AU119" s="93">
        <v>11.5406</v>
      </c>
      <c r="AV119" s="93">
        <v>11.2369</v>
      </c>
      <c r="AW119" s="93">
        <v>10.7487</v>
      </c>
      <c r="AX119" s="93">
        <v>11.6364</v>
      </c>
      <c r="AY119" s="93">
        <v>11.7074</v>
      </c>
      <c r="AZ119" s="93">
        <v>10.7856</v>
      </c>
      <c r="BA119" s="93">
        <v>10.6336</v>
      </c>
      <c r="BB119" s="93">
        <v>10.4042</v>
      </c>
      <c r="BC119" s="93">
        <v>10.2935</v>
      </c>
      <c r="BD119" s="93">
        <v>10.5229</v>
      </c>
      <c r="BE119" s="93">
        <v>10.6657</v>
      </c>
      <c r="BF119" s="93">
        <v>10.8345</v>
      </c>
      <c r="BG119" s="93">
        <v>10.515</v>
      </c>
      <c r="BH119" s="93">
        <v>10.0541</v>
      </c>
      <c r="BI119" s="93">
        <v>9.5595</v>
      </c>
      <c r="BJ119" s="93">
        <v>9.7793</v>
      </c>
      <c r="BK119" s="93">
        <v>9.219</v>
      </c>
      <c r="BL119" s="93">
        <v>8.9811</v>
      </c>
      <c r="BM119" s="93">
        <v>8.1153</v>
      </c>
      <c r="BN119" s="93">
        <v>7.6846</v>
      </c>
      <c r="BO119" s="93">
        <v>7.3573</v>
      </c>
      <c r="BP119" s="93">
        <v>7.6799</v>
      </c>
      <c r="BQ119" s="93">
        <v>7.6311</v>
      </c>
      <c r="BR119" s="93">
        <v>7.5354</v>
      </c>
      <c r="BS119" s="93">
        <v>8.0529</v>
      </c>
      <c r="BT119" s="93">
        <v>8.0086</v>
      </c>
      <c r="BU119" s="93">
        <v>7.387</v>
      </c>
      <c r="BV119" s="93">
        <v>7.1012</v>
      </c>
      <c r="BW119" s="93">
        <v>7.8704</v>
      </c>
      <c r="BX119" s="93">
        <v>7.012</v>
      </c>
      <c r="BY119" s="93">
        <v>7.2745</v>
      </c>
      <c r="BZ119" s="93">
        <v>7.345</v>
      </c>
      <c r="CA119" s="93">
        <v>6.7459</v>
      </c>
      <c r="CB119" s="93">
        <v>6.2837</v>
      </c>
      <c r="CC119" s="93">
        <v>6.734</v>
      </c>
      <c r="CD119" s="93">
        <v>6.8992</v>
      </c>
      <c r="CE119" s="93">
        <v>6.9405</v>
      </c>
      <c r="CF119" s="93">
        <v>7.0079</v>
      </c>
      <c r="CG119" s="93">
        <v>6.8408</v>
      </c>
      <c r="CH119" s="93">
        <v>7.4395</v>
      </c>
      <c r="CI119" s="93">
        <v>6.5745</v>
      </c>
      <c r="CJ119" s="93">
        <v>6.757</v>
      </c>
      <c r="CK119" s="93">
        <v>6.3182</v>
      </c>
      <c r="CL119" s="93">
        <v>6.4985</v>
      </c>
      <c r="CM119" s="93">
        <v>6.5557</v>
      </c>
      <c r="CN119" s="93">
        <v>5.8683</v>
      </c>
      <c r="CO119" s="93">
        <v>6.2469</v>
      </c>
      <c r="CP119" s="93">
        <v>5.9759</v>
      </c>
      <c r="CQ119" s="93">
        <v>6.3409</v>
      </c>
      <c r="CR119" s="93">
        <v>6.2655</v>
      </c>
      <c r="CS119" s="93">
        <v>6.4688</v>
      </c>
      <c r="CT119" s="93">
        <v>6.6724</v>
      </c>
      <c r="CU119" s="93">
        <v>6.6485</v>
      </c>
      <c r="CV119" s="93">
        <v>6.5134</v>
      </c>
      <c r="CW119" s="93">
        <v>6.1662</v>
      </c>
      <c r="CX119" s="93">
        <v>6.446</v>
      </c>
      <c r="CY119" s="93">
        <v>6.2054</v>
      </c>
      <c r="CZ119" s="93">
        <v>6.1893</v>
      </c>
      <c r="DA119" s="93">
        <v>5.8187</v>
      </c>
      <c r="DB119" s="93">
        <v>6.5573</v>
      </c>
      <c r="DC119" s="93">
        <v>6.1752</v>
      </c>
      <c r="DD119" s="93">
        <v>6.0301</v>
      </c>
      <c r="DE119" s="93">
        <v>5.9627</v>
      </c>
      <c r="DF119" s="93">
        <v>6.5257</v>
      </c>
      <c r="DG119" s="93">
        <v>6.7591</v>
      </c>
      <c r="DH119" s="93">
        <v>6.6498</v>
      </c>
      <c r="DI119" s="93">
        <v>6.5891</v>
      </c>
      <c r="DJ119" s="93">
        <v>6.1808</v>
      </c>
      <c r="DK119" s="93">
        <v>6.1395</v>
      </c>
      <c r="DL119" s="93">
        <v>6.0063</v>
      </c>
      <c r="DM119" s="93">
        <v>6.0905</v>
      </c>
      <c r="DN119" s="93">
        <v>6.2278</v>
      </c>
      <c r="DO119" s="93">
        <v>6.31</v>
      </c>
      <c r="DP119" s="93">
        <v>6.10786212549974</v>
      </c>
      <c r="DQ119" s="93">
        <v>6.23272154662586</v>
      </c>
      <c r="DR119" s="93">
        <v>6.2102</v>
      </c>
      <c r="DS119" s="93">
        <v>6.04686811663442</v>
      </c>
      <c r="DT119" s="93">
        <v>6.1746</v>
      </c>
      <c r="DU119" s="93">
        <v>5.69965660542078</v>
      </c>
      <c r="DV119" s="93">
        <v>5.73296740065314</v>
      </c>
      <c r="DW119" s="93">
        <v>6.1242</v>
      </c>
      <c r="DX119" s="93">
        <v>5.9727</v>
      </c>
      <c r="DY119" s="93">
        <v>5.9344</v>
      </c>
      <c r="DZ119" s="93">
        <v>6.2251</v>
      </c>
      <c r="EA119" s="93">
        <v>6.2267</v>
      </c>
      <c r="EB119" s="93">
        <v>6.0025</v>
      </c>
      <c r="EC119" s="93">
        <v>5.8666</v>
      </c>
      <c r="ED119" s="93">
        <v>5.9783</v>
      </c>
      <c r="EE119" s="93">
        <v>6.284</v>
      </c>
      <c r="EF119" s="93">
        <v>6.17186115179192</v>
      </c>
      <c r="EG119" s="93">
        <v>6.10817219559306</v>
      </c>
      <c r="EH119" s="93">
        <v>5.84990969193014</v>
      </c>
      <c r="EI119" s="93">
        <v>5.93502713585861</v>
      </c>
      <c r="EJ119" s="93">
        <v>6.06780148860852</v>
      </c>
      <c r="EK119" s="93">
        <v>5.56458099547046</v>
      </c>
      <c r="EL119" s="93">
        <v>5.70058658407102</v>
      </c>
      <c r="EM119" s="93">
        <v>6.06675376234729</v>
      </c>
      <c r="EN119" s="93">
        <v>5.3691</v>
      </c>
      <c r="EO119" s="93">
        <v>5.7245</v>
      </c>
      <c r="EP119" s="93">
        <v>5.8351</v>
      </c>
      <c r="EQ119" s="93">
        <v>5.7045</v>
      </c>
      <c r="ER119" s="93">
        <v>5.7455</v>
      </c>
      <c r="ES119" s="93">
        <v>5.9565</v>
      </c>
      <c r="ET119" s="93">
        <v>5.9221</v>
      </c>
      <c r="EU119" s="93">
        <v>6.0957</v>
      </c>
      <c r="EV119" s="93">
        <v>6.2143</v>
      </c>
      <c r="EW119" s="93">
        <v>6.0457</v>
      </c>
      <c r="EX119" s="93">
        <v>6.4557</v>
      </c>
      <c r="EY119" s="93">
        <v>6.321</v>
      </c>
      <c r="EZ119" s="93">
        <v>6.3281</v>
      </c>
      <c r="FA119" s="93">
        <v>6.4856</v>
      </c>
      <c r="FB119" s="93">
        <v>6.9548</v>
      </c>
      <c r="FC119" s="93">
        <v>6.6651</v>
      </c>
      <c r="FD119" s="93">
        <v>6.4713</v>
      </c>
      <c r="FE119" s="93">
        <v>6.4611</v>
      </c>
      <c r="FF119" s="93">
        <v>6.833</v>
      </c>
      <c r="FG119" s="93">
        <v>6.8027</v>
      </c>
      <c r="FH119" s="93">
        <v>6.8344</v>
      </c>
      <c r="FI119" s="93">
        <v>6.9826</v>
      </c>
      <c r="FJ119" s="93">
        <v>6.7348</v>
      </c>
      <c r="FK119" s="93">
        <v>6.5634</v>
      </c>
      <c r="FL119" s="93">
        <v>6.5859</v>
      </c>
      <c r="FM119" s="93">
        <v>6.4526</v>
      </c>
      <c r="FN119" s="93">
        <v>6.6933</v>
      </c>
      <c r="FO119" s="93">
        <v>6.6983</v>
      </c>
      <c r="FP119" s="93">
        <v>6.5676</v>
      </c>
      <c r="FQ119" s="93">
        <v>6.4132</v>
      </c>
      <c r="FR119" s="93">
        <v>6.4688</v>
      </c>
      <c r="FS119" s="93">
        <v>6.333</v>
      </c>
      <c r="FT119" s="93">
        <v>6.4037</v>
      </c>
      <c r="FU119" s="93">
        <v>6.4518</v>
      </c>
      <c r="FV119" s="93">
        <v>6.2941</v>
      </c>
      <c r="FW119" s="93">
        <v>6.3365</v>
      </c>
      <c r="FX119" s="93">
        <v>6.2907</v>
      </c>
      <c r="FY119" s="94">
        <v>5.9528</v>
      </c>
      <c r="FZ119" s="95">
        <v>6.2705</v>
      </c>
      <c r="GA119" s="93">
        <v>6.437</v>
      </c>
      <c r="GB119" s="93">
        <v>5.9593</v>
      </c>
      <c r="GC119" s="93">
        <v>6.3094</v>
      </c>
      <c r="GD119" s="93">
        <v>6.2142</v>
      </c>
      <c r="GE119" s="94">
        <v>6.4845</v>
      </c>
    </row>
    <row r="120" ht="14.25" customHeight="1">
      <c r="B120" s="73"/>
      <c r="C120" s="73"/>
      <c r="D120" s="73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  <c r="AA120" s="73"/>
      <c r="AB120" s="73"/>
      <c r="AC120" s="73"/>
      <c r="AD120" s="73"/>
      <c r="AE120" s="73"/>
      <c r="AF120" s="73"/>
      <c r="AG120" s="73"/>
      <c r="AH120" s="73"/>
      <c r="AI120" s="73"/>
      <c r="AJ120" s="73"/>
      <c r="AK120" s="73"/>
      <c r="AL120" s="73"/>
      <c r="AM120" s="73"/>
      <c r="AN120" s="73"/>
      <c r="AO120" s="73"/>
      <c r="AP120" s="73"/>
      <c r="AQ120" s="73"/>
      <c r="AR120" s="73"/>
      <c r="AS120" s="73"/>
      <c r="AT120" s="73"/>
      <c r="AU120" s="73"/>
      <c r="AV120" s="73"/>
      <c r="AW120" s="73"/>
      <c r="AX120" s="73"/>
      <c r="AY120" s="73"/>
      <c r="AZ120" s="73"/>
      <c r="BA120" s="73"/>
      <c r="BB120" s="73"/>
      <c r="BC120" s="73"/>
      <c r="BD120" s="73"/>
      <c r="BE120" s="73"/>
      <c r="BF120" s="73"/>
      <c r="BG120" s="73"/>
      <c r="BH120" s="73"/>
      <c r="BI120" s="73"/>
      <c r="BJ120" s="73"/>
      <c r="BK120" s="73"/>
      <c r="BL120" s="73"/>
      <c r="BM120" s="73"/>
      <c r="BN120" s="73"/>
      <c r="BO120" s="73"/>
      <c r="BP120" s="73"/>
      <c r="BQ120" s="73"/>
      <c r="BR120" s="73"/>
      <c r="BS120" s="73"/>
      <c r="BT120" s="73"/>
      <c r="BU120" s="73"/>
      <c r="BV120" s="73"/>
      <c r="BW120" s="73"/>
      <c r="BX120" s="73"/>
      <c r="BY120" s="73"/>
      <c r="BZ120" s="73"/>
      <c r="CA120" s="73"/>
      <c r="CB120" s="73"/>
      <c r="CC120" s="73"/>
      <c r="CD120" s="73"/>
      <c r="CE120" s="73"/>
      <c r="CF120" s="73"/>
      <c r="CG120" s="73"/>
      <c r="CH120" s="73"/>
      <c r="CI120" s="73"/>
      <c r="CJ120" s="73"/>
      <c r="CK120" s="73"/>
      <c r="CL120" s="73"/>
      <c r="CM120" s="73"/>
      <c r="CN120" s="73"/>
      <c r="CO120" s="73"/>
      <c r="CP120" s="73"/>
      <c r="CQ120" s="73"/>
      <c r="CR120" s="73"/>
      <c r="CS120" s="73"/>
      <c r="CT120" s="73"/>
      <c r="CU120" s="73"/>
      <c r="CV120" s="73"/>
      <c r="CW120" s="73"/>
      <c r="CX120" s="73"/>
      <c r="CY120" s="73"/>
      <c r="CZ120" s="73"/>
      <c r="DA120" s="73"/>
      <c r="DB120" s="73"/>
      <c r="DC120" s="73"/>
      <c r="DD120" s="73"/>
      <c r="DE120" s="73"/>
      <c r="DF120" s="73"/>
      <c r="DG120" s="73"/>
      <c r="DH120" s="73"/>
      <c r="DI120" s="73"/>
      <c r="DJ120" s="73"/>
      <c r="DK120" s="73"/>
      <c r="DL120" s="73"/>
      <c r="DM120" s="73"/>
      <c r="DN120" s="73"/>
      <c r="DO120" s="73"/>
      <c r="DP120" s="73"/>
      <c r="DQ120" s="73"/>
      <c r="DR120" s="73"/>
      <c r="DS120" s="73"/>
      <c r="DT120" s="73"/>
      <c r="DU120" s="73"/>
      <c r="DV120" s="73"/>
      <c r="DW120" s="73"/>
      <c r="DX120" s="73"/>
      <c r="DY120" s="73"/>
      <c r="DZ120" s="73"/>
      <c r="EA120" s="73"/>
      <c r="EB120" s="73"/>
      <c r="EC120" s="73"/>
      <c r="ED120" s="73"/>
      <c r="EE120" s="73"/>
      <c r="EF120" s="73"/>
      <c r="EG120" s="73"/>
      <c r="EH120" s="73"/>
      <c r="EI120" s="73"/>
      <c r="EJ120" s="73"/>
      <c r="EK120" s="73"/>
      <c r="EL120" s="73"/>
      <c r="EM120" s="73"/>
      <c r="EN120" s="73"/>
      <c r="EO120" s="73"/>
      <c r="EP120" s="73"/>
      <c r="EQ120" s="73"/>
      <c r="ER120" s="73"/>
      <c r="ES120" s="73"/>
      <c r="ET120" s="73"/>
      <c r="EU120" s="73"/>
      <c r="EV120" s="73"/>
      <c r="EW120" s="73"/>
      <c r="EX120" s="73"/>
      <c r="EY120" s="73"/>
      <c r="EZ120" s="73"/>
      <c r="FA120" s="73"/>
      <c r="FB120" s="73"/>
      <c r="FC120" s="73"/>
      <c r="FD120" s="73"/>
      <c r="FE120" s="73"/>
      <c r="FF120" s="73"/>
      <c r="FG120" s="73"/>
      <c r="FH120" s="73"/>
      <c r="FI120" s="73"/>
      <c r="FJ120" s="73"/>
      <c r="FK120" s="73"/>
      <c r="FL120" s="73"/>
      <c r="FM120" s="73"/>
      <c r="FN120" s="73"/>
      <c r="FO120" s="73"/>
      <c r="FP120" s="73"/>
      <c r="FQ120" s="73"/>
      <c r="FR120" s="73"/>
      <c r="FS120" s="73"/>
      <c r="FT120" s="73"/>
      <c r="FU120" s="73"/>
      <c r="FV120" s="73"/>
      <c r="FW120" s="73"/>
      <c r="FX120" s="73"/>
      <c r="FY120" s="75"/>
      <c r="FZ120" s="110"/>
      <c r="GA120" s="73"/>
      <c r="GB120" s="73"/>
      <c r="GC120" s="73"/>
      <c r="GD120" s="73"/>
      <c r="GE120" s="75"/>
    </row>
    <row r="121" ht="14.25" customHeight="1">
      <c r="A121" s="43" t="s">
        <v>250</v>
      </c>
      <c r="B121" s="97">
        <v>12.590432954422331</v>
      </c>
      <c r="C121" s="97">
        <v>12.359606969701193</v>
      </c>
      <c r="D121" s="97">
        <v>12.599890627902981</v>
      </c>
      <c r="E121" s="97">
        <v>12.351552120990737</v>
      </c>
      <c r="F121" s="97">
        <v>12.523754374762687</v>
      </c>
      <c r="G121" s="97">
        <v>12.301787643193018</v>
      </c>
      <c r="H121" s="97">
        <v>11.556714317015134</v>
      </c>
      <c r="I121" s="97">
        <v>12.199491964692687</v>
      </c>
      <c r="J121" s="97">
        <v>12.002120338221124</v>
      </c>
      <c r="K121" s="97">
        <v>12.157032195591421</v>
      </c>
      <c r="L121" s="97">
        <v>12.005964714162504</v>
      </c>
      <c r="M121" s="97">
        <v>12.12655159821538</v>
      </c>
      <c r="N121" s="97">
        <v>12.070676389973212</v>
      </c>
      <c r="O121" s="97">
        <v>11.561974883092756</v>
      </c>
      <c r="P121" s="97">
        <v>12.197303267154837</v>
      </c>
      <c r="Q121" s="97">
        <v>12.040223189044456</v>
      </c>
      <c r="R121" s="97">
        <v>12.173597937201638</v>
      </c>
      <c r="S121" s="97">
        <v>11.900329189944463</v>
      </c>
      <c r="T121" s="97">
        <v>12.089802485123148</v>
      </c>
      <c r="U121" s="97">
        <v>12.045201225218177</v>
      </c>
      <c r="V121" s="97">
        <v>11.602182251050317</v>
      </c>
      <c r="W121" s="97">
        <v>11.843040967305427</v>
      </c>
      <c r="X121" s="97">
        <v>11.435080892591396</v>
      </c>
      <c r="Y121" s="97">
        <v>11.569463826744899</v>
      </c>
      <c r="Z121" s="97">
        <v>11.698571506310765</v>
      </c>
      <c r="AA121" s="97">
        <v>11.229995519933276</v>
      </c>
      <c r="AB121" s="97">
        <v>11.440637365579715</v>
      </c>
      <c r="AC121" s="97">
        <v>11.232379980822197</v>
      </c>
      <c r="AD121" s="97">
        <v>11.370045962729058</v>
      </c>
      <c r="AE121" s="97">
        <v>11.145021308983313</v>
      </c>
      <c r="AF121" s="97">
        <v>11.475148342026914</v>
      </c>
      <c r="AG121" s="97">
        <v>11.33505218214586</v>
      </c>
      <c r="AH121" s="97">
        <v>11.139772661624997</v>
      </c>
      <c r="AI121" s="97">
        <v>11.27538694751449</v>
      </c>
      <c r="AJ121" s="97">
        <v>11.067880871477422</v>
      </c>
      <c r="AK121" s="97">
        <v>11.215097584114536</v>
      </c>
      <c r="AL121" s="97">
        <v>11.119559570749287</v>
      </c>
      <c r="AM121" s="97">
        <v>10.540783762532998</v>
      </c>
      <c r="AN121" s="97">
        <v>10.65349075948467</v>
      </c>
      <c r="AO121" s="97">
        <v>10.932297735517976</v>
      </c>
      <c r="AP121" s="97">
        <v>10.937957748729344</v>
      </c>
      <c r="AQ121" s="97">
        <v>10.833876641056422</v>
      </c>
      <c r="AR121" s="97">
        <v>11.028414107171024</v>
      </c>
      <c r="AS121" s="97">
        <v>10.928528258744944</v>
      </c>
      <c r="AT121" s="97">
        <v>10.71540033975895</v>
      </c>
      <c r="AU121" s="97">
        <v>10.713667727131373</v>
      </c>
      <c r="AV121" s="97">
        <v>10.573079708194387</v>
      </c>
      <c r="AW121" s="97">
        <v>10.78163247083318</v>
      </c>
      <c r="AX121" s="97">
        <v>10.555694170076947</v>
      </c>
      <c r="AY121" s="97">
        <v>10.11609786920571</v>
      </c>
      <c r="AZ121" s="97">
        <v>10.623915374273032</v>
      </c>
      <c r="BA121" s="97">
        <v>10.344462324286603</v>
      </c>
      <c r="BB121" s="97">
        <v>10.577896388004119</v>
      </c>
      <c r="BC121" s="97">
        <v>10.250872252603624</v>
      </c>
      <c r="BD121" s="97">
        <v>10.376357920600913</v>
      </c>
      <c r="BE121" s="97">
        <v>10.26504650596544</v>
      </c>
      <c r="BF121" s="97">
        <v>9.994334035073074</v>
      </c>
      <c r="BG121" s="97">
        <v>10.155421345060981</v>
      </c>
      <c r="BH121" s="97">
        <v>9.884342365437131</v>
      </c>
      <c r="BI121" s="97">
        <v>10.119510185812532</v>
      </c>
      <c r="BJ121" s="97">
        <v>9.901609560463179</v>
      </c>
      <c r="BK121" s="97">
        <v>8.773627221013788</v>
      </c>
      <c r="BL121" s="97">
        <v>9.888178268931346</v>
      </c>
      <c r="BM121" s="97">
        <v>9.552152904135166</v>
      </c>
      <c r="BN121" s="97">
        <v>9.13851766647401</v>
      </c>
      <c r="BO121" s="97">
        <v>8.735660326272939</v>
      </c>
      <c r="BP121" s="97">
        <v>8.783463158249495</v>
      </c>
      <c r="BQ121" s="97">
        <v>8.596950995809644</v>
      </c>
      <c r="BR121" s="97">
        <v>8.39972316541275</v>
      </c>
      <c r="BS121" s="97">
        <v>8.209861883274973</v>
      </c>
      <c r="BT121" s="97">
        <v>8.034981406624192</v>
      </c>
      <c r="BU121" s="97">
        <v>8.056311678457291</v>
      </c>
      <c r="BV121" s="97">
        <v>8.495636882532686</v>
      </c>
      <c r="BW121" s="97">
        <v>7.642694246992249</v>
      </c>
      <c r="BX121" s="97">
        <v>7.734802247914386</v>
      </c>
      <c r="BY121" s="97">
        <v>7.60541067022788</v>
      </c>
      <c r="BZ121" s="97">
        <v>7.513793045724364</v>
      </c>
      <c r="CA121" s="97">
        <v>7.3712400835600365</v>
      </c>
      <c r="CB121" s="97">
        <v>7.5051723028131185</v>
      </c>
      <c r="CC121" s="97">
        <v>7.436841138145001</v>
      </c>
      <c r="CD121" s="97">
        <v>7.2687434436487735</v>
      </c>
      <c r="CE121" s="97">
        <v>7.316814450996511</v>
      </c>
      <c r="CF121" s="97">
        <v>7.17740014136276</v>
      </c>
      <c r="CG121" s="97">
        <v>7.164119809950405</v>
      </c>
      <c r="CH121" s="97">
        <v>7.864937452797232</v>
      </c>
      <c r="CI121" s="97">
        <v>6.819439024711081</v>
      </c>
      <c r="CJ121" s="97">
        <v>7.117691353206655</v>
      </c>
      <c r="CK121" s="97">
        <v>6.986954149748846</v>
      </c>
      <c r="CL121" s="97">
        <v>7.102710244474418</v>
      </c>
      <c r="CM121" s="97">
        <v>6.694660986723174</v>
      </c>
      <c r="CN121" s="97">
        <v>7.070805417611797</v>
      </c>
      <c r="CO121" s="97">
        <v>6.984400640402909</v>
      </c>
      <c r="CP121" s="97">
        <v>6.9375245463105895</v>
      </c>
      <c r="CQ121" s="97">
        <v>6.984454803627236</v>
      </c>
      <c r="CR121" s="97">
        <v>6.8925723986542815</v>
      </c>
      <c r="CS121" s="97">
        <v>6.922817474774964</v>
      </c>
      <c r="CT121" s="97">
        <v>7.480197780234603</v>
      </c>
      <c r="CU121" s="97">
        <v>6.719151475465992</v>
      </c>
      <c r="CV121" s="97">
        <v>6.927234779713626</v>
      </c>
      <c r="CW121" s="97">
        <v>6.828284605771985</v>
      </c>
      <c r="CX121" s="97">
        <v>6.892715980066115</v>
      </c>
      <c r="CY121" s="97">
        <v>6.756760348407855</v>
      </c>
      <c r="CZ121" s="97">
        <v>6.821657362521894</v>
      </c>
      <c r="DA121" s="97">
        <v>6.896631936475035</v>
      </c>
      <c r="DB121" s="97">
        <v>6.734298919778262</v>
      </c>
      <c r="DC121" s="97">
        <v>6.85420819645944</v>
      </c>
      <c r="DD121" s="97">
        <v>6.737313685900214</v>
      </c>
      <c r="DE121" s="97">
        <v>6.682485314351529</v>
      </c>
      <c r="DF121" s="97">
        <v>6.950029763409544</v>
      </c>
      <c r="DG121" s="97">
        <v>6.547788282729254</v>
      </c>
      <c r="DH121" s="97">
        <v>6.668488934525215</v>
      </c>
      <c r="DI121" s="97">
        <v>6.6586591242627104</v>
      </c>
      <c r="DJ121" s="97">
        <v>6.68524757588116</v>
      </c>
      <c r="DK121" s="97">
        <v>6.667744575370959</v>
      </c>
      <c r="DL121" s="97">
        <v>6.891203160456852</v>
      </c>
      <c r="DM121" s="97">
        <v>6.949789977116237</v>
      </c>
      <c r="DN121" s="97">
        <v>6.765930479469571</v>
      </c>
      <c r="DO121" s="97">
        <v>6.949733144666379</v>
      </c>
      <c r="DP121" s="97">
        <v>6.773901937175934</v>
      </c>
      <c r="DQ121" s="97">
        <v>6.909121714833798</v>
      </c>
      <c r="DR121" s="97">
        <v>7.18421871856287</v>
      </c>
      <c r="DS121" s="97">
        <v>6.81382440763638</v>
      </c>
      <c r="DT121" s="97">
        <v>7.00922707836746</v>
      </c>
      <c r="DU121" s="97">
        <v>6.92050714563047</v>
      </c>
      <c r="DV121" s="97">
        <v>7.0468062331688</v>
      </c>
      <c r="DW121" s="97">
        <v>6.91963965944288</v>
      </c>
      <c r="DX121" s="97">
        <v>6.99388287620852</v>
      </c>
      <c r="DY121" s="97">
        <v>7.13936686993317</v>
      </c>
      <c r="DZ121" s="97">
        <v>6.97128608909805</v>
      </c>
      <c r="EA121" s="97">
        <v>7.0735701208058</v>
      </c>
      <c r="EB121" s="97">
        <v>6.9394551951963</v>
      </c>
      <c r="EC121" s="97">
        <v>6.99930544289781</v>
      </c>
      <c r="ED121" s="97">
        <v>7.23877452323758</v>
      </c>
      <c r="EE121" s="97">
        <v>6.30164842665749</v>
      </c>
      <c r="EF121" s="97">
        <v>6.98607044358323</v>
      </c>
      <c r="EG121" s="97">
        <v>6.94077950637303</v>
      </c>
      <c r="EH121" s="97">
        <v>7.00185212603003</v>
      </c>
      <c r="EI121" s="97">
        <v>6.924307772017</v>
      </c>
      <c r="EJ121" s="97">
        <v>7.05712418307328</v>
      </c>
      <c r="EK121" s="97">
        <v>7.10692678730298</v>
      </c>
      <c r="EL121" s="97">
        <v>6.83283257117452</v>
      </c>
      <c r="EM121" s="97">
        <v>7.03934715779128</v>
      </c>
      <c r="EN121" s="97">
        <v>6.8221796323515</v>
      </c>
      <c r="EO121" s="97">
        <v>6.91247426459311</v>
      </c>
      <c r="EP121" s="97">
        <v>7.25734275944908</v>
      </c>
      <c r="EQ121" s="97">
        <v>6.55769091945774</v>
      </c>
      <c r="ER121" s="97">
        <v>6.76014924388463</v>
      </c>
      <c r="ES121" s="97">
        <v>6.6503834024257</v>
      </c>
      <c r="ET121" s="97">
        <v>6.70482614566107</v>
      </c>
      <c r="EU121" s="97">
        <v>6.47300778312199</v>
      </c>
      <c r="EV121" s="97">
        <v>6.6659796095089</v>
      </c>
      <c r="EW121" s="97">
        <v>6.71610202930765</v>
      </c>
      <c r="EX121" s="97">
        <v>6.54813026624109</v>
      </c>
      <c r="EY121" s="97">
        <v>6.61068651367813</v>
      </c>
      <c r="EZ121" s="97">
        <v>6.55421257334026</v>
      </c>
      <c r="FA121" s="97">
        <v>6.69585950495931</v>
      </c>
      <c r="FB121" s="97">
        <v>6.83330389728495</v>
      </c>
      <c r="FC121" s="97">
        <v>6.46609220907431</v>
      </c>
      <c r="FD121" s="97">
        <v>6.67245406927612</v>
      </c>
      <c r="FE121" s="97">
        <v>6.49841570961958</v>
      </c>
      <c r="FF121" s="97">
        <v>6.89939649872701</v>
      </c>
      <c r="FG121" s="97">
        <v>6.70662808045639</v>
      </c>
      <c r="FH121" s="97">
        <v>6.74188155656283</v>
      </c>
      <c r="FI121" s="97">
        <v>6.78862098456143</v>
      </c>
      <c r="FJ121" s="97">
        <v>6.73955227726675</v>
      </c>
      <c r="FK121" s="97">
        <v>6.89827087016576</v>
      </c>
      <c r="FL121" s="97">
        <v>6.85693246523592</v>
      </c>
      <c r="FM121" s="97">
        <v>7.20291405717019</v>
      </c>
      <c r="FN121" s="97">
        <v>7.10488247735975</v>
      </c>
      <c r="FO121" s="97">
        <v>6.86108353680551</v>
      </c>
      <c r="FP121" s="97">
        <v>6.97083312806115</v>
      </c>
      <c r="FQ121" s="97">
        <v>6.70009579159706</v>
      </c>
      <c r="FR121" s="97">
        <v>7.32436674982494</v>
      </c>
      <c r="FS121" s="97">
        <v>7.01751287676709</v>
      </c>
      <c r="FT121" s="97">
        <v>7.03305826359543</v>
      </c>
      <c r="FU121" s="97">
        <v>7.22341354501592</v>
      </c>
      <c r="FV121" s="97">
        <v>6.94098047704276</v>
      </c>
      <c r="FW121" s="97">
        <v>6.88766240589664</v>
      </c>
      <c r="FX121" s="97">
        <v>6.85028933765851</v>
      </c>
      <c r="FY121" s="98">
        <v>7.17750792868601</v>
      </c>
      <c r="FZ121" s="99">
        <v>7.11099644452342</v>
      </c>
      <c r="GA121" s="97">
        <v>6.73877306683247</v>
      </c>
      <c r="GB121" s="97">
        <v>7.06093458528626</v>
      </c>
      <c r="GC121" s="97">
        <v>6.8972700976236</v>
      </c>
      <c r="GD121" s="97">
        <v>6.99562474017262</v>
      </c>
      <c r="GE121" s="80">
        <v>6.9229</v>
      </c>
    </row>
    <row r="122" ht="14.25" customHeight="1">
      <c r="A122" s="43" t="s">
        <v>251</v>
      </c>
      <c r="B122" s="78">
        <v>10.485300417646592</v>
      </c>
      <c r="C122" s="78">
        <v>10.193743100515954</v>
      </c>
      <c r="D122" s="78">
        <v>11.007139927344486</v>
      </c>
      <c r="E122" s="78">
        <v>10.690837297815596</v>
      </c>
      <c r="F122" s="78">
        <v>10.967033782723684</v>
      </c>
      <c r="G122" s="78">
        <v>10.749499564306848</v>
      </c>
      <c r="H122" s="78">
        <v>11.020112785174364</v>
      </c>
      <c r="I122" s="78">
        <v>11.044534461268428</v>
      </c>
      <c r="J122" s="78">
        <v>10.752361629679847</v>
      </c>
      <c r="K122" s="78">
        <v>11.008137134655529</v>
      </c>
      <c r="L122" s="78">
        <v>10.776014643400618</v>
      </c>
      <c r="M122" s="78">
        <v>10.954002140752271</v>
      </c>
      <c r="N122" s="78">
        <v>11.004276615436492</v>
      </c>
      <c r="O122" s="78">
        <v>10.519664213028562</v>
      </c>
      <c r="P122" s="78">
        <v>10.878769455689167</v>
      </c>
      <c r="Q122" s="78">
        <v>10.795937097123794</v>
      </c>
      <c r="R122" s="78">
        <v>10.903593918239276</v>
      </c>
      <c r="S122" s="78">
        <v>10.567248519475772</v>
      </c>
      <c r="T122" s="78">
        <v>10.722554777180564</v>
      </c>
      <c r="U122" s="78">
        <v>10.704503202598957</v>
      </c>
      <c r="V122" s="78">
        <v>10.507804261541743</v>
      </c>
      <c r="W122" s="78">
        <v>10.645541113430458</v>
      </c>
      <c r="X122" s="78">
        <v>10.47982182544117</v>
      </c>
      <c r="Y122" s="78">
        <v>10.597998708829154</v>
      </c>
      <c r="Z122" s="78">
        <v>10.669876128670905</v>
      </c>
      <c r="AA122" s="78">
        <v>10.507416766314417</v>
      </c>
      <c r="AB122" s="78">
        <v>10.809833155445345</v>
      </c>
      <c r="AC122" s="78">
        <v>10.7046118294484</v>
      </c>
      <c r="AD122" s="78">
        <v>10.605858520124361</v>
      </c>
      <c r="AE122" s="78">
        <v>10.401651300462685</v>
      </c>
      <c r="AF122" s="78">
        <v>10.362980174311264</v>
      </c>
      <c r="AG122" s="78">
        <v>10.602845943489147</v>
      </c>
      <c r="AH122" s="78">
        <v>10.347973944135756</v>
      </c>
      <c r="AI122" s="78">
        <v>10.629687449868564</v>
      </c>
      <c r="AJ122" s="78">
        <v>10.321538672238853</v>
      </c>
      <c r="AK122" s="78">
        <v>10.393335590326192</v>
      </c>
      <c r="AL122" s="78">
        <v>10.094916658955635</v>
      </c>
      <c r="AM122" s="78">
        <v>9.759211758685671</v>
      </c>
      <c r="AN122" s="78">
        <v>10.03754129086732</v>
      </c>
      <c r="AO122" s="78">
        <v>9.89744419358508</v>
      </c>
      <c r="AP122" s="78">
        <v>10.037918569218958</v>
      </c>
      <c r="AQ122" s="78">
        <v>9.985371096668075</v>
      </c>
      <c r="AR122" s="78">
        <v>10.037231504168501</v>
      </c>
      <c r="AS122" s="78">
        <v>10.128096614446847</v>
      </c>
      <c r="AT122" s="78">
        <v>9.891011698152154</v>
      </c>
      <c r="AU122" s="78">
        <v>9.908675182242218</v>
      </c>
      <c r="AV122" s="78">
        <v>9.937204404287876</v>
      </c>
      <c r="AW122" s="78">
        <v>10.054950240836982</v>
      </c>
      <c r="AX122" s="78">
        <v>10.273490762277508</v>
      </c>
      <c r="AY122" s="78">
        <v>9.737360093847585</v>
      </c>
      <c r="AZ122" s="78">
        <v>9.967808826223886</v>
      </c>
      <c r="BA122" s="78">
        <v>9.929216684414445</v>
      </c>
      <c r="BB122" s="78">
        <v>10.041739423684652</v>
      </c>
      <c r="BC122" s="78">
        <v>9.897578437310218</v>
      </c>
      <c r="BD122" s="78">
        <v>9.860393914300571</v>
      </c>
      <c r="BE122" s="78">
        <v>9.803416658379703</v>
      </c>
      <c r="BF122" s="78">
        <v>9.686928825781429</v>
      </c>
      <c r="BG122" s="78">
        <v>9.725565033408007</v>
      </c>
      <c r="BH122" s="78">
        <v>9.598110285681557</v>
      </c>
      <c r="BI122" s="78">
        <v>9.441553676936609</v>
      </c>
      <c r="BJ122" s="78">
        <v>9.399455240044732</v>
      </c>
      <c r="BK122" s="78">
        <v>8.982758674437141</v>
      </c>
      <c r="BL122" s="78">
        <v>9.30126802097425</v>
      </c>
      <c r="BM122" s="78">
        <v>9.245318848052575</v>
      </c>
      <c r="BN122" s="78">
        <v>8.877410903628615</v>
      </c>
      <c r="BO122" s="78">
        <v>8.767860040915071</v>
      </c>
      <c r="BP122" s="78">
        <v>8.7342008234817</v>
      </c>
      <c r="BQ122" s="78">
        <v>8.693377245951204</v>
      </c>
      <c r="BR122" s="78">
        <v>7.91307865111532</v>
      </c>
      <c r="BS122" s="78">
        <v>8.84587847483695</v>
      </c>
      <c r="BT122" s="78">
        <v>9.253194564075883</v>
      </c>
      <c r="BU122" s="78">
        <v>7.770455781123543</v>
      </c>
      <c r="BV122" s="78">
        <v>8.087190748248867</v>
      </c>
      <c r="BW122" s="78">
        <v>7.65738272710813</v>
      </c>
      <c r="BX122" s="78">
        <v>7.772498168084604</v>
      </c>
      <c r="BY122" s="78">
        <v>7.303141112719587</v>
      </c>
      <c r="BZ122" s="78">
        <v>7.1443199939420685</v>
      </c>
      <c r="CA122" s="78">
        <v>7.959560962612443</v>
      </c>
      <c r="CB122" s="78">
        <v>7.439428179251977</v>
      </c>
      <c r="CC122" s="78">
        <v>7.261218950413894</v>
      </c>
      <c r="CD122" s="78">
        <v>6.901348787260762</v>
      </c>
      <c r="CE122" s="78">
        <v>5.887795866260932</v>
      </c>
      <c r="CF122" s="78">
        <v>6.662049152121094</v>
      </c>
      <c r="CG122" s="78">
        <v>6.8030685636359705</v>
      </c>
      <c r="CH122" s="78">
        <v>6.641560813425209</v>
      </c>
      <c r="CI122" s="78">
        <v>6.168553914002282</v>
      </c>
      <c r="CJ122" s="78">
        <v>6.54123537533144</v>
      </c>
      <c r="CK122" s="78">
        <v>6.366941700174221</v>
      </c>
      <c r="CL122" s="78">
        <v>6.481676817041414</v>
      </c>
      <c r="CM122" s="78">
        <v>6.263936169224959</v>
      </c>
      <c r="CN122" s="78">
        <v>6.347620499317295</v>
      </c>
      <c r="CO122" s="78">
        <v>6.430370076760962</v>
      </c>
      <c r="CP122" s="78">
        <v>6.3093636912913755</v>
      </c>
      <c r="CQ122" s="78">
        <v>6.400720738607654</v>
      </c>
      <c r="CR122" s="78">
        <v>6.279418203520029</v>
      </c>
      <c r="CS122" s="78">
        <v>5.594739521171586</v>
      </c>
      <c r="CT122" s="78">
        <v>6.370458174508728</v>
      </c>
      <c r="CU122" s="78">
        <v>5.917682961670036</v>
      </c>
      <c r="CV122" s="78">
        <v>6.290385170891874</v>
      </c>
      <c r="CW122" s="78">
        <v>5.739482762434796</v>
      </c>
      <c r="CX122" s="78">
        <v>6.354399573510693</v>
      </c>
      <c r="CY122" s="78">
        <v>5.994838798343208</v>
      </c>
      <c r="CZ122" s="78">
        <v>6.094577647677098</v>
      </c>
      <c r="DA122" s="78">
        <v>5.9376760615121205</v>
      </c>
      <c r="DB122" s="78">
        <v>5.801420883562974</v>
      </c>
      <c r="DC122" s="78">
        <v>5.955138080360307</v>
      </c>
      <c r="DD122" s="78">
        <v>5.872785331730005</v>
      </c>
      <c r="DE122" s="78">
        <v>6.015250129049386</v>
      </c>
      <c r="DF122" s="78">
        <v>5.913757363934498</v>
      </c>
      <c r="DG122" s="78">
        <v>5.521001072942871</v>
      </c>
      <c r="DH122" s="78">
        <v>5.92080427655087</v>
      </c>
      <c r="DI122" s="78">
        <v>5.734827124664308</v>
      </c>
      <c r="DJ122" s="78">
        <v>5.872243614731451</v>
      </c>
      <c r="DK122" s="78">
        <v>5.7229374051292305</v>
      </c>
      <c r="DL122" s="78">
        <v>5.90975603480056</v>
      </c>
      <c r="DM122" s="78">
        <v>5.687518703046792</v>
      </c>
      <c r="DN122" s="78">
        <v>5.668853771931853</v>
      </c>
      <c r="DO122" s="78">
        <v>5.78245026792516</v>
      </c>
      <c r="DP122" s="78">
        <v>5.658425670260098</v>
      </c>
      <c r="DQ122" s="78">
        <v>5.686303225864703</v>
      </c>
      <c r="DR122" s="78">
        <v>5.775022111503829</v>
      </c>
      <c r="DS122" s="78">
        <v>5.4981431085089705</v>
      </c>
      <c r="DT122" s="78">
        <v>5.539276211610307</v>
      </c>
      <c r="DU122" s="78">
        <v>5.584710757293807</v>
      </c>
      <c r="DV122" s="78">
        <v>4.994312728475096</v>
      </c>
      <c r="DW122" s="78">
        <v>5.626092063519369</v>
      </c>
      <c r="DX122" s="78">
        <v>5.045690889179265</v>
      </c>
      <c r="DY122" s="78">
        <v>6.155120199425081</v>
      </c>
      <c r="DZ122" s="78">
        <v>5.452060630929378</v>
      </c>
      <c r="EA122" s="78">
        <v>5.559763258915232</v>
      </c>
      <c r="EB122" s="78">
        <v>5.520727848937742</v>
      </c>
      <c r="EC122" s="78">
        <v>5.541459211067426</v>
      </c>
      <c r="ED122" s="78">
        <v>4.906817885617232</v>
      </c>
      <c r="EE122" s="78">
        <v>4.6733982471413125</v>
      </c>
      <c r="EF122" s="78">
        <v>4.733185410168185</v>
      </c>
      <c r="EG122" s="78">
        <v>5.511170318978215</v>
      </c>
      <c r="EH122" s="78">
        <v>5.747157560264346</v>
      </c>
      <c r="EI122" s="78">
        <v>5.638574046005877</v>
      </c>
      <c r="EJ122" s="78">
        <v>5.397415574985164</v>
      </c>
      <c r="EK122" s="78">
        <v>5.699351128446146</v>
      </c>
      <c r="EL122" s="78">
        <v>5.692824857348873</v>
      </c>
      <c r="EM122" s="78">
        <v>5.728297523661794</v>
      </c>
      <c r="EN122" s="78">
        <v>5.751138939097239</v>
      </c>
      <c r="EO122" s="78">
        <v>5.728174482288595</v>
      </c>
      <c r="EP122" s="78">
        <v>5.748758079222467</v>
      </c>
      <c r="EQ122" s="78">
        <v>5.360920037593903</v>
      </c>
      <c r="ER122" s="78">
        <v>5.694916110404724</v>
      </c>
      <c r="ES122" s="78">
        <v>5.561577794643978</v>
      </c>
      <c r="ET122" s="78">
        <v>5.687708161799577</v>
      </c>
      <c r="EU122" s="78">
        <v>5.554924916421305</v>
      </c>
      <c r="EV122" s="78">
        <v>5.667456199338709</v>
      </c>
      <c r="EW122" s="78">
        <v>5.732506713588494</v>
      </c>
      <c r="EX122" s="78">
        <v>5.560213358161946</v>
      </c>
      <c r="EY122" s="78">
        <v>5.682809528477152</v>
      </c>
      <c r="EZ122" s="78">
        <v>5.635589914790853</v>
      </c>
      <c r="FA122" s="78">
        <v>5.4929400858327915</v>
      </c>
      <c r="FB122" s="78">
        <v>5.5977554708531665</v>
      </c>
      <c r="FC122" s="78">
        <v>5.39463684327527</v>
      </c>
      <c r="FD122" s="78">
        <v>5.7731678169530465</v>
      </c>
      <c r="FE122" s="78">
        <v>5.5738989617192</v>
      </c>
      <c r="FF122" s="78">
        <v>5.715949107559114</v>
      </c>
      <c r="FG122" s="78">
        <v>5.635120812456096</v>
      </c>
      <c r="FH122" s="78">
        <v>5.654080055732096</v>
      </c>
      <c r="FI122" s="78">
        <v>5.407473502331384</v>
      </c>
      <c r="FJ122" s="78">
        <v>6.28267407395944</v>
      </c>
      <c r="FK122" s="78">
        <v>6.187198362164155</v>
      </c>
      <c r="FL122" s="78">
        <v>5.465681649848578</v>
      </c>
      <c r="FM122" s="78">
        <v>6.050321536066597</v>
      </c>
      <c r="FN122" s="78">
        <v>6.077488357204703</v>
      </c>
      <c r="FO122" s="78">
        <v>6.088265659592739</v>
      </c>
      <c r="FP122" s="78">
        <v>5.994415384617355</v>
      </c>
      <c r="FQ122" s="78">
        <v>5.628029370849247</v>
      </c>
      <c r="FR122" s="78">
        <v>5.999470424358505</v>
      </c>
      <c r="FS122" s="78">
        <v>5.467796380369827</v>
      </c>
      <c r="FT122" s="78">
        <v>5.965769992229724</v>
      </c>
      <c r="FU122" s="78">
        <v>5.755620295266457</v>
      </c>
      <c r="FV122" s="78">
        <v>6.536892762371221</v>
      </c>
      <c r="FW122" s="78">
        <v>6.523302698786485</v>
      </c>
      <c r="FX122" s="78">
        <v>6.033531607431861</v>
      </c>
      <c r="FY122" s="80">
        <v>6.0380700151394935</v>
      </c>
      <c r="FZ122" s="96">
        <v>6.3727</v>
      </c>
      <c r="GA122" s="78">
        <v>5.3783</v>
      </c>
      <c r="GB122" s="78">
        <v>6.0611</v>
      </c>
      <c r="GC122" s="78">
        <v>5.9656</v>
      </c>
      <c r="GD122" s="78">
        <v>5.8966</v>
      </c>
      <c r="GE122" s="80">
        <v>5.755</v>
      </c>
    </row>
    <row r="123" ht="14.25" customHeight="1">
      <c r="A123" s="43" t="s">
        <v>259</v>
      </c>
      <c r="B123" s="78">
        <v>5.8304</v>
      </c>
      <c r="C123" s="78">
        <v>6.7196</v>
      </c>
      <c r="D123" s="78">
        <v>6.2242</v>
      </c>
      <c r="E123" s="78">
        <v>6.8444</v>
      </c>
      <c r="F123" s="78">
        <v>7.1989</v>
      </c>
      <c r="G123" s="78">
        <v>6.7653</v>
      </c>
      <c r="H123" s="78">
        <v>7.7376</v>
      </c>
      <c r="I123" s="78" t="s">
        <v>164</v>
      </c>
      <c r="J123" s="78">
        <v>6.3122</v>
      </c>
      <c r="K123" s="78">
        <v>7.0638</v>
      </c>
      <c r="L123" s="78">
        <v>7.8823</v>
      </c>
      <c r="M123" s="78">
        <v>7.6215</v>
      </c>
      <c r="N123" s="78">
        <v>8.0264</v>
      </c>
      <c r="O123" s="78">
        <v>7.1874</v>
      </c>
      <c r="P123" s="78">
        <v>8.4651</v>
      </c>
      <c r="Q123" s="78">
        <v>6.1374</v>
      </c>
      <c r="R123" s="78">
        <v>6.5693</v>
      </c>
      <c r="S123" s="78">
        <v>5.077</v>
      </c>
      <c r="T123" s="78">
        <v>7.7983</v>
      </c>
      <c r="U123" s="78">
        <v>7.9027</v>
      </c>
      <c r="V123" s="78">
        <v>7.928</v>
      </c>
      <c r="W123" s="78">
        <v>10.0543</v>
      </c>
      <c r="X123" s="78" t="s">
        <v>164</v>
      </c>
      <c r="Y123" s="78">
        <v>8.016</v>
      </c>
      <c r="Z123" s="78">
        <v>8.6711</v>
      </c>
      <c r="AA123" s="78">
        <v>4.495</v>
      </c>
      <c r="AB123" s="78">
        <v>9.3034</v>
      </c>
      <c r="AC123" s="78">
        <v>7.6008</v>
      </c>
      <c r="AD123" s="78">
        <v>5.8601</v>
      </c>
      <c r="AE123" s="78">
        <v>6.1635</v>
      </c>
      <c r="AF123" s="78">
        <v>8.4185</v>
      </c>
      <c r="AG123" s="78">
        <v>9.7763</v>
      </c>
      <c r="AH123" s="78">
        <v>9.5315</v>
      </c>
      <c r="AI123" s="78">
        <v>7.4663</v>
      </c>
      <c r="AJ123" s="78" t="s">
        <v>164</v>
      </c>
      <c r="AK123" s="78">
        <v>5.529</v>
      </c>
      <c r="AL123" s="78">
        <v>9.8849</v>
      </c>
      <c r="AM123" s="78" t="s">
        <v>164</v>
      </c>
      <c r="AN123" s="78">
        <v>9.8487</v>
      </c>
      <c r="AO123" s="78">
        <v>9.2796</v>
      </c>
      <c r="AP123" s="78">
        <v>8.9829</v>
      </c>
      <c r="AQ123" s="78">
        <v>5.8287</v>
      </c>
      <c r="AR123" s="78">
        <v>3.4735</v>
      </c>
      <c r="AS123" s="78">
        <v>7.9755</v>
      </c>
      <c r="AT123" s="78">
        <v>5.2874</v>
      </c>
      <c r="AU123" s="78">
        <v>5.485</v>
      </c>
      <c r="AV123" s="78">
        <v>4.7086</v>
      </c>
      <c r="AW123" s="78">
        <v>5.9652</v>
      </c>
      <c r="AX123" s="78">
        <v>8.8836</v>
      </c>
      <c r="AY123" s="78">
        <v>6.309</v>
      </c>
      <c r="AZ123" s="78">
        <v>8.1555</v>
      </c>
      <c r="BA123" s="78">
        <v>7.9196</v>
      </c>
      <c r="BB123" s="78">
        <v>6.7893</v>
      </c>
      <c r="BC123" s="78">
        <v>4.201</v>
      </c>
      <c r="BD123" s="78" t="s">
        <v>164</v>
      </c>
      <c r="BE123" s="78">
        <v>3.6928</v>
      </c>
      <c r="BF123" s="78" t="s">
        <v>164</v>
      </c>
      <c r="BG123" s="78">
        <v>3.127</v>
      </c>
      <c r="BH123" s="78">
        <v>3.4318</v>
      </c>
      <c r="BI123" s="78">
        <v>2.2357</v>
      </c>
      <c r="BJ123" s="78" t="s">
        <v>164</v>
      </c>
      <c r="BK123" s="78">
        <v>2.1565</v>
      </c>
      <c r="BL123" s="78">
        <v>4.7568</v>
      </c>
      <c r="BM123" s="78">
        <v>2.6892</v>
      </c>
      <c r="BN123" s="78">
        <v>3.2878</v>
      </c>
      <c r="BO123" s="78">
        <v>2.7294</v>
      </c>
      <c r="BP123" s="78">
        <v>3.0911</v>
      </c>
      <c r="BQ123" s="78">
        <v>2.6988</v>
      </c>
      <c r="BR123" s="78">
        <v>2.8813</v>
      </c>
      <c r="BS123" s="78">
        <v>2.3758</v>
      </c>
      <c r="BT123" s="78">
        <v>2.6707</v>
      </c>
      <c r="BU123" s="78" t="s">
        <v>164</v>
      </c>
      <c r="BV123" s="78" t="s">
        <v>164</v>
      </c>
      <c r="BW123" s="78">
        <v>1.4392</v>
      </c>
      <c r="BX123" s="78">
        <v>2.9228</v>
      </c>
      <c r="BY123" s="78">
        <v>2.9284</v>
      </c>
      <c r="BZ123" s="78">
        <v>6.0128</v>
      </c>
      <c r="CA123" s="78">
        <v>2.5317</v>
      </c>
      <c r="CB123" s="78">
        <v>3.6663</v>
      </c>
      <c r="CC123" s="78">
        <v>1.5466</v>
      </c>
      <c r="CD123" s="78">
        <v>2.5167</v>
      </c>
      <c r="CE123" s="78">
        <v>2.2964</v>
      </c>
      <c r="CF123" s="78">
        <v>2.3967</v>
      </c>
      <c r="CG123" s="78">
        <v>4.6174</v>
      </c>
      <c r="CH123" s="78">
        <v>2.9912</v>
      </c>
      <c r="CI123" s="78">
        <v>3.1574</v>
      </c>
      <c r="CJ123" s="78">
        <v>2.7721</v>
      </c>
      <c r="CK123" s="78">
        <v>7.7095</v>
      </c>
      <c r="CL123" s="78">
        <v>3.1467</v>
      </c>
      <c r="CM123" s="78">
        <v>2.285</v>
      </c>
      <c r="CN123" s="78">
        <v>2.6144</v>
      </c>
      <c r="CO123" s="78">
        <v>5.335</v>
      </c>
      <c r="CP123" s="78">
        <v>5.6318</v>
      </c>
      <c r="CQ123" s="78">
        <v>1.6725</v>
      </c>
      <c r="CR123" s="78">
        <v>2.8891</v>
      </c>
      <c r="CS123" s="78">
        <v>3.0495</v>
      </c>
      <c r="CT123" s="78">
        <v>1.9002</v>
      </c>
      <c r="CU123" s="78">
        <v>2.4349</v>
      </c>
      <c r="CV123" s="78">
        <v>3.313</v>
      </c>
      <c r="CW123" s="78">
        <v>3.79</v>
      </c>
      <c r="CX123" s="78">
        <v>3.0863</v>
      </c>
      <c r="CY123" s="78">
        <v>3.4082</v>
      </c>
      <c r="CZ123" s="78">
        <v>3.5494</v>
      </c>
      <c r="DA123" s="78">
        <v>3.1463</v>
      </c>
      <c r="DB123" s="78">
        <v>2.7119</v>
      </c>
      <c r="DC123" s="78">
        <v>2.9282</v>
      </c>
      <c r="DD123" s="78">
        <v>2.648</v>
      </c>
      <c r="DE123" s="78">
        <v>1.9945</v>
      </c>
      <c r="DF123" s="78">
        <v>2.3441</v>
      </c>
      <c r="DG123" s="78">
        <v>2.5975</v>
      </c>
      <c r="DH123" s="78">
        <v>3.5058</v>
      </c>
      <c r="DI123" s="78">
        <v>3.417</v>
      </c>
      <c r="DJ123" s="78">
        <v>1.9966</v>
      </c>
      <c r="DK123" s="78">
        <v>3.0872</v>
      </c>
      <c r="DL123" s="78">
        <v>2.3792</v>
      </c>
      <c r="DM123" s="78">
        <v>3.3234</v>
      </c>
      <c r="DN123" s="78">
        <v>2.4795</v>
      </c>
      <c r="DO123" s="78">
        <v>3.2908</v>
      </c>
      <c r="DP123" s="78">
        <v>3.40960009161242</v>
      </c>
      <c r="DQ123" s="78">
        <v>3.06219273059131</v>
      </c>
      <c r="DR123" s="78">
        <v>2.438</v>
      </c>
      <c r="DS123" s="78">
        <v>2.54200317171377</v>
      </c>
      <c r="DT123" s="78">
        <v>1.8453</v>
      </c>
      <c r="DU123" s="78">
        <v>0.0</v>
      </c>
      <c r="DV123" s="78">
        <v>2.84766054722004</v>
      </c>
      <c r="DW123" s="78">
        <v>2.6104</v>
      </c>
      <c r="DX123" s="78">
        <v>4.9059</v>
      </c>
      <c r="DY123" s="78">
        <v>3.4472</v>
      </c>
      <c r="DZ123" s="78">
        <v>2.3014</v>
      </c>
      <c r="EA123" s="78">
        <v>1.5424</v>
      </c>
      <c r="EB123" s="78">
        <v>1.6868</v>
      </c>
      <c r="EC123" s="78">
        <v>3.1619</v>
      </c>
      <c r="ED123" s="78">
        <v>3.0348</v>
      </c>
      <c r="EE123" s="78">
        <v>3.1426</v>
      </c>
      <c r="EF123" s="78">
        <v>2.97901669984701</v>
      </c>
      <c r="EG123" s="78">
        <v>3.77261119742065</v>
      </c>
      <c r="EH123" s="78">
        <v>2.53087106235562</v>
      </c>
      <c r="EI123" s="78">
        <v>2.41491183278385</v>
      </c>
      <c r="EJ123" s="78">
        <v>3.13937909220581</v>
      </c>
      <c r="EK123" s="78">
        <v>3.45303256958372</v>
      </c>
      <c r="EL123" s="78">
        <v>3.71417493228201</v>
      </c>
      <c r="EM123" s="78">
        <v>0.794887644453192</v>
      </c>
      <c r="EN123" s="78">
        <v>2.7105</v>
      </c>
      <c r="EO123" s="78">
        <v>3.2086</v>
      </c>
      <c r="EP123" s="78">
        <v>2.5689</v>
      </c>
      <c r="EQ123" s="78">
        <v>2.6938</v>
      </c>
      <c r="ER123" s="78">
        <v>3.5988</v>
      </c>
      <c r="ES123" s="78">
        <v>2.9343</v>
      </c>
      <c r="ET123" s="78">
        <v>1.5289</v>
      </c>
      <c r="EU123" s="78">
        <v>3.4137</v>
      </c>
      <c r="EV123" s="78">
        <v>1.7971</v>
      </c>
      <c r="EW123" s="78">
        <v>4.1582</v>
      </c>
      <c r="EX123" s="78">
        <v>4.4615</v>
      </c>
      <c r="EY123" s="78">
        <v>2.286</v>
      </c>
      <c r="EZ123" s="78">
        <v>0.7482</v>
      </c>
      <c r="FA123" s="78">
        <v>3.4641</v>
      </c>
      <c r="FB123" s="78">
        <v>2.7978</v>
      </c>
      <c r="FC123" s="78">
        <v>3.9808</v>
      </c>
      <c r="FD123" s="78">
        <v>3.377</v>
      </c>
      <c r="FE123" s="78">
        <v>4.635</v>
      </c>
      <c r="FF123" s="78">
        <v>2.8404</v>
      </c>
      <c r="FG123" s="78">
        <v>3.2205</v>
      </c>
      <c r="FH123" s="78">
        <v>4.1336</v>
      </c>
      <c r="FI123" s="78">
        <v>2.9863</v>
      </c>
      <c r="FJ123" s="78">
        <v>2.7029</v>
      </c>
      <c r="FK123" s="78">
        <v>2.3209</v>
      </c>
      <c r="FL123" s="78">
        <v>1.6841</v>
      </c>
      <c r="FM123" s="78">
        <v>2.1619</v>
      </c>
      <c r="FN123" s="78">
        <v>3.505</v>
      </c>
      <c r="FO123" s="78">
        <v>4.4135</v>
      </c>
      <c r="FP123" s="78">
        <v>2.8694</v>
      </c>
      <c r="FQ123" s="78">
        <v>5.2761</v>
      </c>
      <c r="FR123" s="78">
        <v>4.319</v>
      </c>
      <c r="FS123" s="78">
        <v>4.2692</v>
      </c>
      <c r="FT123" s="78">
        <v>4.1168</v>
      </c>
      <c r="FU123" s="78">
        <v>3.4101</v>
      </c>
      <c r="FV123" s="78">
        <v>4.2181</v>
      </c>
      <c r="FW123" s="78">
        <v>3.0149</v>
      </c>
      <c r="FX123" s="78">
        <v>4.7017</v>
      </c>
      <c r="FY123" s="80">
        <v>4.9057</v>
      </c>
      <c r="FZ123" s="96">
        <v>4.1419</v>
      </c>
      <c r="GA123" s="78">
        <v>4.6884</v>
      </c>
      <c r="GB123" s="78">
        <v>3.7503</v>
      </c>
      <c r="GC123" s="78">
        <v>5.0488</v>
      </c>
      <c r="GD123" s="78">
        <v>3.7343</v>
      </c>
      <c r="GE123" s="80">
        <v>3.7955</v>
      </c>
    </row>
    <row r="124" ht="14.25" customHeight="1">
      <c r="A124" s="43" t="s">
        <v>260</v>
      </c>
      <c r="B124" s="74">
        <v>5.8304</v>
      </c>
      <c r="C124" s="74">
        <v>6.7196</v>
      </c>
      <c r="D124" s="74">
        <v>6.2242</v>
      </c>
      <c r="E124" s="74">
        <v>6.6927</v>
      </c>
      <c r="F124" s="74">
        <v>7.1989</v>
      </c>
      <c r="G124" s="74">
        <v>6.7653</v>
      </c>
      <c r="H124" s="74">
        <v>7.4725</v>
      </c>
      <c r="I124" s="74" t="s">
        <v>164</v>
      </c>
      <c r="J124" s="74">
        <v>6.3122</v>
      </c>
      <c r="K124" s="74">
        <v>7.0638</v>
      </c>
      <c r="L124" s="74">
        <v>7.0737</v>
      </c>
      <c r="M124" s="74">
        <v>7.6915</v>
      </c>
      <c r="N124" s="74">
        <v>8.0264</v>
      </c>
      <c r="O124" s="74">
        <v>7.1874</v>
      </c>
      <c r="P124" s="74">
        <v>7.023</v>
      </c>
      <c r="Q124" s="74">
        <v>6.5033</v>
      </c>
      <c r="R124" s="74">
        <v>6.655</v>
      </c>
      <c r="S124" s="74">
        <v>3.6389</v>
      </c>
      <c r="T124" s="74">
        <v>5.8343</v>
      </c>
      <c r="U124" s="74">
        <v>5.8741</v>
      </c>
      <c r="V124" s="74">
        <v>7.5046</v>
      </c>
      <c r="W124" s="74" t="s">
        <v>164</v>
      </c>
      <c r="X124" s="74" t="s">
        <v>164</v>
      </c>
      <c r="Y124" s="74">
        <v>6.1042</v>
      </c>
      <c r="Z124" s="74" t="s">
        <v>164</v>
      </c>
      <c r="AA124" s="74">
        <v>4.495</v>
      </c>
      <c r="AB124" s="74">
        <v>6.9323</v>
      </c>
      <c r="AC124" s="74">
        <v>6.0573</v>
      </c>
      <c r="AD124" s="74">
        <v>5.2083</v>
      </c>
      <c r="AE124" s="74">
        <v>6.1635</v>
      </c>
      <c r="AF124" s="74">
        <v>7.3277</v>
      </c>
      <c r="AG124" s="74">
        <v>5.617</v>
      </c>
      <c r="AH124" s="74">
        <v>6.1673</v>
      </c>
      <c r="AI124" s="74">
        <v>6.1161</v>
      </c>
      <c r="AJ124" s="74" t="s">
        <v>164</v>
      </c>
      <c r="AK124" s="74">
        <v>5.529</v>
      </c>
      <c r="AL124" s="74" t="s">
        <v>164</v>
      </c>
      <c r="AM124" s="74" t="s">
        <v>164</v>
      </c>
      <c r="AN124" s="74" t="s">
        <v>164</v>
      </c>
      <c r="AO124" s="74">
        <v>6.8643</v>
      </c>
      <c r="AP124" s="74">
        <v>5.3396</v>
      </c>
      <c r="AQ124" s="74">
        <v>5.8287</v>
      </c>
      <c r="AR124" s="74">
        <v>3.4735</v>
      </c>
      <c r="AS124" s="74">
        <v>4.5399</v>
      </c>
      <c r="AT124" s="74">
        <v>5.2874</v>
      </c>
      <c r="AU124" s="74">
        <v>5.485</v>
      </c>
      <c r="AV124" s="74">
        <v>4.7086</v>
      </c>
      <c r="AW124" s="74">
        <v>5.9652</v>
      </c>
      <c r="AX124" s="74">
        <v>5.9282</v>
      </c>
      <c r="AY124" s="74">
        <v>3.3769</v>
      </c>
      <c r="AZ124" s="74">
        <v>6.5893</v>
      </c>
      <c r="BA124" s="74">
        <v>4.045</v>
      </c>
      <c r="BB124" s="74">
        <v>6.7893</v>
      </c>
      <c r="BC124" s="74">
        <v>4.201</v>
      </c>
      <c r="BD124" s="74" t="s">
        <v>164</v>
      </c>
      <c r="BE124" s="74">
        <v>3.6928</v>
      </c>
      <c r="BF124" s="74" t="s">
        <v>164</v>
      </c>
      <c r="BG124" s="74">
        <v>3.127</v>
      </c>
      <c r="BH124" s="74">
        <v>3.4318</v>
      </c>
      <c r="BI124" s="74">
        <v>2.2357</v>
      </c>
      <c r="BJ124" s="74" t="s">
        <v>164</v>
      </c>
      <c r="BK124" s="74">
        <v>2.1565</v>
      </c>
      <c r="BL124" s="74">
        <v>4.7568</v>
      </c>
      <c r="BM124" s="74">
        <v>2.6892</v>
      </c>
      <c r="BN124" s="74">
        <v>3.2878</v>
      </c>
      <c r="BO124" s="74">
        <v>2.7294</v>
      </c>
      <c r="BP124" s="74">
        <v>3.0911</v>
      </c>
      <c r="BQ124" s="74">
        <v>2.6988</v>
      </c>
      <c r="BR124" s="74">
        <v>2.8813</v>
      </c>
      <c r="BS124" s="74">
        <v>2.3758</v>
      </c>
      <c r="BT124" s="74">
        <v>2.6707</v>
      </c>
      <c r="BU124" s="74" t="s">
        <v>164</v>
      </c>
      <c r="BV124" s="74" t="s">
        <v>164</v>
      </c>
      <c r="BW124" s="74">
        <v>1.4392</v>
      </c>
      <c r="BX124" s="74">
        <v>2.9228</v>
      </c>
      <c r="BY124" s="74">
        <v>2.9284</v>
      </c>
      <c r="BZ124" s="74">
        <v>6.0128</v>
      </c>
      <c r="CA124" s="74">
        <v>2.5317</v>
      </c>
      <c r="CB124" s="74">
        <v>3.6663</v>
      </c>
      <c r="CC124" s="74">
        <v>1.5466</v>
      </c>
      <c r="CD124" s="74">
        <v>2.5167</v>
      </c>
      <c r="CE124" s="74">
        <v>2.2964</v>
      </c>
      <c r="CF124" s="74">
        <v>2.3967</v>
      </c>
      <c r="CG124" s="74">
        <v>4.6174</v>
      </c>
      <c r="CH124" s="74">
        <v>2.9912</v>
      </c>
      <c r="CI124" s="74">
        <v>3.1574</v>
      </c>
      <c r="CJ124" s="74">
        <v>2.7721</v>
      </c>
      <c r="CK124" s="74" t="s">
        <v>164</v>
      </c>
      <c r="CL124" s="74">
        <v>3.1467</v>
      </c>
      <c r="CM124" s="74">
        <v>2.285</v>
      </c>
      <c r="CN124" s="74">
        <v>2.6144</v>
      </c>
      <c r="CO124" s="74">
        <v>3.3044</v>
      </c>
      <c r="CP124" s="74">
        <v>2.302</v>
      </c>
      <c r="CQ124" s="74">
        <v>1.6725</v>
      </c>
      <c r="CR124" s="74">
        <v>2.8891</v>
      </c>
      <c r="CS124" s="74">
        <v>3.0495</v>
      </c>
      <c r="CT124" s="74">
        <v>1.9002</v>
      </c>
      <c r="CU124" s="74">
        <v>2.4349</v>
      </c>
      <c r="CV124" s="74">
        <v>3.313</v>
      </c>
      <c r="CW124" s="74">
        <v>3.79</v>
      </c>
      <c r="CX124" s="74">
        <v>3.0863</v>
      </c>
      <c r="CY124" s="74">
        <v>3.4082</v>
      </c>
      <c r="CZ124" s="74">
        <v>3.5494</v>
      </c>
      <c r="DA124" s="74">
        <v>3.1463</v>
      </c>
      <c r="DB124" s="74">
        <v>2.7119</v>
      </c>
      <c r="DC124" s="74">
        <v>2.9282</v>
      </c>
      <c r="DD124" s="74">
        <v>2.648</v>
      </c>
      <c r="DE124" s="74">
        <v>1.9945</v>
      </c>
      <c r="DF124" s="74">
        <v>2.3441</v>
      </c>
      <c r="DG124" s="74">
        <v>2.5975</v>
      </c>
      <c r="DH124" s="74">
        <v>3.5058</v>
      </c>
      <c r="DI124" s="74">
        <v>3.417</v>
      </c>
      <c r="DJ124" s="74">
        <v>1.9966</v>
      </c>
      <c r="DK124" s="74">
        <v>3.0872</v>
      </c>
      <c r="DL124" s="74">
        <v>2.3792</v>
      </c>
      <c r="DM124" s="74">
        <v>3.3234</v>
      </c>
      <c r="DN124" s="88">
        <v>2.4795</v>
      </c>
      <c r="DO124" s="88">
        <v>3.2908</v>
      </c>
      <c r="DP124" s="88">
        <v>3.40960009161242</v>
      </c>
      <c r="DQ124" s="88">
        <v>3.06219273059131</v>
      </c>
      <c r="DR124" s="88">
        <v>2.438</v>
      </c>
      <c r="DS124" s="88">
        <v>2.54200317171377</v>
      </c>
      <c r="DT124" s="88">
        <v>1.8453</v>
      </c>
      <c r="DU124" s="88">
        <v>0.0</v>
      </c>
      <c r="DV124" s="88">
        <v>2.84766054722004</v>
      </c>
      <c r="DW124" s="88">
        <v>2.6104</v>
      </c>
      <c r="DX124" s="88">
        <v>4.9059</v>
      </c>
      <c r="DY124" s="88">
        <v>3.4472</v>
      </c>
      <c r="DZ124" s="88">
        <v>2.3014</v>
      </c>
      <c r="EA124" s="88">
        <v>1.5424</v>
      </c>
      <c r="EB124" s="88">
        <v>1.6868</v>
      </c>
      <c r="EC124" s="88">
        <v>3.1619</v>
      </c>
      <c r="ED124" s="88">
        <v>3.0348</v>
      </c>
      <c r="EE124" s="88">
        <v>3.1426</v>
      </c>
      <c r="EF124" s="88">
        <v>2.97901669984701</v>
      </c>
      <c r="EG124" s="88">
        <v>3.77261119742065</v>
      </c>
      <c r="EH124" s="88">
        <v>2.53087106235562</v>
      </c>
      <c r="EI124" s="88">
        <v>2.41491183278385</v>
      </c>
      <c r="EJ124" s="88">
        <v>3.13937909220581</v>
      </c>
      <c r="EK124" s="88">
        <v>3.45303256958372</v>
      </c>
      <c r="EL124" s="88">
        <v>3.71417493228201</v>
      </c>
      <c r="EM124" s="88">
        <v>0.794887644453192</v>
      </c>
      <c r="EN124" s="88">
        <v>2.7105</v>
      </c>
      <c r="EO124" s="88">
        <v>3.2086</v>
      </c>
      <c r="EP124" s="88">
        <v>2.5689</v>
      </c>
      <c r="EQ124" s="88">
        <v>2.6938</v>
      </c>
      <c r="ER124" s="88">
        <v>3.5988</v>
      </c>
      <c r="ES124" s="88">
        <v>2.9343</v>
      </c>
      <c r="ET124" s="88">
        <v>1.5289</v>
      </c>
      <c r="EU124" s="88">
        <v>3.4137</v>
      </c>
      <c r="EV124" s="88">
        <v>1.7971</v>
      </c>
      <c r="EW124" s="88">
        <v>4.1582</v>
      </c>
      <c r="EX124" s="88">
        <v>4.4615</v>
      </c>
      <c r="EY124" s="88">
        <v>2.286</v>
      </c>
      <c r="EZ124" s="88">
        <v>0.7482</v>
      </c>
      <c r="FA124" s="88">
        <v>3.4641</v>
      </c>
      <c r="FB124" s="88">
        <v>2.7978</v>
      </c>
      <c r="FC124" s="88">
        <v>3.9808</v>
      </c>
      <c r="FD124" s="88">
        <v>3.377</v>
      </c>
      <c r="FE124" s="88">
        <v>4.635</v>
      </c>
      <c r="FF124" s="88">
        <v>2.8404</v>
      </c>
      <c r="FG124" s="88">
        <v>3.2205</v>
      </c>
      <c r="FH124" s="88">
        <v>4.1336</v>
      </c>
      <c r="FI124" s="88">
        <v>2.9863</v>
      </c>
      <c r="FJ124" s="88">
        <v>2.7029</v>
      </c>
      <c r="FK124" s="88">
        <v>2.3209</v>
      </c>
      <c r="FL124" s="88">
        <v>1.6841</v>
      </c>
      <c r="FM124" s="88">
        <v>2.1619</v>
      </c>
      <c r="FN124" s="88">
        <v>3.505</v>
      </c>
      <c r="FO124" s="88">
        <v>4.4135</v>
      </c>
      <c r="FP124" s="88">
        <v>2.8694</v>
      </c>
      <c r="FQ124" s="88">
        <v>5.2761</v>
      </c>
      <c r="FR124" s="88">
        <v>4.319</v>
      </c>
      <c r="FS124" s="88">
        <v>4.2692</v>
      </c>
      <c r="FT124" s="88">
        <v>4.1168</v>
      </c>
      <c r="FU124" s="88">
        <v>3.4101</v>
      </c>
      <c r="FV124" s="88">
        <v>4.2181</v>
      </c>
      <c r="FW124" s="88">
        <v>3.0149</v>
      </c>
      <c r="FX124" s="88">
        <v>4.7017</v>
      </c>
      <c r="FY124" s="89">
        <v>4.9057</v>
      </c>
      <c r="FZ124" s="104">
        <v>4.1419</v>
      </c>
      <c r="GA124" s="88">
        <v>4.6884</v>
      </c>
      <c r="GB124" s="88">
        <v>3.7503</v>
      </c>
      <c r="GC124" s="88">
        <v>5.0488</v>
      </c>
      <c r="GD124" s="88">
        <v>3.7343</v>
      </c>
      <c r="GE124" s="89">
        <v>3.7955</v>
      </c>
    </row>
    <row r="125" ht="14.25" customHeight="1">
      <c r="A125" s="43" t="s">
        <v>261</v>
      </c>
      <c r="B125" s="74" t="s">
        <v>164</v>
      </c>
      <c r="C125" s="74" t="s">
        <v>164</v>
      </c>
      <c r="D125" s="74" t="s">
        <v>164</v>
      </c>
      <c r="E125" s="74">
        <v>7.9818</v>
      </c>
      <c r="F125" s="74" t="s">
        <v>164</v>
      </c>
      <c r="G125" s="74" t="s">
        <v>164</v>
      </c>
      <c r="H125" s="74">
        <v>9.4561</v>
      </c>
      <c r="I125" s="74" t="s">
        <v>164</v>
      </c>
      <c r="J125" s="74" t="s">
        <v>164</v>
      </c>
      <c r="K125" s="74" t="s">
        <v>164</v>
      </c>
      <c r="L125" s="74">
        <v>9.4555</v>
      </c>
      <c r="M125" s="74">
        <v>7.5648</v>
      </c>
      <c r="N125" s="74" t="s">
        <v>164</v>
      </c>
      <c r="O125" s="74" t="s">
        <v>164</v>
      </c>
      <c r="P125" s="74">
        <v>9.0905</v>
      </c>
      <c r="Q125" s="74">
        <v>4.4273</v>
      </c>
      <c r="R125" s="74">
        <v>6.5583</v>
      </c>
      <c r="S125" s="74">
        <v>7.0577</v>
      </c>
      <c r="T125" s="74">
        <v>8.7232</v>
      </c>
      <c r="U125" s="74">
        <v>8.7327</v>
      </c>
      <c r="V125" s="74">
        <v>8.3886</v>
      </c>
      <c r="W125" s="74">
        <v>10.0543</v>
      </c>
      <c r="X125" s="74" t="s">
        <v>164</v>
      </c>
      <c r="Y125" s="74">
        <v>9.8794</v>
      </c>
      <c r="Z125" s="74">
        <v>8.6711</v>
      </c>
      <c r="AA125" s="74" t="s">
        <v>164</v>
      </c>
      <c r="AB125" s="74">
        <v>10.2748</v>
      </c>
      <c r="AC125" s="74">
        <v>9.2368</v>
      </c>
      <c r="AD125" s="74">
        <v>10.223</v>
      </c>
      <c r="AE125" s="74" t="s">
        <v>164</v>
      </c>
      <c r="AF125" s="74">
        <v>10.0381</v>
      </c>
      <c r="AG125" s="74">
        <v>9.9606</v>
      </c>
      <c r="AH125" s="74">
        <v>9.8187</v>
      </c>
      <c r="AI125" s="74">
        <v>9.8137</v>
      </c>
      <c r="AJ125" s="74" t="s">
        <v>164</v>
      </c>
      <c r="AK125" s="74" t="s">
        <v>164</v>
      </c>
      <c r="AL125" s="74">
        <v>9.8849</v>
      </c>
      <c r="AM125" s="74" t="s">
        <v>164</v>
      </c>
      <c r="AN125" s="74">
        <v>9.8487</v>
      </c>
      <c r="AO125" s="74">
        <v>10.0994</v>
      </c>
      <c r="AP125" s="74">
        <v>10.9061</v>
      </c>
      <c r="AQ125" s="74" t="s">
        <v>164</v>
      </c>
      <c r="AR125" s="74" t="s">
        <v>164</v>
      </c>
      <c r="AS125" s="74">
        <v>10.708</v>
      </c>
      <c r="AT125" s="74" t="s">
        <v>164</v>
      </c>
      <c r="AU125" s="74" t="s">
        <v>164</v>
      </c>
      <c r="AV125" s="74" t="s">
        <v>164</v>
      </c>
      <c r="AW125" s="74" t="s">
        <v>164</v>
      </c>
      <c r="AX125" s="74">
        <v>11.5472</v>
      </c>
      <c r="AY125" s="74">
        <v>10.8374</v>
      </c>
      <c r="AZ125" s="74">
        <v>9.8265</v>
      </c>
      <c r="BA125" s="74">
        <v>10.8226</v>
      </c>
      <c r="BB125" s="74" t="s">
        <v>164</v>
      </c>
      <c r="BC125" s="74" t="s">
        <v>164</v>
      </c>
      <c r="BD125" s="74" t="s">
        <v>164</v>
      </c>
      <c r="BE125" s="74" t="s">
        <v>164</v>
      </c>
      <c r="BF125" s="74" t="s">
        <v>164</v>
      </c>
      <c r="BG125" s="74" t="s">
        <v>164</v>
      </c>
      <c r="BH125" s="74" t="s">
        <v>164</v>
      </c>
      <c r="BI125" s="74" t="s">
        <v>164</v>
      </c>
      <c r="BJ125" s="74" t="s">
        <v>164</v>
      </c>
      <c r="BK125" s="74" t="s">
        <v>164</v>
      </c>
      <c r="BL125" s="74" t="s">
        <v>164</v>
      </c>
      <c r="BM125" s="74" t="s">
        <v>164</v>
      </c>
      <c r="BN125" s="74" t="s">
        <v>164</v>
      </c>
      <c r="BO125" s="74" t="s">
        <v>164</v>
      </c>
      <c r="BP125" s="74" t="s">
        <v>164</v>
      </c>
      <c r="BQ125" s="74" t="s">
        <v>164</v>
      </c>
      <c r="BR125" s="74" t="s">
        <v>164</v>
      </c>
      <c r="BS125" s="74" t="s">
        <v>164</v>
      </c>
      <c r="BT125" s="74" t="s">
        <v>164</v>
      </c>
      <c r="BU125" s="74" t="s">
        <v>164</v>
      </c>
      <c r="BV125" s="74" t="s">
        <v>164</v>
      </c>
      <c r="BW125" s="74" t="s">
        <v>164</v>
      </c>
      <c r="BX125" s="74" t="s">
        <v>164</v>
      </c>
      <c r="BY125" s="74" t="s">
        <v>164</v>
      </c>
      <c r="BZ125" s="74" t="s">
        <v>164</v>
      </c>
      <c r="CA125" s="74" t="s">
        <v>164</v>
      </c>
      <c r="CB125" s="74" t="s">
        <v>164</v>
      </c>
      <c r="CC125" s="74" t="s">
        <v>164</v>
      </c>
      <c r="CD125" s="74" t="s">
        <v>164</v>
      </c>
      <c r="CE125" s="74" t="s">
        <v>164</v>
      </c>
      <c r="CF125" s="74" t="s">
        <v>164</v>
      </c>
      <c r="CG125" s="74" t="s">
        <v>164</v>
      </c>
      <c r="CH125" s="74" t="s">
        <v>164</v>
      </c>
      <c r="CI125" s="74" t="s">
        <v>164</v>
      </c>
      <c r="CJ125" s="74" t="s">
        <v>164</v>
      </c>
      <c r="CK125" s="74">
        <v>7.7095</v>
      </c>
      <c r="CL125" s="74" t="s">
        <v>164</v>
      </c>
      <c r="CM125" s="74" t="s">
        <v>164</v>
      </c>
      <c r="CN125" s="74" t="s">
        <v>164</v>
      </c>
      <c r="CO125" s="74">
        <v>7.6191</v>
      </c>
      <c r="CP125" s="74">
        <v>7.4196</v>
      </c>
      <c r="CQ125" s="74" t="s">
        <v>164</v>
      </c>
      <c r="CR125" s="74" t="s">
        <v>164</v>
      </c>
      <c r="CS125" s="74" t="s">
        <v>164</v>
      </c>
      <c r="CT125" s="74" t="s">
        <v>164</v>
      </c>
      <c r="CU125" s="74" t="s">
        <v>164</v>
      </c>
      <c r="CV125" s="74" t="s">
        <v>164</v>
      </c>
      <c r="CW125" s="74" t="s">
        <v>164</v>
      </c>
      <c r="CX125" s="74" t="s">
        <v>164</v>
      </c>
      <c r="CY125" s="74" t="s">
        <v>164</v>
      </c>
      <c r="CZ125" s="74" t="s">
        <v>164</v>
      </c>
      <c r="DA125" s="74" t="s">
        <v>164</v>
      </c>
      <c r="DB125" s="74" t="s">
        <v>164</v>
      </c>
      <c r="DC125" s="74" t="s">
        <v>164</v>
      </c>
      <c r="DD125" s="74" t="s">
        <v>164</v>
      </c>
      <c r="DE125" s="74" t="s">
        <v>164</v>
      </c>
      <c r="DF125" s="74" t="s">
        <v>164</v>
      </c>
      <c r="DG125" s="74" t="s">
        <v>164</v>
      </c>
      <c r="DH125" s="74" t="s">
        <v>164</v>
      </c>
      <c r="DI125" s="74" t="s">
        <v>164</v>
      </c>
      <c r="DJ125" s="74" t="s">
        <v>164</v>
      </c>
      <c r="DK125" s="74" t="s">
        <v>164</v>
      </c>
      <c r="DL125" s="74" t="s">
        <v>164</v>
      </c>
      <c r="DM125" s="74" t="s">
        <v>164</v>
      </c>
      <c r="DN125" s="88" t="s">
        <v>164</v>
      </c>
      <c r="DO125" s="88" t="s">
        <v>164</v>
      </c>
      <c r="DP125" s="88" t="s">
        <v>164</v>
      </c>
      <c r="DQ125" s="88" t="s">
        <v>164</v>
      </c>
      <c r="DR125" s="88" t="s">
        <v>164</v>
      </c>
      <c r="DS125" s="88" t="s">
        <v>164</v>
      </c>
      <c r="DT125" s="88" t="s">
        <v>164</v>
      </c>
      <c r="DU125" s="88">
        <v>0.0</v>
      </c>
      <c r="DV125" s="88">
        <v>0.0</v>
      </c>
      <c r="DW125" s="88" t="s">
        <v>164</v>
      </c>
      <c r="DX125" s="88" t="s">
        <v>164</v>
      </c>
      <c r="DY125" s="88" t="s">
        <v>164</v>
      </c>
      <c r="DZ125" s="88" t="s">
        <v>164</v>
      </c>
      <c r="EA125" s="88" t="s">
        <v>164</v>
      </c>
      <c r="EB125" s="88" t="s">
        <v>164</v>
      </c>
      <c r="EC125" s="88" t="s">
        <v>164</v>
      </c>
      <c r="ED125" s="88" t="s">
        <v>164</v>
      </c>
      <c r="EE125" s="88" t="s">
        <v>164</v>
      </c>
      <c r="EF125" s="88" t="s">
        <v>164</v>
      </c>
      <c r="EG125" s="88" t="s">
        <v>164</v>
      </c>
      <c r="EH125" s="88" t="s">
        <v>164</v>
      </c>
      <c r="EI125" s="88" t="s">
        <v>164</v>
      </c>
      <c r="EJ125" s="88" t="s">
        <v>164</v>
      </c>
      <c r="EK125" s="88" t="s">
        <v>164</v>
      </c>
      <c r="EL125" s="88" t="s">
        <v>164</v>
      </c>
      <c r="EM125" s="88" t="s">
        <v>164</v>
      </c>
      <c r="EN125" s="88" t="s">
        <v>164</v>
      </c>
      <c r="EO125" s="88" t="s">
        <v>164</v>
      </c>
      <c r="EP125" s="88" t="s">
        <v>164</v>
      </c>
      <c r="EQ125" s="88" t="s">
        <v>164</v>
      </c>
      <c r="ER125" s="88" t="s">
        <v>164</v>
      </c>
      <c r="ES125" s="88" t="s">
        <v>164</v>
      </c>
      <c r="ET125" s="88" t="s">
        <v>164</v>
      </c>
      <c r="EU125" s="88" t="s">
        <v>164</v>
      </c>
      <c r="EV125" s="88" t="s">
        <v>164</v>
      </c>
      <c r="EW125" s="88" t="s">
        <v>164</v>
      </c>
      <c r="EX125" s="88" t="s">
        <v>164</v>
      </c>
      <c r="EY125" s="88" t="s">
        <v>164</v>
      </c>
      <c r="EZ125" s="88" t="s">
        <v>164</v>
      </c>
      <c r="FA125" s="88" t="s">
        <v>164</v>
      </c>
      <c r="FB125" s="88" t="s">
        <v>164</v>
      </c>
      <c r="FC125" s="88" t="s">
        <v>164</v>
      </c>
      <c r="FD125" s="88" t="s">
        <v>164</v>
      </c>
      <c r="FE125" s="88" t="s">
        <v>164</v>
      </c>
      <c r="FF125" s="88" t="s">
        <v>164</v>
      </c>
      <c r="FG125" s="88" t="s">
        <v>164</v>
      </c>
      <c r="FH125" s="88" t="s">
        <v>164</v>
      </c>
      <c r="FI125" s="88" t="s">
        <v>164</v>
      </c>
      <c r="FJ125" s="88" t="s">
        <v>164</v>
      </c>
      <c r="FK125" s="88" t="s">
        <v>164</v>
      </c>
      <c r="FL125" s="88" t="s">
        <v>164</v>
      </c>
      <c r="FM125" s="88" t="s">
        <v>164</v>
      </c>
      <c r="FN125" s="88" t="s">
        <v>164</v>
      </c>
      <c r="FO125" s="88" t="s">
        <v>164</v>
      </c>
      <c r="FP125" s="88" t="s">
        <v>164</v>
      </c>
      <c r="FQ125" s="88" t="s">
        <v>164</v>
      </c>
      <c r="FR125" s="88" t="s">
        <v>164</v>
      </c>
      <c r="FS125" s="88" t="s">
        <v>164</v>
      </c>
      <c r="FT125" s="88" t="s">
        <v>164</v>
      </c>
      <c r="FU125" s="88" t="s">
        <v>164</v>
      </c>
      <c r="FV125" s="88" t="s">
        <v>164</v>
      </c>
      <c r="FW125" s="88" t="s">
        <v>164</v>
      </c>
      <c r="FX125" s="88" t="s">
        <v>164</v>
      </c>
      <c r="FY125" s="89" t="s">
        <v>164</v>
      </c>
      <c r="FZ125" s="104" t="s">
        <v>164</v>
      </c>
      <c r="GA125" s="88" t="s">
        <v>164</v>
      </c>
      <c r="GB125" s="88" t="s">
        <v>164</v>
      </c>
      <c r="GC125" s="88" t="s">
        <v>164</v>
      </c>
      <c r="GD125" s="88" t="s">
        <v>164</v>
      </c>
      <c r="GE125" s="89" t="s">
        <v>164</v>
      </c>
    </row>
    <row r="126" ht="14.25" customHeight="1">
      <c r="B126" s="106" t="s">
        <v>222</v>
      </c>
      <c r="C126" s="106" t="s">
        <v>222</v>
      </c>
      <c r="D126" s="106" t="s">
        <v>222</v>
      </c>
      <c r="E126" s="106" t="s">
        <v>222</v>
      </c>
      <c r="F126" s="106" t="s">
        <v>222</v>
      </c>
      <c r="G126" s="106" t="s">
        <v>222</v>
      </c>
      <c r="H126" s="106" t="s">
        <v>222</v>
      </c>
      <c r="I126" s="106" t="s">
        <v>222</v>
      </c>
      <c r="J126" s="106" t="s">
        <v>222</v>
      </c>
      <c r="K126" s="106" t="s">
        <v>222</v>
      </c>
      <c r="L126" s="106" t="s">
        <v>222</v>
      </c>
      <c r="M126" s="106" t="s">
        <v>222</v>
      </c>
      <c r="N126" s="106" t="s">
        <v>222</v>
      </c>
      <c r="O126" s="106" t="s">
        <v>222</v>
      </c>
      <c r="P126" s="106" t="s">
        <v>222</v>
      </c>
      <c r="Q126" s="106" t="s">
        <v>222</v>
      </c>
      <c r="R126" s="106" t="s">
        <v>222</v>
      </c>
      <c r="S126" s="106" t="s">
        <v>222</v>
      </c>
      <c r="T126" s="106" t="s">
        <v>222</v>
      </c>
      <c r="U126" s="106" t="s">
        <v>222</v>
      </c>
      <c r="V126" s="106" t="s">
        <v>222</v>
      </c>
      <c r="W126" s="106" t="s">
        <v>222</v>
      </c>
      <c r="X126" s="106" t="s">
        <v>222</v>
      </c>
      <c r="Y126" s="106" t="s">
        <v>222</v>
      </c>
      <c r="Z126" s="106" t="s">
        <v>222</v>
      </c>
      <c r="AA126" s="106" t="s">
        <v>222</v>
      </c>
      <c r="AB126" s="106" t="s">
        <v>222</v>
      </c>
      <c r="AC126" s="106" t="s">
        <v>222</v>
      </c>
      <c r="AD126" s="106" t="s">
        <v>222</v>
      </c>
      <c r="AE126" s="106" t="s">
        <v>222</v>
      </c>
      <c r="AF126" s="106" t="s">
        <v>222</v>
      </c>
      <c r="AG126" s="106" t="s">
        <v>222</v>
      </c>
      <c r="AH126" s="106" t="s">
        <v>222</v>
      </c>
      <c r="AI126" s="106" t="s">
        <v>222</v>
      </c>
      <c r="AJ126" s="106" t="s">
        <v>222</v>
      </c>
      <c r="AK126" s="106" t="s">
        <v>222</v>
      </c>
      <c r="AL126" s="106" t="s">
        <v>222</v>
      </c>
      <c r="AM126" s="106" t="s">
        <v>222</v>
      </c>
      <c r="AN126" s="106" t="s">
        <v>222</v>
      </c>
      <c r="AO126" s="106" t="s">
        <v>222</v>
      </c>
      <c r="AP126" s="106" t="s">
        <v>222</v>
      </c>
      <c r="AQ126" s="106" t="s">
        <v>222</v>
      </c>
      <c r="AR126" s="106" t="s">
        <v>222</v>
      </c>
      <c r="AS126" s="106" t="s">
        <v>222</v>
      </c>
      <c r="AT126" s="106" t="s">
        <v>222</v>
      </c>
      <c r="AU126" s="106" t="s">
        <v>222</v>
      </c>
      <c r="AV126" s="106" t="s">
        <v>222</v>
      </c>
      <c r="AW126" s="106" t="s">
        <v>222</v>
      </c>
      <c r="AX126" s="106" t="s">
        <v>222</v>
      </c>
      <c r="AY126" s="106" t="s">
        <v>222</v>
      </c>
      <c r="AZ126" s="106" t="s">
        <v>222</v>
      </c>
      <c r="BA126" s="106" t="s">
        <v>222</v>
      </c>
      <c r="BB126" s="106" t="s">
        <v>222</v>
      </c>
      <c r="BC126" s="106" t="s">
        <v>222</v>
      </c>
      <c r="BD126" s="106" t="s">
        <v>222</v>
      </c>
      <c r="BE126" s="106" t="s">
        <v>222</v>
      </c>
      <c r="BF126" s="106" t="s">
        <v>222</v>
      </c>
      <c r="BG126" s="106" t="s">
        <v>222</v>
      </c>
      <c r="BH126" s="106" t="s">
        <v>222</v>
      </c>
      <c r="BI126" s="106" t="s">
        <v>222</v>
      </c>
      <c r="BJ126" s="106" t="s">
        <v>222</v>
      </c>
      <c r="BK126" s="106" t="s">
        <v>222</v>
      </c>
      <c r="BL126" s="106" t="s">
        <v>222</v>
      </c>
      <c r="BM126" s="106" t="s">
        <v>222</v>
      </c>
      <c r="BN126" s="106" t="s">
        <v>222</v>
      </c>
      <c r="BO126" s="106" t="s">
        <v>222</v>
      </c>
      <c r="BP126" s="106" t="s">
        <v>222</v>
      </c>
      <c r="BQ126" s="106" t="s">
        <v>222</v>
      </c>
      <c r="BR126" s="106" t="s">
        <v>222</v>
      </c>
      <c r="BS126" s="106" t="s">
        <v>222</v>
      </c>
      <c r="BT126" s="106" t="s">
        <v>222</v>
      </c>
      <c r="BU126" s="106" t="s">
        <v>222</v>
      </c>
      <c r="BV126" s="106" t="s">
        <v>222</v>
      </c>
      <c r="BW126" s="106" t="s">
        <v>222</v>
      </c>
      <c r="BX126" s="106" t="s">
        <v>222</v>
      </c>
      <c r="BY126" s="106" t="s">
        <v>222</v>
      </c>
      <c r="BZ126" s="106" t="s">
        <v>222</v>
      </c>
      <c r="CA126" s="106" t="s">
        <v>222</v>
      </c>
      <c r="CB126" s="106" t="s">
        <v>222</v>
      </c>
      <c r="CC126" s="106" t="s">
        <v>222</v>
      </c>
      <c r="CD126" s="106" t="s">
        <v>222</v>
      </c>
      <c r="CE126" s="106" t="s">
        <v>222</v>
      </c>
      <c r="CF126" s="106" t="s">
        <v>222</v>
      </c>
      <c r="CG126" s="106" t="s">
        <v>222</v>
      </c>
      <c r="CH126" s="106" t="s">
        <v>222</v>
      </c>
      <c r="CI126" s="106" t="s">
        <v>222</v>
      </c>
      <c r="CJ126" s="106" t="s">
        <v>222</v>
      </c>
      <c r="CK126" s="106" t="s">
        <v>222</v>
      </c>
      <c r="CL126" s="106" t="s">
        <v>222</v>
      </c>
      <c r="CM126" s="106" t="s">
        <v>222</v>
      </c>
      <c r="CN126" s="106" t="s">
        <v>222</v>
      </c>
      <c r="CO126" s="106" t="s">
        <v>222</v>
      </c>
      <c r="CP126" s="106" t="s">
        <v>222</v>
      </c>
      <c r="CQ126" s="106" t="s">
        <v>222</v>
      </c>
      <c r="CR126" s="106" t="s">
        <v>222</v>
      </c>
      <c r="CS126" s="106" t="s">
        <v>222</v>
      </c>
      <c r="CT126" s="106" t="s">
        <v>222</v>
      </c>
      <c r="CU126" s="106" t="s">
        <v>222</v>
      </c>
      <c r="CV126" s="106" t="s">
        <v>222</v>
      </c>
      <c r="CW126" s="106" t="s">
        <v>222</v>
      </c>
      <c r="CX126" s="106" t="s">
        <v>222</v>
      </c>
      <c r="CY126" s="106" t="s">
        <v>222</v>
      </c>
      <c r="CZ126" s="106" t="s">
        <v>222</v>
      </c>
      <c r="DA126" s="106" t="s">
        <v>222</v>
      </c>
      <c r="DB126" s="106" t="s">
        <v>222</v>
      </c>
      <c r="DC126" s="106" t="s">
        <v>222</v>
      </c>
      <c r="DD126" s="106" t="s">
        <v>222</v>
      </c>
      <c r="DE126" s="106" t="s">
        <v>222</v>
      </c>
      <c r="DF126" s="106" t="s">
        <v>222</v>
      </c>
      <c r="DG126" s="106" t="s">
        <v>222</v>
      </c>
      <c r="DH126" s="106" t="s">
        <v>222</v>
      </c>
      <c r="DI126" s="106" t="s">
        <v>222</v>
      </c>
      <c r="DJ126" s="106" t="s">
        <v>222</v>
      </c>
      <c r="DK126" s="106" t="s">
        <v>222</v>
      </c>
      <c r="DL126" s="106" t="s">
        <v>222</v>
      </c>
      <c r="DM126" s="106" t="s">
        <v>222</v>
      </c>
      <c r="DN126" s="106" t="s">
        <v>222</v>
      </c>
      <c r="DO126" s="106" t="s">
        <v>222</v>
      </c>
      <c r="DP126" s="106"/>
      <c r="DQ126" s="106"/>
      <c r="DR126" s="106" t="s">
        <v>222</v>
      </c>
      <c r="DS126" s="106"/>
      <c r="DT126" s="106" t="s">
        <v>222</v>
      </c>
      <c r="DU126" s="106"/>
      <c r="DV126" s="106"/>
      <c r="DW126" s="106" t="s">
        <v>222</v>
      </c>
      <c r="DX126" s="106" t="s">
        <v>222</v>
      </c>
      <c r="DY126" s="106" t="s">
        <v>222</v>
      </c>
      <c r="DZ126" s="106" t="s">
        <v>222</v>
      </c>
      <c r="EA126" s="106" t="s">
        <v>222</v>
      </c>
      <c r="EB126" s="106" t="s">
        <v>222</v>
      </c>
      <c r="EC126" s="106" t="s">
        <v>222</v>
      </c>
      <c r="ED126" s="106" t="s">
        <v>222</v>
      </c>
      <c r="EE126" s="106" t="s">
        <v>222</v>
      </c>
      <c r="EF126" s="106" t="s">
        <v>222</v>
      </c>
      <c r="EG126" s="106"/>
      <c r="EH126" s="106"/>
      <c r="EI126" s="106"/>
      <c r="EJ126" s="106"/>
      <c r="EK126" s="106"/>
      <c r="EL126" s="106"/>
      <c r="EM126" s="106"/>
      <c r="EN126" s="106"/>
      <c r="EO126" s="106"/>
      <c r="EP126" s="106"/>
      <c r="EQ126" s="106"/>
      <c r="ER126" s="106"/>
      <c r="ES126" s="106"/>
      <c r="ET126" s="106"/>
      <c r="EU126" s="106"/>
      <c r="EV126" s="106"/>
      <c r="EW126" s="106" t="s">
        <v>222</v>
      </c>
      <c r="EX126" s="106"/>
      <c r="EY126" s="106"/>
      <c r="EZ126" s="106"/>
      <c r="FA126" s="106" t="s">
        <v>222</v>
      </c>
      <c r="FB126" s="106"/>
      <c r="FC126" s="106"/>
      <c r="FD126" s="106"/>
      <c r="FE126" s="106"/>
      <c r="FF126" s="106"/>
      <c r="FG126" s="106"/>
      <c r="FH126" s="106"/>
      <c r="FI126" s="106"/>
      <c r="FJ126" s="106"/>
      <c r="FK126" s="106" t="s">
        <v>222</v>
      </c>
      <c r="FL126" s="106"/>
      <c r="FM126" s="106"/>
      <c r="FN126" s="106"/>
      <c r="FO126" s="106"/>
      <c r="FP126" s="106"/>
      <c r="FQ126" s="106"/>
      <c r="FR126" s="106"/>
      <c r="FS126" s="106"/>
      <c r="FT126" s="106"/>
      <c r="FU126" s="106"/>
      <c r="FV126" s="106"/>
      <c r="FW126" s="106" t="s">
        <v>222</v>
      </c>
      <c r="FX126" s="106" t="s">
        <v>222</v>
      </c>
      <c r="FY126" s="107"/>
      <c r="FZ126" s="108"/>
      <c r="GA126" s="106"/>
      <c r="GB126" s="106"/>
      <c r="GC126" s="106"/>
      <c r="GD126" s="106" t="s">
        <v>222</v>
      </c>
      <c r="GE126" s="107" t="s">
        <v>222</v>
      </c>
    </row>
    <row r="127" ht="14.25" customHeight="1">
      <c r="A127" s="43" t="s">
        <v>262</v>
      </c>
      <c r="B127" s="78">
        <v>18.7452</v>
      </c>
      <c r="C127" s="78">
        <v>16.0965</v>
      </c>
      <c r="D127" s="78">
        <v>15.8596</v>
      </c>
      <c r="E127" s="78">
        <v>18.072</v>
      </c>
      <c r="F127" s="78">
        <v>13.3476</v>
      </c>
      <c r="G127" s="78">
        <v>15.8801</v>
      </c>
      <c r="H127" s="78">
        <v>15.9834</v>
      </c>
      <c r="I127" s="78">
        <v>18.8301</v>
      </c>
      <c r="J127" s="78">
        <v>19.0165</v>
      </c>
      <c r="K127" s="78">
        <v>16.9648</v>
      </c>
      <c r="L127" s="78">
        <v>14.5592</v>
      </c>
      <c r="M127" s="78">
        <v>14.1064</v>
      </c>
      <c r="N127" s="78">
        <v>16.9267</v>
      </c>
      <c r="O127" s="78">
        <v>14.0462</v>
      </c>
      <c r="P127" s="78">
        <v>13.8375</v>
      </c>
      <c r="Q127" s="78">
        <v>14.2676</v>
      </c>
      <c r="R127" s="78">
        <v>14.6938</v>
      </c>
      <c r="S127" s="78">
        <v>12.9128</v>
      </c>
      <c r="T127" s="78">
        <v>14.1228</v>
      </c>
      <c r="U127" s="78">
        <v>17.6043</v>
      </c>
      <c r="V127" s="78">
        <v>13.6679</v>
      </c>
      <c r="W127" s="78">
        <v>14.302</v>
      </c>
      <c r="X127" s="78">
        <v>13.1919</v>
      </c>
      <c r="Y127" s="78">
        <v>13.043</v>
      </c>
      <c r="Z127" s="78">
        <v>14.255</v>
      </c>
      <c r="AA127" s="78">
        <v>12.9385</v>
      </c>
      <c r="AB127" s="78">
        <v>14.0966</v>
      </c>
      <c r="AC127" s="78">
        <v>13.0397</v>
      </c>
      <c r="AD127" s="78">
        <v>13.7423</v>
      </c>
      <c r="AE127" s="78">
        <v>12.7185</v>
      </c>
      <c r="AF127" s="78">
        <v>13.7806</v>
      </c>
      <c r="AG127" s="78">
        <v>12.5984</v>
      </c>
      <c r="AH127" s="78">
        <v>13.3354</v>
      </c>
      <c r="AI127" s="78">
        <v>12.9736</v>
      </c>
      <c r="AJ127" s="78">
        <v>12.496</v>
      </c>
      <c r="AK127" s="78">
        <v>12.3404</v>
      </c>
      <c r="AL127" s="78">
        <v>13.6633</v>
      </c>
      <c r="AM127" s="78">
        <v>14.0043</v>
      </c>
      <c r="AN127" s="78">
        <v>12.8621</v>
      </c>
      <c r="AO127" s="78">
        <v>12.5098</v>
      </c>
      <c r="AP127" s="78">
        <v>12.4382</v>
      </c>
      <c r="AQ127" s="78">
        <v>11.604</v>
      </c>
      <c r="AR127" s="78">
        <v>12.9153</v>
      </c>
      <c r="AS127" s="78">
        <v>12.1686</v>
      </c>
      <c r="AT127" s="78">
        <v>12.1114</v>
      </c>
      <c r="AU127" s="78">
        <v>11.5406</v>
      </c>
      <c r="AV127" s="78">
        <v>11.2369</v>
      </c>
      <c r="AW127" s="78">
        <v>10.7487</v>
      </c>
      <c r="AX127" s="78">
        <v>11.6364</v>
      </c>
      <c r="AY127" s="78">
        <v>11.7074</v>
      </c>
      <c r="AZ127" s="78">
        <v>10.7856</v>
      </c>
      <c r="BA127" s="78">
        <v>10.6336</v>
      </c>
      <c r="BB127" s="78">
        <v>10.4042</v>
      </c>
      <c r="BC127" s="78">
        <v>10.2935</v>
      </c>
      <c r="BD127" s="78">
        <v>10.5229</v>
      </c>
      <c r="BE127" s="78">
        <v>10.6657</v>
      </c>
      <c r="BF127" s="78">
        <v>10.8345</v>
      </c>
      <c r="BG127" s="78">
        <v>10.515</v>
      </c>
      <c r="BH127" s="78">
        <v>10.0541</v>
      </c>
      <c r="BI127" s="78">
        <v>9.5595</v>
      </c>
      <c r="BJ127" s="78">
        <v>9.7793</v>
      </c>
      <c r="BK127" s="78">
        <v>9.219</v>
      </c>
      <c r="BL127" s="78">
        <v>8.9811</v>
      </c>
      <c r="BM127" s="78">
        <v>8.1153</v>
      </c>
      <c r="BN127" s="78">
        <v>7.6846</v>
      </c>
      <c r="BO127" s="78">
        <v>7.3573</v>
      </c>
      <c r="BP127" s="78">
        <v>7.6799</v>
      </c>
      <c r="BQ127" s="78">
        <v>7.6311</v>
      </c>
      <c r="BR127" s="78">
        <v>7.5354</v>
      </c>
      <c r="BS127" s="78">
        <v>8.0529</v>
      </c>
      <c r="BT127" s="78">
        <v>8.0086</v>
      </c>
      <c r="BU127" s="78">
        <v>7.387</v>
      </c>
      <c r="BV127" s="78">
        <v>7.1012</v>
      </c>
      <c r="BW127" s="78">
        <v>7.8704</v>
      </c>
      <c r="BX127" s="78">
        <v>7.012</v>
      </c>
      <c r="BY127" s="78">
        <v>7.2745</v>
      </c>
      <c r="BZ127" s="78">
        <v>7.345</v>
      </c>
      <c r="CA127" s="78">
        <v>6.7459</v>
      </c>
      <c r="CB127" s="78">
        <v>6.2837</v>
      </c>
      <c r="CC127" s="78">
        <v>6.734</v>
      </c>
      <c r="CD127" s="78">
        <v>6.8992</v>
      </c>
      <c r="CE127" s="78">
        <v>6.9405</v>
      </c>
      <c r="CF127" s="78">
        <v>7.0079</v>
      </c>
      <c r="CG127" s="78">
        <v>6.8408</v>
      </c>
      <c r="CH127" s="78">
        <v>7.4395</v>
      </c>
      <c r="CI127" s="78">
        <v>6.5745</v>
      </c>
      <c r="CJ127" s="78">
        <v>6.757</v>
      </c>
      <c r="CK127" s="78">
        <v>6.3182</v>
      </c>
      <c r="CL127" s="78">
        <v>6.4985</v>
      </c>
      <c r="CM127" s="78">
        <v>6.5557</v>
      </c>
      <c r="CN127" s="78">
        <v>5.8683</v>
      </c>
      <c r="CO127" s="78">
        <v>6.2469</v>
      </c>
      <c r="CP127" s="78">
        <v>5.9759</v>
      </c>
      <c r="CQ127" s="78">
        <v>6.3409</v>
      </c>
      <c r="CR127" s="78">
        <v>6.2655</v>
      </c>
      <c r="CS127" s="78">
        <v>6.4688</v>
      </c>
      <c r="CT127" s="78">
        <v>6.6724</v>
      </c>
      <c r="CU127" s="78">
        <v>6.6485</v>
      </c>
      <c r="CV127" s="78">
        <v>6.5134</v>
      </c>
      <c r="CW127" s="78">
        <v>6.1662</v>
      </c>
      <c r="CX127" s="78">
        <v>6.446</v>
      </c>
      <c r="CY127" s="78">
        <v>6.2054</v>
      </c>
      <c r="CZ127" s="78">
        <v>6.1893</v>
      </c>
      <c r="DA127" s="78">
        <v>5.8187</v>
      </c>
      <c r="DB127" s="78">
        <v>6.5573</v>
      </c>
      <c r="DC127" s="78">
        <v>6.1752</v>
      </c>
      <c r="DD127" s="78">
        <v>6.0301</v>
      </c>
      <c r="DE127" s="78">
        <v>5.9627</v>
      </c>
      <c r="DF127" s="78">
        <v>6.5257</v>
      </c>
      <c r="DG127" s="78">
        <v>6.7591</v>
      </c>
      <c r="DH127" s="78">
        <v>6.6498</v>
      </c>
      <c r="DI127" s="78">
        <v>6.5891</v>
      </c>
      <c r="DJ127" s="78">
        <v>6.1808</v>
      </c>
      <c r="DK127" s="78">
        <v>6.1395</v>
      </c>
      <c r="DL127" s="78">
        <v>6.0063</v>
      </c>
      <c r="DM127" s="78">
        <v>6.0905</v>
      </c>
      <c r="DN127" s="78">
        <v>6.2278</v>
      </c>
      <c r="DO127" s="78">
        <v>6.31</v>
      </c>
      <c r="DP127" s="78">
        <v>6.10786212549974</v>
      </c>
      <c r="DQ127" s="78">
        <v>6.23272154662586</v>
      </c>
      <c r="DR127" s="78">
        <v>6.2102</v>
      </c>
      <c r="DS127" s="78">
        <v>6.04686811663443</v>
      </c>
      <c r="DT127" s="78">
        <v>6.1746</v>
      </c>
      <c r="DU127" s="78">
        <v>5.69965660542078</v>
      </c>
      <c r="DV127" s="78">
        <v>5.73296740065314</v>
      </c>
      <c r="DW127" s="78">
        <v>6.1242</v>
      </c>
      <c r="DX127" s="78">
        <v>5.9727</v>
      </c>
      <c r="DY127" s="78">
        <v>5.9344</v>
      </c>
      <c r="DZ127" s="78">
        <v>6.2251</v>
      </c>
      <c r="EA127" s="78">
        <v>6.2267</v>
      </c>
      <c r="EB127" s="78">
        <v>6.0025</v>
      </c>
      <c r="EC127" s="78">
        <v>5.8666</v>
      </c>
      <c r="ED127" s="78">
        <v>5.9783</v>
      </c>
      <c r="EE127" s="78">
        <v>6.284</v>
      </c>
      <c r="EF127" s="78">
        <v>6.17186115179192</v>
      </c>
      <c r="EG127" s="78">
        <v>6.10817219559306</v>
      </c>
      <c r="EH127" s="78">
        <v>5.84990969193014</v>
      </c>
      <c r="EI127" s="78">
        <v>5.93502713585861</v>
      </c>
      <c r="EJ127" s="78">
        <v>6.06780148860852</v>
      </c>
      <c r="EK127" s="78">
        <v>5.56458099547046</v>
      </c>
      <c r="EL127" s="78">
        <v>5.70058658407102</v>
      </c>
      <c r="EM127" s="78">
        <v>6.06675376234729</v>
      </c>
      <c r="EN127" s="78">
        <v>5.3691</v>
      </c>
      <c r="EO127" s="78">
        <v>5.7245</v>
      </c>
      <c r="EP127" s="78">
        <v>5.8351</v>
      </c>
      <c r="EQ127" s="78">
        <v>5.7045</v>
      </c>
      <c r="ER127" s="78">
        <v>5.7455</v>
      </c>
      <c r="ES127" s="78">
        <v>5.9565</v>
      </c>
      <c r="ET127" s="78">
        <v>5.9221</v>
      </c>
      <c r="EU127" s="78">
        <v>6.0957</v>
      </c>
      <c r="EV127" s="78">
        <v>6.2143</v>
      </c>
      <c r="EW127" s="78">
        <v>6.0457</v>
      </c>
      <c r="EX127" s="78">
        <v>6.4557</v>
      </c>
      <c r="EY127" s="78">
        <v>6.321</v>
      </c>
      <c r="EZ127" s="78">
        <v>6.3281</v>
      </c>
      <c r="FA127" s="78">
        <v>6.4856</v>
      </c>
      <c r="FB127" s="78">
        <v>6.9548</v>
      </c>
      <c r="FC127" s="78">
        <v>6.6651</v>
      </c>
      <c r="FD127" s="78">
        <v>6.4713</v>
      </c>
      <c r="FE127" s="78">
        <v>6.4611</v>
      </c>
      <c r="FF127" s="78">
        <v>6.833</v>
      </c>
      <c r="FG127" s="78">
        <v>6.8027</v>
      </c>
      <c r="FH127" s="78">
        <v>6.8344</v>
      </c>
      <c r="FI127" s="78">
        <v>6.9826</v>
      </c>
      <c r="FJ127" s="78">
        <v>6.7348</v>
      </c>
      <c r="FK127" s="78">
        <v>6.5634</v>
      </c>
      <c r="FL127" s="78">
        <v>6.5859</v>
      </c>
      <c r="FM127" s="78">
        <v>6.4526</v>
      </c>
      <c r="FN127" s="78">
        <v>6.6933</v>
      </c>
      <c r="FO127" s="78">
        <v>6.6983</v>
      </c>
      <c r="FP127" s="78">
        <v>6.5676</v>
      </c>
      <c r="FQ127" s="78">
        <v>6.4132</v>
      </c>
      <c r="FR127" s="78">
        <v>6.4688</v>
      </c>
      <c r="FS127" s="78">
        <v>6.333</v>
      </c>
      <c r="FT127" s="78">
        <v>6.4037</v>
      </c>
      <c r="FU127" s="78">
        <v>6.4518</v>
      </c>
      <c r="FV127" s="78">
        <v>6.2941</v>
      </c>
      <c r="FW127" s="78">
        <v>6.3365</v>
      </c>
      <c r="FX127" s="78">
        <v>6.2907</v>
      </c>
      <c r="FY127" s="80">
        <v>5.9528</v>
      </c>
      <c r="FZ127" s="96">
        <v>6.2705</v>
      </c>
      <c r="GA127" s="78">
        <v>6.437</v>
      </c>
      <c r="GB127" s="78">
        <v>5.9593</v>
      </c>
      <c r="GC127" s="78">
        <v>6.3094</v>
      </c>
      <c r="GD127" s="78">
        <v>6.2142</v>
      </c>
      <c r="GE127" s="80">
        <v>6.4845</v>
      </c>
    </row>
    <row r="128" ht="14.25" customHeight="1">
      <c r="A128" s="43" t="s">
        <v>263</v>
      </c>
      <c r="B128" s="101" t="s">
        <v>222</v>
      </c>
      <c r="C128" s="101" t="s">
        <v>222</v>
      </c>
      <c r="D128" s="101" t="s">
        <v>222</v>
      </c>
      <c r="E128" s="101" t="s">
        <v>222</v>
      </c>
      <c r="F128" s="101" t="s">
        <v>222</v>
      </c>
      <c r="G128" s="101" t="s">
        <v>222</v>
      </c>
      <c r="H128" s="101" t="s">
        <v>222</v>
      </c>
      <c r="I128" s="101" t="s">
        <v>222</v>
      </c>
      <c r="J128" s="101" t="s">
        <v>222</v>
      </c>
      <c r="K128" s="101" t="s">
        <v>222</v>
      </c>
      <c r="L128" s="101" t="s">
        <v>222</v>
      </c>
      <c r="M128" s="101" t="s">
        <v>222</v>
      </c>
      <c r="N128" s="101" t="s">
        <v>222</v>
      </c>
      <c r="O128" s="101" t="s">
        <v>222</v>
      </c>
      <c r="P128" s="101" t="s">
        <v>222</v>
      </c>
      <c r="Q128" s="101" t="s">
        <v>222</v>
      </c>
      <c r="R128" s="101" t="s">
        <v>222</v>
      </c>
      <c r="S128" s="101" t="s">
        <v>222</v>
      </c>
      <c r="T128" s="101" t="s">
        <v>222</v>
      </c>
      <c r="U128" s="101" t="s">
        <v>222</v>
      </c>
      <c r="V128" s="101" t="s">
        <v>222</v>
      </c>
      <c r="W128" s="101" t="s">
        <v>222</v>
      </c>
      <c r="X128" s="101" t="s">
        <v>222</v>
      </c>
      <c r="Y128" s="101" t="s">
        <v>222</v>
      </c>
      <c r="Z128" s="101" t="s">
        <v>222</v>
      </c>
      <c r="AA128" s="101" t="s">
        <v>222</v>
      </c>
      <c r="AB128" s="101" t="s">
        <v>222</v>
      </c>
      <c r="AC128" s="101" t="s">
        <v>222</v>
      </c>
      <c r="AD128" s="101" t="s">
        <v>222</v>
      </c>
      <c r="AE128" s="101" t="s">
        <v>222</v>
      </c>
      <c r="AF128" s="101" t="s">
        <v>222</v>
      </c>
      <c r="AG128" s="101" t="s">
        <v>222</v>
      </c>
      <c r="AH128" s="101" t="s">
        <v>222</v>
      </c>
      <c r="AI128" s="101" t="s">
        <v>222</v>
      </c>
      <c r="AJ128" s="101" t="s">
        <v>222</v>
      </c>
      <c r="AK128" s="101" t="s">
        <v>222</v>
      </c>
      <c r="AL128" s="101" t="s">
        <v>222</v>
      </c>
      <c r="AM128" s="101" t="s">
        <v>222</v>
      </c>
      <c r="AN128" s="101" t="s">
        <v>222</v>
      </c>
      <c r="AO128" s="101" t="s">
        <v>222</v>
      </c>
      <c r="AP128" s="101" t="s">
        <v>222</v>
      </c>
      <c r="AQ128" s="101" t="s">
        <v>222</v>
      </c>
      <c r="AR128" s="101" t="s">
        <v>222</v>
      </c>
      <c r="AS128" s="101" t="s">
        <v>222</v>
      </c>
      <c r="AT128" s="101" t="s">
        <v>222</v>
      </c>
      <c r="AU128" s="101" t="s">
        <v>222</v>
      </c>
      <c r="AV128" s="101" t="s">
        <v>222</v>
      </c>
      <c r="AW128" s="101" t="s">
        <v>222</v>
      </c>
      <c r="AX128" s="101" t="s">
        <v>222</v>
      </c>
      <c r="AY128" s="101" t="s">
        <v>222</v>
      </c>
      <c r="AZ128" s="101" t="s">
        <v>222</v>
      </c>
      <c r="BA128" s="101" t="s">
        <v>222</v>
      </c>
      <c r="BB128" s="101" t="s">
        <v>222</v>
      </c>
      <c r="BC128" s="101" t="s">
        <v>222</v>
      </c>
      <c r="BD128" s="101" t="s">
        <v>222</v>
      </c>
      <c r="BE128" s="101" t="s">
        <v>222</v>
      </c>
      <c r="BF128" s="101" t="s">
        <v>222</v>
      </c>
      <c r="BG128" s="101" t="s">
        <v>222</v>
      </c>
      <c r="BH128" s="101" t="s">
        <v>222</v>
      </c>
      <c r="BI128" s="101" t="s">
        <v>222</v>
      </c>
      <c r="BJ128" s="101" t="s">
        <v>222</v>
      </c>
      <c r="BK128" s="101" t="s">
        <v>222</v>
      </c>
      <c r="BL128" s="101" t="s">
        <v>222</v>
      </c>
      <c r="BM128" s="101" t="s">
        <v>222</v>
      </c>
      <c r="BN128" s="101" t="s">
        <v>222</v>
      </c>
      <c r="BO128" s="101" t="s">
        <v>222</v>
      </c>
      <c r="BP128" s="101" t="s">
        <v>222</v>
      </c>
      <c r="BQ128" s="101" t="s">
        <v>222</v>
      </c>
      <c r="BR128" s="101" t="s">
        <v>222</v>
      </c>
      <c r="BS128" s="101" t="s">
        <v>222</v>
      </c>
      <c r="BT128" s="101" t="s">
        <v>222</v>
      </c>
      <c r="BU128" s="101" t="s">
        <v>222</v>
      </c>
      <c r="BV128" s="101" t="s">
        <v>222</v>
      </c>
      <c r="BW128" s="101" t="s">
        <v>222</v>
      </c>
      <c r="BX128" s="101" t="s">
        <v>222</v>
      </c>
      <c r="BY128" s="101" t="s">
        <v>222</v>
      </c>
      <c r="BZ128" s="101" t="s">
        <v>222</v>
      </c>
      <c r="CA128" s="101" t="s">
        <v>222</v>
      </c>
      <c r="CB128" s="101" t="s">
        <v>222</v>
      </c>
      <c r="CC128" s="101" t="s">
        <v>222</v>
      </c>
      <c r="CD128" s="101" t="s">
        <v>222</v>
      </c>
      <c r="CE128" s="101" t="s">
        <v>222</v>
      </c>
      <c r="CF128" s="101" t="s">
        <v>222</v>
      </c>
      <c r="CG128" s="101" t="s">
        <v>222</v>
      </c>
      <c r="CH128" s="101" t="s">
        <v>222</v>
      </c>
      <c r="CI128" s="101" t="s">
        <v>222</v>
      </c>
      <c r="CJ128" s="101" t="s">
        <v>222</v>
      </c>
      <c r="CK128" s="101" t="s">
        <v>222</v>
      </c>
      <c r="CL128" s="101" t="s">
        <v>222</v>
      </c>
      <c r="CM128" s="101" t="s">
        <v>222</v>
      </c>
      <c r="CN128" s="101" t="s">
        <v>222</v>
      </c>
      <c r="CO128" s="101" t="s">
        <v>222</v>
      </c>
      <c r="CP128" s="101" t="s">
        <v>222</v>
      </c>
      <c r="CQ128" s="101" t="s">
        <v>222</v>
      </c>
      <c r="CR128" s="101" t="s">
        <v>222</v>
      </c>
      <c r="CS128" s="101" t="s">
        <v>222</v>
      </c>
      <c r="CT128" s="101" t="s">
        <v>222</v>
      </c>
      <c r="CU128" s="101" t="s">
        <v>222</v>
      </c>
      <c r="CV128" s="101" t="s">
        <v>222</v>
      </c>
      <c r="CW128" s="101" t="s">
        <v>222</v>
      </c>
      <c r="CX128" s="101" t="s">
        <v>222</v>
      </c>
      <c r="CY128" s="101" t="s">
        <v>222</v>
      </c>
      <c r="CZ128" s="101" t="s">
        <v>222</v>
      </c>
      <c r="DA128" s="101" t="s">
        <v>222</v>
      </c>
      <c r="DB128" s="101" t="s">
        <v>222</v>
      </c>
      <c r="DC128" s="101" t="s">
        <v>222</v>
      </c>
      <c r="DD128" s="101" t="s">
        <v>222</v>
      </c>
      <c r="DE128" s="101" t="s">
        <v>222</v>
      </c>
      <c r="DF128" s="101" t="s">
        <v>222</v>
      </c>
      <c r="DG128" s="101" t="s">
        <v>222</v>
      </c>
      <c r="DH128" s="101" t="s">
        <v>222</v>
      </c>
      <c r="DI128" s="101" t="s">
        <v>222</v>
      </c>
      <c r="DJ128" s="101" t="s">
        <v>222</v>
      </c>
      <c r="DK128" s="101" t="s">
        <v>222</v>
      </c>
      <c r="DL128" s="101" t="s">
        <v>222</v>
      </c>
      <c r="DM128" s="101" t="s">
        <v>222</v>
      </c>
      <c r="DN128" s="101" t="s">
        <v>222</v>
      </c>
      <c r="DO128" s="101" t="s">
        <v>222</v>
      </c>
      <c r="DP128" s="101"/>
      <c r="DQ128" s="101"/>
      <c r="DR128" s="101" t="s">
        <v>222</v>
      </c>
      <c r="DS128" s="101"/>
      <c r="DT128" s="101" t="s">
        <v>222</v>
      </c>
      <c r="DU128" s="101"/>
      <c r="DV128" s="101"/>
      <c r="DW128" s="101" t="s">
        <v>222</v>
      </c>
      <c r="DX128" s="101" t="s">
        <v>222</v>
      </c>
      <c r="DY128" s="101" t="s">
        <v>222</v>
      </c>
      <c r="DZ128" s="101" t="s">
        <v>222</v>
      </c>
      <c r="EA128" s="101" t="s">
        <v>222</v>
      </c>
      <c r="EB128" s="101" t="s">
        <v>222</v>
      </c>
      <c r="EC128" s="101" t="s">
        <v>222</v>
      </c>
      <c r="ED128" s="101" t="s">
        <v>222</v>
      </c>
      <c r="EE128" s="101" t="s">
        <v>222</v>
      </c>
      <c r="EF128" s="101" t="s">
        <v>222</v>
      </c>
      <c r="EG128" s="101"/>
      <c r="EH128" s="101"/>
      <c r="EI128" s="101"/>
      <c r="EJ128" s="101"/>
      <c r="EK128" s="101"/>
      <c r="EL128" s="101"/>
      <c r="EM128" s="101"/>
      <c r="EN128" s="101"/>
      <c r="EO128" s="101"/>
      <c r="EP128" s="101"/>
      <c r="EQ128" s="101"/>
      <c r="ER128" s="101"/>
      <c r="ES128" s="101"/>
      <c r="ET128" s="101"/>
      <c r="EU128" s="101"/>
      <c r="EV128" s="101"/>
      <c r="EW128" s="101" t="s">
        <v>222</v>
      </c>
      <c r="EX128" s="101"/>
      <c r="EY128" s="101"/>
      <c r="EZ128" s="101"/>
      <c r="FA128" s="101" t="s">
        <v>222</v>
      </c>
      <c r="FB128" s="101"/>
      <c r="FC128" s="101"/>
      <c r="FD128" s="101"/>
      <c r="FE128" s="101"/>
      <c r="FF128" s="101"/>
      <c r="FG128" s="101"/>
      <c r="FH128" s="101"/>
      <c r="FI128" s="101"/>
      <c r="FJ128" s="101"/>
      <c r="FK128" s="101" t="s">
        <v>222</v>
      </c>
      <c r="FL128" s="101"/>
      <c r="FM128" s="101"/>
      <c r="FN128" s="101"/>
      <c r="FO128" s="101"/>
      <c r="FP128" s="101"/>
      <c r="FQ128" s="101"/>
      <c r="FR128" s="101"/>
      <c r="FS128" s="101"/>
      <c r="FT128" s="101"/>
      <c r="FU128" s="101"/>
      <c r="FV128" s="101"/>
      <c r="FW128" s="101" t="s">
        <v>222</v>
      </c>
      <c r="FX128" s="101" t="s">
        <v>222</v>
      </c>
      <c r="FY128" s="102"/>
      <c r="FZ128" s="103"/>
      <c r="GA128" s="101"/>
      <c r="GB128" s="101"/>
      <c r="GC128" s="101"/>
      <c r="GD128" s="101" t="s">
        <v>222</v>
      </c>
      <c r="GE128" s="102" t="s">
        <v>222</v>
      </c>
    </row>
    <row r="129" ht="14.25" customHeight="1">
      <c r="A129" s="43" t="s">
        <v>254</v>
      </c>
      <c r="B129" s="74">
        <v>21.5342</v>
      </c>
      <c r="C129" s="74">
        <v>18.8884</v>
      </c>
      <c r="D129" s="74" t="s">
        <v>164</v>
      </c>
      <c r="E129" s="74">
        <v>24.3557</v>
      </c>
      <c r="F129" s="74">
        <v>16.946</v>
      </c>
      <c r="G129" s="74">
        <v>21.1015</v>
      </c>
      <c r="H129" s="74">
        <v>15.4634</v>
      </c>
      <c r="I129" s="74">
        <v>29.7049</v>
      </c>
      <c r="J129" s="74">
        <v>28.4809</v>
      </c>
      <c r="K129" s="74">
        <v>28.0266</v>
      </c>
      <c r="L129" s="74">
        <v>17.0691</v>
      </c>
      <c r="M129" s="74">
        <v>18.8732</v>
      </c>
      <c r="N129" s="74">
        <v>17.3694</v>
      </c>
      <c r="O129" s="74">
        <v>19.5902</v>
      </c>
      <c r="P129" s="74">
        <v>16.7975</v>
      </c>
      <c r="Q129" s="74">
        <v>16.8807</v>
      </c>
      <c r="R129" s="74" t="s">
        <v>164</v>
      </c>
      <c r="S129" s="74" t="s">
        <v>164</v>
      </c>
      <c r="T129" s="74">
        <v>30.9784</v>
      </c>
      <c r="U129" s="74">
        <v>18.7235</v>
      </c>
      <c r="V129" s="74">
        <v>16.2585</v>
      </c>
      <c r="W129" s="74">
        <v>16.7632</v>
      </c>
      <c r="X129" s="74">
        <v>15.7719</v>
      </c>
      <c r="Y129" s="74">
        <v>16.1017</v>
      </c>
      <c r="Z129" s="74">
        <v>15.0041</v>
      </c>
      <c r="AA129" s="74">
        <v>13.6524</v>
      </c>
      <c r="AB129" s="74">
        <v>14.1068</v>
      </c>
      <c r="AC129" s="74">
        <v>14.0534</v>
      </c>
      <c r="AD129" s="74">
        <v>13.6788</v>
      </c>
      <c r="AE129" s="74" t="s">
        <v>164</v>
      </c>
      <c r="AF129" s="74" t="s">
        <v>164</v>
      </c>
      <c r="AG129" s="74">
        <v>12.8029</v>
      </c>
      <c r="AH129" s="74">
        <v>12.7514</v>
      </c>
      <c r="AI129" s="74">
        <v>13.4412</v>
      </c>
      <c r="AJ129" s="74">
        <v>13.6098</v>
      </c>
      <c r="AK129" s="74">
        <v>11.728</v>
      </c>
      <c r="AL129" s="74">
        <v>11.1798</v>
      </c>
      <c r="AM129" s="74">
        <v>16.3999</v>
      </c>
      <c r="AN129" s="74">
        <v>14.6147</v>
      </c>
      <c r="AO129" s="74">
        <v>12.1971</v>
      </c>
      <c r="AP129" s="74">
        <v>12.0464</v>
      </c>
      <c r="AQ129" s="74">
        <v>11.6449</v>
      </c>
      <c r="AR129" s="74">
        <v>12.0502</v>
      </c>
      <c r="AS129" s="74">
        <v>12.3061</v>
      </c>
      <c r="AT129" s="74">
        <v>11.6222</v>
      </c>
      <c r="AU129" s="74">
        <v>11.3139</v>
      </c>
      <c r="AV129" s="74">
        <v>11.7025</v>
      </c>
      <c r="AW129" s="74">
        <v>12.0604</v>
      </c>
      <c r="AX129" s="74">
        <v>13.2348</v>
      </c>
      <c r="AY129" s="74">
        <v>13.6253</v>
      </c>
      <c r="AZ129" s="74">
        <v>11.3286</v>
      </c>
      <c r="BA129" s="74">
        <v>10.2527</v>
      </c>
      <c r="BB129" s="74">
        <v>11.2479</v>
      </c>
      <c r="BC129" s="74">
        <v>11.7811</v>
      </c>
      <c r="BD129" s="74">
        <v>10.4874</v>
      </c>
      <c r="BE129" s="74">
        <v>10.4399</v>
      </c>
      <c r="BF129" s="74">
        <v>10.9149</v>
      </c>
      <c r="BG129" s="74">
        <v>10.0586</v>
      </c>
      <c r="BH129" s="74">
        <v>10.7565</v>
      </c>
      <c r="BI129" s="74">
        <v>9.7356</v>
      </c>
      <c r="BJ129" s="74">
        <v>9.8545</v>
      </c>
      <c r="BK129" s="74">
        <v>9.011</v>
      </c>
      <c r="BL129" s="74">
        <v>8.8976</v>
      </c>
      <c r="BM129" s="74">
        <v>8.7331</v>
      </c>
      <c r="BN129" s="74">
        <v>7.5033</v>
      </c>
      <c r="BO129" s="74">
        <v>7.5502</v>
      </c>
      <c r="BP129" s="74">
        <v>7.3924</v>
      </c>
      <c r="BQ129" s="74">
        <v>9.0173</v>
      </c>
      <c r="BR129" s="74">
        <v>7.4866</v>
      </c>
      <c r="BS129" s="74">
        <v>7.2223</v>
      </c>
      <c r="BT129" s="74">
        <v>6.9978</v>
      </c>
      <c r="BU129" s="74">
        <v>7.9719</v>
      </c>
      <c r="BV129" s="74">
        <v>7.5872</v>
      </c>
      <c r="BW129" s="74">
        <v>7.3883</v>
      </c>
      <c r="BX129" s="74">
        <v>6.6048</v>
      </c>
      <c r="BY129" s="74">
        <v>7.2078</v>
      </c>
      <c r="BZ129" s="74">
        <v>6.6792</v>
      </c>
      <c r="CA129" s="74">
        <v>6.5644</v>
      </c>
      <c r="CB129" s="74">
        <v>6.2619</v>
      </c>
      <c r="CC129" s="74">
        <v>6.6468</v>
      </c>
      <c r="CD129" s="74">
        <v>6.5211</v>
      </c>
      <c r="CE129" s="74">
        <v>6.1464</v>
      </c>
      <c r="CF129" s="74">
        <v>6.2837</v>
      </c>
      <c r="CG129" s="74">
        <v>6.8009</v>
      </c>
      <c r="CH129" s="74">
        <v>6.8829</v>
      </c>
      <c r="CI129" s="74">
        <v>6.2946</v>
      </c>
      <c r="CJ129" s="74">
        <v>6.0676</v>
      </c>
      <c r="CK129" s="74">
        <v>6.6082</v>
      </c>
      <c r="CL129" s="74">
        <v>6.5269</v>
      </c>
      <c r="CM129" s="74">
        <v>6.7168</v>
      </c>
      <c r="CN129" s="74">
        <v>5.7638</v>
      </c>
      <c r="CO129" s="74">
        <v>6.4525</v>
      </c>
      <c r="CP129" s="74">
        <v>5.9018</v>
      </c>
      <c r="CQ129" s="74">
        <v>6.1784</v>
      </c>
      <c r="CR129" s="74">
        <v>5.4696</v>
      </c>
      <c r="CS129" s="74">
        <v>6.3211</v>
      </c>
      <c r="CT129" s="74">
        <v>6.6536</v>
      </c>
      <c r="CU129" s="74">
        <v>6.0909</v>
      </c>
      <c r="CV129" s="74">
        <v>6.7549</v>
      </c>
      <c r="CW129" s="74">
        <v>6.6542</v>
      </c>
      <c r="CX129" s="74">
        <v>6.0913</v>
      </c>
      <c r="CY129" s="74">
        <v>6.2192</v>
      </c>
      <c r="CZ129" s="74">
        <v>6.6585</v>
      </c>
      <c r="DA129" s="74">
        <v>5.9973</v>
      </c>
      <c r="DB129" s="74">
        <v>6.6911</v>
      </c>
      <c r="DC129" s="74">
        <v>6.6959</v>
      </c>
      <c r="DD129" s="74">
        <v>6.1999</v>
      </c>
      <c r="DE129" s="74">
        <v>6.0813</v>
      </c>
      <c r="DF129" s="74">
        <v>6.0996</v>
      </c>
      <c r="DG129" s="74">
        <v>6.2229</v>
      </c>
      <c r="DH129" s="74">
        <v>6.335</v>
      </c>
      <c r="DI129" s="74">
        <v>6.1301</v>
      </c>
      <c r="DJ129" s="74">
        <v>6.3691</v>
      </c>
      <c r="DK129" s="74">
        <v>5.9859</v>
      </c>
      <c r="DL129" s="74">
        <v>5.6306</v>
      </c>
      <c r="DM129" s="74">
        <v>5.2415</v>
      </c>
      <c r="DN129" s="74">
        <v>5.956</v>
      </c>
      <c r="DO129" s="88">
        <v>6.1071</v>
      </c>
      <c r="DP129" s="88">
        <v>6.16526011675655</v>
      </c>
      <c r="DQ129" s="88">
        <v>6.18357939357111</v>
      </c>
      <c r="DR129" s="88">
        <v>5.917</v>
      </c>
      <c r="DS129" s="88">
        <v>6.57709903706517</v>
      </c>
      <c r="DT129" s="88">
        <v>5.9936</v>
      </c>
      <c r="DU129" s="88">
        <v>5.6422782749459</v>
      </c>
      <c r="DV129" s="88">
        <v>6.1533180507856</v>
      </c>
      <c r="DW129" s="88">
        <v>6.2794</v>
      </c>
      <c r="DX129" s="88">
        <v>6.3572</v>
      </c>
      <c r="DY129" s="88">
        <v>5.444</v>
      </c>
      <c r="DZ129" s="88">
        <v>5.8006</v>
      </c>
      <c r="EA129" s="88">
        <v>6.001</v>
      </c>
      <c r="EB129" s="88">
        <v>6.0215</v>
      </c>
      <c r="EC129" s="88">
        <v>5.898</v>
      </c>
      <c r="ED129" s="88">
        <v>6.1952</v>
      </c>
      <c r="EE129" s="88">
        <v>5.959</v>
      </c>
      <c r="EF129" s="88">
        <v>5.59126346320138</v>
      </c>
      <c r="EG129" s="88">
        <v>5.79965336240275</v>
      </c>
      <c r="EH129" s="88">
        <v>6.5484395924721</v>
      </c>
      <c r="EI129" s="88">
        <v>5.9488140466495</v>
      </c>
      <c r="EJ129" s="88">
        <v>6.20218142528438</v>
      </c>
      <c r="EK129" s="88">
        <v>5.64348730246358</v>
      </c>
      <c r="EL129" s="88">
        <v>6.23215690131405</v>
      </c>
      <c r="EM129" s="88">
        <v>5.7165107621102695</v>
      </c>
      <c r="EN129" s="88">
        <v>6.2617</v>
      </c>
      <c r="EO129" s="88">
        <v>5.474</v>
      </c>
      <c r="EP129" s="88">
        <v>5.8637</v>
      </c>
      <c r="EQ129" s="88">
        <v>6.2887</v>
      </c>
      <c r="ER129" s="88">
        <v>5.6477</v>
      </c>
      <c r="ES129" s="88">
        <v>5.5039</v>
      </c>
      <c r="ET129" s="88">
        <v>6.0568</v>
      </c>
      <c r="EU129" s="88">
        <v>6.1961</v>
      </c>
      <c r="EV129" s="88">
        <v>6.2783</v>
      </c>
      <c r="EW129" s="88">
        <v>5.4218</v>
      </c>
      <c r="EX129" s="88">
        <v>6.1309</v>
      </c>
      <c r="EY129" s="88">
        <v>6.2231</v>
      </c>
      <c r="EZ129" s="88">
        <v>6.0748</v>
      </c>
      <c r="FA129" s="88">
        <v>6.3678</v>
      </c>
      <c r="FB129" s="88">
        <v>6.2623</v>
      </c>
      <c r="FC129" s="88">
        <v>6.0131</v>
      </c>
      <c r="FD129" s="88">
        <v>5.6486</v>
      </c>
      <c r="FE129" s="88">
        <v>5.6793</v>
      </c>
      <c r="FF129" s="88">
        <v>6.73</v>
      </c>
      <c r="FG129" s="88">
        <v>6.101</v>
      </c>
      <c r="FH129" s="88">
        <v>6.6299</v>
      </c>
      <c r="FI129" s="88">
        <v>6.6438</v>
      </c>
      <c r="FJ129" s="88">
        <v>6.6466</v>
      </c>
      <c r="FK129" s="88">
        <v>6.0959</v>
      </c>
      <c r="FL129" s="88">
        <v>6.5147</v>
      </c>
      <c r="FM129" s="88">
        <v>6.4601</v>
      </c>
      <c r="FN129" s="88">
        <v>6.3184</v>
      </c>
      <c r="FO129" s="88">
        <v>6.6484</v>
      </c>
      <c r="FP129" s="88">
        <v>6.438</v>
      </c>
      <c r="FQ129" s="88">
        <v>5.3989</v>
      </c>
      <c r="FR129" s="88">
        <v>6.5667</v>
      </c>
      <c r="FS129" s="88">
        <v>6.0402</v>
      </c>
      <c r="FT129" s="88">
        <v>6.2597</v>
      </c>
      <c r="FU129" s="88">
        <v>5.4903</v>
      </c>
      <c r="FV129" s="88">
        <v>5.2154</v>
      </c>
      <c r="FW129" s="88">
        <v>5.2763</v>
      </c>
      <c r="FX129" s="88">
        <v>5.9574</v>
      </c>
      <c r="FY129" s="89">
        <v>6.2273</v>
      </c>
      <c r="FZ129" s="104">
        <v>6.3466</v>
      </c>
      <c r="GA129" s="88">
        <v>6.2353</v>
      </c>
      <c r="GB129" s="88">
        <v>5.9212</v>
      </c>
      <c r="GC129" s="88">
        <v>6.267</v>
      </c>
      <c r="GD129" s="88">
        <v>6.224</v>
      </c>
      <c r="GE129" s="89">
        <v>6.3308</v>
      </c>
    </row>
    <row r="130" ht="14.25" customHeight="1">
      <c r="A130" s="43" t="s">
        <v>255</v>
      </c>
      <c r="B130" s="74">
        <v>28.4748</v>
      </c>
      <c r="C130" s="74">
        <v>18.1664</v>
      </c>
      <c r="D130" s="74">
        <v>27.3607</v>
      </c>
      <c r="E130" s="74">
        <v>25.635</v>
      </c>
      <c r="F130" s="74">
        <v>16.8143</v>
      </c>
      <c r="G130" s="74">
        <v>18.5332</v>
      </c>
      <c r="H130" s="74">
        <v>19.4961</v>
      </c>
      <c r="I130" s="74" t="s">
        <v>164</v>
      </c>
      <c r="J130" s="74">
        <v>24.9288</v>
      </c>
      <c r="K130" s="74">
        <v>23.1335</v>
      </c>
      <c r="L130" s="74">
        <v>18.2247</v>
      </c>
      <c r="M130" s="74">
        <v>13.9248</v>
      </c>
      <c r="N130" s="74">
        <v>15.7782</v>
      </c>
      <c r="O130" s="74">
        <v>17.4211</v>
      </c>
      <c r="P130" s="74">
        <v>15.242</v>
      </c>
      <c r="Q130" s="74" t="s">
        <v>164</v>
      </c>
      <c r="R130" s="74">
        <v>22.0299</v>
      </c>
      <c r="S130" s="74" t="s">
        <v>164</v>
      </c>
      <c r="T130" s="74">
        <v>26.5011</v>
      </c>
      <c r="U130" s="74" t="s">
        <v>164</v>
      </c>
      <c r="V130" s="74" t="s">
        <v>164</v>
      </c>
      <c r="W130" s="74">
        <v>27.8237</v>
      </c>
      <c r="X130" s="74">
        <v>16.7033</v>
      </c>
      <c r="Y130" s="74">
        <v>13.0039</v>
      </c>
      <c r="Z130" s="74">
        <v>15.2751</v>
      </c>
      <c r="AA130" s="74">
        <v>14.1557</v>
      </c>
      <c r="AB130" s="74">
        <v>21.8601</v>
      </c>
      <c r="AC130" s="74">
        <v>14.0526</v>
      </c>
      <c r="AD130" s="74">
        <v>16.1521</v>
      </c>
      <c r="AE130" s="74" t="s">
        <v>164</v>
      </c>
      <c r="AF130" s="74">
        <v>16.956</v>
      </c>
      <c r="AG130" s="74" t="s">
        <v>164</v>
      </c>
      <c r="AH130" s="74">
        <v>13.4478</v>
      </c>
      <c r="AI130" s="74">
        <v>14.9741</v>
      </c>
      <c r="AJ130" s="74">
        <v>12.6394</v>
      </c>
      <c r="AK130" s="74">
        <v>14.139</v>
      </c>
      <c r="AL130" s="74">
        <v>14.6411</v>
      </c>
      <c r="AM130" s="74">
        <v>14.631</v>
      </c>
      <c r="AN130" s="74">
        <v>12.5248</v>
      </c>
      <c r="AO130" s="74">
        <v>12.7938</v>
      </c>
      <c r="AP130" s="74">
        <v>13.8002</v>
      </c>
      <c r="AQ130" s="74">
        <v>12.1827</v>
      </c>
      <c r="AR130" s="74">
        <v>12.9627</v>
      </c>
      <c r="AS130" s="74">
        <v>12.0181</v>
      </c>
      <c r="AT130" s="74">
        <v>13.1639</v>
      </c>
      <c r="AU130" s="74">
        <v>13.0133</v>
      </c>
      <c r="AV130" s="74">
        <v>11.7631</v>
      </c>
      <c r="AW130" s="74">
        <v>11.8001</v>
      </c>
      <c r="AX130" s="74">
        <v>17.328</v>
      </c>
      <c r="AY130" s="74">
        <v>13.4199</v>
      </c>
      <c r="AZ130" s="74">
        <v>12.6499</v>
      </c>
      <c r="BA130" s="74">
        <v>12.3833</v>
      </c>
      <c r="BB130" s="74">
        <v>11.3789</v>
      </c>
      <c r="BC130" s="74">
        <v>12.1365</v>
      </c>
      <c r="BD130" s="74">
        <v>12.5431</v>
      </c>
      <c r="BE130" s="74">
        <v>11.5724</v>
      </c>
      <c r="BF130" s="74">
        <v>11.3236</v>
      </c>
      <c r="BG130" s="74">
        <v>11.4133</v>
      </c>
      <c r="BH130" s="74">
        <v>11.2715</v>
      </c>
      <c r="BI130" s="74">
        <v>10.3201</v>
      </c>
      <c r="BJ130" s="74">
        <v>10.777</v>
      </c>
      <c r="BK130" s="74">
        <v>10.744</v>
      </c>
      <c r="BL130" s="74">
        <v>9.7062</v>
      </c>
      <c r="BM130" s="74">
        <v>8.4155</v>
      </c>
      <c r="BN130" s="74">
        <v>9.5512</v>
      </c>
      <c r="BO130" s="74">
        <v>7.6494</v>
      </c>
      <c r="BP130" s="74">
        <v>8.7007</v>
      </c>
      <c r="BQ130" s="74">
        <v>8.3581</v>
      </c>
      <c r="BR130" s="74" t="s">
        <v>164</v>
      </c>
      <c r="BS130" s="74">
        <v>8.9341</v>
      </c>
      <c r="BT130" s="74">
        <v>8.8055</v>
      </c>
      <c r="BU130" s="74">
        <v>7.4853</v>
      </c>
      <c r="BV130" s="74">
        <v>7.8234</v>
      </c>
      <c r="BW130" s="74">
        <v>8.0408</v>
      </c>
      <c r="BX130" s="74">
        <v>7.1812</v>
      </c>
      <c r="BY130" s="74" t="s">
        <v>164</v>
      </c>
      <c r="BZ130" s="74">
        <v>7.4611</v>
      </c>
      <c r="CA130" s="74">
        <v>6.3732</v>
      </c>
      <c r="CB130" s="74">
        <v>7.1344</v>
      </c>
      <c r="CC130" s="74">
        <v>6.7365</v>
      </c>
      <c r="CD130" s="74">
        <v>6.5233</v>
      </c>
      <c r="CE130" s="74">
        <v>8.397</v>
      </c>
      <c r="CF130" s="74">
        <v>7.6667</v>
      </c>
      <c r="CG130" s="74">
        <v>7.8379</v>
      </c>
      <c r="CH130" s="74">
        <v>7.9721</v>
      </c>
      <c r="CI130" s="74">
        <v>6.4669</v>
      </c>
      <c r="CJ130" s="74">
        <v>6.8237</v>
      </c>
      <c r="CK130" s="74">
        <v>7.2809</v>
      </c>
      <c r="CL130" s="74">
        <v>6.4967</v>
      </c>
      <c r="CM130" s="74">
        <v>6.1757</v>
      </c>
      <c r="CN130" s="74">
        <v>5.9756</v>
      </c>
      <c r="CO130" s="74">
        <v>6.0239</v>
      </c>
      <c r="CP130" s="74">
        <v>6.0852</v>
      </c>
      <c r="CQ130" s="74">
        <v>6.1053</v>
      </c>
      <c r="CR130" s="74">
        <v>6.8908</v>
      </c>
      <c r="CS130" s="74">
        <v>6.5863</v>
      </c>
      <c r="CT130" s="74">
        <v>8.6966</v>
      </c>
      <c r="CU130" s="74">
        <v>7.1157</v>
      </c>
      <c r="CV130" s="74">
        <v>6.8505</v>
      </c>
      <c r="CW130" s="74">
        <v>5.8129</v>
      </c>
      <c r="CX130" s="74">
        <v>6.5309</v>
      </c>
      <c r="CY130" s="74">
        <v>5.888</v>
      </c>
      <c r="CZ130" s="74">
        <v>5.6435</v>
      </c>
      <c r="DA130" s="74">
        <v>5.3568</v>
      </c>
      <c r="DB130" s="74">
        <v>6.8789</v>
      </c>
      <c r="DC130" s="74">
        <v>6.5326</v>
      </c>
      <c r="DD130" s="74">
        <v>7.152</v>
      </c>
      <c r="DE130" s="74">
        <v>6.2248</v>
      </c>
      <c r="DF130" s="74">
        <v>6.3293</v>
      </c>
      <c r="DG130" s="74">
        <v>6.0614</v>
      </c>
      <c r="DH130" s="74">
        <v>6.4775</v>
      </c>
      <c r="DI130" s="74">
        <v>6.682</v>
      </c>
      <c r="DJ130" s="74">
        <v>5.8829</v>
      </c>
      <c r="DK130" s="74">
        <v>6.4142</v>
      </c>
      <c r="DL130" s="74">
        <v>5.6434</v>
      </c>
      <c r="DM130" s="74">
        <v>7.4718</v>
      </c>
      <c r="DN130" s="74">
        <v>6.2202</v>
      </c>
      <c r="DO130" s="88">
        <v>6.1812</v>
      </c>
      <c r="DP130" s="88">
        <v>5.80674755726575</v>
      </c>
      <c r="DQ130" s="88">
        <v>5.8519402355457</v>
      </c>
      <c r="DR130" s="88">
        <v>6.7915</v>
      </c>
      <c r="DS130" s="88">
        <v>5.85262672432086</v>
      </c>
      <c r="DT130" s="88">
        <v>6.721</v>
      </c>
      <c r="DU130" s="88">
        <v>6.02482422500194</v>
      </c>
      <c r="DV130" s="88">
        <v>6.44463981765141</v>
      </c>
      <c r="DW130" s="88">
        <v>6.7561</v>
      </c>
      <c r="DX130" s="88">
        <v>5.7105</v>
      </c>
      <c r="DY130" s="88">
        <v>5.6652</v>
      </c>
      <c r="DZ130" s="88">
        <v>6.04</v>
      </c>
      <c r="EA130" s="88">
        <v>6.1939</v>
      </c>
      <c r="EB130" s="88">
        <v>5.7239</v>
      </c>
      <c r="EC130" s="88">
        <v>5.6343</v>
      </c>
      <c r="ED130" s="88">
        <v>5.36</v>
      </c>
      <c r="EE130" s="88">
        <v>6.268</v>
      </c>
      <c r="EF130" s="88">
        <v>6.0904590525861</v>
      </c>
      <c r="EG130" s="88">
        <v>6.54523317840015</v>
      </c>
      <c r="EH130" s="88">
        <v>6.36891800482737</v>
      </c>
      <c r="EI130" s="88">
        <v>5.88786160263611</v>
      </c>
      <c r="EJ130" s="88">
        <v>6.50190219121311</v>
      </c>
      <c r="EK130" s="88">
        <v>5.37045403326841</v>
      </c>
      <c r="EL130" s="88">
        <v>6.18666897808</v>
      </c>
      <c r="EM130" s="88">
        <v>6.33902812678597</v>
      </c>
      <c r="EN130" s="88">
        <v>5.1859</v>
      </c>
      <c r="EO130" s="88">
        <v>5.6738</v>
      </c>
      <c r="EP130" s="88">
        <v>5.9509</v>
      </c>
      <c r="EQ130" s="88">
        <v>5.2715</v>
      </c>
      <c r="ER130" s="88">
        <v>5.7204</v>
      </c>
      <c r="ES130" s="88">
        <v>6.3045</v>
      </c>
      <c r="ET130" s="88">
        <v>5.521</v>
      </c>
      <c r="EU130" s="88">
        <v>5.8595</v>
      </c>
      <c r="EV130" s="88">
        <v>6.0815</v>
      </c>
      <c r="EW130" s="88">
        <v>6.1058</v>
      </c>
      <c r="EX130" s="88">
        <v>6.2364</v>
      </c>
      <c r="EY130" s="88">
        <v>6.4573</v>
      </c>
      <c r="EZ130" s="88">
        <v>7.6148</v>
      </c>
      <c r="FA130" s="88">
        <v>6.4706</v>
      </c>
      <c r="FB130" s="88">
        <v>7.4433</v>
      </c>
      <c r="FC130" s="88">
        <v>6.9571</v>
      </c>
      <c r="FD130" s="88">
        <v>6.8399</v>
      </c>
      <c r="FE130" s="88">
        <v>6.9965</v>
      </c>
      <c r="FF130" s="88">
        <v>8.1356</v>
      </c>
      <c r="FG130" s="88">
        <v>8.1625</v>
      </c>
      <c r="FH130" s="88">
        <v>7.3853</v>
      </c>
      <c r="FI130" s="88">
        <v>7.3139</v>
      </c>
      <c r="FJ130" s="88">
        <v>6.6083</v>
      </c>
      <c r="FK130" s="88">
        <v>6.5972</v>
      </c>
      <c r="FL130" s="88">
        <v>7.1223</v>
      </c>
      <c r="FM130" s="88">
        <v>6.8678</v>
      </c>
      <c r="FN130" s="88">
        <v>7.6619</v>
      </c>
      <c r="FO130" s="88">
        <v>7.268</v>
      </c>
      <c r="FP130" s="88">
        <v>6.8039</v>
      </c>
      <c r="FQ130" s="88">
        <v>7.1452</v>
      </c>
      <c r="FR130" s="88">
        <v>6.7027</v>
      </c>
      <c r="FS130" s="88">
        <v>6.9504</v>
      </c>
      <c r="FT130" s="88">
        <v>6.7251</v>
      </c>
      <c r="FU130" s="88">
        <v>6.8743</v>
      </c>
      <c r="FV130" s="88">
        <v>6.7993</v>
      </c>
      <c r="FW130" s="88">
        <v>6.4532</v>
      </c>
      <c r="FX130" s="88">
        <v>7.0456</v>
      </c>
      <c r="FY130" s="89">
        <v>6.492</v>
      </c>
      <c r="FZ130" s="104">
        <v>6.4891</v>
      </c>
      <c r="GA130" s="88">
        <v>7.2497</v>
      </c>
      <c r="GB130" s="88">
        <v>6.819</v>
      </c>
      <c r="GC130" s="88">
        <v>6.8867</v>
      </c>
      <c r="GD130" s="88">
        <v>6.5232</v>
      </c>
      <c r="GE130" s="89">
        <v>6.8586</v>
      </c>
    </row>
    <row r="131" ht="14.25" customHeight="1">
      <c r="A131" s="43" t="s">
        <v>256</v>
      </c>
      <c r="B131" s="74">
        <v>17.2715</v>
      </c>
      <c r="C131" s="74">
        <v>16.5751</v>
      </c>
      <c r="D131" s="74">
        <v>16.7823</v>
      </c>
      <c r="E131" s="74">
        <v>17.1809</v>
      </c>
      <c r="F131" s="74">
        <v>12.6063</v>
      </c>
      <c r="G131" s="74">
        <v>14.4728</v>
      </c>
      <c r="H131" s="74">
        <v>16.669</v>
      </c>
      <c r="I131" s="74">
        <v>18.0757</v>
      </c>
      <c r="J131" s="74">
        <v>18.4961</v>
      </c>
      <c r="K131" s="74">
        <v>16.1744</v>
      </c>
      <c r="L131" s="74">
        <v>14.1499</v>
      </c>
      <c r="M131" s="74">
        <v>13.5901</v>
      </c>
      <c r="N131" s="74">
        <v>23.9943</v>
      </c>
      <c r="O131" s="74">
        <v>14.7214</v>
      </c>
      <c r="P131" s="74">
        <v>13.7102</v>
      </c>
      <c r="Q131" s="74">
        <v>14.4349</v>
      </c>
      <c r="R131" s="74">
        <v>20.7601</v>
      </c>
      <c r="S131" s="74">
        <v>13.1948</v>
      </c>
      <c r="T131" s="74">
        <v>16.5191</v>
      </c>
      <c r="U131" s="74">
        <v>23.5892</v>
      </c>
      <c r="V131" s="74">
        <v>15.342</v>
      </c>
      <c r="W131" s="74">
        <v>13.8072</v>
      </c>
      <c r="X131" s="74">
        <v>14.7641</v>
      </c>
      <c r="Y131" s="74">
        <v>13.4408</v>
      </c>
      <c r="Z131" s="74">
        <v>14.0038</v>
      </c>
      <c r="AA131" s="74">
        <v>13.4253</v>
      </c>
      <c r="AB131" s="74">
        <v>14.1079</v>
      </c>
      <c r="AC131" s="74">
        <v>13.1649</v>
      </c>
      <c r="AD131" s="74">
        <v>16.2313</v>
      </c>
      <c r="AE131" s="74">
        <v>12.8006</v>
      </c>
      <c r="AF131" s="74">
        <v>13.5941</v>
      </c>
      <c r="AG131" s="74">
        <v>12.5638</v>
      </c>
      <c r="AH131" s="74">
        <v>13.4286</v>
      </c>
      <c r="AI131" s="74">
        <v>12.8225</v>
      </c>
      <c r="AJ131" s="74">
        <v>12.7582</v>
      </c>
      <c r="AK131" s="74">
        <v>12.3785</v>
      </c>
      <c r="AL131" s="74">
        <v>13.7644</v>
      </c>
      <c r="AM131" s="74">
        <v>13.8465</v>
      </c>
      <c r="AN131" s="74">
        <v>12.8616</v>
      </c>
      <c r="AO131" s="74">
        <v>12.7795</v>
      </c>
      <c r="AP131" s="74">
        <v>13.4909</v>
      </c>
      <c r="AQ131" s="74">
        <v>11.8428</v>
      </c>
      <c r="AR131" s="74">
        <v>12.9428</v>
      </c>
      <c r="AS131" s="74">
        <v>12.1856</v>
      </c>
      <c r="AT131" s="74">
        <v>12.0241</v>
      </c>
      <c r="AU131" s="74">
        <v>11.7026</v>
      </c>
      <c r="AV131" s="74">
        <v>11.1548</v>
      </c>
      <c r="AW131" s="74">
        <v>11.2477</v>
      </c>
      <c r="AX131" s="74">
        <v>11.7032</v>
      </c>
      <c r="AY131" s="74">
        <v>11.5255</v>
      </c>
      <c r="AZ131" s="74">
        <v>10.7709</v>
      </c>
      <c r="BA131" s="74">
        <v>11.0621</v>
      </c>
      <c r="BB131" s="74">
        <v>10.2386</v>
      </c>
      <c r="BC131" s="74">
        <v>9.9127</v>
      </c>
      <c r="BD131" s="74">
        <v>10.2233</v>
      </c>
      <c r="BE131" s="74">
        <v>11.2638</v>
      </c>
      <c r="BF131" s="74">
        <v>11.0701</v>
      </c>
      <c r="BG131" s="74">
        <v>10.7506</v>
      </c>
      <c r="BH131" s="74">
        <v>9.9961</v>
      </c>
      <c r="BI131" s="74">
        <v>9.9341</v>
      </c>
      <c r="BJ131" s="74">
        <v>10.7872</v>
      </c>
      <c r="BK131" s="74">
        <v>9.7533</v>
      </c>
      <c r="BL131" s="74">
        <v>9.4674</v>
      </c>
      <c r="BM131" s="74">
        <v>8.6304</v>
      </c>
      <c r="BN131" s="74">
        <v>7.8247</v>
      </c>
      <c r="BO131" s="74">
        <v>7.3425</v>
      </c>
      <c r="BP131" s="74">
        <v>7.9592</v>
      </c>
      <c r="BQ131" s="74">
        <v>8.2081</v>
      </c>
      <c r="BR131" s="74">
        <v>7.8921</v>
      </c>
      <c r="BS131" s="74">
        <v>8.5054</v>
      </c>
      <c r="BT131" s="74">
        <v>8.0682</v>
      </c>
      <c r="BU131" s="74">
        <v>7.3695</v>
      </c>
      <c r="BV131" s="74">
        <v>7.1228</v>
      </c>
      <c r="BW131" s="74">
        <v>8.2728</v>
      </c>
      <c r="BX131" s="74">
        <v>7.661</v>
      </c>
      <c r="BY131" s="74">
        <v>7.3966</v>
      </c>
      <c r="BZ131" s="74">
        <v>7.8551</v>
      </c>
      <c r="CA131" s="74">
        <v>7.4762</v>
      </c>
      <c r="CB131" s="74">
        <v>6.135</v>
      </c>
      <c r="CC131" s="74">
        <v>6.6857</v>
      </c>
      <c r="CD131" s="74">
        <v>8.0662</v>
      </c>
      <c r="CE131" s="74">
        <v>7.3967</v>
      </c>
      <c r="CF131" s="74">
        <v>7.5753</v>
      </c>
      <c r="CG131" s="74">
        <v>6.8131</v>
      </c>
      <c r="CH131" s="74">
        <v>7.449</v>
      </c>
      <c r="CI131" s="74">
        <v>7.1503</v>
      </c>
      <c r="CJ131" s="74">
        <v>7.4577</v>
      </c>
      <c r="CK131" s="74">
        <v>6.399</v>
      </c>
      <c r="CL131" s="74">
        <v>6.8441</v>
      </c>
      <c r="CM131" s="74">
        <v>6.6713</v>
      </c>
      <c r="CN131" s="74">
        <v>6.2483</v>
      </c>
      <c r="CO131" s="74">
        <v>7.0596</v>
      </c>
      <c r="CP131" s="74">
        <v>6.2083</v>
      </c>
      <c r="CQ131" s="74">
        <v>6.9203</v>
      </c>
      <c r="CR131" s="74">
        <v>7.1199</v>
      </c>
      <c r="CS131" s="74">
        <v>6.8741</v>
      </c>
      <c r="CT131" s="74">
        <v>7.0839</v>
      </c>
      <c r="CU131" s="74">
        <v>7.079</v>
      </c>
      <c r="CV131" s="74">
        <v>6.6957</v>
      </c>
      <c r="CW131" s="74">
        <v>6.4044</v>
      </c>
      <c r="CX131" s="74">
        <v>6.5791</v>
      </c>
      <c r="CY131" s="74">
        <v>6.8806</v>
      </c>
      <c r="CZ131" s="74">
        <v>6.8711</v>
      </c>
      <c r="DA131" s="74">
        <v>6.6238</v>
      </c>
      <c r="DB131" s="74">
        <v>6.584</v>
      </c>
      <c r="DC131" s="74">
        <v>6.173</v>
      </c>
      <c r="DD131" s="74">
        <v>6.5553</v>
      </c>
      <c r="DE131" s="74">
        <v>5.8031</v>
      </c>
      <c r="DF131" s="74">
        <v>6.5164</v>
      </c>
      <c r="DG131" s="74">
        <v>7.2616</v>
      </c>
      <c r="DH131" s="74">
        <v>7.2134</v>
      </c>
      <c r="DI131" s="74">
        <v>6.5624</v>
      </c>
      <c r="DJ131" s="74">
        <v>6.5752</v>
      </c>
      <c r="DK131" s="74">
        <v>6.2021</v>
      </c>
      <c r="DL131" s="74">
        <v>6.3851</v>
      </c>
      <c r="DM131" s="74">
        <v>6.5344</v>
      </c>
      <c r="DN131" s="74">
        <v>6.4149</v>
      </c>
      <c r="DO131" s="88">
        <v>6.6367</v>
      </c>
      <c r="DP131" s="88">
        <v>6.28351461533325</v>
      </c>
      <c r="DQ131" s="88">
        <v>6.4473988658444</v>
      </c>
      <c r="DR131" s="88">
        <v>6.3464</v>
      </c>
      <c r="DS131" s="88">
        <v>6.16814243728798</v>
      </c>
      <c r="DT131" s="88">
        <v>6.2664</v>
      </c>
      <c r="DU131" s="88">
        <v>6.01092990078717</v>
      </c>
      <c r="DV131" s="88">
        <v>6.05041998641992</v>
      </c>
      <c r="DW131" s="88">
        <v>6.2717</v>
      </c>
      <c r="DX131" s="88">
        <v>6.293</v>
      </c>
      <c r="DY131" s="88">
        <v>6.4362</v>
      </c>
      <c r="DZ131" s="88">
        <v>6.8045</v>
      </c>
      <c r="EA131" s="88">
        <v>6.5138</v>
      </c>
      <c r="EB131" s="88">
        <v>6.5559</v>
      </c>
      <c r="EC131" s="88">
        <v>6.1649</v>
      </c>
      <c r="ED131" s="88">
        <v>6.4196</v>
      </c>
      <c r="EE131" s="88">
        <v>6.6407</v>
      </c>
      <c r="EF131" s="88">
        <v>6.4947081093884</v>
      </c>
      <c r="EG131" s="88">
        <v>6.26101854118481</v>
      </c>
      <c r="EH131" s="88">
        <v>6.02406804608646</v>
      </c>
      <c r="EI131" s="88">
        <v>6.35391405265289</v>
      </c>
      <c r="EJ131" s="88">
        <v>6.2692027531002</v>
      </c>
      <c r="EK131" s="88">
        <v>5.77308201128323</v>
      </c>
      <c r="EL131" s="88">
        <v>6.38376304376078</v>
      </c>
      <c r="EM131" s="88">
        <v>6.35012955963952</v>
      </c>
      <c r="EN131" s="88">
        <v>5.3971</v>
      </c>
      <c r="EO131" s="88">
        <v>6.0517</v>
      </c>
      <c r="EP131" s="88">
        <v>6.0593</v>
      </c>
      <c r="EQ131" s="88">
        <v>5.9196</v>
      </c>
      <c r="ER131" s="88">
        <v>5.9225</v>
      </c>
      <c r="ES131" s="88">
        <v>6.0158</v>
      </c>
      <c r="ET131" s="88">
        <v>6.24</v>
      </c>
      <c r="EU131" s="88">
        <v>6.4247</v>
      </c>
      <c r="EV131" s="88">
        <v>6.421</v>
      </c>
      <c r="EW131" s="88">
        <v>6.5627</v>
      </c>
      <c r="EX131" s="88">
        <v>6.6977</v>
      </c>
      <c r="EY131" s="88">
        <v>6.5126</v>
      </c>
      <c r="EZ131" s="88">
        <v>6.5039</v>
      </c>
      <c r="FA131" s="88">
        <v>6.6393</v>
      </c>
      <c r="FB131" s="88">
        <v>7.1152</v>
      </c>
      <c r="FC131" s="88">
        <v>6.7583</v>
      </c>
      <c r="FD131" s="88">
        <v>7.0742</v>
      </c>
      <c r="FE131" s="88">
        <v>6.5205</v>
      </c>
      <c r="FF131" s="88">
        <v>6.8455</v>
      </c>
      <c r="FG131" s="88">
        <v>7.1142</v>
      </c>
      <c r="FH131" s="88">
        <v>7.1865</v>
      </c>
      <c r="FI131" s="88">
        <v>7.4536</v>
      </c>
      <c r="FJ131" s="88">
        <v>6.805</v>
      </c>
      <c r="FK131" s="88">
        <v>6.7058</v>
      </c>
      <c r="FL131" s="88">
        <v>6.7147</v>
      </c>
      <c r="FM131" s="88">
        <v>6.5362</v>
      </c>
      <c r="FN131" s="88">
        <v>7.0148</v>
      </c>
      <c r="FO131" s="88">
        <v>6.6907</v>
      </c>
      <c r="FP131" s="88">
        <v>6.7226</v>
      </c>
      <c r="FQ131" s="88">
        <v>6.9907</v>
      </c>
      <c r="FR131" s="88">
        <v>6.4748</v>
      </c>
      <c r="FS131" s="88">
        <v>6.448</v>
      </c>
      <c r="FT131" s="88">
        <v>6.6724</v>
      </c>
      <c r="FU131" s="88">
        <v>6.4767</v>
      </c>
      <c r="FV131" s="88">
        <v>6.4944</v>
      </c>
      <c r="FW131" s="88">
        <v>6.655</v>
      </c>
      <c r="FX131" s="88">
        <v>6.5166</v>
      </c>
      <c r="FY131" s="89">
        <v>6.2633</v>
      </c>
      <c r="FZ131" s="104">
        <v>6.8875</v>
      </c>
      <c r="GA131" s="88">
        <v>6.5557</v>
      </c>
      <c r="GB131" s="88">
        <v>6.2991</v>
      </c>
      <c r="GC131" s="88">
        <v>6.3497</v>
      </c>
      <c r="GD131" s="88">
        <v>6.6477</v>
      </c>
      <c r="GE131" s="89">
        <v>6.6597</v>
      </c>
    </row>
    <row r="132" ht="14.25" customHeight="1">
      <c r="A132" s="43" t="s">
        <v>257</v>
      </c>
      <c r="B132" s="74" t="s">
        <v>164</v>
      </c>
      <c r="C132" s="74">
        <v>12.7626</v>
      </c>
      <c r="D132" s="74">
        <v>12.9826</v>
      </c>
      <c r="E132" s="74">
        <v>13.7157</v>
      </c>
      <c r="F132" s="74">
        <v>11.507</v>
      </c>
      <c r="G132" s="74">
        <v>14.7528</v>
      </c>
      <c r="H132" s="74">
        <v>13.1626</v>
      </c>
      <c r="I132" s="74" t="s">
        <v>164</v>
      </c>
      <c r="J132" s="74">
        <v>14.9562</v>
      </c>
      <c r="K132" s="74">
        <v>15.0368</v>
      </c>
      <c r="L132" s="74" t="s">
        <v>164</v>
      </c>
      <c r="M132" s="74">
        <v>13.1935</v>
      </c>
      <c r="N132" s="74">
        <v>14.1009</v>
      </c>
      <c r="O132" s="74">
        <v>11.6124</v>
      </c>
      <c r="P132" s="74">
        <v>13.2077</v>
      </c>
      <c r="Q132" s="74">
        <v>11.4077</v>
      </c>
      <c r="R132" s="74">
        <v>11.9356</v>
      </c>
      <c r="S132" s="74">
        <v>12.5646</v>
      </c>
      <c r="T132" s="74">
        <v>10.6046</v>
      </c>
      <c r="U132" s="74">
        <v>13.1557</v>
      </c>
      <c r="V132" s="74">
        <v>10.3478</v>
      </c>
      <c r="W132" s="74">
        <v>12.7073</v>
      </c>
      <c r="X132" s="74">
        <v>11.1347</v>
      </c>
      <c r="Y132" s="74">
        <v>11.5974</v>
      </c>
      <c r="Z132" s="74" t="s">
        <v>164</v>
      </c>
      <c r="AA132" s="74">
        <v>10.9772</v>
      </c>
      <c r="AB132" s="74">
        <v>12.9807</v>
      </c>
      <c r="AC132" s="74">
        <v>10.5616</v>
      </c>
      <c r="AD132" s="74">
        <v>11.1472</v>
      </c>
      <c r="AE132" s="74">
        <v>10.7617</v>
      </c>
      <c r="AF132" s="74">
        <v>11.6587</v>
      </c>
      <c r="AG132" s="74" t="s">
        <v>164</v>
      </c>
      <c r="AH132" s="74">
        <v>13.1268</v>
      </c>
      <c r="AI132" s="74">
        <v>10.6926</v>
      </c>
      <c r="AJ132" s="74">
        <v>10.1371</v>
      </c>
      <c r="AK132" s="74">
        <v>10.1885</v>
      </c>
      <c r="AL132" s="74">
        <v>13.3447</v>
      </c>
      <c r="AM132" s="74">
        <v>12.118</v>
      </c>
      <c r="AN132" s="74">
        <v>11.8729</v>
      </c>
      <c r="AO132" s="74">
        <v>10.4337</v>
      </c>
      <c r="AP132" s="74">
        <v>10.1602</v>
      </c>
      <c r="AQ132" s="74">
        <v>9.0772</v>
      </c>
      <c r="AR132" s="74">
        <v>14.1373</v>
      </c>
      <c r="AS132" s="74" t="s">
        <v>164</v>
      </c>
      <c r="AT132" s="74">
        <v>12.9853</v>
      </c>
      <c r="AU132" s="74">
        <v>10.2765</v>
      </c>
      <c r="AV132" s="74">
        <v>11.779</v>
      </c>
      <c r="AW132" s="74">
        <v>9.4639</v>
      </c>
      <c r="AX132" s="74">
        <v>10.4676</v>
      </c>
      <c r="AY132" s="74">
        <v>11.2065</v>
      </c>
      <c r="AZ132" s="74">
        <v>9.9894</v>
      </c>
      <c r="BA132" s="74">
        <v>9.8183</v>
      </c>
      <c r="BB132" s="74">
        <v>10.21</v>
      </c>
      <c r="BC132" s="74">
        <v>11.0857</v>
      </c>
      <c r="BD132" s="74">
        <v>11.815</v>
      </c>
      <c r="BE132" s="74">
        <v>9.6492</v>
      </c>
      <c r="BF132" s="74">
        <v>10.009</v>
      </c>
      <c r="BG132" s="74">
        <v>9.3458</v>
      </c>
      <c r="BH132" s="74">
        <v>9.1287</v>
      </c>
      <c r="BI132" s="74">
        <v>8.6223</v>
      </c>
      <c r="BJ132" s="74">
        <v>7.9696</v>
      </c>
      <c r="BK132" s="74">
        <v>8.1597</v>
      </c>
      <c r="BL132" s="74">
        <v>7.5025</v>
      </c>
      <c r="BM132" s="74">
        <v>7.2239</v>
      </c>
      <c r="BN132" s="74">
        <v>6.7735</v>
      </c>
      <c r="BO132" s="74">
        <v>7.2766</v>
      </c>
      <c r="BP132" s="74">
        <v>7.2026</v>
      </c>
      <c r="BQ132" s="74">
        <v>7.1146</v>
      </c>
      <c r="BR132" s="74">
        <v>7.114</v>
      </c>
      <c r="BS132" s="74">
        <v>7.7217</v>
      </c>
      <c r="BT132" s="74">
        <v>8.1373</v>
      </c>
      <c r="BU132" s="74">
        <v>6.9414</v>
      </c>
      <c r="BV132" s="74">
        <v>5.6939</v>
      </c>
      <c r="BW132" s="74">
        <v>6.7473</v>
      </c>
      <c r="BX132" s="74">
        <v>6.3042</v>
      </c>
      <c r="BY132" s="74">
        <v>6.5155</v>
      </c>
      <c r="BZ132" s="74">
        <v>6.8039</v>
      </c>
      <c r="CA132" s="74">
        <v>5.6267</v>
      </c>
      <c r="CB132" s="74">
        <v>6.4944</v>
      </c>
      <c r="CC132" s="74">
        <v>7.0003</v>
      </c>
      <c r="CD132" s="74">
        <v>7.0985</v>
      </c>
      <c r="CE132" s="74">
        <v>5.9076</v>
      </c>
      <c r="CF132" s="74">
        <v>6.1321</v>
      </c>
      <c r="CG132" s="74">
        <v>6.0848</v>
      </c>
      <c r="CH132" s="74">
        <v>7.4973</v>
      </c>
      <c r="CI132" s="74">
        <v>5.6908</v>
      </c>
      <c r="CJ132" s="74">
        <v>6.2864</v>
      </c>
      <c r="CK132" s="74">
        <v>5.5343</v>
      </c>
      <c r="CL132" s="74">
        <v>5.7122</v>
      </c>
      <c r="CM132" s="74">
        <v>6.7782</v>
      </c>
      <c r="CN132" s="74">
        <v>5.3953</v>
      </c>
      <c r="CO132" s="74">
        <v>5.1526</v>
      </c>
      <c r="CP132" s="74">
        <v>5.2428</v>
      </c>
      <c r="CQ132" s="74">
        <v>5.775</v>
      </c>
      <c r="CR132" s="74">
        <v>5.8832</v>
      </c>
      <c r="CS132" s="74">
        <v>5.8058</v>
      </c>
      <c r="CT132" s="74">
        <v>6.1133</v>
      </c>
      <c r="CU132" s="74">
        <v>5.769</v>
      </c>
      <c r="CV132" s="74">
        <v>5.9323</v>
      </c>
      <c r="CW132" s="74">
        <v>5.893</v>
      </c>
      <c r="CX132" s="74">
        <v>6.0111</v>
      </c>
      <c r="CY132" s="74">
        <v>5.8501</v>
      </c>
      <c r="CZ132" s="74">
        <v>5.5835</v>
      </c>
      <c r="DA132" s="74">
        <v>5.3407</v>
      </c>
      <c r="DB132" s="74">
        <v>6.2341</v>
      </c>
      <c r="DC132" s="74">
        <v>5.749</v>
      </c>
      <c r="DD132" s="74">
        <v>4.9344</v>
      </c>
      <c r="DE132" s="74">
        <v>6.2511</v>
      </c>
      <c r="DF132" s="74">
        <v>7.2704</v>
      </c>
      <c r="DG132" s="74">
        <v>6.2305</v>
      </c>
      <c r="DH132" s="74">
        <v>5.3812</v>
      </c>
      <c r="DI132" s="74">
        <v>6.6938</v>
      </c>
      <c r="DJ132" s="74">
        <v>5.344</v>
      </c>
      <c r="DK132" s="74">
        <v>5.5726</v>
      </c>
      <c r="DL132" s="74">
        <v>5.612</v>
      </c>
      <c r="DM132" s="74">
        <v>5.8829</v>
      </c>
      <c r="DN132" s="74">
        <v>5.4585</v>
      </c>
      <c r="DO132" s="88">
        <v>5.125</v>
      </c>
      <c r="DP132" s="88">
        <v>5.82331530874405</v>
      </c>
      <c r="DQ132" s="88">
        <v>5.66096456399859</v>
      </c>
      <c r="DR132" s="88">
        <v>5.2845</v>
      </c>
      <c r="DS132" s="88">
        <v>5.48863020419285</v>
      </c>
      <c r="DT132" s="88">
        <v>5.8934</v>
      </c>
      <c r="DU132" s="88">
        <v>4.38078698716633</v>
      </c>
      <c r="DV132" s="88">
        <v>5.35580396805817</v>
      </c>
      <c r="DW132" s="88">
        <v>5.3649</v>
      </c>
      <c r="DX132" s="88">
        <v>5.6056</v>
      </c>
      <c r="DY132" s="88">
        <v>5.5266</v>
      </c>
      <c r="DZ132" s="88">
        <v>5.848</v>
      </c>
      <c r="EA132" s="88">
        <v>5.5184</v>
      </c>
      <c r="EB132" s="88">
        <v>5.124</v>
      </c>
      <c r="EC132" s="88">
        <v>5.514</v>
      </c>
      <c r="ED132" s="88">
        <v>5.5054</v>
      </c>
      <c r="EE132" s="88">
        <v>5.4067</v>
      </c>
      <c r="EF132" s="88">
        <v>5.44192467485618</v>
      </c>
      <c r="EG132" s="88">
        <v>5.50898404774587</v>
      </c>
      <c r="EH132" s="88">
        <v>5.22173815707079</v>
      </c>
      <c r="EI132" s="88">
        <v>5.27554516360254</v>
      </c>
      <c r="EJ132" s="88">
        <v>5.37089705024841</v>
      </c>
      <c r="EK132" s="88">
        <v>5.14309179572169</v>
      </c>
      <c r="EL132" s="88">
        <v>4.81407765568367</v>
      </c>
      <c r="EM132" s="88">
        <v>5.34665204949052</v>
      </c>
      <c r="EN132" s="88">
        <v>5.1014</v>
      </c>
      <c r="EO132" s="88">
        <v>5.2282</v>
      </c>
      <c r="EP132" s="88">
        <v>5.2401</v>
      </c>
      <c r="EQ132" s="88">
        <v>5.3039</v>
      </c>
      <c r="ER132" s="88">
        <v>5.2269</v>
      </c>
      <c r="ES132" s="88">
        <v>5.7723</v>
      </c>
      <c r="ET132" s="88">
        <v>5.5009</v>
      </c>
      <c r="EU132" s="88">
        <v>5.2101</v>
      </c>
      <c r="EV132" s="88">
        <v>5.6139</v>
      </c>
      <c r="EW132" s="88">
        <v>5.6674</v>
      </c>
      <c r="EX132" s="88">
        <v>6.0952</v>
      </c>
      <c r="EY132" s="88">
        <v>5.621</v>
      </c>
      <c r="EZ132" s="88">
        <v>5.8814</v>
      </c>
      <c r="FA132" s="88">
        <v>6.0859</v>
      </c>
      <c r="FB132" s="88">
        <v>6.6912</v>
      </c>
      <c r="FC132" s="88">
        <v>6.6827</v>
      </c>
      <c r="FD132" s="88">
        <v>5.563</v>
      </c>
      <c r="FE132" s="88">
        <v>6.9832</v>
      </c>
      <c r="FF132" s="88">
        <v>6.4649</v>
      </c>
      <c r="FG132" s="88">
        <v>6.1658</v>
      </c>
      <c r="FH132" s="88">
        <v>5.7985</v>
      </c>
      <c r="FI132" s="88">
        <v>6.577</v>
      </c>
      <c r="FJ132" s="88">
        <v>6.7182</v>
      </c>
      <c r="FK132" s="88">
        <v>6.4526</v>
      </c>
      <c r="FL132" s="88">
        <v>6.0552</v>
      </c>
      <c r="FM132" s="88">
        <v>6.1559</v>
      </c>
      <c r="FN132" s="88">
        <v>5.987</v>
      </c>
      <c r="FO132" s="88">
        <v>6.5811</v>
      </c>
      <c r="FP132" s="88">
        <v>5.8409</v>
      </c>
      <c r="FQ132" s="88">
        <v>5.6336</v>
      </c>
      <c r="FR132" s="88">
        <v>6.2873</v>
      </c>
      <c r="FS132" s="88">
        <v>6.0009</v>
      </c>
      <c r="FT132" s="88">
        <v>6.0527</v>
      </c>
      <c r="FU132" s="88">
        <v>6.6076</v>
      </c>
      <c r="FV132" s="88">
        <v>6.481</v>
      </c>
      <c r="FW132" s="88">
        <v>6.2277</v>
      </c>
      <c r="FX132" s="88">
        <v>5.723</v>
      </c>
      <c r="FY132" s="89">
        <v>5.4764</v>
      </c>
      <c r="FZ132" s="104">
        <v>5.5564</v>
      </c>
      <c r="GA132" s="88">
        <v>5.9078</v>
      </c>
      <c r="GB132" s="88">
        <v>5.3528</v>
      </c>
      <c r="GC132" s="88">
        <v>5.9411</v>
      </c>
      <c r="GD132" s="88">
        <v>5.4744</v>
      </c>
      <c r="GE132" s="89">
        <v>6.0585</v>
      </c>
    </row>
    <row r="133" ht="14.25" customHeight="1">
      <c r="A133" s="43" t="s">
        <v>258</v>
      </c>
      <c r="B133" s="74" t="s">
        <v>164</v>
      </c>
      <c r="C133" s="74" t="s">
        <v>164</v>
      </c>
      <c r="D133" s="74" t="s">
        <v>164</v>
      </c>
      <c r="E133" s="74" t="s">
        <v>164</v>
      </c>
      <c r="F133" s="74" t="s">
        <v>164</v>
      </c>
      <c r="G133" s="74" t="s">
        <v>164</v>
      </c>
      <c r="H133" s="74" t="s">
        <v>164</v>
      </c>
      <c r="I133" s="74" t="s">
        <v>164</v>
      </c>
      <c r="J133" s="74" t="s">
        <v>164</v>
      </c>
      <c r="K133" s="74" t="s">
        <v>164</v>
      </c>
      <c r="L133" s="74" t="s">
        <v>164</v>
      </c>
      <c r="M133" s="74" t="s">
        <v>164</v>
      </c>
      <c r="N133" s="74" t="s">
        <v>164</v>
      </c>
      <c r="O133" s="74" t="s">
        <v>164</v>
      </c>
      <c r="P133" s="74" t="s">
        <v>164</v>
      </c>
      <c r="Q133" s="74" t="s">
        <v>164</v>
      </c>
      <c r="R133" s="74" t="s">
        <v>164</v>
      </c>
      <c r="S133" s="74" t="s">
        <v>164</v>
      </c>
      <c r="T133" s="74" t="s">
        <v>164</v>
      </c>
      <c r="U133" s="74" t="s">
        <v>164</v>
      </c>
      <c r="V133" s="74" t="s">
        <v>164</v>
      </c>
      <c r="W133" s="74" t="s">
        <v>164</v>
      </c>
      <c r="X133" s="74" t="s">
        <v>164</v>
      </c>
      <c r="Y133" s="74" t="s">
        <v>164</v>
      </c>
      <c r="Z133" s="74" t="s">
        <v>164</v>
      </c>
      <c r="AA133" s="74" t="s">
        <v>164</v>
      </c>
      <c r="AB133" s="74" t="s">
        <v>164</v>
      </c>
      <c r="AC133" s="74" t="s">
        <v>164</v>
      </c>
      <c r="AD133" s="74" t="s">
        <v>164</v>
      </c>
      <c r="AE133" s="74" t="s">
        <v>164</v>
      </c>
      <c r="AF133" s="74" t="s">
        <v>164</v>
      </c>
      <c r="AG133" s="74" t="s">
        <v>164</v>
      </c>
      <c r="AH133" s="74" t="s">
        <v>164</v>
      </c>
      <c r="AI133" s="74" t="s">
        <v>164</v>
      </c>
      <c r="AJ133" s="74" t="s">
        <v>164</v>
      </c>
      <c r="AK133" s="74" t="s">
        <v>164</v>
      </c>
      <c r="AL133" s="74" t="s">
        <v>164</v>
      </c>
      <c r="AM133" s="74" t="s">
        <v>164</v>
      </c>
      <c r="AN133" s="74" t="s">
        <v>164</v>
      </c>
      <c r="AO133" s="74" t="s">
        <v>164</v>
      </c>
      <c r="AP133" s="74" t="s">
        <v>164</v>
      </c>
      <c r="AQ133" s="74" t="s">
        <v>164</v>
      </c>
      <c r="AR133" s="74" t="s">
        <v>164</v>
      </c>
      <c r="AS133" s="74" t="s">
        <v>164</v>
      </c>
      <c r="AT133" s="74" t="s">
        <v>164</v>
      </c>
      <c r="AU133" s="74" t="s">
        <v>164</v>
      </c>
      <c r="AV133" s="74" t="s">
        <v>164</v>
      </c>
      <c r="AW133" s="74" t="s">
        <v>164</v>
      </c>
      <c r="AX133" s="74" t="s">
        <v>164</v>
      </c>
      <c r="AY133" s="74" t="s">
        <v>164</v>
      </c>
      <c r="AZ133" s="74" t="s">
        <v>164</v>
      </c>
      <c r="BA133" s="74" t="s">
        <v>164</v>
      </c>
      <c r="BB133" s="74" t="s">
        <v>164</v>
      </c>
      <c r="BC133" s="74" t="s">
        <v>164</v>
      </c>
      <c r="BD133" s="74" t="s">
        <v>164</v>
      </c>
      <c r="BE133" s="74" t="s">
        <v>164</v>
      </c>
      <c r="BF133" s="74" t="s">
        <v>164</v>
      </c>
      <c r="BG133" s="74" t="s">
        <v>164</v>
      </c>
      <c r="BH133" s="74" t="s">
        <v>164</v>
      </c>
      <c r="BI133" s="74" t="s">
        <v>164</v>
      </c>
      <c r="BJ133" s="74" t="s">
        <v>164</v>
      </c>
      <c r="BK133" s="74" t="s">
        <v>164</v>
      </c>
      <c r="BL133" s="74" t="s">
        <v>164</v>
      </c>
      <c r="BM133" s="74" t="s">
        <v>164</v>
      </c>
      <c r="BN133" s="74" t="s">
        <v>164</v>
      </c>
      <c r="BO133" s="74" t="s">
        <v>164</v>
      </c>
      <c r="BP133" s="74" t="s">
        <v>164</v>
      </c>
      <c r="BQ133" s="74" t="s">
        <v>164</v>
      </c>
      <c r="BR133" s="74" t="s">
        <v>164</v>
      </c>
      <c r="BS133" s="74" t="s">
        <v>164</v>
      </c>
      <c r="BT133" s="74" t="s">
        <v>164</v>
      </c>
      <c r="BU133" s="74" t="s">
        <v>164</v>
      </c>
      <c r="BV133" s="74" t="s">
        <v>164</v>
      </c>
      <c r="BW133" s="74" t="s">
        <v>164</v>
      </c>
      <c r="BX133" s="74" t="s">
        <v>164</v>
      </c>
      <c r="BY133" s="74" t="s">
        <v>164</v>
      </c>
      <c r="BZ133" s="74" t="s">
        <v>164</v>
      </c>
      <c r="CA133" s="74" t="s">
        <v>164</v>
      </c>
      <c r="CB133" s="74" t="s">
        <v>164</v>
      </c>
      <c r="CC133" s="74" t="s">
        <v>164</v>
      </c>
      <c r="CD133" s="74" t="s">
        <v>164</v>
      </c>
      <c r="CE133" s="74" t="s">
        <v>164</v>
      </c>
      <c r="CF133" s="74" t="s">
        <v>164</v>
      </c>
      <c r="CG133" s="74" t="s">
        <v>164</v>
      </c>
      <c r="CH133" s="74" t="s">
        <v>164</v>
      </c>
      <c r="CI133" s="74" t="s">
        <v>164</v>
      </c>
      <c r="CJ133" s="74" t="s">
        <v>164</v>
      </c>
      <c r="CK133" s="74" t="s">
        <v>164</v>
      </c>
      <c r="CL133" s="74" t="s">
        <v>164</v>
      </c>
      <c r="CM133" s="74" t="s">
        <v>164</v>
      </c>
      <c r="CN133" s="74" t="s">
        <v>164</v>
      </c>
      <c r="CO133" s="74" t="s">
        <v>164</v>
      </c>
      <c r="CP133" s="74" t="s">
        <v>164</v>
      </c>
      <c r="CQ133" s="74" t="s">
        <v>164</v>
      </c>
      <c r="CR133" s="74" t="s">
        <v>164</v>
      </c>
      <c r="CS133" s="74" t="s">
        <v>164</v>
      </c>
      <c r="CT133" s="74" t="s">
        <v>164</v>
      </c>
      <c r="CU133" s="74" t="s">
        <v>164</v>
      </c>
      <c r="CV133" s="74" t="s">
        <v>164</v>
      </c>
      <c r="CW133" s="74" t="s">
        <v>164</v>
      </c>
      <c r="CX133" s="74" t="s">
        <v>164</v>
      </c>
      <c r="CY133" s="74" t="s">
        <v>164</v>
      </c>
      <c r="CZ133" s="74" t="s">
        <v>164</v>
      </c>
      <c r="DA133" s="74" t="s">
        <v>164</v>
      </c>
      <c r="DB133" s="74" t="s">
        <v>164</v>
      </c>
      <c r="DC133" s="74" t="s">
        <v>164</v>
      </c>
      <c r="DD133" s="74" t="s">
        <v>164</v>
      </c>
      <c r="DE133" s="74" t="s">
        <v>164</v>
      </c>
      <c r="DF133" s="74" t="s">
        <v>164</v>
      </c>
      <c r="DG133" s="74" t="s">
        <v>164</v>
      </c>
      <c r="DH133" s="74" t="s">
        <v>164</v>
      </c>
      <c r="DI133" s="74" t="s">
        <v>164</v>
      </c>
      <c r="DJ133" s="74" t="s">
        <v>164</v>
      </c>
      <c r="DK133" s="74" t="s">
        <v>164</v>
      </c>
      <c r="DL133" s="74" t="s">
        <v>164</v>
      </c>
      <c r="DM133" s="74" t="s">
        <v>164</v>
      </c>
      <c r="DN133" s="74" t="s">
        <v>164</v>
      </c>
      <c r="DO133" s="88" t="s">
        <v>164</v>
      </c>
      <c r="DP133" s="88" t="s">
        <v>164</v>
      </c>
      <c r="DQ133" s="88" t="s">
        <v>164</v>
      </c>
      <c r="DR133" s="88" t="s">
        <v>164</v>
      </c>
      <c r="DS133" s="88" t="s">
        <v>164</v>
      </c>
      <c r="DT133" s="88" t="s">
        <v>164</v>
      </c>
      <c r="DU133" s="88">
        <v>0.0</v>
      </c>
      <c r="DV133" s="88">
        <v>5.79606007891885</v>
      </c>
      <c r="DW133" s="88" t="s">
        <v>164</v>
      </c>
      <c r="DX133" s="88" t="s">
        <v>164</v>
      </c>
      <c r="DY133" s="88" t="s">
        <v>164</v>
      </c>
      <c r="DZ133" s="88" t="s">
        <v>164</v>
      </c>
      <c r="EA133" s="88" t="s">
        <v>164</v>
      </c>
      <c r="EB133" s="88" t="s">
        <v>164</v>
      </c>
      <c r="EC133" s="88" t="s">
        <v>164</v>
      </c>
      <c r="ED133" s="88" t="s">
        <v>164</v>
      </c>
      <c r="EE133" s="88" t="s">
        <v>164</v>
      </c>
      <c r="EF133" s="88" t="s">
        <v>164</v>
      </c>
      <c r="EG133" s="88" t="s">
        <v>164</v>
      </c>
      <c r="EH133" s="88" t="s">
        <v>164</v>
      </c>
      <c r="EI133" s="88" t="s">
        <v>164</v>
      </c>
      <c r="EJ133" s="88" t="s">
        <v>164</v>
      </c>
      <c r="EK133" s="88">
        <v>5.93946383452459</v>
      </c>
      <c r="EL133" s="88" t="s">
        <v>164</v>
      </c>
      <c r="EM133" s="88" t="s">
        <v>164</v>
      </c>
      <c r="EN133" s="88">
        <v>5.0463</v>
      </c>
      <c r="EO133" s="88" t="s">
        <v>164</v>
      </c>
      <c r="EP133" s="88" t="s">
        <v>164</v>
      </c>
      <c r="EQ133" s="88" t="s">
        <v>164</v>
      </c>
      <c r="ER133" s="88" t="s">
        <v>164</v>
      </c>
      <c r="ES133" s="88" t="s">
        <v>164</v>
      </c>
      <c r="ET133" s="88">
        <v>5.0572</v>
      </c>
      <c r="EU133" s="88" t="s">
        <v>164</v>
      </c>
      <c r="EV133" s="88" t="s">
        <v>164</v>
      </c>
      <c r="EW133" s="88" t="s">
        <v>164</v>
      </c>
      <c r="EX133" s="88" t="s">
        <v>164</v>
      </c>
      <c r="EY133" s="88" t="s">
        <v>164</v>
      </c>
      <c r="EZ133" s="88">
        <v>4.515</v>
      </c>
      <c r="FA133" s="88" t="s">
        <v>164</v>
      </c>
      <c r="FB133" s="88" t="s">
        <v>164</v>
      </c>
      <c r="FC133" s="88" t="s">
        <v>164</v>
      </c>
      <c r="FD133" s="88">
        <v>5.6098</v>
      </c>
      <c r="FE133" s="88">
        <v>7.1708</v>
      </c>
      <c r="FF133" s="88" t="s">
        <v>164</v>
      </c>
      <c r="FG133" s="88" t="s">
        <v>164</v>
      </c>
      <c r="FH133" s="88" t="s">
        <v>164</v>
      </c>
      <c r="FI133" s="88" t="s">
        <v>164</v>
      </c>
      <c r="FJ133" s="88" t="s">
        <v>164</v>
      </c>
      <c r="FK133" s="88" t="s">
        <v>164</v>
      </c>
      <c r="FL133" s="88" t="s">
        <v>164</v>
      </c>
      <c r="FM133" s="88" t="s">
        <v>164</v>
      </c>
      <c r="FN133" s="88" t="s">
        <v>164</v>
      </c>
      <c r="FO133" s="88">
        <v>6.2378</v>
      </c>
      <c r="FP133" s="88" t="s">
        <v>164</v>
      </c>
      <c r="FQ133" s="88" t="s">
        <v>164</v>
      </c>
      <c r="FR133" s="88" t="s">
        <v>164</v>
      </c>
      <c r="FS133" s="88" t="s">
        <v>164</v>
      </c>
      <c r="FT133" s="88">
        <v>5.3055</v>
      </c>
      <c r="FU133" s="88" t="s">
        <v>164</v>
      </c>
      <c r="FV133" s="88" t="s">
        <v>164</v>
      </c>
      <c r="FW133" s="88" t="s">
        <v>164</v>
      </c>
      <c r="FX133" s="88" t="s">
        <v>164</v>
      </c>
      <c r="FY133" s="89" t="s">
        <v>164</v>
      </c>
      <c r="FZ133" s="104" t="s">
        <v>164</v>
      </c>
      <c r="GA133" s="88" t="s">
        <v>164</v>
      </c>
      <c r="GB133" s="88" t="s">
        <v>164</v>
      </c>
      <c r="GC133" s="88" t="s">
        <v>164</v>
      </c>
      <c r="GD133" s="88" t="s">
        <v>164</v>
      </c>
      <c r="GE133" s="89" t="s">
        <v>164</v>
      </c>
    </row>
    <row r="134" ht="14.25" customHeight="1">
      <c r="A134" s="43" t="s">
        <v>264</v>
      </c>
      <c r="B134" s="101">
        <v>24.5871</v>
      </c>
      <c r="C134" s="101">
        <v>15.3497</v>
      </c>
      <c r="D134" s="101">
        <v>12.9826</v>
      </c>
      <c r="E134" s="101">
        <v>19.6647</v>
      </c>
      <c r="F134" s="101">
        <v>13.9812</v>
      </c>
      <c r="G134" s="101">
        <v>14.3058</v>
      </c>
      <c r="H134" s="101">
        <v>14.1157</v>
      </c>
      <c r="I134" s="101" t="s">
        <v>164</v>
      </c>
      <c r="J134" s="101">
        <v>20.3499</v>
      </c>
      <c r="K134" s="101">
        <v>21.0473</v>
      </c>
      <c r="L134" s="101">
        <v>14.0152</v>
      </c>
      <c r="M134" s="101">
        <v>10.9406</v>
      </c>
      <c r="N134" s="101">
        <v>23.9592</v>
      </c>
      <c r="O134" s="101">
        <v>13.0695</v>
      </c>
      <c r="P134" s="101">
        <v>13.4244</v>
      </c>
      <c r="Q134" s="101">
        <v>12.7991</v>
      </c>
      <c r="R134" s="101">
        <v>14.8125</v>
      </c>
      <c r="S134" s="101">
        <v>14.4038</v>
      </c>
      <c r="T134" s="101">
        <v>13.0543</v>
      </c>
      <c r="U134" s="101">
        <v>13.1557</v>
      </c>
      <c r="V134" s="101">
        <v>10.3478</v>
      </c>
      <c r="W134" s="101">
        <v>12.4691</v>
      </c>
      <c r="X134" s="101">
        <v>12.4953</v>
      </c>
      <c r="Y134" s="101">
        <v>12.7195</v>
      </c>
      <c r="Z134" s="101">
        <v>13.9844</v>
      </c>
      <c r="AA134" s="101">
        <v>10.7697</v>
      </c>
      <c r="AB134" s="101">
        <v>13.9055</v>
      </c>
      <c r="AC134" s="101">
        <v>12.4231</v>
      </c>
      <c r="AD134" s="101">
        <v>13.1332</v>
      </c>
      <c r="AE134" s="101">
        <v>11.6293</v>
      </c>
      <c r="AF134" s="101">
        <v>12.2906</v>
      </c>
      <c r="AG134" s="101">
        <v>11.8752</v>
      </c>
      <c r="AH134" s="101">
        <v>12.9405</v>
      </c>
      <c r="AI134" s="101">
        <v>12.4668</v>
      </c>
      <c r="AJ134" s="101">
        <v>11.8972</v>
      </c>
      <c r="AK134" s="101">
        <v>11.7555</v>
      </c>
      <c r="AL134" s="101">
        <v>13.1239</v>
      </c>
      <c r="AM134" s="101">
        <v>13.4839</v>
      </c>
      <c r="AN134" s="101">
        <v>12.5316</v>
      </c>
      <c r="AO134" s="101">
        <v>11.9085</v>
      </c>
      <c r="AP134" s="101">
        <v>12.2566</v>
      </c>
      <c r="AQ134" s="101">
        <v>11.5145</v>
      </c>
      <c r="AR134" s="101">
        <v>12.5095</v>
      </c>
      <c r="AS134" s="101">
        <v>11.9503</v>
      </c>
      <c r="AT134" s="101">
        <v>12.0562</v>
      </c>
      <c r="AU134" s="101">
        <v>11.3812</v>
      </c>
      <c r="AV134" s="101">
        <v>11.0926</v>
      </c>
      <c r="AW134" s="101">
        <v>10.3031</v>
      </c>
      <c r="AX134" s="101">
        <v>11.4939</v>
      </c>
      <c r="AY134" s="101">
        <v>11.7061</v>
      </c>
      <c r="AZ134" s="101">
        <v>10.6538</v>
      </c>
      <c r="BA134" s="101">
        <v>10.3728</v>
      </c>
      <c r="BB134" s="101">
        <v>10.0787</v>
      </c>
      <c r="BC134" s="101">
        <v>10.1138</v>
      </c>
      <c r="BD134" s="101">
        <v>10.2904</v>
      </c>
      <c r="BE134" s="101">
        <v>10.4979</v>
      </c>
      <c r="BF134" s="101">
        <v>10.6744</v>
      </c>
      <c r="BG134" s="101">
        <v>10.5079</v>
      </c>
      <c r="BH134" s="101">
        <v>9.7816</v>
      </c>
      <c r="BI134" s="101">
        <v>9.307</v>
      </c>
      <c r="BJ134" s="101">
        <v>9.378</v>
      </c>
      <c r="BK134" s="101">
        <v>9.0636</v>
      </c>
      <c r="BL134" s="101">
        <v>8.7106</v>
      </c>
      <c r="BM134" s="101">
        <v>7.7715</v>
      </c>
      <c r="BN134" s="101">
        <v>7.3556</v>
      </c>
      <c r="BO134" s="101">
        <v>7.1226</v>
      </c>
      <c r="BP134" s="101">
        <v>7.4961</v>
      </c>
      <c r="BQ134" s="101">
        <v>7.4394</v>
      </c>
      <c r="BR134" s="101">
        <v>7.4345</v>
      </c>
      <c r="BS134" s="101">
        <v>7.9981</v>
      </c>
      <c r="BT134" s="101">
        <v>7.9074</v>
      </c>
      <c r="BU134" s="101">
        <v>7.1608</v>
      </c>
      <c r="BV134" s="101">
        <v>6.6665</v>
      </c>
      <c r="BW134" s="101">
        <v>7.7034</v>
      </c>
      <c r="BX134" s="101">
        <v>6.9056</v>
      </c>
      <c r="BY134" s="101">
        <v>7.2211</v>
      </c>
      <c r="BZ134" s="101">
        <v>7.1925</v>
      </c>
      <c r="CA134" s="101">
        <v>6.6842</v>
      </c>
      <c r="CB134" s="101">
        <v>6.1561</v>
      </c>
      <c r="CC134" s="101">
        <v>6.8359</v>
      </c>
      <c r="CD134" s="101">
        <v>7.3255</v>
      </c>
      <c r="CE134" s="101">
        <v>7.3964</v>
      </c>
      <c r="CF134" s="101">
        <v>7.4111</v>
      </c>
      <c r="CG134" s="101">
        <v>6.7411</v>
      </c>
      <c r="CH134" s="101">
        <v>7.5694</v>
      </c>
      <c r="CI134" s="101">
        <v>6.4924</v>
      </c>
      <c r="CJ134" s="101">
        <v>6.8517</v>
      </c>
      <c r="CK134" s="101">
        <v>6.077</v>
      </c>
      <c r="CL134" s="101">
        <v>6.6999</v>
      </c>
      <c r="CM134" s="101">
        <v>6.7447</v>
      </c>
      <c r="CN134" s="101">
        <v>5.7904</v>
      </c>
      <c r="CO134" s="101">
        <v>5.9578</v>
      </c>
      <c r="CP134" s="101">
        <v>6.0004</v>
      </c>
      <c r="CQ134" s="101">
        <v>6.4369</v>
      </c>
      <c r="CR134" s="101">
        <v>6.392</v>
      </c>
      <c r="CS134" s="101">
        <v>6.5804</v>
      </c>
      <c r="CT134" s="101">
        <v>6.5305</v>
      </c>
      <c r="CU134" s="101">
        <v>6.708</v>
      </c>
      <c r="CV134" s="101">
        <v>6.4269</v>
      </c>
      <c r="CW134" s="101">
        <v>6.214</v>
      </c>
      <c r="CX134" s="101">
        <v>6.5879</v>
      </c>
      <c r="CY134" s="101">
        <v>6.2073</v>
      </c>
      <c r="CZ134" s="101">
        <v>6.1117</v>
      </c>
      <c r="DA134" s="101">
        <v>5.9168</v>
      </c>
      <c r="DB134" s="101">
        <v>6.4372</v>
      </c>
      <c r="DC134" s="101">
        <v>6.2416</v>
      </c>
      <c r="DD134" s="101">
        <v>5.8281</v>
      </c>
      <c r="DE134" s="101">
        <v>5.7835</v>
      </c>
      <c r="DF134" s="101">
        <v>6.5584</v>
      </c>
      <c r="DG134" s="101">
        <v>6.7449</v>
      </c>
      <c r="DH134" s="101">
        <v>6.8103</v>
      </c>
      <c r="DI134" s="101">
        <v>6.6241</v>
      </c>
      <c r="DJ134" s="101">
        <v>6.1808</v>
      </c>
      <c r="DK134" s="101">
        <v>5.9165</v>
      </c>
      <c r="DL134" s="101">
        <v>5.9926</v>
      </c>
      <c r="DM134" s="101">
        <v>6.5069</v>
      </c>
      <c r="DN134" s="101">
        <v>6.2717</v>
      </c>
      <c r="DO134" s="101">
        <v>6.3578</v>
      </c>
      <c r="DP134" s="101">
        <v>6.10888065555354</v>
      </c>
      <c r="DQ134" s="101">
        <v>6.28526687500458</v>
      </c>
      <c r="DR134" s="101">
        <v>6.3439</v>
      </c>
      <c r="DS134" s="101">
        <v>6.00983999598789</v>
      </c>
      <c r="DT134" s="101">
        <v>6.0847</v>
      </c>
      <c r="DU134" s="101">
        <v>5.76073667784794</v>
      </c>
      <c r="DV134" s="101">
        <v>5.49028802073427</v>
      </c>
      <c r="DW134" s="101">
        <v>5.8905</v>
      </c>
      <c r="DX134" s="101">
        <v>5.9122</v>
      </c>
      <c r="DY134" s="101">
        <v>6.0944</v>
      </c>
      <c r="DZ134" s="101">
        <v>6.123</v>
      </c>
      <c r="EA134" s="101">
        <v>6.1652</v>
      </c>
      <c r="EB134" s="101">
        <v>6.3118</v>
      </c>
      <c r="EC134" s="101">
        <v>6.0058</v>
      </c>
      <c r="ED134" s="101">
        <v>6.1643</v>
      </c>
      <c r="EE134" s="101">
        <v>6.3329</v>
      </c>
      <c r="EF134" s="101">
        <v>6.27185348088753</v>
      </c>
      <c r="EG134" s="101">
        <v>6.14735007070306</v>
      </c>
      <c r="EH134" s="101">
        <v>5.67506092190263</v>
      </c>
      <c r="EI134" s="101">
        <v>5.86900523819961</v>
      </c>
      <c r="EJ134" s="101">
        <v>6.02942543178267</v>
      </c>
      <c r="EK134" s="101">
        <v>5.43108950876545</v>
      </c>
      <c r="EL134" s="101">
        <v>5.45027562643698</v>
      </c>
      <c r="EM134" s="101">
        <v>6.18403013427851</v>
      </c>
      <c r="EN134" s="101">
        <v>5.2031</v>
      </c>
      <c r="EO134" s="101">
        <v>5.676</v>
      </c>
      <c r="EP134" s="101">
        <v>5.6445</v>
      </c>
      <c r="EQ134" s="101">
        <v>5.7655</v>
      </c>
      <c r="ER134" s="101">
        <v>5.7094</v>
      </c>
      <c r="ES134" s="101">
        <v>6.2034</v>
      </c>
      <c r="ET134" s="101">
        <v>5.9125</v>
      </c>
      <c r="EU134" s="101">
        <v>6.0081</v>
      </c>
      <c r="EV134" s="101">
        <v>6.073</v>
      </c>
      <c r="EW134" s="101">
        <v>6.1807</v>
      </c>
      <c r="EX134" s="101">
        <v>6.6089</v>
      </c>
      <c r="EY134" s="101">
        <v>6.21</v>
      </c>
      <c r="EZ134" s="101">
        <v>6.0156</v>
      </c>
      <c r="FA134" s="101">
        <v>6.4807</v>
      </c>
      <c r="FB134" s="101">
        <v>6.9345</v>
      </c>
      <c r="FC134" s="101">
        <v>6.7494</v>
      </c>
      <c r="FD134" s="101">
        <v>6.3371</v>
      </c>
      <c r="FE134" s="101">
        <v>6.6024</v>
      </c>
      <c r="FF134" s="101">
        <v>6.5893</v>
      </c>
      <c r="FG134" s="101">
        <v>6.6986</v>
      </c>
      <c r="FH134" s="101">
        <v>6.7085</v>
      </c>
      <c r="FI134" s="101">
        <v>6.7273</v>
      </c>
      <c r="FJ134" s="101">
        <v>6.9549</v>
      </c>
      <c r="FK134" s="101">
        <v>6.7174</v>
      </c>
      <c r="FL134" s="101">
        <v>6.8016</v>
      </c>
      <c r="FM134" s="101">
        <v>6.5642</v>
      </c>
      <c r="FN134" s="101">
        <v>6.6406</v>
      </c>
      <c r="FO134" s="101">
        <v>7.0858</v>
      </c>
      <c r="FP134" s="101">
        <v>6.6414</v>
      </c>
      <c r="FQ134" s="101">
        <v>6.5808</v>
      </c>
      <c r="FR134" s="101">
        <v>6.5255</v>
      </c>
      <c r="FS134" s="101">
        <v>6.3975</v>
      </c>
      <c r="FT134" s="101">
        <v>6.3436</v>
      </c>
      <c r="FU134" s="101">
        <v>6.6845</v>
      </c>
      <c r="FV134" s="101">
        <v>6.7628</v>
      </c>
      <c r="FW134" s="101">
        <v>6.625</v>
      </c>
      <c r="FX134" s="101">
        <v>6.2927</v>
      </c>
      <c r="FY134" s="102">
        <v>5.9848</v>
      </c>
      <c r="FZ134" s="103">
        <v>6.2912</v>
      </c>
      <c r="GA134" s="101">
        <v>6.6117</v>
      </c>
      <c r="GB134" s="101">
        <v>5.9948</v>
      </c>
      <c r="GC134" s="101">
        <v>6.444</v>
      </c>
      <c r="GD134" s="101">
        <v>6.1342</v>
      </c>
      <c r="GE134" s="102">
        <v>6.5921</v>
      </c>
    </row>
    <row r="135" ht="14.25" customHeight="1">
      <c r="A135" s="43" t="s">
        <v>254</v>
      </c>
      <c r="B135" s="74">
        <v>20.0064</v>
      </c>
      <c r="C135" s="74">
        <v>19.4922</v>
      </c>
      <c r="D135" s="74" t="s">
        <v>164</v>
      </c>
      <c r="E135" s="74">
        <v>22.8756</v>
      </c>
      <c r="F135" s="74">
        <v>16.946</v>
      </c>
      <c r="G135" s="74">
        <v>21.1015</v>
      </c>
      <c r="H135" s="74">
        <v>22.0014</v>
      </c>
      <c r="I135" s="74" t="s">
        <v>164</v>
      </c>
      <c r="J135" s="74" t="s">
        <v>164</v>
      </c>
      <c r="K135" s="74">
        <v>26.8019</v>
      </c>
      <c r="L135" s="74" t="s">
        <v>164</v>
      </c>
      <c r="M135" s="74" t="s">
        <v>164</v>
      </c>
      <c r="N135" s="74" t="s">
        <v>164</v>
      </c>
      <c r="O135" s="74" t="s">
        <v>164</v>
      </c>
      <c r="P135" s="74">
        <v>19.8646</v>
      </c>
      <c r="Q135" s="74" t="s">
        <v>164</v>
      </c>
      <c r="R135" s="74" t="s">
        <v>164</v>
      </c>
      <c r="S135" s="74" t="s">
        <v>164</v>
      </c>
      <c r="T135" s="74" t="s">
        <v>164</v>
      </c>
      <c r="U135" s="74" t="s">
        <v>164</v>
      </c>
      <c r="V135" s="74" t="s">
        <v>164</v>
      </c>
      <c r="W135" s="74" t="s">
        <v>164</v>
      </c>
      <c r="X135" s="74">
        <v>14.4743</v>
      </c>
      <c r="Y135" s="74">
        <v>15.8921</v>
      </c>
      <c r="Z135" s="74" t="s">
        <v>164</v>
      </c>
      <c r="AA135" s="74" t="s">
        <v>164</v>
      </c>
      <c r="AB135" s="74">
        <v>13.5008</v>
      </c>
      <c r="AC135" s="74">
        <v>13.6618</v>
      </c>
      <c r="AD135" s="74" t="s">
        <v>164</v>
      </c>
      <c r="AE135" s="74" t="s">
        <v>164</v>
      </c>
      <c r="AF135" s="74" t="s">
        <v>164</v>
      </c>
      <c r="AG135" s="74" t="s">
        <v>164</v>
      </c>
      <c r="AH135" s="74">
        <v>14.4794</v>
      </c>
      <c r="AI135" s="74">
        <v>12.5636</v>
      </c>
      <c r="AJ135" s="74">
        <v>13.134</v>
      </c>
      <c r="AK135" s="74" t="s">
        <v>164</v>
      </c>
      <c r="AL135" s="74" t="s">
        <v>164</v>
      </c>
      <c r="AM135" s="74">
        <v>13.0234</v>
      </c>
      <c r="AN135" s="74">
        <v>13.0284</v>
      </c>
      <c r="AO135" s="74">
        <v>11.7193</v>
      </c>
      <c r="AP135" s="74">
        <v>12.1694</v>
      </c>
      <c r="AQ135" s="74">
        <v>11.6387</v>
      </c>
      <c r="AR135" s="74">
        <v>12.0502</v>
      </c>
      <c r="AS135" s="74">
        <v>11.9628</v>
      </c>
      <c r="AT135" s="74" t="s">
        <v>164</v>
      </c>
      <c r="AU135" s="74">
        <v>12.7282</v>
      </c>
      <c r="AV135" s="74">
        <v>12.0786</v>
      </c>
      <c r="AW135" s="74">
        <v>12.2239</v>
      </c>
      <c r="AX135" s="74">
        <v>13.3343</v>
      </c>
      <c r="AY135" s="74" t="s">
        <v>164</v>
      </c>
      <c r="AZ135" s="74">
        <v>11.094</v>
      </c>
      <c r="BA135" s="74">
        <v>12.358</v>
      </c>
      <c r="BB135" s="74">
        <v>11.9493</v>
      </c>
      <c r="BC135" s="74">
        <v>11.8828</v>
      </c>
      <c r="BD135" s="74">
        <v>9.8816</v>
      </c>
      <c r="BE135" s="74">
        <v>11.2181</v>
      </c>
      <c r="BF135" s="74">
        <v>11.7909</v>
      </c>
      <c r="BG135" s="74">
        <v>12.439</v>
      </c>
      <c r="BH135" s="74">
        <v>11.1605</v>
      </c>
      <c r="BI135" s="74">
        <v>10.9054</v>
      </c>
      <c r="BJ135" s="74">
        <v>12.8772</v>
      </c>
      <c r="BK135" s="74">
        <v>8.8169</v>
      </c>
      <c r="BL135" s="74">
        <v>10.2434</v>
      </c>
      <c r="BM135" s="74">
        <v>9.013</v>
      </c>
      <c r="BN135" s="74">
        <v>8.4551</v>
      </c>
      <c r="BO135" s="74" t="s">
        <v>164</v>
      </c>
      <c r="BP135" s="74">
        <v>10.4762</v>
      </c>
      <c r="BQ135" s="74">
        <v>10.9745</v>
      </c>
      <c r="BR135" s="74">
        <v>9.0436</v>
      </c>
      <c r="BS135" s="74">
        <v>7.2973</v>
      </c>
      <c r="BT135" s="74">
        <v>6.3159</v>
      </c>
      <c r="BU135" s="74">
        <v>8.0443</v>
      </c>
      <c r="BV135" s="74">
        <v>8.9096</v>
      </c>
      <c r="BW135" s="74">
        <v>7.3609</v>
      </c>
      <c r="BX135" s="74">
        <v>8.373</v>
      </c>
      <c r="BY135" s="74">
        <v>8.2531</v>
      </c>
      <c r="BZ135" s="74">
        <v>6.2681</v>
      </c>
      <c r="CA135" s="74">
        <v>5.5796</v>
      </c>
      <c r="CB135" s="74">
        <v>9.2619</v>
      </c>
      <c r="CC135" s="74" t="s">
        <v>164</v>
      </c>
      <c r="CD135" s="74">
        <v>7.2004</v>
      </c>
      <c r="CE135" s="74">
        <v>7.1148</v>
      </c>
      <c r="CF135" s="74">
        <v>7.607</v>
      </c>
      <c r="CG135" s="74">
        <v>7.161</v>
      </c>
      <c r="CH135" s="74">
        <v>7.9062</v>
      </c>
      <c r="CI135" s="74" t="s">
        <v>164</v>
      </c>
      <c r="CJ135" s="74">
        <v>8.099</v>
      </c>
      <c r="CK135" s="74">
        <v>7.0473</v>
      </c>
      <c r="CL135" s="74">
        <v>8.6981</v>
      </c>
      <c r="CM135" s="74">
        <v>6.756</v>
      </c>
      <c r="CN135" s="74">
        <v>8.6032</v>
      </c>
      <c r="CO135" s="74">
        <v>8.0092</v>
      </c>
      <c r="CP135" s="74">
        <v>7.9271</v>
      </c>
      <c r="CQ135" s="74">
        <v>7.6518</v>
      </c>
      <c r="CR135" s="74">
        <v>6.1306</v>
      </c>
      <c r="CS135" s="74">
        <v>8.6726</v>
      </c>
      <c r="CT135" s="74">
        <v>8.3292</v>
      </c>
      <c r="CU135" s="74">
        <v>7.4441</v>
      </c>
      <c r="CV135" s="74">
        <v>8.4128</v>
      </c>
      <c r="CW135" s="74">
        <v>8.7858</v>
      </c>
      <c r="CX135" s="74" t="s">
        <v>164</v>
      </c>
      <c r="CY135" s="74">
        <v>7.3878</v>
      </c>
      <c r="CZ135" s="74">
        <v>6.0023</v>
      </c>
      <c r="DA135" s="74">
        <v>10.5197</v>
      </c>
      <c r="DB135" s="74">
        <v>8.3041</v>
      </c>
      <c r="DC135" s="74">
        <v>7.5925</v>
      </c>
      <c r="DD135" s="74">
        <v>7.4344</v>
      </c>
      <c r="DE135" s="74">
        <v>6.8382</v>
      </c>
      <c r="DF135" s="74">
        <v>6.2806</v>
      </c>
      <c r="DG135" s="74">
        <v>5.8011</v>
      </c>
      <c r="DH135" s="88">
        <v>6.2875</v>
      </c>
      <c r="DI135" s="88">
        <v>7.76</v>
      </c>
      <c r="DJ135" s="88">
        <v>9.9983</v>
      </c>
      <c r="DK135" s="88">
        <v>5.3384</v>
      </c>
      <c r="DL135" s="88">
        <v>5.1123</v>
      </c>
      <c r="DM135" s="88">
        <v>3.255</v>
      </c>
      <c r="DN135" s="88">
        <v>6.6138</v>
      </c>
      <c r="DO135" s="88">
        <v>5.9799</v>
      </c>
      <c r="DP135" s="88">
        <v>7.09380875169345</v>
      </c>
      <c r="DQ135" s="88">
        <v>5.91562231521322</v>
      </c>
      <c r="DR135" s="88">
        <v>6.2389</v>
      </c>
      <c r="DS135" s="88">
        <v>6.71825574853553</v>
      </c>
      <c r="DT135" s="88">
        <v>5.8364</v>
      </c>
      <c r="DU135" s="88">
        <v>5.58353043577094</v>
      </c>
      <c r="DV135" s="88">
        <v>6.89787595251465</v>
      </c>
      <c r="DW135" s="88">
        <v>5.8113</v>
      </c>
      <c r="DX135" s="88">
        <v>6.6003</v>
      </c>
      <c r="DY135" s="88">
        <v>6.0077</v>
      </c>
      <c r="DZ135" s="88">
        <v>5.7759</v>
      </c>
      <c r="EA135" s="88">
        <v>6.0787</v>
      </c>
      <c r="EB135" s="88" t="s">
        <v>164</v>
      </c>
      <c r="EC135" s="88">
        <v>6.1709</v>
      </c>
      <c r="ED135" s="88">
        <v>5.8094</v>
      </c>
      <c r="EE135" s="88">
        <v>7.2114</v>
      </c>
      <c r="EF135" s="88">
        <v>5.08018007443689</v>
      </c>
      <c r="EG135" s="88" t="s">
        <v>164</v>
      </c>
      <c r="EH135" s="88">
        <v>6.9113071113524</v>
      </c>
      <c r="EI135" s="88">
        <v>5.53208419431287</v>
      </c>
      <c r="EJ135" s="88">
        <v>6.00260414783232</v>
      </c>
      <c r="EK135" s="88">
        <v>5.34657743632812</v>
      </c>
      <c r="EL135" s="88">
        <v>5.77702693339493</v>
      </c>
      <c r="EM135" s="88">
        <v>8.34908963583897</v>
      </c>
      <c r="EN135" s="88">
        <v>5.818</v>
      </c>
      <c r="EO135" s="88">
        <v>5.2501</v>
      </c>
      <c r="EP135" s="88">
        <v>6.0166</v>
      </c>
      <c r="EQ135" s="88">
        <v>5.67</v>
      </c>
      <c r="ER135" s="88">
        <v>4.8806</v>
      </c>
      <c r="ES135" s="88">
        <v>4.4633</v>
      </c>
      <c r="ET135" s="88">
        <v>6.0331</v>
      </c>
      <c r="EU135" s="88">
        <v>7.1311</v>
      </c>
      <c r="EV135" s="88">
        <v>5.9004</v>
      </c>
      <c r="EW135" s="88">
        <v>5.9975</v>
      </c>
      <c r="EX135" s="88">
        <v>6.7313</v>
      </c>
      <c r="EY135" s="88">
        <v>7.6375</v>
      </c>
      <c r="EZ135" s="88">
        <v>5.901</v>
      </c>
      <c r="FA135" s="88">
        <v>6.3787</v>
      </c>
      <c r="FB135" s="88">
        <v>5.3721</v>
      </c>
      <c r="FC135" s="88">
        <v>7.7184</v>
      </c>
      <c r="FD135" s="88">
        <v>5.4273</v>
      </c>
      <c r="FE135" s="88">
        <v>5.2702</v>
      </c>
      <c r="FF135" s="88">
        <v>5.0901</v>
      </c>
      <c r="FG135" s="88">
        <v>6.0076</v>
      </c>
      <c r="FH135" s="88">
        <v>6.6289</v>
      </c>
      <c r="FI135" s="88">
        <v>5.6413</v>
      </c>
      <c r="FJ135" s="88">
        <v>8.7114</v>
      </c>
      <c r="FK135" s="88">
        <v>7.0675</v>
      </c>
      <c r="FL135" s="88">
        <v>7.4778</v>
      </c>
      <c r="FM135" s="88">
        <v>6.3714</v>
      </c>
      <c r="FN135" s="88">
        <v>5.1517</v>
      </c>
      <c r="FO135" s="88">
        <v>5.8553</v>
      </c>
      <c r="FP135" s="88">
        <v>7.0033</v>
      </c>
      <c r="FQ135" s="88">
        <v>6.5152</v>
      </c>
      <c r="FR135" s="88">
        <v>7.1737</v>
      </c>
      <c r="FS135" s="88">
        <v>5.7224</v>
      </c>
      <c r="FT135" s="88">
        <v>5.2208</v>
      </c>
      <c r="FU135" s="88">
        <v>5.5278</v>
      </c>
      <c r="FV135" s="88">
        <v>6.5016</v>
      </c>
      <c r="FW135" s="88">
        <v>5.82</v>
      </c>
      <c r="FX135" s="88">
        <v>6.0129</v>
      </c>
      <c r="FY135" s="89">
        <v>7.0711</v>
      </c>
      <c r="FZ135" s="104" t="s">
        <v>164</v>
      </c>
      <c r="GA135" s="88">
        <v>7.1716</v>
      </c>
      <c r="GB135" s="88">
        <v>7.948</v>
      </c>
      <c r="GC135" s="88">
        <v>6.831</v>
      </c>
      <c r="GD135" s="88">
        <v>7.3367</v>
      </c>
      <c r="GE135" s="89">
        <v>6.7085</v>
      </c>
    </row>
    <row r="136" ht="14.25" customHeight="1">
      <c r="A136" s="43" t="s">
        <v>255</v>
      </c>
      <c r="B136" s="74">
        <v>28.4748</v>
      </c>
      <c r="C136" s="74">
        <v>17.6377</v>
      </c>
      <c r="D136" s="74" t="s">
        <v>164</v>
      </c>
      <c r="E136" s="74">
        <v>28.0451</v>
      </c>
      <c r="F136" s="74">
        <v>16.8143</v>
      </c>
      <c r="G136" s="74" t="s">
        <v>164</v>
      </c>
      <c r="H136" s="74">
        <v>19.8331</v>
      </c>
      <c r="I136" s="74" t="s">
        <v>164</v>
      </c>
      <c r="J136" s="74">
        <v>24.9288</v>
      </c>
      <c r="K136" s="74">
        <v>23.1335</v>
      </c>
      <c r="L136" s="74">
        <v>23.7564</v>
      </c>
      <c r="M136" s="74">
        <v>13.9248</v>
      </c>
      <c r="N136" s="74">
        <v>23.3029</v>
      </c>
      <c r="O136" s="74">
        <v>28.1812</v>
      </c>
      <c r="P136" s="74" t="s">
        <v>164</v>
      </c>
      <c r="Q136" s="74" t="s">
        <v>164</v>
      </c>
      <c r="R136" s="74">
        <v>17.4929</v>
      </c>
      <c r="S136" s="74" t="s">
        <v>164</v>
      </c>
      <c r="T136" s="74">
        <v>26.5011</v>
      </c>
      <c r="U136" s="74" t="s">
        <v>164</v>
      </c>
      <c r="V136" s="74" t="s">
        <v>164</v>
      </c>
      <c r="W136" s="74" t="s">
        <v>164</v>
      </c>
      <c r="X136" s="74">
        <v>22.0329</v>
      </c>
      <c r="Y136" s="74" t="s">
        <v>164</v>
      </c>
      <c r="Z136" s="74">
        <v>15.061</v>
      </c>
      <c r="AA136" s="74" t="s">
        <v>164</v>
      </c>
      <c r="AB136" s="74">
        <v>21.8601</v>
      </c>
      <c r="AC136" s="74">
        <v>13.1608</v>
      </c>
      <c r="AD136" s="74" t="s">
        <v>164</v>
      </c>
      <c r="AE136" s="74" t="s">
        <v>164</v>
      </c>
      <c r="AF136" s="74" t="s">
        <v>164</v>
      </c>
      <c r="AG136" s="74" t="s">
        <v>164</v>
      </c>
      <c r="AH136" s="74">
        <v>14.2368</v>
      </c>
      <c r="AI136" s="74" t="s">
        <v>164</v>
      </c>
      <c r="AJ136" s="74">
        <v>12.2833</v>
      </c>
      <c r="AK136" s="74" t="s">
        <v>164</v>
      </c>
      <c r="AL136" s="74" t="s">
        <v>164</v>
      </c>
      <c r="AM136" s="74">
        <v>13.9106</v>
      </c>
      <c r="AN136" s="74">
        <v>13.0035</v>
      </c>
      <c r="AO136" s="74">
        <v>12.9707</v>
      </c>
      <c r="AP136" s="74">
        <v>13.9777</v>
      </c>
      <c r="AQ136" s="74">
        <v>12.172</v>
      </c>
      <c r="AR136" s="74">
        <v>12.5488</v>
      </c>
      <c r="AS136" s="74">
        <v>12.0181</v>
      </c>
      <c r="AT136" s="74">
        <v>13.5777</v>
      </c>
      <c r="AU136" s="74">
        <v>12.931</v>
      </c>
      <c r="AV136" s="74" t="s">
        <v>164</v>
      </c>
      <c r="AW136" s="74">
        <v>11.2474</v>
      </c>
      <c r="AX136" s="74">
        <v>17.328</v>
      </c>
      <c r="AY136" s="74">
        <v>12.9779</v>
      </c>
      <c r="AZ136" s="74">
        <v>12.1999</v>
      </c>
      <c r="BA136" s="74" t="s">
        <v>164</v>
      </c>
      <c r="BB136" s="74">
        <v>11.4</v>
      </c>
      <c r="BC136" s="74">
        <v>11.973</v>
      </c>
      <c r="BD136" s="74">
        <v>12.561</v>
      </c>
      <c r="BE136" s="74">
        <v>10.887</v>
      </c>
      <c r="BF136" s="74">
        <v>11.0669</v>
      </c>
      <c r="BG136" s="74">
        <v>11.0346</v>
      </c>
      <c r="BH136" s="74">
        <v>10.9976</v>
      </c>
      <c r="BI136" s="74">
        <v>10.4674</v>
      </c>
      <c r="BJ136" s="74">
        <v>11.8753</v>
      </c>
      <c r="BK136" s="74">
        <v>10.5931</v>
      </c>
      <c r="BL136" s="74">
        <v>10.0791</v>
      </c>
      <c r="BM136" s="74">
        <v>8.1829</v>
      </c>
      <c r="BN136" s="74">
        <v>10.2943</v>
      </c>
      <c r="BO136" s="74">
        <v>8.3402</v>
      </c>
      <c r="BP136" s="74">
        <v>9.3187</v>
      </c>
      <c r="BQ136" s="74">
        <v>8.5315</v>
      </c>
      <c r="BR136" s="74" t="s">
        <v>164</v>
      </c>
      <c r="BS136" s="74">
        <v>8.0385</v>
      </c>
      <c r="BT136" s="74">
        <v>8.8045</v>
      </c>
      <c r="BU136" s="74">
        <v>7.0671</v>
      </c>
      <c r="BV136" s="74">
        <v>8.8175</v>
      </c>
      <c r="BW136" s="74">
        <v>8.9363</v>
      </c>
      <c r="BX136" s="74">
        <v>7.2631</v>
      </c>
      <c r="BY136" s="74" t="s">
        <v>164</v>
      </c>
      <c r="BZ136" s="74">
        <v>7.5052</v>
      </c>
      <c r="CA136" s="74">
        <v>5.0096</v>
      </c>
      <c r="CB136" s="74">
        <v>7.7464</v>
      </c>
      <c r="CC136" s="74">
        <v>7.4764</v>
      </c>
      <c r="CD136" s="74" t="s">
        <v>164</v>
      </c>
      <c r="CE136" s="74">
        <v>8.397</v>
      </c>
      <c r="CF136" s="74">
        <v>7.7035</v>
      </c>
      <c r="CG136" s="74">
        <v>9.6772</v>
      </c>
      <c r="CH136" s="74">
        <v>8.2219</v>
      </c>
      <c r="CI136" s="74">
        <v>7.6346</v>
      </c>
      <c r="CJ136" s="74">
        <v>8.2572</v>
      </c>
      <c r="CK136" s="74">
        <v>7.7819</v>
      </c>
      <c r="CL136" s="74">
        <v>7.1346</v>
      </c>
      <c r="CM136" s="74">
        <v>6.7435</v>
      </c>
      <c r="CN136" s="74">
        <v>5.2898</v>
      </c>
      <c r="CO136" s="74">
        <v>7.281</v>
      </c>
      <c r="CP136" s="74">
        <v>7.579</v>
      </c>
      <c r="CQ136" s="74">
        <v>8.2331</v>
      </c>
      <c r="CR136" s="74">
        <v>7.0266</v>
      </c>
      <c r="CS136" s="74">
        <v>8.2417</v>
      </c>
      <c r="CT136" s="74">
        <v>9.081</v>
      </c>
      <c r="CU136" s="74">
        <v>8.5463</v>
      </c>
      <c r="CV136" s="74">
        <v>7.3247</v>
      </c>
      <c r="CW136" s="74">
        <v>8.2573</v>
      </c>
      <c r="CX136" s="74">
        <v>8.1335</v>
      </c>
      <c r="CY136" s="74">
        <v>14.2593</v>
      </c>
      <c r="CZ136" s="74">
        <v>6.6117</v>
      </c>
      <c r="DA136" s="74">
        <v>12.4964</v>
      </c>
      <c r="DB136" s="74">
        <v>6.1776</v>
      </c>
      <c r="DC136" s="74" t="s">
        <v>164</v>
      </c>
      <c r="DD136" s="74" t="s">
        <v>164</v>
      </c>
      <c r="DE136" s="74">
        <v>6.411</v>
      </c>
      <c r="DF136" s="74">
        <v>8.9929</v>
      </c>
      <c r="DG136" s="74">
        <v>5.5818</v>
      </c>
      <c r="DH136" s="88">
        <v>7.1611</v>
      </c>
      <c r="DI136" s="88">
        <v>7.8081</v>
      </c>
      <c r="DJ136" s="88">
        <v>5.644</v>
      </c>
      <c r="DK136" s="88">
        <v>7.8152</v>
      </c>
      <c r="DL136" s="88">
        <v>5.4375</v>
      </c>
      <c r="DM136" s="88">
        <v>7.9566</v>
      </c>
      <c r="DN136" s="88">
        <v>7.5763</v>
      </c>
      <c r="DO136" s="88">
        <v>6.5985</v>
      </c>
      <c r="DP136" s="88">
        <v>5.61825032074981</v>
      </c>
      <c r="DQ136" s="88">
        <v>7.12756328130849</v>
      </c>
      <c r="DR136" s="88">
        <v>6.9591</v>
      </c>
      <c r="DS136" s="88">
        <v>6.21100097185689</v>
      </c>
      <c r="DT136" s="88">
        <v>6.2073</v>
      </c>
      <c r="DU136" s="88">
        <v>6.80257090510809</v>
      </c>
      <c r="DV136" s="88">
        <v>7.40524069970004</v>
      </c>
      <c r="DW136" s="88">
        <v>5.5749</v>
      </c>
      <c r="DX136" s="88">
        <v>5.6549</v>
      </c>
      <c r="DY136" s="88">
        <v>6.5867</v>
      </c>
      <c r="DZ136" s="88">
        <v>5.8695</v>
      </c>
      <c r="EA136" s="88">
        <v>6.0181</v>
      </c>
      <c r="EB136" s="88">
        <v>8.0763</v>
      </c>
      <c r="EC136" s="88">
        <v>6.4826</v>
      </c>
      <c r="ED136" s="88">
        <v>5.3769</v>
      </c>
      <c r="EE136" s="88">
        <v>6.8484</v>
      </c>
      <c r="EF136" s="88">
        <v>6.68221192096506</v>
      </c>
      <c r="EG136" s="88">
        <v>7.3942075830634</v>
      </c>
      <c r="EH136" s="88">
        <v>6.2847708742195</v>
      </c>
      <c r="EI136" s="88">
        <v>6.31495064745425</v>
      </c>
      <c r="EJ136" s="88">
        <v>7.35330760927444</v>
      </c>
      <c r="EK136" s="88" t="s">
        <v>164</v>
      </c>
      <c r="EL136" s="88">
        <v>6.01686112356659</v>
      </c>
      <c r="EM136" s="88">
        <v>7.48963526120289</v>
      </c>
      <c r="EN136" s="88">
        <v>4.733</v>
      </c>
      <c r="EO136" s="88">
        <v>5.3553</v>
      </c>
      <c r="EP136" s="88">
        <v>5.7004</v>
      </c>
      <c r="EQ136" s="88">
        <v>7.6714</v>
      </c>
      <c r="ER136" s="88">
        <v>7.0799</v>
      </c>
      <c r="ES136" s="88">
        <v>7.0252</v>
      </c>
      <c r="ET136" s="88">
        <v>6.2421</v>
      </c>
      <c r="EU136" s="88">
        <v>6.0553</v>
      </c>
      <c r="EV136" s="88">
        <v>6.3298</v>
      </c>
      <c r="EW136" s="88">
        <v>7.4781</v>
      </c>
      <c r="EX136" s="88">
        <v>8.7002</v>
      </c>
      <c r="EY136" s="88">
        <v>8.0431</v>
      </c>
      <c r="EZ136" s="88" t="s">
        <v>164</v>
      </c>
      <c r="FA136" s="88">
        <v>7.1178</v>
      </c>
      <c r="FB136" s="88">
        <v>7.0749</v>
      </c>
      <c r="FC136" s="88">
        <v>7.8968</v>
      </c>
      <c r="FD136" s="88">
        <v>6.5681</v>
      </c>
      <c r="FE136" s="88">
        <v>8.3716</v>
      </c>
      <c r="FF136" s="88">
        <v>8.2512</v>
      </c>
      <c r="FG136" s="88">
        <v>7.7939</v>
      </c>
      <c r="FH136" s="88">
        <v>7.5155</v>
      </c>
      <c r="FI136" s="88">
        <v>10.8248</v>
      </c>
      <c r="FJ136" s="88">
        <v>8.4977</v>
      </c>
      <c r="FK136" s="88">
        <v>6.2721</v>
      </c>
      <c r="FL136" s="88">
        <v>7.3868</v>
      </c>
      <c r="FM136" s="88">
        <v>7.6646</v>
      </c>
      <c r="FN136" s="88">
        <v>7.295</v>
      </c>
      <c r="FO136" s="88">
        <v>7.2541</v>
      </c>
      <c r="FP136" s="88">
        <v>6.4996</v>
      </c>
      <c r="FQ136" s="88">
        <v>6.2404</v>
      </c>
      <c r="FR136" s="88">
        <v>7.4477</v>
      </c>
      <c r="FS136" s="88">
        <v>7.4561</v>
      </c>
      <c r="FT136" s="88">
        <v>6.9932</v>
      </c>
      <c r="FU136" s="88">
        <v>8.0713</v>
      </c>
      <c r="FV136" s="88">
        <v>7.2096</v>
      </c>
      <c r="FW136" s="88">
        <v>6.9185</v>
      </c>
      <c r="FX136" s="88">
        <v>7.3509</v>
      </c>
      <c r="FY136" s="89">
        <v>6.7206</v>
      </c>
      <c r="FZ136" s="104">
        <v>7.7021</v>
      </c>
      <c r="GA136" s="88">
        <v>7.2387</v>
      </c>
      <c r="GB136" s="88">
        <v>6.8756</v>
      </c>
      <c r="GC136" s="88">
        <v>7.3164</v>
      </c>
      <c r="GD136" s="88">
        <v>6.4004</v>
      </c>
      <c r="GE136" s="89">
        <v>7.7568</v>
      </c>
    </row>
    <row r="137" ht="14.25" customHeight="1">
      <c r="A137" s="43" t="s">
        <v>256</v>
      </c>
      <c r="B137" s="74">
        <v>18.0873</v>
      </c>
      <c r="C137" s="74">
        <v>16.5118</v>
      </c>
      <c r="D137" s="74" t="s">
        <v>164</v>
      </c>
      <c r="E137" s="74">
        <v>21.8656</v>
      </c>
      <c r="F137" s="74" t="s">
        <v>164</v>
      </c>
      <c r="G137" s="74">
        <v>13.3618</v>
      </c>
      <c r="H137" s="74">
        <v>14.8296</v>
      </c>
      <c r="I137" s="74" t="s">
        <v>164</v>
      </c>
      <c r="J137" s="74">
        <v>19.694</v>
      </c>
      <c r="K137" s="74">
        <v>16.4015</v>
      </c>
      <c r="L137" s="74">
        <v>13.8081</v>
      </c>
      <c r="M137" s="74">
        <v>10.6966</v>
      </c>
      <c r="N137" s="74">
        <v>23.9943</v>
      </c>
      <c r="O137" s="74">
        <v>14.226</v>
      </c>
      <c r="P137" s="74">
        <v>13.3946</v>
      </c>
      <c r="Q137" s="74">
        <v>13.9714</v>
      </c>
      <c r="R137" s="74">
        <v>20.7601</v>
      </c>
      <c r="S137" s="74" t="s">
        <v>164</v>
      </c>
      <c r="T137" s="74">
        <v>22.8373</v>
      </c>
      <c r="U137" s="74" t="s">
        <v>164</v>
      </c>
      <c r="V137" s="74" t="s">
        <v>164</v>
      </c>
      <c r="W137" s="74">
        <v>12.5099</v>
      </c>
      <c r="X137" s="74">
        <v>20.8328</v>
      </c>
      <c r="Y137" s="74">
        <v>13.2609</v>
      </c>
      <c r="Z137" s="74">
        <v>13.8229</v>
      </c>
      <c r="AA137" s="74" t="s">
        <v>164</v>
      </c>
      <c r="AB137" s="74">
        <v>13.9331</v>
      </c>
      <c r="AC137" s="74">
        <v>12.812</v>
      </c>
      <c r="AD137" s="74">
        <v>18.7682</v>
      </c>
      <c r="AE137" s="74">
        <v>11.7369</v>
      </c>
      <c r="AF137" s="74">
        <v>12.367</v>
      </c>
      <c r="AG137" s="74">
        <v>11.8752</v>
      </c>
      <c r="AH137" s="74">
        <v>12.8327</v>
      </c>
      <c r="AI137" s="74">
        <v>12.716</v>
      </c>
      <c r="AJ137" s="74">
        <v>12.1983</v>
      </c>
      <c r="AK137" s="74">
        <v>11.9445</v>
      </c>
      <c r="AL137" s="74">
        <v>13.1264</v>
      </c>
      <c r="AM137" s="74">
        <v>13.5624</v>
      </c>
      <c r="AN137" s="74">
        <v>12.4418</v>
      </c>
      <c r="AO137" s="74">
        <v>12.0477</v>
      </c>
      <c r="AP137" s="74">
        <v>13.3436</v>
      </c>
      <c r="AQ137" s="74">
        <v>11.6026</v>
      </c>
      <c r="AR137" s="74">
        <v>12.5622</v>
      </c>
      <c r="AS137" s="74">
        <v>11.9352</v>
      </c>
      <c r="AT137" s="74">
        <v>11.8894</v>
      </c>
      <c r="AU137" s="74">
        <v>11.5044</v>
      </c>
      <c r="AV137" s="74">
        <v>11.049</v>
      </c>
      <c r="AW137" s="74">
        <v>10.7509</v>
      </c>
      <c r="AX137" s="74">
        <v>11.5386</v>
      </c>
      <c r="AY137" s="74">
        <v>11.6496</v>
      </c>
      <c r="AZ137" s="74">
        <v>10.5832</v>
      </c>
      <c r="BA137" s="74">
        <v>10.7342</v>
      </c>
      <c r="BB137" s="74">
        <v>9.8667</v>
      </c>
      <c r="BC137" s="74">
        <v>9.7632</v>
      </c>
      <c r="BD137" s="74">
        <v>10.0661</v>
      </c>
      <c r="BE137" s="74">
        <v>11.156</v>
      </c>
      <c r="BF137" s="74">
        <v>10.8993</v>
      </c>
      <c r="BG137" s="74">
        <v>10.7898</v>
      </c>
      <c r="BH137" s="74">
        <v>9.7487</v>
      </c>
      <c r="BI137" s="74">
        <v>9.7642</v>
      </c>
      <c r="BJ137" s="74">
        <v>10.7453</v>
      </c>
      <c r="BK137" s="74">
        <v>10.0284</v>
      </c>
      <c r="BL137" s="74">
        <v>9.2942</v>
      </c>
      <c r="BM137" s="74">
        <v>8.2909</v>
      </c>
      <c r="BN137" s="74">
        <v>7.5293</v>
      </c>
      <c r="BO137" s="74">
        <v>7.1288</v>
      </c>
      <c r="BP137" s="74">
        <v>7.7039</v>
      </c>
      <c r="BQ137" s="74">
        <v>7.9938</v>
      </c>
      <c r="BR137" s="74">
        <v>7.7448</v>
      </c>
      <c r="BS137" s="74">
        <v>8.3931</v>
      </c>
      <c r="BT137" s="74">
        <v>7.9737</v>
      </c>
      <c r="BU137" s="74">
        <v>7.209</v>
      </c>
      <c r="BV137" s="74">
        <v>6.7313</v>
      </c>
      <c r="BW137" s="74">
        <v>8.0559</v>
      </c>
      <c r="BX137" s="74">
        <v>7.4869</v>
      </c>
      <c r="BY137" s="74">
        <v>7.2157</v>
      </c>
      <c r="BZ137" s="74">
        <v>7.725</v>
      </c>
      <c r="CA137" s="74">
        <v>7.5269</v>
      </c>
      <c r="CB137" s="74">
        <v>6.0615</v>
      </c>
      <c r="CC137" s="74">
        <v>6.6648</v>
      </c>
      <c r="CD137" s="74">
        <v>8.0201</v>
      </c>
      <c r="CE137" s="74">
        <v>7.8351</v>
      </c>
      <c r="CF137" s="74">
        <v>7.7</v>
      </c>
      <c r="CG137" s="74">
        <v>6.7638</v>
      </c>
      <c r="CH137" s="74">
        <v>7.5029</v>
      </c>
      <c r="CI137" s="74">
        <v>7.1153</v>
      </c>
      <c r="CJ137" s="74">
        <v>7.4119</v>
      </c>
      <c r="CK137" s="74">
        <v>6.2177</v>
      </c>
      <c r="CL137" s="74">
        <v>7.2085</v>
      </c>
      <c r="CM137" s="74">
        <v>6.726</v>
      </c>
      <c r="CN137" s="74">
        <v>6.3449</v>
      </c>
      <c r="CO137" s="74">
        <v>7.0996</v>
      </c>
      <c r="CP137" s="74">
        <v>6.1999</v>
      </c>
      <c r="CQ137" s="74">
        <v>6.8821</v>
      </c>
      <c r="CR137" s="74">
        <v>7.1308</v>
      </c>
      <c r="CS137" s="74">
        <v>7.2274</v>
      </c>
      <c r="CT137" s="74">
        <v>6.9999</v>
      </c>
      <c r="CU137" s="74">
        <v>7.1722</v>
      </c>
      <c r="CV137" s="74">
        <v>6.6731</v>
      </c>
      <c r="CW137" s="74">
        <v>6.3877</v>
      </c>
      <c r="CX137" s="74">
        <v>6.6194</v>
      </c>
      <c r="CY137" s="74">
        <v>6.8856</v>
      </c>
      <c r="CZ137" s="74">
        <v>6.8934</v>
      </c>
      <c r="DA137" s="74">
        <v>6.8772</v>
      </c>
      <c r="DB137" s="74">
        <v>6.4901</v>
      </c>
      <c r="DC137" s="74">
        <v>6.4773</v>
      </c>
      <c r="DD137" s="74">
        <v>6.4333</v>
      </c>
      <c r="DE137" s="74">
        <v>5.4568</v>
      </c>
      <c r="DF137" s="74">
        <v>6.3394</v>
      </c>
      <c r="DG137" s="74">
        <v>7.2794</v>
      </c>
      <c r="DH137" s="88">
        <v>7.3883</v>
      </c>
      <c r="DI137" s="88">
        <v>6.9822</v>
      </c>
      <c r="DJ137" s="88">
        <v>6.851</v>
      </c>
      <c r="DK137" s="88">
        <v>6.0057</v>
      </c>
      <c r="DL137" s="88">
        <v>6.5529</v>
      </c>
      <c r="DM137" s="88">
        <v>6.8476</v>
      </c>
      <c r="DN137" s="88">
        <v>6.4116</v>
      </c>
      <c r="DO137" s="88">
        <v>6.7861</v>
      </c>
      <c r="DP137" s="88">
        <v>6.22594451903219</v>
      </c>
      <c r="DQ137" s="88">
        <v>6.49358842655824</v>
      </c>
      <c r="DR137" s="88">
        <v>6.5842</v>
      </c>
      <c r="DS137" s="88">
        <v>6.10832064014063</v>
      </c>
      <c r="DT137" s="88">
        <v>6.1851</v>
      </c>
      <c r="DU137" s="88">
        <v>6.17141459320205</v>
      </c>
      <c r="DV137" s="88">
        <v>5.58094067678251</v>
      </c>
      <c r="DW137" s="88">
        <v>6.2037</v>
      </c>
      <c r="DX137" s="88">
        <v>6.3132</v>
      </c>
      <c r="DY137" s="88">
        <v>6.5956</v>
      </c>
      <c r="DZ137" s="88">
        <v>6.9848</v>
      </c>
      <c r="EA137" s="88">
        <v>6.6165</v>
      </c>
      <c r="EB137" s="88">
        <v>6.925</v>
      </c>
      <c r="EC137" s="88">
        <v>6.502</v>
      </c>
      <c r="ED137" s="88">
        <v>6.5441</v>
      </c>
      <c r="EE137" s="88">
        <v>6.6237</v>
      </c>
      <c r="EF137" s="88">
        <v>6.65610369221943</v>
      </c>
      <c r="EG137" s="88">
        <v>6.39967294781675</v>
      </c>
      <c r="EH137" s="88">
        <v>5.96147238108084</v>
      </c>
      <c r="EI137" s="88">
        <v>6.26859853760467</v>
      </c>
      <c r="EJ137" s="88">
        <v>6.35354796158152</v>
      </c>
      <c r="EK137" s="88">
        <v>5.5511299878798</v>
      </c>
      <c r="EL137" s="88">
        <v>6.27961654077792</v>
      </c>
      <c r="EM137" s="88">
        <v>6.50408304583334</v>
      </c>
      <c r="EN137" s="88">
        <v>5.2568</v>
      </c>
      <c r="EO137" s="88">
        <v>6.0139</v>
      </c>
      <c r="EP137" s="88">
        <v>5.8391</v>
      </c>
      <c r="EQ137" s="88">
        <v>5.9019</v>
      </c>
      <c r="ER137" s="88">
        <v>5.9621</v>
      </c>
      <c r="ES137" s="88">
        <v>6.3831</v>
      </c>
      <c r="ET137" s="88">
        <v>6.1229</v>
      </c>
      <c r="EU137" s="88">
        <v>6.3653</v>
      </c>
      <c r="EV137" s="88">
        <v>6.266</v>
      </c>
      <c r="EW137" s="88">
        <v>6.5037</v>
      </c>
      <c r="EX137" s="88">
        <v>6.833</v>
      </c>
      <c r="EY137" s="88">
        <v>6.3713</v>
      </c>
      <c r="EZ137" s="88">
        <v>6.3161</v>
      </c>
      <c r="FA137" s="88">
        <v>6.6726</v>
      </c>
      <c r="FB137" s="88">
        <v>7.051</v>
      </c>
      <c r="FC137" s="88">
        <v>6.7314</v>
      </c>
      <c r="FD137" s="88">
        <v>6.8163</v>
      </c>
      <c r="FE137" s="88">
        <v>6.5083</v>
      </c>
      <c r="FF137" s="88">
        <v>6.6622</v>
      </c>
      <c r="FG137" s="88">
        <v>6.8748</v>
      </c>
      <c r="FH137" s="88">
        <v>7.0275</v>
      </c>
      <c r="FI137" s="88">
        <v>7.1766</v>
      </c>
      <c r="FJ137" s="88">
        <v>6.9628</v>
      </c>
      <c r="FK137" s="88">
        <v>6.8484</v>
      </c>
      <c r="FL137" s="88">
        <v>7.1979</v>
      </c>
      <c r="FM137" s="88">
        <v>6.8146</v>
      </c>
      <c r="FN137" s="88">
        <v>7.127</v>
      </c>
      <c r="FO137" s="88">
        <v>7.3142</v>
      </c>
      <c r="FP137" s="88">
        <v>6.938</v>
      </c>
      <c r="FQ137" s="88">
        <v>7.086</v>
      </c>
      <c r="FR137" s="88">
        <v>6.557</v>
      </c>
      <c r="FS137" s="88">
        <v>6.6124</v>
      </c>
      <c r="FT137" s="88">
        <v>6.6534</v>
      </c>
      <c r="FU137" s="88">
        <v>6.7776</v>
      </c>
      <c r="FV137" s="88">
        <v>6.8742</v>
      </c>
      <c r="FW137" s="88">
        <v>6.8355</v>
      </c>
      <c r="FX137" s="88">
        <v>6.5389</v>
      </c>
      <c r="FY137" s="89">
        <v>6.4046</v>
      </c>
      <c r="FZ137" s="104">
        <v>6.9592</v>
      </c>
      <c r="GA137" s="88">
        <v>6.8864</v>
      </c>
      <c r="GB137" s="88">
        <v>6.4926</v>
      </c>
      <c r="GC137" s="88">
        <v>6.5728</v>
      </c>
      <c r="GD137" s="88">
        <v>6.683</v>
      </c>
      <c r="GE137" s="89">
        <v>6.8848</v>
      </c>
    </row>
    <row r="138" ht="14.25" customHeight="1">
      <c r="A138" s="43" t="s">
        <v>257</v>
      </c>
      <c r="B138" s="74" t="s">
        <v>164</v>
      </c>
      <c r="C138" s="74">
        <v>12.7626</v>
      </c>
      <c r="D138" s="74">
        <v>12.9826</v>
      </c>
      <c r="E138" s="74">
        <v>12.5024</v>
      </c>
      <c r="F138" s="74">
        <v>11.507</v>
      </c>
      <c r="G138" s="74" t="s">
        <v>164</v>
      </c>
      <c r="H138" s="74">
        <v>13.1626</v>
      </c>
      <c r="I138" s="74" t="s">
        <v>164</v>
      </c>
      <c r="J138" s="74">
        <v>14.9562</v>
      </c>
      <c r="K138" s="74" t="s">
        <v>164</v>
      </c>
      <c r="L138" s="74" t="s">
        <v>164</v>
      </c>
      <c r="M138" s="74" t="s">
        <v>164</v>
      </c>
      <c r="N138" s="74" t="s">
        <v>164</v>
      </c>
      <c r="O138" s="74">
        <v>11.6124</v>
      </c>
      <c r="P138" s="74">
        <v>13.2154</v>
      </c>
      <c r="Q138" s="74">
        <v>11.4077</v>
      </c>
      <c r="R138" s="74">
        <v>11.9816</v>
      </c>
      <c r="S138" s="74">
        <v>14.4038</v>
      </c>
      <c r="T138" s="74">
        <v>10.6046</v>
      </c>
      <c r="U138" s="74">
        <v>13.1557</v>
      </c>
      <c r="V138" s="74">
        <v>10.3478</v>
      </c>
      <c r="W138" s="74">
        <v>12.2375</v>
      </c>
      <c r="X138" s="74">
        <v>11.1347</v>
      </c>
      <c r="Y138" s="74">
        <v>11.4532</v>
      </c>
      <c r="Z138" s="74" t="s">
        <v>164</v>
      </c>
      <c r="AA138" s="74">
        <v>10.7697</v>
      </c>
      <c r="AB138" s="74">
        <v>12.7573</v>
      </c>
      <c r="AC138" s="74">
        <v>10.0407</v>
      </c>
      <c r="AD138" s="74">
        <v>11.1472</v>
      </c>
      <c r="AE138" s="74">
        <v>10.7617</v>
      </c>
      <c r="AF138" s="74">
        <v>11.6587</v>
      </c>
      <c r="AG138" s="74" t="s">
        <v>164</v>
      </c>
      <c r="AH138" s="74" t="s">
        <v>164</v>
      </c>
      <c r="AI138" s="74">
        <v>10.6926</v>
      </c>
      <c r="AJ138" s="74">
        <v>9.683</v>
      </c>
      <c r="AK138" s="74">
        <v>10.1885</v>
      </c>
      <c r="AL138" s="74">
        <v>13.0119</v>
      </c>
      <c r="AM138" s="74">
        <v>12.118</v>
      </c>
      <c r="AN138" s="74">
        <v>11.8729</v>
      </c>
      <c r="AO138" s="74">
        <v>10.4337</v>
      </c>
      <c r="AP138" s="74">
        <v>10.1602</v>
      </c>
      <c r="AQ138" s="74">
        <v>9.2874</v>
      </c>
      <c r="AR138" s="74" t="s">
        <v>164</v>
      </c>
      <c r="AS138" s="74" t="s">
        <v>164</v>
      </c>
      <c r="AT138" s="74">
        <v>12.5584</v>
      </c>
      <c r="AU138" s="74">
        <v>10.1559</v>
      </c>
      <c r="AV138" s="74">
        <v>11.779</v>
      </c>
      <c r="AW138" s="74">
        <v>9.4639</v>
      </c>
      <c r="AX138" s="74">
        <v>10.4676</v>
      </c>
      <c r="AY138" s="74">
        <v>11.2065</v>
      </c>
      <c r="AZ138" s="74">
        <v>10.3454</v>
      </c>
      <c r="BA138" s="74">
        <v>9.8183</v>
      </c>
      <c r="BB138" s="74">
        <v>10.21</v>
      </c>
      <c r="BC138" s="74">
        <v>10.9873</v>
      </c>
      <c r="BD138" s="74">
        <v>11.4239</v>
      </c>
      <c r="BE138" s="74">
        <v>9.4002</v>
      </c>
      <c r="BF138" s="74">
        <v>10.009</v>
      </c>
      <c r="BG138" s="74">
        <v>9.2722</v>
      </c>
      <c r="BH138" s="74">
        <v>9.1287</v>
      </c>
      <c r="BI138" s="74">
        <v>8.4206</v>
      </c>
      <c r="BJ138" s="74">
        <v>7.9283</v>
      </c>
      <c r="BK138" s="74">
        <v>7.8458</v>
      </c>
      <c r="BL138" s="74">
        <v>7.1822</v>
      </c>
      <c r="BM138" s="74">
        <v>7.1796</v>
      </c>
      <c r="BN138" s="74">
        <v>6.6486</v>
      </c>
      <c r="BO138" s="74">
        <v>7.0651</v>
      </c>
      <c r="BP138" s="74">
        <v>7.1504</v>
      </c>
      <c r="BQ138" s="74">
        <v>7.0609</v>
      </c>
      <c r="BR138" s="74">
        <v>7.0612</v>
      </c>
      <c r="BS138" s="74">
        <v>7.5949</v>
      </c>
      <c r="BT138" s="74">
        <v>7.9712</v>
      </c>
      <c r="BU138" s="74">
        <v>6.9528</v>
      </c>
      <c r="BV138" s="74">
        <v>5.6939</v>
      </c>
      <c r="BW138" s="74">
        <v>6.4723</v>
      </c>
      <c r="BX138" s="74">
        <v>6.2828</v>
      </c>
      <c r="BY138" s="74">
        <v>6.722</v>
      </c>
      <c r="BZ138" s="74">
        <v>6.7356</v>
      </c>
      <c r="CA138" s="74">
        <v>5.6267</v>
      </c>
      <c r="CB138" s="74">
        <v>6.4516</v>
      </c>
      <c r="CC138" s="74">
        <v>7.0003</v>
      </c>
      <c r="CD138" s="74">
        <v>7.0985</v>
      </c>
      <c r="CE138" s="74">
        <v>5.9611</v>
      </c>
      <c r="CF138" s="74">
        <v>6.1321</v>
      </c>
      <c r="CG138" s="74">
        <v>5.9935</v>
      </c>
      <c r="CH138" s="74">
        <v>7.4973</v>
      </c>
      <c r="CI138" s="74">
        <v>5.6499</v>
      </c>
      <c r="CJ138" s="74">
        <v>6.2864</v>
      </c>
      <c r="CK138" s="74">
        <v>5.4883</v>
      </c>
      <c r="CL138" s="74">
        <v>5.7744</v>
      </c>
      <c r="CM138" s="74">
        <v>6.8271</v>
      </c>
      <c r="CN138" s="74">
        <v>5.3425</v>
      </c>
      <c r="CO138" s="74">
        <v>5.1526</v>
      </c>
      <c r="CP138" s="74">
        <v>5.2428</v>
      </c>
      <c r="CQ138" s="74">
        <v>5.775</v>
      </c>
      <c r="CR138" s="74">
        <v>5.8758</v>
      </c>
      <c r="CS138" s="74">
        <v>5.8058</v>
      </c>
      <c r="CT138" s="74">
        <v>6.0616</v>
      </c>
      <c r="CU138" s="74">
        <v>5.769</v>
      </c>
      <c r="CV138" s="74">
        <v>5.9323</v>
      </c>
      <c r="CW138" s="74">
        <v>5.893</v>
      </c>
      <c r="CX138" s="74">
        <v>5.9606</v>
      </c>
      <c r="CY138" s="74">
        <v>5.8317</v>
      </c>
      <c r="CZ138" s="74">
        <v>5.5638</v>
      </c>
      <c r="DA138" s="74">
        <v>5.3349</v>
      </c>
      <c r="DB138" s="74">
        <v>6.2341</v>
      </c>
      <c r="DC138" s="74">
        <v>5.5882</v>
      </c>
      <c r="DD138" s="74">
        <v>4.9344</v>
      </c>
      <c r="DE138" s="74">
        <v>6.2511</v>
      </c>
      <c r="DF138" s="74">
        <v>7.2704</v>
      </c>
      <c r="DG138" s="74">
        <v>6.2305</v>
      </c>
      <c r="DH138" s="88">
        <v>5.479</v>
      </c>
      <c r="DI138" s="88">
        <v>6.5785</v>
      </c>
      <c r="DJ138" s="88">
        <v>5.344</v>
      </c>
      <c r="DK138" s="88">
        <v>5.5726</v>
      </c>
      <c r="DL138" s="88">
        <v>5.612</v>
      </c>
      <c r="DM138" s="88">
        <v>5.9807</v>
      </c>
      <c r="DN138" s="88">
        <v>5.4585</v>
      </c>
      <c r="DO138" s="88">
        <v>5.125</v>
      </c>
      <c r="DP138" s="88">
        <v>5.79998671676283</v>
      </c>
      <c r="DQ138" s="88">
        <v>5.66096456399859</v>
      </c>
      <c r="DR138" s="88">
        <v>5.2845</v>
      </c>
      <c r="DS138" s="88">
        <v>5.48863020419285</v>
      </c>
      <c r="DT138" s="88">
        <v>5.8934</v>
      </c>
      <c r="DU138" s="88">
        <v>4.38078698716633</v>
      </c>
      <c r="DV138" s="88">
        <v>5.35580396805817</v>
      </c>
      <c r="DW138" s="88">
        <v>5.3649</v>
      </c>
      <c r="DX138" s="88">
        <v>5.6056</v>
      </c>
      <c r="DY138" s="88">
        <v>5.5133</v>
      </c>
      <c r="DZ138" s="88">
        <v>5.8262</v>
      </c>
      <c r="EA138" s="88">
        <v>5.4896</v>
      </c>
      <c r="EB138" s="88">
        <v>5.1316</v>
      </c>
      <c r="EC138" s="88">
        <v>5.507</v>
      </c>
      <c r="ED138" s="88">
        <v>5.5054</v>
      </c>
      <c r="EE138" s="88">
        <v>5.4012</v>
      </c>
      <c r="EF138" s="88">
        <v>5.42215118974322</v>
      </c>
      <c r="EG138" s="88">
        <v>5.54125167509483</v>
      </c>
      <c r="EH138" s="88">
        <v>5.21081258631573</v>
      </c>
      <c r="EI138" s="88">
        <v>5.27799578323297</v>
      </c>
      <c r="EJ138" s="88">
        <v>5.44961986973765</v>
      </c>
      <c r="EK138" s="88">
        <v>5.14309179572169</v>
      </c>
      <c r="EL138" s="88">
        <v>4.79373212358742</v>
      </c>
      <c r="EM138" s="88">
        <v>5.34665204949052</v>
      </c>
      <c r="EN138" s="88">
        <v>5.0914</v>
      </c>
      <c r="EO138" s="88">
        <v>5.2282</v>
      </c>
      <c r="EP138" s="88">
        <v>5.2401</v>
      </c>
      <c r="EQ138" s="88">
        <v>5.2806</v>
      </c>
      <c r="ER138" s="88">
        <v>5.1573</v>
      </c>
      <c r="ES138" s="88">
        <v>5.7723</v>
      </c>
      <c r="ET138" s="88">
        <v>5.5009</v>
      </c>
      <c r="EU138" s="88">
        <v>5.2101</v>
      </c>
      <c r="EV138" s="88">
        <v>5.6139</v>
      </c>
      <c r="EW138" s="88">
        <v>5.6674</v>
      </c>
      <c r="EX138" s="88">
        <v>5.8686</v>
      </c>
      <c r="EY138" s="88">
        <v>5.621</v>
      </c>
      <c r="EZ138" s="88">
        <v>5.8814</v>
      </c>
      <c r="FA138" s="88">
        <v>6.077</v>
      </c>
      <c r="FB138" s="88">
        <v>6.6912</v>
      </c>
      <c r="FC138" s="88">
        <v>6.6827</v>
      </c>
      <c r="FD138" s="88">
        <v>5.563</v>
      </c>
      <c r="FE138" s="88">
        <v>6.9832</v>
      </c>
      <c r="FF138" s="88">
        <v>6.4649</v>
      </c>
      <c r="FG138" s="88">
        <v>6.1658</v>
      </c>
      <c r="FH138" s="88">
        <v>5.7985</v>
      </c>
      <c r="FI138" s="88">
        <v>6.2052</v>
      </c>
      <c r="FJ138" s="88">
        <v>6.7566</v>
      </c>
      <c r="FK138" s="88">
        <v>6.4493</v>
      </c>
      <c r="FL138" s="88">
        <v>6.0552</v>
      </c>
      <c r="FM138" s="88">
        <v>5.857</v>
      </c>
      <c r="FN138" s="88">
        <v>5.987</v>
      </c>
      <c r="FO138" s="88">
        <v>6.5811</v>
      </c>
      <c r="FP138" s="88">
        <v>5.8409</v>
      </c>
      <c r="FQ138" s="88">
        <v>5.6336</v>
      </c>
      <c r="FR138" s="88">
        <v>6.2689</v>
      </c>
      <c r="FS138" s="88">
        <v>6.0009</v>
      </c>
      <c r="FT138" s="88">
        <v>6.0527</v>
      </c>
      <c r="FU138" s="88">
        <v>6.6076</v>
      </c>
      <c r="FV138" s="88">
        <v>6.481</v>
      </c>
      <c r="FW138" s="88">
        <v>6.2277</v>
      </c>
      <c r="FX138" s="88">
        <v>5.7155</v>
      </c>
      <c r="FY138" s="89">
        <v>5.4987</v>
      </c>
      <c r="FZ138" s="104">
        <v>5.4784</v>
      </c>
      <c r="GA138" s="88">
        <v>5.9364</v>
      </c>
      <c r="GB138" s="88">
        <v>5.3785</v>
      </c>
      <c r="GC138" s="88">
        <v>5.8808</v>
      </c>
      <c r="GD138" s="88">
        <v>5.4744</v>
      </c>
      <c r="GE138" s="89">
        <v>6.0585</v>
      </c>
    </row>
    <row r="139" ht="14.25" customHeight="1">
      <c r="A139" s="43" t="s">
        <v>258</v>
      </c>
      <c r="B139" s="74" t="s">
        <v>164</v>
      </c>
      <c r="C139" s="74" t="s">
        <v>164</v>
      </c>
      <c r="D139" s="74" t="s">
        <v>164</v>
      </c>
      <c r="E139" s="74" t="s">
        <v>164</v>
      </c>
      <c r="F139" s="74" t="s">
        <v>164</v>
      </c>
      <c r="G139" s="74" t="s">
        <v>164</v>
      </c>
      <c r="H139" s="74" t="s">
        <v>164</v>
      </c>
      <c r="I139" s="74" t="s">
        <v>164</v>
      </c>
      <c r="J139" s="74" t="s">
        <v>164</v>
      </c>
      <c r="K139" s="74" t="s">
        <v>164</v>
      </c>
      <c r="L139" s="74" t="s">
        <v>164</v>
      </c>
      <c r="M139" s="74" t="s">
        <v>164</v>
      </c>
      <c r="N139" s="74" t="s">
        <v>164</v>
      </c>
      <c r="O139" s="74" t="s">
        <v>164</v>
      </c>
      <c r="P139" s="74" t="s">
        <v>164</v>
      </c>
      <c r="Q139" s="74" t="s">
        <v>164</v>
      </c>
      <c r="R139" s="74" t="s">
        <v>164</v>
      </c>
      <c r="S139" s="74" t="s">
        <v>164</v>
      </c>
      <c r="T139" s="74" t="s">
        <v>164</v>
      </c>
      <c r="U139" s="74" t="s">
        <v>164</v>
      </c>
      <c r="V139" s="74" t="s">
        <v>164</v>
      </c>
      <c r="W139" s="74" t="s">
        <v>164</v>
      </c>
      <c r="X139" s="74" t="s">
        <v>164</v>
      </c>
      <c r="Y139" s="74" t="s">
        <v>164</v>
      </c>
      <c r="Z139" s="74" t="s">
        <v>164</v>
      </c>
      <c r="AA139" s="74" t="s">
        <v>164</v>
      </c>
      <c r="AB139" s="74" t="s">
        <v>164</v>
      </c>
      <c r="AC139" s="74" t="s">
        <v>164</v>
      </c>
      <c r="AD139" s="74" t="s">
        <v>164</v>
      </c>
      <c r="AE139" s="74" t="s">
        <v>164</v>
      </c>
      <c r="AF139" s="74" t="s">
        <v>164</v>
      </c>
      <c r="AG139" s="74" t="s">
        <v>164</v>
      </c>
      <c r="AH139" s="74" t="s">
        <v>164</v>
      </c>
      <c r="AI139" s="74" t="s">
        <v>164</v>
      </c>
      <c r="AJ139" s="74" t="s">
        <v>164</v>
      </c>
      <c r="AK139" s="74" t="s">
        <v>164</v>
      </c>
      <c r="AL139" s="74" t="s">
        <v>164</v>
      </c>
      <c r="AM139" s="74" t="s">
        <v>164</v>
      </c>
      <c r="AN139" s="74" t="s">
        <v>164</v>
      </c>
      <c r="AO139" s="74" t="s">
        <v>164</v>
      </c>
      <c r="AP139" s="74" t="s">
        <v>164</v>
      </c>
      <c r="AQ139" s="74" t="s">
        <v>164</v>
      </c>
      <c r="AR139" s="74" t="s">
        <v>164</v>
      </c>
      <c r="AS139" s="74" t="s">
        <v>164</v>
      </c>
      <c r="AT139" s="74" t="s">
        <v>164</v>
      </c>
      <c r="AU139" s="74" t="s">
        <v>164</v>
      </c>
      <c r="AV139" s="74" t="s">
        <v>164</v>
      </c>
      <c r="AW139" s="74" t="s">
        <v>164</v>
      </c>
      <c r="AX139" s="74" t="s">
        <v>164</v>
      </c>
      <c r="AY139" s="74" t="s">
        <v>164</v>
      </c>
      <c r="AZ139" s="74" t="s">
        <v>164</v>
      </c>
      <c r="BA139" s="74" t="s">
        <v>164</v>
      </c>
      <c r="BB139" s="74" t="s">
        <v>164</v>
      </c>
      <c r="BC139" s="74" t="s">
        <v>164</v>
      </c>
      <c r="BD139" s="74" t="s">
        <v>164</v>
      </c>
      <c r="BE139" s="74" t="s">
        <v>164</v>
      </c>
      <c r="BF139" s="74" t="s">
        <v>164</v>
      </c>
      <c r="BG139" s="74" t="s">
        <v>164</v>
      </c>
      <c r="BH139" s="74" t="s">
        <v>164</v>
      </c>
      <c r="BI139" s="74" t="s">
        <v>164</v>
      </c>
      <c r="BJ139" s="74" t="s">
        <v>164</v>
      </c>
      <c r="BK139" s="74" t="s">
        <v>164</v>
      </c>
      <c r="BL139" s="74" t="s">
        <v>164</v>
      </c>
      <c r="BM139" s="74" t="s">
        <v>164</v>
      </c>
      <c r="BN139" s="74" t="s">
        <v>164</v>
      </c>
      <c r="BO139" s="74" t="s">
        <v>164</v>
      </c>
      <c r="BP139" s="74" t="s">
        <v>164</v>
      </c>
      <c r="BQ139" s="74" t="s">
        <v>164</v>
      </c>
      <c r="BR139" s="74" t="s">
        <v>164</v>
      </c>
      <c r="BS139" s="74" t="s">
        <v>164</v>
      </c>
      <c r="BT139" s="74" t="s">
        <v>164</v>
      </c>
      <c r="BU139" s="74" t="s">
        <v>164</v>
      </c>
      <c r="BV139" s="74" t="s">
        <v>164</v>
      </c>
      <c r="BW139" s="74" t="s">
        <v>164</v>
      </c>
      <c r="BX139" s="74" t="s">
        <v>164</v>
      </c>
      <c r="BY139" s="74" t="s">
        <v>164</v>
      </c>
      <c r="BZ139" s="74" t="s">
        <v>164</v>
      </c>
      <c r="CA139" s="74" t="s">
        <v>164</v>
      </c>
      <c r="CB139" s="74" t="s">
        <v>164</v>
      </c>
      <c r="CC139" s="74" t="s">
        <v>164</v>
      </c>
      <c r="CD139" s="74" t="s">
        <v>164</v>
      </c>
      <c r="CE139" s="74" t="s">
        <v>164</v>
      </c>
      <c r="CF139" s="74" t="s">
        <v>164</v>
      </c>
      <c r="CG139" s="74" t="s">
        <v>164</v>
      </c>
      <c r="CH139" s="74" t="s">
        <v>164</v>
      </c>
      <c r="CI139" s="74" t="s">
        <v>164</v>
      </c>
      <c r="CJ139" s="74" t="s">
        <v>164</v>
      </c>
      <c r="CK139" s="74" t="s">
        <v>164</v>
      </c>
      <c r="CL139" s="74" t="s">
        <v>164</v>
      </c>
      <c r="CM139" s="74" t="s">
        <v>164</v>
      </c>
      <c r="CN139" s="74" t="s">
        <v>164</v>
      </c>
      <c r="CO139" s="74" t="s">
        <v>164</v>
      </c>
      <c r="CP139" s="74" t="s">
        <v>164</v>
      </c>
      <c r="CQ139" s="74" t="s">
        <v>164</v>
      </c>
      <c r="CR139" s="74" t="s">
        <v>164</v>
      </c>
      <c r="CS139" s="74" t="s">
        <v>164</v>
      </c>
      <c r="CT139" s="74" t="s">
        <v>164</v>
      </c>
      <c r="CU139" s="74" t="s">
        <v>164</v>
      </c>
      <c r="CV139" s="74" t="s">
        <v>164</v>
      </c>
      <c r="CW139" s="74" t="s">
        <v>164</v>
      </c>
      <c r="CX139" s="74" t="s">
        <v>164</v>
      </c>
      <c r="CY139" s="74" t="s">
        <v>164</v>
      </c>
      <c r="CZ139" s="74" t="s">
        <v>164</v>
      </c>
      <c r="DA139" s="74" t="s">
        <v>164</v>
      </c>
      <c r="DB139" s="74" t="s">
        <v>164</v>
      </c>
      <c r="DC139" s="74" t="s">
        <v>164</v>
      </c>
      <c r="DD139" s="74" t="s">
        <v>164</v>
      </c>
      <c r="DE139" s="74" t="s">
        <v>164</v>
      </c>
      <c r="DF139" s="74" t="s">
        <v>164</v>
      </c>
      <c r="DG139" s="74" t="s">
        <v>164</v>
      </c>
      <c r="DH139" s="88" t="s">
        <v>164</v>
      </c>
      <c r="DI139" s="88" t="s">
        <v>164</v>
      </c>
      <c r="DJ139" s="88" t="s">
        <v>164</v>
      </c>
      <c r="DK139" s="88" t="s">
        <v>164</v>
      </c>
      <c r="DL139" s="88" t="s">
        <v>164</v>
      </c>
      <c r="DM139" s="88" t="s">
        <v>164</v>
      </c>
      <c r="DN139" s="88" t="s">
        <v>164</v>
      </c>
      <c r="DO139" s="88" t="s">
        <v>164</v>
      </c>
      <c r="DP139" s="88" t="s">
        <v>164</v>
      </c>
      <c r="DQ139" s="88" t="s">
        <v>164</v>
      </c>
      <c r="DR139" s="88" t="s">
        <v>164</v>
      </c>
      <c r="DS139" s="88" t="s">
        <v>164</v>
      </c>
      <c r="DT139" s="88" t="s">
        <v>164</v>
      </c>
      <c r="DU139" s="88">
        <v>0.0</v>
      </c>
      <c r="DV139" s="88">
        <v>5.79606007891885</v>
      </c>
      <c r="DW139" s="88" t="s">
        <v>164</v>
      </c>
      <c r="DX139" s="88" t="s">
        <v>164</v>
      </c>
      <c r="DY139" s="88" t="s">
        <v>164</v>
      </c>
      <c r="DZ139" s="88" t="s">
        <v>164</v>
      </c>
      <c r="EA139" s="88" t="s">
        <v>164</v>
      </c>
      <c r="EB139" s="88" t="s">
        <v>164</v>
      </c>
      <c r="EC139" s="88" t="s">
        <v>164</v>
      </c>
      <c r="ED139" s="88" t="s">
        <v>164</v>
      </c>
      <c r="EE139" s="88" t="s">
        <v>164</v>
      </c>
      <c r="EF139" s="88" t="s">
        <v>164</v>
      </c>
      <c r="EG139" s="88" t="s">
        <v>164</v>
      </c>
      <c r="EH139" s="88" t="s">
        <v>164</v>
      </c>
      <c r="EI139" s="88" t="s">
        <v>164</v>
      </c>
      <c r="EJ139" s="88" t="s">
        <v>164</v>
      </c>
      <c r="EK139" s="88">
        <v>5.93946383452459</v>
      </c>
      <c r="EL139" s="88" t="s">
        <v>164</v>
      </c>
      <c r="EM139" s="88" t="s">
        <v>164</v>
      </c>
      <c r="EN139" s="88">
        <v>5.0463</v>
      </c>
      <c r="EO139" s="88" t="s">
        <v>164</v>
      </c>
      <c r="EP139" s="88" t="s">
        <v>164</v>
      </c>
      <c r="EQ139" s="88" t="s">
        <v>164</v>
      </c>
      <c r="ER139" s="88" t="s">
        <v>164</v>
      </c>
      <c r="ES139" s="88" t="s">
        <v>164</v>
      </c>
      <c r="ET139" s="88">
        <v>5.0572</v>
      </c>
      <c r="EU139" s="88" t="s">
        <v>164</v>
      </c>
      <c r="EV139" s="88" t="s">
        <v>164</v>
      </c>
      <c r="EW139" s="88" t="s">
        <v>164</v>
      </c>
      <c r="EX139" s="88" t="s">
        <v>164</v>
      </c>
      <c r="EY139" s="88" t="s">
        <v>164</v>
      </c>
      <c r="EZ139" s="88">
        <v>4.515</v>
      </c>
      <c r="FA139" s="88" t="s">
        <v>164</v>
      </c>
      <c r="FB139" s="88" t="s">
        <v>164</v>
      </c>
      <c r="FC139" s="88" t="s">
        <v>164</v>
      </c>
      <c r="FD139" s="88">
        <v>5.6098</v>
      </c>
      <c r="FE139" s="88">
        <v>7.1708</v>
      </c>
      <c r="FF139" s="88" t="s">
        <v>164</v>
      </c>
      <c r="FG139" s="88" t="s">
        <v>164</v>
      </c>
      <c r="FH139" s="88" t="s">
        <v>164</v>
      </c>
      <c r="FI139" s="88" t="s">
        <v>164</v>
      </c>
      <c r="FJ139" s="88" t="s">
        <v>164</v>
      </c>
      <c r="FK139" s="88" t="s">
        <v>164</v>
      </c>
      <c r="FL139" s="88" t="s">
        <v>164</v>
      </c>
      <c r="FM139" s="88" t="s">
        <v>164</v>
      </c>
      <c r="FN139" s="88" t="s">
        <v>164</v>
      </c>
      <c r="FO139" s="88">
        <v>6.2378</v>
      </c>
      <c r="FP139" s="88" t="s">
        <v>164</v>
      </c>
      <c r="FQ139" s="88" t="s">
        <v>164</v>
      </c>
      <c r="FR139" s="88" t="s">
        <v>164</v>
      </c>
      <c r="FS139" s="88" t="s">
        <v>164</v>
      </c>
      <c r="FT139" s="88">
        <v>5.3055</v>
      </c>
      <c r="FU139" s="88" t="s">
        <v>164</v>
      </c>
      <c r="FV139" s="88" t="s">
        <v>164</v>
      </c>
      <c r="FW139" s="88" t="s">
        <v>164</v>
      </c>
      <c r="FX139" s="88" t="s">
        <v>164</v>
      </c>
      <c r="FY139" s="89" t="s">
        <v>164</v>
      </c>
      <c r="FZ139" s="104" t="s">
        <v>164</v>
      </c>
      <c r="GA139" s="88" t="s">
        <v>164</v>
      </c>
      <c r="GB139" s="88" t="s">
        <v>164</v>
      </c>
      <c r="GC139" s="88" t="s">
        <v>164</v>
      </c>
      <c r="GD139" s="88" t="s">
        <v>164</v>
      </c>
      <c r="GE139" s="89" t="s">
        <v>164</v>
      </c>
    </row>
    <row r="140" ht="14.25" customHeight="1">
      <c r="A140" s="43" t="s">
        <v>265</v>
      </c>
      <c r="B140" s="101">
        <v>17.9493</v>
      </c>
      <c r="C140" s="101">
        <v>17.1331</v>
      </c>
      <c r="D140" s="101">
        <v>17.3138</v>
      </c>
      <c r="E140" s="101">
        <v>17.4092</v>
      </c>
      <c r="F140" s="101">
        <v>12.6063</v>
      </c>
      <c r="G140" s="101">
        <v>16.3232</v>
      </c>
      <c r="H140" s="101">
        <v>16.7512</v>
      </c>
      <c r="I140" s="101">
        <v>18.8301</v>
      </c>
      <c r="J140" s="101">
        <v>18.3266</v>
      </c>
      <c r="K140" s="101">
        <v>16.3333</v>
      </c>
      <c r="L140" s="101">
        <v>15.4355</v>
      </c>
      <c r="M140" s="101">
        <v>14.7168</v>
      </c>
      <c r="N140" s="101">
        <v>14.7313</v>
      </c>
      <c r="O140" s="101">
        <v>15.6267</v>
      </c>
      <c r="P140" s="101">
        <v>14.4579</v>
      </c>
      <c r="Q140" s="101">
        <v>15.1077</v>
      </c>
      <c r="R140" s="101">
        <v>14.282</v>
      </c>
      <c r="S140" s="101">
        <v>12.8365</v>
      </c>
      <c r="T140" s="101">
        <v>15.5069</v>
      </c>
      <c r="U140" s="101">
        <v>19.8585</v>
      </c>
      <c r="V140" s="101">
        <v>15.3738</v>
      </c>
      <c r="W140" s="101">
        <v>15.1454</v>
      </c>
      <c r="X140" s="101">
        <v>14.0409</v>
      </c>
      <c r="Y140" s="101">
        <v>13.5043</v>
      </c>
      <c r="Z140" s="101">
        <v>14.7085</v>
      </c>
      <c r="AA140" s="101">
        <v>13.711</v>
      </c>
      <c r="AB140" s="101">
        <v>14.3386</v>
      </c>
      <c r="AC140" s="101">
        <v>14.0475</v>
      </c>
      <c r="AD140" s="101">
        <v>14.6409</v>
      </c>
      <c r="AE140" s="101">
        <v>13.3432</v>
      </c>
      <c r="AF140" s="101">
        <v>14.5907</v>
      </c>
      <c r="AG140" s="101">
        <v>14.2353</v>
      </c>
      <c r="AH140" s="101">
        <v>13.882</v>
      </c>
      <c r="AI140" s="101">
        <v>13.6775</v>
      </c>
      <c r="AJ140" s="101">
        <v>14.0129</v>
      </c>
      <c r="AK140" s="101">
        <v>12.9974</v>
      </c>
      <c r="AL140" s="101">
        <v>14.2228</v>
      </c>
      <c r="AM140" s="101">
        <v>15.4306</v>
      </c>
      <c r="AN140" s="101">
        <v>13.7022</v>
      </c>
      <c r="AO140" s="101">
        <v>14.0145</v>
      </c>
      <c r="AP140" s="101">
        <v>13.6752</v>
      </c>
      <c r="AQ140" s="101">
        <v>12.2245</v>
      </c>
      <c r="AR140" s="101">
        <v>13.9</v>
      </c>
      <c r="AS140" s="101">
        <v>14.7392</v>
      </c>
      <c r="AT140" s="101">
        <v>12.2648</v>
      </c>
      <c r="AU140" s="101">
        <v>11.9522</v>
      </c>
      <c r="AV140" s="101">
        <v>12.0235</v>
      </c>
      <c r="AW140" s="101">
        <v>12.714</v>
      </c>
      <c r="AX140" s="101">
        <v>13.7156</v>
      </c>
      <c r="AY140" s="101">
        <v>11.7135</v>
      </c>
      <c r="AZ140" s="101">
        <v>11.1525</v>
      </c>
      <c r="BA140" s="101">
        <v>11.7291</v>
      </c>
      <c r="BB140" s="101">
        <v>11.6645</v>
      </c>
      <c r="BC140" s="101">
        <v>12.6134</v>
      </c>
      <c r="BD140" s="101">
        <v>11.3198</v>
      </c>
      <c r="BE140" s="101">
        <v>11.2167</v>
      </c>
      <c r="BF140" s="101">
        <v>11.2021</v>
      </c>
      <c r="BG140" s="101">
        <v>10.5233</v>
      </c>
      <c r="BH140" s="101">
        <v>10.6617</v>
      </c>
      <c r="BI140" s="101">
        <v>10.0944</v>
      </c>
      <c r="BJ140" s="101">
        <v>10.6093</v>
      </c>
      <c r="BK140" s="101">
        <v>9.4781</v>
      </c>
      <c r="BL140" s="101">
        <v>9.3591</v>
      </c>
      <c r="BM140" s="101">
        <v>9.1795</v>
      </c>
      <c r="BN140" s="101">
        <v>8.5983</v>
      </c>
      <c r="BO140" s="101">
        <v>7.9451</v>
      </c>
      <c r="BP140" s="101">
        <v>8.0031</v>
      </c>
      <c r="BQ140" s="101">
        <v>8.8483</v>
      </c>
      <c r="BR140" s="101">
        <v>7.9546</v>
      </c>
      <c r="BS140" s="101">
        <v>8.1279</v>
      </c>
      <c r="BT140" s="101">
        <v>8.2384</v>
      </c>
      <c r="BU140" s="101">
        <v>7.7785</v>
      </c>
      <c r="BV140" s="101">
        <v>8.1738</v>
      </c>
      <c r="BW140" s="101">
        <v>8.1514</v>
      </c>
      <c r="BX140" s="101">
        <v>7.2512</v>
      </c>
      <c r="BY140" s="101">
        <v>7.3601</v>
      </c>
      <c r="BZ140" s="101">
        <v>7.6352</v>
      </c>
      <c r="CA140" s="101">
        <v>6.8178</v>
      </c>
      <c r="CB140" s="101">
        <v>6.5829</v>
      </c>
      <c r="CC140" s="101">
        <v>6.6403</v>
      </c>
      <c r="CD140" s="101">
        <v>6.8356</v>
      </c>
      <c r="CE140" s="101">
        <v>6.3174</v>
      </c>
      <c r="CF140" s="101">
        <v>6.6713</v>
      </c>
      <c r="CG140" s="101">
        <v>6.9616</v>
      </c>
      <c r="CH140" s="101">
        <v>7.2927</v>
      </c>
      <c r="CI140" s="101">
        <v>6.6981</v>
      </c>
      <c r="CJ140" s="101">
        <v>6.6408</v>
      </c>
      <c r="CK140" s="101">
        <v>6.8023</v>
      </c>
      <c r="CL140" s="101">
        <v>6.2705</v>
      </c>
      <c r="CM140" s="101">
        <v>6.3339</v>
      </c>
      <c r="CN140" s="101">
        <v>5.9976</v>
      </c>
      <c r="CO140" s="101">
        <v>6.4344</v>
      </c>
      <c r="CP140" s="101">
        <v>5.9427</v>
      </c>
      <c r="CQ140" s="101">
        <v>6.1772</v>
      </c>
      <c r="CR140" s="101">
        <v>6.0571</v>
      </c>
      <c r="CS140" s="101">
        <v>6.2811</v>
      </c>
      <c r="CT140" s="101">
        <v>7.0928</v>
      </c>
      <c r="CU140" s="101">
        <v>6.5369</v>
      </c>
      <c r="CV140" s="101">
        <v>6.6673</v>
      </c>
      <c r="CW140" s="101">
        <v>6.0933</v>
      </c>
      <c r="CX140" s="101">
        <v>6.3062</v>
      </c>
      <c r="CY140" s="101">
        <v>6.2016</v>
      </c>
      <c r="CZ140" s="101">
        <v>6.3029</v>
      </c>
      <c r="DA140" s="101">
        <v>5.6649</v>
      </c>
      <c r="DB140" s="101">
        <v>6.8272</v>
      </c>
      <c r="DC140" s="101">
        <v>6.0725</v>
      </c>
      <c r="DD140" s="101">
        <v>6.5446</v>
      </c>
      <c r="DE140" s="101">
        <v>6.3582</v>
      </c>
      <c r="DF140" s="101">
        <v>6.4549</v>
      </c>
      <c r="DG140" s="101">
        <v>6.7883</v>
      </c>
      <c r="DH140" s="101">
        <v>6.4164</v>
      </c>
      <c r="DI140" s="101">
        <v>6.5743</v>
      </c>
      <c r="DJ140" s="101">
        <v>6.1808</v>
      </c>
      <c r="DK140" s="101">
        <v>6.5664</v>
      </c>
      <c r="DL140" s="101">
        <v>6.0314</v>
      </c>
      <c r="DM140" s="101">
        <v>5.6321</v>
      </c>
      <c r="DN140" s="101">
        <v>6.186</v>
      </c>
      <c r="DO140" s="101">
        <v>6.236</v>
      </c>
      <c r="DP140" s="101">
        <v>6.10566195435583</v>
      </c>
      <c r="DQ140" s="101">
        <v>6.16749668000329</v>
      </c>
      <c r="DR140" s="101">
        <v>5.9744</v>
      </c>
      <c r="DS140" s="101">
        <v>6.12879194203925</v>
      </c>
      <c r="DT140" s="101">
        <v>6.8996</v>
      </c>
      <c r="DU140" s="101">
        <v>5.55766790103333</v>
      </c>
      <c r="DV140" s="101">
        <v>6.29609344505844</v>
      </c>
      <c r="DW140" s="101">
        <v>6.5</v>
      </c>
      <c r="DX140" s="101">
        <v>6.2451</v>
      </c>
      <c r="DY140" s="101">
        <v>5.7502</v>
      </c>
      <c r="DZ140" s="101">
        <v>6.5174</v>
      </c>
      <c r="EA140" s="101">
        <v>6.307</v>
      </c>
      <c r="EB140" s="101">
        <v>5.8461</v>
      </c>
      <c r="EC140" s="101">
        <v>5.7212</v>
      </c>
      <c r="ED140" s="101">
        <v>5.8531</v>
      </c>
      <c r="EE140" s="101">
        <v>6.2142</v>
      </c>
      <c r="EF140" s="101">
        <v>6.06722393769755</v>
      </c>
      <c r="EG140" s="101">
        <v>6.06509942961677</v>
      </c>
      <c r="EH140" s="101">
        <v>6.18248702306729</v>
      </c>
      <c r="EI140" s="101">
        <v>6.03990611697823</v>
      </c>
      <c r="EJ140" s="101">
        <v>6.11346904208946</v>
      </c>
      <c r="EK140" s="101">
        <v>5.71753255133075</v>
      </c>
      <c r="EL140" s="101">
        <v>6.28576126523282</v>
      </c>
      <c r="EM140" s="101">
        <v>5.97170777094082</v>
      </c>
      <c r="EN140" s="101">
        <v>5.6689</v>
      </c>
      <c r="EO140" s="101">
        <v>5.7982</v>
      </c>
      <c r="EP140" s="101">
        <v>6.4372</v>
      </c>
      <c r="EQ140" s="101">
        <v>5.6027</v>
      </c>
      <c r="ER140" s="101">
        <v>5.787</v>
      </c>
      <c r="ES140" s="101">
        <v>5.7763</v>
      </c>
      <c r="ET140" s="101">
        <v>5.9332</v>
      </c>
      <c r="EU140" s="101">
        <v>6.2136</v>
      </c>
      <c r="EV140" s="101">
        <v>6.4316</v>
      </c>
      <c r="EW140" s="101">
        <v>5.9092</v>
      </c>
      <c r="EX140" s="101">
        <v>6.3401</v>
      </c>
      <c r="EY140" s="101">
        <v>6.5121</v>
      </c>
      <c r="EZ140" s="101">
        <v>6.9347</v>
      </c>
      <c r="FA140" s="101">
        <v>6.4922</v>
      </c>
      <c r="FB140" s="101">
        <v>6.9855</v>
      </c>
      <c r="FC140" s="101">
        <v>6.5657</v>
      </c>
      <c r="FD140" s="101">
        <v>6.7112</v>
      </c>
      <c r="FE140" s="101">
        <v>6.2498</v>
      </c>
      <c r="FF140" s="101">
        <v>7.0892</v>
      </c>
      <c r="FG140" s="101">
        <v>6.9402</v>
      </c>
      <c r="FH140" s="101">
        <v>6.9725</v>
      </c>
      <c r="FI140" s="101">
        <v>7.1417</v>
      </c>
      <c r="FJ140" s="101">
        <v>6.5268</v>
      </c>
      <c r="FK140" s="101">
        <v>6.3846</v>
      </c>
      <c r="FL140" s="101">
        <v>6.299</v>
      </c>
      <c r="FM140" s="101">
        <v>6.331</v>
      </c>
      <c r="FN140" s="101">
        <v>6.7825</v>
      </c>
      <c r="FO140" s="101">
        <v>6.308</v>
      </c>
      <c r="FP140" s="101">
        <v>6.4292</v>
      </c>
      <c r="FQ140" s="101">
        <v>6.1922</v>
      </c>
      <c r="FR140" s="101">
        <v>6.3825</v>
      </c>
      <c r="FS140" s="101">
        <v>6.1894</v>
      </c>
      <c r="FT140" s="101">
        <v>6.4861</v>
      </c>
      <c r="FU140" s="101">
        <v>5.9877</v>
      </c>
      <c r="FV140" s="101">
        <v>5.7383</v>
      </c>
      <c r="FW140" s="101">
        <v>5.8526</v>
      </c>
      <c r="FX140" s="101">
        <v>6.2848</v>
      </c>
      <c r="FY140" s="102">
        <v>5.834</v>
      </c>
      <c r="FZ140" s="103">
        <v>6.2199</v>
      </c>
      <c r="GA140" s="101">
        <v>6.1773</v>
      </c>
      <c r="GB140" s="101">
        <v>5.8594</v>
      </c>
      <c r="GC140" s="101">
        <v>6.057</v>
      </c>
      <c r="GD140" s="101">
        <v>6.4508</v>
      </c>
      <c r="GE140" s="102">
        <v>6.235</v>
      </c>
    </row>
    <row r="141" ht="14.25" customHeight="1">
      <c r="A141" s="43" t="s">
        <v>254</v>
      </c>
      <c r="B141" s="74">
        <v>21.6945</v>
      </c>
      <c r="C141" s="74">
        <v>18.7186</v>
      </c>
      <c r="D141" s="74" t="s">
        <v>164</v>
      </c>
      <c r="E141" s="74">
        <v>25.3238</v>
      </c>
      <c r="F141" s="74" t="s">
        <v>164</v>
      </c>
      <c r="G141" s="74" t="s">
        <v>164</v>
      </c>
      <c r="H141" s="74">
        <v>15.3819</v>
      </c>
      <c r="I141" s="74">
        <v>29.7049</v>
      </c>
      <c r="J141" s="74">
        <v>28.4809</v>
      </c>
      <c r="K141" s="74">
        <v>29.2732</v>
      </c>
      <c r="L141" s="74">
        <v>17.0691</v>
      </c>
      <c r="M141" s="74">
        <v>18.8732</v>
      </c>
      <c r="N141" s="74">
        <v>17.3694</v>
      </c>
      <c r="O141" s="74">
        <v>19.5902</v>
      </c>
      <c r="P141" s="74">
        <v>16.4556</v>
      </c>
      <c r="Q141" s="74">
        <v>16.8807</v>
      </c>
      <c r="R141" s="74" t="s">
        <v>164</v>
      </c>
      <c r="S141" s="74" t="s">
        <v>164</v>
      </c>
      <c r="T141" s="74">
        <v>30.9784</v>
      </c>
      <c r="U141" s="74">
        <v>18.7235</v>
      </c>
      <c r="V141" s="74">
        <v>16.2585</v>
      </c>
      <c r="W141" s="74">
        <v>16.7632</v>
      </c>
      <c r="X141" s="74">
        <v>16.4579</v>
      </c>
      <c r="Y141" s="74">
        <v>17.3123</v>
      </c>
      <c r="Z141" s="74">
        <v>15.0041</v>
      </c>
      <c r="AA141" s="74">
        <v>13.6524</v>
      </c>
      <c r="AB141" s="74">
        <v>15.1162</v>
      </c>
      <c r="AC141" s="74">
        <v>15.3725</v>
      </c>
      <c r="AD141" s="74">
        <v>13.6788</v>
      </c>
      <c r="AE141" s="74" t="s">
        <v>164</v>
      </c>
      <c r="AF141" s="74" t="s">
        <v>164</v>
      </c>
      <c r="AG141" s="74">
        <v>12.8029</v>
      </c>
      <c r="AH141" s="74">
        <v>12.2295</v>
      </c>
      <c r="AI141" s="74">
        <v>14.6088</v>
      </c>
      <c r="AJ141" s="74">
        <v>14.2533</v>
      </c>
      <c r="AK141" s="74">
        <v>11.728</v>
      </c>
      <c r="AL141" s="74">
        <v>11.1798</v>
      </c>
      <c r="AM141" s="74">
        <v>23.0542</v>
      </c>
      <c r="AN141" s="74">
        <v>24.4876</v>
      </c>
      <c r="AO141" s="74">
        <v>24.7593</v>
      </c>
      <c r="AP141" s="74">
        <v>11.9915</v>
      </c>
      <c r="AQ141" s="74">
        <v>11.6548</v>
      </c>
      <c r="AR141" s="74" t="s">
        <v>164</v>
      </c>
      <c r="AS141" s="74">
        <v>18.6251</v>
      </c>
      <c r="AT141" s="74">
        <v>11.6222</v>
      </c>
      <c r="AU141" s="74">
        <v>11.0239</v>
      </c>
      <c r="AV141" s="74">
        <v>11.5223</v>
      </c>
      <c r="AW141" s="74">
        <v>11.9807</v>
      </c>
      <c r="AX141" s="74">
        <v>12.8562</v>
      </c>
      <c r="AY141" s="74">
        <v>13.6253</v>
      </c>
      <c r="AZ141" s="74">
        <v>11.3682</v>
      </c>
      <c r="BA141" s="74">
        <v>10.1966</v>
      </c>
      <c r="BB141" s="74">
        <v>11.1431</v>
      </c>
      <c r="BC141" s="74">
        <v>11.6375</v>
      </c>
      <c r="BD141" s="74">
        <v>11.2498</v>
      </c>
      <c r="BE141" s="74">
        <v>10.2623</v>
      </c>
      <c r="BF141" s="74">
        <v>10.6275</v>
      </c>
      <c r="BG141" s="74">
        <v>9.8918</v>
      </c>
      <c r="BH141" s="74">
        <v>10.6504</v>
      </c>
      <c r="BI141" s="74">
        <v>9.5606</v>
      </c>
      <c r="BJ141" s="74">
        <v>9.4222</v>
      </c>
      <c r="BK141" s="74">
        <v>9.0842</v>
      </c>
      <c r="BL141" s="74">
        <v>8.7529</v>
      </c>
      <c r="BM141" s="74">
        <v>8.6699</v>
      </c>
      <c r="BN141" s="74">
        <v>7.3468</v>
      </c>
      <c r="BO141" s="74">
        <v>7.5502</v>
      </c>
      <c r="BP141" s="74">
        <v>7.3613</v>
      </c>
      <c r="BQ141" s="74">
        <v>8.3559</v>
      </c>
      <c r="BR141" s="74">
        <v>7.4001</v>
      </c>
      <c r="BS141" s="74">
        <v>7.2186</v>
      </c>
      <c r="BT141" s="74">
        <v>7.2501</v>
      </c>
      <c r="BU141" s="74">
        <v>7.9609</v>
      </c>
      <c r="BV141" s="74">
        <v>7.5769</v>
      </c>
      <c r="BW141" s="74">
        <v>7.4014</v>
      </c>
      <c r="BX141" s="74">
        <v>6.4395</v>
      </c>
      <c r="BY141" s="74">
        <v>6.9168</v>
      </c>
      <c r="BZ141" s="74">
        <v>6.974</v>
      </c>
      <c r="CA141" s="74">
        <v>6.6202</v>
      </c>
      <c r="CB141" s="74">
        <v>6.1797</v>
      </c>
      <c r="CC141" s="74">
        <v>6.6468</v>
      </c>
      <c r="CD141" s="74">
        <v>6.348</v>
      </c>
      <c r="CE141" s="74">
        <v>5.9112</v>
      </c>
      <c r="CF141" s="74">
        <v>6.0838</v>
      </c>
      <c r="CG141" s="74">
        <v>6.7551</v>
      </c>
      <c r="CH141" s="88">
        <v>6.8649</v>
      </c>
      <c r="CI141" s="88">
        <v>6.2946</v>
      </c>
      <c r="CJ141" s="88">
        <v>5.9555</v>
      </c>
      <c r="CK141" s="88">
        <v>6.5108</v>
      </c>
      <c r="CL141" s="88">
        <v>6.261</v>
      </c>
      <c r="CM141" s="88">
        <v>6.7099</v>
      </c>
      <c r="CN141" s="88">
        <v>5.6798</v>
      </c>
      <c r="CO141" s="88">
        <v>6.2019</v>
      </c>
      <c r="CP141" s="88">
        <v>5.748</v>
      </c>
      <c r="CQ141" s="88">
        <v>5.9487</v>
      </c>
      <c r="CR141" s="88">
        <v>5.3574</v>
      </c>
      <c r="CS141" s="88">
        <v>6.1978</v>
      </c>
      <c r="CT141" s="88">
        <v>6.4301</v>
      </c>
      <c r="CU141" s="88">
        <v>6.034</v>
      </c>
      <c r="CV141" s="88">
        <v>6.6025</v>
      </c>
      <c r="CW141" s="88">
        <v>6.5756</v>
      </c>
      <c r="CX141" s="88">
        <v>6.0913</v>
      </c>
      <c r="CY141" s="88">
        <v>6.0343</v>
      </c>
      <c r="CZ141" s="88">
        <v>6.8048</v>
      </c>
      <c r="DA141" s="88">
        <v>5.8592</v>
      </c>
      <c r="DB141" s="88">
        <v>6.5679</v>
      </c>
      <c r="DC141" s="88">
        <v>6.4578</v>
      </c>
      <c r="DD141" s="88">
        <v>5.8415</v>
      </c>
      <c r="DE141" s="88">
        <v>5.6688</v>
      </c>
      <c r="DF141" s="88">
        <v>5.9643</v>
      </c>
      <c r="DG141" s="88">
        <v>6.79</v>
      </c>
      <c r="DH141" s="88">
        <v>6.3431</v>
      </c>
      <c r="DI141" s="88">
        <v>6.0815</v>
      </c>
      <c r="DJ141" s="88">
        <v>6.3246</v>
      </c>
      <c r="DK141" s="88">
        <v>6.2316</v>
      </c>
      <c r="DL141" s="88">
        <v>6.5918</v>
      </c>
      <c r="DM141" s="88">
        <v>5.3025</v>
      </c>
      <c r="DN141" s="88">
        <v>5.9006</v>
      </c>
      <c r="DO141" s="88">
        <v>6.1701</v>
      </c>
      <c r="DP141" s="88">
        <v>5.7077244698139</v>
      </c>
      <c r="DQ141" s="88">
        <v>6.53604107106659</v>
      </c>
      <c r="DR141" s="88">
        <v>5.7606</v>
      </c>
      <c r="DS141" s="88">
        <v>6.523328067535</v>
      </c>
      <c r="DT141" s="88">
        <v>6.1769</v>
      </c>
      <c r="DU141" s="88">
        <v>5.67821845154085</v>
      </c>
      <c r="DV141" s="88">
        <v>6.1062140825927</v>
      </c>
      <c r="DW141" s="88">
        <v>6.3427</v>
      </c>
      <c r="DX141" s="88">
        <v>6.1953</v>
      </c>
      <c r="DY141" s="88">
        <v>5.3944</v>
      </c>
      <c r="DZ141" s="88">
        <v>5.8326</v>
      </c>
      <c r="EA141" s="88">
        <v>5.9626</v>
      </c>
      <c r="EB141" s="88">
        <v>6.0215</v>
      </c>
      <c r="EC141" s="88">
        <v>5.8227</v>
      </c>
      <c r="ED141" s="88">
        <v>6.2066</v>
      </c>
      <c r="EE141" s="88">
        <v>5.803</v>
      </c>
      <c r="EF141" s="88">
        <v>5.75669487748461</v>
      </c>
      <c r="EG141" s="88">
        <v>5.79965336240275</v>
      </c>
      <c r="EH141" s="88">
        <v>6.31086859881083</v>
      </c>
      <c r="EI141" s="88">
        <v>5.99469581647097</v>
      </c>
      <c r="EJ141" s="88">
        <v>6.23587188067041</v>
      </c>
      <c r="EK141" s="88">
        <v>5.70044327529506</v>
      </c>
      <c r="EL141" s="88">
        <v>6.29976561039561</v>
      </c>
      <c r="EM141" s="88">
        <v>5.7011995359078504</v>
      </c>
      <c r="EN141" s="88">
        <v>6.3715</v>
      </c>
      <c r="EO141" s="88">
        <v>5.5003</v>
      </c>
      <c r="EP141" s="88">
        <v>5.7949</v>
      </c>
      <c r="EQ141" s="88">
        <v>6.5847</v>
      </c>
      <c r="ER141" s="88">
        <v>5.7761</v>
      </c>
      <c r="ES141" s="88">
        <v>5.5843</v>
      </c>
      <c r="ET141" s="88">
        <v>6.062</v>
      </c>
      <c r="EU141" s="88">
        <v>6.1576</v>
      </c>
      <c r="EV141" s="88">
        <v>6.3069</v>
      </c>
      <c r="EW141" s="88">
        <v>5.3574</v>
      </c>
      <c r="EX141" s="88">
        <v>6.112</v>
      </c>
      <c r="EY141" s="88">
        <v>6.1372</v>
      </c>
      <c r="EZ141" s="88">
        <v>6.1097</v>
      </c>
      <c r="FA141" s="88">
        <v>6.3659</v>
      </c>
      <c r="FB141" s="88">
        <v>6.4082</v>
      </c>
      <c r="FC141" s="88">
        <v>5.8854</v>
      </c>
      <c r="FD141" s="88">
        <v>5.6814</v>
      </c>
      <c r="FE141" s="88">
        <v>5.7763</v>
      </c>
      <c r="FF141" s="88">
        <v>6.9202</v>
      </c>
      <c r="FG141" s="88">
        <v>6.1217</v>
      </c>
      <c r="FH141" s="88">
        <v>6.6299</v>
      </c>
      <c r="FI141" s="88">
        <v>6.7333</v>
      </c>
      <c r="FJ141" s="88">
        <v>6.5813</v>
      </c>
      <c r="FK141" s="88">
        <v>6.0649</v>
      </c>
      <c r="FL141" s="88">
        <v>6.437</v>
      </c>
      <c r="FM141" s="88">
        <v>6.468</v>
      </c>
      <c r="FN141" s="88">
        <v>6.5496</v>
      </c>
      <c r="FO141" s="88">
        <v>6.7815</v>
      </c>
      <c r="FP141" s="88">
        <v>6.4166</v>
      </c>
      <c r="FQ141" s="88">
        <v>5.3876</v>
      </c>
      <c r="FR141" s="88">
        <v>6.526</v>
      </c>
      <c r="FS141" s="88">
        <v>6.181</v>
      </c>
      <c r="FT141" s="88">
        <v>6.3233</v>
      </c>
      <c r="FU141" s="88">
        <v>5.4068</v>
      </c>
      <c r="FV141" s="88">
        <v>5.0329</v>
      </c>
      <c r="FW141" s="88">
        <v>5.2205</v>
      </c>
      <c r="FX141" s="88">
        <v>5.9509</v>
      </c>
      <c r="FY141" s="89">
        <v>5.8994</v>
      </c>
      <c r="FZ141" s="104">
        <v>6.3466</v>
      </c>
      <c r="GA141" s="88">
        <v>6.2159</v>
      </c>
      <c r="GB141" s="88">
        <v>5.7753</v>
      </c>
      <c r="GC141" s="88">
        <v>6.1879</v>
      </c>
      <c r="GD141" s="88">
        <v>6.1663</v>
      </c>
      <c r="GE141" s="89">
        <v>6.1937</v>
      </c>
    </row>
    <row r="142" ht="14.25" customHeight="1">
      <c r="A142" s="43" t="s">
        <v>255</v>
      </c>
      <c r="B142" s="74" t="s">
        <v>164</v>
      </c>
      <c r="C142" s="74">
        <v>19.225</v>
      </c>
      <c r="D142" s="74">
        <v>27.3607</v>
      </c>
      <c r="E142" s="74">
        <v>24.2405</v>
      </c>
      <c r="F142" s="74" t="s">
        <v>164</v>
      </c>
      <c r="G142" s="74">
        <v>18.5332</v>
      </c>
      <c r="H142" s="74">
        <v>19.4509</v>
      </c>
      <c r="I142" s="74" t="s">
        <v>164</v>
      </c>
      <c r="J142" s="74" t="s">
        <v>164</v>
      </c>
      <c r="K142" s="74" t="s">
        <v>164</v>
      </c>
      <c r="L142" s="74">
        <v>15.4362</v>
      </c>
      <c r="M142" s="74" t="s">
        <v>164</v>
      </c>
      <c r="N142" s="74">
        <v>15.1108</v>
      </c>
      <c r="O142" s="74">
        <v>14.4813</v>
      </c>
      <c r="P142" s="74">
        <v>15.242</v>
      </c>
      <c r="Q142" s="74" t="s">
        <v>164</v>
      </c>
      <c r="R142" s="74">
        <v>27.8459</v>
      </c>
      <c r="S142" s="74" t="s">
        <v>164</v>
      </c>
      <c r="T142" s="74" t="s">
        <v>164</v>
      </c>
      <c r="U142" s="74" t="s">
        <v>164</v>
      </c>
      <c r="V142" s="74" t="s">
        <v>164</v>
      </c>
      <c r="W142" s="74">
        <v>27.8237</v>
      </c>
      <c r="X142" s="74">
        <v>13.8853</v>
      </c>
      <c r="Y142" s="74">
        <v>13.0039</v>
      </c>
      <c r="Z142" s="74">
        <v>16.0978</v>
      </c>
      <c r="AA142" s="74">
        <v>14.1557</v>
      </c>
      <c r="AB142" s="74" t="s">
        <v>164</v>
      </c>
      <c r="AC142" s="74">
        <v>14.4895</v>
      </c>
      <c r="AD142" s="74">
        <v>16.1521</v>
      </c>
      <c r="AE142" s="74" t="s">
        <v>164</v>
      </c>
      <c r="AF142" s="74">
        <v>16.956</v>
      </c>
      <c r="AG142" s="74" t="s">
        <v>164</v>
      </c>
      <c r="AH142" s="74">
        <v>13.2146</v>
      </c>
      <c r="AI142" s="74">
        <v>14.9741</v>
      </c>
      <c r="AJ142" s="74">
        <v>14.2217</v>
      </c>
      <c r="AK142" s="74">
        <v>14.139</v>
      </c>
      <c r="AL142" s="74">
        <v>14.6411</v>
      </c>
      <c r="AM142" s="74">
        <v>14.8401</v>
      </c>
      <c r="AN142" s="74">
        <v>11.9236</v>
      </c>
      <c r="AO142" s="74">
        <v>12.5388</v>
      </c>
      <c r="AP142" s="74">
        <v>13.2815</v>
      </c>
      <c r="AQ142" s="74">
        <v>12.2412</v>
      </c>
      <c r="AR142" s="74">
        <v>14.6346</v>
      </c>
      <c r="AS142" s="74" t="s">
        <v>164</v>
      </c>
      <c r="AT142" s="74">
        <v>12.64</v>
      </c>
      <c r="AU142" s="74">
        <v>13.3583</v>
      </c>
      <c r="AV142" s="74">
        <v>11.7631</v>
      </c>
      <c r="AW142" s="74">
        <v>13.6718</v>
      </c>
      <c r="AX142" s="74" t="s">
        <v>164</v>
      </c>
      <c r="AY142" s="74">
        <v>17.4022</v>
      </c>
      <c r="AZ142" s="74">
        <v>13.9316</v>
      </c>
      <c r="BA142" s="74">
        <v>12.3833</v>
      </c>
      <c r="BB142" s="74">
        <v>11.2768</v>
      </c>
      <c r="BC142" s="74">
        <v>12.7753</v>
      </c>
      <c r="BD142" s="74">
        <v>12.5</v>
      </c>
      <c r="BE142" s="74">
        <v>12.0165</v>
      </c>
      <c r="BF142" s="74">
        <v>12.0309</v>
      </c>
      <c r="BG142" s="74">
        <v>11.7556</v>
      </c>
      <c r="BH142" s="74">
        <v>13.1072</v>
      </c>
      <c r="BI142" s="74">
        <v>10.0575</v>
      </c>
      <c r="BJ142" s="74">
        <v>10.6492</v>
      </c>
      <c r="BK142" s="74">
        <v>10.954</v>
      </c>
      <c r="BL142" s="74">
        <v>9.4928</v>
      </c>
      <c r="BM142" s="74">
        <v>10.1222</v>
      </c>
      <c r="BN142" s="74">
        <v>9.5209</v>
      </c>
      <c r="BO142" s="74">
        <v>7.452</v>
      </c>
      <c r="BP142" s="74">
        <v>8.5067</v>
      </c>
      <c r="BQ142" s="74">
        <v>8.253</v>
      </c>
      <c r="BR142" s="74" t="s">
        <v>164</v>
      </c>
      <c r="BS142" s="74">
        <v>9.6653</v>
      </c>
      <c r="BT142" s="74">
        <v>8.8056</v>
      </c>
      <c r="BU142" s="74">
        <v>7.9363</v>
      </c>
      <c r="BV142" s="74">
        <v>7.4835</v>
      </c>
      <c r="BW142" s="74">
        <v>7.6648</v>
      </c>
      <c r="BX142" s="74">
        <v>7.1308</v>
      </c>
      <c r="BY142" s="74" t="s">
        <v>164</v>
      </c>
      <c r="BZ142" s="74">
        <v>7.4506</v>
      </c>
      <c r="CA142" s="74">
        <v>6.4851</v>
      </c>
      <c r="CB142" s="74">
        <v>7.068</v>
      </c>
      <c r="CC142" s="74">
        <v>6.4629</v>
      </c>
      <c r="CD142" s="74">
        <v>6.5233</v>
      </c>
      <c r="CE142" s="74" t="s">
        <v>164</v>
      </c>
      <c r="CF142" s="74">
        <v>7.6593</v>
      </c>
      <c r="CG142" s="74">
        <v>7.5816</v>
      </c>
      <c r="CH142" s="88">
        <v>7.7795</v>
      </c>
      <c r="CI142" s="88">
        <v>6.4188</v>
      </c>
      <c r="CJ142" s="88">
        <v>6.7032</v>
      </c>
      <c r="CK142" s="88">
        <v>7.0685</v>
      </c>
      <c r="CL142" s="88">
        <v>6.2744</v>
      </c>
      <c r="CM142" s="88">
        <v>6.0058</v>
      </c>
      <c r="CN142" s="88">
        <v>6.6174</v>
      </c>
      <c r="CO142" s="88">
        <v>5.8255</v>
      </c>
      <c r="CP142" s="88">
        <v>5.8301</v>
      </c>
      <c r="CQ142" s="88">
        <v>5.8084</v>
      </c>
      <c r="CR142" s="88">
        <v>6.8048</v>
      </c>
      <c r="CS142" s="88">
        <v>6.089</v>
      </c>
      <c r="CT142" s="88">
        <v>8.2082</v>
      </c>
      <c r="CU142" s="88">
        <v>6.5851</v>
      </c>
      <c r="CV142" s="88">
        <v>6.5959</v>
      </c>
      <c r="CW142" s="88">
        <v>5.7629</v>
      </c>
      <c r="CX142" s="88">
        <v>6.2205</v>
      </c>
      <c r="CY142" s="88">
        <v>5.8756</v>
      </c>
      <c r="CZ142" s="88">
        <v>5.6038</v>
      </c>
      <c r="DA142" s="88">
        <v>5.3427</v>
      </c>
      <c r="DB142" s="88">
        <v>7.1897</v>
      </c>
      <c r="DC142" s="88">
        <v>6.5326</v>
      </c>
      <c r="DD142" s="88">
        <v>7.152</v>
      </c>
      <c r="DE142" s="88">
        <v>6.1509</v>
      </c>
      <c r="DF142" s="88">
        <v>6.0486</v>
      </c>
      <c r="DG142" s="88">
        <v>6.2742</v>
      </c>
      <c r="DH142" s="88">
        <v>6.2253</v>
      </c>
      <c r="DI142" s="88">
        <v>6.6596</v>
      </c>
      <c r="DJ142" s="88">
        <v>6.1283</v>
      </c>
      <c r="DK142" s="88">
        <v>6.3673</v>
      </c>
      <c r="DL142" s="88">
        <v>5.8278</v>
      </c>
      <c r="DM142" s="88">
        <v>7.2238</v>
      </c>
      <c r="DN142" s="88">
        <v>6.1027</v>
      </c>
      <c r="DO142" s="88">
        <v>6.052</v>
      </c>
      <c r="DP142" s="88">
        <v>5.90821595594215</v>
      </c>
      <c r="DQ142" s="88">
        <v>5.75570420661239</v>
      </c>
      <c r="DR142" s="88">
        <v>6.6712</v>
      </c>
      <c r="DS142" s="88">
        <v>5.70236424592358</v>
      </c>
      <c r="DT142" s="88">
        <v>7.4353</v>
      </c>
      <c r="DU142" s="88">
        <v>5.57606580193566</v>
      </c>
      <c r="DV142" s="88">
        <v>6.32747489030338</v>
      </c>
      <c r="DW142" s="88">
        <v>7.2235</v>
      </c>
      <c r="DX142" s="88">
        <v>6.3625</v>
      </c>
      <c r="DY142" s="88">
        <v>5.59</v>
      </c>
      <c r="DZ142" s="88">
        <v>7.3252</v>
      </c>
      <c r="EA142" s="88">
        <v>6.3969</v>
      </c>
      <c r="EB142" s="88">
        <v>5.6689</v>
      </c>
      <c r="EC142" s="88">
        <v>5.444</v>
      </c>
      <c r="ED142" s="88">
        <v>5.3568</v>
      </c>
      <c r="EE142" s="88">
        <v>6.0435</v>
      </c>
      <c r="EF142" s="88">
        <v>5.95608688226944</v>
      </c>
      <c r="EG142" s="88">
        <v>6.38803269973178</v>
      </c>
      <c r="EH142" s="88">
        <v>6.40609742683106</v>
      </c>
      <c r="EI142" s="88">
        <v>5.76388447776301</v>
      </c>
      <c r="EJ142" s="88">
        <v>6.32159244106813</v>
      </c>
      <c r="EK142" s="88">
        <v>5.37045403326841</v>
      </c>
      <c r="EL142" s="88">
        <v>6.32311855546702</v>
      </c>
      <c r="EM142" s="88">
        <v>6.14660033055387</v>
      </c>
      <c r="EN142" s="88">
        <v>5.2496</v>
      </c>
      <c r="EO142" s="88">
        <v>5.7627</v>
      </c>
      <c r="EP142" s="88">
        <v>6.3057</v>
      </c>
      <c r="EQ142" s="88">
        <v>5.0789</v>
      </c>
      <c r="ER142" s="88">
        <v>5.6515</v>
      </c>
      <c r="ES142" s="88">
        <v>6.1691</v>
      </c>
      <c r="ET142" s="88">
        <v>5.4763</v>
      </c>
      <c r="EU142" s="88">
        <v>5.7892</v>
      </c>
      <c r="EV142" s="88">
        <v>6.0119</v>
      </c>
      <c r="EW142" s="88">
        <v>6.0467</v>
      </c>
      <c r="EX142" s="88">
        <v>6.0015</v>
      </c>
      <c r="EY142" s="88">
        <v>6.1702</v>
      </c>
      <c r="EZ142" s="88">
        <v>7.6148</v>
      </c>
      <c r="FA142" s="88">
        <v>6.1951</v>
      </c>
      <c r="FB142" s="88">
        <v>7.621</v>
      </c>
      <c r="FC142" s="88">
        <v>6.887</v>
      </c>
      <c r="FD142" s="88">
        <v>7.2925</v>
      </c>
      <c r="FE142" s="88">
        <v>6.6452</v>
      </c>
      <c r="FF142" s="88">
        <v>8.0535</v>
      </c>
      <c r="FG142" s="88">
        <v>8.4376</v>
      </c>
      <c r="FH142" s="88">
        <v>7.3116</v>
      </c>
      <c r="FI142" s="88">
        <v>7.2638</v>
      </c>
      <c r="FJ142" s="88">
        <v>6.4538</v>
      </c>
      <c r="FK142" s="88">
        <v>6.6797</v>
      </c>
      <c r="FL142" s="88">
        <v>7.0385</v>
      </c>
      <c r="FM142" s="88">
        <v>6.3371</v>
      </c>
      <c r="FN142" s="88">
        <v>7.7467</v>
      </c>
      <c r="FO142" s="88">
        <v>7.2815</v>
      </c>
      <c r="FP142" s="88">
        <v>7.1629</v>
      </c>
      <c r="FQ142" s="88">
        <v>7.7215</v>
      </c>
      <c r="FR142" s="88">
        <v>6.313</v>
      </c>
      <c r="FS142" s="88">
        <v>6.7076</v>
      </c>
      <c r="FT142" s="88">
        <v>6.6045</v>
      </c>
      <c r="FU142" s="88">
        <v>6.36</v>
      </c>
      <c r="FV142" s="88">
        <v>6.3791</v>
      </c>
      <c r="FW142" s="88">
        <v>6.1563</v>
      </c>
      <c r="FX142" s="88">
        <v>6.4615</v>
      </c>
      <c r="FY142" s="89">
        <v>6.2464</v>
      </c>
      <c r="FZ142" s="104">
        <v>6.2149</v>
      </c>
      <c r="GA142" s="88">
        <v>7.2791</v>
      </c>
      <c r="GB142" s="88">
        <v>6.7829</v>
      </c>
      <c r="GC142" s="88">
        <v>6.7121</v>
      </c>
      <c r="GD142" s="88">
        <v>6.7061</v>
      </c>
      <c r="GE142" s="89">
        <v>6.2071</v>
      </c>
    </row>
    <row r="143" ht="14.25" customHeight="1">
      <c r="A143" s="43" t="s">
        <v>256</v>
      </c>
      <c r="B143" s="74">
        <v>17.2353</v>
      </c>
      <c r="C143" s="74">
        <v>16.6331</v>
      </c>
      <c r="D143" s="74">
        <v>16.7823</v>
      </c>
      <c r="E143" s="74">
        <v>16.0593</v>
      </c>
      <c r="F143" s="74">
        <v>12.6063</v>
      </c>
      <c r="G143" s="74">
        <v>15.1044</v>
      </c>
      <c r="H143" s="74">
        <v>17.2356</v>
      </c>
      <c r="I143" s="74">
        <v>18.0757</v>
      </c>
      <c r="J143" s="74">
        <v>18.0332</v>
      </c>
      <c r="K143" s="74">
        <v>16.1604</v>
      </c>
      <c r="L143" s="74">
        <v>14.9124</v>
      </c>
      <c r="M143" s="74">
        <v>14.2651</v>
      </c>
      <c r="N143" s="74" t="s">
        <v>164</v>
      </c>
      <c r="O143" s="74">
        <v>15.1669</v>
      </c>
      <c r="P143" s="74">
        <v>14.3126</v>
      </c>
      <c r="Q143" s="74">
        <v>14.6186</v>
      </c>
      <c r="R143" s="74" t="s">
        <v>164</v>
      </c>
      <c r="S143" s="74">
        <v>13.1948</v>
      </c>
      <c r="T143" s="74">
        <v>15.2919</v>
      </c>
      <c r="U143" s="74">
        <v>23.5892</v>
      </c>
      <c r="V143" s="74">
        <v>15.342</v>
      </c>
      <c r="W143" s="74">
        <v>14.5767</v>
      </c>
      <c r="X143" s="74">
        <v>13.9422</v>
      </c>
      <c r="Y143" s="74">
        <v>13.5998</v>
      </c>
      <c r="Z143" s="74">
        <v>14.4282</v>
      </c>
      <c r="AA143" s="74">
        <v>13.4253</v>
      </c>
      <c r="AB143" s="74">
        <v>14.2762</v>
      </c>
      <c r="AC143" s="74">
        <v>13.8033</v>
      </c>
      <c r="AD143" s="74">
        <v>14.7683</v>
      </c>
      <c r="AE143" s="74">
        <v>13.3432</v>
      </c>
      <c r="AF143" s="74">
        <v>14.27</v>
      </c>
      <c r="AG143" s="74">
        <v>15.5192</v>
      </c>
      <c r="AH143" s="74">
        <v>14.7406</v>
      </c>
      <c r="AI143" s="74">
        <v>13.0099</v>
      </c>
      <c r="AJ143" s="74">
        <v>14.0119</v>
      </c>
      <c r="AK143" s="74">
        <v>13.0594</v>
      </c>
      <c r="AL143" s="74">
        <v>14.6217</v>
      </c>
      <c r="AM143" s="74">
        <v>15.2428</v>
      </c>
      <c r="AN143" s="74">
        <v>14.0421</v>
      </c>
      <c r="AO143" s="74">
        <v>14.2548</v>
      </c>
      <c r="AP143" s="74">
        <v>14.4298</v>
      </c>
      <c r="AQ143" s="74">
        <v>15.3991</v>
      </c>
      <c r="AR143" s="74">
        <v>13.8186</v>
      </c>
      <c r="AS143" s="74">
        <v>14.5695</v>
      </c>
      <c r="AT143" s="74">
        <v>18.4927</v>
      </c>
      <c r="AU143" s="74">
        <v>12.2865</v>
      </c>
      <c r="AV143" s="74">
        <v>12.7929</v>
      </c>
      <c r="AW143" s="74">
        <v>12.7179</v>
      </c>
      <c r="AX143" s="74">
        <v>13.8704</v>
      </c>
      <c r="AY143" s="74">
        <v>11.0353</v>
      </c>
      <c r="AZ143" s="74">
        <v>12.9462</v>
      </c>
      <c r="BA143" s="74">
        <v>12.1931</v>
      </c>
      <c r="BB143" s="74">
        <v>12.134</v>
      </c>
      <c r="BC143" s="74">
        <v>13.0973</v>
      </c>
      <c r="BD143" s="74">
        <v>10.9908</v>
      </c>
      <c r="BE143" s="74">
        <v>12.5539</v>
      </c>
      <c r="BF143" s="74">
        <v>11.437</v>
      </c>
      <c r="BG143" s="74">
        <v>10.6873</v>
      </c>
      <c r="BH143" s="74">
        <v>10.5867</v>
      </c>
      <c r="BI143" s="74">
        <v>10.319</v>
      </c>
      <c r="BJ143" s="74">
        <v>10.8613</v>
      </c>
      <c r="BK143" s="74">
        <v>9.37</v>
      </c>
      <c r="BL143" s="74">
        <v>9.8137</v>
      </c>
      <c r="BM143" s="74">
        <v>9.3969</v>
      </c>
      <c r="BN143" s="74">
        <v>9.0055</v>
      </c>
      <c r="BO143" s="74">
        <v>8.0086</v>
      </c>
      <c r="BP143" s="74">
        <v>8.5346</v>
      </c>
      <c r="BQ143" s="74">
        <v>9.416</v>
      </c>
      <c r="BR143" s="74">
        <v>8.9936</v>
      </c>
      <c r="BS143" s="74">
        <v>8.7212</v>
      </c>
      <c r="BT143" s="74">
        <v>8.3195</v>
      </c>
      <c r="BU143" s="74">
        <v>7.7576</v>
      </c>
      <c r="BV143" s="74">
        <v>8.7213</v>
      </c>
      <c r="BW143" s="74">
        <v>8.8213</v>
      </c>
      <c r="BX143" s="74">
        <v>8.0925</v>
      </c>
      <c r="BY143" s="74">
        <v>7.8255</v>
      </c>
      <c r="BZ143" s="74">
        <v>8.1293</v>
      </c>
      <c r="CA143" s="74">
        <v>7.3717</v>
      </c>
      <c r="CB143" s="74">
        <v>6.9441</v>
      </c>
      <c r="CC143" s="74">
        <v>6.7247</v>
      </c>
      <c r="CD143" s="74">
        <v>8.0712</v>
      </c>
      <c r="CE143" s="74">
        <v>6.6594</v>
      </c>
      <c r="CF143" s="74">
        <v>7.3387</v>
      </c>
      <c r="CG143" s="74">
        <v>6.9051</v>
      </c>
      <c r="CH143" s="88">
        <v>7.3666</v>
      </c>
      <c r="CI143" s="88">
        <v>7.2308</v>
      </c>
      <c r="CJ143" s="88">
        <v>7.5325</v>
      </c>
      <c r="CK143" s="88">
        <v>6.8545</v>
      </c>
      <c r="CL143" s="88">
        <v>6.3897</v>
      </c>
      <c r="CM143" s="88">
        <v>6.5565</v>
      </c>
      <c r="CN143" s="88">
        <v>6.0696</v>
      </c>
      <c r="CO143" s="88">
        <v>7.0452</v>
      </c>
      <c r="CP143" s="88">
        <v>6.2294</v>
      </c>
      <c r="CQ143" s="88">
        <v>7.0418</v>
      </c>
      <c r="CR143" s="88">
        <v>7.097</v>
      </c>
      <c r="CS143" s="88">
        <v>6.3957</v>
      </c>
      <c r="CT143" s="88">
        <v>7.2446</v>
      </c>
      <c r="CU143" s="88">
        <v>6.8652</v>
      </c>
      <c r="CV143" s="88">
        <v>6.734</v>
      </c>
      <c r="CW143" s="88">
        <v>6.446</v>
      </c>
      <c r="CX143" s="88">
        <v>6.5047</v>
      </c>
      <c r="CY143" s="88">
        <v>6.8683</v>
      </c>
      <c r="CZ143" s="88">
        <v>6.8276</v>
      </c>
      <c r="DA143" s="88">
        <v>6.1123</v>
      </c>
      <c r="DB143" s="88">
        <v>6.8633</v>
      </c>
      <c r="DC143" s="88">
        <v>5.6176</v>
      </c>
      <c r="DD143" s="88">
        <v>6.9165</v>
      </c>
      <c r="DE143" s="88">
        <v>6.7832</v>
      </c>
      <c r="DF143" s="88">
        <v>7.5349</v>
      </c>
      <c r="DG143" s="88">
        <v>7.2127</v>
      </c>
      <c r="DH143" s="88">
        <v>6.8606</v>
      </c>
      <c r="DI143" s="88">
        <v>6.5429</v>
      </c>
      <c r="DJ143" s="88">
        <v>6.178</v>
      </c>
      <c r="DK143" s="88">
        <v>6.8818</v>
      </c>
      <c r="DL143" s="88">
        <v>6.0746</v>
      </c>
      <c r="DM143" s="88">
        <v>5.9147</v>
      </c>
      <c r="DN143" s="88">
        <v>6.4202</v>
      </c>
      <c r="DO143" s="88">
        <v>6.3495</v>
      </c>
      <c r="DP143" s="88">
        <v>6.45024827613184</v>
      </c>
      <c r="DQ143" s="88">
        <v>6.36894416139435</v>
      </c>
      <c r="DR143" s="88">
        <v>5.8922</v>
      </c>
      <c r="DS143" s="88">
        <v>6.37477701178411</v>
      </c>
      <c r="DT143" s="88">
        <v>7.0107</v>
      </c>
      <c r="DU143" s="88">
        <v>5.42721708554937</v>
      </c>
      <c r="DV143" s="88">
        <v>6.37838242719252</v>
      </c>
      <c r="DW143" s="88">
        <v>6.3903</v>
      </c>
      <c r="DX143" s="88">
        <v>6.2403</v>
      </c>
      <c r="DY143" s="88">
        <v>6.1791</v>
      </c>
      <c r="DZ143" s="88">
        <v>6.6241</v>
      </c>
      <c r="EA143" s="88">
        <v>6.4045</v>
      </c>
      <c r="EB143" s="88">
        <v>6.2225</v>
      </c>
      <c r="EC143" s="88">
        <v>5.8528</v>
      </c>
      <c r="ED143" s="88">
        <v>6.2948</v>
      </c>
      <c r="EE143" s="88">
        <v>6.6771</v>
      </c>
      <c r="EF143" s="88">
        <v>6.2790281887479</v>
      </c>
      <c r="EG143" s="88">
        <v>6.09880380486969</v>
      </c>
      <c r="EH143" s="88">
        <v>6.10370547934326</v>
      </c>
      <c r="EI143" s="88">
        <v>6.56874941415726</v>
      </c>
      <c r="EJ143" s="88">
        <v>6.13676641122153</v>
      </c>
      <c r="EK143" s="88">
        <v>6.2615211750924</v>
      </c>
      <c r="EL143" s="88">
        <v>6.5664633174269</v>
      </c>
      <c r="EM143" s="88">
        <v>6.15371117402035</v>
      </c>
      <c r="EN143" s="88">
        <v>5.8257</v>
      </c>
      <c r="EO143" s="88">
        <v>6.1369</v>
      </c>
      <c r="EP143" s="88">
        <v>6.8271</v>
      </c>
      <c r="EQ143" s="88">
        <v>5.9755</v>
      </c>
      <c r="ER143" s="88">
        <v>5.8664</v>
      </c>
      <c r="ES143" s="88">
        <v>5.7271</v>
      </c>
      <c r="ET143" s="88">
        <v>6.5051</v>
      </c>
      <c r="EU143" s="88">
        <v>6.5326</v>
      </c>
      <c r="EV143" s="88">
        <v>6.7409</v>
      </c>
      <c r="EW143" s="88">
        <v>6.6807</v>
      </c>
      <c r="EX143" s="88">
        <v>6.5523</v>
      </c>
      <c r="EY143" s="88">
        <v>6.8342</v>
      </c>
      <c r="EZ143" s="88">
        <v>7.0593</v>
      </c>
      <c r="FA143" s="88">
        <v>6.6006</v>
      </c>
      <c r="FB143" s="88">
        <v>7.277</v>
      </c>
      <c r="FC143" s="88">
        <v>6.7998</v>
      </c>
      <c r="FD143" s="88">
        <v>7.6339</v>
      </c>
      <c r="FE143" s="88">
        <v>6.5472</v>
      </c>
      <c r="FF143" s="88">
        <v>7.1769</v>
      </c>
      <c r="FG143" s="88">
        <v>7.5961</v>
      </c>
      <c r="FH143" s="88">
        <v>7.5439</v>
      </c>
      <c r="FI143" s="88">
        <v>8.0188</v>
      </c>
      <c r="FJ143" s="88">
        <v>6.5325</v>
      </c>
      <c r="FK143" s="88">
        <v>6.5151</v>
      </c>
      <c r="FL143" s="88">
        <v>6.1525</v>
      </c>
      <c r="FM143" s="88">
        <v>6.1581</v>
      </c>
      <c r="FN143" s="88">
        <v>6.8102</v>
      </c>
      <c r="FO143" s="88">
        <v>6.1614</v>
      </c>
      <c r="FP143" s="88">
        <v>6.3383</v>
      </c>
      <c r="FQ143" s="88">
        <v>6.808</v>
      </c>
      <c r="FR143" s="88">
        <v>6.3467</v>
      </c>
      <c r="FS143" s="88">
        <v>6.1068</v>
      </c>
      <c r="FT143" s="88">
        <v>6.7091</v>
      </c>
      <c r="FU143" s="88">
        <v>5.9868</v>
      </c>
      <c r="FV143" s="88">
        <v>6.0454</v>
      </c>
      <c r="FW143" s="88">
        <v>6.2765</v>
      </c>
      <c r="FX143" s="88">
        <v>6.4524</v>
      </c>
      <c r="FY143" s="89">
        <v>5.9018</v>
      </c>
      <c r="FZ143" s="104">
        <v>6.5876</v>
      </c>
      <c r="GA143" s="88">
        <v>6.1616</v>
      </c>
      <c r="GB143" s="88">
        <v>5.8744</v>
      </c>
      <c r="GC143" s="88">
        <v>5.9012</v>
      </c>
      <c r="GD143" s="88">
        <v>6.5621</v>
      </c>
      <c r="GE143" s="89">
        <v>6.249</v>
      </c>
    </row>
    <row r="144" ht="14.25" customHeight="1">
      <c r="A144" s="43" t="s">
        <v>257</v>
      </c>
      <c r="B144" s="74" t="s">
        <v>164</v>
      </c>
      <c r="C144" s="74" t="s">
        <v>164</v>
      </c>
      <c r="D144" s="74" t="s">
        <v>164</v>
      </c>
      <c r="E144" s="74">
        <v>15.4248</v>
      </c>
      <c r="F144" s="74" t="s">
        <v>164</v>
      </c>
      <c r="G144" s="74">
        <v>14.7528</v>
      </c>
      <c r="H144" s="74" t="s">
        <v>164</v>
      </c>
      <c r="I144" s="74" t="s">
        <v>164</v>
      </c>
      <c r="J144" s="74" t="s">
        <v>164</v>
      </c>
      <c r="K144" s="74">
        <v>15.0368</v>
      </c>
      <c r="L144" s="74" t="s">
        <v>164</v>
      </c>
      <c r="M144" s="74">
        <v>13.1935</v>
      </c>
      <c r="N144" s="74">
        <v>14.1009</v>
      </c>
      <c r="O144" s="74" t="s">
        <v>164</v>
      </c>
      <c r="P144" s="74">
        <v>13.2003</v>
      </c>
      <c r="Q144" s="74" t="s">
        <v>164</v>
      </c>
      <c r="R144" s="74">
        <v>11.8119</v>
      </c>
      <c r="S144" s="74">
        <v>12.3401</v>
      </c>
      <c r="T144" s="74" t="s">
        <v>164</v>
      </c>
      <c r="U144" s="74" t="s">
        <v>164</v>
      </c>
      <c r="V144" s="74" t="s">
        <v>164</v>
      </c>
      <c r="W144" s="74">
        <v>12.9998</v>
      </c>
      <c r="X144" s="74" t="s">
        <v>164</v>
      </c>
      <c r="Y144" s="74">
        <v>12.4278</v>
      </c>
      <c r="Z144" s="74" t="s">
        <v>164</v>
      </c>
      <c r="AA144" s="74">
        <v>14.9559</v>
      </c>
      <c r="AB144" s="74">
        <v>14.1066</v>
      </c>
      <c r="AC144" s="74">
        <v>13.98</v>
      </c>
      <c r="AD144" s="74" t="s">
        <v>164</v>
      </c>
      <c r="AE144" s="74" t="s">
        <v>164</v>
      </c>
      <c r="AF144" s="74" t="s">
        <v>164</v>
      </c>
      <c r="AG144" s="74" t="s">
        <v>164</v>
      </c>
      <c r="AH144" s="74">
        <v>13.1268</v>
      </c>
      <c r="AI144" s="74" t="s">
        <v>164</v>
      </c>
      <c r="AJ144" s="74">
        <v>13.3739</v>
      </c>
      <c r="AK144" s="74" t="s">
        <v>164</v>
      </c>
      <c r="AL144" s="74">
        <v>13.4048</v>
      </c>
      <c r="AM144" s="74" t="s">
        <v>164</v>
      </c>
      <c r="AN144" s="74" t="s">
        <v>164</v>
      </c>
      <c r="AO144" s="74" t="s">
        <v>164</v>
      </c>
      <c r="AP144" s="74" t="s">
        <v>164</v>
      </c>
      <c r="AQ144" s="74">
        <v>8.6721</v>
      </c>
      <c r="AR144" s="74">
        <v>14.1373</v>
      </c>
      <c r="AS144" s="74" t="s">
        <v>164</v>
      </c>
      <c r="AT144" s="74">
        <v>13.8246</v>
      </c>
      <c r="AU144" s="74">
        <v>14.6149</v>
      </c>
      <c r="AV144" s="74" t="s">
        <v>164</v>
      </c>
      <c r="AW144" s="74" t="s">
        <v>164</v>
      </c>
      <c r="AX144" s="74" t="s">
        <v>164</v>
      </c>
      <c r="AY144" s="74" t="s">
        <v>164</v>
      </c>
      <c r="AZ144" s="74">
        <v>9.0246</v>
      </c>
      <c r="BA144" s="74" t="s">
        <v>164</v>
      </c>
      <c r="BB144" s="74" t="s">
        <v>164</v>
      </c>
      <c r="BC144" s="74">
        <v>12.0824</v>
      </c>
      <c r="BD144" s="74">
        <v>12.5064</v>
      </c>
      <c r="BE144" s="74">
        <v>13.5455</v>
      </c>
      <c r="BF144" s="74" t="s">
        <v>164</v>
      </c>
      <c r="BG144" s="74">
        <v>10.1444</v>
      </c>
      <c r="BH144" s="74" t="s">
        <v>164</v>
      </c>
      <c r="BI144" s="74">
        <v>11.8015</v>
      </c>
      <c r="BJ144" s="74">
        <v>14.0546</v>
      </c>
      <c r="BK144" s="74">
        <v>9.7798</v>
      </c>
      <c r="BL144" s="74">
        <v>9.0416</v>
      </c>
      <c r="BM144" s="74">
        <v>11.6775</v>
      </c>
      <c r="BN144" s="74">
        <v>12.0647</v>
      </c>
      <c r="BO144" s="74">
        <v>11.4977</v>
      </c>
      <c r="BP144" s="74">
        <v>10.4155</v>
      </c>
      <c r="BQ144" s="74">
        <v>13.2794</v>
      </c>
      <c r="BR144" s="74">
        <v>10.4269</v>
      </c>
      <c r="BS144" s="74">
        <v>9.2303</v>
      </c>
      <c r="BT144" s="74">
        <v>10.9009</v>
      </c>
      <c r="BU144" s="74">
        <v>6.8878</v>
      </c>
      <c r="BV144" s="74" t="s">
        <v>164</v>
      </c>
      <c r="BW144" s="74">
        <v>10.3243</v>
      </c>
      <c r="BX144" s="74">
        <v>6.8713</v>
      </c>
      <c r="BY144" s="74">
        <v>6.2907</v>
      </c>
      <c r="BZ144" s="74">
        <v>8.9299</v>
      </c>
      <c r="CA144" s="74" t="s">
        <v>164</v>
      </c>
      <c r="CB144" s="74">
        <v>10.8162</v>
      </c>
      <c r="CC144" s="74" t="s">
        <v>164</v>
      </c>
      <c r="CD144" s="74" t="s">
        <v>164</v>
      </c>
      <c r="CE144" s="74">
        <v>5.7399</v>
      </c>
      <c r="CF144" s="74" t="s">
        <v>164</v>
      </c>
      <c r="CG144" s="74">
        <v>7.2255</v>
      </c>
      <c r="CH144" s="88" t="s">
        <v>164</v>
      </c>
      <c r="CI144" s="88">
        <v>8.3325</v>
      </c>
      <c r="CJ144" s="88" t="s">
        <v>164</v>
      </c>
      <c r="CK144" s="88">
        <v>6.3853</v>
      </c>
      <c r="CL144" s="88">
        <v>5.2128</v>
      </c>
      <c r="CM144" s="88">
        <v>6.4329</v>
      </c>
      <c r="CN144" s="88">
        <v>8.4542</v>
      </c>
      <c r="CO144" s="88" t="s">
        <v>164</v>
      </c>
      <c r="CP144" s="88" t="s">
        <v>164</v>
      </c>
      <c r="CQ144" s="88" t="s">
        <v>164</v>
      </c>
      <c r="CR144" s="88">
        <v>6.0931</v>
      </c>
      <c r="CS144" s="88" t="s">
        <v>164</v>
      </c>
      <c r="CT144" s="88">
        <v>7.6113</v>
      </c>
      <c r="CU144" s="88" t="s">
        <v>164</v>
      </c>
      <c r="CV144" s="88" t="s">
        <v>164</v>
      </c>
      <c r="CW144" s="88" t="s">
        <v>164</v>
      </c>
      <c r="CX144" s="88">
        <v>8.5171</v>
      </c>
      <c r="CY144" s="88">
        <v>11.064</v>
      </c>
      <c r="CZ144" s="88">
        <v>7.4909</v>
      </c>
      <c r="DA144" s="88">
        <v>9.2425</v>
      </c>
      <c r="DB144" s="88" t="s">
        <v>164</v>
      </c>
      <c r="DC144" s="88">
        <v>8.9056</v>
      </c>
      <c r="DD144" s="88" t="s">
        <v>164</v>
      </c>
      <c r="DE144" s="88" t="s">
        <v>164</v>
      </c>
      <c r="DF144" s="88" t="s">
        <v>164</v>
      </c>
      <c r="DG144" s="88" t="s">
        <v>164</v>
      </c>
      <c r="DH144" s="88">
        <v>4.9288</v>
      </c>
      <c r="DI144" s="88">
        <v>6.9293</v>
      </c>
      <c r="DJ144" s="88" t="s">
        <v>164</v>
      </c>
      <c r="DK144" s="88" t="s">
        <v>164</v>
      </c>
      <c r="DL144" s="88" t="s">
        <v>164</v>
      </c>
      <c r="DM144" s="88">
        <v>5.5276</v>
      </c>
      <c r="DN144" s="88" t="s">
        <v>164</v>
      </c>
      <c r="DO144" s="88" t="s">
        <v>164</v>
      </c>
      <c r="DP144" s="88">
        <v>8.44359208440453</v>
      </c>
      <c r="DQ144" s="88" t="s">
        <v>164</v>
      </c>
      <c r="DR144" s="88" t="s">
        <v>164</v>
      </c>
      <c r="DS144" s="88" t="s">
        <v>164</v>
      </c>
      <c r="DT144" s="88" t="s">
        <v>164</v>
      </c>
      <c r="DU144" s="88">
        <v>0.0</v>
      </c>
      <c r="DV144" s="88">
        <v>0.0</v>
      </c>
      <c r="DW144" s="88" t="s">
        <v>164</v>
      </c>
      <c r="DX144" s="88" t="s">
        <v>164</v>
      </c>
      <c r="DY144" s="88">
        <v>6.0343</v>
      </c>
      <c r="DZ144" s="88">
        <v>6.3095</v>
      </c>
      <c r="EA144" s="88">
        <v>8.0309</v>
      </c>
      <c r="EB144" s="88">
        <v>5.1146</v>
      </c>
      <c r="EC144" s="88">
        <v>5.7403</v>
      </c>
      <c r="ED144" s="88" t="s">
        <v>164</v>
      </c>
      <c r="EE144" s="88">
        <v>5.444</v>
      </c>
      <c r="EF144" s="88">
        <v>5.58484228899312</v>
      </c>
      <c r="EG144" s="88">
        <v>5.20931994933456</v>
      </c>
      <c r="EH144" s="88">
        <v>6.07000781391902</v>
      </c>
      <c r="EI144" s="88">
        <v>5.25405226657329</v>
      </c>
      <c r="EJ144" s="88">
        <v>4.89843575471583</v>
      </c>
      <c r="EK144" s="88" t="s">
        <v>164</v>
      </c>
      <c r="EL144" s="88">
        <v>5.03099897265603</v>
      </c>
      <c r="EM144" s="88" t="s">
        <v>164</v>
      </c>
      <c r="EN144" s="88">
        <v>5.4648</v>
      </c>
      <c r="EO144" s="88" t="s">
        <v>164</v>
      </c>
      <c r="EP144" s="88" t="s">
        <v>164</v>
      </c>
      <c r="EQ144" s="88">
        <v>6.8612</v>
      </c>
      <c r="ER144" s="88">
        <v>5.6789</v>
      </c>
      <c r="ES144" s="88" t="s">
        <v>164</v>
      </c>
      <c r="ET144" s="88" t="s">
        <v>164</v>
      </c>
      <c r="EU144" s="88" t="s">
        <v>164</v>
      </c>
      <c r="EV144" s="88" t="s">
        <v>164</v>
      </c>
      <c r="EW144" s="88" t="s">
        <v>164</v>
      </c>
      <c r="EX144" s="88">
        <v>7.3491</v>
      </c>
      <c r="EY144" s="88" t="s">
        <v>164</v>
      </c>
      <c r="EZ144" s="88" t="s">
        <v>164</v>
      </c>
      <c r="FA144" s="88">
        <v>7.7662</v>
      </c>
      <c r="FB144" s="88" t="s">
        <v>164</v>
      </c>
      <c r="FC144" s="88" t="s">
        <v>164</v>
      </c>
      <c r="FD144" s="88" t="s">
        <v>164</v>
      </c>
      <c r="FE144" s="88" t="s">
        <v>164</v>
      </c>
      <c r="FF144" s="88" t="s">
        <v>164</v>
      </c>
      <c r="FG144" s="88" t="s">
        <v>164</v>
      </c>
      <c r="FH144" s="88" t="s">
        <v>164</v>
      </c>
      <c r="FI144" s="88">
        <v>8.0454</v>
      </c>
      <c r="FJ144" s="88">
        <v>6.5332</v>
      </c>
      <c r="FK144" s="88">
        <v>6.532</v>
      </c>
      <c r="FL144" s="88" t="s">
        <v>164</v>
      </c>
      <c r="FM144" s="88">
        <v>6.7124</v>
      </c>
      <c r="FN144" s="88" t="s">
        <v>164</v>
      </c>
      <c r="FO144" s="88" t="s">
        <v>164</v>
      </c>
      <c r="FP144" s="88" t="s">
        <v>164</v>
      </c>
      <c r="FQ144" s="88" t="s">
        <v>164</v>
      </c>
      <c r="FR144" s="88">
        <v>7.6488</v>
      </c>
      <c r="FS144" s="88" t="s">
        <v>164</v>
      </c>
      <c r="FT144" s="88" t="s">
        <v>164</v>
      </c>
      <c r="FU144" s="88" t="s">
        <v>164</v>
      </c>
      <c r="FV144" s="88" t="s">
        <v>164</v>
      </c>
      <c r="FW144" s="88" t="s">
        <v>164</v>
      </c>
      <c r="FX144" s="88">
        <v>5.9023</v>
      </c>
      <c r="FY144" s="89">
        <v>5.1308</v>
      </c>
      <c r="FZ144" s="104">
        <v>5.8143</v>
      </c>
      <c r="GA144" s="88">
        <v>5.3508</v>
      </c>
      <c r="GB144" s="88">
        <v>4.9152</v>
      </c>
      <c r="GC144" s="88">
        <v>6.6471</v>
      </c>
      <c r="GD144" s="88" t="s">
        <v>164</v>
      </c>
      <c r="GE144" s="89" t="s">
        <v>164</v>
      </c>
    </row>
    <row r="145" ht="14.25" customHeight="1">
      <c r="A145" s="43" t="s">
        <v>258</v>
      </c>
      <c r="B145" s="74" t="s">
        <v>164</v>
      </c>
      <c r="C145" s="74" t="s">
        <v>164</v>
      </c>
      <c r="D145" s="74" t="s">
        <v>164</v>
      </c>
      <c r="E145" s="74" t="s">
        <v>164</v>
      </c>
      <c r="F145" s="74" t="s">
        <v>164</v>
      </c>
      <c r="G145" s="74" t="s">
        <v>164</v>
      </c>
      <c r="H145" s="74" t="s">
        <v>164</v>
      </c>
      <c r="I145" s="74" t="s">
        <v>164</v>
      </c>
      <c r="J145" s="74" t="s">
        <v>164</v>
      </c>
      <c r="K145" s="74" t="s">
        <v>164</v>
      </c>
      <c r="L145" s="74" t="s">
        <v>164</v>
      </c>
      <c r="M145" s="74" t="s">
        <v>164</v>
      </c>
      <c r="N145" s="74" t="s">
        <v>164</v>
      </c>
      <c r="O145" s="74" t="s">
        <v>164</v>
      </c>
      <c r="P145" s="74" t="s">
        <v>164</v>
      </c>
      <c r="Q145" s="74" t="s">
        <v>164</v>
      </c>
      <c r="R145" s="74" t="s">
        <v>164</v>
      </c>
      <c r="S145" s="74" t="s">
        <v>164</v>
      </c>
      <c r="T145" s="74" t="s">
        <v>164</v>
      </c>
      <c r="U145" s="74" t="s">
        <v>164</v>
      </c>
      <c r="V145" s="74" t="s">
        <v>164</v>
      </c>
      <c r="W145" s="74" t="s">
        <v>164</v>
      </c>
      <c r="X145" s="74" t="s">
        <v>164</v>
      </c>
      <c r="Y145" s="74" t="s">
        <v>164</v>
      </c>
      <c r="Z145" s="74" t="s">
        <v>164</v>
      </c>
      <c r="AA145" s="74" t="s">
        <v>164</v>
      </c>
      <c r="AB145" s="74" t="s">
        <v>164</v>
      </c>
      <c r="AC145" s="74" t="s">
        <v>164</v>
      </c>
      <c r="AD145" s="74" t="s">
        <v>164</v>
      </c>
      <c r="AE145" s="74" t="s">
        <v>164</v>
      </c>
      <c r="AF145" s="74" t="s">
        <v>164</v>
      </c>
      <c r="AG145" s="74" t="s">
        <v>164</v>
      </c>
      <c r="AH145" s="74" t="s">
        <v>164</v>
      </c>
      <c r="AI145" s="74" t="s">
        <v>164</v>
      </c>
      <c r="AJ145" s="74" t="s">
        <v>164</v>
      </c>
      <c r="AK145" s="74" t="s">
        <v>164</v>
      </c>
      <c r="AL145" s="74" t="s">
        <v>164</v>
      </c>
      <c r="AM145" s="74" t="s">
        <v>164</v>
      </c>
      <c r="AN145" s="74" t="s">
        <v>164</v>
      </c>
      <c r="AO145" s="74" t="s">
        <v>164</v>
      </c>
      <c r="AP145" s="74" t="s">
        <v>164</v>
      </c>
      <c r="AQ145" s="74" t="s">
        <v>164</v>
      </c>
      <c r="AR145" s="74" t="s">
        <v>164</v>
      </c>
      <c r="AS145" s="74" t="s">
        <v>164</v>
      </c>
      <c r="AT145" s="74" t="s">
        <v>164</v>
      </c>
      <c r="AU145" s="74" t="s">
        <v>164</v>
      </c>
      <c r="AV145" s="74" t="s">
        <v>164</v>
      </c>
      <c r="AW145" s="74" t="s">
        <v>164</v>
      </c>
      <c r="AX145" s="74" t="s">
        <v>164</v>
      </c>
      <c r="AY145" s="74" t="s">
        <v>164</v>
      </c>
      <c r="AZ145" s="74" t="s">
        <v>164</v>
      </c>
      <c r="BA145" s="74" t="s">
        <v>164</v>
      </c>
      <c r="BB145" s="74" t="s">
        <v>164</v>
      </c>
      <c r="BC145" s="74" t="s">
        <v>164</v>
      </c>
      <c r="BD145" s="74" t="s">
        <v>164</v>
      </c>
      <c r="BE145" s="74" t="s">
        <v>164</v>
      </c>
      <c r="BF145" s="74" t="s">
        <v>164</v>
      </c>
      <c r="BG145" s="74" t="s">
        <v>164</v>
      </c>
      <c r="BH145" s="74" t="s">
        <v>164</v>
      </c>
      <c r="BI145" s="74" t="s">
        <v>164</v>
      </c>
      <c r="BJ145" s="74" t="s">
        <v>164</v>
      </c>
      <c r="BK145" s="74" t="s">
        <v>164</v>
      </c>
      <c r="BL145" s="74" t="s">
        <v>164</v>
      </c>
      <c r="BM145" s="74" t="s">
        <v>164</v>
      </c>
      <c r="BN145" s="74" t="s">
        <v>164</v>
      </c>
      <c r="BO145" s="74" t="s">
        <v>164</v>
      </c>
      <c r="BP145" s="74" t="s">
        <v>164</v>
      </c>
      <c r="BQ145" s="74" t="s">
        <v>164</v>
      </c>
      <c r="BR145" s="74" t="s">
        <v>164</v>
      </c>
      <c r="BS145" s="74" t="s">
        <v>164</v>
      </c>
      <c r="BT145" s="74" t="s">
        <v>164</v>
      </c>
      <c r="BU145" s="74" t="s">
        <v>164</v>
      </c>
      <c r="BV145" s="74" t="s">
        <v>164</v>
      </c>
      <c r="BW145" s="74" t="s">
        <v>164</v>
      </c>
      <c r="BX145" s="74" t="s">
        <v>164</v>
      </c>
      <c r="BY145" s="74" t="s">
        <v>164</v>
      </c>
      <c r="BZ145" s="74" t="s">
        <v>164</v>
      </c>
      <c r="CA145" s="74" t="s">
        <v>164</v>
      </c>
      <c r="CB145" s="74" t="s">
        <v>164</v>
      </c>
      <c r="CC145" s="74" t="s">
        <v>164</v>
      </c>
      <c r="CD145" s="74" t="s">
        <v>164</v>
      </c>
      <c r="CE145" s="74" t="s">
        <v>164</v>
      </c>
      <c r="CF145" s="74" t="s">
        <v>164</v>
      </c>
      <c r="CG145" s="74" t="s">
        <v>164</v>
      </c>
      <c r="CH145" s="88" t="s">
        <v>164</v>
      </c>
      <c r="CI145" s="88" t="s">
        <v>164</v>
      </c>
      <c r="CJ145" s="88" t="s">
        <v>164</v>
      </c>
      <c r="CK145" s="88" t="s">
        <v>164</v>
      </c>
      <c r="CL145" s="88" t="s">
        <v>164</v>
      </c>
      <c r="CM145" s="88" t="s">
        <v>164</v>
      </c>
      <c r="CN145" s="88" t="s">
        <v>164</v>
      </c>
      <c r="CO145" s="88" t="s">
        <v>164</v>
      </c>
      <c r="CP145" s="88" t="s">
        <v>164</v>
      </c>
      <c r="CQ145" s="88" t="s">
        <v>164</v>
      </c>
      <c r="CR145" s="88" t="s">
        <v>164</v>
      </c>
      <c r="CS145" s="88" t="s">
        <v>164</v>
      </c>
      <c r="CT145" s="88" t="s">
        <v>164</v>
      </c>
      <c r="CU145" s="88" t="s">
        <v>164</v>
      </c>
      <c r="CV145" s="88" t="s">
        <v>164</v>
      </c>
      <c r="CW145" s="88" t="s">
        <v>164</v>
      </c>
      <c r="CX145" s="88" t="s">
        <v>164</v>
      </c>
      <c r="CY145" s="88" t="s">
        <v>164</v>
      </c>
      <c r="CZ145" s="88" t="s">
        <v>164</v>
      </c>
      <c r="DA145" s="88" t="s">
        <v>164</v>
      </c>
      <c r="DB145" s="88" t="s">
        <v>164</v>
      </c>
      <c r="DC145" s="88" t="s">
        <v>164</v>
      </c>
      <c r="DD145" s="88" t="s">
        <v>164</v>
      </c>
      <c r="DE145" s="88" t="s">
        <v>164</v>
      </c>
      <c r="DF145" s="88" t="s">
        <v>164</v>
      </c>
      <c r="DG145" s="88" t="s">
        <v>164</v>
      </c>
      <c r="DH145" s="88" t="s">
        <v>164</v>
      </c>
      <c r="DI145" s="88" t="s">
        <v>164</v>
      </c>
      <c r="DJ145" s="88" t="s">
        <v>164</v>
      </c>
      <c r="DK145" s="88" t="s">
        <v>164</v>
      </c>
      <c r="DL145" s="88" t="s">
        <v>164</v>
      </c>
      <c r="DM145" s="88" t="s">
        <v>164</v>
      </c>
      <c r="DN145" s="88" t="s">
        <v>164</v>
      </c>
      <c r="DO145" s="88" t="s">
        <v>164</v>
      </c>
      <c r="DP145" s="88" t="s">
        <v>164</v>
      </c>
      <c r="DQ145" s="88" t="s">
        <v>164</v>
      </c>
      <c r="DR145" s="88" t="s">
        <v>164</v>
      </c>
      <c r="DS145" s="88" t="s">
        <v>164</v>
      </c>
      <c r="DT145" s="88" t="s">
        <v>164</v>
      </c>
      <c r="DU145" s="88">
        <v>0.0</v>
      </c>
      <c r="DV145" s="88">
        <v>0.0</v>
      </c>
      <c r="DW145" s="88" t="s">
        <v>164</v>
      </c>
      <c r="DX145" s="88" t="s">
        <v>164</v>
      </c>
      <c r="DY145" s="88" t="s">
        <v>164</v>
      </c>
      <c r="DZ145" s="88" t="s">
        <v>164</v>
      </c>
      <c r="EA145" s="88" t="s">
        <v>164</v>
      </c>
      <c r="EB145" s="88" t="s">
        <v>164</v>
      </c>
      <c r="EC145" s="88" t="s">
        <v>164</v>
      </c>
      <c r="ED145" s="88" t="s">
        <v>164</v>
      </c>
      <c r="EE145" s="88" t="s">
        <v>164</v>
      </c>
      <c r="EF145" s="88" t="s">
        <v>164</v>
      </c>
      <c r="EG145" s="88" t="s">
        <v>164</v>
      </c>
      <c r="EH145" s="88" t="s">
        <v>164</v>
      </c>
      <c r="EI145" s="88" t="s">
        <v>164</v>
      </c>
      <c r="EJ145" s="88" t="s">
        <v>164</v>
      </c>
      <c r="EK145" s="88" t="s">
        <v>164</v>
      </c>
      <c r="EL145" s="88" t="s">
        <v>164</v>
      </c>
      <c r="EM145" s="88" t="s">
        <v>164</v>
      </c>
      <c r="EN145" s="88" t="s">
        <v>164</v>
      </c>
      <c r="EO145" s="88" t="s">
        <v>164</v>
      </c>
      <c r="EP145" s="88" t="s">
        <v>164</v>
      </c>
      <c r="EQ145" s="88" t="s">
        <v>164</v>
      </c>
      <c r="ER145" s="88" t="s">
        <v>164</v>
      </c>
      <c r="ES145" s="88" t="s">
        <v>164</v>
      </c>
      <c r="ET145" s="88" t="s">
        <v>164</v>
      </c>
      <c r="EU145" s="88" t="s">
        <v>164</v>
      </c>
      <c r="EV145" s="88" t="s">
        <v>164</v>
      </c>
      <c r="EW145" s="88" t="s">
        <v>164</v>
      </c>
      <c r="EX145" s="88" t="s">
        <v>164</v>
      </c>
      <c r="EY145" s="88" t="s">
        <v>164</v>
      </c>
      <c r="EZ145" s="88" t="s">
        <v>164</v>
      </c>
      <c r="FA145" s="88" t="s">
        <v>164</v>
      </c>
      <c r="FB145" s="88" t="s">
        <v>164</v>
      </c>
      <c r="FC145" s="88" t="s">
        <v>164</v>
      </c>
      <c r="FD145" s="88" t="s">
        <v>164</v>
      </c>
      <c r="FE145" s="88" t="s">
        <v>164</v>
      </c>
      <c r="FF145" s="88" t="s">
        <v>164</v>
      </c>
      <c r="FG145" s="88" t="s">
        <v>164</v>
      </c>
      <c r="FH145" s="88" t="s">
        <v>164</v>
      </c>
      <c r="FI145" s="88" t="s">
        <v>164</v>
      </c>
      <c r="FJ145" s="88" t="s">
        <v>164</v>
      </c>
      <c r="FK145" s="88" t="s">
        <v>164</v>
      </c>
      <c r="FL145" s="88" t="s">
        <v>164</v>
      </c>
      <c r="FM145" s="88" t="s">
        <v>164</v>
      </c>
      <c r="FN145" s="88" t="s">
        <v>164</v>
      </c>
      <c r="FO145" s="88" t="s">
        <v>164</v>
      </c>
      <c r="FP145" s="88" t="s">
        <v>164</v>
      </c>
      <c r="FQ145" s="88" t="s">
        <v>164</v>
      </c>
      <c r="FR145" s="88" t="s">
        <v>164</v>
      </c>
      <c r="FS145" s="88" t="s">
        <v>164</v>
      </c>
      <c r="FT145" s="88" t="s">
        <v>164</v>
      </c>
      <c r="FU145" s="88" t="s">
        <v>164</v>
      </c>
      <c r="FV145" s="88" t="s">
        <v>164</v>
      </c>
      <c r="FW145" s="88" t="s">
        <v>164</v>
      </c>
      <c r="FX145" s="88" t="s">
        <v>164</v>
      </c>
      <c r="FY145" s="89" t="s">
        <v>164</v>
      </c>
      <c r="FZ145" s="104" t="s">
        <v>164</v>
      </c>
      <c r="GA145" s="88" t="s">
        <v>164</v>
      </c>
      <c r="GB145" s="88" t="s">
        <v>164</v>
      </c>
      <c r="GC145" s="88" t="s">
        <v>164</v>
      </c>
      <c r="GD145" s="88" t="s">
        <v>164</v>
      </c>
      <c r="GE145" s="89" t="s">
        <v>164</v>
      </c>
    </row>
    <row r="146" ht="14.25" customHeight="1">
      <c r="B146" s="88" t="s">
        <v>222</v>
      </c>
      <c r="C146" s="88" t="s">
        <v>222</v>
      </c>
      <c r="D146" s="88" t="s">
        <v>222</v>
      </c>
      <c r="E146" s="88" t="s">
        <v>222</v>
      </c>
      <c r="F146" s="88" t="s">
        <v>222</v>
      </c>
      <c r="G146" s="88" t="s">
        <v>222</v>
      </c>
      <c r="H146" s="88" t="s">
        <v>222</v>
      </c>
      <c r="I146" s="88" t="s">
        <v>222</v>
      </c>
      <c r="J146" s="88" t="s">
        <v>222</v>
      </c>
      <c r="K146" s="88" t="s">
        <v>222</v>
      </c>
      <c r="L146" s="88" t="s">
        <v>222</v>
      </c>
      <c r="M146" s="88" t="s">
        <v>222</v>
      </c>
      <c r="N146" s="88" t="s">
        <v>222</v>
      </c>
      <c r="O146" s="88" t="s">
        <v>222</v>
      </c>
      <c r="P146" s="88" t="s">
        <v>222</v>
      </c>
      <c r="Q146" s="88" t="s">
        <v>222</v>
      </c>
      <c r="R146" s="88" t="s">
        <v>222</v>
      </c>
      <c r="S146" s="88" t="s">
        <v>222</v>
      </c>
      <c r="T146" s="88" t="s">
        <v>222</v>
      </c>
      <c r="U146" s="88" t="s">
        <v>222</v>
      </c>
      <c r="V146" s="88" t="s">
        <v>222</v>
      </c>
      <c r="W146" s="88" t="s">
        <v>222</v>
      </c>
      <c r="X146" s="88" t="s">
        <v>222</v>
      </c>
      <c r="Y146" s="88" t="s">
        <v>222</v>
      </c>
      <c r="Z146" s="88" t="s">
        <v>222</v>
      </c>
      <c r="AA146" s="88" t="s">
        <v>222</v>
      </c>
      <c r="AB146" s="88" t="s">
        <v>222</v>
      </c>
      <c r="AC146" s="88" t="s">
        <v>222</v>
      </c>
      <c r="AD146" s="88" t="s">
        <v>222</v>
      </c>
      <c r="AE146" s="88" t="s">
        <v>222</v>
      </c>
      <c r="AF146" s="88" t="s">
        <v>222</v>
      </c>
      <c r="AG146" s="88" t="s">
        <v>222</v>
      </c>
      <c r="AH146" s="88" t="s">
        <v>222</v>
      </c>
      <c r="AI146" s="88" t="s">
        <v>222</v>
      </c>
      <c r="AJ146" s="88" t="s">
        <v>222</v>
      </c>
      <c r="AK146" s="88" t="s">
        <v>222</v>
      </c>
      <c r="AL146" s="88" t="s">
        <v>222</v>
      </c>
      <c r="AM146" s="88" t="s">
        <v>222</v>
      </c>
      <c r="AN146" s="88" t="s">
        <v>222</v>
      </c>
      <c r="AO146" s="88" t="s">
        <v>222</v>
      </c>
      <c r="AP146" s="88" t="s">
        <v>222</v>
      </c>
      <c r="AQ146" s="88" t="s">
        <v>222</v>
      </c>
      <c r="AR146" s="88" t="s">
        <v>222</v>
      </c>
      <c r="AS146" s="88" t="s">
        <v>222</v>
      </c>
      <c r="AT146" s="88" t="s">
        <v>222</v>
      </c>
      <c r="AU146" s="88" t="s">
        <v>222</v>
      </c>
      <c r="AV146" s="88" t="s">
        <v>222</v>
      </c>
      <c r="AW146" s="88" t="s">
        <v>222</v>
      </c>
      <c r="AX146" s="88" t="s">
        <v>222</v>
      </c>
      <c r="AY146" s="88" t="s">
        <v>222</v>
      </c>
      <c r="AZ146" s="88" t="s">
        <v>222</v>
      </c>
      <c r="BA146" s="88" t="s">
        <v>222</v>
      </c>
      <c r="BB146" s="88" t="s">
        <v>222</v>
      </c>
      <c r="BC146" s="88" t="s">
        <v>222</v>
      </c>
      <c r="BD146" s="88" t="s">
        <v>222</v>
      </c>
      <c r="BE146" s="88" t="s">
        <v>222</v>
      </c>
      <c r="BF146" s="88" t="s">
        <v>222</v>
      </c>
      <c r="BG146" s="88" t="s">
        <v>222</v>
      </c>
      <c r="BH146" s="88" t="s">
        <v>222</v>
      </c>
      <c r="BI146" s="88" t="s">
        <v>222</v>
      </c>
      <c r="BJ146" s="88" t="s">
        <v>222</v>
      </c>
      <c r="BK146" s="88" t="s">
        <v>222</v>
      </c>
      <c r="BL146" s="88" t="s">
        <v>222</v>
      </c>
      <c r="BM146" s="88" t="s">
        <v>222</v>
      </c>
      <c r="BN146" s="88" t="s">
        <v>222</v>
      </c>
      <c r="BO146" s="88" t="s">
        <v>222</v>
      </c>
      <c r="BP146" s="88" t="s">
        <v>222</v>
      </c>
      <c r="BQ146" s="88" t="s">
        <v>222</v>
      </c>
      <c r="BR146" s="88" t="s">
        <v>222</v>
      </c>
      <c r="BS146" s="88" t="s">
        <v>222</v>
      </c>
      <c r="BT146" s="88" t="s">
        <v>222</v>
      </c>
      <c r="BU146" s="88" t="s">
        <v>222</v>
      </c>
      <c r="BV146" s="88" t="s">
        <v>222</v>
      </c>
      <c r="BW146" s="88" t="s">
        <v>222</v>
      </c>
      <c r="BX146" s="88" t="s">
        <v>222</v>
      </c>
      <c r="BY146" s="88" t="s">
        <v>222</v>
      </c>
      <c r="BZ146" s="88" t="s">
        <v>222</v>
      </c>
      <c r="CA146" s="88" t="s">
        <v>222</v>
      </c>
      <c r="CB146" s="88" t="s">
        <v>222</v>
      </c>
      <c r="CC146" s="88" t="s">
        <v>222</v>
      </c>
      <c r="CD146" s="88" t="s">
        <v>222</v>
      </c>
      <c r="CE146" s="88" t="s">
        <v>222</v>
      </c>
      <c r="CF146" s="88" t="s">
        <v>222</v>
      </c>
      <c r="CG146" s="88" t="s">
        <v>222</v>
      </c>
      <c r="CH146" s="88" t="s">
        <v>222</v>
      </c>
      <c r="CI146" s="88" t="s">
        <v>222</v>
      </c>
      <c r="CJ146" s="88" t="s">
        <v>222</v>
      </c>
      <c r="CK146" s="88" t="s">
        <v>222</v>
      </c>
      <c r="CL146" s="88" t="s">
        <v>222</v>
      </c>
      <c r="CM146" s="88" t="s">
        <v>222</v>
      </c>
      <c r="CN146" s="88" t="s">
        <v>222</v>
      </c>
      <c r="CO146" s="88" t="s">
        <v>222</v>
      </c>
      <c r="CP146" s="88" t="s">
        <v>222</v>
      </c>
      <c r="CQ146" s="88" t="s">
        <v>222</v>
      </c>
      <c r="CR146" s="88" t="s">
        <v>222</v>
      </c>
      <c r="CS146" s="88" t="s">
        <v>222</v>
      </c>
      <c r="CT146" s="88" t="s">
        <v>222</v>
      </c>
      <c r="CU146" s="88" t="s">
        <v>222</v>
      </c>
      <c r="CV146" s="88" t="s">
        <v>222</v>
      </c>
      <c r="CW146" s="88" t="s">
        <v>222</v>
      </c>
      <c r="CX146" s="88" t="s">
        <v>222</v>
      </c>
      <c r="CY146" s="88" t="s">
        <v>222</v>
      </c>
      <c r="CZ146" s="88" t="s">
        <v>222</v>
      </c>
      <c r="DA146" s="88" t="s">
        <v>222</v>
      </c>
      <c r="DB146" s="88" t="s">
        <v>222</v>
      </c>
      <c r="DC146" s="88" t="s">
        <v>222</v>
      </c>
      <c r="DD146" s="88" t="s">
        <v>222</v>
      </c>
      <c r="DE146" s="88" t="s">
        <v>222</v>
      </c>
      <c r="DF146" s="88" t="s">
        <v>222</v>
      </c>
      <c r="DG146" s="88" t="s">
        <v>222</v>
      </c>
      <c r="DH146" s="88" t="s">
        <v>222</v>
      </c>
      <c r="DI146" s="88" t="s">
        <v>222</v>
      </c>
      <c r="DJ146" s="88" t="s">
        <v>222</v>
      </c>
      <c r="DK146" s="88" t="s">
        <v>222</v>
      </c>
      <c r="DL146" s="88" t="s">
        <v>222</v>
      </c>
      <c r="DM146" s="88" t="s">
        <v>222</v>
      </c>
      <c r="DN146" s="88" t="s">
        <v>222</v>
      </c>
      <c r="DO146" s="88" t="s">
        <v>222</v>
      </c>
      <c r="DP146" s="88"/>
      <c r="DQ146" s="88"/>
      <c r="DR146" s="88" t="s">
        <v>222</v>
      </c>
      <c r="DS146" s="88"/>
      <c r="DT146" s="88" t="s">
        <v>222</v>
      </c>
      <c r="DU146" s="88"/>
      <c r="DV146" s="88"/>
      <c r="DW146" s="88" t="s">
        <v>222</v>
      </c>
      <c r="DX146" s="88" t="s">
        <v>222</v>
      </c>
      <c r="DY146" s="88" t="s">
        <v>222</v>
      </c>
      <c r="DZ146" s="88" t="s">
        <v>222</v>
      </c>
      <c r="EA146" s="88" t="s">
        <v>222</v>
      </c>
      <c r="EB146" s="88" t="s">
        <v>222</v>
      </c>
      <c r="EC146" s="88" t="s">
        <v>222</v>
      </c>
      <c r="ED146" s="88" t="s">
        <v>222</v>
      </c>
      <c r="EE146" s="88" t="s">
        <v>222</v>
      </c>
      <c r="EF146" s="88" t="s">
        <v>222</v>
      </c>
      <c r="EG146" s="88"/>
      <c r="EH146" s="88"/>
      <c r="EI146" s="88"/>
      <c r="EJ146" s="88"/>
      <c r="EK146" s="88"/>
      <c r="EL146" s="88"/>
      <c r="EM146" s="88"/>
      <c r="EN146" s="88"/>
      <c r="EO146" s="88"/>
      <c r="EP146" s="88"/>
      <c r="EQ146" s="88"/>
      <c r="ER146" s="88"/>
      <c r="ES146" s="88"/>
      <c r="ET146" s="88"/>
      <c r="EU146" s="88"/>
      <c r="EV146" s="88"/>
      <c r="EW146" s="88" t="s">
        <v>222</v>
      </c>
      <c r="EX146" s="88"/>
      <c r="EY146" s="88"/>
      <c r="EZ146" s="88"/>
      <c r="FA146" s="88" t="s">
        <v>222</v>
      </c>
      <c r="FB146" s="88"/>
      <c r="FC146" s="88"/>
      <c r="FD146" s="88"/>
      <c r="FE146" s="88"/>
      <c r="FF146" s="88"/>
      <c r="FG146" s="88"/>
      <c r="FH146" s="88"/>
      <c r="FI146" s="88"/>
      <c r="FJ146" s="88"/>
      <c r="FK146" s="88" t="s">
        <v>222</v>
      </c>
      <c r="FL146" s="88"/>
      <c r="FM146" s="88"/>
      <c r="FN146" s="88"/>
      <c r="FO146" s="88"/>
      <c r="FP146" s="88"/>
      <c r="FQ146" s="88"/>
      <c r="FR146" s="88"/>
      <c r="FS146" s="88"/>
      <c r="FT146" s="88"/>
      <c r="FU146" s="88"/>
      <c r="FV146" s="88"/>
      <c r="FW146" s="88" t="s">
        <v>222</v>
      </c>
      <c r="FX146" s="88" t="s">
        <v>222</v>
      </c>
      <c r="FY146" s="89"/>
      <c r="FZ146" s="104"/>
      <c r="GA146" s="88"/>
      <c r="GB146" s="88"/>
      <c r="GC146" s="88"/>
      <c r="GD146" s="88" t="s">
        <v>222</v>
      </c>
      <c r="GE146" s="89" t="s">
        <v>222</v>
      </c>
    </row>
    <row r="147" ht="14.25" customHeight="1">
      <c r="A147" s="43" t="s">
        <v>266</v>
      </c>
      <c r="B147" s="91">
        <v>28.5861</v>
      </c>
      <c r="C147" s="91">
        <v>24.4575</v>
      </c>
      <c r="D147" s="91">
        <v>24.8949</v>
      </c>
      <c r="E147" s="91">
        <v>27.7226</v>
      </c>
      <c r="F147" s="91" t="s">
        <v>164</v>
      </c>
      <c r="G147" s="91">
        <v>29.1567</v>
      </c>
      <c r="H147" s="91">
        <v>26.6376</v>
      </c>
      <c r="I147" s="91">
        <v>27.3612</v>
      </c>
      <c r="J147" s="91">
        <v>24.8738</v>
      </c>
      <c r="K147" s="91">
        <v>24.8303</v>
      </c>
      <c r="L147" s="91">
        <v>22.0651</v>
      </c>
      <c r="M147" s="91">
        <v>22.4388</v>
      </c>
      <c r="N147" s="91">
        <v>23.9943</v>
      </c>
      <c r="O147" s="91">
        <v>25.5709</v>
      </c>
      <c r="P147" s="91" t="s">
        <v>164</v>
      </c>
      <c r="Q147" s="91" t="s">
        <v>164</v>
      </c>
      <c r="R147" s="91">
        <v>23.2417</v>
      </c>
      <c r="S147" s="91" t="s">
        <v>164</v>
      </c>
      <c r="T147" s="91">
        <v>24.0133</v>
      </c>
      <c r="U147" s="91">
        <v>23.2127</v>
      </c>
      <c r="V147" s="91">
        <v>24.5573</v>
      </c>
      <c r="W147" s="91">
        <v>27.8237</v>
      </c>
      <c r="X147" s="91">
        <v>21.1262</v>
      </c>
      <c r="Y147" s="91" t="s">
        <v>164</v>
      </c>
      <c r="Z147" s="91">
        <v>21.8333</v>
      </c>
      <c r="AA147" s="91">
        <v>25.6487</v>
      </c>
      <c r="AB147" s="91">
        <v>20.6757</v>
      </c>
      <c r="AC147" s="91">
        <v>20.8551</v>
      </c>
      <c r="AD147" s="91">
        <v>18.4775</v>
      </c>
      <c r="AE147" s="91" t="s">
        <v>164</v>
      </c>
      <c r="AF147" s="91">
        <v>24.8612</v>
      </c>
      <c r="AG147" s="91">
        <v>22.1394</v>
      </c>
      <c r="AH147" s="91">
        <v>21.0022</v>
      </c>
      <c r="AI147" s="91">
        <v>19.3566</v>
      </c>
      <c r="AJ147" s="91">
        <v>19.9027</v>
      </c>
      <c r="AK147" s="91">
        <v>17.5894</v>
      </c>
      <c r="AL147" s="91">
        <v>19.1925</v>
      </c>
      <c r="AM147" s="91">
        <v>18.0956</v>
      </c>
      <c r="AN147" s="91">
        <v>19.9355</v>
      </c>
      <c r="AO147" s="91">
        <v>20.304</v>
      </c>
      <c r="AP147" s="91">
        <v>18.0097</v>
      </c>
      <c r="AQ147" s="91">
        <v>18.0814</v>
      </c>
      <c r="AR147" s="91">
        <v>19.5675</v>
      </c>
      <c r="AS147" s="91">
        <v>15.9917</v>
      </c>
      <c r="AT147" s="91">
        <v>17.8982</v>
      </c>
      <c r="AU147" s="91">
        <v>16.7276</v>
      </c>
      <c r="AV147" s="91">
        <v>13.5857</v>
      </c>
      <c r="AW147" s="91">
        <v>13.8752</v>
      </c>
      <c r="AX147" s="91">
        <v>15.0524</v>
      </c>
      <c r="AY147" s="91">
        <v>15.6723</v>
      </c>
      <c r="AZ147" s="91">
        <v>15.4106</v>
      </c>
      <c r="BA147" s="91">
        <v>14.6503</v>
      </c>
      <c r="BB147" s="91">
        <v>14.1284</v>
      </c>
      <c r="BC147" s="91">
        <v>13.1359</v>
      </c>
      <c r="BD147" s="91">
        <v>12.7808</v>
      </c>
      <c r="BE147" s="91">
        <v>12.3118</v>
      </c>
      <c r="BF147" s="91">
        <v>11.1888</v>
      </c>
      <c r="BG147" s="91">
        <v>11.3827</v>
      </c>
      <c r="BH147" s="91">
        <v>11.2492</v>
      </c>
      <c r="BI147" s="91">
        <v>11.3217</v>
      </c>
      <c r="BJ147" s="91">
        <v>11.3609</v>
      </c>
      <c r="BK147" s="91">
        <v>10.2427</v>
      </c>
      <c r="BL147" s="91">
        <v>10.0597</v>
      </c>
      <c r="BM147" s="91">
        <v>10.2876</v>
      </c>
      <c r="BN147" s="91">
        <v>9.3827</v>
      </c>
      <c r="BO147" s="91">
        <v>7.7276</v>
      </c>
      <c r="BP147" s="91">
        <v>8.6366</v>
      </c>
      <c r="BQ147" s="91">
        <v>8.6474</v>
      </c>
      <c r="BR147" s="91">
        <v>9.2759</v>
      </c>
      <c r="BS147" s="91">
        <v>8.9672</v>
      </c>
      <c r="BT147" s="91">
        <v>9.4931</v>
      </c>
      <c r="BU147" s="91">
        <v>7.0745</v>
      </c>
      <c r="BV147" s="91">
        <v>9.1443</v>
      </c>
      <c r="BW147" s="91">
        <v>9.6059</v>
      </c>
      <c r="BX147" s="91">
        <v>8.7853</v>
      </c>
      <c r="BY147" s="91">
        <v>7.3951</v>
      </c>
      <c r="BZ147" s="91">
        <v>8.6669</v>
      </c>
      <c r="CA147" s="91">
        <v>7.21</v>
      </c>
      <c r="CB147" s="91">
        <v>7.7707</v>
      </c>
      <c r="CC147" s="91">
        <v>5.8109</v>
      </c>
      <c r="CD147" s="91">
        <v>6.7795</v>
      </c>
      <c r="CE147" s="91">
        <v>7.1123</v>
      </c>
      <c r="CF147" s="91">
        <v>7.0631</v>
      </c>
      <c r="CG147" s="91">
        <v>6.6976</v>
      </c>
      <c r="CH147" s="91">
        <v>8.813</v>
      </c>
      <c r="CI147" s="91">
        <v>8.6576</v>
      </c>
      <c r="CJ147" s="91">
        <v>6.2211</v>
      </c>
      <c r="CK147" s="91" t="s">
        <v>164</v>
      </c>
      <c r="CL147" s="91">
        <v>9.0043</v>
      </c>
      <c r="CM147" s="91">
        <v>6.0879</v>
      </c>
      <c r="CN147" s="91">
        <v>7.6094</v>
      </c>
      <c r="CO147" s="91">
        <v>6.4118</v>
      </c>
      <c r="CP147" s="91">
        <v>6.4277</v>
      </c>
      <c r="CQ147" s="91">
        <v>6.8588</v>
      </c>
      <c r="CR147" s="91">
        <v>6.6546</v>
      </c>
      <c r="CS147" s="91">
        <v>6.5611</v>
      </c>
      <c r="CT147" s="91">
        <v>9.4431</v>
      </c>
      <c r="CU147" s="91">
        <v>5.4612</v>
      </c>
      <c r="CV147" s="91">
        <v>7.0113</v>
      </c>
      <c r="CW147" s="91">
        <v>7.3151</v>
      </c>
      <c r="CX147" s="91">
        <v>8.4151</v>
      </c>
      <c r="CY147" s="91">
        <v>6.7312</v>
      </c>
      <c r="CZ147" s="91">
        <v>8.2723</v>
      </c>
      <c r="DA147" s="91">
        <v>7.1386</v>
      </c>
      <c r="DB147" s="91">
        <v>9.8799</v>
      </c>
      <c r="DC147" s="91">
        <v>7.4913</v>
      </c>
      <c r="DD147" s="91">
        <v>7.3259</v>
      </c>
      <c r="DE147" s="91">
        <v>8.3329</v>
      </c>
      <c r="DF147" s="91">
        <v>7.9585</v>
      </c>
      <c r="DG147" s="91">
        <v>7.1513</v>
      </c>
      <c r="DH147" s="91">
        <v>7.3386</v>
      </c>
      <c r="DI147" s="91">
        <v>6.9985</v>
      </c>
      <c r="DJ147" s="91">
        <v>8.0735</v>
      </c>
      <c r="DK147" s="91">
        <v>7.6243</v>
      </c>
      <c r="DL147" s="91">
        <v>6.6371</v>
      </c>
      <c r="DM147" s="91">
        <v>6.0132</v>
      </c>
      <c r="DN147" s="91">
        <v>7.8909</v>
      </c>
      <c r="DO147" s="91">
        <v>5.4793</v>
      </c>
      <c r="DP147" s="91">
        <v>8.24294100016506</v>
      </c>
      <c r="DQ147" s="91">
        <v>7.43227627827649</v>
      </c>
      <c r="DR147" s="91">
        <v>7.4519</v>
      </c>
      <c r="DS147" s="91">
        <v>7.32695657574466</v>
      </c>
      <c r="DT147" s="91">
        <v>8.6531</v>
      </c>
      <c r="DU147" s="91">
        <v>0.0</v>
      </c>
      <c r="DV147" s="91">
        <v>0.0</v>
      </c>
      <c r="DW147" s="91">
        <v>7.6944</v>
      </c>
      <c r="DX147" s="91">
        <v>6.805</v>
      </c>
      <c r="DY147" s="91">
        <v>6.1468</v>
      </c>
      <c r="DZ147" s="91">
        <v>6.7804</v>
      </c>
      <c r="EA147" s="91" t="s">
        <v>164</v>
      </c>
      <c r="EB147" s="91" t="s">
        <v>164</v>
      </c>
      <c r="EC147" s="91">
        <v>6.1807</v>
      </c>
      <c r="ED147" s="91">
        <v>5.1573</v>
      </c>
      <c r="EE147" s="91">
        <v>6.6732</v>
      </c>
      <c r="EF147" s="91">
        <v>6.25598030828236</v>
      </c>
      <c r="EG147" s="91">
        <v>9.30931316294269</v>
      </c>
      <c r="EH147" s="91">
        <v>10.3318806169937</v>
      </c>
      <c r="EI147" s="91">
        <v>5.62700509858711</v>
      </c>
      <c r="EJ147" s="91">
        <v>5.93593933445371</v>
      </c>
      <c r="EK147" s="91">
        <v>6.42534042341287</v>
      </c>
      <c r="EL147" s="91">
        <v>7.80942216277276</v>
      </c>
      <c r="EM147" s="91">
        <v>8.12255117196701</v>
      </c>
      <c r="EN147" s="91">
        <v>4.4172</v>
      </c>
      <c r="EO147" s="91">
        <v>6.7463</v>
      </c>
      <c r="EP147" s="91">
        <v>5.3175</v>
      </c>
      <c r="EQ147" s="91">
        <v>18.2407</v>
      </c>
      <c r="ER147" s="91">
        <v>8.9246</v>
      </c>
      <c r="ES147" s="91" t="s">
        <v>164</v>
      </c>
      <c r="ET147" s="91">
        <v>6.1265</v>
      </c>
      <c r="EU147" s="91">
        <v>5.6384</v>
      </c>
      <c r="EV147" s="91">
        <v>6.0434</v>
      </c>
      <c r="EW147" s="91">
        <v>6.0485</v>
      </c>
      <c r="EX147" s="91">
        <v>11.2396</v>
      </c>
      <c r="EY147" s="91" t="s">
        <v>164</v>
      </c>
      <c r="EZ147" s="91">
        <v>5.5639</v>
      </c>
      <c r="FA147" s="91">
        <v>7.5801</v>
      </c>
      <c r="FB147" s="91">
        <v>7.6775</v>
      </c>
      <c r="FC147" s="91" t="s">
        <v>164</v>
      </c>
      <c r="FD147" s="91">
        <v>6.5009</v>
      </c>
      <c r="FE147" s="91">
        <v>5.9245</v>
      </c>
      <c r="FF147" s="91">
        <v>7.3664</v>
      </c>
      <c r="FG147" s="91">
        <v>6.8254</v>
      </c>
      <c r="FH147" s="91">
        <v>8.9557</v>
      </c>
      <c r="FI147" s="91">
        <v>13.3855</v>
      </c>
      <c r="FJ147" s="91">
        <v>8.2532</v>
      </c>
      <c r="FK147" s="91">
        <v>13.885</v>
      </c>
      <c r="FL147" s="91">
        <v>10.3705</v>
      </c>
      <c r="FM147" s="91">
        <v>13.0601</v>
      </c>
      <c r="FN147" s="91" t="s">
        <v>164</v>
      </c>
      <c r="FO147" s="91">
        <v>9.1222</v>
      </c>
      <c r="FP147" s="91">
        <v>9.766</v>
      </c>
      <c r="FQ147" s="91">
        <v>9.4621</v>
      </c>
      <c r="FR147" s="91">
        <v>9.6115</v>
      </c>
      <c r="FS147" s="91">
        <v>8.4024</v>
      </c>
      <c r="FT147" s="91">
        <v>9.0283</v>
      </c>
      <c r="FU147" s="91">
        <v>8.0187</v>
      </c>
      <c r="FV147" s="91">
        <v>8.0457</v>
      </c>
      <c r="FW147" s="91">
        <v>7.7666</v>
      </c>
      <c r="FX147" s="91">
        <v>8.1455</v>
      </c>
      <c r="FY147" s="92">
        <v>8.617</v>
      </c>
      <c r="FZ147" s="105">
        <v>8.6533</v>
      </c>
      <c r="GA147" s="91">
        <v>9.132</v>
      </c>
      <c r="GB147" s="91">
        <v>7.8074</v>
      </c>
      <c r="GC147" s="91">
        <v>8.7539</v>
      </c>
      <c r="GD147" s="91">
        <v>8.4084</v>
      </c>
      <c r="GE147" s="92">
        <v>7.8443</v>
      </c>
    </row>
    <row r="148" ht="14.25" customHeight="1">
      <c r="A148" s="43" t="s">
        <v>263</v>
      </c>
      <c r="B148" s="101" t="s">
        <v>222</v>
      </c>
      <c r="C148" s="101" t="s">
        <v>222</v>
      </c>
      <c r="D148" s="101" t="s">
        <v>222</v>
      </c>
      <c r="E148" s="101" t="s">
        <v>222</v>
      </c>
      <c r="F148" s="101" t="s">
        <v>222</v>
      </c>
      <c r="G148" s="101" t="s">
        <v>222</v>
      </c>
      <c r="H148" s="101" t="s">
        <v>222</v>
      </c>
      <c r="I148" s="101" t="s">
        <v>222</v>
      </c>
      <c r="J148" s="101" t="s">
        <v>222</v>
      </c>
      <c r="K148" s="101" t="s">
        <v>222</v>
      </c>
      <c r="L148" s="101" t="s">
        <v>222</v>
      </c>
      <c r="M148" s="101" t="s">
        <v>222</v>
      </c>
      <c r="N148" s="101" t="s">
        <v>222</v>
      </c>
      <c r="O148" s="101" t="s">
        <v>222</v>
      </c>
      <c r="P148" s="101" t="s">
        <v>222</v>
      </c>
      <c r="Q148" s="101" t="s">
        <v>222</v>
      </c>
      <c r="R148" s="101" t="s">
        <v>222</v>
      </c>
      <c r="S148" s="101" t="s">
        <v>222</v>
      </c>
      <c r="T148" s="101" t="s">
        <v>222</v>
      </c>
      <c r="U148" s="101" t="s">
        <v>222</v>
      </c>
      <c r="V148" s="101" t="s">
        <v>222</v>
      </c>
      <c r="W148" s="101" t="s">
        <v>222</v>
      </c>
      <c r="X148" s="101" t="s">
        <v>222</v>
      </c>
      <c r="Y148" s="101" t="s">
        <v>222</v>
      </c>
      <c r="Z148" s="101" t="s">
        <v>222</v>
      </c>
      <c r="AA148" s="101" t="s">
        <v>222</v>
      </c>
      <c r="AB148" s="101" t="s">
        <v>222</v>
      </c>
      <c r="AC148" s="101" t="s">
        <v>222</v>
      </c>
      <c r="AD148" s="101" t="s">
        <v>222</v>
      </c>
      <c r="AE148" s="101" t="s">
        <v>222</v>
      </c>
      <c r="AF148" s="101" t="s">
        <v>222</v>
      </c>
      <c r="AG148" s="101" t="s">
        <v>222</v>
      </c>
      <c r="AH148" s="101" t="s">
        <v>222</v>
      </c>
      <c r="AI148" s="101" t="s">
        <v>222</v>
      </c>
      <c r="AJ148" s="101" t="s">
        <v>222</v>
      </c>
      <c r="AK148" s="101" t="s">
        <v>222</v>
      </c>
      <c r="AL148" s="101" t="s">
        <v>222</v>
      </c>
      <c r="AM148" s="101" t="s">
        <v>222</v>
      </c>
      <c r="AN148" s="101" t="s">
        <v>222</v>
      </c>
      <c r="AO148" s="101" t="s">
        <v>222</v>
      </c>
      <c r="AP148" s="101" t="s">
        <v>222</v>
      </c>
      <c r="AQ148" s="101" t="s">
        <v>222</v>
      </c>
      <c r="AR148" s="101" t="s">
        <v>222</v>
      </c>
      <c r="AS148" s="101" t="s">
        <v>222</v>
      </c>
      <c r="AT148" s="101" t="s">
        <v>222</v>
      </c>
      <c r="AU148" s="101" t="s">
        <v>222</v>
      </c>
      <c r="AV148" s="101" t="s">
        <v>222</v>
      </c>
      <c r="AW148" s="101" t="s">
        <v>222</v>
      </c>
      <c r="AX148" s="101" t="s">
        <v>222</v>
      </c>
      <c r="AY148" s="101" t="s">
        <v>222</v>
      </c>
      <c r="AZ148" s="101" t="s">
        <v>222</v>
      </c>
      <c r="BA148" s="101" t="s">
        <v>222</v>
      </c>
      <c r="BB148" s="101" t="s">
        <v>222</v>
      </c>
      <c r="BC148" s="101" t="s">
        <v>222</v>
      </c>
      <c r="BD148" s="101" t="s">
        <v>222</v>
      </c>
      <c r="BE148" s="101" t="s">
        <v>222</v>
      </c>
      <c r="BF148" s="101" t="s">
        <v>222</v>
      </c>
      <c r="BG148" s="101" t="s">
        <v>222</v>
      </c>
      <c r="BH148" s="101" t="s">
        <v>222</v>
      </c>
      <c r="BI148" s="101" t="s">
        <v>222</v>
      </c>
      <c r="BJ148" s="101" t="s">
        <v>222</v>
      </c>
      <c r="BK148" s="101" t="s">
        <v>222</v>
      </c>
      <c r="BL148" s="101" t="s">
        <v>222</v>
      </c>
      <c r="BM148" s="101" t="s">
        <v>222</v>
      </c>
      <c r="BN148" s="101" t="s">
        <v>222</v>
      </c>
      <c r="BO148" s="101" t="s">
        <v>222</v>
      </c>
      <c r="BP148" s="101" t="s">
        <v>222</v>
      </c>
      <c r="BQ148" s="101" t="s">
        <v>222</v>
      </c>
      <c r="BR148" s="101" t="s">
        <v>222</v>
      </c>
      <c r="BS148" s="101" t="s">
        <v>222</v>
      </c>
      <c r="BT148" s="101" t="s">
        <v>222</v>
      </c>
      <c r="BU148" s="101" t="s">
        <v>222</v>
      </c>
      <c r="BV148" s="101" t="s">
        <v>222</v>
      </c>
      <c r="BW148" s="101" t="s">
        <v>222</v>
      </c>
      <c r="BX148" s="101" t="s">
        <v>222</v>
      </c>
      <c r="BY148" s="101" t="s">
        <v>222</v>
      </c>
      <c r="BZ148" s="101" t="s">
        <v>222</v>
      </c>
      <c r="CA148" s="101" t="s">
        <v>222</v>
      </c>
      <c r="CB148" s="101" t="s">
        <v>222</v>
      </c>
      <c r="CC148" s="101" t="s">
        <v>222</v>
      </c>
      <c r="CD148" s="101" t="s">
        <v>222</v>
      </c>
      <c r="CE148" s="101" t="s">
        <v>222</v>
      </c>
      <c r="CF148" s="101" t="s">
        <v>222</v>
      </c>
      <c r="CG148" s="101" t="s">
        <v>222</v>
      </c>
      <c r="CH148" s="101" t="s">
        <v>222</v>
      </c>
      <c r="CI148" s="101" t="s">
        <v>222</v>
      </c>
      <c r="CJ148" s="101" t="s">
        <v>222</v>
      </c>
      <c r="CK148" s="101" t="s">
        <v>222</v>
      </c>
      <c r="CL148" s="101" t="s">
        <v>222</v>
      </c>
      <c r="CM148" s="101" t="s">
        <v>222</v>
      </c>
      <c r="CN148" s="101" t="s">
        <v>222</v>
      </c>
      <c r="CO148" s="101" t="s">
        <v>222</v>
      </c>
      <c r="CP148" s="101" t="s">
        <v>222</v>
      </c>
      <c r="CQ148" s="101" t="s">
        <v>222</v>
      </c>
      <c r="CR148" s="101" t="s">
        <v>222</v>
      </c>
      <c r="CS148" s="101" t="s">
        <v>222</v>
      </c>
      <c r="CT148" s="101" t="s">
        <v>222</v>
      </c>
      <c r="CU148" s="101" t="s">
        <v>222</v>
      </c>
      <c r="CV148" s="101" t="s">
        <v>222</v>
      </c>
      <c r="CW148" s="101" t="s">
        <v>222</v>
      </c>
      <c r="CX148" s="101" t="s">
        <v>222</v>
      </c>
      <c r="CY148" s="101" t="s">
        <v>222</v>
      </c>
      <c r="CZ148" s="101" t="s">
        <v>222</v>
      </c>
      <c r="DA148" s="101" t="s">
        <v>222</v>
      </c>
      <c r="DB148" s="101" t="s">
        <v>222</v>
      </c>
      <c r="DC148" s="101" t="s">
        <v>222</v>
      </c>
      <c r="DD148" s="101" t="s">
        <v>222</v>
      </c>
      <c r="DE148" s="101" t="s">
        <v>222</v>
      </c>
      <c r="DF148" s="101" t="s">
        <v>222</v>
      </c>
      <c r="DG148" s="101" t="s">
        <v>222</v>
      </c>
      <c r="DH148" s="101" t="s">
        <v>222</v>
      </c>
      <c r="DI148" s="101" t="s">
        <v>222</v>
      </c>
      <c r="DJ148" s="101" t="s">
        <v>222</v>
      </c>
      <c r="DK148" s="101" t="s">
        <v>222</v>
      </c>
      <c r="DL148" s="101" t="s">
        <v>222</v>
      </c>
      <c r="DM148" s="101" t="s">
        <v>222</v>
      </c>
      <c r="DN148" s="101" t="s">
        <v>222</v>
      </c>
      <c r="DO148" s="101" t="s">
        <v>222</v>
      </c>
      <c r="DP148" s="101"/>
      <c r="DQ148" s="101"/>
      <c r="DR148" s="101" t="s">
        <v>222</v>
      </c>
      <c r="DS148" s="101"/>
      <c r="DT148" s="101" t="s">
        <v>222</v>
      </c>
      <c r="DU148" s="101"/>
      <c r="DV148" s="101"/>
      <c r="DW148" s="101" t="s">
        <v>222</v>
      </c>
      <c r="DX148" s="101" t="s">
        <v>222</v>
      </c>
      <c r="DY148" s="101" t="s">
        <v>222</v>
      </c>
      <c r="DZ148" s="101" t="s">
        <v>222</v>
      </c>
      <c r="EA148" s="101" t="s">
        <v>222</v>
      </c>
      <c r="EB148" s="101" t="s">
        <v>222</v>
      </c>
      <c r="EC148" s="101" t="s">
        <v>222</v>
      </c>
      <c r="ED148" s="101" t="s">
        <v>222</v>
      </c>
      <c r="EE148" s="101" t="s">
        <v>222</v>
      </c>
      <c r="EF148" s="101" t="s">
        <v>222</v>
      </c>
      <c r="EG148" s="101"/>
      <c r="EH148" s="101"/>
      <c r="EI148" s="101"/>
      <c r="EJ148" s="101"/>
      <c r="EK148" s="101"/>
      <c r="EL148" s="101"/>
      <c r="EM148" s="101"/>
      <c r="EN148" s="101"/>
      <c r="EO148" s="101"/>
      <c r="EP148" s="101"/>
      <c r="EQ148" s="101"/>
      <c r="ER148" s="101"/>
      <c r="ES148" s="101"/>
      <c r="ET148" s="101"/>
      <c r="EU148" s="101"/>
      <c r="EV148" s="101"/>
      <c r="EW148" s="101" t="s">
        <v>222</v>
      </c>
      <c r="EX148" s="101"/>
      <c r="EY148" s="101"/>
      <c r="EZ148" s="101"/>
      <c r="FA148" s="101" t="s">
        <v>222</v>
      </c>
      <c r="FB148" s="101"/>
      <c r="FC148" s="101"/>
      <c r="FD148" s="101"/>
      <c r="FE148" s="101"/>
      <c r="FF148" s="101"/>
      <c r="FG148" s="101"/>
      <c r="FH148" s="101"/>
      <c r="FI148" s="101"/>
      <c r="FJ148" s="101"/>
      <c r="FK148" s="101" t="s">
        <v>222</v>
      </c>
      <c r="FL148" s="101"/>
      <c r="FM148" s="101"/>
      <c r="FN148" s="101"/>
      <c r="FO148" s="101"/>
      <c r="FP148" s="101"/>
      <c r="FQ148" s="101"/>
      <c r="FR148" s="101"/>
      <c r="FS148" s="101"/>
      <c r="FT148" s="101"/>
      <c r="FU148" s="101"/>
      <c r="FV148" s="101"/>
      <c r="FW148" s="101" t="s">
        <v>222</v>
      </c>
      <c r="FX148" s="101" t="s">
        <v>222</v>
      </c>
      <c r="FY148" s="102"/>
      <c r="FZ148" s="103"/>
      <c r="GA148" s="101"/>
      <c r="GB148" s="101"/>
      <c r="GC148" s="101"/>
      <c r="GD148" s="101" t="s">
        <v>222</v>
      </c>
      <c r="GE148" s="102" t="s">
        <v>222</v>
      </c>
    </row>
    <row r="149" ht="14.25" customHeight="1">
      <c r="A149" s="43" t="s">
        <v>254</v>
      </c>
      <c r="B149" s="74">
        <v>30.6817</v>
      </c>
      <c r="C149" s="74" t="s">
        <v>164</v>
      </c>
      <c r="D149" s="74" t="s">
        <v>164</v>
      </c>
      <c r="E149" s="74">
        <v>30.2288</v>
      </c>
      <c r="F149" s="74" t="s">
        <v>164</v>
      </c>
      <c r="G149" s="74" t="s">
        <v>164</v>
      </c>
      <c r="H149" s="74">
        <v>31.1229</v>
      </c>
      <c r="I149" s="74">
        <v>29.7049</v>
      </c>
      <c r="J149" s="74">
        <v>28.4809</v>
      </c>
      <c r="K149" s="74">
        <v>29.7906</v>
      </c>
      <c r="L149" s="74" t="s">
        <v>164</v>
      </c>
      <c r="M149" s="74" t="s">
        <v>164</v>
      </c>
      <c r="N149" s="74" t="s">
        <v>164</v>
      </c>
      <c r="O149" s="74">
        <v>31.6628</v>
      </c>
      <c r="P149" s="74" t="s">
        <v>164</v>
      </c>
      <c r="Q149" s="74" t="s">
        <v>164</v>
      </c>
      <c r="R149" s="74" t="s">
        <v>164</v>
      </c>
      <c r="S149" s="74" t="s">
        <v>164</v>
      </c>
      <c r="T149" s="74">
        <v>30.9784</v>
      </c>
      <c r="U149" s="74" t="s">
        <v>164</v>
      </c>
      <c r="V149" s="74" t="s">
        <v>164</v>
      </c>
      <c r="W149" s="74" t="s">
        <v>164</v>
      </c>
      <c r="X149" s="74" t="s">
        <v>164</v>
      </c>
      <c r="Y149" s="74" t="s">
        <v>164</v>
      </c>
      <c r="Z149" s="74" t="s">
        <v>164</v>
      </c>
      <c r="AA149" s="74" t="s">
        <v>164</v>
      </c>
      <c r="AB149" s="74">
        <v>22.5115</v>
      </c>
      <c r="AC149" s="74" t="s">
        <v>164</v>
      </c>
      <c r="AD149" s="74">
        <v>23.1761</v>
      </c>
      <c r="AE149" s="74" t="s">
        <v>164</v>
      </c>
      <c r="AF149" s="74" t="s">
        <v>164</v>
      </c>
      <c r="AG149" s="74">
        <v>24.3472</v>
      </c>
      <c r="AH149" s="74">
        <v>21.0022</v>
      </c>
      <c r="AI149" s="74">
        <v>20.0061</v>
      </c>
      <c r="AJ149" s="74">
        <v>18.7643</v>
      </c>
      <c r="AK149" s="74" t="s">
        <v>164</v>
      </c>
      <c r="AL149" s="74" t="s">
        <v>164</v>
      </c>
      <c r="AM149" s="74">
        <v>23.0542</v>
      </c>
      <c r="AN149" s="74">
        <v>24.4876</v>
      </c>
      <c r="AO149" s="74">
        <v>20.151</v>
      </c>
      <c r="AP149" s="74" t="s">
        <v>164</v>
      </c>
      <c r="AQ149" s="74" t="s">
        <v>164</v>
      </c>
      <c r="AR149" s="74" t="s">
        <v>164</v>
      </c>
      <c r="AS149" s="74">
        <v>18.6251</v>
      </c>
      <c r="AT149" s="74" t="s">
        <v>164</v>
      </c>
      <c r="AU149" s="74">
        <v>15.8455</v>
      </c>
      <c r="AV149" s="74">
        <v>12.92</v>
      </c>
      <c r="AW149" s="74">
        <v>15.287</v>
      </c>
      <c r="AX149" s="74">
        <v>14.3744</v>
      </c>
      <c r="AY149" s="74">
        <v>19.1676</v>
      </c>
      <c r="AZ149" s="74">
        <v>12.4685</v>
      </c>
      <c r="BA149" s="74">
        <v>18.5274</v>
      </c>
      <c r="BB149" s="74">
        <v>14.3508</v>
      </c>
      <c r="BC149" s="74">
        <v>15.3115</v>
      </c>
      <c r="BD149" s="74">
        <v>13.2007</v>
      </c>
      <c r="BE149" s="74" t="s">
        <v>164</v>
      </c>
      <c r="BF149" s="74">
        <v>11.8683</v>
      </c>
      <c r="BG149" s="74">
        <v>12.3355</v>
      </c>
      <c r="BH149" s="74">
        <v>11.1757</v>
      </c>
      <c r="BI149" s="74">
        <v>11.1091</v>
      </c>
      <c r="BJ149" s="74">
        <v>11.2673</v>
      </c>
      <c r="BK149" s="74">
        <v>11.5635</v>
      </c>
      <c r="BL149" s="74">
        <v>10.5435</v>
      </c>
      <c r="BM149" s="74">
        <v>8.5668</v>
      </c>
      <c r="BN149" s="74" t="s">
        <v>164</v>
      </c>
      <c r="BO149" s="74" t="s">
        <v>164</v>
      </c>
      <c r="BP149" s="74" t="s">
        <v>164</v>
      </c>
      <c r="BQ149" s="74">
        <v>9.1682</v>
      </c>
      <c r="BR149" s="74">
        <v>9.2628</v>
      </c>
      <c r="BS149" s="74" t="s">
        <v>164</v>
      </c>
      <c r="BT149" s="74">
        <v>8.0539</v>
      </c>
      <c r="BU149" s="74" t="s">
        <v>164</v>
      </c>
      <c r="BV149" s="74" t="s">
        <v>164</v>
      </c>
      <c r="BW149" s="74">
        <v>9.6985</v>
      </c>
      <c r="BX149" s="74">
        <v>9.9064</v>
      </c>
      <c r="BY149" s="74" t="s">
        <v>164</v>
      </c>
      <c r="BZ149" s="74">
        <v>15.5204</v>
      </c>
      <c r="CA149" s="74">
        <v>6.1805</v>
      </c>
      <c r="CB149" s="74" t="s">
        <v>164</v>
      </c>
      <c r="CC149" s="74">
        <v>7.8561</v>
      </c>
      <c r="CD149" s="74">
        <v>6.5916</v>
      </c>
      <c r="CE149" s="74">
        <v>7.1497</v>
      </c>
      <c r="CF149" s="74">
        <v>9.0609</v>
      </c>
      <c r="CG149" s="74">
        <v>8.6392</v>
      </c>
      <c r="CH149" s="74" t="s">
        <v>164</v>
      </c>
      <c r="CI149" s="74" t="s">
        <v>164</v>
      </c>
      <c r="CJ149" s="74" t="s">
        <v>164</v>
      </c>
      <c r="CK149" s="74" t="s">
        <v>164</v>
      </c>
      <c r="CL149" s="74" t="s">
        <v>164</v>
      </c>
      <c r="CM149" s="74" t="s">
        <v>164</v>
      </c>
      <c r="CN149" s="74" t="s">
        <v>164</v>
      </c>
      <c r="CO149" s="74">
        <v>7.5482</v>
      </c>
      <c r="CP149" s="74">
        <v>7.8757</v>
      </c>
      <c r="CQ149" s="74">
        <v>8.0468</v>
      </c>
      <c r="CR149" s="74">
        <v>6.2174</v>
      </c>
      <c r="CS149" s="74">
        <v>5.9908</v>
      </c>
      <c r="CT149" s="74" t="s">
        <v>164</v>
      </c>
      <c r="CU149" s="74" t="s">
        <v>164</v>
      </c>
      <c r="CV149" s="74">
        <v>7.3709</v>
      </c>
      <c r="CW149" s="74" t="s">
        <v>164</v>
      </c>
      <c r="CX149" s="74" t="s">
        <v>164</v>
      </c>
      <c r="CY149" s="74" t="s">
        <v>164</v>
      </c>
      <c r="CZ149" s="74">
        <v>8.4415</v>
      </c>
      <c r="DA149" s="74">
        <v>6.4958</v>
      </c>
      <c r="DB149" s="74">
        <v>9.8799</v>
      </c>
      <c r="DC149" s="74">
        <v>7.7647</v>
      </c>
      <c r="DD149" s="74">
        <v>7.5239</v>
      </c>
      <c r="DE149" s="74">
        <v>8.2614</v>
      </c>
      <c r="DF149" s="88" t="s">
        <v>164</v>
      </c>
      <c r="DG149" s="88" t="s">
        <v>164</v>
      </c>
      <c r="DH149" s="88">
        <v>9.0067</v>
      </c>
      <c r="DI149" s="88" t="s">
        <v>164</v>
      </c>
      <c r="DJ149" s="88">
        <v>9.9983</v>
      </c>
      <c r="DK149" s="88">
        <v>8.7815</v>
      </c>
      <c r="DL149" s="88">
        <v>5.7613</v>
      </c>
      <c r="DM149" s="88" t="s">
        <v>164</v>
      </c>
      <c r="DN149" s="88" t="s">
        <v>164</v>
      </c>
      <c r="DO149" s="88" t="s">
        <v>164</v>
      </c>
      <c r="DP149" s="88">
        <v>8.75485558795495</v>
      </c>
      <c r="DQ149" s="88">
        <v>8.25056624917444</v>
      </c>
      <c r="DR149" s="88">
        <v>8.8355</v>
      </c>
      <c r="DS149" s="88" t="s">
        <v>164</v>
      </c>
      <c r="DT149" s="88" t="s">
        <v>164</v>
      </c>
      <c r="DU149" s="88">
        <v>0.0</v>
      </c>
      <c r="DV149" s="88">
        <v>0.0</v>
      </c>
      <c r="DW149" s="88" t="s">
        <v>164</v>
      </c>
      <c r="DX149" s="88" t="s">
        <v>164</v>
      </c>
      <c r="DY149" s="88" t="s">
        <v>164</v>
      </c>
      <c r="DZ149" s="88" t="s">
        <v>164</v>
      </c>
      <c r="EA149" s="88" t="s">
        <v>164</v>
      </c>
      <c r="EB149" s="88" t="s">
        <v>164</v>
      </c>
      <c r="EC149" s="88">
        <v>9.5875</v>
      </c>
      <c r="ED149" s="88" t="s">
        <v>164</v>
      </c>
      <c r="EE149" s="88">
        <v>9.0757</v>
      </c>
      <c r="EF149" s="88" t="s">
        <v>164</v>
      </c>
      <c r="EG149" s="88" t="s">
        <v>164</v>
      </c>
      <c r="EH149" s="88">
        <v>10.3318806169937</v>
      </c>
      <c r="EI149" s="88" t="s">
        <v>164</v>
      </c>
      <c r="EJ149" s="88" t="s">
        <v>164</v>
      </c>
      <c r="EK149" s="88">
        <v>9.90576655218404</v>
      </c>
      <c r="EL149" s="88">
        <v>10.9148917672332</v>
      </c>
      <c r="EM149" s="88">
        <v>8.10562452913445</v>
      </c>
      <c r="EN149" s="88" t="s">
        <v>164</v>
      </c>
      <c r="EO149" s="88">
        <v>8.6759</v>
      </c>
      <c r="EP149" s="88" t="s">
        <v>164</v>
      </c>
      <c r="EQ149" s="88">
        <v>19.6438</v>
      </c>
      <c r="ER149" s="88">
        <v>11.454</v>
      </c>
      <c r="ES149" s="88" t="s">
        <v>164</v>
      </c>
      <c r="ET149" s="88">
        <v>6.0126</v>
      </c>
      <c r="EU149" s="88">
        <v>5.3966</v>
      </c>
      <c r="EV149" s="88" t="s">
        <v>164</v>
      </c>
      <c r="EW149" s="88">
        <v>5.4195</v>
      </c>
      <c r="EX149" s="88" t="s">
        <v>164</v>
      </c>
      <c r="EY149" s="88" t="s">
        <v>164</v>
      </c>
      <c r="EZ149" s="88" t="s">
        <v>164</v>
      </c>
      <c r="FA149" s="88">
        <v>5.6949</v>
      </c>
      <c r="FB149" s="88" t="s">
        <v>164</v>
      </c>
      <c r="FC149" s="88" t="s">
        <v>164</v>
      </c>
      <c r="FD149" s="88">
        <v>6.4365</v>
      </c>
      <c r="FE149" s="88">
        <v>12.0686</v>
      </c>
      <c r="FF149" s="88">
        <v>8.8247</v>
      </c>
      <c r="FG149" s="88">
        <v>5.8493</v>
      </c>
      <c r="FH149" s="88" t="s">
        <v>164</v>
      </c>
      <c r="FI149" s="88" t="s">
        <v>164</v>
      </c>
      <c r="FJ149" s="88">
        <v>15.1027</v>
      </c>
      <c r="FK149" s="88" t="s">
        <v>164</v>
      </c>
      <c r="FL149" s="88" t="s">
        <v>164</v>
      </c>
      <c r="FM149" s="88">
        <v>13.0601</v>
      </c>
      <c r="FN149" s="88" t="s">
        <v>164</v>
      </c>
      <c r="FO149" s="88" t="s">
        <v>164</v>
      </c>
      <c r="FP149" s="88">
        <v>11.4813</v>
      </c>
      <c r="FQ149" s="88">
        <v>11.7134</v>
      </c>
      <c r="FR149" s="88">
        <v>9.9229</v>
      </c>
      <c r="FS149" s="88">
        <v>6.9427</v>
      </c>
      <c r="FT149" s="88" t="s">
        <v>164</v>
      </c>
      <c r="FU149" s="88">
        <v>5.5557</v>
      </c>
      <c r="FV149" s="88">
        <v>6.3263</v>
      </c>
      <c r="FW149" s="88">
        <v>10.2483</v>
      </c>
      <c r="FX149" s="88" t="s">
        <v>164</v>
      </c>
      <c r="FY149" s="89">
        <v>8.545</v>
      </c>
      <c r="FZ149" s="104" t="s">
        <v>164</v>
      </c>
      <c r="GA149" s="88" t="s">
        <v>164</v>
      </c>
      <c r="GB149" s="88" t="s">
        <v>164</v>
      </c>
      <c r="GC149" s="88" t="s">
        <v>164</v>
      </c>
      <c r="GD149" s="88">
        <v>9.4528</v>
      </c>
      <c r="GE149" s="89">
        <v>9.4037</v>
      </c>
    </row>
    <row r="150" ht="14.25" customHeight="1">
      <c r="A150" s="43" t="s">
        <v>255</v>
      </c>
      <c r="B150" s="74">
        <v>28.4748</v>
      </c>
      <c r="C150" s="74" t="s">
        <v>164</v>
      </c>
      <c r="D150" s="74">
        <v>27.3607</v>
      </c>
      <c r="E150" s="74">
        <v>28.1696</v>
      </c>
      <c r="F150" s="74" t="s">
        <v>164</v>
      </c>
      <c r="G150" s="74">
        <v>29.1567</v>
      </c>
      <c r="H150" s="74">
        <v>29.1127</v>
      </c>
      <c r="I150" s="74" t="s">
        <v>164</v>
      </c>
      <c r="J150" s="74">
        <v>26.5837</v>
      </c>
      <c r="K150" s="74">
        <v>26.3476</v>
      </c>
      <c r="L150" s="74">
        <v>23.7564</v>
      </c>
      <c r="M150" s="74" t="s">
        <v>164</v>
      </c>
      <c r="N150" s="74" t="s">
        <v>164</v>
      </c>
      <c r="O150" s="74">
        <v>28.1812</v>
      </c>
      <c r="P150" s="74" t="s">
        <v>164</v>
      </c>
      <c r="Q150" s="74" t="s">
        <v>164</v>
      </c>
      <c r="R150" s="74">
        <v>27.8459</v>
      </c>
      <c r="S150" s="74" t="s">
        <v>164</v>
      </c>
      <c r="T150" s="74">
        <v>26.5011</v>
      </c>
      <c r="U150" s="74" t="s">
        <v>164</v>
      </c>
      <c r="V150" s="74" t="s">
        <v>164</v>
      </c>
      <c r="W150" s="74">
        <v>27.8237</v>
      </c>
      <c r="X150" s="74">
        <v>22.0329</v>
      </c>
      <c r="Y150" s="74" t="s">
        <v>164</v>
      </c>
      <c r="Z150" s="74" t="s">
        <v>164</v>
      </c>
      <c r="AA150" s="74">
        <v>25.6487</v>
      </c>
      <c r="AB150" s="74">
        <v>21.8601</v>
      </c>
      <c r="AC150" s="74">
        <v>23.2615</v>
      </c>
      <c r="AD150" s="74" t="s">
        <v>164</v>
      </c>
      <c r="AE150" s="74" t="s">
        <v>164</v>
      </c>
      <c r="AF150" s="74">
        <v>24.8612</v>
      </c>
      <c r="AG150" s="74" t="s">
        <v>164</v>
      </c>
      <c r="AH150" s="74" t="s">
        <v>164</v>
      </c>
      <c r="AI150" s="74">
        <v>21.3654</v>
      </c>
      <c r="AJ150" s="74" t="s">
        <v>164</v>
      </c>
      <c r="AK150" s="74" t="s">
        <v>164</v>
      </c>
      <c r="AL150" s="74" t="s">
        <v>164</v>
      </c>
      <c r="AM150" s="74" t="s">
        <v>164</v>
      </c>
      <c r="AN150" s="74">
        <v>23.0235</v>
      </c>
      <c r="AO150" s="74" t="s">
        <v>164</v>
      </c>
      <c r="AP150" s="74">
        <v>20.6968</v>
      </c>
      <c r="AQ150" s="74" t="s">
        <v>164</v>
      </c>
      <c r="AR150" s="74" t="s">
        <v>164</v>
      </c>
      <c r="AS150" s="74" t="s">
        <v>164</v>
      </c>
      <c r="AT150" s="74">
        <v>18.4521</v>
      </c>
      <c r="AU150" s="74">
        <v>16.7302</v>
      </c>
      <c r="AV150" s="74" t="s">
        <v>164</v>
      </c>
      <c r="AW150" s="74">
        <v>21.2798</v>
      </c>
      <c r="AX150" s="74">
        <v>17.328</v>
      </c>
      <c r="AY150" s="74">
        <v>17.4022</v>
      </c>
      <c r="AZ150" s="74">
        <v>19.9546</v>
      </c>
      <c r="BA150" s="74" t="s">
        <v>164</v>
      </c>
      <c r="BB150" s="74" t="s">
        <v>164</v>
      </c>
      <c r="BC150" s="74">
        <v>13.5358</v>
      </c>
      <c r="BD150" s="74">
        <v>12.776</v>
      </c>
      <c r="BE150" s="74">
        <v>12.8536</v>
      </c>
      <c r="BF150" s="74">
        <v>13.6018</v>
      </c>
      <c r="BG150" s="74">
        <v>14.0772</v>
      </c>
      <c r="BH150" s="74">
        <v>12.2137</v>
      </c>
      <c r="BI150" s="74">
        <v>10.0575</v>
      </c>
      <c r="BJ150" s="74">
        <v>9.4145</v>
      </c>
      <c r="BK150" s="74">
        <v>12.3983</v>
      </c>
      <c r="BL150" s="74">
        <v>11.007</v>
      </c>
      <c r="BM150" s="74">
        <v>11.3597</v>
      </c>
      <c r="BN150" s="74">
        <v>10.2943</v>
      </c>
      <c r="BO150" s="74" t="s">
        <v>164</v>
      </c>
      <c r="BP150" s="74">
        <v>9.4819</v>
      </c>
      <c r="BQ150" s="74" t="s">
        <v>164</v>
      </c>
      <c r="BR150" s="74" t="s">
        <v>164</v>
      </c>
      <c r="BS150" s="74" t="s">
        <v>164</v>
      </c>
      <c r="BT150" s="74">
        <v>10.065</v>
      </c>
      <c r="BU150" s="74">
        <v>7.6939</v>
      </c>
      <c r="BV150" s="74">
        <v>11.0493</v>
      </c>
      <c r="BW150" s="74">
        <v>8.6881</v>
      </c>
      <c r="BX150" s="74" t="s">
        <v>164</v>
      </c>
      <c r="BY150" s="74" t="s">
        <v>164</v>
      </c>
      <c r="BZ150" s="74">
        <v>8.3933</v>
      </c>
      <c r="CA150" s="74" t="s">
        <v>164</v>
      </c>
      <c r="CB150" s="74">
        <v>8.2152</v>
      </c>
      <c r="CC150" s="74" t="s">
        <v>164</v>
      </c>
      <c r="CD150" s="74" t="s">
        <v>164</v>
      </c>
      <c r="CE150" s="74" t="s">
        <v>164</v>
      </c>
      <c r="CF150" s="74">
        <v>7.2338</v>
      </c>
      <c r="CG150" s="74">
        <v>10.7521</v>
      </c>
      <c r="CH150" s="74" t="s">
        <v>164</v>
      </c>
      <c r="CI150" s="74">
        <v>8.7553</v>
      </c>
      <c r="CJ150" s="74" t="s">
        <v>164</v>
      </c>
      <c r="CK150" s="74" t="s">
        <v>164</v>
      </c>
      <c r="CL150" s="74">
        <v>9.7693</v>
      </c>
      <c r="CM150" s="74">
        <v>6.0879</v>
      </c>
      <c r="CN150" s="74" t="s">
        <v>164</v>
      </c>
      <c r="CO150" s="74" t="s">
        <v>164</v>
      </c>
      <c r="CP150" s="74" t="s">
        <v>164</v>
      </c>
      <c r="CQ150" s="74" t="s">
        <v>164</v>
      </c>
      <c r="CR150" s="74" t="s">
        <v>164</v>
      </c>
      <c r="CS150" s="74" t="s">
        <v>164</v>
      </c>
      <c r="CT150" s="74">
        <v>13.504</v>
      </c>
      <c r="CU150" s="74" t="s">
        <v>164</v>
      </c>
      <c r="CV150" s="74" t="s">
        <v>164</v>
      </c>
      <c r="CW150" s="74">
        <v>6.6205</v>
      </c>
      <c r="CX150" s="74" t="s">
        <v>164</v>
      </c>
      <c r="CY150" s="74">
        <v>14.2593</v>
      </c>
      <c r="CZ150" s="74" t="s">
        <v>164</v>
      </c>
      <c r="DA150" s="74">
        <v>12.4964</v>
      </c>
      <c r="DB150" s="74" t="s">
        <v>164</v>
      </c>
      <c r="DC150" s="74" t="s">
        <v>164</v>
      </c>
      <c r="DD150" s="74" t="s">
        <v>164</v>
      </c>
      <c r="DE150" s="74" t="s">
        <v>164</v>
      </c>
      <c r="DF150" s="88" t="s">
        <v>164</v>
      </c>
      <c r="DG150" s="88" t="s">
        <v>164</v>
      </c>
      <c r="DH150" s="88" t="s">
        <v>164</v>
      </c>
      <c r="DI150" s="88">
        <v>6.8337</v>
      </c>
      <c r="DJ150" s="88">
        <v>10.7646</v>
      </c>
      <c r="DK150" s="88" t="s">
        <v>164</v>
      </c>
      <c r="DL150" s="88">
        <v>6.9721</v>
      </c>
      <c r="DM150" s="88" t="s">
        <v>164</v>
      </c>
      <c r="DN150" s="88">
        <v>7.084</v>
      </c>
      <c r="DO150" s="88" t="s">
        <v>164</v>
      </c>
      <c r="DP150" s="88" t="s">
        <v>164</v>
      </c>
      <c r="DQ150" s="88" t="s">
        <v>164</v>
      </c>
      <c r="DR150" s="88">
        <v>6.2757</v>
      </c>
      <c r="DS150" s="88">
        <v>7.45474373022305</v>
      </c>
      <c r="DT150" s="88" t="s">
        <v>164</v>
      </c>
      <c r="DU150" s="88">
        <v>0.0</v>
      </c>
      <c r="DV150" s="88">
        <v>0.0</v>
      </c>
      <c r="DW150" s="88" t="s">
        <v>164</v>
      </c>
      <c r="DX150" s="88" t="s">
        <v>164</v>
      </c>
      <c r="DY150" s="88" t="s">
        <v>164</v>
      </c>
      <c r="DZ150" s="88" t="s">
        <v>164</v>
      </c>
      <c r="EA150" s="88" t="s">
        <v>164</v>
      </c>
      <c r="EB150" s="88" t="s">
        <v>164</v>
      </c>
      <c r="EC150" s="88" t="s">
        <v>164</v>
      </c>
      <c r="ED150" s="88">
        <v>5.1491</v>
      </c>
      <c r="EE150" s="88">
        <v>14.6296</v>
      </c>
      <c r="EF150" s="88" t="s">
        <v>164</v>
      </c>
      <c r="EG150" s="88" t="s">
        <v>164</v>
      </c>
      <c r="EH150" s="88" t="s">
        <v>164</v>
      </c>
      <c r="EI150" s="88" t="s">
        <v>164</v>
      </c>
      <c r="EJ150" s="88">
        <v>9.42973813420622</v>
      </c>
      <c r="EK150" s="88" t="s">
        <v>164</v>
      </c>
      <c r="EL150" s="88" t="s">
        <v>164</v>
      </c>
      <c r="EM150" s="88">
        <v>10.7807499028837</v>
      </c>
      <c r="EN150" s="88" t="s">
        <v>164</v>
      </c>
      <c r="EO150" s="88">
        <v>9.0788</v>
      </c>
      <c r="EP150" s="88">
        <v>5.3175</v>
      </c>
      <c r="EQ150" s="88">
        <v>17.0198</v>
      </c>
      <c r="ER150" s="88" t="s">
        <v>164</v>
      </c>
      <c r="ES150" s="88" t="s">
        <v>164</v>
      </c>
      <c r="ET150" s="88">
        <v>12.7047</v>
      </c>
      <c r="EU150" s="88">
        <v>14.1411</v>
      </c>
      <c r="EV150" s="88">
        <v>5.7686</v>
      </c>
      <c r="EW150" s="88">
        <v>5.8645</v>
      </c>
      <c r="EX150" s="88">
        <v>11.2396</v>
      </c>
      <c r="EY150" s="88" t="s">
        <v>164</v>
      </c>
      <c r="EZ150" s="88" t="s">
        <v>164</v>
      </c>
      <c r="FA150" s="88" t="s">
        <v>164</v>
      </c>
      <c r="FB150" s="88" t="s">
        <v>164</v>
      </c>
      <c r="FC150" s="88" t="s">
        <v>164</v>
      </c>
      <c r="FD150" s="88">
        <v>11.0026</v>
      </c>
      <c r="FE150" s="88">
        <v>10.0431</v>
      </c>
      <c r="FF150" s="88">
        <v>10.0975</v>
      </c>
      <c r="FG150" s="88" t="s">
        <v>164</v>
      </c>
      <c r="FH150" s="88" t="s">
        <v>164</v>
      </c>
      <c r="FI150" s="88">
        <v>13.3855</v>
      </c>
      <c r="FJ150" s="88">
        <v>13.8784</v>
      </c>
      <c r="FK150" s="88">
        <v>13.885</v>
      </c>
      <c r="FL150" s="88">
        <v>10.3705</v>
      </c>
      <c r="FM150" s="88" t="s">
        <v>164</v>
      </c>
      <c r="FN150" s="88" t="s">
        <v>164</v>
      </c>
      <c r="FO150" s="88">
        <v>9.6622</v>
      </c>
      <c r="FP150" s="88">
        <v>9.2509</v>
      </c>
      <c r="FQ150" s="88" t="s">
        <v>164</v>
      </c>
      <c r="FR150" s="88" t="s">
        <v>164</v>
      </c>
      <c r="FS150" s="88" t="s">
        <v>164</v>
      </c>
      <c r="FT150" s="88">
        <v>7.2135</v>
      </c>
      <c r="FU150" s="88" t="s">
        <v>164</v>
      </c>
      <c r="FV150" s="88">
        <v>10.6008</v>
      </c>
      <c r="FW150" s="88">
        <v>10.1869</v>
      </c>
      <c r="FX150" s="88">
        <v>9.649</v>
      </c>
      <c r="FY150" s="89" t="s">
        <v>164</v>
      </c>
      <c r="FZ150" s="104">
        <v>9.2154</v>
      </c>
      <c r="GA150" s="88" t="s">
        <v>164</v>
      </c>
      <c r="GB150" s="88">
        <v>7.9193</v>
      </c>
      <c r="GC150" s="88" t="s">
        <v>164</v>
      </c>
      <c r="GD150" s="88" t="s">
        <v>164</v>
      </c>
      <c r="GE150" s="89">
        <v>7.0852</v>
      </c>
    </row>
    <row r="151" ht="14.25" customHeight="1">
      <c r="A151" s="43" t="s">
        <v>256</v>
      </c>
      <c r="B151" s="74">
        <v>26.868</v>
      </c>
      <c r="C151" s="74">
        <v>24.4575</v>
      </c>
      <c r="D151" s="74">
        <v>23.4182</v>
      </c>
      <c r="E151" s="74">
        <v>26.2437</v>
      </c>
      <c r="F151" s="74" t="s">
        <v>164</v>
      </c>
      <c r="G151" s="74" t="s">
        <v>164</v>
      </c>
      <c r="H151" s="74">
        <v>24.7711</v>
      </c>
      <c r="I151" s="74">
        <v>26.719</v>
      </c>
      <c r="J151" s="74">
        <v>24.1143</v>
      </c>
      <c r="K151" s="74">
        <v>22.2116</v>
      </c>
      <c r="L151" s="74">
        <v>21.4846</v>
      </c>
      <c r="M151" s="74">
        <v>22.4388</v>
      </c>
      <c r="N151" s="74">
        <v>23.9943</v>
      </c>
      <c r="O151" s="74">
        <v>23.1169</v>
      </c>
      <c r="P151" s="74" t="s">
        <v>164</v>
      </c>
      <c r="Q151" s="74" t="s">
        <v>164</v>
      </c>
      <c r="R151" s="74">
        <v>22.3223</v>
      </c>
      <c r="S151" s="74" t="s">
        <v>164</v>
      </c>
      <c r="T151" s="74">
        <v>22.8373</v>
      </c>
      <c r="U151" s="74">
        <v>23.5892</v>
      </c>
      <c r="V151" s="74">
        <v>24.5573</v>
      </c>
      <c r="W151" s="74" t="s">
        <v>164</v>
      </c>
      <c r="X151" s="74">
        <v>20.8328</v>
      </c>
      <c r="Y151" s="74" t="s">
        <v>164</v>
      </c>
      <c r="Z151" s="74">
        <v>21.8333</v>
      </c>
      <c r="AA151" s="74" t="s">
        <v>164</v>
      </c>
      <c r="AB151" s="74">
        <v>19.9951</v>
      </c>
      <c r="AC151" s="74">
        <v>20.2565</v>
      </c>
      <c r="AD151" s="74">
        <v>18.2263</v>
      </c>
      <c r="AE151" s="74" t="s">
        <v>164</v>
      </c>
      <c r="AF151" s="74" t="s">
        <v>164</v>
      </c>
      <c r="AG151" s="74">
        <v>21.632</v>
      </c>
      <c r="AH151" s="74" t="s">
        <v>164</v>
      </c>
      <c r="AI151" s="74">
        <v>18.6678</v>
      </c>
      <c r="AJ151" s="74">
        <v>20.0424</v>
      </c>
      <c r="AK151" s="74">
        <v>17.5894</v>
      </c>
      <c r="AL151" s="74">
        <v>19.1925</v>
      </c>
      <c r="AM151" s="74">
        <v>17.5824</v>
      </c>
      <c r="AN151" s="74">
        <v>18.8672</v>
      </c>
      <c r="AO151" s="74">
        <v>20.4048</v>
      </c>
      <c r="AP151" s="74">
        <v>17.6897</v>
      </c>
      <c r="AQ151" s="74">
        <v>18.0814</v>
      </c>
      <c r="AR151" s="74">
        <v>19.5675</v>
      </c>
      <c r="AS151" s="74">
        <v>15.9114</v>
      </c>
      <c r="AT151" s="74">
        <v>17.7499</v>
      </c>
      <c r="AU151" s="74">
        <v>16.9377</v>
      </c>
      <c r="AV151" s="74">
        <v>13.7088</v>
      </c>
      <c r="AW151" s="74">
        <v>12.4658</v>
      </c>
      <c r="AX151" s="74">
        <v>14.7146</v>
      </c>
      <c r="AY151" s="74">
        <v>14.968</v>
      </c>
      <c r="AZ151" s="74">
        <v>15.9257</v>
      </c>
      <c r="BA151" s="74">
        <v>14.3561</v>
      </c>
      <c r="BB151" s="74">
        <v>14.1181</v>
      </c>
      <c r="BC151" s="74">
        <v>13.0104</v>
      </c>
      <c r="BD151" s="74">
        <v>12.6965</v>
      </c>
      <c r="BE151" s="74">
        <v>12.1996</v>
      </c>
      <c r="BF151" s="74">
        <v>10.9632</v>
      </c>
      <c r="BG151" s="74">
        <v>11.1885</v>
      </c>
      <c r="BH151" s="74">
        <v>11.4123</v>
      </c>
      <c r="BI151" s="74">
        <v>12.6519</v>
      </c>
      <c r="BJ151" s="74">
        <v>12.4912</v>
      </c>
      <c r="BK151" s="74">
        <v>11.2348</v>
      </c>
      <c r="BL151" s="74">
        <v>9.9469</v>
      </c>
      <c r="BM151" s="74">
        <v>10.368</v>
      </c>
      <c r="BN151" s="74">
        <v>9.3145</v>
      </c>
      <c r="BO151" s="74">
        <v>7.8385</v>
      </c>
      <c r="BP151" s="74">
        <v>9.247</v>
      </c>
      <c r="BQ151" s="74">
        <v>8.5656</v>
      </c>
      <c r="BR151" s="74">
        <v>9.2796</v>
      </c>
      <c r="BS151" s="74">
        <v>9.6855</v>
      </c>
      <c r="BT151" s="74">
        <v>9.7368</v>
      </c>
      <c r="BU151" s="74">
        <v>6.895</v>
      </c>
      <c r="BV151" s="74">
        <v>9.0495</v>
      </c>
      <c r="BW151" s="74">
        <v>9.7154</v>
      </c>
      <c r="BX151" s="74">
        <v>8.751</v>
      </c>
      <c r="BY151" s="74">
        <v>7.3951</v>
      </c>
      <c r="BZ151" s="74">
        <v>8.6433</v>
      </c>
      <c r="CA151" s="74">
        <v>8.3358</v>
      </c>
      <c r="CB151" s="74">
        <v>7.7264</v>
      </c>
      <c r="CC151" s="74">
        <v>5.7429</v>
      </c>
      <c r="CD151" s="74">
        <v>7.0721</v>
      </c>
      <c r="CE151" s="74">
        <v>7.0878</v>
      </c>
      <c r="CF151" s="74">
        <v>6.5358</v>
      </c>
      <c r="CG151" s="74">
        <v>6.3874</v>
      </c>
      <c r="CH151" s="74">
        <v>8.813</v>
      </c>
      <c r="CI151" s="74">
        <v>8.6443</v>
      </c>
      <c r="CJ151" s="74">
        <v>10.1245</v>
      </c>
      <c r="CK151" s="74" t="s">
        <v>164</v>
      </c>
      <c r="CL151" s="74">
        <v>8.9344</v>
      </c>
      <c r="CM151" s="74" t="s">
        <v>164</v>
      </c>
      <c r="CN151" s="74">
        <v>7.6094</v>
      </c>
      <c r="CO151" s="74">
        <v>5.5734</v>
      </c>
      <c r="CP151" s="74">
        <v>5.1791</v>
      </c>
      <c r="CQ151" s="74" t="s">
        <v>164</v>
      </c>
      <c r="CR151" s="74">
        <v>7.1936</v>
      </c>
      <c r="CS151" s="74">
        <v>7.491</v>
      </c>
      <c r="CT151" s="74" t="s">
        <v>164</v>
      </c>
      <c r="CU151" s="74">
        <v>5.0896</v>
      </c>
      <c r="CV151" s="74">
        <v>7.7759</v>
      </c>
      <c r="CW151" s="74" t="s">
        <v>164</v>
      </c>
      <c r="CX151" s="74">
        <v>8.4151</v>
      </c>
      <c r="CY151" s="74">
        <v>6.3389</v>
      </c>
      <c r="CZ151" s="74">
        <v>7.5914</v>
      </c>
      <c r="DA151" s="74">
        <v>7.0836</v>
      </c>
      <c r="DB151" s="74" t="s">
        <v>164</v>
      </c>
      <c r="DC151" s="74">
        <v>7.0898</v>
      </c>
      <c r="DD151" s="74">
        <v>6.9402</v>
      </c>
      <c r="DE151" s="74">
        <v>8.8743</v>
      </c>
      <c r="DF151" s="88">
        <v>7.9585</v>
      </c>
      <c r="DG151" s="88">
        <v>7.1513</v>
      </c>
      <c r="DH151" s="88">
        <v>7.2338</v>
      </c>
      <c r="DI151" s="88">
        <v>7.0989</v>
      </c>
      <c r="DJ151" s="88">
        <v>7.8727</v>
      </c>
      <c r="DK151" s="88">
        <v>7.4495</v>
      </c>
      <c r="DL151" s="88">
        <v>7.1871</v>
      </c>
      <c r="DM151" s="88">
        <v>5.9963</v>
      </c>
      <c r="DN151" s="88">
        <v>8.0823</v>
      </c>
      <c r="DO151" s="88">
        <v>5.4793</v>
      </c>
      <c r="DP151" s="88">
        <v>7.50655306730674</v>
      </c>
      <c r="DQ151" s="88">
        <v>6.79049882737579</v>
      </c>
      <c r="DR151" s="88">
        <v>7.3469</v>
      </c>
      <c r="DS151" s="88">
        <v>7.30802040523715</v>
      </c>
      <c r="DT151" s="88">
        <v>8.6531</v>
      </c>
      <c r="DU151" s="88">
        <v>0.0</v>
      </c>
      <c r="DV151" s="88">
        <v>0.0</v>
      </c>
      <c r="DW151" s="88">
        <v>7.6944</v>
      </c>
      <c r="DX151" s="88" t="s">
        <v>164</v>
      </c>
      <c r="DY151" s="88">
        <v>6.7417</v>
      </c>
      <c r="DZ151" s="88">
        <v>6.4453</v>
      </c>
      <c r="EA151" s="88" t="s">
        <v>164</v>
      </c>
      <c r="EB151" s="88" t="s">
        <v>164</v>
      </c>
      <c r="EC151" s="88">
        <v>6.0033</v>
      </c>
      <c r="ED151" s="88" t="s">
        <v>164</v>
      </c>
      <c r="EE151" s="88">
        <v>7.145</v>
      </c>
      <c r="EF151" s="88">
        <v>6.25598030828236</v>
      </c>
      <c r="EG151" s="88">
        <v>9.29673507798312</v>
      </c>
      <c r="EH151" s="88" t="s">
        <v>164</v>
      </c>
      <c r="EI151" s="88">
        <v>5.62700509858711</v>
      </c>
      <c r="EJ151" s="88">
        <v>5.40491668105849</v>
      </c>
      <c r="EK151" s="88">
        <v>6.40105735388574</v>
      </c>
      <c r="EL151" s="88">
        <v>6.98623694441037</v>
      </c>
      <c r="EM151" s="88">
        <v>8.05073163496242</v>
      </c>
      <c r="EN151" s="88">
        <v>6.9067</v>
      </c>
      <c r="EO151" s="88">
        <v>7.9035</v>
      </c>
      <c r="EP151" s="88" t="s">
        <v>164</v>
      </c>
      <c r="EQ151" s="88" t="s">
        <v>164</v>
      </c>
      <c r="ER151" s="88">
        <v>8.7363</v>
      </c>
      <c r="ES151" s="88" t="s">
        <v>164</v>
      </c>
      <c r="ET151" s="88" t="s">
        <v>164</v>
      </c>
      <c r="EU151" s="88" t="s">
        <v>164</v>
      </c>
      <c r="EV151" s="88">
        <v>6.4049</v>
      </c>
      <c r="EW151" s="88">
        <v>6.3807</v>
      </c>
      <c r="EX151" s="88" t="s">
        <v>164</v>
      </c>
      <c r="EY151" s="88" t="s">
        <v>164</v>
      </c>
      <c r="EZ151" s="88">
        <v>5.6884</v>
      </c>
      <c r="FA151" s="88">
        <v>8.1913</v>
      </c>
      <c r="FB151" s="88" t="s">
        <v>164</v>
      </c>
      <c r="FC151" s="88" t="s">
        <v>164</v>
      </c>
      <c r="FD151" s="88">
        <v>6.6069</v>
      </c>
      <c r="FE151" s="88">
        <v>5.7636</v>
      </c>
      <c r="FF151" s="88">
        <v>6.9885</v>
      </c>
      <c r="FG151" s="88" t="s">
        <v>164</v>
      </c>
      <c r="FH151" s="88">
        <v>9.7199</v>
      </c>
      <c r="FI151" s="88" t="s">
        <v>164</v>
      </c>
      <c r="FJ151" s="88" t="s">
        <v>164</v>
      </c>
      <c r="FK151" s="88" t="s">
        <v>164</v>
      </c>
      <c r="FL151" s="88" t="s">
        <v>164</v>
      </c>
      <c r="FM151" s="88" t="s">
        <v>164</v>
      </c>
      <c r="FN151" s="88" t="s">
        <v>164</v>
      </c>
      <c r="FO151" s="88">
        <v>9.0994</v>
      </c>
      <c r="FP151" s="88">
        <v>9.986</v>
      </c>
      <c r="FQ151" s="88">
        <v>9.3078</v>
      </c>
      <c r="FR151" s="88">
        <v>9.526</v>
      </c>
      <c r="FS151" s="88">
        <v>8.6361</v>
      </c>
      <c r="FT151" s="88">
        <v>9.3413</v>
      </c>
      <c r="FU151" s="88">
        <v>8.7885</v>
      </c>
      <c r="FV151" s="88">
        <v>8.1276</v>
      </c>
      <c r="FW151" s="88">
        <v>8.3233</v>
      </c>
      <c r="FX151" s="88">
        <v>7.9887</v>
      </c>
      <c r="FY151" s="89" t="s">
        <v>164</v>
      </c>
      <c r="FZ151" s="104">
        <v>8.7538</v>
      </c>
      <c r="GA151" s="88">
        <v>9.0752</v>
      </c>
      <c r="GB151" s="88">
        <v>8.0906</v>
      </c>
      <c r="GC151" s="88" t="s">
        <v>164</v>
      </c>
      <c r="GD151" s="88">
        <v>8.7452</v>
      </c>
      <c r="GE151" s="89">
        <v>7.9627</v>
      </c>
    </row>
    <row r="152" ht="14.25" customHeight="1">
      <c r="A152" s="43" t="s">
        <v>257</v>
      </c>
      <c r="B152" s="74" t="s">
        <v>164</v>
      </c>
      <c r="C152" s="74" t="s">
        <v>164</v>
      </c>
      <c r="D152" s="74" t="s">
        <v>164</v>
      </c>
      <c r="E152" s="74" t="s">
        <v>164</v>
      </c>
      <c r="F152" s="74" t="s">
        <v>164</v>
      </c>
      <c r="G152" s="74" t="s">
        <v>164</v>
      </c>
      <c r="H152" s="74" t="s">
        <v>164</v>
      </c>
      <c r="I152" s="74" t="s">
        <v>164</v>
      </c>
      <c r="J152" s="74" t="s">
        <v>164</v>
      </c>
      <c r="K152" s="74" t="s">
        <v>164</v>
      </c>
      <c r="L152" s="74" t="s">
        <v>164</v>
      </c>
      <c r="M152" s="74" t="s">
        <v>164</v>
      </c>
      <c r="N152" s="74" t="s">
        <v>164</v>
      </c>
      <c r="O152" s="74" t="s">
        <v>164</v>
      </c>
      <c r="P152" s="74" t="s">
        <v>164</v>
      </c>
      <c r="Q152" s="74" t="s">
        <v>164</v>
      </c>
      <c r="R152" s="74" t="s">
        <v>164</v>
      </c>
      <c r="S152" s="74" t="s">
        <v>164</v>
      </c>
      <c r="T152" s="74" t="s">
        <v>164</v>
      </c>
      <c r="U152" s="74">
        <v>17.4208</v>
      </c>
      <c r="V152" s="74" t="s">
        <v>164</v>
      </c>
      <c r="W152" s="74" t="s">
        <v>164</v>
      </c>
      <c r="X152" s="74" t="s">
        <v>164</v>
      </c>
      <c r="Y152" s="74" t="s">
        <v>164</v>
      </c>
      <c r="Z152" s="74" t="s">
        <v>164</v>
      </c>
      <c r="AA152" s="74" t="s">
        <v>164</v>
      </c>
      <c r="AB152" s="74" t="s">
        <v>164</v>
      </c>
      <c r="AC152" s="74" t="s">
        <v>164</v>
      </c>
      <c r="AD152" s="74" t="s">
        <v>164</v>
      </c>
      <c r="AE152" s="74" t="s">
        <v>164</v>
      </c>
      <c r="AF152" s="74" t="s">
        <v>164</v>
      </c>
      <c r="AG152" s="74" t="s">
        <v>164</v>
      </c>
      <c r="AH152" s="74" t="s">
        <v>164</v>
      </c>
      <c r="AI152" s="74" t="s">
        <v>164</v>
      </c>
      <c r="AJ152" s="74" t="s">
        <v>164</v>
      </c>
      <c r="AK152" s="74" t="s">
        <v>164</v>
      </c>
      <c r="AL152" s="74" t="s">
        <v>164</v>
      </c>
      <c r="AM152" s="74" t="s">
        <v>164</v>
      </c>
      <c r="AN152" s="74" t="s">
        <v>164</v>
      </c>
      <c r="AO152" s="74" t="s">
        <v>164</v>
      </c>
      <c r="AP152" s="74" t="s">
        <v>164</v>
      </c>
      <c r="AQ152" s="74" t="s">
        <v>164</v>
      </c>
      <c r="AR152" s="74" t="s">
        <v>164</v>
      </c>
      <c r="AS152" s="74" t="s">
        <v>164</v>
      </c>
      <c r="AT152" s="74" t="s">
        <v>164</v>
      </c>
      <c r="AU152" s="74" t="s">
        <v>164</v>
      </c>
      <c r="AV152" s="74" t="s">
        <v>164</v>
      </c>
      <c r="AW152" s="74" t="s">
        <v>164</v>
      </c>
      <c r="AX152" s="74" t="s">
        <v>164</v>
      </c>
      <c r="AY152" s="74" t="s">
        <v>164</v>
      </c>
      <c r="AZ152" s="74" t="s">
        <v>164</v>
      </c>
      <c r="BA152" s="74" t="s">
        <v>164</v>
      </c>
      <c r="BB152" s="74" t="s">
        <v>164</v>
      </c>
      <c r="BC152" s="74" t="s">
        <v>164</v>
      </c>
      <c r="BD152" s="74" t="s">
        <v>164</v>
      </c>
      <c r="BE152" s="74" t="s">
        <v>164</v>
      </c>
      <c r="BF152" s="74" t="s">
        <v>164</v>
      </c>
      <c r="BG152" s="74" t="s">
        <v>164</v>
      </c>
      <c r="BH152" s="74">
        <v>9.9991</v>
      </c>
      <c r="BI152" s="74" t="s">
        <v>164</v>
      </c>
      <c r="BJ152" s="74" t="s">
        <v>164</v>
      </c>
      <c r="BK152" s="74">
        <v>7.6728</v>
      </c>
      <c r="BL152" s="74" t="s">
        <v>164</v>
      </c>
      <c r="BM152" s="74" t="s">
        <v>164</v>
      </c>
      <c r="BN152" s="74" t="s">
        <v>164</v>
      </c>
      <c r="BO152" s="74">
        <v>7.2846</v>
      </c>
      <c r="BP152" s="74">
        <v>7.059</v>
      </c>
      <c r="BQ152" s="74" t="s">
        <v>164</v>
      </c>
      <c r="BR152" s="74" t="s">
        <v>164</v>
      </c>
      <c r="BS152" s="74">
        <v>7.0636</v>
      </c>
      <c r="BT152" s="74" t="s">
        <v>164</v>
      </c>
      <c r="BU152" s="74">
        <v>8.6817</v>
      </c>
      <c r="BV152" s="74" t="s">
        <v>164</v>
      </c>
      <c r="BW152" s="74" t="s">
        <v>164</v>
      </c>
      <c r="BX152" s="74" t="s">
        <v>164</v>
      </c>
      <c r="BY152" s="74" t="s">
        <v>164</v>
      </c>
      <c r="BZ152" s="74">
        <v>8.2238</v>
      </c>
      <c r="CA152" s="74" t="s">
        <v>164</v>
      </c>
      <c r="CB152" s="74" t="s">
        <v>164</v>
      </c>
      <c r="CC152" s="74" t="s">
        <v>164</v>
      </c>
      <c r="CD152" s="74" t="s">
        <v>164</v>
      </c>
      <c r="CE152" s="74" t="s">
        <v>164</v>
      </c>
      <c r="CF152" s="74" t="s">
        <v>164</v>
      </c>
      <c r="CG152" s="74" t="s">
        <v>164</v>
      </c>
      <c r="CH152" s="74" t="s">
        <v>164</v>
      </c>
      <c r="CI152" s="74" t="s">
        <v>164</v>
      </c>
      <c r="CJ152" s="74">
        <v>5.8572</v>
      </c>
      <c r="CK152" s="74" t="s">
        <v>164</v>
      </c>
      <c r="CL152" s="74">
        <v>8.413</v>
      </c>
      <c r="CM152" s="74" t="s">
        <v>164</v>
      </c>
      <c r="CN152" s="74" t="s">
        <v>164</v>
      </c>
      <c r="CO152" s="74">
        <v>7.2882</v>
      </c>
      <c r="CP152" s="74">
        <v>6.8606</v>
      </c>
      <c r="CQ152" s="74">
        <v>5.9198</v>
      </c>
      <c r="CR152" s="74" t="s">
        <v>164</v>
      </c>
      <c r="CS152" s="74" t="s">
        <v>164</v>
      </c>
      <c r="CT152" s="74">
        <v>8.0077</v>
      </c>
      <c r="CU152" s="74">
        <v>8.2599</v>
      </c>
      <c r="CV152" s="74">
        <v>5.5129</v>
      </c>
      <c r="CW152" s="74">
        <v>8.8397</v>
      </c>
      <c r="CX152" s="74" t="s">
        <v>164</v>
      </c>
      <c r="CY152" s="74">
        <v>8.5584</v>
      </c>
      <c r="CZ152" s="74">
        <v>8.5779</v>
      </c>
      <c r="DA152" s="74" t="s">
        <v>164</v>
      </c>
      <c r="DB152" s="74" t="s">
        <v>164</v>
      </c>
      <c r="DC152" s="74" t="s">
        <v>164</v>
      </c>
      <c r="DD152" s="74" t="s">
        <v>164</v>
      </c>
      <c r="DE152" s="74" t="s">
        <v>164</v>
      </c>
      <c r="DF152" s="88" t="s">
        <v>164</v>
      </c>
      <c r="DG152" s="88" t="s">
        <v>164</v>
      </c>
      <c r="DH152" s="88" t="s">
        <v>164</v>
      </c>
      <c r="DI152" s="88">
        <v>6.8501</v>
      </c>
      <c r="DJ152" s="88" t="s">
        <v>164</v>
      </c>
      <c r="DK152" s="88" t="s">
        <v>164</v>
      </c>
      <c r="DL152" s="88" t="s">
        <v>164</v>
      </c>
      <c r="DM152" s="88">
        <v>6.239</v>
      </c>
      <c r="DN152" s="88" t="s">
        <v>164</v>
      </c>
      <c r="DO152" s="88" t="s">
        <v>164</v>
      </c>
      <c r="DP152" s="88" t="s">
        <v>164</v>
      </c>
      <c r="DQ152" s="88" t="s">
        <v>164</v>
      </c>
      <c r="DR152" s="88" t="s">
        <v>164</v>
      </c>
      <c r="DS152" s="88" t="s">
        <v>164</v>
      </c>
      <c r="DT152" s="88" t="s">
        <v>164</v>
      </c>
      <c r="DU152" s="88">
        <v>0.0</v>
      </c>
      <c r="DV152" s="88">
        <v>0.0</v>
      </c>
      <c r="DW152" s="88" t="s">
        <v>164</v>
      </c>
      <c r="DX152" s="88">
        <v>6.805</v>
      </c>
      <c r="DY152" s="88">
        <v>4.5406</v>
      </c>
      <c r="DZ152" s="88">
        <v>7.8431</v>
      </c>
      <c r="EA152" s="88" t="s">
        <v>164</v>
      </c>
      <c r="EB152" s="88" t="s">
        <v>164</v>
      </c>
      <c r="EC152" s="88" t="s">
        <v>164</v>
      </c>
      <c r="ED152" s="88">
        <v>5.16</v>
      </c>
      <c r="EE152" s="88">
        <v>4.9802</v>
      </c>
      <c r="EF152" s="88" t="s">
        <v>164</v>
      </c>
      <c r="EG152" s="88">
        <v>9.71548387096774</v>
      </c>
      <c r="EH152" s="88" t="s">
        <v>164</v>
      </c>
      <c r="EI152" s="88" t="s">
        <v>164</v>
      </c>
      <c r="EJ152" s="88" t="s">
        <v>164</v>
      </c>
      <c r="EK152" s="88" t="s">
        <v>164</v>
      </c>
      <c r="EL152" s="88" t="s">
        <v>164</v>
      </c>
      <c r="EM152" s="88" t="s">
        <v>164</v>
      </c>
      <c r="EN152" s="88">
        <v>4.331</v>
      </c>
      <c r="EO152" s="88">
        <v>4.98</v>
      </c>
      <c r="EP152" s="88" t="s">
        <v>164</v>
      </c>
      <c r="EQ152" s="88" t="s">
        <v>164</v>
      </c>
      <c r="ER152" s="88">
        <v>8.7695</v>
      </c>
      <c r="ES152" s="88" t="s">
        <v>164</v>
      </c>
      <c r="ET152" s="88" t="s">
        <v>164</v>
      </c>
      <c r="EU152" s="88" t="s">
        <v>164</v>
      </c>
      <c r="EV152" s="88">
        <v>5.8957</v>
      </c>
      <c r="EW152" s="88">
        <v>5.9881</v>
      </c>
      <c r="EX152" s="88" t="s">
        <v>164</v>
      </c>
      <c r="EY152" s="88" t="s">
        <v>164</v>
      </c>
      <c r="EZ152" s="88">
        <v>5.2315</v>
      </c>
      <c r="FA152" s="88">
        <v>8.7365</v>
      </c>
      <c r="FB152" s="88">
        <v>7.6775</v>
      </c>
      <c r="FC152" s="88" t="s">
        <v>164</v>
      </c>
      <c r="FD152" s="88">
        <v>9.2664</v>
      </c>
      <c r="FE152" s="88">
        <v>5.3484</v>
      </c>
      <c r="FF152" s="88">
        <v>8.2247</v>
      </c>
      <c r="FG152" s="88">
        <v>7.5239</v>
      </c>
      <c r="FH152" s="88">
        <v>7.2473</v>
      </c>
      <c r="FI152" s="88" t="s">
        <v>164</v>
      </c>
      <c r="FJ152" s="88">
        <v>7.4966</v>
      </c>
      <c r="FK152" s="88" t="s">
        <v>164</v>
      </c>
      <c r="FL152" s="88" t="s">
        <v>164</v>
      </c>
      <c r="FM152" s="88" t="s">
        <v>164</v>
      </c>
      <c r="FN152" s="88" t="s">
        <v>164</v>
      </c>
      <c r="FO152" s="88">
        <v>9.117</v>
      </c>
      <c r="FP152" s="88">
        <v>7.0543</v>
      </c>
      <c r="FQ152" s="88" t="s">
        <v>164</v>
      </c>
      <c r="FR152" s="88">
        <v>9.7426</v>
      </c>
      <c r="FS152" s="88">
        <v>8.6997</v>
      </c>
      <c r="FT152" s="88" t="s">
        <v>164</v>
      </c>
      <c r="FU152" s="88">
        <v>7.4116</v>
      </c>
      <c r="FV152" s="88">
        <v>8.1711</v>
      </c>
      <c r="FW152" s="88">
        <v>6.7183</v>
      </c>
      <c r="FX152" s="88">
        <v>8.4544</v>
      </c>
      <c r="FY152" s="89">
        <v>8.6847</v>
      </c>
      <c r="FZ152" s="104">
        <v>7.2429</v>
      </c>
      <c r="GA152" s="88">
        <v>9.7436</v>
      </c>
      <c r="GB152" s="88">
        <v>7.3451</v>
      </c>
      <c r="GC152" s="88">
        <v>8.7539</v>
      </c>
      <c r="GD152" s="88">
        <v>7.295</v>
      </c>
      <c r="GE152" s="89" t="s">
        <v>164</v>
      </c>
    </row>
    <row r="153" ht="14.25" customHeight="1">
      <c r="A153" s="43" t="s">
        <v>258</v>
      </c>
      <c r="B153" s="74" t="s">
        <v>164</v>
      </c>
      <c r="C153" s="74" t="s">
        <v>164</v>
      </c>
      <c r="D153" s="74" t="s">
        <v>164</v>
      </c>
      <c r="E153" s="74" t="s">
        <v>164</v>
      </c>
      <c r="F153" s="74" t="s">
        <v>164</v>
      </c>
      <c r="G153" s="74" t="s">
        <v>164</v>
      </c>
      <c r="H153" s="74" t="s">
        <v>164</v>
      </c>
      <c r="I153" s="74" t="s">
        <v>164</v>
      </c>
      <c r="J153" s="74" t="s">
        <v>164</v>
      </c>
      <c r="K153" s="74" t="s">
        <v>164</v>
      </c>
      <c r="L153" s="74" t="s">
        <v>164</v>
      </c>
      <c r="M153" s="74" t="s">
        <v>164</v>
      </c>
      <c r="N153" s="74" t="s">
        <v>164</v>
      </c>
      <c r="O153" s="74" t="s">
        <v>164</v>
      </c>
      <c r="P153" s="74" t="s">
        <v>164</v>
      </c>
      <c r="Q153" s="74" t="s">
        <v>164</v>
      </c>
      <c r="R153" s="74" t="s">
        <v>164</v>
      </c>
      <c r="S153" s="74" t="s">
        <v>164</v>
      </c>
      <c r="T153" s="74" t="s">
        <v>164</v>
      </c>
      <c r="U153" s="74" t="s">
        <v>164</v>
      </c>
      <c r="V153" s="74" t="s">
        <v>164</v>
      </c>
      <c r="W153" s="74" t="s">
        <v>164</v>
      </c>
      <c r="X153" s="74" t="s">
        <v>164</v>
      </c>
      <c r="Y153" s="74" t="s">
        <v>164</v>
      </c>
      <c r="Z153" s="74" t="s">
        <v>164</v>
      </c>
      <c r="AA153" s="74" t="s">
        <v>164</v>
      </c>
      <c r="AB153" s="74" t="s">
        <v>164</v>
      </c>
      <c r="AC153" s="74" t="s">
        <v>164</v>
      </c>
      <c r="AD153" s="74" t="s">
        <v>164</v>
      </c>
      <c r="AE153" s="74" t="s">
        <v>164</v>
      </c>
      <c r="AF153" s="74" t="s">
        <v>164</v>
      </c>
      <c r="AG153" s="74" t="s">
        <v>164</v>
      </c>
      <c r="AH153" s="74" t="s">
        <v>164</v>
      </c>
      <c r="AI153" s="74" t="s">
        <v>164</v>
      </c>
      <c r="AJ153" s="74" t="s">
        <v>164</v>
      </c>
      <c r="AK153" s="74" t="s">
        <v>164</v>
      </c>
      <c r="AL153" s="74" t="s">
        <v>164</v>
      </c>
      <c r="AM153" s="74" t="s">
        <v>164</v>
      </c>
      <c r="AN153" s="74" t="s">
        <v>164</v>
      </c>
      <c r="AO153" s="74" t="s">
        <v>164</v>
      </c>
      <c r="AP153" s="74" t="s">
        <v>164</v>
      </c>
      <c r="AQ153" s="74" t="s">
        <v>164</v>
      </c>
      <c r="AR153" s="74" t="s">
        <v>164</v>
      </c>
      <c r="AS153" s="74" t="s">
        <v>164</v>
      </c>
      <c r="AT153" s="74" t="s">
        <v>164</v>
      </c>
      <c r="AU153" s="74" t="s">
        <v>164</v>
      </c>
      <c r="AV153" s="74" t="s">
        <v>164</v>
      </c>
      <c r="AW153" s="74" t="s">
        <v>164</v>
      </c>
      <c r="AX153" s="74" t="s">
        <v>164</v>
      </c>
      <c r="AY153" s="74" t="s">
        <v>164</v>
      </c>
      <c r="AZ153" s="74" t="s">
        <v>164</v>
      </c>
      <c r="BA153" s="74" t="s">
        <v>164</v>
      </c>
      <c r="BB153" s="74" t="s">
        <v>164</v>
      </c>
      <c r="BC153" s="74" t="s">
        <v>164</v>
      </c>
      <c r="BD153" s="74" t="s">
        <v>164</v>
      </c>
      <c r="BE153" s="74" t="s">
        <v>164</v>
      </c>
      <c r="BF153" s="74" t="s">
        <v>164</v>
      </c>
      <c r="BG153" s="74" t="s">
        <v>164</v>
      </c>
      <c r="BH153" s="74" t="s">
        <v>164</v>
      </c>
      <c r="BI153" s="74" t="s">
        <v>164</v>
      </c>
      <c r="BJ153" s="74" t="s">
        <v>164</v>
      </c>
      <c r="BK153" s="74" t="s">
        <v>164</v>
      </c>
      <c r="BL153" s="74" t="s">
        <v>164</v>
      </c>
      <c r="BM153" s="74" t="s">
        <v>164</v>
      </c>
      <c r="BN153" s="74" t="s">
        <v>164</v>
      </c>
      <c r="BO153" s="74" t="s">
        <v>164</v>
      </c>
      <c r="BP153" s="74" t="s">
        <v>164</v>
      </c>
      <c r="BQ153" s="74" t="s">
        <v>164</v>
      </c>
      <c r="BR153" s="74" t="s">
        <v>164</v>
      </c>
      <c r="BS153" s="74" t="s">
        <v>164</v>
      </c>
      <c r="BT153" s="74" t="s">
        <v>164</v>
      </c>
      <c r="BU153" s="74" t="s">
        <v>164</v>
      </c>
      <c r="BV153" s="74" t="s">
        <v>164</v>
      </c>
      <c r="BW153" s="74" t="s">
        <v>164</v>
      </c>
      <c r="BX153" s="74" t="s">
        <v>164</v>
      </c>
      <c r="BY153" s="74" t="s">
        <v>164</v>
      </c>
      <c r="BZ153" s="74" t="s">
        <v>164</v>
      </c>
      <c r="CA153" s="74" t="s">
        <v>164</v>
      </c>
      <c r="CB153" s="74" t="s">
        <v>164</v>
      </c>
      <c r="CC153" s="74" t="s">
        <v>164</v>
      </c>
      <c r="CD153" s="74" t="s">
        <v>164</v>
      </c>
      <c r="CE153" s="74" t="s">
        <v>164</v>
      </c>
      <c r="CF153" s="74" t="s">
        <v>164</v>
      </c>
      <c r="CG153" s="74" t="s">
        <v>164</v>
      </c>
      <c r="CH153" s="74" t="s">
        <v>164</v>
      </c>
      <c r="CI153" s="74" t="s">
        <v>164</v>
      </c>
      <c r="CJ153" s="74" t="s">
        <v>164</v>
      </c>
      <c r="CK153" s="74" t="s">
        <v>164</v>
      </c>
      <c r="CL153" s="74" t="s">
        <v>164</v>
      </c>
      <c r="CM153" s="74" t="s">
        <v>164</v>
      </c>
      <c r="CN153" s="74" t="s">
        <v>164</v>
      </c>
      <c r="CO153" s="74" t="s">
        <v>164</v>
      </c>
      <c r="CP153" s="74" t="s">
        <v>164</v>
      </c>
      <c r="CQ153" s="74" t="s">
        <v>164</v>
      </c>
      <c r="CR153" s="74" t="s">
        <v>164</v>
      </c>
      <c r="CS153" s="74" t="s">
        <v>164</v>
      </c>
      <c r="CT153" s="74" t="s">
        <v>164</v>
      </c>
      <c r="CU153" s="74" t="s">
        <v>164</v>
      </c>
      <c r="CV153" s="74" t="s">
        <v>164</v>
      </c>
      <c r="CW153" s="74" t="s">
        <v>164</v>
      </c>
      <c r="CX153" s="74" t="s">
        <v>164</v>
      </c>
      <c r="CY153" s="74" t="s">
        <v>164</v>
      </c>
      <c r="CZ153" s="74" t="s">
        <v>164</v>
      </c>
      <c r="DA153" s="74" t="s">
        <v>164</v>
      </c>
      <c r="DB153" s="74" t="s">
        <v>164</v>
      </c>
      <c r="DC153" s="74" t="s">
        <v>164</v>
      </c>
      <c r="DD153" s="74" t="s">
        <v>164</v>
      </c>
      <c r="DE153" s="74" t="s">
        <v>164</v>
      </c>
      <c r="DF153" s="88" t="s">
        <v>164</v>
      </c>
      <c r="DG153" s="88" t="s">
        <v>164</v>
      </c>
      <c r="DH153" s="88" t="s">
        <v>164</v>
      </c>
      <c r="DI153" s="88" t="s">
        <v>164</v>
      </c>
      <c r="DJ153" s="88" t="s">
        <v>164</v>
      </c>
      <c r="DK153" s="88" t="s">
        <v>164</v>
      </c>
      <c r="DL153" s="88" t="s">
        <v>164</v>
      </c>
      <c r="DM153" s="88" t="s">
        <v>164</v>
      </c>
      <c r="DN153" s="88" t="s">
        <v>164</v>
      </c>
      <c r="DO153" s="88" t="s">
        <v>164</v>
      </c>
      <c r="DP153" s="88" t="s">
        <v>164</v>
      </c>
      <c r="DQ153" s="88" t="s">
        <v>164</v>
      </c>
      <c r="DR153" s="88" t="s">
        <v>164</v>
      </c>
      <c r="DS153" s="88" t="s">
        <v>164</v>
      </c>
      <c r="DT153" s="88" t="s">
        <v>164</v>
      </c>
      <c r="DU153" s="88">
        <v>0.0</v>
      </c>
      <c r="DV153" s="88">
        <v>0.0</v>
      </c>
      <c r="DW153" s="88" t="s">
        <v>164</v>
      </c>
      <c r="DX153" s="88" t="s">
        <v>164</v>
      </c>
      <c r="DY153" s="88" t="s">
        <v>164</v>
      </c>
      <c r="DZ153" s="88" t="s">
        <v>164</v>
      </c>
      <c r="EA153" s="88" t="s">
        <v>164</v>
      </c>
      <c r="EB153" s="88" t="s">
        <v>164</v>
      </c>
      <c r="EC153" s="88" t="s">
        <v>164</v>
      </c>
      <c r="ED153" s="88" t="s">
        <v>164</v>
      </c>
      <c r="EE153" s="88" t="s">
        <v>164</v>
      </c>
      <c r="EF153" s="88" t="s">
        <v>164</v>
      </c>
      <c r="EG153" s="88" t="s">
        <v>164</v>
      </c>
      <c r="EH153" s="88" t="s">
        <v>164</v>
      </c>
      <c r="EI153" s="88" t="s">
        <v>164</v>
      </c>
      <c r="EJ153" s="88" t="s">
        <v>164</v>
      </c>
      <c r="EK153" s="88" t="s">
        <v>164</v>
      </c>
      <c r="EL153" s="88" t="s">
        <v>164</v>
      </c>
      <c r="EM153" s="88" t="s">
        <v>164</v>
      </c>
      <c r="EN153" s="88" t="s">
        <v>164</v>
      </c>
      <c r="EO153" s="88" t="s">
        <v>164</v>
      </c>
      <c r="EP153" s="88" t="s">
        <v>164</v>
      </c>
      <c r="EQ153" s="88" t="s">
        <v>164</v>
      </c>
      <c r="ER153" s="88" t="s">
        <v>164</v>
      </c>
      <c r="ES153" s="88" t="s">
        <v>164</v>
      </c>
      <c r="ET153" s="88" t="s">
        <v>164</v>
      </c>
      <c r="EU153" s="88" t="s">
        <v>164</v>
      </c>
      <c r="EV153" s="88" t="s">
        <v>164</v>
      </c>
      <c r="EW153" s="88" t="s">
        <v>164</v>
      </c>
      <c r="EX153" s="88" t="s">
        <v>164</v>
      </c>
      <c r="EY153" s="88" t="s">
        <v>164</v>
      </c>
      <c r="EZ153" s="88" t="s">
        <v>164</v>
      </c>
      <c r="FA153" s="88" t="s">
        <v>164</v>
      </c>
      <c r="FB153" s="88" t="s">
        <v>164</v>
      </c>
      <c r="FC153" s="88" t="s">
        <v>164</v>
      </c>
      <c r="FD153" s="88">
        <v>5.6098</v>
      </c>
      <c r="FE153" s="88" t="s">
        <v>164</v>
      </c>
      <c r="FF153" s="88" t="s">
        <v>164</v>
      </c>
      <c r="FG153" s="88" t="s">
        <v>164</v>
      </c>
      <c r="FH153" s="88" t="s">
        <v>164</v>
      </c>
      <c r="FI153" s="88" t="s">
        <v>164</v>
      </c>
      <c r="FJ153" s="88" t="s">
        <v>164</v>
      </c>
      <c r="FK153" s="88" t="s">
        <v>164</v>
      </c>
      <c r="FL153" s="88" t="s">
        <v>164</v>
      </c>
      <c r="FM153" s="88" t="s">
        <v>164</v>
      </c>
      <c r="FN153" s="88" t="s">
        <v>164</v>
      </c>
      <c r="FO153" s="88" t="s">
        <v>164</v>
      </c>
      <c r="FP153" s="88" t="s">
        <v>164</v>
      </c>
      <c r="FQ153" s="88" t="s">
        <v>164</v>
      </c>
      <c r="FR153" s="88" t="s">
        <v>164</v>
      </c>
      <c r="FS153" s="88" t="s">
        <v>164</v>
      </c>
      <c r="FT153" s="88" t="s">
        <v>164</v>
      </c>
      <c r="FU153" s="88" t="s">
        <v>164</v>
      </c>
      <c r="FV153" s="88" t="s">
        <v>164</v>
      </c>
      <c r="FW153" s="88" t="s">
        <v>164</v>
      </c>
      <c r="FX153" s="88" t="s">
        <v>164</v>
      </c>
      <c r="FY153" s="89" t="s">
        <v>164</v>
      </c>
      <c r="FZ153" s="104" t="s">
        <v>164</v>
      </c>
      <c r="GA153" s="88" t="s">
        <v>164</v>
      </c>
      <c r="GB153" s="88" t="s">
        <v>164</v>
      </c>
      <c r="GC153" s="88" t="s">
        <v>164</v>
      </c>
      <c r="GD153" s="88" t="s">
        <v>164</v>
      </c>
      <c r="GE153" s="89" t="s">
        <v>164</v>
      </c>
    </row>
    <row r="154" ht="14.25" customHeight="1">
      <c r="A154" s="43" t="s">
        <v>264</v>
      </c>
      <c r="B154" s="101">
        <v>28.4748</v>
      </c>
      <c r="C154" s="101">
        <v>24.4575</v>
      </c>
      <c r="D154" s="101" t="s">
        <v>164</v>
      </c>
      <c r="E154" s="101">
        <v>26.8938</v>
      </c>
      <c r="F154" s="101" t="s">
        <v>164</v>
      </c>
      <c r="G154" s="101" t="s">
        <v>164</v>
      </c>
      <c r="H154" s="101" t="s">
        <v>164</v>
      </c>
      <c r="I154" s="101" t="s">
        <v>164</v>
      </c>
      <c r="J154" s="101">
        <v>24.4021</v>
      </c>
      <c r="K154" s="101">
        <v>27.2064</v>
      </c>
      <c r="L154" s="101">
        <v>22.0651</v>
      </c>
      <c r="M154" s="101" t="s">
        <v>164</v>
      </c>
      <c r="N154" s="101">
        <v>23.9943</v>
      </c>
      <c r="O154" s="101">
        <v>24.5235</v>
      </c>
      <c r="P154" s="101" t="s">
        <v>164</v>
      </c>
      <c r="Q154" s="101" t="s">
        <v>164</v>
      </c>
      <c r="R154" s="101">
        <v>22.3223</v>
      </c>
      <c r="S154" s="101" t="s">
        <v>164</v>
      </c>
      <c r="T154" s="101">
        <v>23.6218</v>
      </c>
      <c r="U154" s="101">
        <v>17.4208</v>
      </c>
      <c r="V154" s="101" t="s">
        <v>164</v>
      </c>
      <c r="W154" s="101" t="s">
        <v>164</v>
      </c>
      <c r="X154" s="101">
        <v>21.1262</v>
      </c>
      <c r="Y154" s="101" t="s">
        <v>164</v>
      </c>
      <c r="Z154" s="101">
        <v>21.8333</v>
      </c>
      <c r="AA154" s="101" t="s">
        <v>164</v>
      </c>
      <c r="AB154" s="101">
        <v>20.2978</v>
      </c>
      <c r="AC154" s="101">
        <v>20.2565</v>
      </c>
      <c r="AD154" s="101">
        <v>18.7682</v>
      </c>
      <c r="AE154" s="101" t="s">
        <v>164</v>
      </c>
      <c r="AF154" s="101" t="s">
        <v>164</v>
      </c>
      <c r="AG154" s="101" t="s">
        <v>164</v>
      </c>
      <c r="AH154" s="101" t="s">
        <v>164</v>
      </c>
      <c r="AI154" s="101">
        <v>18.6678</v>
      </c>
      <c r="AJ154" s="101">
        <v>19.2647</v>
      </c>
      <c r="AK154" s="101">
        <v>17.5894</v>
      </c>
      <c r="AL154" s="101" t="s">
        <v>164</v>
      </c>
      <c r="AM154" s="101">
        <v>17.3712</v>
      </c>
      <c r="AN154" s="101">
        <v>18.8672</v>
      </c>
      <c r="AO154" s="101">
        <v>17.727</v>
      </c>
      <c r="AP154" s="101">
        <v>17.5038</v>
      </c>
      <c r="AQ154" s="101">
        <v>17.7478</v>
      </c>
      <c r="AR154" s="101">
        <v>19.5675</v>
      </c>
      <c r="AS154" s="101">
        <v>15.0644</v>
      </c>
      <c r="AT154" s="101">
        <v>17.5292</v>
      </c>
      <c r="AU154" s="101">
        <v>16.2078</v>
      </c>
      <c r="AV154" s="101">
        <v>13.7088</v>
      </c>
      <c r="AW154" s="101" t="s">
        <v>164</v>
      </c>
      <c r="AX154" s="101">
        <v>14.633</v>
      </c>
      <c r="AY154" s="101">
        <v>14.5155</v>
      </c>
      <c r="AZ154" s="101" t="s">
        <v>164</v>
      </c>
      <c r="BA154" s="101">
        <v>14.3561</v>
      </c>
      <c r="BB154" s="101">
        <v>13.7903</v>
      </c>
      <c r="BC154" s="101">
        <v>13.1787</v>
      </c>
      <c r="BD154" s="101">
        <v>12.8186</v>
      </c>
      <c r="BE154" s="101">
        <v>11.9126</v>
      </c>
      <c r="BF154" s="101">
        <v>10.9695</v>
      </c>
      <c r="BG154" s="101">
        <v>10.936</v>
      </c>
      <c r="BH154" s="101">
        <v>10.9825</v>
      </c>
      <c r="BI154" s="101" t="s">
        <v>164</v>
      </c>
      <c r="BJ154" s="101">
        <v>12.2435</v>
      </c>
      <c r="BK154" s="101">
        <v>9.9982</v>
      </c>
      <c r="BL154" s="101">
        <v>10.0472</v>
      </c>
      <c r="BM154" s="101">
        <v>10.0917</v>
      </c>
      <c r="BN154" s="101">
        <v>9.3827</v>
      </c>
      <c r="BO154" s="101">
        <v>7.2846</v>
      </c>
      <c r="BP154" s="101">
        <v>8.5949</v>
      </c>
      <c r="BQ154" s="101">
        <v>8.3204</v>
      </c>
      <c r="BR154" s="101">
        <v>8.7299</v>
      </c>
      <c r="BS154" s="101">
        <v>8.9672</v>
      </c>
      <c r="BT154" s="101">
        <v>9.1319</v>
      </c>
      <c r="BU154" s="101">
        <v>8.6806</v>
      </c>
      <c r="BV154" s="101">
        <v>9.6706</v>
      </c>
      <c r="BW154" s="101">
        <v>9.6594</v>
      </c>
      <c r="BX154" s="101">
        <v>8.9338</v>
      </c>
      <c r="BY154" s="101" t="s">
        <v>164</v>
      </c>
      <c r="BZ154" s="101">
        <v>9.1305</v>
      </c>
      <c r="CA154" s="101" t="s">
        <v>164</v>
      </c>
      <c r="CB154" s="101">
        <v>7.7707</v>
      </c>
      <c r="CC154" s="101">
        <v>5.4199</v>
      </c>
      <c r="CD154" s="101">
        <v>7.1912</v>
      </c>
      <c r="CE154" s="101">
        <v>7.3481</v>
      </c>
      <c r="CF154" s="101">
        <v>9.0609</v>
      </c>
      <c r="CG154" s="101">
        <v>9.073</v>
      </c>
      <c r="CH154" s="101">
        <v>9.803</v>
      </c>
      <c r="CI154" s="101">
        <v>9.6399</v>
      </c>
      <c r="CJ154" s="101">
        <v>5.8572</v>
      </c>
      <c r="CK154" s="101" t="s">
        <v>164</v>
      </c>
      <c r="CL154" s="101">
        <v>8.9023</v>
      </c>
      <c r="CM154" s="101" t="s">
        <v>164</v>
      </c>
      <c r="CN154" s="101">
        <v>7.6094</v>
      </c>
      <c r="CO154" s="101">
        <v>6.4118</v>
      </c>
      <c r="CP154" s="101">
        <v>6.4277</v>
      </c>
      <c r="CQ154" s="101">
        <v>6.8588</v>
      </c>
      <c r="CR154" s="101">
        <v>7.6776</v>
      </c>
      <c r="CS154" s="101">
        <v>7.5085</v>
      </c>
      <c r="CT154" s="101">
        <v>9.4431</v>
      </c>
      <c r="CU154" s="101">
        <v>8.2599</v>
      </c>
      <c r="CV154" s="101">
        <v>7.2425</v>
      </c>
      <c r="CW154" s="101">
        <v>8.8397</v>
      </c>
      <c r="CX154" s="101">
        <v>8.4151</v>
      </c>
      <c r="CY154" s="101">
        <v>6.6719</v>
      </c>
      <c r="CZ154" s="101">
        <v>7.6677</v>
      </c>
      <c r="DA154" s="101">
        <v>7.0923</v>
      </c>
      <c r="DB154" s="101">
        <v>9.8799</v>
      </c>
      <c r="DC154" s="101">
        <v>7.6883</v>
      </c>
      <c r="DD154" s="101">
        <v>7.3259</v>
      </c>
      <c r="DE154" s="101">
        <v>8.2614</v>
      </c>
      <c r="DF154" s="101">
        <v>7.6959</v>
      </c>
      <c r="DG154" s="101">
        <v>7.4284</v>
      </c>
      <c r="DH154" s="101">
        <v>8.5197</v>
      </c>
      <c r="DI154" s="101">
        <v>7.0431</v>
      </c>
      <c r="DJ154" s="101">
        <v>7.84</v>
      </c>
      <c r="DK154" s="101">
        <v>7.6243</v>
      </c>
      <c r="DL154" s="101">
        <v>7.1242</v>
      </c>
      <c r="DM154" s="101">
        <v>7.6455</v>
      </c>
      <c r="DN154" s="101">
        <v>7.8909</v>
      </c>
      <c r="DO154" s="101">
        <v>6.93</v>
      </c>
      <c r="DP154" s="101">
        <v>8.78425229762561</v>
      </c>
      <c r="DQ154" s="101">
        <v>8.05720253660189</v>
      </c>
      <c r="DR154" s="101">
        <v>8.8265</v>
      </c>
      <c r="DS154" s="101">
        <v>7.67066186669011</v>
      </c>
      <c r="DT154" s="101">
        <v>8.6531</v>
      </c>
      <c r="DU154" s="101">
        <v>0.0</v>
      </c>
      <c r="DV154" s="101">
        <v>0.0</v>
      </c>
      <c r="DW154" s="101">
        <v>7.6944</v>
      </c>
      <c r="DX154" s="101">
        <v>6.805</v>
      </c>
      <c r="DY154" s="101">
        <v>6.7042</v>
      </c>
      <c r="DZ154" s="101" t="s">
        <v>164</v>
      </c>
      <c r="EA154" s="101" t="s">
        <v>164</v>
      </c>
      <c r="EB154" s="101" t="s">
        <v>164</v>
      </c>
      <c r="EC154" s="101" t="s">
        <v>164</v>
      </c>
      <c r="ED154" s="101">
        <v>5.16</v>
      </c>
      <c r="EE154" s="101">
        <v>7.0298</v>
      </c>
      <c r="EF154" s="101" t="s">
        <v>164</v>
      </c>
      <c r="EG154" s="101">
        <v>9.29673507798312</v>
      </c>
      <c r="EH154" s="101">
        <v>9.36887325989205</v>
      </c>
      <c r="EI154" s="101" t="s">
        <v>164</v>
      </c>
      <c r="EJ154" s="101">
        <v>8.91599514563107</v>
      </c>
      <c r="EK154" s="101">
        <v>6.50787473398595</v>
      </c>
      <c r="EL154" s="101">
        <v>10.9148917672332</v>
      </c>
      <c r="EM154" s="101">
        <v>9.54747711598362</v>
      </c>
      <c r="EN154" s="101">
        <v>4.331</v>
      </c>
      <c r="EO154" s="101">
        <v>6.7219</v>
      </c>
      <c r="EP154" s="101" t="s">
        <v>164</v>
      </c>
      <c r="EQ154" s="101">
        <v>17.0198</v>
      </c>
      <c r="ER154" s="101">
        <v>9.011</v>
      </c>
      <c r="ES154" s="101" t="s">
        <v>164</v>
      </c>
      <c r="ET154" s="101">
        <v>6.1265</v>
      </c>
      <c r="EU154" s="101">
        <v>14.1411</v>
      </c>
      <c r="EV154" s="101">
        <v>6.2425</v>
      </c>
      <c r="EW154" s="101">
        <v>6.3122</v>
      </c>
      <c r="EX154" s="101">
        <v>13.9344</v>
      </c>
      <c r="EY154" s="101" t="s">
        <v>164</v>
      </c>
      <c r="EZ154" s="101">
        <v>5.2315</v>
      </c>
      <c r="FA154" s="101">
        <v>7.5801</v>
      </c>
      <c r="FB154" s="101">
        <v>7.6775</v>
      </c>
      <c r="FC154" s="101" t="s">
        <v>164</v>
      </c>
      <c r="FD154" s="101">
        <v>6.2837</v>
      </c>
      <c r="FE154" s="101">
        <v>5.8103</v>
      </c>
      <c r="FF154" s="101">
        <v>7.112</v>
      </c>
      <c r="FG154" s="101">
        <v>7.5239</v>
      </c>
      <c r="FH154" s="101">
        <v>8.9557</v>
      </c>
      <c r="FI154" s="101">
        <v>15.0308</v>
      </c>
      <c r="FJ154" s="101">
        <v>7.8746</v>
      </c>
      <c r="FK154" s="101">
        <v>16.5867</v>
      </c>
      <c r="FL154" s="101" t="s">
        <v>164</v>
      </c>
      <c r="FM154" s="101">
        <v>13.2775</v>
      </c>
      <c r="FN154" s="101" t="s">
        <v>164</v>
      </c>
      <c r="FO154" s="101">
        <v>9.5507</v>
      </c>
      <c r="FP154" s="101">
        <v>9.6518</v>
      </c>
      <c r="FQ154" s="101">
        <v>9.2619</v>
      </c>
      <c r="FR154" s="101">
        <v>9.6115</v>
      </c>
      <c r="FS154" s="101">
        <v>8.9727</v>
      </c>
      <c r="FT154" s="101">
        <v>8.9279</v>
      </c>
      <c r="FU154" s="101">
        <v>8.0187</v>
      </c>
      <c r="FV154" s="101">
        <v>7.9071</v>
      </c>
      <c r="FW154" s="101">
        <v>7.6892</v>
      </c>
      <c r="FX154" s="101">
        <v>7.9807</v>
      </c>
      <c r="FY154" s="102">
        <v>8.617</v>
      </c>
      <c r="FZ154" s="103">
        <v>8.6533</v>
      </c>
      <c r="GA154" s="101">
        <v>9.2462</v>
      </c>
      <c r="GB154" s="101">
        <v>7.8074</v>
      </c>
      <c r="GC154" s="101">
        <v>8.7539</v>
      </c>
      <c r="GD154" s="101">
        <v>8.4084</v>
      </c>
      <c r="GE154" s="102">
        <v>7.8443</v>
      </c>
    </row>
    <row r="155" ht="14.25" customHeight="1">
      <c r="A155" s="43" t="s">
        <v>271</v>
      </c>
      <c r="B155" s="74" t="s">
        <v>164</v>
      </c>
      <c r="C155" s="74" t="s">
        <v>164</v>
      </c>
      <c r="D155" s="74" t="s">
        <v>164</v>
      </c>
      <c r="E155" s="74" t="s">
        <v>164</v>
      </c>
      <c r="F155" s="74" t="s">
        <v>164</v>
      </c>
      <c r="G155" s="74" t="s">
        <v>164</v>
      </c>
      <c r="H155" s="74" t="s">
        <v>164</v>
      </c>
      <c r="I155" s="74" t="s">
        <v>164</v>
      </c>
      <c r="J155" s="74" t="s">
        <v>164</v>
      </c>
      <c r="K155" s="74">
        <v>30.4826</v>
      </c>
      <c r="L155" s="74" t="s">
        <v>164</v>
      </c>
      <c r="M155" s="74" t="s">
        <v>164</v>
      </c>
      <c r="N155" s="74" t="s">
        <v>164</v>
      </c>
      <c r="O155" s="74" t="s">
        <v>164</v>
      </c>
      <c r="P155" s="74" t="s">
        <v>164</v>
      </c>
      <c r="Q155" s="74" t="s">
        <v>164</v>
      </c>
      <c r="R155" s="74" t="s">
        <v>164</v>
      </c>
      <c r="S155" s="74" t="s">
        <v>164</v>
      </c>
      <c r="T155" s="74" t="s">
        <v>164</v>
      </c>
      <c r="U155" s="74" t="s">
        <v>164</v>
      </c>
      <c r="V155" s="74" t="s">
        <v>164</v>
      </c>
      <c r="W155" s="74" t="s">
        <v>164</v>
      </c>
      <c r="X155" s="74" t="s">
        <v>164</v>
      </c>
      <c r="Y155" s="74" t="s">
        <v>164</v>
      </c>
      <c r="Z155" s="74" t="s">
        <v>164</v>
      </c>
      <c r="AA155" s="74" t="s">
        <v>164</v>
      </c>
      <c r="AB155" s="74">
        <v>21.4439</v>
      </c>
      <c r="AC155" s="74" t="s">
        <v>164</v>
      </c>
      <c r="AD155" s="74" t="s">
        <v>164</v>
      </c>
      <c r="AE155" s="74" t="s">
        <v>164</v>
      </c>
      <c r="AF155" s="74" t="s">
        <v>164</v>
      </c>
      <c r="AG155" s="74" t="s">
        <v>164</v>
      </c>
      <c r="AH155" s="74" t="s">
        <v>164</v>
      </c>
      <c r="AI155" s="74" t="s">
        <v>164</v>
      </c>
      <c r="AJ155" s="74" t="s">
        <v>164</v>
      </c>
      <c r="AK155" s="74" t="s">
        <v>164</v>
      </c>
      <c r="AL155" s="74" t="s">
        <v>164</v>
      </c>
      <c r="AM155" s="74" t="s">
        <v>164</v>
      </c>
      <c r="AN155" s="74" t="s">
        <v>164</v>
      </c>
      <c r="AO155" s="74">
        <v>17.727</v>
      </c>
      <c r="AP155" s="74" t="s">
        <v>164</v>
      </c>
      <c r="AQ155" s="74" t="s">
        <v>164</v>
      </c>
      <c r="AR155" s="74" t="s">
        <v>164</v>
      </c>
      <c r="AS155" s="74" t="s">
        <v>164</v>
      </c>
      <c r="AT155" s="74" t="s">
        <v>164</v>
      </c>
      <c r="AU155" s="74">
        <v>15.5899</v>
      </c>
      <c r="AV155" s="74" t="s">
        <v>164</v>
      </c>
      <c r="AW155" s="74" t="s">
        <v>164</v>
      </c>
      <c r="AX155" s="74">
        <v>14.3744</v>
      </c>
      <c r="AY155" s="74" t="s">
        <v>164</v>
      </c>
      <c r="AZ155" s="74" t="s">
        <v>164</v>
      </c>
      <c r="BA155" s="74" t="s">
        <v>164</v>
      </c>
      <c r="BB155" s="74" t="s">
        <v>164</v>
      </c>
      <c r="BC155" s="74" t="s">
        <v>164</v>
      </c>
      <c r="BD155" s="74">
        <v>12.6739</v>
      </c>
      <c r="BE155" s="74" t="s">
        <v>164</v>
      </c>
      <c r="BF155" s="74">
        <v>11.9619</v>
      </c>
      <c r="BG155" s="74">
        <v>12.3355</v>
      </c>
      <c r="BH155" s="74">
        <v>11.488</v>
      </c>
      <c r="BI155" s="74" t="s">
        <v>164</v>
      </c>
      <c r="BJ155" s="74">
        <v>11.2673</v>
      </c>
      <c r="BK155" s="74" t="s">
        <v>164</v>
      </c>
      <c r="BL155" s="74">
        <v>10.5435</v>
      </c>
      <c r="BM155" s="74" t="s">
        <v>164</v>
      </c>
      <c r="BN155" s="74" t="s">
        <v>164</v>
      </c>
      <c r="BO155" s="74" t="s">
        <v>164</v>
      </c>
      <c r="BP155" s="74" t="s">
        <v>164</v>
      </c>
      <c r="BQ155" s="74">
        <v>9.1682</v>
      </c>
      <c r="BR155" s="74">
        <v>8.9146</v>
      </c>
      <c r="BS155" s="74" t="s">
        <v>164</v>
      </c>
      <c r="BT155" s="74">
        <v>8.0539</v>
      </c>
      <c r="BU155" s="74" t="s">
        <v>164</v>
      </c>
      <c r="BV155" s="74" t="s">
        <v>164</v>
      </c>
      <c r="BW155" s="74" t="s">
        <v>164</v>
      </c>
      <c r="BX155" s="74">
        <v>9.9064</v>
      </c>
      <c r="BY155" s="74" t="s">
        <v>164</v>
      </c>
      <c r="BZ155" s="74">
        <v>15.5204</v>
      </c>
      <c r="CA155" s="74" t="s">
        <v>164</v>
      </c>
      <c r="CB155" s="74" t="s">
        <v>164</v>
      </c>
      <c r="CC155" s="74" t="s">
        <v>164</v>
      </c>
      <c r="CD155" s="74">
        <v>6.8245</v>
      </c>
      <c r="CE155" s="74">
        <v>7.1148</v>
      </c>
      <c r="CF155" s="74">
        <v>9.0609</v>
      </c>
      <c r="CG155" s="74">
        <v>7.9356</v>
      </c>
      <c r="CH155" s="74" t="s">
        <v>164</v>
      </c>
      <c r="CI155" s="74" t="s">
        <v>164</v>
      </c>
      <c r="CJ155" s="74" t="s">
        <v>164</v>
      </c>
      <c r="CK155" s="74" t="s">
        <v>164</v>
      </c>
      <c r="CL155" s="74" t="s">
        <v>164</v>
      </c>
      <c r="CM155" s="74" t="s">
        <v>164</v>
      </c>
      <c r="CN155" s="88" t="s">
        <v>164</v>
      </c>
      <c r="CO155" s="88">
        <v>7.5482</v>
      </c>
      <c r="CP155" s="88">
        <v>7.8757</v>
      </c>
      <c r="CQ155" s="88">
        <v>8.0468</v>
      </c>
      <c r="CR155" s="88">
        <v>7.6658</v>
      </c>
      <c r="CS155" s="88">
        <v>7.5624</v>
      </c>
      <c r="CT155" s="88" t="s">
        <v>164</v>
      </c>
      <c r="CU155" s="88" t="s">
        <v>164</v>
      </c>
      <c r="CV155" s="88" t="s">
        <v>164</v>
      </c>
      <c r="CW155" s="88" t="s">
        <v>164</v>
      </c>
      <c r="CX155" s="88" t="s">
        <v>164</v>
      </c>
      <c r="CY155" s="88" t="s">
        <v>164</v>
      </c>
      <c r="CZ155" s="88" t="s">
        <v>164</v>
      </c>
      <c r="DA155" s="88" t="s">
        <v>164</v>
      </c>
      <c r="DB155" s="88">
        <v>9.8799</v>
      </c>
      <c r="DC155" s="88">
        <v>8.5956</v>
      </c>
      <c r="DD155" s="88">
        <v>7.5239</v>
      </c>
      <c r="DE155" s="88">
        <v>8.2614</v>
      </c>
      <c r="DF155" s="88" t="s">
        <v>164</v>
      </c>
      <c r="DG155" s="88" t="s">
        <v>164</v>
      </c>
      <c r="DH155" s="88">
        <v>9.0067</v>
      </c>
      <c r="DI155" s="88" t="s">
        <v>164</v>
      </c>
      <c r="DJ155" s="88">
        <v>9.9983</v>
      </c>
      <c r="DK155" s="88">
        <v>8.7815</v>
      </c>
      <c r="DL155" s="88" t="s">
        <v>164</v>
      </c>
      <c r="DM155" s="88" t="s">
        <v>164</v>
      </c>
      <c r="DN155" s="88" t="s">
        <v>164</v>
      </c>
      <c r="DO155" s="88" t="s">
        <v>164</v>
      </c>
      <c r="DP155" s="88">
        <v>9.06825151746739</v>
      </c>
      <c r="DQ155" s="88">
        <v>8.36866587228887</v>
      </c>
      <c r="DR155" s="88">
        <v>9.0644</v>
      </c>
      <c r="DS155" s="88" t="s">
        <v>164</v>
      </c>
      <c r="DT155" s="88" t="s">
        <v>164</v>
      </c>
      <c r="DU155" s="88">
        <v>0.0</v>
      </c>
      <c r="DV155" s="88">
        <v>0.0</v>
      </c>
      <c r="DW155" s="88" t="s">
        <v>164</v>
      </c>
      <c r="DX155" s="88" t="s">
        <v>164</v>
      </c>
      <c r="DY155" s="88" t="s">
        <v>164</v>
      </c>
      <c r="DZ155" s="88" t="s">
        <v>164</v>
      </c>
      <c r="EA155" s="88" t="s">
        <v>164</v>
      </c>
      <c r="EB155" s="88" t="s">
        <v>164</v>
      </c>
      <c r="EC155" s="88" t="s">
        <v>164</v>
      </c>
      <c r="ED155" s="88" t="s">
        <v>164</v>
      </c>
      <c r="EE155" s="88">
        <v>9.0757</v>
      </c>
      <c r="EF155" s="88" t="s">
        <v>164</v>
      </c>
      <c r="EG155" s="88" t="s">
        <v>164</v>
      </c>
      <c r="EH155" s="88">
        <v>9.36887325989205</v>
      </c>
      <c r="EI155" s="88" t="s">
        <v>164</v>
      </c>
      <c r="EJ155" s="88" t="s">
        <v>164</v>
      </c>
      <c r="EK155" s="88" t="s">
        <v>164</v>
      </c>
      <c r="EL155" s="88">
        <v>10.9148917672332</v>
      </c>
      <c r="EM155" s="88" t="s">
        <v>164</v>
      </c>
      <c r="EN155" s="88" t="s">
        <v>164</v>
      </c>
      <c r="EO155" s="88">
        <v>8.6759</v>
      </c>
      <c r="EP155" s="88" t="s">
        <v>164</v>
      </c>
      <c r="EQ155" s="88" t="s">
        <v>164</v>
      </c>
      <c r="ER155" s="88">
        <v>13.1869</v>
      </c>
      <c r="ES155" s="88" t="s">
        <v>164</v>
      </c>
      <c r="ET155" s="88">
        <v>6.0126</v>
      </c>
      <c r="EU155" s="88" t="s">
        <v>164</v>
      </c>
      <c r="EV155" s="88" t="s">
        <v>164</v>
      </c>
      <c r="EW155" s="88">
        <v>11.5435</v>
      </c>
      <c r="EX155" s="88" t="s">
        <v>164</v>
      </c>
      <c r="EY155" s="88" t="s">
        <v>164</v>
      </c>
      <c r="EZ155" s="88" t="s">
        <v>164</v>
      </c>
      <c r="FA155" s="88">
        <v>5.6949</v>
      </c>
      <c r="FB155" s="88" t="s">
        <v>164</v>
      </c>
      <c r="FC155" s="88" t="s">
        <v>164</v>
      </c>
      <c r="FD155" s="88">
        <v>6.4365</v>
      </c>
      <c r="FE155" s="88" t="s">
        <v>164</v>
      </c>
      <c r="FF155" s="88">
        <v>8.8247</v>
      </c>
      <c r="FG155" s="88" t="s">
        <v>164</v>
      </c>
      <c r="FH155" s="88" t="s">
        <v>164</v>
      </c>
      <c r="FI155" s="88" t="s">
        <v>164</v>
      </c>
      <c r="FJ155" s="88">
        <v>15.1027</v>
      </c>
      <c r="FK155" s="88" t="s">
        <v>164</v>
      </c>
      <c r="FL155" s="88" t="s">
        <v>164</v>
      </c>
      <c r="FM155" s="88">
        <v>13.2775</v>
      </c>
      <c r="FN155" s="88" t="s">
        <v>164</v>
      </c>
      <c r="FO155" s="88" t="s">
        <v>164</v>
      </c>
      <c r="FP155" s="88" t="s">
        <v>164</v>
      </c>
      <c r="FQ155" s="88" t="s">
        <v>164</v>
      </c>
      <c r="FR155" s="88">
        <v>9.9229</v>
      </c>
      <c r="FS155" s="88">
        <v>6.9427</v>
      </c>
      <c r="FT155" s="88" t="s">
        <v>164</v>
      </c>
      <c r="FU155" s="88">
        <v>5.5557</v>
      </c>
      <c r="FV155" s="88">
        <v>6.3263</v>
      </c>
      <c r="FW155" s="88" t="s">
        <v>164</v>
      </c>
      <c r="FX155" s="88" t="s">
        <v>164</v>
      </c>
      <c r="FY155" s="89">
        <v>8.545</v>
      </c>
      <c r="FZ155" s="104" t="s">
        <v>164</v>
      </c>
      <c r="GA155" s="88" t="s">
        <v>164</v>
      </c>
      <c r="GB155" s="88" t="s">
        <v>164</v>
      </c>
      <c r="GC155" s="88" t="s">
        <v>164</v>
      </c>
      <c r="GD155" s="88">
        <v>9.4528</v>
      </c>
      <c r="GE155" s="89">
        <v>9.4037</v>
      </c>
    </row>
    <row r="156" ht="14.25" customHeight="1">
      <c r="A156" s="43" t="s">
        <v>255</v>
      </c>
      <c r="B156" s="74">
        <v>28.4748</v>
      </c>
      <c r="C156" s="74" t="s">
        <v>164</v>
      </c>
      <c r="D156" s="74" t="s">
        <v>164</v>
      </c>
      <c r="E156" s="74">
        <v>28.0451</v>
      </c>
      <c r="F156" s="74" t="s">
        <v>164</v>
      </c>
      <c r="G156" s="74" t="s">
        <v>164</v>
      </c>
      <c r="H156" s="74" t="s">
        <v>164</v>
      </c>
      <c r="I156" s="74" t="s">
        <v>164</v>
      </c>
      <c r="J156" s="74">
        <v>26.5837</v>
      </c>
      <c r="K156" s="74">
        <v>26.3476</v>
      </c>
      <c r="L156" s="74">
        <v>23.7564</v>
      </c>
      <c r="M156" s="74" t="s">
        <v>164</v>
      </c>
      <c r="N156" s="74" t="s">
        <v>164</v>
      </c>
      <c r="O156" s="74">
        <v>28.1812</v>
      </c>
      <c r="P156" s="74" t="s">
        <v>164</v>
      </c>
      <c r="Q156" s="74" t="s">
        <v>164</v>
      </c>
      <c r="R156" s="74" t="s">
        <v>164</v>
      </c>
      <c r="S156" s="74" t="s">
        <v>164</v>
      </c>
      <c r="T156" s="74">
        <v>26.5011</v>
      </c>
      <c r="U156" s="74" t="s">
        <v>164</v>
      </c>
      <c r="V156" s="74" t="s">
        <v>164</v>
      </c>
      <c r="W156" s="74" t="s">
        <v>164</v>
      </c>
      <c r="X156" s="74">
        <v>22.0329</v>
      </c>
      <c r="Y156" s="74" t="s">
        <v>164</v>
      </c>
      <c r="Z156" s="74" t="s">
        <v>164</v>
      </c>
      <c r="AA156" s="74" t="s">
        <v>164</v>
      </c>
      <c r="AB156" s="74">
        <v>21.8601</v>
      </c>
      <c r="AC156" s="74" t="s">
        <v>164</v>
      </c>
      <c r="AD156" s="74" t="s">
        <v>164</v>
      </c>
      <c r="AE156" s="74" t="s">
        <v>164</v>
      </c>
      <c r="AF156" s="74" t="s">
        <v>164</v>
      </c>
      <c r="AG156" s="74" t="s">
        <v>164</v>
      </c>
      <c r="AH156" s="74" t="s">
        <v>164</v>
      </c>
      <c r="AI156" s="74" t="s">
        <v>164</v>
      </c>
      <c r="AJ156" s="74" t="s">
        <v>164</v>
      </c>
      <c r="AK156" s="74" t="s">
        <v>164</v>
      </c>
      <c r="AL156" s="74" t="s">
        <v>164</v>
      </c>
      <c r="AM156" s="74" t="s">
        <v>164</v>
      </c>
      <c r="AN156" s="74" t="s">
        <v>164</v>
      </c>
      <c r="AO156" s="74" t="s">
        <v>164</v>
      </c>
      <c r="AP156" s="74">
        <v>20.6968</v>
      </c>
      <c r="AQ156" s="74" t="s">
        <v>164</v>
      </c>
      <c r="AR156" s="74" t="s">
        <v>164</v>
      </c>
      <c r="AS156" s="74" t="s">
        <v>164</v>
      </c>
      <c r="AT156" s="74">
        <v>17.807</v>
      </c>
      <c r="AU156" s="74">
        <v>17.1507</v>
      </c>
      <c r="AV156" s="74" t="s">
        <v>164</v>
      </c>
      <c r="AW156" s="74" t="s">
        <v>164</v>
      </c>
      <c r="AX156" s="74">
        <v>17.328</v>
      </c>
      <c r="AY156" s="74" t="s">
        <v>164</v>
      </c>
      <c r="AZ156" s="74" t="s">
        <v>164</v>
      </c>
      <c r="BA156" s="74" t="s">
        <v>164</v>
      </c>
      <c r="BB156" s="74" t="s">
        <v>164</v>
      </c>
      <c r="BC156" s="74">
        <v>13.5358</v>
      </c>
      <c r="BD156" s="74">
        <v>12.776</v>
      </c>
      <c r="BE156" s="74">
        <v>12.2799</v>
      </c>
      <c r="BF156" s="74">
        <v>13.6018</v>
      </c>
      <c r="BG156" s="74" t="s">
        <v>164</v>
      </c>
      <c r="BH156" s="74">
        <v>12.2137</v>
      </c>
      <c r="BI156" s="74" t="s">
        <v>164</v>
      </c>
      <c r="BJ156" s="74">
        <v>11.6558</v>
      </c>
      <c r="BK156" s="74" t="s">
        <v>164</v>
      </c>
      <c r="BL156" s="74" t="s">
        <v>164</v>
      </c>
      <c r="BM156" s="74">
        <v>11.3597</v>
      </c>
      <c r="BN156" s="74">
        <v>10.2943</v>
      </c>
      <c r="BO156" s="74" t="s">
        <v>164</v>
      </c>
      <c r="BP156" s="74">
        <v>9.3187</v>
      </c>
      <c r="BQ156" s="74" t="s">
        <v>164</v>
      </c>
      <c r="BR156" s="74" t="s">
        <v>164</v>
      </c>
      <c r="BS156" s="74" t="s">
        <v>164</v>
      </c>
      <c r="BT156" s="74">
        <v>10.1173</v>
      </c>
      <c r="BU156" s="74">
        <v>8.9883</v>
      </c>
      <c r="BV156" s="74">
        <v>11.0493</v>
      </c>
      <c r="BW156" s="74" t="s">
        <v>164</v>
      </c>
      <c r="BX156" s="74" t="s">
        <v>164</v>
      </c>
      <c r="BY156" s="74" t="s">
        <v>164</v>
      </c>
      <c r="BZ156" s="74" t="s">
        <v>164</v>
      </c>
      <c r="CA156" s="74" t="s">
        <v>164</v>
      </c>
      <c r="CB156" s="74">
        <v>8.2152</v>
      </c>
      <c r="CC156" s="74" t="s">
        <v>164</v>
      </c>
      <c r="CD156" s="74" t="s">
        <v>164</v>
      </c>
      <c r="CE156" s="74" t="s">
        <v>164</v>
      </c>
      <c r="CF156" s="74" t="s">
        <v>164</v>
      </c>
      <c r="CG156" s="74">
        <v>10.7521</v>
      </c>
      <c r="CH156" s="74" t="s">
        <v>164</v>
      </c>
      <c r="CI156" s="74" t="s">
        <v>164</v>
      </c>
      <c r="CJ156" s="74" t="s">
        <v>164</v>
      </c>
      <c r="CK156" s="74" t="s">
        <v>164</v>
      </c>
      <c r="CL156" s="74">
        <v>9.7693</v>
      </c>
      <c r="CM156" s="74" t="s">
        <v>164</v>
      </c>
      <c r="CN156" s="88" t="s">
        <v>164</v>
      </c>
      <c r="CO156" s="88" t="s">
        <v>164</v>
      </c>
      <c r="CP156" s="88" t="s">
        <v>164</v>
      </c>
      <c r="CQ156" s="88" t="s">
        <v>164</v>
      </c>
      <c r="CR156" s="88" t="s">
        <v>164</v>
      </c>
      <c r="CS156" s="88" t="s">
        <v>164</v>
      </c>
      <c r="CT156" s="88">
        <v>13.504</v>
      </c>
      <c r="CU156" s="88" t="s">
        <v>164</v>
      </c>
      <c r="CV156" s="88" t="s">
        <v>164</v>
      </c>
      <c r="CW156" s="88" t="s">
        <v>164</v>
      </c>
      <c r="CX156" s="88" t="s">
        <v>164</v>
      </c>
      <c r="CY156" s="88">
        <v>14.2593</v>
      </c>
      <c r="CZ156" s="88" t="s">
        <v>164</v>
      </c>
      <c r="DA156" s="88">
        <v>12.4964</v>
      </c>
      <c r="DB156" s="88" t="s">
        <v>164</v>
      </c>
      <c r="DC156" s="88" t="s">
        <v>164</v>
      </c>
      <c r="DD156" s="88" t="s">
        <v>164</v>
      </c>
      <c r="DE156" s="88" t="s">
        <v>164</v>
      </c>
      <c r="DF156" s="88" t="s">
        <v>164</v>
      </c>
      <c r="DG156" s="88" t="s">
        <v>164</v>
      </c>
      <c r="DH156" s="88" t="s">
        <v>164</v>
      </c>
      <c r="DI156" s="88">
        <v>19.6579</v>
      </c>
      <c r="DJ156" s="88">
        <v>10.7646</v>
      </c>
      <c r="DK156" s="88" t="s">
        <v>164</v>
      </c>
      <c r="DL156" s="88">
        <v>6.9721</v>
      </c>
      <c r="DM156" s="88" t="s">
        <v>164</v>
      </c>
      <c r="DN156" s="88">
        <v>7.084</v>
      </c>
      <c r="DO156" s="88" t="s">
        <v>164</v>
      </c>
      <c r="DP156" s="88" t="s">
        <v>164</v>
      </c>
      <c r="DQ156" s="88" t="s">
        <v>164</v>
      </c>
      <c r="DR156" s="88">
        <v>10.3969</v>
      </c>
      <c r="DS156" s="88" t="s">
        <v>164</v>
      </c>
      <c r="DT156" s="88" t="s">
        <v>164</v>
      </c>
      <c r="DU156" s="88">
        <v>0.0</v>
      </c>
      <c r="DV156" s="88">
        <v>0.0</v>
      </c>
      <c r="DW156" s="88" t="s">
        <v>164</v>
      </c>
      <c r="DX156" s="88" t="s">
        <v>164</v>
      </c>
      <c r="DY156" s="88" t="s">
        <v>164</v>
      </c>
      <c r="DZ156" s="88" t="s">
        <v>164</v>
      </c>
      <c r="EA156" s="88" t="s">
        <v>164</v>
      </c>
      <c r="EB156" s="88" t="s">
        <v>164</v>
      </c>
      <c r="EC156" s="88" t="s">
        <v>164</v>
      </c>
      <c r="ED156" s="88" t="s">
        <v>164</v>
      </c>
      <c r="EE156" s="88" t="s">
        <v>164</v>
      </c>
      <c r="EF156" s="88" t="s">
        <v>164</v>
      </c>
      <c r="EG156" s="88" t="s">
        <v>164</v>
      </c>
      <c r="EH156" s="88" t="s">
        <v>164</v>
      </c>
      <c r="EI156" s="88" t="s">
        <v>164</v>
      </c>
      <c r="EJ156" s="88">
        <v>8.91599514563107</v>
      </c>
      <c r="EK156" s="88" t="s">
        <v>164</v>
      </c>
      <c r="EL156" s="88" t="s">
        <v>164</v>
      </c>
      <c r="EM156" s="88" t="s">
        <v>164</v>
      </c>
      <c r="EN156" s="88" t="s">
        <v>164</v>
      </c>
      <c r="EO156" s="88">
        <v>9.0788</v>
      </c>
      <c r="EP156" s="88" t="s">
        <v>164</v>
      </c>
      <c r="EQ156" s="88">
        <v>17.0198</v>
      </c>
      <c r="ER156" s="88" t="s">
        <v>164</v>
      </c>
      <c r="ES156" s="88" t="s">
        <v>164</v>
      </c>
      <c r="ET156" s="88">
        <v>12.7047</v>
      </c>
      <c r="EU156" s="88">
        <v>14.1411</v>
      </c>
      <c r="EV156" s="88" t="s">
        <v>164</v>
      </c>
      <c r="EW156" s="88" t="s">
        <v>164</v>
      </c>
      <c r="EX156" s="88">
        <v>13.9344</v>
      </c>
      <c r="EY156" s="88" t="s">
        <v>164</v>
      </c>
      <c r="EZ156" s="88" t="s">
        <v>164</v>
      </c>
      <c r="FA156" s="88" t="s">
        <v>164</v>
      </c>
      <c r="FB156" s="88" t="s">
        <v>164</v>
      </c>
      <c r="FC156" s="88" t="s">
        <v>164</v>
      </c>
      <c r="FD156" s="88" t="s">
        <v>164</v>
      </c>
      <c r="FE156" s="88">
        <v>10.0431</v>
      </c>
      <c r="FF156" s="88">
        <v>10.0975</v>
      </c>
      <c r="FG156" s="88" t="s">
        <v>164</v>
      </c>
      <c r="FH156" s="88" t="s">
        <v>164</v>
      </c>
      <c r="FI156" s="88">
        <v>15.0308</v>
      </c>
      <c r="FJ156" s="88" t="s">
        <v>164</v>
      </c>
      <c r="FK156" s="88">
        <v>16.5867</v>
      </c>
      <c r="FL156" s="88" t="s">
        <v>164</v>
      </c>
      <c r="FM156" s="88" t="s">
        <v>164</v>
      </c>
      <c r="FN156" s="88" t="s">
        <v>164</v>
      </c>
      <c r="FO156" s="88">
        <v>9.6622</v>
      </c>
      <c r="FP156" s="88">
        <v>9.2509</v>
      </c>
      <c r="FQ156" s="88" t="s">
        <v>164</v>
      </c>
      <c r="FR156" s="88" t="s">
        <v>164</v>
      </c>
      <c r="FS156" s="88" t="s">
        <v>164</v>
      </c>
      <c r="FT156" s="88">
        <v>7.2135</v>
      </c>
      <c r="FU156" s="88" t="s">
        <v>164</v>
      </c>
      <c r="FV156" s="88">
        <v>10.6008</v>
      </c>
      <c r="FW156" s="88">
        <v>10.1869</v>
      </c>
      <c r="FX156" s="88">
        <v>9.649</v>
      </c>
      <c r="FY156" s="89" t="s">
        <v>164</v>
      </c>
      <c r="FZ156" s="104">
        <v>9.2154</v>
      </c>
      <c r="GA156" s="88" t="s">
        <v>164</v>
      </c>
      <c r="GB156" s="88">
        <v>7.9193</v>
      </c>
      <c r="GC156" s="88" t="s">
        <v>164</v>
      </c>
      <c r="GD156" s="88" t="s">
        <v>164</v>
      </c>
      <c r="GE156" s="89">
        <v>7.0852</v>
      </c>
    </row>
    <row r="157" ht="14.25" customHeight="1">
      <c r="A157" s="43" t="s">
        <v>256</v>
      </c>
      <c r="B157" s="74" t="s">
        <v>164</v>
      </c>
      <c r="C157" s="74">
        <v>24.4575</v>
      </c>
      <c r="D157" s="74" t="s">
        <v>164</v>
      </c>
      <c r="E157" s="74">
        <v>26.2437</v>
      </c>
      <c r="F157" s="74" t="s">
        <v>164</v>
      </c>
      <c r="G157" s="74" t="s">
        <v>164</v>
      </c>
      <c r="H157" s="74" t="s">
        <v>164</v>
      </c>
      <c r="I157" s="74" t="s">
        <v>164</v>
      </c>
      <c r="J157" s="74">
        <v>23.542</v>
      </c>
      <c r="K157" s="74" t="s">
        <v>164</v>
      </c>
      <c r="L157" s="74">
        <v>21.4846</v>
      </c>
      <c r="M157" s="74" t="s">
        <v>164</v>
      </c>
      <c r="N157" s="74">
        <v>23.9943</v>
      </c>
      <c r="O157" s="74">
        <v>23.1169</v>
      </c>
      <c r="P157" s="74" t="s">
        <v>164</v>
      </c>
      <c r="Q157" s="74" t="s">
        <v>164</v>
      </c>
      <c r="R157" s="74">
        <v>22.3223</v>
      </c>
      <c r="S157" s="74" t="s">
        <v>164</v>
      </c>
      <c r="T157" s="74">
        <v>22.8373</v>
      </c>
      <c r="U157" s="74" t="s">
        <v>164</v>
      </c>
      <c r="V157" s="74" t="s">
        <v>164</v>
      </c>
      <c r="W157" s="74" t="s">
        <v>164</v>
      </c>
      <c r="X157" s="74">
        <v>20.8328</v>
      </c>
      <c r="Y157" s="74" t="s">
        <v>164</v>
      </c>
      <c r="Z157" s="74">
        <v>21.8333</v>
      </c>
      <c r="AA157" s="74" t="s">
        <v>164</v>
      </c>
      <c r="AB157" s="74">
        <v>19.5443</v>
      </c>
      <c r="AC157" s="74">
        <v>20.2565</v>
      </c>
      <c r="AD157" s="74">
        <v>18.7682</v>
      </c>
      <c r="AE157" s="74" t="s">
        <v>164</v>
      </c>
      <c r="AF157" s="74" t="s">
        <v>164</v>
      </c>
      <c r="AG157" s="74" t="s">
        <v>164</v>
      </c>
      <c r="AH157" s="74" t="s">
        <v>164</v>
      </c>
      <c r="AI157" s="74">
        <v>18.6678</v>
      </c>
      <c r="AJ157" s="74">
        <v>19.2647</v>
      </c>
      <c r="AK157" s="74">
        <v>17.5894</v>
      </c>
      <c r="AL157" s="74" t="s">
        <v>164</v>
      </c>
      <c r="AM157" s="74">
        <v>17.3712</v>
      </c>
      <c r="AN157" s="74">
        <v>18.8672</v>
      </c>
      <c r="AO157" s="74" t="s">
        <v>164</v>
      </c>
      <c r="AP157" s="74">
        <v>17.0564</v>
      </c>
      <c r="AQ157" s="74">
        <v>17.7478</v>
      </c>
      <c r="AR157" s="74">
        <v>19.5675</v>
      </c>
      <c r="AS157" s="74">
        <v>15.0644</v>
      </c>
      <c r="AT157" s="74">
        <v>17.4563</v>
      </c>
      <c r="AU157" s="74">
        <v>16.0613</v>
      </c>
      <c r="AV157" s="74">
        <v>13.7088</v>
      </c>
      <c r="AW157" s="74" t="s">
        <v>164</v>
      </c>
      <c r="AX157" s="74">
        <v>14.0862</v>
      </c>
      <c r="AY157" s="74">
        <v>14.5155</v>
      </c>
      <c r="AZ157" s="74" t="s">
        <v>164</v>
      </c>
      <c r="BA157" s="74">
        <v>14.3561</v>
      </c>
      <c r="BB157" s="74">
        <v>13.7903</v>
      </c>
      <c r="BC157" s="74">
        <v>13.1104</v>
      </c>
      <c r="BD157" s="74">
        <v>12.8642</v>
      </c>
      <c r="BE157" s="74">
        <v>11.8596</v>
      </c>
      <c r="BF157" s="74">
        <v>10.6977</v>
      </c>
      <c r="BG157" s="74">
        <v>10.8541</v>
      </c>
      <c r="BH157" s="74">
        <v>11.1484</v>
      </c>
      <c r="BI157" s="74" t="s">
        <v>164</v>
      </c>
      <c r="BJ157" s="74">
        <v>12.4854</v>
      </c>
      <c r="BK157" s="74">
        <v>11.2348</v>
      </c>
      <c r="BL157" s="74">
        <v>10.0037</v>
      </c>
      <c r="BM157" s="74">
        <v>9.9384</v>
      </c>
      <c r="BN157" s="74">
        <v>9.3145</v>
      </c>
      <c r="BO157" s="74" t="s">
        <v>164</v>
      </c>
      <c r="BP157" s="74">
        <v>9.247</v>
      </c>
      <c r="BQ157" s="74">
        <v>8.1543</v>
      </c>
      <c r="BR157" s="74">
        <v>8.6859</v>
      </c>
      <c r="BS157" s="74">
        <v>9.6855</v>
      </c>
      <c r="BT157" s="74">
        <v>9.4619</v>
      </c>
      <c r="BU157" s="74">
        <v>8.6317</v>
      </c>
      <c r="BV157" s="74">
        <v>9.5241</v>
      </c>
      <c r="BW157" s="74">
        <v>9.6594</v>
      </c>
      <c r="BX157" s="74">
        <v>8.8825</v>
      </c>
      <c r="BY157" s="74" t="s">
        <v>164</v>
      </c>
      <c r="BZ157" s="74">
        <v>9.162</v>
      </c>
      <c r="CA157" s="74" t="s">
        <v>164</v>
      </c>
      <c r="CB157" s="74">
        <v>7.7264</v>
      </c>
      <c r="CC157" s="74">
        <v>5.4199</v>
      </c>
      <c r="CD157" s="74">
        <v>8.5455</v>
      </c>
      <c r="CE157" s="74">
        <v>7.569</v>
      </c>
      <c r="CF157" s="74" t="s">
        <v>164</v>
      </c>
      <c r="CG157" s="74">
        <v>9.178</v>
      </c>
      <c r="CH157" s="74">
        <v>9.803</v>
      </c>
      <c r="CI157" s="74">
        <v>9.6399</v>
      </c>
      <c r="CJ157" s="74" t="s">
        <v>164</v>
      </c>
      <c r="CK157" s="74" t="s">
        <v>164</v>
      </c>
      <c r="CL157" s="74">
        <v>8.6719</v>
      </c>
      <c r="CM157" s="74" t="s">
        <v>164</v>
      </c>
      <c r="CN157" s="88">
        <v>7.6094</v>
      </c>
      <c r="CO157" s="88">
        <v>5.5734</v>
      </c>
      <c r="CP157" s="88">
        <v>5.1791</v>
      </c>
      <c r="CQ157" s="88" t="s">
        <v>164</v>
      </c>
      <c r="CR157" s="88">
        <v>7.6857</v>
      </c>
      <c r="CS157" s="88">
        <v>7.491</v>
      </c>
      <c r="CT157" s="88" t="s">
        <v>164</v>
      </c>
      <c r="CU157" s="88" t="s">
        <v>164</v>
      </c>
      <c r="CV157" s="88">
        <v>8.5315</v>
      </c>
      <c r="CW157" s="88" t="s">
        <v>164</v>
      </c>
      <c r="CX157" s="88">
        <v>8.4151</v>
      </c>
      <c r="CY157" s="88">
        <v>6.2572</v>
      </c>
      <c r="CZ157" s="88">
        <v>7.5717</v>
      </c>
      <c r="DA157" s="88">
        <v>6.8867</v>
      </c>
      <c r="DB157" s="88" t="s">
        <v>164</v>
      </c>
      <c r="DC157" s="88">
        <v>7.0898</v>
      </c>
      <c r="DD157" s="88">
        <v>6.9402</v>
      </c>
      <c r="DE157" s="88" t="s">
        <v>164</v>
      </c>
      <c r="DF157" s="88">
        <v>7.6959</v>
      </c>
      <c r="DG157" s="88">
        <v>7.4284</v>
      </c>
      <c r="DH157" s="88">
        <v>8.4656</v>
      </c>
      <c r="DI157" s="88">
        <v>6.9822</v>
      </c>
      <c r="DJ157" s="88">
        <v>7.5477</v>
      </c>
      <c r="DK157" s="88">
        <v>7.4495</v>
      </c>
      <c r="DL157" s="88">
        <v>7.1871</v>
      </c>
      <c r="DM157" s="88">
        <v>7.9634</v>
      </c>
      <c r="DN157" s="88">
        <v>8.0823</v>
      </c>
      <c r="DO157" s="88">
        <v>6.93</v>
      </c>
      <c r="DP157" s="88">
        <v>8.08817577840556</v>
      </c>
      <c r="DQ157" s="88">
        <v>7.41209599686313</v>
      </c>
      <c r="DR157" s="88">
        <v>8.5294</v>
      </c>
      <c r="DS157" s="88">
        <v>7.67066186669011</v>
      </c>
      <c r="DT157" s="88">
        <v>8.6531</v>
      </c>
      <c r="DU157" s="88">
        <v>0.0</v>
      </c>
      <c r="DV157" s="88">
        <v>0.0</v>
      </c>
      <c r="DW157" s="88">
        <v>7.6944</v>
      </c>
      <c r="DX157" s="88" t="s">
        <v>164</v>
      </c>
      <c r="DY157" s="88">
        <v>8.8321</v>
      </c>
      <c r="DZ157" s="88" t="s">
        <v>164</v>
      </c>
      <c r="EA157" s="88" t="s">
        <v>164</v>
      </c>
      <c r="EB157" s="88" t="s">
        <v>164</v>
      </c>
      <c r="EC157" s="88" t="s">
        <v>164</v>
      </c>
      <c r="ED157" s="88" t="s">
        <v>164</v>
      </c>
      <c r="EE157" s="88">
        <v>6.9048</v>
      </c>
      <c r="EF157" s="88" t="s">
        <v>164</v>
      </c>
      <c r="EG157" s="88">
        <v>9.29673507798312</v>
      </c>
      <c r="EH157" s="88" t="s">
        <v>164</v>
      </c>
      <c r="EI157" s="88" t="s">
        <v>164</v>
      </c>
      <c r="EJ157" s="88" t="s">
        <v>164</v>
      </c>
      <c r="EK157" s="88">
        <v>6.50787473398595</v>
      </c>
      <c r="EL157" s="88" t="s">
        <v>164</v>
      </c>
      <c r="EM157" s="88">
        <v>9.54747711598362</v>
      </c>
      <c r="EN157" s="88" t="s">
        <v>164</v>
      </c>
      <c r="EO157" s="88">
        <v>8.0448</v>
      </c>
      <c r="EP157" s="88" t="s">
        <v>164</v>
      </c>
      <c r="EQ157" s="88" t="s">
        <v>164</v>
      </c>
      <c r="ER157" s="88" t="s">
        <v>164</v>
      </c>
      <c r="ES157" s="88" t="s">
        <v>164</v>
      </c>
      <c r="ET157" s="88" t="s">
        <v>164</v>
      </c>
      <c r="EU157" s="88" t="s">
        <v>164</v>
      </c>
      <c r="EV157" s="88">
        <v>6.4049</v>
      </c>
      <c r="EW157" s="88">
        <v>6.3807</v>
      </c>
      <c r="EX157" s="88" t="s">
        <v>164</v>
      </c>
      <c r="EY157" s="88" t="s">
        <v>164</v>
      </c>
      <c r="EZ157" s="88" t="s">
        <v>164</v>
      </c>
      <c r="FA157" s="88">
        <v>8.1913</v>
      </c>
      <c r="FB157" s="88" t="s">
        <v>164</v>
      </c>
      <c r="FC157" s="88" t="s">
        <v>164</v>
      </c>
      <c r="FD157" s="88">
        <v>6.4308</v>
      </c>
      <c r="FE157" s="88">
        <v>5.7636</v>
      </c>
      <c r="FF157" s="88">
        <v>6.6292</v>
      </c>
      <c r="FG157" s="88" t="s">
        <v>164</v>
      </c>
      <c r="FH157" s="88">
        <v>9.7199</v>
      </c>
      <c r="FI157" s="88" t="s">
        <v>164</v>
      </c>
      <c r="FJ157" s="88" t="s">
        <v>164</v>
      </c>
      <c r="FK157" s="88" t="s">
        <v>164</v>
      </c>
      <c r="FL157" s="88" t="s">
        <v>164</v>
      </c>
      <c r="FM157" s="88" t="s">
        <v>164</v>
      </c>
      <c r="FN157" s="88" t="s">
        <v>164</v>
      </c>
      <c r="FO157" s="88">
        <v>9.6065</v>
      </c>
      <c r="FP157" s="88">
        <v>9.986</v>
      </c>
      <c r="FQ157" s="88">
        <v>9.2619</v>
      </c>
      <c r="FR157" s="88">
        <v>9.526</v>
      </c>
      <c r="FS157" s="88">
        <v>9.711</v>
      </c>
      <c r="FT157" s="88">
        <v>9.2506</v>
      </c>
      <c r="FU157" s="88">
        <v>8.7885</v>
      </c>
      <c r="FV157" s="88">
        <v>7.9362</v>
      </c>
      <c r="FW157" s="88">
        <v>8.3233</v>
      </c>
      <c r="FX157" s="88">
        <v>7.7537</v>
      </c>
      <c r="FY157" s="89" t="s">
        <v>164</v>
      </c>
      <c r="FZ157" s="104">
        <v>8.7538</v>
      </c>
      <c r="GA157" s="88">
        <v>9.1667</v>
      </c>
      <c r="GB157" s="88">
        <v>8.0906</v>
      </c>
      <c r="GC157" s="88" t="s">
        <v>164</v>
      </c>
      <c r="GD157" s="88">
        <v>8.7452</v>
      </c>
      <c r="GE157" s="89">
        <v>7.9627</v>
      </c>
    </row>
    <row r="158" ht="14.25" customHeight="1">
      <c r="A158" s="43" t="s">
        <v>257</v>
      </c>
      <c r="B158" s="74" t="s">
        <v>164</v>
      </c>
      <c r="C158" s="74" t="s">
        <v>164</v>
      </c>
      <c r="D158" s="74" t="s">
        <v>164</v>
      </c>
      <c r="E158" s="74" t="s">
        <v>164</v>
      </c>
      <c r="F158" s="74" t="s">
        <v>164</v>
      </c>
      <c r="G158" s="74" t="s">
        <v>164</v>
      </c>
      <c r="H158" s="74" t="s">
        <v>164</v>
      </c>
      <c r="I158" s="74" t="s">
        <v>164</v>
      </c>
      <c r="J158" s="74" t="s">
        <v>164</v>
      </c>
      <c r="K158" s="74" t="s">
        <v>164</v>
      </c>
      <c r="L158" s="74" t="s">
        <v>164</v>
      </c>
      <c r="M158" s="74" t="s">
        <v>164</v>
      </c>
      <c r="N158" s="74" t="s">
        <v>164</v>
      </c>
      <c r="O158" s="74" t="s">
        <v>164</v>
      </c>
      <c r="P158" s="74" t="s">
        <v>164</v>
      </c>
      <c r="Q158" s="74" t="s">
        <v>164</v>
      </c>
      <c r="R158" s="74" t="s">
        <v>164</v>
      </c>
      <c r="S158" s="74" t="s">
        <v>164</v>
      </c>
      <c r="T158" s="74" t="s">
        <v>164</v>
      </c>
      <c r="U158" s="74">
        <v>17.4208</v>
      </c>
      <c r="V158" s="74" t="s">
        <v>164</v>
      </c>
      <c r="W158" s="74" t="s">
        <v>164</v>
      </c>
      <c r="X158" s="74" t="s">
        <v>164</v>
      </c>
      <c r="Y158" s="74" t="s">
        <v>164</v>
      </c>
      <c r="Z158" s="74" t="s">
        <v>164</v>
      </c>
      <c r="AA158" s="74" t="s">
        <v>164</v>
      </c>
      <c r="AB158" s="74" t="s">
        <v>164</v>
      </c>
      <c r="AC158" s="74" t="s">
        <v>164</v>
      </c>
      <c r="AD158" s="74" t="s">
        <v>164</v>
      </c>
      <c r="AE158" s="74" t="s">
        <v>164</v>
      </c>
      <c r="AF158" s="74" t="s">
        <v>164</v>
      </c>
      <c r="AG158" s="74" t="s">
        <v>164</v>
      </c>
      <c r="AH158" s="74" t="s">
        <v>164</v>
      </c>
      <c r="AI158" s="74" t="s">
        <v>164</v>
      </c>
      <c r="AJ158" s="74" t="s">
        <v>164</v>
      </c>
      <c r="AK158" s="74" t="s">
        <v>164</v>
      </c>
      <c r="AL158" s="74" t="s">
        <v>164</v>
      </c>
      <c r="AM158" s="74" t="s">
        <v>164</v>
      </c>
      <c r="AN158" s="74" t="s">
        <v>164</v>
      </c>
      <c r="AO158" s="74" t="s">
        <v>164</v>
      </c>
      <c r="AP158" s="74" t="s">
        <v>164</v>
      </c>
      <c r="AQ158" s="74" t="s">
        <v>164</v>
      </c>
      <c r="AR158" s="74" t="s">
        <v>164</v>
      </c>
      <c r="AS158" s="74" t="s">
        <v>164</v>
      </c>
      <c r="AT158" s="74" t="s">
        <v>164</v>
      </c>
      <c r="AU158" s="74" t="s">
        <v>164</v>
      </c>
      <c r="AV158" s="74" t="s">
        <v>164</v>
      </c>
      <c r="AW158" s="74" t="s">
        <v>164</v>
      </c>
      <c r="AX158" s="74" t="s">
        <v>164</v>
      </c>
      <c r="AY158" s="74" t="s">
        <v>164</v>
      </c>
      <c r="AZ158" s="74" t="s">
        <v>164</v>
      </c>
      <c r="BA158" s="74" t="s">
        <v>164</v>
      </c>
      <c r="BB158" s="74" t="s">
        <v>164</v>
      </c>
      <c r="BC158" s="74" t="s">
        <v>164</v>
      </c>
      <c r="BD158" s="74" t="s">
        <v>164</v>
      </c>
      <c r="BE158" s="74" t="s">
        <v>164</v>
      </c>
      <c r="BF158" s="74" t="s">
        <v>164</v>
      </c>
      <c r="BG158" s="74" t="s">
        <v>164</v>
      </c>
      <c r="BH158" s="74">
        <v>9.9991</v>
      </c>
      <c r="BI158" s="74" t="s">
        <v>164</v>
      </c>
      <c r="BJ158" s="74" t="s">
        <v>164</v>
      </c>
      <c r="BK158" s="74">
        <v>7.6728</v>
      </c>
      <c r="BL158" s="74" t="s">
        <v>164</v>
      </c>
      <c r="BM158" s="74" t="s">
        <v>164</v>
      </c>
      <c r="BN158" s="74" t="s">
        <v>164</v>
      </c>
      <c r="BO158" s="74">
        <v>7.2846</v>
      </c>
      <c r="BP158" s="74">
        <v>7.059</v>
      </c>
      <c r="BQ158" s="74" t="s">
        <v>164</v>
      </c>
      <c r="BR158" s="74" t="s">
        <v>164</v>
      </c>
      <c r="BS158" s="74">
        <v>7.0636</v>
      </c>
      <c r="BT158" s="74" t="s">
        <v>164</v>
      </c>
      <c r="BU158" s="74">
        <v>8.6817</v>
      </c>
      <c r="BV158" s="74" t="s">
        <v>164</v>
      </c>
      <c r="BW158" s="74" t="s">
        <v>164</v>
      </c>
      <c r="BX158" s="74" t="s">
        <v>164</v>
      </c>
      <c r="BY158" s="74" t="s">
        <v>164</v>
      </c>
      <c r="BZ158" s="74">
        <v>8.2238</v>
      </c>
      <c r="CA158" s="74" t="s">
        <v>164</v>
      </c>
      <c r="CB158" s="74" t="s">
        <v>164</v>
      </c>
      <c r="CC158" s="74" t="s">
        <v>164</v>
      </c>
      <c r="CD158" s="74" t="s">
        <v>164</v>
      </c>
      <c r="CE158" s="74" t="s">
        <v>164</v>
      </c>
      <c r="CF158" s="74" t="s">
        <v>164</v>
      </c>
      <c r="CG158" s="74" t="s">
        <v>164</v>
      </c>
      <c r="CH158" s="74" t="s">
        <v>164</v>
      </c>
      <c r="CI158" s="74" t="s">
        <v>164</v>
      </c>
      <c r="CJ158" s="74">
        <v>5.8572</v>
      </c>
      <c r="CK158" s="74" t="s">
        <v>164</v>
      </c>
      <c r="CL158" s="74">
        <v>8.413</v>
      </c>
      <c r="CM158" s="74" t="s">
        <v>164</v>
      </c>
      <c r="CN158" s="88" t="s">
        <v>164</v>
      </c>
      <c r="CO158" s="88">
        <v>7.2882</v>
      </c>
      <c r="CP158" s="88">
        <v>6.8606</v>
      </c>
      <c r="CQ158" s="88">
        <v>5.9198</v>
      </c>
      <c r="CR158" s="88" t="s">
        <v>164</v>
      </c>
      <c r="CS158" s="88" t="s">
        <v>164</v>
      </c>
      <c r="CT158" s="88">
        <v>8.0077</v>
      </c>
      <c r="CU158" s="88">
        <v>8.2599</v>
      </c>
      <c r="CV158" s="88">
        <v>5.5129</v>
      </c>
      <c r="CW158" s="88">
        <v>8.8397</v>
      </c>
      <c r="CX158" s="88" t="s">
        <v>164</v>
      </c>
      <c r="CY158" s="88">
        <v>8.5584</v>
      </c>
      <c r="CZ158" s="88">
        <v>8.5779</v>
      </c>
      <c r="DA158" s="88" t="s">
        <v>164</v>
      </c>
      <c r="DB158" s="88" t="s">
        <v>164</v>
      </c>
      <c r="DC158" s="88" t="s">
        <v>164</v>
      </c>
      <c r="DD158" s="88" t="s">
        <v>164</v>
      </c>
      <c r="DE158" s="88" t="s">
        <v>164</v>
      </c>
      <c r="DF158" s="88" t="s">
        <v>164</v>
      </c>
      <c r="DG158" s="88" t="s">
        <v>164</v>
      </c>
      <c r="DH158" s="88" t="s">
        <v>164</v>
      </c>
      <c r="DI158" s="88">
        <v>6.8501</v>
      </c>
      <c r="DJ158" s="88" t="s">
        <v>164</v>
      </c>
      <c r="DK158" s="88" t="s">
        <v>164</v>
      </c>
      <c r="DL158" s="88" t="s">
        <v>164</v>
      </c>
      <c r="DM158" s="88">
        <v>6.239</v>
      </c>
      <c r="DN158" s="88" t="s">
        <v>164</v>
      </c>
      <c r="DO158" s="88" t="s">
        <v>164</v>
      </c>
      <c r="DP158" s="88" t="s">
        <v>164</v>
      </c>
      <c r="DQ158" s="88" t="s">
        <v>164</v>
      </c>
      <c r="DR158" s="88" t="s">
        <v>164</v>
      </c>
      <c r="DS158" s="88" t="s">
        <v>164</v>
      </c>
      <c r="DT158" s="88" t="s">
        <v>164</v>
      </c>
      <c r="DU158" s="88">
        <v>0.0</v>
      </c>
      <c r="DV158" s="88">
        <v>0.0</v>
      </c>
      <c r="DW158" s="88" t="s">
        <v>164</v>
      </c>
      <c r="DX158" s="88">
        <v>6.805</v>
      </c>
      <c r="DY158" s="88">
        <v>4.5406</v>
      </c>
      <c r="DZ158" s="88" t="s">
        <v>164</v>
      </c>
      <c r="EA158" s="88" t="s">
        <v>164</v>
      </c>
      <c r="EB158" s="88" t="s">
        <v>164</v>
      </c>
      <c r="EC158" s="88" t="s">
        <v>164</v>
      </c>
      <c r="ED158" s="88">
        <v>5.16</v>
      </c>
      <c r="EE158" s="88" t="s">
        <v>164</v>
      </c>
      <c r="EF158" s="88" t="s">
        <v>164</v>
      </c>
      <c r="EG158" s="88" t="s">
        <v>164</v>
      </c>
      <c r="EH158" s="88" t="s">
        <v>164</v>
      </c>
      <c r="EI158" s="88" t="s">
        <v>164</v>
      </c>
      <c r="EJ158" s="88" t="s">
        <v>164</v>
      </c>
      <c r="EK158" s="88" t="s">
        <v>164</v>
      </c>
      <c r="EL158" s="88" t="s">
        <v>164</v>
      </c>
      <c r="EM158" s="88" t="s">
        <v>164</v>
      </c>
      <c r="EN158" s="88">
        <v>4.331</v>
      </c>
      <c r="EO158" s="88">
        <v>4.98</v>
      </c>
      <c r="EP158" s="88" t="s">
        <v>164</v>
      </c>
      <c r="EQ158" s="88" t="s">
        <v>164</v>
      </c>
      <c r="ER158" s="88">
        <v>8.7695</v>
      </c>
      <c r="ES158" s="88" t="s">
        <v>164</v>
      </c>
      <c r="ET158" s="88" t="s">
        <v>164</v>
      </c>
      <c r="EU158" s="88" t="s">
        <v>164</v>
      </c>
      <c r="EV158" s="88">
        <v>5.8957</v>
      </c>
      <c r="EW158" s="88">
        <v>5.9881</v>
      </c>
      <c r="EX158" s="88" t="s">
        <v>164</v>
      </c>
      <c r="EY158" s="88" t="s">
        <v>164</v>
      </c>
      <c r="EZ158" s="88">
        <v>5.2315</v>
      </c>
      <c r="FA158" s="88">
        <v>8.7365</v>
      </c>
      <c r="FB158" s="88">
        <v>7.6775</v>
      </c>
      <c r="FC158" s="88" t="s">
        <v>164</v>
      </c>
      <c r="FD158" s="88">
        <v>9.2664</v>
      </c>
      <c r="FE158" s="88">
        <v>5.3484</v>
      </c>
      <c r="FF158" s="88">
        <v>8.2247</v>
      </c>
      <c r="FG158" s="88">
        <v>7.5239</v>
      </c>
      <c r="FH158" s="88">
        <v>7.2473</v>
      </c>
      <c r="FI158" s="88" t="s">
        <v>164</v>
      </c>
      <c r="FJ158" s="88">
        <v>7.4966</v>
      </c>
      <c r="FK158" s="88" t="s">
        <v>164</v>
      </c>
      <c r="FL158" s="88" t="s">
        <v>164</v>
      </c>
      <c r="FM158" s="88" t="s">
        <v>164</v>
      </c>
      <c r="FN158" s="88" t="s">
        <v>164</v>
      </c>
      <c r="FO158" s="88">
        <v>9.117</v>
      </c>
      <c r="FP158" s="88">
        <v>7.0543</v>
      </c>
      <c r="FQ158" s="88" t="s">
        <v>164</v>
      </c>
      <c r="FR158" s="88">
        <v>9.7426</v>
      </c>
      <c r="FS158" s="88">
        <v>8.6997</v>
      </c>
      <c r="FT158" s="88" t="s">
        <v>164</v>
      </c>
      <c r="FU158" s="88">
        <v>7.4116</v>
      </c>
      <c r="FV158" s="88">
        <v>8.1711</v>
      </c>
      <c r="FW158" s="88">
        <v>6.7183</v>
      </c>
      <c r="FX158" s="88">
        <v>8.4544</v>
      </c>
      <c r="FY158" s="89">
        <v>8.6847</v>
      </c>
      <c r="FZ158" s="104">
        <v>7.2429</v>
      </c>
      <c r="GA158" s="88">
        <v>9.7436</v>
      </c>
      <c r="GB158" s="88">
        <v>7.3451</v>
      </c>
      <c r="GC158" s="88">
        <v>8.7539</v>
      </c>
      <c r="GD158" s="88">
        <v>7.295</v>
      </c>
      <c r="GE158" s="89" t="s">
        <v>164</v>
      </c>
    </row>
    <row r="159" ht="14.25" customHeight="1">
      <c r="A159" s="43" t="s">
        <v>258</v>
      </c>
      <c r="B159" s="74" t="s">
        <v>164</v>
      </c>
      <c r="C159" s="74" t="s">
        <v>164</v>
      </c>
      <c r="D159" s="74" t="s">
        <v>164</v>
      </c>
      <c r="E159" s="74" t="s">
        <v>164</v>
      </c>
      <c r="F159" s="74" t="s">
        <v>164</v>
      </c>
      <c r="G159" s="74" t="s">
        <v>164</v>
      </c>
      <c r="H159" s="74" t="s">
        <v>164</v>
      </c>
      <c r="I159" s="74" t="s">
        <v>164</v>
      </c>
      <c r="J159" s="74" t="s">
        <v>164</v>
      </c>
      <c r="K159" s="74" t="s">
        <v>164</v>
      </c>
      <c r="L159" s="74" t="s">
        <v>164</v>
      </c>
      <c r="M159" s="74" t="s">
        <v>164</v>
      </c>
      <c r="N159" s="74" t="s">
        <v>164</v>
      </c>
      <c r="O159" s="74" t="s">
        <v>164</v>
      </c>
      <c r="P159" s="74" t="s">
        <v>164</v>
      </c>
      <c r="Q159" s="74" t="s">
        <v>164</v>
      </c>
      <c r="R159" s="74" t="s">
        <v>164</v>
      </c>
      <c r="S159" s="74" t="s">
        <v>164</v>
      </c>
      <c r="T159" s="74" t="s">
        <v>164</v>
      </c>
      <c r="U159" s="74" t="s">
        <v>164</v>
      </c>
      <c r="V159" s="74" t="s">
        <v>164</v>
      </c>
      <c r="W159" s="74" t="s">
        <v>164</v>
      </c>
      <c r="X159" s="74" t="s">
        <v>164</v>
      </c>
      <c r="Y159" s="74" t="s">
        <v>164</v>
      </c>
      <c r="Z159" s="74" t="s">
        <v>164</v>
      </c>
      <c r="AA159" s="74" t="s">
        <v>164</v>
      </c>
      <c r="AB159" s="74" t="s">
        <v>164</v>
      </c>
      <c r="AC159" s="74" t="s">
        <v>164</v>
      </c>
      <c r="AD159" s="74" t="s">
        <v>164</v>
      </c>
      <c r="AE159" s="74" t="s">
        <v>164</v>
      </c>
      <c r="AF159" s="74" t="s">
        <v>164</v>
      </c>
      <c r="AG159" s="74" t="s">
        <v>164</v>
      </c>
      <c r="AH159" s="74" t="s">
        <v>164</v>
      </c>
      <c r="AI159" s="74" t="s">
        <v>164</v>
      </c>
      <c r="AJ159" s="74" t="s">
        <v>164</v>
      </c>
      <c r="AK159" s="74" t="s">
        <v>164</v>
      </c>
      <c r="AL159" s="74" t="s">
        <v>164</v>
      </c>
      <c r="AM159" s="74" t="s">
        <v>164</v>
      </c>
      <c r="AN159" s="74" t="s">
        <v>164</v>
      </c>
      <c r="AO159" s="74" t="s">
        <v>164</v>
      </c>
      <c r="AP159" s="74" t="s">
        <v>164</v>
      </c>
      <c r="AQ159" s="74" t="s">
        <v>164</v>
      </c>
      <c r="AR159" s="74" t="s">
        <v>164</v>
      </c>
      <c r="AS159" s="74" t="s">
        <v>164</v>
      </c>
      <c r="AT159" s="74" t="s">
        <v>164</v>
      </c>
      <c r="AU159" s="74" t="s">
        <v>164</v>
      </c>
      <c r="AV159" s="74" t="s">
        <v>164</v>
      </c>
      <c r="AW159" s="74" t="s">
        <v>164</v>
      </c>
      <c r="AX159" s="74" t="s">
        <v>164</v>
      </c>
      <c r="AY159" s="74" t="s">
        <v>164</v>
      </c>
      <c r="AZ159" s="74" t="s">
        <v>164</v>
      </c>
      <c r="BA159" s="74" t="s">
        <v>164</v>
      </c>
      <c r="BB159" s="74" t="s">
        <v>164</v>
      </c>
      <c r="BC159" s="74" t="s">
        <v>164</v>
      </c>
      <c r="BD159" s="74" t="s">
        <v>164</v>
      </c>
      <c r="BE159" s="74" t="s">
        <v>164</v>
      </c>
      <c r="BF159" s="74" t="s">
        <v>164</v>
      </c>
      <c r="BG159" s="74" t="s">
        <v>164</v>
      </c>
      <c r="BH159" s="74" t="s">
        <v>164</v>
      </c>
      <c r="BI159" s="74" t="s">
        <v>164</v>
      </c>
      <c r="BJ159" s="74" t="s">
        <v>164</v>
      </c>
      <c r="BK159" s="74" t="s">
        <v>164</v>
      </c>
      <c r="BL159" s="74" t="s">
        <v>164</v>
      </c>
      <c r="BM159" s="74" t="s">
        <v>164</v>
      </c>
      <c r="BN159" s="74" t="s">
        <v>164</v>
      </c>
      <c r="BO159" s="74" t="s">
        <v>164</v>
      </c>
      <c r="BP159" s="74" t="s">
        <v>164</v>
      </c>
      <c r="BQ159" s="74" t="s">
        <v>164</v>
      </c>
      <c r="BR159" s="74" t="s">
        <v>164</v>
      </c>
      <c r="BS159" s="74" t="s">
        <v>164</v>
      </c>
      <c r="BT159" s="74" t="s">
        <v>164</v>
      </c>
      <c r="BU159" s="74" t="s">
        <v>164</v>
      </c>
      <c r="BV159" s="74" t="s">
        <v>164</v>
      </c>
      <c r="BW159" s="74" t="s">
        <v>164</v>
      </c>
      <c r="BX159" s="74" t="s">
        <v>164</v>
      </c>
      <c r="BY159" s="74" t="s">
        <v>164</v>
      </c>
      <c r="BZ159" s="74" t="s">
        <v>164</v>
      </c>
      <c r="CA159" s="74" t="s">
        <v>164</v>
      </c>
      <c r="CB159" s="74" t="s">
        <v>164</v>
      </c>
      <c r="CC159" s="74" t="s">
        <v>164</v>
      </c>
      <c r="CD159" s="74" t="s">
        <v>164</v>
      </c>
      <c r="CE159" s="74" t="s">
        <v>164</v>
      </c>
      <c r="CF159" s="74" t="s">
        <v>164</v>
      </c>
      <c r="CG159" s="74" t="s">
        <v>164</v>
      </c>
      <c r="CH159" s="74" t="s">
        <v>164</v>
      </c>
      <c r="CI159" s="74" t="s">
        <v>164</v>
      </c>
      <c r="CJ159" s="74" t="s">
        <v>164</v>
      </c>
      <c r="CK159" s="74" t="s">
        <v>164</v>
      </c>
      <c r="CL159" s="74" t="s">
        <v>164</v>
      </c>
      <c r="CM159" s="74" t="s">
        <v>164</v>
      </c>
      <c r="CN159" s="88" t="s">
        <v>164</v>
      </c>
      <c r="CO159" s="88" t="s">
        <v>164</v>
      </c>
      <c r="CP159" s="88" t="s">
        <v>164</v>
      </c>
      <c r="CQ159" s="88" t="s">
        <v>164</v>
      </c>
      <c r="CR159" s="88" t="s">
        <v>164</v>
      </c>
      <c r="CS159" s="88" t="s">
        <v>164</v>
      </c>
      <c r="CT159" s="88" t="s">
        <v>164</v>
      </c>
      <c r="CU159" s="88" t="s">
        <v>164</v>
      </c>
      <c r="CV159" s="88" t="s">
        <v>164</v>
      </c>
      <c r="CW159" s="88" t="s">
        <v>164</v>
      </c>
      <c r="CX159" s="88" t="s">
        <v>164</v>
      </c>
      <c r="CY159" s="88" t="s">
        <v>164</v>
      </c>
      <c r="CZ159" s="88" t="s">
        <v>164</v>
      </c>
      <c r="DA159" s="88" t="s">
        <v>164</v>
      </c>
      <c r="DB159" s="88" t="s">
        <v>164</v>
      </c>
      <c r="DC159" s="88" t="s">
        <v>164</v>
      </c>
      <c r="DD159" s="88" t="s">
        <v>164</v>
      </c>
      <c r="DE159" s="88" t="s">
        <v>164</v>
      </c>
      <c r="DF159" s="88" t="s">
        <v>164</v>
      </c>
      <c r="DG159" s="88" t="s">
        <v>164</v>
      </c>
      <c r="DH159" s="88" t="s">
        <v>164</v>
      </c>
      <c r="DI159" s="88" t="s">
        <v>164</v>
      </c>
      <c r="DJ159" s="88" t="s">
        <v>164</v>
      </c>
      <c r="DK159" s="88" t="s">
        <v>164</v>
      </c>
      <c r="DL159" s="88" t="s">
        <v>164</v>
      </c>
      <c r="DM159" s="88" t="s">
        <v>164</v>
      </c>
      <c r="DN159" s="88" t="s">
        <v>164</v>
      </c>
      <c r="DO159" s="88" t="s">
        <v>164</v>
      </c>
      <c r="DP159" s="88" t="s">
        <v>164</v>
      </c>
      <c r="DQ159" s="88" t="s">
        <v>164</v>
      </c>
      <c r="DR159" s="88" t="s">
        <v>164</v>
      </c>
      <c r="DS159" s="88" t="s">
        <v>164</v>
      </c>
      <c r="DT159" s="88" t="s">
        <v>164</v>
      </c>
      <c r="DU159" s="88">
        <v>0.0</v>
      </c>
      <c r="DV159" s="88">
        <v>0.0</v>
      </c>
      <c r="DW159" s="88" t="s">
        <v>164</v>
      </c>
      <c r="DX159" s="88" t="s">
        <v>164</v>
      </c>
      <c r="DY159" s="88" t="s">
        <v>164</v>
      </c>
      <c r="DZ159" s="88" t="s">
        <v>164</v>
      </c>
      <c r="EA159" s="88" t="s">
        <v>164</v>
      </c>
      <c r="EB159" s="88" t="s">
        <v>164</v>
      </c>
      <c r="EC159" s="88" t="s">
        <v>164</v>
      </c>
      <c r="ED159" s="88" t="s">
        <v>164</v>
      </c>
      <c r="EE159" s="88" t="s">
        <v>164</v>
      </c>
      <c r="EF159" s="88" t="s">
        <v>164</v>
      </c>
      <c r="EG159" s="88" t="s">
        <v>164</v>
      </c>
      <c r="EH159" s="88" t="s">
        <v>164</v>
      </c>
      <c r="EI159" s="88" t="s">
        <v>164</v>
      </c>
      <c r="EJ159" s="88" t="s">
        <v>164</v>
      </c>
      <c r="EK159" s="88" t="s">
        <v>164</v>
      </c>
      <c r="EL159" s="88" t="s">
        <v>164</v>
      </c>
      <c r="EM159" s="88" t="s">
        <v>164</v>
      </c>
      <c r="EN159" s="88" t="s">
        <v>164</v>
      </c>
      <c r="EO159" s="88" t="s">
        <v>164</v>
      </c>
      <c r="EP159" s="88" t="s">
        <v>164</v>
      </c>
      <c r="EQ159" s="88" t="s">
        <v>164</v>
      </c>
      <c r="ER159" s="88" t="s">
        <v>164</v>
      </c>
      <c r="ES159" s="88" t="s">
        <v>164</v>
      </c>
      <c r="ET159" s="88" t="s">
        <v>164</v>
      </c>
      <c r="EU159" s="88" t="s">
        <v>164</v>
      </c>
      <c r="EV159" s="88" t="s">
        <v>164</v>
      </c>
      <c r="EW159" s="88" t="s">
        <v>164</v>
      </c>
      <c r="EX159" s="88" t="s">
        <v>164</v>
      </c>
      <c r="EY159" s="88" t="s">
        <v>164</v>
      </c>
      <c r="EZ159" s="88" t="s">
        <v>164</v>
      </c>
      <c r="FA159" s="88" t="s">
        <v>164</v>
      </c>
      <c r="FB159" s="88" t="s">
        <v>164</v>
      </c>
      <c r="FC159" s="88" t="s">
        <v>164</v>
      </c>
      <c r="FD159" s="88">
        <v>5.6098</v>
      </c>
      <c r="FE159" s="88" t="s">
        <v>164</v>
      </c>
      <c r="FF159" s="88" t="s">
        <v>164</v>
      </c>
      <c r="FG159" s="88" t="s">
        <v>164</v>
      </c>
      <c r="FH159" s="88" t="s">
        <v>164</v>
      </c>
      <c r="FI159" s="88" t="s">
        <v>164</v>
      </c>
      <c r="FJ159" s="88" t="s">
        <v>164</v>
      </c>
      <c r="FK159" s="88" t="s">
        <v>164</v>
      </c>
      <c r="FL159" s="88" t="s">
        <v>164</v>
      </c>
      <c r="FM159" s="88" t="s">
        <v>164</v>
      </c>
      <c r="FN159" s="88" t="s">
        <v>164</v>
      </c>
      <c r="FO159" s="88" t="s">
        <v>164</v>
      </c>
      <c r="FP159" s="88" t="s">
        <v>164</v>
      </c>
      <c r="FQ159" s="88" t="s">
        <v>164</v>
      </c>
      <c r="FR159" s="88" t="s">
        <v>164</v>
      </c>
      <c r="FS159" s="88" t="s">
        <v>164</v>
      </c>
      <c r="FT159" s="88" t="s">
        <v>164</v>
      </c>
      <c r="FU159" s="88" t="s">
        <v>164</v>
      </c>
      <c r="FV159" s="88" t="s">
        <v>164</v>
      </c>
      <c r="FW159" s="88" t="s">
        <v>164</v>
      </c>
      <c r="FX159" s="88" t="s">
        <v>164</v>
      </c>
      <c r="FY159" s="89" t="s">
        <v>164</v>
      </c>
      <c r="FZ159" s="104" t="s">
        <v>164</v>
      </c>
      <c r="GA159" s="88" t="s">
        <v>164</v>
      </c>
      <c r="GB159" s="88" t="s">
        <v>164</v>
      </c>
      <c r="GC159" s="88" t="s">
        <v>164</v>
      </c>
      <c r="GD159" s="88" t="s">
        <v>164</v>
      </c>
      <c r="GE159" s="89" t="s">
        <v>164</v>
      </c>
    </row>
    <row r="160" ht="14.25" customHeight="1">
      <c r="A160" s="43" t="s">
        <v>265</v>
      </c>
      <c r="B160" s="101">
        <v>28.6695</v>
      </c>
      <c r="C160" s="101" t="s">
        <v>164</v>
      </c>
      <c r="D160" s="101">
        <v>24.8949</v>
      </c>
      <c r="E160" s="101">
        <v>29.0575</v>
      </c>
      <c r="F160" s="101" t="s">
        <v>164</v>
      </c>
      <c r="G160" s="101">
        <v>29.1567</v>
      </c>
      <c r="H160" s="101">
        <v>26.6376</v>
      </c>
      <c r="I160" s="101">
        <v>27.3612</v>
      </c>
      <c r="J160" s="101">
        <v>25.7633</v>
      </c>
      <c r="K160" s="101">
        <v>23.396</v>
      </c>
      <c r="L160" s="101" t="s">
        <v>164</v>
      </c>
      <c r="M160" s="101">
        <v>22.4388</v>
      </c>
      <c r="N160" s="101" t="s">
        <v>164</v>
      </c>
      <c r="O160" s="101">
        <v>31.6628</v>
      </c>
      <c r="P160" s="101" t="s">
        <v>164</v>
      </c>
      <c r="Q160" s="101" t="s">
        <v>164</v>
      </c>
      <c r="R160" s="101">
        <v>27.8459</v>
      </c>
      <c r="S160" s="101" t="s">
        <v>164</v>
      </c>
      <c r="T160" s="101">
        <v>30.9784</v>
      </c>
      <c r="U160" s="101">
        <v>23.5892</v>
      </c>
      <c r="V160" s="101">
        <v>24.5573</v>
      </c>
      <c r="W160" s="101">
        <v>27.8237</v>
      </c>
      <c r="X160" s="101" t="s">
        <v>164</v>
      </c>
      <c r="Y160" s="101" t="s">
        <v>164</v>
      </c>
      <c r="Z160" s="101" t="s">
        <v>164</v>
      </c>
      <c r="AA160" s="101">
        <v>25.6487</v>
      </c>
      <c r="AB160" s="101">
        <v>21.5226</v>
      </c>
      <c r="AC160" s="101">
        <v>23.2615</v>
      </c>
      <c r="AD160" s="101">
        <v>18.0427</v>
      </c>
      <c r="AE160" s="101" t="s">
        <v>164</v>
      </c>
      <c r="AF160" s="101">
        <v>24.8612</v>
      </c>
      <c r="AG160" s="101">
        <v>22.1394</v>
      </c>
      <c r="AH160" s="101">
        <v>21.0022</v>
      </c>
      <c r="AI160" s="101">
        <v>20.875</v>
      </c>
      <c r="AJ160" s="101">
        <v>21.2115</v>
      </c>
      <c r="AK160" s="101" t="s">
        <v>164</v>
      </c>
      <c r="AL160" s="101">
        <v>19.1925</v>
      </c>
      <c r="AM160" s="101">
        <v>19.4752</v>
      </c>
      <c r="AN160" s="101">
        <v>23.7027</v>
      </c>
      <c r="AO160" s="101">
        <v>21.2104</v>
      </c>
      <c r="AP160" s="101">
        <v>21.2785</v>
      </c>
      <c r="AQ160" s="101">
        <v>19.8161</v>
      </c>
      <c r="AR160" s="101" t="s">
        <v>164</v>
      </c>
      <c r="AS160" s="101">
        <v>19.7174</v>
      </c>
      <c r="AT160" s="101">
        <v>18.818</v>
      </c>
      <c r="AU160" s="101">
        <v>17.7844</v>
      </c>
      <c r="AV160" s="101">
        <v>12.92</v>
      </c>
      <c r="AW160" s="101">
        <v>13.8752</v>
      </c>
      <c r="AX160" s="101">
        <v>18.06</v>
      </c>
      <c r="AY160" s="101">
        <v>17.6772</v>
      </c>
      <c r="AZ160" s="101">
        <v>15.4106</v>
      </c>
      <c r="BA160" s="101">
        <v>18.5274</v>
      </c>
      <c r="BB160" s="101">
        <v>14.9585</v>
      </c>
      <c r="BC160" s="101">
        <v>13.0308</v>
      </c>
      <c r="BD160" s="101">
        <v>12.654</v>
      </c>
      <c r="BE160" s="101">
        <v>13.3178</v>
      </c>
      <c r="BF160" s="101">
        <v>12.215</v>
      </c>
      <c r="BG160" s="101">
        <v>12.6456</v>
      </c>
      <c r="BH160" s="101">
        <v>11.546</v>
      </c>
      <c r="BI160" s="101">
        <v>11.3217</v>
      </c>
      <c r="BJ160" s="101">
        <v>10.1046</v>
      </c>
      <c r="BK160" s="101">
        <v>12.1767</v>
      </c>
      <c r="BL160" s="101">
        <v>10.0736</v>
      </c>
      <c r="BM160" s="101">
        <v>10.7109</v>
      </c>
      <c r="BN160" s="101" t="s">
        <v>164</v>
      </c>
      <c r="BO160" s="101">
        <v>7.8385</v>
      </c>
      <c r="BP160" s="101">
        <v>10.2182</v>
      </c>
      <c r="BQ160" s="101">
        <v>10.2314</v>
      </c>
      <c r="BR160" s="101">
        <v>10.5501</v>
      </c>
      <c r="BS160" s="101" t="s">
        <v>164</v>
      </c>
      <c r="BT160" s="101">
        <v>10.3457</v>
      </c>
      <c r="BU160" s="101">
        <v>6.5394</v>
      </c>
      <c r="BV160" s="101">
        <v>8.6307</v>
      </c>
      <c r="BW160" s="101">
        <v>9.5536</v>
      </c>
      <c r="BX160" s="101">
        <v>8.57</v>
      </c>
      <c r="BY160" s="101">
        <v>7.3951</v>
      </c>
      <c r="BZ160" s="101">
        <v>7.9277</v>
      </c>
      <c r="CA160" s="101">
        <v>7.21</v>
      </c>
      <c r="CB160" s="101" t="s">
        <v>164</v>
      </c>
      <c r="CC160" s="101">
        <v>6.9916</v>
      </c>
      <c r="CD160" s="101">
        <v>6.0233</v>
      </c>
      <c r="CE160" s="101">
        <v>6.3285</v>
      </c>
      <c r="CF160" s="101">
        <v>6.8401</v>
      </c>
      <c r="CG160" s="101">
        <v>5.5476</v>
      </c>
      <c r="CH160" s="101">
        <v>7.751</v>
      </c>
      <c r="CI160" s="101">
        <v>8.1145</v>
      </c>
      <c r="CJ160" s="101">
        <v>10.1245</v>
      </c>
      <c r="CK160" s="101" t="s">
        <v>164</v>
      </c>
      <c r="CL160" s="101">
        <v>9.6015</v>
      </c>
      <c r="CM160" s="101">
        <v>6.0879</v>
      </c>
      <c r="CN160" s="101" t="s">
        <v>164</v>
      </c>
      <c r="CO160" s="101" t="s">
        <v>164</v>
      </c>
      <c r="CP160" s="101" t="s">
        <v>164</v>
      </c>
      <c r="CQ160" s="101" t="s">
        <v>164</v>
      </c>
      <c r="CR160" s="101">
        <v>6.1785</v>
      </c>
      <c r="CS160" s="101">
        <v>5.6</v>
      </c>
      <c r="CT160" s="101" t="s">
        <v>164</v>
      </c>
      <c r="CU160" s="101">
        <v>5.0896</v>
      </c>
      <c r="CV160" s="101">
        <v>6.1864</v>
      </c>
      <c r="CW160" s="101">
        <v>6.6205</v>
      </c>
      <c r="CX160" s="101" t="s">
        <v>164</v>
      </c>
      <c r="CY160" s="101">
        <v>8.5623</v>
      </c>
      <c r="CZ160" s="101">
        <v>8.4143</v>
      </c>
      <c r="DA160" s="101">
        <v>7.2442</v>
      </c>
      <c r="DB160" s="101" t="s">
        <v>164</v>
      </c>
      <c r="DC160" s="101">
        <v>7.0866</v>
      </c>
      <c r="DD160" s="101" t="s">
        <v>164</v>
      </c>
      <c r="DE160" s="101">
        <v>8.8743</v>
      </c>
      <c r="DF160" s="101">
        <v>11.3778</v>
      </c>
      <c r="DG160" s="101">
        <v>6.4517</v>
      </c>
      <c r="DH160" s="101">
        <v>5.6266</v>
      </c>
      <c r="DI160" s="101">
        <v>6.9015</v>
      </c>
      <c r="DJ160" s="101">
        <v>8.8842</v>
      </c>
      <c r="DK160" s="101" t="s">
        <v>164</v>
      </c>
      <c r="DL160" s="101">
        <v>5.7613</v>
      </c>
      <c r="DM160" s="101">
        <v>5.0228</v>
      </c>
      <c r="DN160" s="101" t="s">
        <v>164</v>
      </c>
      <c r="DO160" s="101">
        <v>5.0252</v>
      </c>
      <c r="DP160" s="101">
        <v>7.10469980120381</v>
      </c>
      <c r="DQ160" s="101">
        <v>6.67605079122817</v>
      </c>
      <c r="DR160" s="101">
        <v>6.0221</v>
      </c>
      <c r="DS160" s="101">
        <v>6.887386794338</v>
      </c>
      <c r="DT160" s="101" t="s">
        <v>164</v>
      </c>
      <c r="DU160" s="101">
        <v>0.0</v>
      </c>
      <c r="DV160" s="101">
        <v>0.0</v>
      </c>
      <c r="DW160" s="101" t="s">
        <v>164</v>
      </c>
      <c r="DX160" s="101" t="s">
        <v>164</v>
      </c>
      <c r="DY160" s="101">
        <v>5.4791</v>
      </c>
      <c r="DZ160" s="101">
        <v>6.7804</v>
      </c>
      <c r="EA160" s="101" t="s">
        <v>164</v>
      </c>
      <c r="EB160" s="101" t="s">
        <v>164</v>
      </c>
      <c r="EC160" s="101">
        <v>6.1807</v>
      </c>
      <c r="ED160" s="101">
        <v>5.1491</v>
      </c>
      <c r="EE160" s="101">
        <v>5.9054</v>
      </c>
      <c r="EF160" s="101">
        <v>6.25598030828236</v>
      </c>
      <c r="EG160" s="101">
        <v>9.71548387096774</v>
      </c>
      <c r="EH160" s="101">
        <v>12.9864125560538</v>
      </c>
      <c r="EI160" s="101">
        <v>5.62700509858711</v>
      </c>
      <c r="EJ160" s="101">
        <v>5.53486689861702</v>
      </c>
      <c r="EK160" s="101">
        <v>6.16530879551322</v>
      </c>
      <c r="EL160" s="101">
        <v>6.98623694441037</v>
      </c>
      <c r="EM160" s="101">
        <v>7.28283624649512</v>
      </c>
      <c r="EN160" s="101">
        <v>6.9067</v>
      </c>
      <c r="EO160" s="101">
        <v>7.049</v>
      </c>
      <c r="EP160" s="101">
        <v>5.3175</v>
      </c>
      <c r="EQ160" s="101">
        <v>19.6438</v>
      </c>
      <c r="ER160" s="101">
        <v>8.8482</v>
      </c>
      <c r="ES160" s="101" t="s">
        <v>164</v>
      </c>
      <c r="ET160" s="101" t="s">
        <v>164</v>
      </c>
      <c r="EU160" s="101">
        <v>5.3966</v>
      </c>
      <c r="EV160" s="101">
        <v>5.7686</v>
      </c>
      <c r="EW160" s="101">
        <v>5.701</v>
      </c>
      <c r="EX160" s="101">
        <v>10.4606</v>
      </c>
      <c r="EY160" s="101" t="s">
        <v>164</v>
      </c>
      <c r="EZ160" s="101">
        <v>5.6884</v>
      </c>
      <c r="FA160" s="101" t="s">
        <v>164</v>
      </c>
      <c r="FB160" s="101" t="s">
        <v>164</v>
      </c>
      <c r="FC160" s="101" t="s">
        <v>164</v>
      </c>
      <c r="FD160" s="101">
        <v>11.9232</v>
      </c>
      <c r="FE160" s="101">
        <v>12.0686</v>
      </c>
      <c r="FF160" s="101">
        <v>10.7544</v>
      </c>
      <c r="FG160" s="101">
        <v>5.8493</v>
      </c>
      <c r="FH160" s="101" t="s">
        <v>164</v>
      </c>
      <c r="FI160" s="101">
        <v>13.1555</v>
      </c>
      <c r="FJ160" s="101">
        <v>13.8784</v>
      </c>
      <c r="FK160" s="101">
        <v>12.9674</v>
      </c>
      <c r="FL160" s="101">
        <v>10.3705</v>
      </c>
      <c r="FM160" s="101">
        <v>12.8783</v>
      </c>
      <c r="FN160" s="101" t="s">
        <v>164</v>
      </c>
      <c r="FO160" s="101">
        <v>8.1996</v>
      </c>
      <c r="FP160" s="101">
        <v>11.4813</v>
      </c>
      <c r="FQ160" s="101">
        <v>9.9333</v>
      </c>
      <c r="FR160" s="101" t="s">
        <v>164</v>
      </c>
      <c r="FS160" s="101">
        <v>7.1262</v>
      </c>
      <c r="FT160" s="101">
        <v>10.3326</v>
      </c>
      <c r="FU160" s="101" t="s">
        <v>164</v>
      </c>
      <c r="FV160" s="101">
        <v>9.3978</v>
      </c>
      <c r="FW160" s="101">
        <v>10.2483</v>
      </c>
      <c r="FX160" s="101">
        <v>9.1882</v>
      </c>
      <c r="FY160" s="102" t="s">
        <v>164</v>
      </c>
      <c r="FZ160" s="103" t="s">
        <v>164</v>
      </c>
      <c r="GA160" s="101">
        <v>8.948</v>
      </c>
      <c r="GB160" s="101" t="s">
        <v>164</v>
      </c>
      <c r="GC160" s="101" t="s">
        <v>164</v>
      </c>
      <c r="GD160" s="101" t="s">
        <v>164</v>
      </c>
      <c r="GE160" s="102" t="s">
        <v>164</v>
      </c>
    </row>
    <row r="161" ht="14.25" customHeight="1">
      <c r="A161" s="43" t="s">
        <v>254</v>
      </c>
      <c r="B161" s="74">
        <v>30.6817</v>
      </c>
      <c r="C161" s="74" t="s">
        <v>164</v>
      </c>
      <c r="D161" s="74" t="s">
        <v>164</v>
      </c>
      <c r="E161" s="74">
        <v>30.2288</v>
      </c>
      <c r="F161" s="74" t="s">
        <v>164</v>
      </c>
      <c r="G161" s="74" t="s">
        <v>164</v>
      </c>
      <c r="H161" s="74">
        <v>31.1229</v>
      </c>
      <c r="I161" s="74">
        <v>29.7049</v>
      </c>
      <c r="J161" s="74">
        <v>28.4809</v>
      </c>
      <c r="K161" s="74">
        <v>29.2732</v>
      </c>
      <c r="L161" s="74" t="s">
        <v>164</v>
      </c>
      <c r="M161" s="74" t="s">
        <v>164</v>
      </c>
      <c r="N161" s="74" t="s">
        <v>164</v>
      </c>
      <c r="O161" s="74">
        <v>31.6628</v>
      </c>
      <c r="P161" s="74" t="s">
        <v>164</v>
      </c>
      <c r="Q161" s="74" t="s">
        <v>164</v>
      </c>
      <c r="R161" s="74" t="s">
        <v>164</v>
      </c>
      <c r="S161" s="74" t="s">
        <v>164</v>
      </c>
      <c r="T161" s="74">
        <v>30.9784</v>
      </c>
      <c r="U161" s="74" t="s">
        <v>164</v>
      </c>
      <c r="V161" s="74" t="s">
        <v>164</v>
      </c>
      <c r="W161" s="74" t="s">
        <v>164</v>
      </c>
      <c r="X161" s="74" t="s">
        <v>164</v>
      </c>
      <c r="Y161" s="74" t="s">
        <v>164</v>
      </c>
      <c r="Z161" s="74" t="s">
        <v>164</v>
      </c>
      <c r="AA161" s="74" t="s">
        <v>164</v>
      </c>
      <c r="AB161" s="74">
        <v>23.3603</v>
      </c>
      <c r="AC161" s="74" t="s">
        <v>164</v>
      </c>
      <c r="AD161" s="74">
        <v>23.1761</v>
      </c>
      <c r="AE161" s="74" t="s">
        <v>164</v>
      </c>
      <c r="AF161" s="74" t="s">
        <v>164</v>
      </c>
      <c r="AG161" s="74">
        <v>24.3472</v>
      </c>
      <c r="AH161" s="74">
        <v>21.0022</v>
      </c>
      <c r="AI161" s="74">
        <v>20.0061</v>
      </c>
      <c r="AJ161" s="74">
        <v>18.7643</v>
      </c>
      <c r="AK161" s="74" t="s">
        <v>164</v>
      </c>
      <c r="AL161" s="74" t="s">
        <v>164</v>
      </c>
      <c r="AM161" s="74">
        <v>23.0542</v>
      </c>
      <c r="AN161" s="74">
        <v>24.4876</v>
      </c>
      <c r="AO161" s="74">
        <v>24.7593</v>
      </c>
      <c r="AP161" s="74" t="s">
        <v>164</v>
      </c>
      <c r="AQ161" s="74" t="s">
        <v>164</v>
      </c>
      <c r="AR161" s="74" t="s">
        <v>164</v>
      </c>
      <c r="AS161" s="74">
        <v>18.6251</v>
      </c>
      <c r="AT161" s="74" t="s">
        <v>164</v>
      </c>
      <c r="AU161" s="74">
        <v>16.0276</v>
      </c>
      <c r="AV161" s="74">
        <v>12.92</v>
      </c>
      <c r="AW161" s="74">
        <v>15.287</v>
      </c>
      <c r="AX161" s="74" t="s">
        <v>164</v>
      </c>
      <c r="AY161" s="74">
        <v>19.1676</v>
      </c>
      <c r="AZ161" s="74">
        <v>12.4685</v>
      </c>
      <c r="BA161" s="74">
        <v>18.5274</v>
      </c>
      <c r="BB161" s="74">
        <v>14.3508</v>
      </c>
      <c r="BC161" s="74">
        <v>15.3115</v>
      </c>
      <c r="BD161" s="74">
        <v>14.2994</v>
      </c>
      <c r="BE161" s="74" t="s">
        <v>164</v>
      </c>
      <c r="BF161" s="74">
        <v>11.7236</v>
      </c>
      <c r="BG161" s="74" t="s">
        <v>164</v>
      </c>
      <c r="BH161" s="74">
        <v>11.1096</v>
      </c>
      <c r="BI161" s="74">
        <v>11.1091</v>
      </c>
      <c r="BJ161" s="74" t="s">
        <v>164</v>
      </c>
      <c r="BK161" s="74">
        <v>11.5635</v>
      </c>
      <c r="BL161" s="74" t="s">
        <v>164</v>
      </c>
      <c r="BM161" s="74">
        <v>8.5668</v>
      </c>
      <c r="BN161" s="74" t="s">
        <v>164</v>
      </c>
      <c r="BO161" s="74" t="s">
        <v>164</v>
      </c>
      <c r="BP161" s="74" t="s">
        <v>164</v>
      </c>
      <c r="BQ161" s="74" t="s">
        <v>164</v>
      </c>
      <c r="BR161" s="74">
        <v>9.8306</v>
      </c>
      <c r="BS161" s="74" t="s">
        <v>164</v>
      </c>
      <c r="BT161" s="74" t="s">
        <v>164</v>
      </c>
      <c r="BU161" s="74" t="s">
        <v>164</v>
      </c>
      <c r="BV161" s="74" t="s">
        <v>164</v>
      </c>
      <c r="BW161" s="74">
        <v>9.6985</v>
      </c>
      <c r="BX161" s="74" t="s">
        <v>164</v>
      </c>
      <c r="BY161" s="74" t="s">
        <v>164</v>
      </c>
      <c r="BZ161" s="74" t="s">
        <v>164</v>
      </c>
      <c r="CA161" s="74">
        <v>6.1805</v>
      </c>
      <c r="CB161" s="74" t="s">
        <v>164</v>
      </c>
      <c r="CC161" s="74">
        <v>7.8561</v>
      </c>
      <c r="CD161" s="74">
        <v>5.3984</v>
      </c>
      <c r="CE161" s="74">
        <v>7.7531</v>
      </c>
      <c r="CF161" s="74" t="s">
        <v>164</v>
      </c>
      <c r="CG161" s="74">
        <v>9.4422</v>
      </c>
      <c r="CH161" s="74" t="s">
        <v>164</v>
      </c>
      <c r="CI161" s="74" t="s">
        <v>164</v>
      </c>
      <c r="CJ161" s="74" t="s">
        <v>164</v>
      </c>
      <c r="CK161" s="74" t="s">
        <v>164</v>
      </c>
      <c r="CL161" s="74" t="s">
        <v>164</v>
      </c>
      <c r="CM161" s="74" t="s">
        <v>164</v>
      </c>
      <c r="CN161" s="74" t="s">
        <v>164</v>
      </c>
      <c r="CO161" s="74" t="s">
        <v>164</v>
      </c>
      <c r="CP161" s="74" t="s">
        <v>164</v>
      </c>
      <c r="CQ161" s="74" t="s">
        <v>164</v>
      </c>
      <c r="CR161" s="74">
        <v>5.7723</v>
      </c>
      <c r="CS161" s="74">
        <v>5.6</v>
      </c>
      <c r="CT161" s="74" t="s">
        <v>164</v>
      </c>
      <c r="CU161" s="74" t="s">
        <v>164</v>
      </c>
      <c r="CV161" s="74">
        <v>7.3709</v>
      </c>
      <c r="CW161" s="74" t="s">
        <v>164</v>
      </c>
      <c r="CX161" s="74" t="s">
        <v>164</v>
      </c>
      <c r="CY161" s="74" t="s">
        <v>164</v>
      </c>
      <c r="CZ161" s="74">
        <v>8.4415</v>
      </c>
      <c r="DA161" s="74">
        <v>6.4958</v>
      </c>
      <c r="DB161" s="74" t="s">
        <v>164</v>
      </c>
      <c r="DC161" s="74">
        <v>7.0866</v>
      </c>
      <c r="DD161" s="88" t="s">
        <v>164</v>
      </c>
      <c r="DE161" s="88" t="s">
        <v>164</v>
      </c>
      <c r="DF161" s="88" t="s">
        <v>164</v>
      </c>
      <c r="DG161" s="88" t="s">
        <v>164</v>
      </c>
      <c r="DH161" s="88" t="s">
        <v>164</v>
      </c>
      <c r="DI161" s="88" t="s">
        <v>164</v>
      </c>
      <c r="DJ161" s="88" t="s">
        <v>164</v>
      </c>
      <c r="DK161" s="88" t="s">
        <v>164</v>
      </c>
      <c r="DL161" s="88">
        <v>5.7613</v>
      </c>
      <c r="DM161" s="88" t="s">
        <v>164</v>
      </c>
      <c r="DN161" s="88" t="s">
        <v>164</v>
      </c>
      <c r="DO161" s="88" t="s">
        <v>164</v>
      </c>
      <c r="DP161" s="88">
        <v>7.36568923373315</v>
      </c>
      <c r="DQ161" s="88">
        <v>7.63024123972419</v>
      </c>
      <c r="DR161" s="88">
        <v>7.6951</v>
      </c>
      <c r="DS161" s="88" t="s">
        <v>164</v>
      </c>
      <c r="DT161" s="88" t="s">
        <v>164</v>
      </c>
      <c r="DU161" s="88">
        <v>0.0</v>
      </c>
      <c r="DV161" s="88">
        <v>0.0</v>
      </c>
      <c r="DW161" s="88" t="s">
        <v>164</v>
      </c>
      <c r="DX161" s="88" t="s">
        <v>164</v>
      </c>
      <c r="DY161" s="88" t="s">
        <v>164</v>
      </c>
      <c r="DZ161" s="88" t="s">
        <v>164</v>
      </c>
      <c r="EA161" s="88" t="s">
        <v>164</v>
      </c>
      <c r="EB161" s="88" t="s">
        <v>164</v>
      </c>
      <c r="EC161" s="88">
        <v>9.5875</v>
      </c>
      <c r="ED161" s="88" t="s">
        <v>164</v>
      </c>
      <c r="EE161" s="88" t="s">
        <v>164</v>
      </c>
      <c r="EF161" s="88" t="s">
        <v>164</v>
      </c>
      <c r="EG161" s="88" t="s">
        <v>164</v>
      </c>
      <c r="EH161" s="88">
        <v>12.9864125560538</v>
      </c>
      <c r="EI161" s="88" t="s">
        <v>164</v>
      </c>
      <c r="EJ161" s="88" t="s">
        <v>164</v>
      </c>
      <c r="EK161" s="88">
        <v>9.90576655218404</v>
      </c>
      <c r="EL161" s="88" t="s">
        <v>164</v>
      </c>
      <c r="EM161" s="88">
        <v>8.10562452913445</v>
      </c>
      <c r="EN161" s="88" t="s">
        <v>164</v>
      </c>
      <c r="EO161" s="88" t="s">
        <v>164</v>
      </c>
      <c r="EP161" s="88" t="s">
        <v>164</v>
      </c>
      <c r="EQ161" s="88">
        <v>19.6438</v>
      </c>
      <c r="ER161" s="88">
        <v>10.2911</v>
      </c>
      <c r="ES161" s="88" t="s">
        <v>164</v>
      </c>
      <c r="ET161" s="88" t="s">
        <v>164</v>
      </c>
      <c r="EU161" s="88">
        <v>5.3966</v>
      </c>
      <c r="EV161" s="88" t="s">
        <v>164</v>
      </c>
      <c r="EW161" s="88">
        <v>4.9119</v>
      </c>
      <c r="EX161" s="88" t="s">
        <v>164</v>
      </c>
      <c r="EY161" s="88" t="s">
        <v>164</v>
      </c>
      <c r="EZ161" s="88" t="s">
        <v>164</v>
      </c>
      <c r="FA161" s="88" t="s">
        <v>164</v>
      </c>
      <c r="FB161" s="88" t="s">
        <v>164</v>
      </c>
      <c r="FC161" s="88" t="s">
        <v>164</v>
      </c>
      <c r="FD161" s="88" t="s">
        <v>164</v>
      </c>
      <c r="FE161" s="88">
        <v>12.0686</v>
      </c>
      <c r="FF161" s="88" t="s">
        <v>164</v>
      </c>
      <c r="FG161" s="88">
        <v>5.8493</v>
      </c>
      <c r="FH161" s="88" t="s">
        <v>164</v>
      </c>
      <c r="FI161" s="88" t="s">
        <v>164</v>
      </c>
      <c r="FJ161" s="88" t="s">
        <v>164</v>
      </c>
      <c r="FK161" s="88" t="s">
        <v>164</v>
      </c>
      <c r="FL161" s="88" t="s">
        <v>164</v>
      </c>
      <c r="FM161" s="88">
        <v>12.8783</v>
      </c>
      <c r="FN161" s="88" t="s">
        <v>164</v>
      </c>
      <c r="FO161" s="88" t="s">
        <v>164</v>
      </c>
      <c r="FP161" s="88">
        <v>11.4813</v>
      </c>
      <c r="FQ161" s="88">
        <v>11.7134</v>
      </c>
      <c r="FR161" s="88" t="s">
        <v>164</v>
      </c>
      <c r="FS161" s="88" t="s">
        <v>164</v>
      </c>
      <c r="FT161" s="88" t="s">
        <v>164</v>
      </c>
      <c r="FU161" s="88" t="s">
        <v>164</v>
      </c>
      <c r="FV161" s="88" t="s">
        <v>164</v>
      </c>
      <c r="FW161" s="88">
        <v>10.2483</v>
      </c>
      <c r="FX161" s="88" t="s">
        <v>164</v>
      </c>
      <c r="FY161" s="89" t="s">
        <v>164</v>
      </c>
      <c r="FZ161" s="104" t="s">
        <v>164</v>
      </c>
      <c r="GA161" s="88" t="s">
        <v>164</v>
      </c>
      <c r="GB161" s="88" t="s">
        <v>164</v>
      </c>
      <c r="GC161" s="88" t="s">
        <v>164</v>
      </c>
      <c r="GD161" s="88" t="s">
        <v>164</v>
      </c>
      <c r="GE161" s="89" t="s">
        <v>164</v>
      </c>
    </row>
    <row r="162" ht="14.25" customHeight="1">
      <c r="A162" s="43" t="s">
        <v>255</v>
      </c>
      <c r="B162" s="74" t="s">
        <v>164</v>
      </c>
      <c r="C162" s="74" t="s">
        <v>164</v>
      </c>
      <c r="D162" s="74">
        <v>27.3607</v>
      </c>
      <c r="E162" s="74">
        <v>28.2894</v>
      </c>
      <c r="F162" s="74" t="s">
        <v>164</v>
      </c>
      <c r="G162" s="74">
        <v>29.1567</v>
      </c>
      <c r="H162" s="74">
        <v>29.1127</v>
      </c>
      <c r="I162" s="74" t="s">
        <v>164</v>
      </c>
      <c r="J162" s="74" t="s">
        <v>164</v>
      </c>
      <c r="K162" s="74" t="s">
        <v>164</v>
      </c>
      <c r="L162" s="74" t="s">
        <v>164</v>
      </c>
      <c r="M162" s="74" t="s">
        <v>164</v>
      </c>
      <c r="N162" s="74" t="s">
        <v>164</v>
      </c>
      <c r="O162" s="74" t="s">
        <v>164</v>
      </c>
      <c r="P162" s="74" t="s">
        <v>164</v>
      </c>
      <c r="Q162" s="74" t="s">
        <v>164</v>
      </c>
      <c r="R162" s="74">
        <v>27.8459</v>
      </c>
      <c r="S162" s="74" t="s">
        <v>164</v>
      </c>
      <c r="T162" s="74" t="s">
        <v>164</v>
      </c>
      <c r="U162" s="74" t="s">
        <v>164</v>
      </c>
      <c r="V162" s="74" t="s">
        <v>164</v>
      </c>
      <c r="W162" s="74">
        <v>27.8237</v>
      </c>
      <c r="X162" s="74" t="s">
        <v>164</v>
      </c>
      <c r="Y162" s="74" t="s">
        <v>164</v>
      </c>
      <c r="Z162" s="74" t="s">
        <v>164</v>
      </c>
      <c r="AA162" s="74">
        <v>25.6487</v>
      </c>
      <c r="AB162" s="74" t="s">
        <v>164</v>
      </c>
      <c r="AC162" s="74">
        <v>23.2615</v>
      </c>
      <c r="AD162" s="74" t="s">
        <v>164</v>
      </c>
      <c r="AE162" s="74" t="s">
        <v>164</v>
      </c>
      <c r="AF162" s="74">
        <v>24.8612</v>
      </c>
      <c r="AG162" s="74" t="s">
        <v>164</v>
      </c>
      <c r="AH162" s="74" t="s">
        <v>164</v>
      </c>
      <c r="AI162" s="74">
        <v>21.3654</v>
      </c>
      <c r="AJ162" s="74" t="s">
        <v>164</v>
      </c>
      <c r="AK162" s="74" t="s">
        <v>164</v>
      </c>
      <c r="AL162" s="74" t="s">
        <v>164</v>
      </c>
      <c r="AM162" s="74" t="s">
        <v>164</v>
      </c>
      <c r="AN162" s="74">
        <v>23.0235</v>
      </c>
      <c r="AO162" s="74" t="s">
        <v>164</v>
      </c>
      <c r="AP162" s="74" t="s">
        <v>164</v>
      </c>
      <c r="AQ162" s="74" t="s">
        <v>164</v>
      </c>
      <c r="AR162" s="74" t="s">
        <v>164</v>
      </c>
      <c r="AS162" s="74" t="s">
        <v>164</v>
      </c>
      <c r="AT162" s="74">
        <v>19.9737</v>
      </c>
      <c r="AU162" s="74">
        <v>16.146</v>
      </c>
      <c r="AV162" s="74" t="s">
        <v>164</v>
      </c>
      <c r="AW162" s="74">
        <v>21.2798</v>
      </c>
      <c r="AX162" s="74" t="s">
        <v>164</v>
      </c>
      <c r="AY162" s="74">
        <v>17.4022</v>
      </c>
      <c r="AZ162" s="74">
        <v>19.9546</v>
      </c>
      <c r="BA162" s="74" t="s">
        <v>164</v>
      </c>
      <c r="BB162" s="74" t="s">
        <v>164</v>
      </c>
      <c r="BC162" s="74" t="s">
        <v>164</v>
      </c>
      <c r="BD162" s="74" t="s">
        <v>164</v>
      </c>
      <c r="BE162" s="74">
        <v>13.4912</v>
      </c>
      <c r="BF162" s="74" t="s">
        <v>164</v>
      </c>
      <c r="BG162" s="74">
        <v>14.0772</v>
      </c>
      <c r="BH162" s="74" t="s">
        <v>164</v>
      </c>
      <c r="BI162" s="74">
        <v>10.0575</v>
      </c>
      <c r="BJ162" s="74">
        <v>8.7578</v>
      </c>
      <c r="BK162" s="74">
        <v>12.3983</v>
      </c>
      <c r="BL162" s="74">
        <v>11.007</v>
      </c>
      <c r="BM162" s="74" t="s">
        <v>164</v>
      </c>
      <c r="BN162" s="74" t="s">
        <v>164</v>
      </c>
      <c r="BO162" s="74" t="s">
        <v>164</v>
      </c>
      <c r="BP162" s="74">
        <v>10.2182</v>
      </c>
      <c r="BQ162" s="74" t="s">
        <v>164</v>
      </c>
      <c r="BR162" s="74" t="s">
        <v>164</v>
      </c>
      <c r="BS162" s="74" t="s">
        <v>164</v>
      </c>
      <c r="BT162" s="74">
        <v>10.0536</v>
      </c>
      <c r="BU162" s="74">
        <v>7.3802</v>
      </c>
      <c r="BV162" s="74" t="s">
        <v>164</v>
      </c>
      <c r="BW162" s="74">
        <v>8.6881</v>
      </c>
      <c r="BX162" s="74" t="s">
        <v>164</v>
      </c>
      <c r="BY162" s="74" t="s">
        <v>164</v>
      </c>
      <c r="BZ162" s="74">
        <v>8.3933</v>
      </c>
      <c r="CA162" s="74" t="s">
        <v>164</v>
      </c>
      <c r="CB162" s="74" t="s">
        <v>164</v>
      </c>
      <c r="CC162" s="74" t="s">
        <v>164</v>
      </c>
      <c r="CD162" s="74" t="s">
        <v>164</v>
      </c>
      <c r="CE162" s="74" t="s">
        <v>164</v>
      </c>
      <c r="CF162" s="74">
        <v>7.2338</v>
      </c>
      <c r="CG162" s="74" t="s">
        <v>164</v>
      </c>
      <c r="CH162" s="74" t="s">
        <v>164</v>
      </c>
      <c r="CI162" s="74">
        <v>8.7553</v>
      </c>
      <c r="CJ162" s="74" t="s">
        <v>164</v>
      </c>
      <c r="CK162" s="74" t="s">
        <v>164</v>
      </c>
      <c r="CL162" s="74" t="s">
        <v>164</v>
      </c>
      <c r="CM162" s="74">
        <v>6.0879</v>
      </c>
      <c r="CN162" s="74" t="s">
        <v>164</v>
      </c>
      <c r="CO162" s="74" t="s">
        <v>164</v>
      </c>
      <c r="CP162" s="74" t="s">
        <v>164</v>
      </c>
      <c r="CQ162" s="74" t="s">
        <v>164</v>
      </c>
      <c r="CR162" s="74" t="s">
        <v>164</v>
      </c>
      <c r="CS162" s="74" t="s">
        <v>164</v>
      </c>
      <c r="CT162" s="74" t="s">
        <v>164</v>
      </c>
      <c r="CU162" s="74" t="s">
        <v>164</v>
      </c>
      <c r="CV162" s="74" t="s">
        <v>164</v>
      </c>
      <c r="CW162" s="74">
        <v>6.6205</v>
      </c>
      <c r="CX162" s="74" t="s">
        <v>164</v>
      </c>
      <c r="CY162" s="74" t="s">
        <v>164</v>
      </c>
      <c r="CZ162" s="74" t="s">
        <v>164</v>
      </c>
      <c r="DA162" s="74" t="s">
        <v>164</v>
      </c>
      <c r="DB162" s="74" t="s">
        <v>164</v>
      </c>
      <c r="DC162" s="74" t="s">
        <v>164</v>
      </c>
      <c r="DD162" s="88" t="s">
        <v>164</v>
      </c>
      <c r="DE162" s="88" t="s">
        <v>164</v>
      </c>
      <c r="DF162" s="88" t="s">
        <v>164</v>
      </c>
      <c r="DG162" s="88" t="s">
        <v>164</v>
      </c>
      <c r="DH162" s="88" t="s">
        <v>164</v>
      </c>
      <c r="DI162" s="88">
        <v>6.2887</v>
      </c>
      <c r="DJ162" s="88" t="s">
        <v>164</v>
      </c>
      <c r="DK162" s="88" t="s">
        <v>164</v>
      </c>
      <c r="DL162" s="88" t="s">
        <v>164</v>
      </c>
      <c r="DM162" s="88" t="s">
        <v>164</v>
      </c>
      <c r="DN162" s="88" t="s">
        <v>164</v>
      </c>
      <c r="DO162" s="88" t="s">
        <v>164</v>
      </c>
      <c r="DP162" s="88" t="s">
        <v>164</v>
      </c>
      <c r="DQ162" s="88" t="s">
        <v>164</v>
      </c>
      <c r="DR162" s="88">
        <v>5.7606</v>
      </c>
      <c r="DS162" s="88">
        <v>7.45474373022305</v>
      </c>
      <c r="DT162" s="88" t="s">
        <v>164</v>
      </c>
      <c r="DU162" s="88">
        <v>0.0</v>
      </c>
      <c r="DV162" s="88">
        <v>0.0</v>
      </c>
      <c r="DW162" s="88" t="s">
        <v>164</v>
      </c>
      <c r="DX162" s="88" t="s">
        <v>164</v>
      </c>
      <c r="DY162" s="88" t="s">
        <v>164</v>
      </c>
      <c r="DZ162" s="88" t="s">
        <v>164</v>
      </c>
      <c r="EA162" s="88" t="s">
        <v>164</v>
      </c>
      <c r="EB162" s="88" t="s">
        <v>164</v>
      </c>
      <c r="EC162" s="88" t="s">
        <v>164</v>
      </c>
      <c r="ED162" s="88">
        <v>5.1491</v>
      </c>
      <c r="EE162" s="88">
        <v>14.6296</v>
      </c>
      <c r="EF162" s="88" t="s">
        <v>164</v>
      </c>
      <c r="EG162" s="88" t="s">
        <v>164</v>
      </c>
      <c r="EH162" s="88" t="s">
        <v>164</v>
      </c>
      <c r="EI162" s="88" t="s">
        <v>164</v>
      </c>
      <c r="EJ162" s="88">
        <v>14.0062162162162</v>
      </c>
      <c r="EK162" s="88" t="s">
        <v>164</v>
      </c>
      <c r="EL162" s="88" t="s">
        <v>164</v>
      </c>
      <c r="EM162" s="88">
        <v>10.7807499028837</v>
      </c>
      <c r="EN162" s="88" t="s">
        <v>164</v>
      </c>
      <c r="EO162" s="88" t="s">
        <v>164</v>
      </c>
      <c r="EP162" s="88">
        <v>5.3175</v>
      </c>
      <c r="EQ162" s="88" t="s">
        <v>164</v>
      </c>
      <c r="ER162" s="88" t="s">
        <v>164</v>
      </c>
      <c r="ES162" s="88" t="s">
        <v>164</v>
      </c>
      <c r="ET162" s="88" t="s">
        <v>164</v>
      </c>
      <c r="EU162" s="88" t="s">
        <v>164</v>
      </c>
      <c r="EV162" s="88">
        <v>5.7686</v>
      </c>
      <c r="EW162" s="88">
        <v>5.8645</v>
      </c>
      <c r="EX162" s="88">
        <v>10.4606</v>
      </c>
      <c r="EY162" s="88" t="s">
        <v>164</v>
      </c>
      <c r="EZ162" s="88" t="s">
        <v>164</v>
      </c>
      <c r="FA162" s="88" t="s">
        <v>164</v>
      </c>
      <c r="FB162" s="88" t="s">
        <v>164</v>
      </c>
      <c r="FC162" s="88" t="s">
        <v>164</v>
      </c>
      <c r="FD162" s="88">
        <v>11.0026</v>
      </c>
      <c r="FE162" s="88" t="s">
        <v>164</v>
      </c>
      <c r="FF162" s="88" t="s">
        <v>164</v>
      </c>
      <c r="FG162" s="88" t="s">
        <v>164</v>
      </c>
      <c r="FH162" s="88" t="s">
        <v>164</v>
      </c>
      <c r="FI162" s="88">
        <v>13.1555</v>
      </c>
      <c r="FJ162" s="88">
        <v>13.8784</v>
      </c>
      <c r="FK162" s="88">
        <v>12.9674</v>
      </c>
      <c r="FL162" s="88">
        <v>10.3705</v>
      </c>
      <c r="FM162" s="88" t="s">
        <v>164</v>
      </c>
      <c r="FN162" s="88" t="s">
        <v>164</v>
      </c>
      <c r="FO162" s="88" t="s">
        <v>164</v>
      </c>
      <c r="FP162" s="88" t="s">
        <v>164</v>
      </c>
      <c r="FQ162" s="88" t="s">
        <v>164</v>
      </c>
      <c r="FR162" s="88" t="s">
        <v>164</v>
      </c>
      <c r="FS162" s="88" t="s">
        <v>164</v>
      </c>
      <c r="FT162" s="88" t="s">
        <v>164</v>
      </c>
      <c r="FU162" s="88" t="s">
        <v>164</v>
      </c>
      <c r="FV162" s="88" t="s">
        <v>164</v>
      </c>
      <c r="FW162" s="88" t="s">
        <v>164</v>
      </c>
      <c r="FX162" s="88" t="s">
        <v>164</v>
      </c>
      <c r="FY162" s="89" t="s">
        <v>164</v>
      </c>
      <c r="FZ162" s="104" t="s">
        <v>164</v>
      </c>
      <c r="GA162" s="88" t="s">
        <v>164</v>
      </c>
      <c r="GB162" s="88" t="s">
        <v>164</v>
      </c>
      <c r="GC162" s="88" t="s">
        <v>164</v>
      </c>
      <c r="GD162" s="88" t="s">
        <v>164</v>
      </c>
      <c r="GE162" s="89" t="s">
        <v>164</v>
      </c>
    </row>
    <row r="163" ht="14.25" customHeight="1">
      <c r="A163" s="43" t="s">
        <v>256</v>
      </c>
      <c r="B163" s="74">
        <v>26.868</v>
      </c>
      <c r="C163" s="74" t="s">
        <v>164</v>
      </c>
      <c r="D163" s="74">
        <v>23.4182</v>
      </c>
      <c r="E163" s="74" t="s">
        <v>164</v>
      </c>
      <c r="F163" s="74" t="s">
        <v>164</v>
      </c>
      <c r="G163" s="74" t="s">
        <v>164</v>
      </c>
      <c r="H163" s="74">
        <v>24.7711</v>
      </c>
      <c r="I163" s="74">
        <v>26.719</v>
      </c>
      <c r="J163" s="74">
        <v>25.0823</v>
      </c>
      <c r="K163" s="74">
        <v>22.2116</v>
      </c>
      <c r="L163" s="74" t="s">
        <v>164</v>
      </c>
      <c r="M163" s="74">
        <v>22.4388</v>
      </c>
      <c r="N163" s="74" t="s">
        <v>164</v>
      </c>
      <c r="O163" s="74" t="s">
        <v>164</v>
      </c>
      <c r="P163" s="74" t="s">
        <v>164</v>
      </c>
      <c r="Q163" s="74" t="s">
        <v>164</v>
      </c>
      <c r="R163" s="74" t="s">
        <v>164</v>
      </c>
      <c r="S163" s="74" t="s">
        <v>164</v>
      </c>
      <c r="T163" s="74" t="s">
        <v>164</v>
      </c>
      <c r="U163" s="74">
        <v>23.5892</v>
      </c>
      <c r="V163" s="74">
        <v>24.5573</v>
      </c>
      <c r="W163" s="74" t="s">
        <v>164</v>
      </c>
      <c r="X163" s="74" t="s">
        <v>164</v>
      </c>
      <c r="Y163" s="74" t="s">
        <v>164</v>
      </c>
      <c r="Z163" s="74" t="s">
        <v>164</v>
      </c>
      <c r="AA163" s="74" t="s">
        <v>164</v>
      </c>
      <c r="AB163" s="74">
        <v>20.8891</v>
      </c>
      <c r="AC163" s="74" t="s">
        <v>164</v>
      </c>
      <c r="AD163" s="74">
        <v>17.2982</v>
      </c>
      <c r="AE163" s="74" t="s">
        <v>164</v>
      </c>
      <c r="AF163" s="74" t="s">
        <v>164</v>
      </c>
      <c r="AG163" s="74">
        <v>21.632</v>
      </c>
      <c r="AH163" s="74" t="s">
        <v>164</v>
      </c>
      <c r="AI163" s="74" t="s">
        <v>164</v>
      </c>
      <c r="AJ163" s="74">
        <v>22.4368</v>
      </c>
      <c r="AK163" s="74" t="s">
        <v>164</v>
      </c>
      <c r="AL163" s="74">
        <v>19.1925</v>
      </c>
      <c r="AM163" s="74">
        <v>18.1352</v>
      </c>
      <c r="AN163" s="74" t="s">
        <v>164</v>
      </c>
      <c r="AO163" s="74">
        <v>20.4048</v>
      </c>
      <c r="AP163" s="74">
        <v>21.2785</v>
      </c>
      <c r="AQ163" s="74">
        <v>19.8161</v>
      </c>
      <c r="AR163" s="74" t="s">
        <v>164</v>
      </c>
      <c r="AS163" s="74">
        <v>19.9078</v>
      </c>
      <c r="AT163" s="74">
        <v>18.4927</v>
      </c>
      <c r="AU163" s="74">
        <v>19.6992</v>
      </c>
      <c r="AV163" s="74" t="s">
        <v>164</v>
      </c>
      <c r="AW163" s="74">
        <v>12.4658</v>
      </c>
      <c r="AX163" s="74">
        <v>18.06</v>
      </c>
      <c r="AY163" s="74">
        <v>16.9836</v>
      </c>
      <c r="AZ163" s="74">
        <v>15.9257</v>
      </c>
      <c r="BA163" s="74" t="s">
        <v>164</v>
      </c>
      <c r="BB163" s="74">
        <v>15.0687</v>
      </c>
      <c r="BC163" s="74">
        <v>12.7821</v>
      </c>
      <c r="BD163" s="74">
        <v>12.2643</v>
      </c>
      <c r="BE163" s="74">
        <v>13.2483</v>
      </c>
      <c r="BF163" s="74">
        <v>12.3688</v>
      </c>
      <c r="BG163" s="74">
        <v>12.2982</v>
      </c>
      <c r="BH163" s="74">
        <v>11.6823</v>
      </c>
      <c r="BI163" s="74">
        <v>12.6519</v>
      </c>
      <c r="BJ163" s="74">
        <v>12.5084</v>
      </c>
      <c r="BK163" s="74" t="s">
        <v>164</v>
      </c>
      <c r="BL163" s="74">
        <v>9.8761</v>
      </c>
      <c r="BM163" s="74">
        <v>11.5024</v>
      </c>
      <c r="BN163" s="74" t="s">
        <v>164</v>
      </c>
      <c r="BO163" s="74">
        <v>7.8385</v>
      </c>
      <c r="BP163" s="74" t="s">
        <v>164</v>
      </c>
      <c r="BQ163" s="74">
        <v>10.2314</v>
      </c>
      <c r="BR163" s="74">
        <v>10.8235</v>
      </c>
      <c r="BS163" s="74" t="s">
        <v>164</v>
      </c>
      <c r="BT163" s="74">
        <v>10.6255</v>
      </c>
      <c r="BU163" s="74">
        <v>6.3743</v>
      </c>
      <c r="BV163" s="74">
        <v>8.6307</v>
      </c>
      <c r="BW163" s="74">
        <v>9.7932</v>
      </c>
      <c r="BX163" s="74">
        <v>8.57</v>
      </c>
      <c r="BY163" s="74">
        <v>7.3951</v>
      </c>
      <c r="BZ163" s="74">
        <v>7.8507</v>
      </c>
      <c r="CA163" s="74">
        <v>8.3358</v>
      </c>
      <c r="CB163" s="74" t="s">
        <v>164</v>
      </c>
      <c r="CC163" s="74">
        <v>6.8632</v>
      </c>
      <c r="CD163" s="74">
        <v>6.2689</v>
      </c>
      <c r="CE163" s="74">
        <v>6.1819</v>
      </c>
      <c r="CF163" s="74">
        <v>6.5358</v>
      </c>
      <c r="CG163" s="74">
        <v>5.2602</v>
      </c>
      <c r="CH163" s="74">
        <v>7.751</v>
      </c>
      <c r="CI163" s="74">
        <v>7.9679</v>
      </c>
      <c r="CJ163" s="74">
        <v>10.1245</v>
      </c>
      <c r="CK163" s="74" t="s">
        <v>164</v>
      </c>
      <c r="CL163" s="74">
        <v>9.6015</v>
      </c>
      <c r="CM163" s="74" t="s">
        <v>164</v>
      </c>
      <c r="CN163" s="74" t="s">
        <v>164</v>
      </c>
      <c r="CO163" s="74" t="s">
        <v>164</v>
      </c>
      <c r="CP163" s="74" t="s">
        <v>164</v>
      </c>
      <c r="CQ163" s="74" t="s">
        <v>164</v>
      </c>
      <c r="CR163" s="74">
        <v>6.8384</v>
      </c>
      <c r="CS163" s="74" t="s">
        <v>164</v>
      </c>
      <c r="CT163" s="74" t="s">
        <v>164</v>
      </c>
      <c r="CU163" s="74">
        <v>5.0896</v>
      </c>
      <c r="CV163" s="74">
        <v>6.0395</v>
      </c>
      <c r="CW163" s="74" t="s">
        <v>164</v>
      </c>
      <c r="CX163" s="74" t="s">
        <v>164</v>
      </c>
      <c r="CY163" s="74">
        <v>8.5623</v>
      </c>
      <c r="CZ163" s="74">
        <v>7.7046</v>
      </c>
      <c r="DA163" s="74">
        <v>7.8885</v>
      </c>
      <c r="DB163" s="74" t="s">
        <v>164</v>
      </c>
      <c r="DC163" s="74" t="s">
        <v>164</v>
      </c>
      <c r="DD163" s="88" t="s">
        <v>164</v>
      </c>
      <c r="DE163" s="88">
        <v>8.8743</v>
      </c>
      <c r="DF163" s="88">
        <v>11.3778</v>
      </c>
      <c r="DG163" s="88">
        <v>6.4517</v>
      </c>
      <c r="DH163" s="88">
        <v>5.6266</v>
      </c>
      <c r="DI163" s="88">
        <v>7.3829</v>
      </c>
      <c r="DJ163" s="88">
        <v>8.8842</v>
      </c>
      <c r="DK163" s="88" t="s">
        <v>164</v>
      </c>
      <c r="DL163" s="88" t="s">
        <v>164</v>
      </c>
      <c r="DM163" s="88">
        <v>5.0228</v>
      </c>
      <c r="DN163" s="88" t="s">
        <v>164</v>
      </c>
      <c r="DO163" s="88">
        <v>5.0252</v>
      </c>
      <c r="DP163" s="88">
        <v>6.97208895440512</v>
      </c>
      <c r="DQ163" s="88">
        <v>6.50052742368025</v>
      </c>
      <c r="DR163" s="88">
        <v>5.9714</v>
      </c>
      <c r="DS163" s="88">
        <v>6.65098807105257</v>
      </c>
      <c r="DT163" s="88" t="s">
        <v>164</v>
      </c>
      <c r="DU163" s="88">
        <v>0.0</v>
      </c>
      <c r="DV163" s="88">
        <v>0.0</v>
      </c>
      <c r="DW163" s="88" t="s">
        <v>164</v>
      </c>
      <c r="DX163" s="88" t="s">
        <v>164</v>
      </c>
      <c r="DY163" s="88">
        <v>5.4791</v>
      </c>
      <c r="DZ163" s="88">
        <v>6.4453</v>
      </c>
      <c r="EA163" s="88" t="s">
        <v>164</v>
      </c>
      <c r="EB163" s="88" t="s">
        <v>164</v>
      </c>
      <c r="EC163" s="88">
        <v>6.0033</v>
      </c>
      <c r="ED163" s="88" t="s">
        <v>164</v>
      </c>
      <c r="EE163" s="88">
        <v>11.7171</v>
      </c>
      <c r="EF163" s="88">
        <v>6.25598030828236</v>
      </c>
      <c r="EG163" s="88" t="s">
        <v>164</v>
      </c>
      <c r="EH163" s="88" t="s">
        <v>164</v>
      </c>
      <c r="EI163" s="88">
        <v>5.62700509858711</v>
      </c>
      <c r="EJ163" s="88">
        <v>5.40491668105849</v>
      </c>
      <c r="EK163" s="88">
        <v>6.05455499921879</v>
      </c>
      <c r="EL163" s="88">
        <v>6.98623694441037</v>
      </c>
      <c r="EM163" s="88">
        <v>6.98930950377899</v>
      </c>
      <c r="EN163" s="88">
        <v>6.9067</v>
      </c>
      <c r="EO163" s="88">
        <v>7.049</v>
      </c>
      <c r="EP163" s="88" t="s">
        <v>164</v>
      </c>
      <c r="EQ163" s="88" t="s">
        <v>164</v>
      </c>
      <c r="ER163" s="88">
        <v>8.7363</v>
      </c>
      <c r="ES163" s="88" t="s">
        <v>164</v>
      </c>
      <c r="ET163" s="88" t="s">
        <v>164</v>
      </c>
      <c r="EU163" s="88" t="s">
        <v>164</v>
      </c>
      <c r="EV163" s="88" t="s">
        <v>164</v>
      </c>
      <c r="EW163" s="88" t="s">
        <v>164</v>
      </c>
      <c r="EX163" s="88" t="s">
        <v>164</v>
      </c>
      <c r="EY163" s="88" t="s">
        <v>164</v>
      </c>
      <c r="EZ163" s="88">
        <v>5.6884</v>
      </c>
      <c r="FA163" s="88" t="s">
        <v>164</v>
      </c>
      <c r="FB163" s="88" t="s">
        <v>164</v>
      </c>
      <c r="FC163" s="88" t="s">
        <v>164</v>
      </c>
      <c r="FD163" s="88">
        <v>12.9068</v>
      </c>
      <c r="FE163" s="88" t="s">
        <v>164</v>
      </c>
      <c r="FF163" s="88">
        <v>10.7544</v>
      </c>
      <c r="FG163" s="88" t="s">
        <v>164</v>
      </c>
      <c r="FH163" s="88" t="s">
        <v>164</v>
      </c>
      <c r="FI163" s="88" t="s">
        <v>164</v>
      </c>
      <c r="FJ163" s="88" t="s">
        <v>164</v>
      </c>
      <c r="FK163" s="88" t="s">
        <v>164</v>
      </c>
      <c r="FL163" s="88" t="s">
        <v>164</v>
      </c>
      <c r="FM163" s="88" t="s">
        <v>164</v>
      </c>
      <c r="FN163" s="88" t="s">
        <v>164</v>
      </c>
      <c r="FO163" s="88">
        <v>8.1996</v>
      </c>
      <c r="FP163" s="88" t="s">
        <v>164</v>
      </c>
      <c r="FQ163" s="88">
        <v>9.4455</v>
      </c>
      <c r="FR163" s="88" t="s">
        <v>164</v>
      </c>
      <c r="FS163" s="88">
        <v>7.1262</v>
      </c>
      <c r="FT163" s="88">
        <v>10.3326</v>
      </c>
      <c r="FU163" s="88" t="s">
        <v>164</v>
      </c>
      <c r="FV163" s="88">
        <v>9.3978</v>
      </c>
      <c r="FW163" s="88" t="s">
        <v>164</v>
      </c>
      <c r="FX163" s="88">
        <v>9.1882</v>
      </c>
      <c r="FY163" s="89" t="s">
        <v>164</v>
      </c>
      <c r="FZ163" s="104" t="s">
        <v>164</v>
      </c>
      <c r="GA163" s="88">
        <v>8.948</v>
      </c>
      <c r="GB163" s="88" t="s">
        <v>164</v>
      </c>
      <c r="GC163" s="88" t="s">
        <v>164</v>
      </c>
      <c r="GD163" s="88" t="s">
        <v>164</v>
      </c>
      <c r="GE163" s="89" t="s">
        <v>164</v>
      </c>
    </row>
    <row r="164" ht="14.25" customHeight="1">
      <c r="A164" s="43" t="s">
        <v>257</v>
      </c>
      <c r="B164" s="74" t="s">
        <v>164</v>
      </c>
      <c r="C164" s="74" t="s">
        <v>164</v>
      </c>
      <c r="D164" s="74" t="s">
        <v>164</v>
      </c>
      <c r="E164" s="74" t="s">
        <v>164</v>
      </c>
      <c r="F164" s="74" t="s">
        <v>164</v>
      </c>
      <c r="G164" s="74" t="s">
        <v>164</v>
      </c>
      <c r="H164" s="74" t="s">
        <v>164</v>
      </c>
      <c r="I164" s="74" t="s">
        <v>164</v>
      </c>
      <c r="J164" s="74" t="s">
        <v>164</v>
      </c>
      <c r="K164" s="74" t="s">
        <v>164</v>
      </c>
      <c r="L164" s="74" t="s">
        <v>164</v>
      </c>
      <c r="M164" s="74" t="s">
        <v>164</v>
      </c>
      <c r="N164" s="74" t="s">
        <v>164</v>
      </c>
      <c r="O164" s="74" t="s">
        <v>164</v>
      </c>
      <c r="P164" s="74" t="s">
        <v>164</v>
      </c>
      <c r="Q164" s="74" t="s">
        <v>164</v>
      </c>
      <c r="R164" s="74" t="s">
        <v>164</v>
      </c>
      <c r="S164" s="74" t="s">
        <v>164</v>
      </c>
      <c r="T164" s="74" t="s">
        <v>164</v>
      </c>
      <c r="U164" s="74" t="s">
        <v>164</v>
      </c>
      <c r="V164" s="74" t="s">
        <v>164</v>
      </c>
      <c r="W164" s="74" t="s">
        <v>164</v>
      </c>
      <c r="X164" s="74" t="s">
        <v>164</v>
      </c>
      <c r="Y164" s="74" t="s">
        <v>164</v>
      </c>
      <c r="Z164" s="74" t="s">
        <v>164</v>
      </c>
      <c r="AA164" s="74" t="s">
        <v>164</v>
      </c>
      <c r="AB164" s="74" t="s">
        <v>164</v>
      </c>
      <c r="AC164" s="74" t="s">
        <v>164</v>
      </c>
      <c r="AD164" s="74" t="s">
        <v>164</v>
      </c>
      <c r="AE164" s="74" t="s">
        <v>164</v>
      </c>
      <c r="AF164" s="74" t="s">
        <v>164</v>
      </c>
      <c r="AG164" s="74" t="s">
        <v>164</v>
      </c>
      <c r="AH164" s="74" t="s">
        <v>164</v>
      </c>
      <c r="AI164" s="74" t="s">
        <v>164</v>
      </c>
      <c r="AJ164" s="74" t="s">
        <v>164</v>
      </c>
      <c r="AK164" s="74" t="s">
        <v>164</v>
      </c>
      <c r="AL164" s="74" t="s">
        <v>164</v>
      </c>
      <c r="AM164" s="74" t="s">
        <v>164</v>
      </c>
      <c r="AN164" s="74" t="s">
        <v>164</v>
      </c>
      <c r="AO164" s="74" t="s">
        <v>164</v>
      </c>
      <c r="AP164" s="74" t="s">
        <v>164</v>
      </c>
      <c r="AQ164" s="74" t="s">
        <v>164</v>
      </c>
      <c r="AR164" s="74" t="s">
        <v>164</v>
      </c>
      <c r="AS164" s="74" t="s">
        <v>164</v>
      </c>
      <c r="AT164" s="74" t="s">
        <v>164</v>
      </c>
      <c r="AU164" s="74" t="s">
        <v>164</v>
      </c>
      <c r="AV164" s="74" t="s">
        <v>164</v>
      </c>
      <c r="AW164" s="74" t="s">
        <v>164</v>
      </c>
      <c r="AX164" s="74" t="s">
        <v>164</v>
      </c>
      <c r="AY164" s="74" t="s">
        <v>164</v>
      </c>
      <c r="AZ164" s="74" t="s">
        <v>164</v>
      </c>
      <c r="BA164" s="74" t="s">
        <v>164</v>
      </c>
      <c r="BB164" s="74" t="s">
        <v>164</v>
      </c>
      <c r="BC164" s="74" t="s">
        <v>164</v>
      </c>
      <c r="BD164" s="74" t="s">
        <v>164</v>
      </c>
      <c r="BE164" s="74" t="s">
        <v>164</v>
      </c>
      <c r="BF164" s="74" t="s">
        <v>164</v>
      </c>
      <c r="BG164" s="74" t="s">
        <v>164</v>
      </c>
      <c r="BH164" s="74" t="s">
        <v>164</v>
      </c>
      <c r="BI164" s="74" t="s">
        <v>164</v>
      </c>
      <c r="BJ164" s="74" t="s">
        <v>164</v>
      </c>
      <c r="BK164" s="74" t="s">
        <v>164</v>
      </c>
      <c r="BL164" s="74" t="s">
        <v>164</v>
      </c>
      <c r="BM164" s="74" t="s">
        <v>164</v>
      </c>
      <c r="BN164" s="74" t="s">
        <v>164</v>
      </c>
      <c r="BO164" s="74" t="s">
        <v>164</v>
      </c>
      <c r="BP164" s="74" t="s">
        <v>164</v>
      </c>
      <c r="BQ164" s="74" t="s">
        <v>164</v>
      </c>
      <c r="BR164" s="74" t="s">
        <v>164</v>
      </c>
      <c r="BS164" s="74" t="s">
        <v>164</v>
      </c>
      <c r="BT164" s="74" t="s">
        <v>164</v>
      </c>
      <c r="BU164" s="74" t="s">
        <v>164</v>
      </c>
      <c r="BV164" s="74" t="s">
        <v>164</v>
      </c>
      <c r="BW164" s="74" t="s">
        <v>164</v>
      </c>
      <c r="BX164" s="74" t="s">
        <v>164</v>
      </c>
      <c r="BY164" s="74" t="s">
        <v>164</v>
      </c>
      <c r="BZ164" s="74" t="s">
        <v>164</v>
      </c>
      <c r="CA164" s="74" t="s">
        <v>164</v>
      </c>
      <c r="CB164" s="74" t="s">
        <v>164</v>
      </c>
      <c r="CC164" s="74" t="s">
        <v>164</v>
      </c>
      <c r="CD164" s="74" t="s">
        <v>164</v>
      </c>
      <c r="CE164" s="74" t="s">
        <v>164</v>
      </c>
      <c r="CF164" s="74" t="s">
        <v>164</v>
      </c>
      <c r="CG164" s="74" t="s">
        <v>164</v>
      </c>
      <c r="CH164" s="74" t="s">
        <v>164</v>
      </c>
      <c r="CI164" s="74" t="s">
        <v>164</v>
      </c>
      <c r="CJ164" s="74" t="s">
        <v>164</v>
      </c>
      <c r="CK164" s="74" t="s">
        <v>164</v>
      </c>
      <c r="CL164" s="74" t="s">
        <v>164</v>
      </c>
      <c r="CM164" s="74" t="s">
        <v>164</v>
      </c>
      <c r="CN164" s="74" t="s">
        <v>164</v>
      </c>
      <c r="CO164" s="74" t="s">
        <v>164</v>
      </c>
      <c r="CP164" s="74" t="s">
        <v>164</v>
      </c>
      <c r="CQ164" s="74" t="s">
        <v>164</v>
      </c>
      <c r="CR164" s="74" t="s">
        <v>164</v>
      </c>
      <c r="CS164" s="74" t="s">
        <v>164</v>
      </c>
      <c r="CT164" s="74" t="s">
        <v>164</v>
      </c>
      <c r="CU164" s="74" t="s">
        <v>164</v>
      </c>
      <c r="CV164" s="74" t="s">
        <v>164</v>
      </c>
      <c r="CW164" s="74" t="s">
        <v>164</v>
      </c>
      <c r="CX164" s="74" t="s">
        <v>164</v>
      </c>
      <c r="CY164" s="74" t="s">
        <v>164</v>
      </c>
      <c r="CZ164" s="74" t="s">
        <v>164</v>
      </c>
      <c r="DA164" s="74" t="s">
        <v>164</v>
      </c>
      <c r="DB164" s="74" t="s">
        <v>164</v>
      </c>
      <c r="DC164" s="74" t="s">
        <v>164</v>
      </c>
      <c r="DD164" s="88" t="s">
        <v>164</v>
      </c>
      <c r="DE164" s="88" t="s">
        <v>164</v>
      </c>
      <c r="DF164" s="88" t="s">
        <v>164</v>
      </c>
      <c r="DG164" s="88" t="s">
        <v>164</v>
      </c>
      <c r="DH164" s="88" t="s">
        <v>164</v>
      </c>
      <c r="DI164" s="88" t="s">
        <v>164</v>
      </c>
      <c r="DJ164" s="88" t="s">
        <v>164</v>
      </c>
      <c r="DK164" s="88" t="s">
        <v>164</v>
      </c>
      <c r="DL164" s="88" t="s">
        <v>164</v>
      </c>
      <c r="DM164" s="88" t="s">
        <v>164</v>
      </c>
      <c r="DN164" s="88" t="s">
        <v>164</v>
      </c>
      <c r="DO164" s="88" t="s">
        <v>164</v>
      </c>
      <c r="DP164" s="88" t="s">
        <v>164</v>
      </c>
      <c r="DQ164" s="88" t="s">
        <v>164</v>
      </c>
      <c r="DR164" s="88" t="s">
        <v>164</v>
      </c>
      <c r="DS164" s="88" t="s">
        <v>164</v>
      </c>
      <c r="DT164" s="88" t="s">
        <v>164</v>
      </c>
      <c r="DU164" s="88">
        <v>0.0</v>
      </c>
      <c r="DV164" s="88">
        <v>0.0</v>
      </c>
      <c r="DW164" s="88" t="s">
        <v>164</v>
      </c>
      <c r="DX164" s="88" t="s">
        <v>164</v>
      </c>
      <c r="DY164" s="88" t="s">
        <v>164</v>
      </c>
      <c r="DZ164" s="88">
        <v>7.8431</v>
      </c>
      <c r="EA164" s="88" t="s">
        <v>164</v>
      </c>
      <c r="EB164" s="88" t="s">
        <v>164</v>
      </c>
      <c r="EC164" s="88" t="s">
        <v>164</v>
      </c>
      <c r="ED164" s="88" t="s">
        <v>164</v>
      </c>
      <c r="EE164" s="88">
        <v>4.9802</v>
      </c>
      <c r="EF164" s="88" t="s">
        <v>164</v>
      </c>
      <c r="EG164" s="88">
        <v>9.71548387096774</v>
      </c>
      <c r="EH164" s="88" t="s">
        <v>164</v>
      </c>
      <c r="EI164" s="88" t="s">
        <v>164</v>
      </c>
      <c r="EJ164" s="88" t="s">
        <v>164</v>
      </c>
      <c r="EK164" s="88" t="s">
        <v>164</v>
      </c>
      <c r="EL164" s="88" t="s">
        <v>164</v>
      </c>
      <c r="EM164" s="88" t="s">
        <v>164</v>
      </c>
      <c r="EN164" s="88" t="s">
        <v>164</v>
      </c>
      <c r="EO164" s="88" t="s">
        <v>164</v>
      </c>
      <c r="EP164" s="88" t="s">
        <v>164</v>
      </c>
      <c r="EQ164" s="88" t="s">
        <v>164</v>
      </c>
      <c r="ER164" s="88" t="s">
        <v>164</v>
      </c>
      <c r="ES164" s="88" t="s">
        <v>164</v>
      </c>
      <c r="ET164" s="88" t="s">
        <v>164</v>
      </c>
      <c r="EU164" s="88" t="s">
        <v>164</v>
      </c>
      <c r="EV164" s="88" t="s">
        <v>164</v>
      </c>
      <c r="EW164" s="88" t="s">
        <v>164</v>
      </c>
      <c r="EX164" s="88" t="s">
        <v>164</v>
      </c>
      <c r="EY164" s="88" t="s">
        <v>164</v>
      </c>
      <c r="EZ164" s="88" t="s">
        <v>164</v>
      </c>
      <c r="FA164" s="88" t="s">
        <v>164</v>
      </c>
      <c r="FB164" s="88" t="s">
        <v>164</v>
      </c>
      <c r="FC164" s="88" t="s">
        <v>164</v>
      </c>
      <c r="FD164" s="88" t="s">
        <v>164</v>
      </c>
      <c r="FE164" s="88" t="s">
        <v>164</v>
      </c>
      <c r="FF164" s="88" t="s">
        <v>164</v>
      </c>
      <c r="FG164" s="88" t="s">
        <v>164</v>
      </c>
      <c r="FH164" s="88" t="s">
        <v>164</v>
      </c>
      <c r="FI164" s="88" t="s">
        <v>164</v>
      </c>
      <c r="FJ164" s="88" t="s">
        <v>164</v>
      </c>
      <c r="FK164" s="88" t="s">
        <v>164</v>
      </c>
      <c r="FL164" s="88" t="s">
        <v>164</v>
      </c>
      <c r="FM164" s="88" t="s">
        <v>164</v>
      </c>
      <c r="FN164" s="88" t="s">
        <v>164</v>
      </c>
      <c r="FO164" s="88" t="s">
        <v>164</v>
      </c>
      <c r="FP164" s="88" t="s">
        <v>164</v>
      </c>
      <c r="FQ164" s="88" t="s">
        <v>164</v>
      </c>
      <c r="FR164" s="88" t="s">
        <v>164</v>
      </c>
      <c r="FS164" s="88" t="s">
        <v>164</v>
      </c>
      <c r="FT164" s="88" t="s">
        <v>164</v>
      </c>
      <c r="FU164" s="88" t="s">
        <v>164</v>
      </c>
      <c r="FV164" s="88" t="s">
        <v>164</v>
      </c>
      <c r="FW164" s="88" t="s">
        <v>164</v>
      </c>
      <c r="FX164" s="88" t="s">
        <v>164</v>
      </c>
      <c r="FY164" s="89" t="s">
        <v>164</v>
      </c>
      <c r="FZ164" s="104" t="s">
        <v>164</v>
      </c>
      <c r="GA164" s="88" t="s">
        <v>164</v>
      </c>
      <c r="GB164" s="88" t="s">
        <v>164</v>
      </c>
      <c r="GC164" s="88" t="s">
        <v>164</v>
      </c>
      <c r="GD164" s="88" t="s">
        <v>164</v>
      </c>
      <c r="GE164" s="89" t="s">
        <v>164</v>
      </c>
    </row>
    <row r="165" ht="14.25" customHeight="1">
      <c r="A165" s="43" t="s">
        <v>258</v>
      </c>
      <c r="B165" s="74" t="s">
        <v>164</v>
      </c>
      <c r="C165" s="74" t="s">
        <v>164</v>
      </c>
      <c r="D165" s="74" t="s">
        <v>164</v>
      </c>
      <c r="E165" s="74" t="s">
        <v>164</v>
      </c>
      <c r="F165" s="74" t="s">
        <v>164</v>
      </c>
      <c r="G165" s="74" t="s">
        <v>164</v>
      </c>
      <c r="H165" s="74" t="s">
        <v>164</v>
      </c>
      <c r="I165" s="74" t="s">
        <v>164</v>
      </c>
      <c r="J165" s="74" t="s">
        <v>164</v>
      </c>
      <c r="K165" s="74" t="s">
        <v>164</v>
      </c>
      <c r="L165" s="74" t="s">
        <v>164</v>
      </c>
      <c r="M165" s="74" t="s">
        <v>164</v>
      </c>
      <c r="N165" s="74" t="s">
        <v>164</v>
      </c>
      <c r="O165" s="74" t="s">
        <v>164</v>
      </c>
      <c r="P165" s="74" t="s">
        <v>164</v>
      </c>
      <c r="Q165" s="74" t="s">
        <v>164</v>
      </c>
      <c r="R165" s="74" t="s">
        <v>164</v>
      </c>
      <c r="S165" s="74" t="s">
        <v>164</v>
      </c>
      <c r="T165" s="74" t="s">
        <v>164</v>
      </c>
      <c r="U165" s="74" t="s">
        <v>164</v>
      </c>
      <c r="V165" s="74" t="s">
        <v>164</v>
      </c>
      <c r="W165" s="74" t="s">
        <v>164</v>
      </c>
      <c r="X165" s="74" t="s">
        <v>164</v>
      </c>
      <c r="Y165" s="74" t="s">
        <v>164</v>
      </c>
      <c r="Z165" s="74" t="s">
        <v>164</v>
      </c>
      <c r="AA165" s="74" t="s">
        <v>164</v>
      </c>
      <c r="AB165" s="74" t="s">
        <v>164</v>
      </c>
      <c r="AC165" s="74" t="s">
        <v>164</v>
      </c>
      <c r="AD165" s="74" t="s">
        <v>164</v>
      </c>
      <c r="AE165" s="74" t="s">
        <v>164</v>
      </c>
      <c r="AF165" s="74" t="s">
        <v>164</v>
      </c>
      <c r="AG165" s="74" t="s">
        <v>164</v>
      </c>
      <c r="AH165" s="74" t="s">
        <v>164</v>
      </c>
      <c r="AI165" s="74" t="s">
        <v>164</v>
      </c>
      <c r="AJ165" s="74" t="s">
        <v>164</v>
      </c>
      <c r="AK165" s="74" t="s">
        <v>164</v>
      </c>
      <c r="AL165" s="74" t="s">
        <v>164</v>
      </c>
      <c r="AM165" s="74" t="s">
        <v>164</v>
      </c>
      <c r="AN165" s="74" t="s">
        <v>164</v>
      </c>
      <c r="AO165" s="74" t="s">
        <v>164</v>
      </c>
      <c r="AP165" s="74" t="s">
        <v>164</v>
      </c>
      <c r="AQ165" s="74" t="s">
        <v>164</v>
      </c>
      <c r="AR165" s="74" t="s">
        <v>164</v>
      </c>
      <c r="AS165" s="74" t="s">
        <v>164</v>
      </c>
      <c r="AT165" s="74" t="s">
        <v>164</v>
      </c>
      <c r="AU165" s="74" t="s">
        <v>164</v>
      </c>
      <c r="AV165" s="74" t="s">
        <v>164</v>
      </c>
      <c r="AW165" s="74" t="s">
        <v>164</v>
      </c>
      <c r="AX165" s="74" t="s">
        <v>164</v>
      </c>
      <c r="AY165" s="74" t="s">
        <v>164</v>
      </c>
      <c r="AZ165" s="74" t="s">
        <v>164</v>
      </c>
      <c r="BA165" s="74" t="s">
        <v>164</v>
      </c>
      <c r="BB165" s="74" t="s">
        <v>164</v>
      </c>
      <c r="BC165" s="74" t="s">
        <v>164</v>
      </c>
      <c r="BD165" s="74" t="s">
        <v>164</v>
      </c>
      <c r="BE165" s="74" t="s">
        <v>164</v>
      </c>
      <c r="BF165" s="74" t="s">
        <v>164</v>
      </c>
      <c r="BG165" s="74" t="s">
        <v>164</v>
      </c>
      <c r="BH165" s="74" t="s">
        <v>164</v>
      </c>
      <c r="BI165" s="74" t="s">
        <v>164</v>
      </c>
      <c r="BJ165" s="74" t="s">
        <v>164</v>
      </c>
      <c r="BK165" s="74" t="s">
        <v>164</v>
      </c>
      <c r="BL165" s="74" t="s">
        <v>164</v>
      </c>
      <c r="BM165" s="74" t="s">
        <v>164</v>
      </c>
      <c r="BN165" s="74" t="s">
        <v>164</v>
      </c>
      <c r="BO165" s="74" t="s">
        <v>164</v>
      </c>
      <c r="BP165" s="74" t="s">
        <v>164</v>
      </c>
      <c r="BQ165" s="74" t="s">
        <v>164</v>
      </c>
      <c r="BR165" s="74" t="s">
        <v>164</v>
      </c>
      <c r="BS165" s="74" t="s">
        <v>164</v>
      </c>
      <c r="BT165" s="74" t="s">
        <v>164</v>
      </c>
      <c r="BU165" s="74" t="s">
        <v>164</v>
      </c>
      <c r="BV165" s="74" t="s">
        <v>164</v>
      </c>
      <c r="BW165" s="74" t="s">
        <v>164</v>
      </c>
      <c r="BX165" s="74" t="s">
        <v>164</v>
      </c>
      <c r="BY165" s="74" t="s">
        <v>164</v>
      </c>
      <c r="BZ165" s="74" t="s">
        <v>164</v>
      </c>
      <c r="CA165" s="74" t="s">
        <v>164</v>
      </c>
      <c r="CB165" s="74" t="s">
        <v>164</v>
      </c>
      <c r="CC165" s="74" t="s">
        <v>164</v>
      </c>
      <c r="CD165" s="74" t="s">
        <v>164</v>
      </c>
      <c r="CE165" s="74" t="s">
        <v>164</v>
      </c>
      <c r="CF165" s="74" t="s">
        <v>164</v>
      </c>
      <c r="CG165" s="74" t="s">
        <v>164</v>
      </c>
      <c r="CH165" s="74" t="s">
        <v>164</v>
      </c>
      <c r="CI165" s="74" t="s">
        <v>164</v>
      </c>
      <c r="CJ165" s="74" t="s">
        <v>164</v>
      </c>
      <c r="CK165" s="74" t="s">
        <v>164</v>
      </c>
      <c r="CL165" s="74" t="s">
        <v>164</v>
      </c>
      <c r="CM165" s="74" t="s">
        <v>164</v>
      </c>
      <c r="CN165" s="74" t="s">
        <v>164</v>
      </c>
      <c r="CO165" s="74" t="s">
        <v>164</v>
      </c>
      <c r="CP165" s="74" t="s">
        <v>164</v>
      </c>
      <c r="CQ165" s="74" t="s">
        <v>164</v>
      </c>
      <c r="CR165" s="74" t="s">
        <v>164</v>
      </c>
      <c r="CS165" s="74" t="s">
        <v>164</v>
      </c>
      <c r="CT165" s="74" t="s">
        <v>164</v>
      </c>
      <c r="CU165" s="74" t="s">
        <v>164</v>
      </c>
      <c r="CV165" s="74" t="s">
        <v>164</v>
      </c>
      <c r="CW165" s="74" t="s">
        <v>164</v>
      </c>
      <c r="CX165" s="74" t="s">
        <v>164</v>
      </c>
      <c r="CY165" s="74" t="s">
        <v>164</v>
      </c>
      <c r="CZ165" s="74" t="s">
        <v>164</v>
      </c>
      <c r="DA165" s="74" t="s">
        <v>164</v>
      </c>
      <c r="DB165" s="74" t="s">
        <v>164</v>
      </c>
      <c r="DC165" s="74" t="s">
        <v>164</v>
      </c>
      <c r="DD165" s="88" t="s">
        <v>164</v>
      </c>
      <c r="DE165" s="88" t="s">
        <v>164</v>
      </c>
      <c r="DF165" s="88" t="s">
        <v>164</v>
      </c>
      <c r="DG165" s="88" t="s">
        <v>164</v>
      </c>
      <c r="DH165" s="88" t="s">
        <v>164</v>
      </c>
      <c r="DI165" s="88" t="s">
        <v>164</v>
      </c>
      <c r="DJ165" s="88" t="s">
        <v>164</v>
      </c>
      <c r="DK165" s="88" t="s">
        <v>164</v>
      </c>
      <c r="DL165" s="88" t="s">
        <v>164</v>
      </c>
      <c r="DM165" s="88" t="s">
        <v>164</v>
      </c>
      <c r="DN165" s="88" t="s">
        <v>164</v>
      </c>
      <c r="DO165" s="88" t="s">
        <v>164</v>
      </c>
      <c r="DP165" s="88" t="s">
        <v>164</v>
      </c>
      <c r="DQ165" s="88" t="s">
        <v>164</v>
      </c>
      <c r="DR165" s="88" t="s">
        <v>164</v>
      </c>
      <c r="DS165" s="88" t="s">
        <v>164</v>
      </c>
      <c r="DT165" s="88" t="s">
        <v>164</v>
      </c>
      <c r="DU165" s="88">
        <v>0.0</v>
      </c>
      <c r="DV165" s="88">
        <v>0.0</v>
      </c>
      <c r="DW165" s="88" t="s">
        <v>164</v>
      </c>
      <c r="DX165" s="88" t="s">
        <v>164</v>
      </c>
      <c r="DY165" s="88" t="s">
        <v>164</v>
      </c>
      <c r="DZ165" s="88" t="s">
        <v>164</v>
      </c>
      <c r="EA165" s="88" t="s">
        <v>164</v>
      </c>
      <c r="EB165" s="88" t="s">
        <v>164</v>
      </c>
      <c r="EC165" s="88" t="s">
        <v>164</v>
      </c>
      <c r="ED165" s="88" t="s">
        <v>164</v>
      </c>
      <c r="EE165" s="88" t="s">
        <v>164</v>
      </c>
      <c r="EF165" s="88" t="s">
        <v>164</v>
      </c>
      <c r="EG165" s="88" t="s">
        <v>164</v>
      </c>
      <c r="EH165" s="88" t="s">
        <v>164</v>
      </c>
      <c r="EI165" s="88" t="s">
        <v>164</v>
      </c>
      <c r="EJ165" s="88" t="s">
        <v>164</v>
      </c>
      <c r="EK165" s="88" t="s">
        <v>164</v>
      </c>
      <c r="EL165" s="88" t="s">
        <v>164</v>
      </c>
      <c r="EM165" s="88" t="s">
        <v>164</v>
      </c>
      <c r="EN165" s="88" t="s">
        <v>164</v>
      </c>
      <c r="EO165" s="88" t="s">
        <v>164</v>
      </c>
      <c r="EP165" s="88" t="s">
        <v>164</v>
      </c>
      <c r="EQ165" s="88" t="s">
        <v>164</v>
      </c>
      <c r="ER165" s="88" t="s">
        <v>164</v>
      </c>
      <c r="ES165" s="88" t="s">
        <v>164</v>
      </c>
      <c r="ET165" s="88" t="s">
        <v>164</v>
      </c>
      <c r="EU165" s="88" t="s">
        <v>164</v>
      </c>
      <c r="EV165" s="88" t="s">
        <v>164</v>
      </c>
      <c r="EW165" s="88" t="s">
        <v>164</v>
      </c>
      <c r="EX165" s="88" t="s">
        <v>164</v>
      </c>
      <c r="EY165" s="88" t="s">
        <v>164</v>
      </c>
      <c r="EZ165" s="88" t="s">
        <v>164</v>
      </c>
      <c r="FA165" s="88" t="s">
        <v>164</v>
      </c>
      <c r="FB165" s="88" t="s">
        <v>164</v>
      </c>
      <c r="FC165" s="88" t="s">
        <v>164</v>
      </c>
      <c r="FD165" s="88" t="s">
        <v>164</v>
      </c>
      <c r="FE165" s="88" t="s">
        <v>164</v>
      </c>
      <c r="FF165" s="88" t="s">
        <v>164</v>
      </c>
      <c r="FG165" s="88" t="s">
        <v>164</v>
      </c>
      <c r="FH165" s="88" t="s">
        <v>164</v>
      </c>
      <c r="FI165" s="88" t="s">
        <v>164</v>
      </c>
      <c r="FJ165" s="88" t="s">
        <v>164</v>
      </c>
      <c r="FK165" s="88" t="s">
        <v>164</v>
      </c>
      <c r="FL165" s="88" t="s">
        <v>164</v>
      </c>
      <c r="FM165" s="88" t="s">
        <v>164</v>
      </c>
      <c r="FN165" s="88" t="s">
        <v>164</v>
      </c>
      <c r="FO165" s="88" t="s">
        <v>164</v>
      </c>
      <c r="FP165" s="88" t="s">
        <v>164</v>
      </c>
      <c r="FQ165" s="88" t="s">
        <v>164</v>
      </c>
      <c r="FR165" s="88" t="s">
        <v>164</v>
      </c>
      <c r="FS165" s="88" t="s">
        <v>164</v>
      </c>
      <c r="FT165" s="88" t="s">
        <v>164</v>
      </c>
      <c r="FU165" s="88" t="s">
        <v>164</v>
      </c>
      <c r="FV165" s="88" t="s">
        <v>164</v>
      </c>
      <c r="FW165" s="88" t="s">
        <v>164</v>
      </c>
      <c r="FX165" s="88" t="s">
        <v>164</v>
      </c>
      <c r="FY165" s="89" t="s">
        <v>164</v>
      </c>
      <c r="FZ165" s="104" t="s">
        <v>164</v>
      </c>
      <c r="GA165" s="88" t="s">
        <v>164</v>
      </c>
      <c r="GB165" s="88" t="s">
        <v>164</v>
      </c>
      <c r="GC165" s="88" t="s">
        <v>164</v>
      </c>
      <c r="GD165" s="88" t="s">
        <v>164</v>
      </c>
      <c r="GE165" s="89" t="s">
        <v>164</v>
      </c>
    </row>
    <row r="166" ht="14.25" customHeight="1">
      <c r="B166" s="106" t="s">
        <v>222</v>
      </c>
      <c r="C166" s="106" t="s">
        <v>222</v>
      </c>
      <c r="D166" s="106" t="s">
        <v>222</v>
      </c>
      <c r="E166" s="106" t="s">
        <v>222</v>
      </c>
      <c r="F166" s="106" t="s">
        <v>222</v>
      </c>
      <c r="G166" s="106" t="s">
        <v>222</v>
      </c>
      <c r="H166" s="106" t="s">
        <v>222</v>
      </c>
      <c r="I166" s="106" t="s">
        <v>222</v>
      </c>
      <c r="J166" s="106" t="s">
        <v>222</v>
      </c>
      <c r="K166" s="106" t="s">
        <v>222</v>
      </c>
      <c r="L166" s="106" t="s">
        <v>222</v>
      </c>
      <c r="M166" s="106" t="s">
        <v>222</v>
      </c>
      <c r="N166" s="106" t="s">
        <v>222</v>
      </c>
      <c r="O166" s="106" t="s">
        <v>222</v>
      </c>
      <c r="P166" s="106" t="s">
        <v>222</v>
      </c>
      <c r="Q166" s="106" t="s">
        <v>222</v>
      </c>
      <c r="R166" s="106" t="s">
        <v>222</v>
      </c>
      <c r="S166" s="106" t="s">
        <v>222</v>
      </c>
      <c r="T166" s="106" t="s">
        <v>222</v>
      </c>
      <c r="U166" s="106" t="s">
        <v>222</v>
      </c>
      <c r="V166" s="106" t="s">
        <v>222</v>
      </c>
      <c r="W166" s="106" t="s">
        <v>222</v>
      </c>
      <c r="X166" s="106" t="s">
        <v>222</v>
      </c>
      <c r="Y166" s="106" t="s">
        <v>222</v>
      </c>
      <c r="Z166" s="106" t="s">
        <v>222</v>
      </c>
      <c r="AA166" s="106" t="s">
        <v>222</v>
      </c>
      <c r="AB166" s="106" t="s">
        <v>222</v>
      </c>
      <c r="AC166" s="106" t="s">
        <v>222</v>
      </c>
      <c r="AD166" s="106" t="s">
        <v>222</v>
      </c>
      <c r="AE166" s="106" t="s">
        <v>222</v>
      </c>
      <c r="AF166" s="106" t="s">
        <v>222</v>
      </c>
      <c r="AG166" s="106" t="s">
        <v>222</v>
      </c>
      <c r="AH166" s="106" t="s">
        <v>222</v>
      </c>
      <c r="AI166" s="106" t="s">
        <v>222</v>
      </c>
      <c r="AJ166" s="106" t="s">
        <v>222</v>
      </c>
      <c r="AK166" s="106" t="s">
        <v>222</v>
      </c>
      <c r="AL166" s="106" t="s">
        <v>222</v>
      </c>
      <c r="AM166" s="106" t="s">
        <v>222</v>
      </c>
      <c r="AN166" s="106" t="s">
        <v>222</v>
      </c>
      <c r="AO166" s="106" t="s">
        <v>222</v>
      </c>
      <c r="AP166" s="106" t="s">
        <v>222</v>
      </c>
      <c r="AQ166" s="106" t="s">
        <v>222</v>
      </c>
      <c r="AR166" s="106" t="s">
        <v>222</v>
      </c>
      <c r="AS166" s="106" t="s">
        <v>222</v>
      </c>
      <c r="AT166" s="106" t="s">
        <v>222</v>
      </c>
      <c r="AU166" s="106" t="s">
        <v>222</v>
      </c>
      <c r="AV166" s="106" t="s">
        <v>222</v>
      </c>
      <c r="AW166" s="106" t="s">
        <v>222</v>
      </c>
      <c r="AX166" s="106" t="s">
        <v>222</v>
      </c>
      <c r="AY166" s="106" t="s">
        <v>222</v>
      </c>
      <c r="AZ166" s="106" t="s">
        <v>222</v>
      </c>
      <c r="BA166" s="106" t="s">
        <v>222</v>
      </c>
      <c r="BB166" s="106" t="s">
        <v>222</v>
      </c>
      <c r="BC166" s="106" t="s">
        <v>222</v>
      </c>
      <c r="BD166" s="106" t="s">
        <v>222</v>
      </c>
      <c r="BE166" s="106" t="s">
        <v>222</v>
      </c>
      <c r="BF166" s="106" t="s">
        <v>222</v>
      </c>
      <c r="BG166" s="106" t="s">
        <v>222</v>
      </c>
      <c r="BH166" s="106" t="s">
        <v>222</v>
      </c>
      <c r="BI166" s="106" t="s">
        <v>222</v>
      </c>
      <c r="BJ166" s="106" t="s">
        <v>222</v>
      </c>
      <c r="BK166" s="106" t="s">
        <v>222</v>
      </c>
      <c r="BL166" s="106" t="s">
        <v>222</v>
      </c>
      <c r="BM166" s="106" t="s">
        <v>222</v>
      </c>
      <c r="BN166" s="106" t="s">
        <v>222</v>
      </c>
      <c r="BO166" s="106" t="s">
        <v>222</v>
      </c>
      <c r="BP166" s="106" t="s">
        <v>222</v>
      </c>
      <c r="BQ166" s="106" t="s">
        <v>222</v>
      </c>
      <c r="BR166" s="106" t="s">
        <v>222</v>
      </c>
      <c r="BS166" s="106" t="s">
        <v>222</v>
      </c>
      <c r="BT166" s="106" t="s">
        <v>222</v>
      </c>
      <c r="BU166" s="106" t="s">
        <v>222</v>
      </c>
      <c r="BV166" s="106" t="s">
        <v>222</v>
      </c>
      <c r="BW166" s="106" t="s">
        <v>222</v>
      </c>
      <c r="BX166" s="106" t="s">
        <v>222</v>
      </c>
      <c r="BY166" s="106" t="s">
        <v>222</v>
      </c>
      <c r="BZ166" s="106" t="s">
        <v>222</v>
      </c>
      <c r="CA166" s="106" t="s">
        <v>222</v>
      </c>
      <c r="CB166" s="106" t="s">
        <v>222</v>
      </c>
      <c r="CC166" s="106" t="s">
        <v>222</v>
      </c>
      <c r="CD166" s="106" t="s">
        <v>222</v>
      </c>
      <c r="CE166" s="106" t="s">
        <v>222</v>
      </c>
      <c r="CF166" s="106" t="s">
        <v>222</v>
      </c>
      <c r="CG166" s="106" t="s">
        <v>222</v>
      </c>
      <c r="CH166" s="106" t="s">
        <v>222</v>
      </c>
      <c r="CI166" s="106" t="s">
        <v>222</v>
      </c>
      <c r="CJ166" s="106" t="s">
        <v>222</v>
      </c>
      <c r="CK166" s="106" t="s">
        <v>222</v>
      </c>
      <c r="CL166" s="106" t="s">
        <v>222</v>
      </c>
      <c r="CM166" s="106" t="s">
        <v>222</v>
      </c>
      <c r="CN166" s="106" t="s">
        <v>222</v>
      </c>
      <c r="CO166" s="106" t="s">
        <v>222</v>
      </c>
      <c r="CP166" s="106" t="s">
        <v>222</v>
      </c>
      <c r="CQ166" s="106" t="s">
        <v>222</v>
      </c>
      <c r="CR166" s="106" t="s">
        <v>222</v>
      </c>
      <c r="CS166" s="106" t="s">
        <v>222</v>
      </c>
      <c r="CT166" s="106" t="s">
        <v>222</v>
      </c>
      <c r="CU166" s="106" t="s">
        <v>222</v>
      </c>
      <c r="CV166" s="106" t="s">
        <v>222</v>
      </c>
      <c r="CW166" s="106" t="s">
        <v>222</v>
      </c>
      <c r="CX166" s="106" t="s">
        <v>222</v>
      </c>
      <c r="CY166" s="106" t="s">
        <v>222</v>
      </c>
      <c r="CZ166" s="106" t="s">
        <v>222</v>
      </c>
      <c r="DA166" s="106" t="s">
        <v>222</v>
      </c>
      <c r="DB166" s="106" t="s">
        <v>222</v>
      </c>
      <c r="DC166" s="106" t="s">
        <v>222</v>
      </c>
      <c r="DD166" s="106" t="s">
        <v>222</v>
      </c>
      <c r="DE166" s="106" t="s">
        <v>222</v>
      </c>
      <c r="DF166" s="106" t="s">
        <v>222</v>
      </c>
      <c r="DG166" s="106" t="s">
        <v>222</v>
      </c>
      <c r="DH166" s="106" t="s">
        <v>222</v>
      </c>
      <c r="DI166" s="106" t="s">
        <v>222</v>
      </c>
      <c r="DJ166" s="106" t="s">
        <v>222</v>
      </c>
      <c r="DK166" s="106" t="s">
        <v>222</v>
      </c>
      <c r="DL166" s="106" t="s">
        <v>222</v>
      </c>
      <c r="DM166" s="106" t="s">
        <v>222</v>
      </c>
      <c r="DN166" s="106" t="s">
        <v>222</v>
      </c>
      <c r="DO166" s="106" t="s">
        <v>222</v>
      </c>
      <c r="DP166" s="106"/>
      <c r="DQ166" s="106"/>
      <c r="DR166" s="106" t="s">
        <v>222</v>
      </c>
      <c r="DS166" s="106"/>
      <c r="DT166" s="106" t="s">
        <v>222</v>
      </c>
      <c r="DU166" s="106"/>
      <c r="DV166" s="106"/>
      <c r="DW166" s="106" t="s">
        <v>222</v>
      </c>
      <c r="DX166" s="106" t="s">
        <v>222</v>
      </c>
      <c r="DY166" s="106" t="s">
        <v>222</v>
      </c>
      <c r="DZ166" s="106" t="s">
        <v>222</v>
      </c>
      <c r="EA166" s="106" t="s">
        <v>222</v>
      </c>
      <c r="EB166" s="106" t="s">
        <v>222</v>
      </c>
      <c r="EC166" s="106" t="s">
        <v>222</v>
      </c>
      <c r="ED166" s="106" t="s">
        <v>222</v>
      </c>
      <c r="EE166" s="106" t="s">
        <v>222</v>
      </c>
      <c r="EF166" s="106" t="s">
        <v>222</v>
      </c>
      <c r="EG166" s="106"/>
      <c r="EH166" s="106"/>
      <c r="EI166" s="106"/>
      <c r="EJ166" s="106"/>
      <c r="EK166" s="106"/>
      <c r="EL166" s="106"/>
      <c r="EM166" s="106"/>
      <c r="EN166" s="106"/>
      <c r="EO166" s="106"/>
      <c r="EP166" s="106"/>
      <c r="EQ166" s="106"/>
      <c r="ER166" s="106"/>
      <c r="ES166" s="106"/>
      <c r="ET166" s="106"/>
      <c r="EU166" s="106"/>
      <c r="EV166" s="106"/>
      <c r="EW166" s="106" t="s">
        <v>222</v>
      </c>
      <c r="EX166" s="106"/>
      <c r="EY166" s="106"/>
      <c r="EZ166" s="106"/>
      <c r="FA166" s="106" t="s">
        <v>222</v>
      </c>
      <c r="FB166" s="106"/>
      <c r="FC166" s="106"/>
      <c r="FD166" s="106"/>
      <c r="FE166" s="106"/>
      <c r="FF166" s="106"/>
      <c r="FG166" s="106"/>
      <c r="FH166" s="106"/>
      <c r="FI166" s="106"/>
      <c r="FJ166" s="106"/>
      <c r="FK166" s="106" t="s">
        <v>222</v>
      </c>
      <c r="FL166" s="106"/>
      <c r="FM166" s="106"/>
      <c r="FN166" s="106"/>
      <c r="FO166" s="106"/>
      <c r="FP166" s="106"/>
      <c r="FQ166" s="106"/>
      <c r="FR166" s="106"/>
      <c r="FS166" s="106"/>
      <c r="FT166" s="106"/>
      <c r="FU166" s="106"/>
      <c r="FV166" s="106"/>
      <c r="FW166" s="106" t="s">
        <v>222</v>
      </c>
      <c r="FX166" s="106" t="s">
        <v>222</v>
      </c>
      <c r="FY166" s="107"/>
      <c r="FZ166" s="108"/>
      <c r="GA166" s="106"/>
      <c r="GB166" s="106"/>
      <c r="GC166" s="106"/>
      <c r="GD166" s="106" t="s">
        <v>222</v>
      </c>
      <c r="GE166" s="107" t="s">
        <v>222</v>
      </c>
    </row>
    <row r="167" ht="14.25" customHeight="1">
      <c r="A167" s="43" t="s">
        <v>267</v>
      </c>
      <c r="B167" s="91">
        <v>17.0794</v>
      </c>
      <c r="C167" s="91" t="s">
        <v>164</v>
      </c>
      <c r="D167" s="91">
        <v>13.0194</v>
      </c>
      <c r="E167" s="91">
        <v>13.4642</v>
      </c>
      <c r="F167" s="91">
        <v>12.4507</v>
      </c>
      <c r="G167" s="91">
        <v>15.1044</v>
      </c>
      <c r="H167" s="91">
        <v>18.6714</v>
      </c>
      <c r="I167" s="91">
        <v>14.7436</v>
      </c>
      <c r="J167" s="91">
        <v>18.1486</v>
      </c>
      <c r="K167" s="91" t="s">
        <v>164</v>
      </c>
      <c r="L167" s="91">
        <v>14.043</v>
      </c>
      <c r="M167" s="91">
        <v>14.9442</v>
      </c>
      <c r="N167" s="91">
        <v>15.1108</v>
      </c>
      <c r="O167" s="91">
        <v>11.8487</v>
      </c>
      <c r="P167" s="91">
        <v>15.6877</v>
      </c>
      <c r="Q167" s="91">
        <v>13.0681</v>
      </c>
      <c r="R167" s="91">
        <v>13.7648</v>
      </c>
      <c r="S167" s="91">
        <v>13.2927</v>
      </c>
      <c r="T167" s="91">
        <v>13.6974</v>
      </c>
      <c r="U167" s="91">
        <v>18.3655</v>
      </c>
      <c r="V167" s="91">
        <v>15.3191</v>
      </c>
      <c r="W167" s="91">
        <v>12.7985</v>
      </c>
      <c r="X167" s="91">
        <v>11.0179</v>
      </c>
      <c r="Y167" s="91">
        <v>12.6665</v>
      </c>
      <c r="Z167" s="91">
        <v>16.0978</v>
      </c>
      <c r="AA167" s="91">
        <v>11.5234</v>
      </c>
      <c r="AB167" s="91">
        <v>13.2403</v>
      </c>
      <c r="AC167" s="91">
        <v>11.9487</v>
      </c>
      <c r="AD167" s="91">
        <v>11.9612</v>
      </c>
      <c r="AE167" s="91">
        <v>12.2472</v>
      </c>
      <c r="AF167" s="91">
        <v>12.9999</v>
      </c>
      <c r="AG167" s="91">
        <v>11.6718</v>
      </c>
      <c r="AH167" s="91">
        <v>12.2077</v>
      </c>
      <c r="AI167" s="91">
        <v>11.8313</v>
      </c>
      <c r="AJ167" s="91">
        <v>11.3846</v>
      </c>
      <c r="AK167" s="91">
        <v>13.2233</v>
      </c>
      <c r="AL167" s="91">
        <v>13.399</v>
      </c>
      <c r="AM167" s="91">
        <v>13.4245</v>
      </c>
      <c r="AN167" s="91">
        <v>12.3257</v>
      </c>
      <c r="AO167" s="91">
        <v>12.545</v>
      </c>
      <c r="AP167" s="91">
        <v>11.1737</v>
      </c>
      <c r="AQ167" s="91">
        <v>11.9896</v>
      </c>
      <c r="AR167" s="91">
        <v>13.3807</v>
      </c>
      <c r="AS167" s="91">
        <v>12.4568</v>
      </c>
      <c r="AT167" s="91">
        <v>11.4815</v>
      </c>
      <c r="AU167" s="91">
        <v>12.1217</v>
      </c>
      <c r="AV167" s="91">
        <v>12.2882</v>
      </c>
      <c r="AW167" s="91">
        <v>10.9667</v>
      </c>
      <c r="AX167" s="91">
        <v>12.2041</v>
      </c>
      <c r="AY167" s="91">
        <v>10.4634</v>
      </c>
      <c r="AZ167" s="91">
        <v>10.8504</v>
      </c>
      <c r="BA167" s="91">
        <v>10.0585</v>
      </c>
      <c r="BB167" s="91">
        <v>9.9018</v>
      </c>
      <c r="BC167" s="91">
        <v>11.2532</v>
      </c>
      <c r="BD167" s="91">
        <v>11.2843</v>
      </c>
      <c r="BE167" s="91">
        <v>9.9678</v>
      </c>
      <c r="BF167" s="91">
        <v>10.282</v>
      </c>
      <c r="BG167" s="91">
        <v>10.1038</v>
      </c>
      <c r="BH167" s="91">
        <v>9.7721</v>
      </c>
      <c r="BI167" s="91">
        <v>8.875</v>
      </c>
      <c r="BJ167" s="91">
        <v>9.1383</v>
      </c>
      <c r="BK167" s="91">
        <v>8.4906</v>
      </c>
      <c r="BL167" s="91">
        <v>8.6439</v>
      </c>
      <c r="BM167" s="91">
        <v>8.4974</v>
      </c>
      <c r="BN167" s="91">
        <v>7.8238</v>
      </c>
      <c r="BO167" s="91">
        <v>7.6486</v>
      </c>
      <c r="BP167" s="91">
        <v>7.6082</v>
      </c>
      <c r="BQ167" s="91">
        <v>7.1378</v>
      </c>
      <c r="BR167" s="91">
        <v>7.4473</v>
      </c>
      <c r="BS167" s="91">
        <v>7.9378</v>
      </c>
      <c r="BT167" s="91">
        <v>7.7388</v>
      </c>
      <c r="BU167" s="91">
        <v>7.3981</v>
      </c>
      <c r="BV167" s="91">
        <v>6.1856</v>
      </c>
      <c r="BW167" s="91">
        <v>7.7843</v>
      </c>
      <c r="BX167" s="91">
        <v>7.3522</v>
      </c>
      <c r="BY167" s="91">
        <v>6.9467</v>
      </c>
      <c r="BZ167" s="91">
        <v>6.7541</v>
      </c>
      <c r="CA167" s="91">
        <v>6.6584</v>
      </c>
      <c r="CB167" s="91">
        <v>6.0157</v>
      </c>
      <c r="CC167" s="91">
        <v>7.303</v>
      </c>
      <c r="CD167" s="91">
        <v>7.4341</v>
      </c>
      <c r="CE167" s="91">
        <v>7.5795</v>
      </c>
      <c r="CF167" s="91">
        <v>6.9265</v>
      </c>
      <c r="CG167" s="91">
        <v>7.0472</v>
      </c>
      <c r="CH167" s="91">
        <v>6.9041</v>
      </c>
      <c r="CI167" s="91">
        <v>6.6651</v>
      </c>
      <c r="CJ167" s="91">
        <v>6.707</v>
      </c>
      <c r="CK167" s="91">
        <v>6.5257</v>
      </c>
      <c r="CL167" s="91">
        <v>5.9073</v>
      </c>
      <c r="CM167" s="91">
        <v>6.2026</v>
      </c>
      <c r="CN167" s="91">
        <v>6.4072</v>
      </c>
      <c r="CO167" s="91">
        <v>6.417</v>
      </c>
      <c r="CP167" s="91">
        <v>5.6398</v>
      </c>
      <c r="CQ167" s="91">
        <v>6.1829</v>
      </c>
      <c r="CR167" s="91">
        <v>6.6076</v>
      </c>
      <c r="CS167" s="91">
        <v>6.2291</v>
      </c>
      <c r="CT167" s="91">
        <v>7.1211</v>
      </c>
      <c r="CU167" s="91">
        <v>6.5234</v>
      </c>
      <c r="CV167" s="91">
        <v>6.1785</v>
      </c>
      <c r="CW167" s="91">
        <v>5.566</v>
      </c>
      <c r="CX167" s="91">
        <v>6.0593</v>
      </c>
      <c r="CY167" s="91">
        <v>6.6976</v>
      </c>
      <c r="CZ167" s="91">
        <v>5.8262</v>
      </c>
      <c r="DA167" s="91">
        <v>6.0292</v>
      </c>
      <c r="DB167" s="91">
        <v>6.2346</v>
      </c>
      <c r="DC167" s="91">
        <v>5.8144</v>
      </c>
      <c r="DD167" s="91">
        <v>5.5524</v>
      </c>
      <c r="DE167" s="91">
        <v>6.2069</v>
      </c>
      <c r="DF167" s="91">
        <v>7.1627</v>
      </c>
      <c r="DG167" s="91">
        <v>7.2057</v>
      </c>
      <c r="DH167" s="91">
        <v>6.7249</v>
      </c>
      <c r="DI167" s="91">
        <v>7.0338</v>
      </c>
      <c r="DJ167" s="91">
        <v>5.9168</v>
      </c>
      <c r="DK167" s="91">
        <v>5.9904</v>
      </c>
      <c r="DL167" s="91">
        <v>6.1556</v>
      </c>
      <c r="DM167" s="91">
        <v>5.9565</v>
      </c>
      <c r="DN167" s="91">
        <v>5.9482</v>
      </c>
      <c r="DO167" s="91">
        <v>6.4025</v>
      </c>
      <c r="DP167" s="91">
        <v>6.16702835239991</v>
      </c>
      <c r="DQ167" s="91">
        <v>5.86468806825229</v>
      </c>
      <c r="DR167" s="91">
        <v>6.2014</v>
      </c>
      <c r="DS167" s="91">
        <v>6.01606595807297</v>
      </c>
      <c r="DT167" s="91">
        <v>6.4271</v>
      </c>
      <c r="DU167" s="91">
        <v>5.41517597300828</v>
      </c>
      <c r="DV167" s="91">
        <v>5.89974620635079</v>
      </c>
      <c r="DW167" s="91">
        <v>6.0209</v>
      </c>
      <c r="DX167" s="91">
        <v>6.0763</v>
      </c>
      <c r="DY167" s="91">
        <v>5.7643</v>
      </c>
      <c r="DZ167" s="91">
        <v>6.1962</v>
      </c>
      <c r="EA167" s="91">
        <v>5.9405</v>
      </c>
      <c r="EB167" s="91">
        <v>6.0114</v>
      </c>
      <c r="EC167" s="91">
        <v>5.686</v>
      </c>
      <c r="ED167" s="91">
        <v>5.5886</v>
      </c>
      <c r="EE167" s="91">
        <v>6.4158</v>
      </c>
      <c r="EF167" s="91">
        <v>6.18038779352925</v>
      </c>
      <c r="EG167" s="91">
        <v>5.77022249262799</v>
      </c>
      <c r="EH167" s="91">
        <v>6.28820788580127</v>
      </c>
      <c r="EI167" s="91">
        <v>5.86488915157699</v>
      </c>
      <c r="EJ167" s="91">
        <v>6.23852455470653</v>
      </c>
      <c r="EK167" s="91">
        <v>5.5370626287306</v>
      </c>
      <c r="EL167" s="91">
        <v>5.61668335630945</v>
      </c>
      <c r="EM167" s="91">
        <v>6.15019177950274</v>
      </c>
      <c r="EN167" s="91">
        <v>5.682</v>
      </c>
      <c r="EO167" s="91">
        <v>5.3673</v>
      </c>
      <c r="EP167" s="91">
        <v>6.0312</v>
      </c>
      <c r="EQ167" s="91">
        <v>5.2278</v>
      </c>
      <c r="ER167" s="91">
        <v>5.567</v>
      </c>
      <c r="ES167" s="91">
        <v>6.0212</v>
      </c>
      <c r="ET167" s="91">
        <v>5.6648</v>
      </c>
      <c r="EU167" s="91">
        <v>5.9149</v>
      </c>
      <c r="EV167" s="91">
        <v>6.2592</v>
      </c>
      <c r="EW167" s="91">
        <v>6.0853</v>
      </c>
      <c r="EX167" s="91">
        <v>6.5472</v>
      </c>
      <c r="EY167" s="91">
        <v>6.3543</v>
      </c>
      <c r="EZ167" s="91">
        <v>5.9989</v>
      </c>
      <c r="FA167" s="91">
        <v>6.4978</v>
      </c>
      <c r="FB167" s="91">
        <v>6.9304</v>
      </c>
      <c r="FC167" s="91">
        <v>6.5076</v>
      </c>
      <c r="FD167" s="91">
        <v>6.9751</v>
      </c>
      <c r="FE167" s="91">
        <v>6.6196</v>
      </c>
      <c r="FF167" s="91">
        <v>6.9227</v>
      </c>
      <c r="FG167" s="91">
        <v>6.3692</v>
      </c>
      <c r="FH167" s="91">
        <v>6.8712</v>
      </c>
      <c r="FI167" s="91">
        <v>7.2185</v>
      </c>
      <c r="FJ167" s="91">
        <v>6.7551</v>
      </c>
      <c r="FK167" s="91">
        <v>6.7084</v>
      </c>
      <c r="FL167" s="91">
        <v>6.7398</v>
      </c>
      <c r="FM167" s="91">
        <v>6.6721</v>
      </c>
      <c r="FN167" s="91">
        <v>6.7149</v>
      </c>
      <c r="FO167" s="91">
        <v>6.4073</v>
      </c>
      <c r="FP167" s="91">
        <v>6.5405</v>
      </c>
      <c r="FQ167" s="91">
        <v>6.3174</v>
      </c>
      <c r="FR167" s="91">
        <v>6.6856</v>
      </c>
      <c r="FS167" s="91">
        <v>6.3109</v>
      </c>
      <c r="FT167" s="91">
        <v>6.3658</v>
      </c>
      <c r="FU167" s="91">
        <v>6.6108</v>
      </c>
      <c r="FV167" s="91">
        <v>6.7609</v>
      </c>
      <c r="FW167" s="91">
        <v>6.4479</v>
      </c>
      <c r="FX167" s="91">
        <v>6.1592</v>
      </c>
      <c r="FY167" s="92">
        <v>5.9475</v>
      </c>
      <c r="FZ167" s="105">
        <v>6.2265</v>
      </c>
      <c r="GA167" s="91">
        <v>6.3145</v>
      </c>
      <c r="GB167" s="91">
        <v>6.1736</v>
      </c>
      <c r="GC167" s="91">
        <v>6.1688</v>
      </c>
      <c r="GD167" s="91">
        <v>5.9671</v>
      </c>
      <c r="GE167" s="92">
        <v>6.3908</v>
      </c>
    </row>
    <row r="168" ht="14.25" customHeight="1">
      <c r="A168" s="43" t="s">
        <v>263</v>
      </c>
      <c r="B168" s="101" t="s">
        <v>222</v>
      </c>
      <c r="C168" s="101" t="s">
        <v>222</v>
      </c>
      <c r="D168" s="101" t="s">
        <v>222</v>
      </c>
      <c r="E168" s="101" t="s">
        <v>222</v>
      </c>
      <c r="F168" s="101" t="s">
        <v>222</v>
      </c>
      <c r="G168" s="101" t="s">
        <v>222</v>
      </c>
      <c r="H168" s="101" t="s">
        <v>222</v>
      </c>
      <c r="I168" s="101" t="s">
        <v>222</v>
      </c>
      <c r="J168" s="101" t="s">
        <v>222</v>
      </c>
      <c r="K168" s="101" t="s">
        <v>222</v>
      </c>
      <c r="L168" s="101" t="s">
        <v>222</v>
      </c>
      <c r="M168" s="101" t="s">
        <v>222</v>
      </c>
      <c r="N168" s="101" t="s">
        <v>222</v>
      </c>
      <c r="O168" s="101" t="s">
        <v>222</v>
      </c>
      <c r="P168" s="101" t="s">
        <v>222</v>
      </c>
      <c r="Q168" s="101" t="s">
        <v>222</v>
      </c>
      <c r="R168" s="101" t="s">
        <v>222</v>
      </c>
      <c r="S168" s="101" t="s">
        <v>222</v>
      </c>
      <c r="T168" s="101" t="s">
        <v>222</v>
      </c>
      <c r="U168" s="101" t="s">
        <v>222</v>
      </c>
      <c r="V168" s="101" t="s">
        <v>222</v>
      </c>
      <c r="W168" s="101" t="s">
        <v>222</v>
      </c>
      <c r="X168" s="101" t="s">
        <v>222</v>
      </c>
      <c r="Y168" s="101" t="s">
        <v>222</v>
      </c>
      <c r="Z168" s="101" t="s">
        <v>222</v>
      </c>
      <c r="AA168" s="101" t="s">
        <v>222</v>
      </c>
      <c r="AB168" s="101" t="s">
        <v>222</v>
      </c>
      <c r="AC168" s="101" t="s">
        <v>222</v>
      </c>
      <c r="AD168" s="101" t="s">
        <v>222</v>
      </c>
      <c r="AE168" s="101" t="s">
        <v>222</v>
      </c>
      <c r="AF168" s="101" t="s">
        <v>222</v>
      </c>
      <c r="AG168" s="101" t="s">
        <v>222</v>
      </c>
      <c r="AH168" s="101" t="s">
        <v>222</v>
      </c>
      <c r="AI168" s="101" t="s">
        <v>222</v>
      </c>
      <c r="AJ168" s="101" t="s">
        <v>222</v>
      </c>
      <c r="AK168" s="101" t="s">
        <v>222</v>
      </c>
      <c r="AL168" s="101" t="s">
        <v>222</v>
      </c>
      <c r="AM168" s="101" t="s">
        <v>222</v>
      </c>
      <c r="AN168" s="101" t="s">
        <v>222</v>
      </c>
      <c r="AO168" s="101" t="s">
        <v>222</v>
      </c>
      <c r="AP168" s="101" t="s">
        <v>222</v>
      </c>
      <c r="AQ168" s="101" t="s">
        <v>222</v>
      </c>
      <c r="AR168" s="101" t="s">
        <v>222</v>
      </c>
      <c r="AS168" s="101" t="s">
        <v>222</v>
      </c>
      <c r="AT168" s="101" t="s">
        <v>222</v>
      </c>
      <c r="AU168" s="101" t="s">
        <v>222</v>
      </c>
      <c r="AV168" s="101" t="s">
        <v>222</v>
      </c>
      <c r="AW168" s="101" t="s">
        <v>222</v>
      </c>
      <c r="AX168" s="101" t="s">
        <v>222</v>
      </c>
      <c r="AY168" s="101" t="s">
        <v>222</v>
      </c>
      <c r="AZ168" s="101" t="s">
        <v>222</v>
      </c>
      <c r="BA168" s="101" t="s">
        <v>222</v>
      </c>
      <c r="BB168" s="101" t="s">
        <v>222</v>
      </c>
      <c r="BC168" s="101" t="s">
        <v>222</v>
      </c>
      <c r="BD168" s="101" t="s">
        <v>222</v>
      </c>
      <c r="BE168" s="101" t="s">
        <v>222</v>
      </c>
      <c r="BF168" s="101" t="s">
        <v>222</v>
      </c>
      <c r="BG168" s="101" t="s">
        <v>222</v>
      </c>
      <c r="BH168" s="101" t="s">
        <v>222</v>
      </c>
      <c r="BI168" s="101" t="s">
        <v>222</v>
      </c>
      <c r="BJ168" s="101" t="s">
        <v>222</v>
      </c>
      <c r="BK168" s="101" t="s">
        <v>222</v>
      </c>
      <c r="BL168" s="101" t="s">
        <v>222</v>
      </c>
      <c r="BM168" s="101" t="s">
        <v>222</v>
      </c>
      <c r="BN168" s="101" t="s">
        <v>222</v>
      </c>
      <c r="BO168" s="101" t="s">
        <v>222</v>
      </c>
      <c r="BP168" s="101" t="s">
        <v>222</v>
      </c>
      <c r="BQ168" s="101" t="s">
        <v>222</v>
      </c>
      <c r="BR168" s="101" t="s">
        <v>222</v>
      </c>
      <c r="BS168" s="101" t="s">
        <v>222</v>
      </c>
      <c r="BT168" s="101" t="s">
        <v>222</v>
      </c>
      <c r="BU168" s="101" t="s">
        <v>222</v>
      </c>
      <c r="BV168" s="101" t="s">
        <v>222</v>
      </c>
      <c r="BW168" s="101" t="s">
        <v>222</v>
      </c>
      <c r="BX168" s="101" t="s">
        <v>222</v>
      </c>
      <c r="BY168" s="101" t="s">
        <v>222</v>
      </c>
      <c r="BZ168" s="101" t="s">
        <v>222</v>
      </c>
      <c r="CA168" s="101" t="s">
        <v>222</v>
      </c>
      <c r="CB168" s="101" t="s">
        <v>222</v>
      </c>
      <c r="CC168" s="101" t="s">
        <v>222</v>
      </c>
      <c r="CD168" s="101" t="s">
        <v>222</v>
      </c>
      <c r="CE168" s="101" t="s">
        <v>222</v>
      </c>
      <c r="CF168" s="101" t="s">
        <v>222</v>
      </c>
      <c r="CG168" s="101" t="s">
        <v>222</v>
      </c>
      <c r="CH168" s="101" t="s">
        <v>222</v>
      </c>
      <c r="CI168" s="101" t="s">
        <v>222</v>
      </c>
      <c r="CJ168" s="101" t="s">
        <v>222</v>
      </c>
      <c r="CK168" s="101" t="s">
        <v>222</v>
      </c>
      <c r="CL168" s="101" t="s">
        <v>222</v>
      </c>
      <c r="CM168" s="101" t="s">
        <v>222</v>
      </c>
      <c r="CN168" s="101" t="s">
        <v>222</v>
      </c>
      <c r="CO168" s="101" t="s">
        <v>222</v>
      </c>
      <c r="CP168" s="101" t="s">
        <v>222</v>
      </c>
      <c r="CQ168" s="101" t="s">
        <v>222</v>
      </c>
      <c r="CR168" s="101" t="s">
        <v>222</v>
      </c>
      <c r="CS168" s="101" t="s">
        <v>222</v>
      </c>
      <c r="CT168" s="101" t="s">
        <v>222</v>
      </c>
      <c r="CU168" s="101" t="s">
        <v>222</v>
      </c>
      <c r="CV168" s="101" t="s">
        <v>222</v>
      </c>
      <c r="CW168" s="101" t="s">
        <v>222</v>
      </c>
      <c r="CX168" s="101" t="s">
        <v>222</v>
      </c>
      <c r="CY168" s="101" t="s">
        <v>222</v>
      </c>
      <c r="CZ168" s="101" t="s">
        <v>222</v>
      </c>
      <c r="DA168" s="101" t="s">
        <v>222</v>
      </c>
      <c r="DB168" s="101" t="s">
        <v>222</v>
      </c>
      <c r="DC168" s="101" t="s">
        <v>222</v>
      </c>
      <c r="DD168" s="101" t="s">
        <v>222</v>
      </c>
      <c r="DE168" s="101" t="s">
        <v>222</v>
      </c>
      <c r="DF168" s="101" t="s">
        <v>222</v>
      </c>
      <c r="DG168" s="101" t="s">
        <v>222</v>
      </c>
      <c r="DH168" s="101" t="s">
        <v>222</v>
      </c>
      <c r="DI168" s="101" t="s">
        <v>222</v>
      </c>
      <c r="DJ168" s="101" t="s">
        <v>222</v>
      </c>
      <c r="DK168" s="101" t="s">
        <v>222</v>
      </c>
      <c r="DL168" s="101" t="s">
        <v>222</v>
      </c>
      <c r="DM168" s="101" t="s">
        <v>222</v>
      </c>
      <c r="DN168" s="101" t="s">
        <v>222</v>
      </c>
      <c r="DO168" s="101" t="s">
        <v>222</v>
      </c>
      <c r="DP168" s="101"/>
      <c r="DQ168" s="101"/>
      <c r="DR168" s="101" t="s">
        <v>222</v>
      </c>
      <c r="DS168" s="101"/>
      <c r="DT168" s="101" t="s">
        <v>222</v>
      </c>
      <c r="DU168" s="101"/>
      <c r="DV168" s="101"/>
      <c r="DW168" s="101" t="s">
        <v>222</v>
      </c>
      <c r="DX168" s="101" t="s">
        <v>222</v>
      </c>
      <c r="DY168" s="101" t="s">
        <v>222</v>
      </c>
      <c r="DZ168" s="101" t="s">
        <v>222</v>
      </c>
      <c r="EA168" s="101" t="s">
        <v>222</v>
      </c>
      <c r="EB168" s="101" t="s">
        <v>222</v>
      </c>
      <c r="EC168" s="101" t="s">
        <v>222</v>
      </c>
      <c r="ED168" s="101" t="s">
        <v>222</v>
      </c>
      <c r="EE168" s="101" t="s">
        <v>222</v>
      </c>
      <c r="EF168" s="101" t="s">
        <v>222</v>
      </c>
      <c r="EG168" s="101"/>
      <c r="EH168" s="101"/>
      <c r="EI168" s="101"/>
      <c r="EJ168" s="101"/>
      <c r="EK168" s="101"/>
      <c r="EL168" s="101"/>
      <c r="EM168" s="101"/>
      <c r="EN168" s="101"/>
      <c r="EO168" s="101"/>
      <c r="EP168" s="101"/>
      <c r="EQ168" s="101"/>
      <c r="ER168" s="101"/>
      <c r="ES168" s="101"/>
      <c r="ET168" s="101"/>
      <c r="EU168" s="101"/>
      <c r="EV168" s="101"/>
      <c r="EW168" s="101" t="s">
        <v>222</v>
      </c>
      <c r="EX168" s="101"/>
      <c r="EY168" s="101"/>
      <c r="EZ168" s="101"/>
      <c r="FA168" s="101" t="s">
        <v>222</v>
      </c>
      <c r="FB168" s="101"/>
      <c r="FC168" s="101"/>
      <c r="FD168" s="101"/>
      <c r="FE168" s="101"/>
      <c r="FF168" s="101"/>
      <c r="FG168" s="101"/>
      <c r="FH168" s="101"/>
      <c r="FI168" s="101"/>
      <c r="FJ168" s="101"/>
      <c r="FK168" s="101" t="s">
        <v>222</v>
      </c>
      <c r="FL168" s="101"/>
      <c r="FM168" s="101"/>
      <c r="FN168" s="101"/>
      <c r="FO168" s="101"/>
      <c r="FP168" s="101"/>
      <c r="FQ168" s="101"/>
      <c r="FR168" s="101"/>
      <c r="FS168" s="101"/>
      <c r="FT168" s="101"/>
      <c r="FU168" s="101"/>
      <c r="FV168" s="101"/>
      <c r="FW168" s="101" t="s">
        <v>222</v>
      </c>
      <c r="FX168" s="101" t="s">
        <v>222</v>
      </c>
      <c r="FY168" s="102"/>
      <c r="FZ168" s="103"/>
      <c r="GA168" s="101"/>
      <c r="GB168" s="101"/>
      <c r="GC168" s="101"/>
      <c r="GD168" s="101" t="s">
        <v>222</v>
      </c>
      <c r="GE168" s="102" t="s">
        <v>222</v>
      </c>
    </row>
    <row r="169" ht="14.25" customHeight="1">
      <c r="A169" s="43" t="s">
        <v>254</v>
      </c>
      <c r="B169" s="74" t="s">
        <v>164</v>
      </c>
      <c r="C169" s="74" t="s">
        <v>164</v>
      </c>
      <c r="D169" s="74" t="s">
        <v>164</v>
      </c>
      <c r="E169" s="74">
        <v>18.3882</v>
      </c>
      <c r="F169" s="74" t="s">
        <v>164</v>
      </c>
      <c r="G169" s="74" t="s">
        <v>164</v>
      </c>
      <c r="H169" s="74">
        <v>18.6714</v>
      </c>
      <c r="I169" s="74" t="s">
        <v>164</v>
      </c>
      <c r="J169" s="74" t="s">
        <v>164</v>
      </c>
      <c r="K169" s="74" t="s">
        <v>164</v>
      </c>
      <c r="L169" s="74" t="s">
        <v>164</v>
      </c>
      <c r="M169" s="74" t="s">
        <v>164</v>
      </c>
      <c r="N169" s="74" t="s">
        <v>164</v>
      </c>
      <c r="O169" s="74" t="s">
        <v>164</v>
      </c>
      <c r="P169" s="74">
        <v>25.1067</v>
      </c>
      <c r="Q169" s="74" t="s">
        <v>164</v>
      </c>
      <c r="R169" s="74" t="s">
        <v>164</v>
      </c>
      <c r="S169" s="74" t="s">
        <v>164</v>
      </c>
      <c r="T169" s="74" t="s">
        <v>164</v>
      </c>
      <c r="U169" s="74">
        <v>18.3655</v>
      </c>
      <c r="V169" s="74">
        <v>16.2585</v>
      </c>
      <c r="W169" s="74" t="s">
        <v>164</v>
      </c>
      <c r="X169" s="74">
        <v>15.7719</v>
      </c>
      <c r="Y169" s="74">
        <v>17.1514</v>
      </c>
      <c r="Z169" s="74" t="s">
        <v>164</v>
      </c>
      <c r="AA169" s="74">
        <v>15.0432</v>
      </c>
      <c r="AB169" s="74">
        <v>12.7919</v>
      </c>
      <c r="AC169" s="74">
        <v>15.3725</v>
      </c>
      <c r="AD169" s="74">
        <v>12.1745</v>
      </c>
      <c r="AE169" s="74" t="s">
        <v>164</v>
      </c>
      <c r="AF169" s="74" t="s">
        <v>164</v>
      </c>
      <c r="AG169" s="74">
        <v>12.7253</v>
      </c>
      <c r="AH169" s="74">
        <v>11.7135</v>
      </c>
      <c r="AI169" s="74">
        <v>12.5026</v>
      </c>
      <c r="AJ169" s="74">
        <v>12.7927</v>
      </c>
      <c r="AK169" s="74" t="s">
        <v>164</v>
      </c>
      <c r="AL169" s="74">
        <v>11.1798</v>
      </c>
      <c r="AM169" s="74">
        <v>13.0234</v>
      </c>
      <c r="AN169" s="74" t="s">
        <v>164</v>
      </c>
      <c r="AO169" s="74">
        <v>11.1979</v>
      </c>
      <c r="AP169" s="74">
        <v>12.0464</v>
      </c>
      <c r="AQ169" s="74">
        <v>11.0551</v>
      </c>
      <c r="AR169" s="74">
        <v>14.5013</v>
      </c>
      <c r="AS169" s="74">
        <v>10.6713</v>
      </c>
      <c r="AT169" s="74">
        <v>11.491</v>
      </c>
      <c r="AU169" s="74">
        <v>11.6032</v>
      </c>
      <c r="AV169" s="74">
        <v>11.4847</v>
      </c>
      <c r="AW169" s="74">
        <v>11.0813</v>
      </c>
      <c r="AX169" s="74">
        <v>12.8562</v>
      </c>
      <c r="AY169" s="74">
        <v>11.5912</v>
      </c>
      <c r="AZ169" s="74">
        <v>11.8948</v>
      </c>
      <c r="BA169" s="74">
        <v>9.8685</v>
      </c>
      <c r="BB169" s="74">
        <v>11.9205</v>
      </c>
      <c r="BC169" s="74">
        <v>11.4096</v>
      </c>
      <c r="BD169" s="74">
        <v>10.3249</v>
      </c>
      <c r="BE169" s="74">
        <v>10.7292</v>
      </c>
      <c r="BF169" s="74">
        <v>10.5386</v>
      </c>
      <c r="BG169" s="74">
        <v>10.7403</v>
      </c>
      <c r="BH169" s="74">
        <v>10.5891</v>
      </c>
      <c r="BI169" s="74">
        <v>9.4821</v>
      </c>
      <c r="BJ169" s="74">
        <v>9.7515</v>
      </c>
      <c r="BK169" s="74">
        <v>9.5927</v>
      </c>
      <c r="BL169" s="74">
        <v>8.61</v>
      </c>
      <c r="BM169" s="74">
        <v>8.8902</v>
      </c>
      <c r="BN169" s="74">
        <v>6.6946</v>
      </c>
      <c r="BO169" s="74">
        <v>9.2146</v>
      </c>
      <c r="BP169" s="74">
        <v>7.4313</v>
      </c>
      <c r="BQ169" s="74">
        <v>10.1624</v>
      </c>
      <c r="BR169" s="74">
        <v>6.8118</v>
      </c>
      <c r="BS169" s="74">
        <v>7.2324</v>
      </c>
      <c r="BT169" s="74">
        <v>6.2244</v>
      </c>
      <c r="BU169" s="74">
        <v>7.0653</v>
      </c>
      <c r="BV169" s="74">
        <v>7.3863</v>
      </c>
      <c r="BW169" s="74">
        <v>7.4539</v>
      </c>
      <c r="BX169" s="74">
        <v>6.4796</v>
      </c>
      <c r="BY169" s="74">
        <v>6.5058</v>
      </c>
      <c r="BZ169" s="74">
        <v>6.1137</v>
      </c>
      <c r="CA169" s="74">
        <v>7.0611</v>
      </c>
      <c r="CB169" s="74">
        <v>6.3538</v>
      </c>
      <c r="CC169" s="74">
        <v>6.6417</v>
      </c>
      <c r="CD169" s="74">
        <v>6.9718</v>
      </c>
      <c r="CE169" s="74">
        <v>7.4428</v>
      </c>
      <c r="CF169" s="74">
        <v>6.3806</v>
      </c>
      <c r="CG169" s="74">
        <v>6.8587</v>
      </c>
      <c r="CH169" s="74">
        <v>7.2035</v>
      </c>
      <c r="CI169" s="74">
        <v>6.867</v>
      </c>
      <c r="CJ169" s="74">
        <v>7.3341</v>
      </c>
      <c r="CK169" s="74">
        <v>7.1253</v>
      </c>
      <c r="CL169" s="74">
        <v>6.0809</v>
      </c>
      <c r="CM169" s="74">
        <v>7.0241</v>
      </c>
      <c r="CN169" s="74">
        <v>5.907</v>
      </c>
      <c r="CO169" s="74">
        <v>6.2705</v>
      </c>
      <c r="CP169" s="74">
        <v>5.3324</v>
      </c>
      <c r="CQ169" s="74">
        <v>6.7611</v>
      </c>
      <c r="CR169" s="74">
        <v>6.5584</v>
      </c>
      <c r="CS169" s="74">
        <v>5.9514</v>
      </c>
      <c r="CT169" s="74">
        <v>5.6495</v>
      </c>
      <c r="CU169" s="74">
        <v>6.7892</v>
      </c>
      <c r="CV169" s="74">
        <v>6.4612</v>
      </c>
      <c r="CW169" s="74">
        <v>6.271</v>
      </c>
      <c r="CX169" s="74">
        <v>5.7406</v>
      </c>
      <c r="CY169" s="74">
        <v>5.5693</v>
      </c>
      <c r="CZ169" s="74">
        <v>6.6245</v>
      </c>
      <c r="DA169" s="74">
        <v>8.0735</v>
      </c>
      <c r="DB169" s="74">
        <v>6.86</v>
      </c>
      <c r="DC169" s="74">
        <v>6.9661</v>
      </c>
      <c r="DD169" s="74">
        <v>6.1603</v>
      </c>
      <c r="DE169" s="74">
        <v>6.9488</v>
      </c>
      <c r="DF169" s="74">
        <v>6.8832</v>
      </c>
      <c r="DG169" s="74">
        <v>7.926</v>
      </c>
      <c r="DH169" s="74">
        <v>6.3469</v>
      </c>
      <c r="DI169" s="74">
        <v>6.4678</v>
      </c>
      <c r="DJ169" s="74">
        <v>6.4734</v>
      </c>
      <c r="DK169" s="74">
        <v>5.4311</v>
      </c>
      <c r="DL169" s="74">
        <v>5.579</v>
      </c>
      <c r="DM169" s="74">
        <v>5.6202</v>
      </c>
      <c r="DN169" s="74">
        <v>5.5732</v>
      </c>
      <c r="DO169" s="74">
        <v>6.6537</v>
      </c>
      <c r="DP169" s="74">
        <v>6.2763980475004</v>
      </c>
      <c r="DQ169" s="74">
        <v>5.66379107708469</v>
      </c>
      <c r="DR169" s="74">
        <v>5.5322</v>
      </c>
      <c r="DS169" s="74">
        <v>7.10602527085347</v>
      </c>
      <c r="DT169" s="74">
        <v>5.7262</v>
      </c>
      <c r="DU169" s="74">
        <v>5.60538854715014</v>
      </c>
      <c r="DV169" s="74">
        <v>6.52080921241761</v>
      </c>
      <c r="DW169" s="74">
        <v>7.0093</v>
      </c>
      <c r="DX169" s="74">
        <v>6.1636</v>
      </c>
      <c r="DY169" s="74">
        <v>5.6107</v>
      </c>
      <c r="DZ169" s="74">
        <v>6.0286</v>
      </c>
      <c r="EA169" s="74">
        <v>5.9007</v>
      </c>
      <c r="EB169" s="74">
        <v>6.8102</v>
      </c>
      <c r="EC169" s="74">
        <v>5.2884</v>
      </c>
      <c r="ED169" s="74">
        <v>5.9754</v>
      </c>
      <c r="EE169" s="74">
        <v>5.9399</v>
      </c>
      <c r="EF169" s="74">
        <v>6.38185061968752</v>
      </c>
      <c r="EG169" s="74">
        <v>4.76069912748127</v>
      </c>
      <c r="EH169" s="74">
        <v>6.20153879394781</v>
      </c>
      <c r="EI169" s="74">
        <v>5.89755794445326</v>
      </c>
      <c r="EJ169" s="74">
        <v>6.13514140895849</v>
      </c>
      <c r="EK169" s="74">
        <v>5.79577789967723</v>
      </c>
      <c r="EL169" s="74">
        <v>5.07941906373379</v>
      </c>
      <c r="EM169" s="74">
        <v>6.05491946995664</v>
      </c>
      <c r="EN169" s="74">
        <v>6.8681</v>
      </c>
      <c r="EO169" s="74">
        <v>5.0379</v>
      </c>
      <c r="EP169" s="74">
        <v>5.5456</v>
      </c>
      <c r="EQ169" s="74">
        <v>6.7882</v>
      </c>
      <c r="ER169" s="74">
        <v>5.4112</v>
      </c>
      <c r="ES169" s="74">
        <v>6.8146</v>
      </c>
      <c r="ET169" s="74">
        <v>5.7603</v>
      </c>
      <c r="EU169" s="74">
        <v>5.7797</v>
      </c>
      <c r="EV169" s="74">
        <v>6.5709</v>
      </c>
      <c r="EW169" s="74">
        <v>5.7054</v>
      </c>
      <c r="EX169" s="74">
        <v>6.3579</v>
      </c>
      <c r="EY169" s="74">
        <v>5.7893</v>
      </c>
      <c r="EZ169" s="74">
        <v>7.0923</v>
      </c>
      <c r="FA169" s="74">
        <v>6.2473</v>
      </c>
      <c r="FB169" s="74">
        <v>6.2828</v>
      </c>
      <c r="FC169" s="74">
        <v>6.2164</v>
      </c>
      <c r="FD169" s="74">
        <v>6.6511</v>
      </c>
      <c r="FE169" s="74">
        <v>6.1634</v>
      </c>
      <c r="FF169" s="74">
        <v>7.3681</v>
      </c>
      <c r="FG169" s="74">
        <v>5.4205</v>
      </c>
      <c r="FH169" s="74">
        <v>6.7157</v>
      </c>
      <c r="FI169" s="74">
        <v>7.2849</v>
      </c>
      <c r="FJ169" s="74">
        <v>6.577</v>
      </c>
      <c r="FK169" s="74">
        <v>6.5858</v>
      </c>
      <c r="FL169" s="74">
        <v>6.7636</v>
      </c>
      <c r="FM169" s="74">
        <v>6.4619</v>
      </c>
      <c r="FN169" s="74">
        <v>6.666</v>
      </c>
      <c r="FO169" s="74">
        <v>6.6359</v>
      </c>
      <c r="FP169" s="74">
        <v>6.1866</v>
      </c>
      <c r="FQ169" s="74">
        <v>5.9408</v>
      </c>
      <c r="FR169" s="74">
        <v>6.9586</v>
      </c>
      <c r="FS169" s="74">
        <v>5.4379</v>
      </c>
      <c r="FT169" s="74">
        <v>5.8381</v>
      </c>
      <c r="FU169" s="74">
        <v>5.4068</v>
      </c>
      <c r="FV169" s="74">
        <v>5.9796</v>
      </c>
      <c r="FW169" s="74">
        <v>5.4384</v>
      </c>
      <c r="FX169" s="74">
        <v>5.6747</v>
      </c>
      <c r="FY169" s="83">
        <v>5.8891</v>
      </c>
      <c r="FZ169" s="100">
        <v>7.3588</v>
      </c>
      <c r="GA169" s="74">
        <v>6.4338</v>
      </c>
      <c r="GB169" s="74">
        <v>5.4101</v>
      </c>
      <c r="GC169" s="74">
        <v>6.5551</v>
      </c>
      <c r="GD169" s="74">
        <v>6.5551</v>
      </c>
      <c r="GE169" s="83">
        <v>6.2501</v>
      </c>
    </row>
    <row r="170" ht="14.25" customHeight="1">
      <c r="A170" s="43" t="s">
        <v>255</v>
      </c>
      <c r="B170" s="74" t="s">
        <v>164</v>
      </c>
      <c r="C170" s="74" t="s">
        <v>164</v>
      </c>
      <c r="D170" s="74" t="s">
        <v>164</v>
      </c>
      <c r="E170" s="74" t="s">
        <v>164</v>
      </c>
      <c r="F170" s="74">
        <v>16.8143</v>
      </c>
      <c r="G170" s="74" t="s">
        <v>164</v>
      </c>
      <c r="H170" s="74" t="s">
        <v>164</v>
      </c>
      <c r="I170" s="74" t="s">
        <v>164</v>
      </c>
      <c r="J170" s="74" t="s">
        <v>164</v>
      </c>
      <c r="K170" s="74" t="s">
        <v>164</v>
      </c>
      <c r="L170" s="74" t="s">
        <v>164</v>
      </c>
      <c r="M170" s="74" t="s">
        <v>164</v>
      </c>
      <c r="N170" s="74">
        <v>15.1108</v>
      </c>
      <c r="O170" s="74" t="s">
        <v>164</v>
      </c>
      <c r="P170" s="74">
        <v>15.242</v>
      </c>
      <c r="Q170" s="74" t="s">
        <v>164</v>
      </c>
      <c r="R170" s="74">
        <v>17.4929</v>
      </c>
      <c r="S170" s="74" t="s">
        <v>164</v>
      </c>
      <c r="T170" s="74" t="s">
        <v>164</v>
      </c>
      <c r="U170" s="74" t="s">
        <v>164</v>
      </c>
      <c r="V170" s="74" t="s">
        <v>164</v>
      </c>
      <c r="W170" s="74" t="s">
        <v>164</v>
      </c>
      <c r="X170" s="74">
        <v>13.8853</v>
      </c>
      <c r="Y170" s="74">
        <v>13.0039</v>
      </c>
      <c r="Z170" s="74">
        <v>16.0978</v>
      </c>
      <c r="AA170" s="74">
        <v>13.1143</v>
      </c>
      <c r="AB170" s="74" t="s">
        <v>164</v>
      </c>
      <c r="AC170" s="74">
        <v>13.5005</v>
      </c>
      <c r="AD170" s="74">
        <v>16.1521</v>
      </c>
      <c r="AE170" s="74" t="s">
        <v>164</v>
      </c>
      <c r="AF170" s="74">
        <v>15.049</v>
      </c>
      <c r="AG170" s="74" t="s">
        <v>164</v>
      </c>
      <c r="AH170" s="74">
        <v>13.4478</v>
      </c>
      <c r="AI170" s="74">
        <v>14.1315</v>
      </c>
      <c r="AJ170" s="74">
        <v>14.2217</v>
      </c>
      <c r="AK170" s="74">
        <v>13.824</v>
      </c>
      <c r="AL170" s="74">
        <v>14.6411</v>
      </c>
      <c r="AM170" s="74">
        <v>13.9106</v>
      </c>
      <c r="AN170" s="74">
        <v>11.4329</v>
      </c>
      <c r="AO170" s="74">
        <v>12.671</v>
      </c>
      <c r="AP170" s="74">
        <v>13.2815</v>
      </c>
      <c r="AQ170" s="74">
        <v>11.6845</v>
      </c>
      <c r="AR170" s="74">
        <v>14.1112</v>
      </c>
      <c r="AS170" s="74">
        <v>12.8327</v>
      </c>
      <c r="AT170" s="74">
        <v>12.1722</v>
      </c>
      <c r="AU170" s="74">
        <v>12.8959</v>
      </c>
      <c r="AV170" s="74">
        <v>11.7631</v>
      </c>
      <c r="AW170" s="74">
        <v>12.4536</v>
      </c>
      <c r="AX170" s="74" t="s">
        <v>164</v>
      </c>
      <c r="AY170" s="74">
        <v>12.7056</v>
      </c>
      <c r="AZ170" s="74">
        <v>12.7256</v>
      </c>
      <c r="BA170" s="74">
        <v>12.3833</v>
      </c>
      <c r="BB170" s="74">
        <v>10.9072</v>
      </c>
      <c r="BC170" s="74">
        <v>12.7753</v>
      </c>
      <c r="BD170" s="74">
        <v>12.5459</v>
      </c>
      <c r="BE170" s="74">
        <v>11.8324</v>
      </c>
      <c r="BF170" s="74">
        <v>12.0309</v>
      </c>
      <c r="BG170" s="74">
        <v>11.5316</v>
      </c>
      <c r="BH170" s="74">
        <v>12.4849</v>
      </c>
      <c r="BI170" s="74">
        <v>10.4431</v>
      </c>
      <c r="BJ170" s="74">
        <v>10.8156</v>
      </c>
      <c r="BK170" s="74">
        <v>10.5884</v>
      </c>
      <c r="BL170" s="74">
        <v>10.273</v>
      </c>
      <c r="BM170" s="74">
        <v>9.9699</v>
      </c>
      <c r="BN170" s="74">
        <v>9.732</v>
      </c>
      <c r="BO170" s="74">
        <v>7.3243</v>
      </c>
      <c r="BP170" s="74">
        <v>8.3403</v>
      </c>
      <c r="BQ170" s="74">
        <v>8.5315</v>
      </c>
      <c r="BR170" s="74" t="s">
        <v>164</v>
      </c>
      <c r="BS170" s="74">
        <v>9.0149</v>
      </c>
      <c r="BT170" s="74">
        <v>9.0438</v>
      </c>
      <c r="BU170" s="74">
        <v>7.2281</v>
      </c>
      <c r="BV170" s="74">
        <v>7.3365</v>
      </c>
      <c r="BW170" s="74">
        <v>9.3106</v>
      </c>
      <c r="BX170" s="74" t="s">
        <v>164</v>
      </c>
      <c r="BY170" s="74" t="s">
        <v>164</v>
      </c>
      <c r="BZ170" s="74">
        <v>7.8043</v>
      </c>
      <c r="CA170" s="74">
        <v>6.0168</v>
      </c>
      <c r="CB170" s="74">
        <v>6.683</v>
      </c>
      <c r="CC170" s="74">
        <v>6.4282</v>
      </c>
      <c r="CD170" s="74">
        <v>7.5591</v>
      </c>
      <c r="CE170" s="74">
        <v>8.397</v>
      </c>
      <c r="CF170" s="74">
        <v>7.332</v>
      </c>
      <c r="CG170" s="74">
        <v>8.1647</v>
      </c>
      <c r="CH170" s="74">
        <v>8.0398</v>
      </c>
      <c r="CI170" s="74">
        <v>6.0582</v>
      </c>
      <c r="CJ170" s="74">
        <v>7.1069</v>
      </c>
      <c r="CK170" s="74">
        <v>6.41</v>
      </c>
      <c r="CL170" s="74">
        <v>5.971</v>
      </c>
      <c r="CM170" s="74">
        <v>5.7279</v>
      </c>
      <c r="CN170" s="74">
        <v>5.5266</v>
      </c>
      <c r="CO170" s="74">
        <v>6.0647</v>
      </c>
      <c r="CP170" s="74">
        <v>5.7043</v>
      </c>
      <c r="CQ170" s="74">
        <v>7.0403</v>
      </c>
      <c r="CR170" s="74">
        <v>7.0949</v>
      </c>
      <c r="CS170" s="74">
        <v>7.6268</v>
      </c>
      <c r="CT170" s="74">
        <v>8.4699</v>
      </c>
      <c r="CU170" s="74">
        <v>7.2259</v>
      </c>
      <c r="CV170" s="74">
        <v>6.6684</v>
      </c>
      <c r="CW170" s="74">
        <v>5.4188</v>
      </c>
      <c r="CX170" s="74">
        <v>7.2717</v>
      </c>
      <c r="CY170" s="74">
        <v>5.6417</v>
      </c>
      <c r="CZ170" s="74">
        <v>6.8068</v>
      </c>
      <c r="DA170" s="74">
        <v>5.5325</v>
      </c>
      <c r="DB170" s="74">
        <v>6.4911</v>
      </c>
      <c r="DC170" s="74">
        <v>6.4912</v>
      </c>
      <c r="DD170" s="74">
        <v>7.0867</v>
      </c>
      <c r="DE170" s="74">
        <v>7.1507</v>
      </c>
      <c r="DF170" s="74">
        <v>6.7702</v>
      </c>
      <c r="DG170" s="74">
        <v>5.9296</v>
      </c>
      <c r="DH170" s="74">
        <v>6.6852</v>
      </c>
      <c r="DI170" s="74">
        <v>6.499</v>
      </c>
      <c r="DJ170" s="74">
        <v>5.661</v>
      </c>
      <c r="DK170" s="74">
        <v>6.2721</v>
      </c>
      <c r="DL170" s="74">
        <v>5.9808</v>
      </c>
      <c r="DM170" s="74">
        <v>7.446</v>
      </c>
      <c r="DN170" s="74">
        <v>6.0225</v>
      </c>
      <c r="DO170" s="74">
        <v>6.0916</v>
      </c>
      <c r="DP170" s="74">
        <v>5.42244389280195</v>
      </c>
      <c r="DQ170" s="74">
        <v>5.4095158397134</v>
      </c>
      <c r="DR170" s="74">
        <v>7.133</v>
      </c>
      <c r="DS170" s="74">
        <v>5.93197431864831</v>
      </c>
      <c r="DT170" s="74">
        <v>7.2392</v>
      </c>
      <c r="DU170" s="74">
        <v>7.37770147021664</v>
      </c>
      <c r="DV170" s="74">
        <v>6.62170379389883</v>
      </c>
      <c r="DW170" s="74">
        <v>6.3387</v>
      </c>
      <c r="DX170" s="74">
        <v>5.8885</v>
      </c>
      <c r="DY170" s="74">
        <v>5.4852</v>
      </c>
      <c r="DZ170" s="74">
        <v>6.1098</v>
      </c>
      <c r="EA170" s="74">
        <v>5.5478</v>
      </c>
      <c r="EB170" s="74">
        <v>5.7274</v>
      </c>
      <c r="EC170" s="74">
        <v>5.2434</v>
      </c>
      <c r="ED170" s="74">
        <v>5.0809</v>
      </c>
      <c r="EE170" s="74">
        <v>7.5905</v>
      </c>
      <c r="EF170" s="74">
        <v>6.7677497872181</v>
      </c>
      <c r="EG170" s="74">
        <v>5.86822031041719</v>
      </c>
      <c r="EH170" s="74">
        <v>5.81152075051819</v>
      </c>
      <c r="EI170" s="74">
        <v>6.72555116255803</v>
      </c>
      <c r="EJ170" s="74">
        <v>6.52251059792467</v>
      </c>
      <c r="EK170" s="74">
        <v>5.92409155316296</v>
      </c>
      <c r="EL170" s="74">
        <v>6.17680493102994</v>
      </c>
      <c r="EM170" s="74">
        <v>6.12463824449028</v>
      </c>
      <c r="EN170" s="74">
        <v>4.9489</v>
      </c>
      <c r="EO170" s="74">
        <v>5.7413</v>
      </c>
      <c r="EP170" s="74">
        <v>5.7872</v>
      </c>
      <c r="EQ170" s="74">
        <v>4.8689</v>
      </c>
      <c r="ER170" s="74">
        <v>6.1093</v>
      </c>
      <c r="ES170" s="74">
        <v>6.338</v>
      </c>
      <c r="ET170" s="74">
        <v>5.2512</v>
      </c>
      <c r="EU170" s="74">
        <v>5.7709</v>
      </c>
      <c r="EV170" s="74">
        <v>6.3283</v>
      </c>
      <c r="EW170" s="74">
        <v>6.7535</v>
      </c>
      <c r="EX170" s="74">
        <v>6.4002</v>
      </c>
      <c r="EY170" s="74">
        <v>7.4845</v>
      </c>
      <c r="EZ170" s="74">
        <v>7.6634</v>
      </c>
      <c r="FA170" s="74">
        <v>5.6895</v>
      </c>
      <c r="FB170" s="74">
        <v>7.7114</v>
      </c>
      <c r="FC170" s="74">
        <v>6.4344</v>
      </c>
      <c r="FD170" s="74">
        <v>5.5367</v>
      </c>
      <c r="FE170" s="74">
        <v>6.5761</v>
      </c>
      <c r="FF170" s="74">
        <v>7.5457</v>
      </c>
      <c r="FG170" s="74">
        <v>8.1371</v>
      </c>
      <c r="FH170" s="74">
        <v>6.3116</v>
      </c>
      <c r="FI170" s="74">
        <v>7.0793</v>
      </c>
      <c r="FJ170" s="74">
        <v>6.4213</v>
      </c>
      <c r="FK170" s="74">
        <v>6.0062</v>
      </c>
      <c r="FL170" s="74">
        <v>7.682</v>
      </c>
      <c r="FM170" s="74">
        <v>7.0098</v>
      </c>
      <c r="FN170" s="74">
        <v>8.0282</v>
      </c>
      <c r="FO170" s="74">
        <v>7.8967</v>
      </c>
      <c r="FP170" s="74">
        <v>6.2716</v>
      </c>
      <c r="FQ170" s="74">
        <v>7.5567</v>
      </c>
      <c r="FR170" s="74">
        <v>6.6061</v>
      </c>
      <c r="FS170" s="74">
        <v>7.0521</v>
      </c>
      <c r="FT170" s="74">
        <v>7.3686</v>
      </c>
      <c r="FU170" s="74" t="s">
        <v>164</v>
      </c>
      <c r="FV170" s="74">
        <v>6.8887</v>
      </c>
      <c r="FW170" s="74">
        <v>6.8665</v>
      </c>
      <c r="FX170" s="74">
        <v>7.2109</v>
      </c>
      <c r="FY170" s="83">
        <v>5.7737</v>
      </c>
      <c r="FZ170" s="100" t="s">
        <v>164</v>
      </c>
      <c r="GA170" s="74">
        <v>7.5736</v>
      </c>
      <c r="GB170" s="74">
        <v>6.9378</v>
      </c>
      <c r="GC170" s="74">
        <v>7.049</v>
      </c>
      <c r="GD170" s="74">
        <v>6.6113</v>
      </c>
      <c r="GE170" s="83">
        <v>6.9854</v>
      </c>
    </row>
    <row r="171" ht="14.25" customHeight="1">
      <c r="A171" s="43" t="s">
        <v>256</v>
      </c>
      <c r="B171" s="74">
        <v>17.0794</v>
      </c>
      <c r="C171" s="74" t="s">
        <v>164</v>
      </c>
      <c r="D171" s="74">
        <v>14.8536</v>
      </c>
      <c r="E171" s="74" t="s">
        <v>164</v>
      </c>
      <c r="F171" s="74" t="s">
        <v>164</v>
      </c>
      <c r="G171" s="74">
        <v>15.1044</v>
      </c>
      <c r="H171" s="74" t="s">
        <v>164</v>
      </c>
      <c r="I171" s="74">
        <v>14.7436</v>
      </c>
      <c r="J171" s="74">
        <v>19.3286</v>
      </c>
      <c r="K171" s="74" t="s">
        <v>164</v>
      </c>
      <c r="L171" s="74">
        <v>14.043</v>
      </c>
      <c r="M171" s="74">
        <v>14.9442</v>
      </c>
      <c r="N171" s="74" t="s">
        <v>164</v>
      </c>
      <c r="O171" s="74">
        <v>12.6696</v>
      </c>
      <c r="P171" s="74" t="s">
        <v>164</v>
      </c>
      <c r="Q171" s="74">
        <v>13.1856</v>
      </c>
      <c r="R171" s="74" t="s">
        <v>164</v>
      </c>
      <c r="S171" s="74">
        <v>13.1948</v>
      </c>
      <c r="T171" s="74" t="s">
        <v>164</v>
      </c>
      <c r="U171" s="74" t="s">
        <v>164</v>
      </c>
      <c r="V171" s="74">
        <v>15.1153</v>
      </c>
      <c r="W171" s="74">
        <v>13.0188</v>
      </c>
      <c r="X171" s="74">
        <v>12.1854</v>
      </c>
      <c r="Y171" s="74">
        <v>12.941</v>
      </c>
      <c r="Z171" s="74" t="s">
        <v>164</v>
      </c>
      <c r="AA171" s="74">
        <v>11.601</v>
      </c>
      <c r="AB171" s="74">
        <v>14.4055</v>
      </c>
      <c r="AC171" s="74">
        <v>13.029</v>
      </c>
      <c r="AD171" s="74">
        <v>13.3497</v>
      </c>
      <c r="AE171" s="74">
        <v>12.3744</v>
      </c>
      <c r="AF171" s="74">
        <v>12.8376</v>
      </c>
      <c r="AG171" s="74">
        <v>11.4719</v>
      </c>
      <c r="AH171" s="74">
        <v>12.1202</v>
      </c>
      <c r="AI171" s="74">
        <v>12.1841</v>
      </c>
      <c r="AJ171" s="74">
        <v>11.0436</v>
      </c>
      <c r="AK171" s="74">
        <v>13.135</v>
      </c>
      <c r="AL171" s="74">
        <v>13.6238</v>
      </c>
      <c r="AM171" s="74">
        <v>13.3943</v>
      </c>
      <c r="AN171" s="74">
        <v>12.9683</v>
      </c>
      <c r="AO171" s="74">
        <v>12.8254</v>
      </c>
      <c r="AP171" s="74">
        <v>12.3937</v>
      </c>
      <c r="AQ171" s="74">
        <v>12.5493</v>
      </c>
      <c r="AR171" s="74">
        <v>13.1904</v>
      </c>
      <c r="AS171" s="74">
        <v>12.7847</v>
      </c>
      <c r="AT171" s="74">
        <v>11.2019</v>
      </c>
      <c r="AU171" s="74">
        <v>12.1237</v>
      </c>
      <c r="AV171" s="74">
        <v>12.9655</v>
      </c>
      <c r="AW171" s="74">
        <v>11.5069</v>
      </c>
      <c r="AX171" s="74">
        <v>12.1654</v>
      </c>
      <c r="AY171" s="74">
        <v>10.3078</v>
      </c>
      <c r="AZ171" s="74">
        <v>11.2352</v>
      </c>
      <c r="BA171" s="74">
        <v>10.8207</v>
      </c>
      <c r="BB171" s="74">
        <v>9.2658</v>
      </c>
      <c r="BC171" s="74">
        <v>11.4227</v>
      </c>
      <c r="BD171" s="74">
        <v>11.7167</v>
      </c>
      <c r="BE171" s="74">
        <v>11.6214</v>
      </c>
      <c r="BF171" s="74">
        <v>10.5926</v>
      </c>
      <c r="BG171" s="74">
        <v>10.4879</v>
      </c>
      <c r="BH171" s="74">
        <v>9.9103</v>
      </c>
      <c r="BI171" s="74">
        <v>9.5028</v>
      </c>
      <c r="BJ171" s="74">
        <v>10.2639</v>
      </c>
      <c r="BK171" s="74">
        <v>9.8981</v>
      </c>
      <c r="BL171" s="74">
        <v>9.1805</v>
      </c>
      <c r="BM171" s="74">
        <v>9.0492</v>
      </c>
      <c r="BN171" s="74">
        <v>8.2457</v>
      </c>
      <c r="BO171" s="74">
        <v>7.7839</v>
      </c>
      <c r="BP171" s="74">
        <v>8.506</v>
      </c>
      <c r="BQ171" s="74">
        <v>9.2599</v>
      </c>
      <c r="BR171" s="74">
        <v>8.0689</v>
      </c>
      <c r="BS171" s="74">
        <v>8.5091</v>
      </c>
      <c r="BT171" s="74">
        <v>7.3901</v>
      </c>
      <c r="BU171" s="74">
        <v>7.6019</v>
      </c>
      <c r="BV171" s="74">
        <v>5.7422</v>
      </c>
      <c r="BW171" s="74">
        <v>8.1013</v>
      </c>
      <c r="BX171" s="74">
        <v>8.3016</v>
      </c>
      <c r="BY171" s="74">
        <v>7.1073</v>
      </c>
      <c r="BZ171" s="74">
        <v>7.9859</v>
      </c>
      <c r="CA171" s="74">
        <v>7.1506</v>
      </c>
      <c r="CB171" s="74">
        <v>5.7223</v>
      </c>
      <c r="CC171" s="74">
        <v>7.895</v>
      </c>
      <c r="CD171" s="74">
        <v>8.0198</v>
      </c>
      <c r="CE171" s="74">
        <v>7.7887</v>
      </c>
      <c r="CF171" s="74">
        <v>7.6175</v>
      </c>
      <c r="CG171" s="74">
        <v>6.9341</v>
      </c>
      <c r="CH171" s="74">
        <v>6.7641</v>
      </c>
      <c r="CI171" s="74">
        <v>7.2504</v>
      </c>
      <c r="CJ171" s="74">
        <v>7.1484</v>
      </c>
      <c r="CK171" s="74">
        <v>6.6765</v>
      </c>
      <c r="CL171" s="74">
        <v>6.0558</v>
      </c>
      <c r="CM171" s="74">
        <v>6.8329</v>
      </c>
      <c r="CN171" s="74">
        <v>7.2585</v>
      </c>
      <c r="CO171" s="74">
        <v>7.3404</v>
      </c>
      <c r="CP171" s="74">
        <v>5.8362</v>
      </c>
      <c r="CQ171" s="74">
        <v>6.892</v>
      </c>
      <c r="CR171" s="74">
        <v>7.1654</v>
      </c>
      <c r="CS171" s="74">
        <v>7.1473</v>
      </c>
      <c r="CT171" s="74">
        <v>7.2307</v>
      </c>
      <c r="CU171" s="74">
        <v>6.5543</v>
      </c>
      <c r="CV171" s="74">
        <v>6.2441</v>
      </c>
      <c r="CW171" s="74">
        <v>5.6274</v>
      </c>
      <c r="CX171" s="74">
        <v>6.0758</v>
      </c>
      <c r="CY171" s="74">
        <v>7.0601</v>
      </c>
      <c r="CZ171" s="74">
        <v>6.944</v>
      </c>
      <c r="DA171" s="74">
        <v>7.0488</v>
      </c>
      <c r="DB171" s="74">
        <v>6.191</v>
      </c>
      <c r="DC171" s="74">
        <v>5.7305</v>
      </c>
      <c r="DD171" s="74">
        <v>6.7694</v>
      </c>
      <c r="DE171" s="74">
        <v>5.7806</v>
      </c>
      <c r="DF171" s="74">
        <v>6.9218</v>
      </c>
      <c r="DG171" s="74">
        <v>7.7698</v>
      </c>
      <c r="DH171" s="74">
        <v>6.9418</v>
      </c>
      <c r="DI171" s="74">
        <v>7.1015</v>
      </c>
      <c r="DJ171" s="74">
        <v>6.3101</v>
      </c>
      <c r="DK171" s="74">
        <v>5.914</v>
      </c>
      <c r="DL171" s="74">
        <v>6.4683</v>
      </c>
      <c r="DM171" s="74">
        <v>6.2005</v>
      </c>
      <c r="DN171" s="74">
        <v>7.2201</v>
      </c>
      <c r="DO171" s="74">
        <v>6.6557</v>
      </c>
      <c r="DP171" s="74">
        <v>6.73314756856095</v>
      </c>
      <c r="DQ171" s="74">
        <v>6.2487151009212</v>
      </c>
      <c r="DR171" s="74">
        <v>6.85</v>
      </c>
      <c r="DS171" s="74">
        <v>6.07865259953516</v>
      </c>
      <c r="DT171" s="74">
        <v>6.539</v>
      </c>
      <c r="DU171" s="74">
        <v>6.13517808202594</v>
      </c>
      <c r="DV171" s="74">
        <v>5.81907769165451</v>
      </c>
      <c r="DW171" s="74">
        <v>5.9275</v>
      </c>
      <c r="DX171" s="74">
        <v>6.2475</v>
      </c>
      <c r="DY171" s="74">
        <v>6.3928</v>
      </c>
      <c r="DZ171" s="74">
        <v>6.6481</v>
      </c>
      <c r="EA171" s="74">
        <v>6.2802</v>
      </c>
      <c r="EB171" s="74">
        <v>6.3248</v>
      </c>
      <c r="EC171" s="74">
        <v>6.3227</v>
      </c>
      <c r="ED171" s="74">
        <v>6.6825</v>
      </c>
      <c r="EE171" s="74">
        <v>6.5182</v>
      </c>
      <c r="EF171" s="74">
        <v>6.24364144139642</v>
      </c>
      <c r="EG171" s="74">
        <v>6.22063920743621</v>
      </c>
      <c r="EH171" s="74">
        <v>6.48418416360764</v>
      </c>
      <c r="EI171" s="74">
        <v>6.59611595343412</v>
      </c>
      <c r="EJ171" s="74">
        <v>6.66337196637821</v>
      </c>
      <c r="EK171" s="74">
        <v>5.45638281476093</v>
      </c>
      <c r="EL171" s="74">
        <v>5.96311566170266</v>
      </c>
      <c r="EM171" s="74">
        <v>6.19990312029997</v>
      </c>
      <c r="EN171" s="74">
        <v>5.8341</v>
      </c>
      <c r="EO171" s="74">
        <v>5.5969</v>
      </c>
      <c r="EP171" s="74">
        <v>6.5534</v>
      </c>
      <c r="EQ171" s="74">
        <v>5.4337</v>
      </c>
      <c r="ER171" s="74">
        <v>5.6657</v>
      </c>
      <c r="ES171" s="74">
        <v>6.0665</v>
      </c>
      <c r="ET171" s="74">
        <v>5.9196</v>
      </c>
      <c r="EU171" s="74">
        <v>6.3283</v>
      </c>
      <c r="EV171" s="74">
        <v>6.2438</v>
      </c>
      <c r="EW171" s="74">
        <v>6.2479</v>
      </c>
      <c r="EX171" s="74">
        <v>6.613</v>
      </c>
      <c r="EY171" s="74">
        <v>6.2955</v>
      </c>
      <c r="EZ171" s="74">
        <v>6.3431</v>
      </c>
      <c r="FA171" s="74">
        <v>6.9627</v>
      </c>
      <c r="FB171" s="74">
        <v>7.1112</v>
      </c>
      <c r="FC171" s="74">
        <v>6.5133</v>
      </c>
      <c r="FD171" s="74">
        <v>7.1974</v>
      </c>
      <c r="FE171" s="74">
        <v>6.314</v>
      </c>
      <c r="FF171" s="74">
        <v>6.7069</v>
      </c>
      <c r="FG171" s="74">
        <v>6.7811</v>
      </c>
      <c r="FH171" s="74">
        <v>7.3375</v>
      </c>
      <c r="FI171" s="74">
        <v>7.4494</v>
      </c>
      <c r="FJ171" s="74">
        <v>7.0601</v>
      </c>
      <c r="FK171" s="74">
        <v>6.6581</v>
      </c>
      <c r="FL171" s="74">
        <v>6.8548</v>
      </c>
      <c r="FM171" s="74">
        <v>6.9115</v>
      </c>
      <c r="FN171" s="74">
        <v>7.2137</v>
      </c>
      <c r="FO171" s="74">
        <v>6.3785</v>
      </c>
      <c r="FP171" s="74">
        <v>6.8734</v>
      </c>
      <c r="FQ171" s="74">
        <v>6.9205</v>
      </c>
      <c r="FR171" s="74">
        <v>6.655</v>
      </c>
      <c r="FS171" s="74">
        <v>6.5783</v>
      </c>
      <c r="FT171" s="74">
        <v>6.5494</v>
      </c>
      <c r="FU171" s="74">
        <v>6.5977</v>
      </c>
      <c r="FV171" s="74">
        <v>7.0519</v>
      </c>
      <c r="FW171" s="74">
        <v>6.714</v>
      </c>
      <c r="FX171" s="74">
        <v>6.2942</v>
      </c>
      <c r="FY171" s="83">
        <v>6.2211</v>
      </c>
      <c r="FZ171" s="100">
        <v>6.7071</v>
      </c>
      <c r="GA171" s="74">
        <v>6.4671</v>
      </c>
      <c r="GB171" s="74">
        <v>6.3734</v>
      </c>
      <c r="GC171" s="74">
        <v>6.1826</v>
      </c>
      <c r="GD171" s="74">
        <v>6.3779</v>
      </c>
      <c r="GE171" s="83">
        <v>6.4451</v>
      </c>
    </row>
    <row r="172" ht="14.25" customHeight="1">
      <c r="A172" s="43" t="s">
        <v>257</v>
      </c>
      <c r="B172" s="74" t="s">
        <v>164</v>
      </c>
      <c r="C172" s="74" t="s">
        <v>164</v>
      </c>
      <c r="D172" s="74">
        <v>12.3239</v>
      </c>
      <c r="E172" s="74">
        <v>12.5024</v>
      </c>
      <c r="F172" s="74">
        <v>11.507</v>
      </c>
      <c r="G172" s="74" t="s">
        <v>164</v>
      </c>
      <c r="H172" s="74" t="s">
        <v>164</v>
      </c>
      <c r="I172" s="74" t="s">
        <v>164</v>
      </c>
      <c r="J172" s="74">
        <v>14.9562</v>
      </c>
      <c r="K172" s="74" t="s">
        <v>164</v>
      </c>
      <c r="L172" s="74" t="s">
        <v>164</v>
      </c>
      <c r="M172" s="74" t="s">
        <v>164</v>
      </c>
      <c r="N172" s="74" t="s">
        <v>164</v>
      </c>
      <c r="O172" s="74">
        <v>11.2352</v>
      </c>
      <c r="P172" s="74" t="s">
        <v>164</v>
      </c>
      <c r="Q172" s="74">
        <v>12.5358</v>
      </c>
      <c r="R172" s="74">
        <v>12.0117</v>
      </c>
      <c r="S172" s="74">
        <v>14.4038</v>
      </c>
      <c r="T172" s="74">
        <v>13.6974</v>
      </c>
      <c r="U172" s="74" t="s">
        <v>164</v>
      </c>
      <c r="V172" s="74" t="s">
        <v>164</v>
      </c>
      <c r="W172" s="74">
        <v>11.9341</v>
      </c>
      <c r="X172" s="74">
        <v>9.711</v>
      </c>
      <c r="Y172" s="74">
        <v>11.6776</v>
      </c>
      <c r="Z172" s="74" t="s">
        <v>164</v>
      </c>
      <c r="AA172" s="74">
        <v>10.7697</v>
      </c>
      <c r="AB172" s="74">
        <v>12.8049</v>
      </c>
      <c r="AC172" s="74">
        <v>10.0407</v>
      </c>
      <c r="AD172" s="74">
        <v>10.8275</v>
      </c>
      <c r="AE172" s="74">
        <v>10.7617</v>
      </c>
      <c r="AF172" s="74">
        <v>11.6587</v>
      </c>
      <c r="AG172" s="74" t="s">
        <v>164</v>
      </c>
      <c r="AH172" s="74" t="s">
        <v>164</v>
      </c>
      <c r="AI172" s="74">
        <v>10.3373</v>
      </c>
      <c r="AJ172" s="74" t="s">
        <v>164</v>
      </c>
      <c r="AK172" s="74" t="s">
        <v>164</v>
      </c>
      <c r="AL172" s="74" t="s">
        <v>164</v>
      </c>
      <c r="AM172" s="74" t="s">
        <v>164</v>
      </c>
      <c r="AN172" s="74">
        <v>10.9815</v>
      </c>
      <c r="AO172" s="74" t="s">
        <v>164</v>
      </c>
      <c r="AP172" s="74">
        <v>10.1372</v>
      </c>
      <c r="AQ172" s="74" t="s">
        <v>164</v>
      </c>
      <c r="AR172" s="74" t="s">
        <v>164</v>
      </c>
      <c r="AS172" s="74" t="s">
        <v>164</v>
      </c>
      <c r="AT172" s="74" t="s">
        <v>164</v>
      </c>
      <c r="AU172" s="74" t="s">
        <v>164</v>
      </c>
      <c r="AV172" s="74">
        <v>11.779</v>
      </c>
      <c r="AW172" s="74">
        <v>9.9143</v>
      </c>
      <c r="AX172" s="74" t="s">
        <v>164</v>
      </c>
      <c r="AY172" s="74">
        <v>11.1444</v>
      </c>
      <c r="AZ172" s="74">
        <v>10.1714</v>
      </c>
      <c r="BA172" s="74">
        <v>9.8183</v>
      </c>
      <c r="BB172" s="74">
        <v>10.3362</v>
      </c>
      <c r="BC172" s="74">
        <v>10.9399</v>
      </c>
      <c r="BD172" s="74">
        <v>11.3868</v>
      </c>
      <c r="BE172" s="74">
        <v>8.9977</v>
      </c>
      <c r="BF172" s="74">
        <v>9.8299</v>
      </c>
      <c r="BG172" s="74">
        <v>9.0882</v>
      </c>
      <c r="BH172" s="74">
        <v>8.8109</v>
      </c>
      <c r="BI172" s="74">
        <v>7.7889</v>
      </c>
      <c r="BJ172" s="74">
        <v>7.2954</v>
      </c>
      <c r="BK172" s="74">
        <v>7.1873</v>
      </c>
      <c r="BL172" s="74">
        <v>6.977</v>
      </c>
      <c r="BM172" s="74">
        <v>7.5015</v>
      </c>
      <c r="BN172" s="74">
        <v>7.2263</v>
      </c>
      <c r="BO172" s="74">
        <v>7.5251</v>
      </c>
      <c r="BP172" s="74">
        <v>7.2487</v>
      </c>
      <c r="BQ172" s="74">
        <v>6.7336</v>
      </c>
      <c r="BR172" s="74">
        <v>7.2906</v>
      </c>
      <c r="BS172" s="74">
        <v>7.6314</v>
      </c>
      <c r="BT172" s="74">
        <v>8.0527</v>
      </c>
      <c r="BU172" s="74">
        <v>7.2279</v>
      </c>
      <c r="BV172" s="74">
        <v>8.5208</v>
      </c>
      <c r="BW172" s="74">
        <v>6.9366</v>
      </c>
      <c r="BX172" s="74">
        <v>6.5366</v>
      </c>
      <c r="BY172" s="74">
        <v>6.6668</v>
      </c>
      <c r="BZ172" s="74">
        <v>6.5141</v>
      </c>
      <c r="CA172" s="74">
        <v>7.9281</v>
      </c>
      <c r="CB172" s="74" t="s">
        <v>164</v>
      </c>
      <c r="CC172" s="74">
        <v>7.4506</v>
      </c>
      <c r="CD172" s="74">
        <v>6.7922</v>
      </c>
      <c r="CE172" s="74">
        <v>6.5975</v>
      </c>
      <c r="CF172" s="74">
        <v>5.735</v>
      </c>
      <c r="CG172" s="74">
        <v>6.2856</v>
      </c>
      <c r="CH172" s="74">
        <v>7.3592</v>
      </c>
      <c r="CI172" s="74">
        <v>6.2076</v>
      </c>
      <c r="CJ172" s="74">
        <v>5.8095</v>
      </c>
      <c r="CK172" s="74">
        <v>6.0052</v>
      </c>
      <c r="CL172" s="74">
        <v>5.4342</v>
      </c>
      <c r="CM172" s="74">
        <v>5.7976</v>
      </c>
      <c r="CN172" s="74">
        <v>7.7861</v>
      </c>
      <c r="CO172" s="74">
        <v>5.2669</v>
      </c>
      <c r="CP172" s="74">
        <v>4.661</v>
      </c>
      <c r="CQ172" s="74">
        <v>4.8646</v>
      </c>
      <c r="CR172" s="74">
        <v>5.7386</v>
      </c>
      <c r="CS172" s="74">
        <v>5.1075</v>
      </c>
      <c r="CT172" s="74" t="s">
        <v>164</v>
      </c>
      <c r="CU172" s="74">
        <v>6.0497</v>
      </c>
      <c r="CV172" s="74">
        <v>5.7174</v>
      </c>
      <c r="CW172" s="74">
        <v>5.4326</v>
      </c>
      <c r="CX172" s="74">
        <v>5.3653</v>
      </c>
      <c r="CY172" s="74">
        <v>7.4921</v>
      </c>
      <c r="CZ172" s="74">
        <v>5.0164</v>
      </c>
      <c r="DA172" s="74">
        <v>5.7352</v>
      </c>
      <c r="DB172" s="74">
        <v>5.5836</v>
      </c>
      <c r="DC172" s="74">
        <v>5.4587</v>
      </c>
      <c r="DD172" s="74">
        <v>4.7607</v>
      </c>
      <c r="DE172" s="74">
        <v>6.9939</v>
      </c>
      <c r="DF172" s="74">
        <v>8.3413</v>
      </c>
      <c r="DG172" s="74">
        <v>6.9891</v>
      </c>
      <c r="DH172" s="74">
        <v>5.4374</v>
      </c>
      <c r="DI172" s="74">
        <v>7.6225</v>
      </c>
      <c r="DJ172" s="74">
        <v>5.2267</v>
      </c>
      <c r="DK172" s="74">
        <v>7.5537</v>
      </c>
      <c r="DL172" s="74">
        <v>5.7997</v>
      </c>
      <c r="DM172" s="74">
        <v>5.7763</v>
      </c>
      <c r="DN172" s="74">
        <v>5.223</v>
      </c>
      <c r="DO172" s="74">
        <v>5.5575</v>
      </c>
      <c r="DP172" s="74">
        <v>5.83231034386405</v>
      </c>
      <c r="DQ172" s="74">
        <v>5.61268007072414</v>
      </c>
      <c r="DR172" s="74">
        <v>5.2845</v>
      </c>
      <c r="DS172" s="74">
        <v>5.60063336891129</v>
      </c>
      <c r="DT172" s="74" t="s">
        <v>164</v>
      </c>
      <c r="DU172" s="74">
        <v>4.38078698716633</v>
      </c>
      <c r="DV172" s="74">
        <v>5.39463964181903</v>
      </c>
      <c r="DW172" s="74">
        <v>5.5946</v>
      </c>
      <c r="DX172" s="74" t="s">
        <v>164</v>
      </c>
      <c r="DY172" s="74">
        <v>5.353</v>
      </c>
      <c r="DZ172" s="74">
        <v>5.387</v>
      </c>
      <c r="EA172" s="74">
        <v>5.4042</v>
      </c>
      <c r="EB172" s="74">
        <v>4.7346</v>
      </c>
      <c r="EC172" s="74">
        <v>5.5434</v>
      </c>
      <c r="ED172" s="74">
        <v>5.255</v>
      </c>
      <c r="EE172" s="74">
        <v>6.1474</v>
      </c>
      <c r="EF172" s="74">
        <v>5.21064261795455</v>
      </c>
      <c r="EG172" s="74">
        <v>5.22645589991088</v>
      </c>
      <c r="EH172" s="74">
        <v>6.24315808267747</v>
      </c>
      <c r="EI172" s="74">
        <v>5.17497717390807</v>
      </c>
      <c r="EJ172" s="74">
        <v>5.78885881290735</v>
      </c>
      <c r="EK172" s="74">
        <v>5.30743113649003</v>
      </c>
      <c r="EL172" s="74">
        <v>4.97034484945896</v>
      </c>
      <c r="EM172" s="74">
        <v>6.17350166909645</v>
      </c>
      <c r="EN172" s="74">
        <v>5.192</v>
      </c>
      <c r="EO172" s="74">
        <v>5.0196</v>
      </c>
      <c r="EP172" s="74">
        <v>5.5456</v>
      </c>
      <c r="EQ172" s="74">
        <v>4.6844</v>
      </c>
      <c r="ER172" s="74">
        <v>5.1132</v>
      </c>
      <c r="ES172" s="74">
        <v>5.3505</v>
      </c>
      <c r="ET172" s="74">
        <v>5.7331</v>
      </c>
      <c r="EU172" s="74">
        <v>5.0699</v>
      </c>
      <c r="EV172" s="74">
        <v>6.0424</v>
      </c>
      <c r="EW172" s="74">
        <v>6.0504</v>
      </c>
      <c r="EX172" s="74">
        <v>6.3035</v>
      </c>
      <c r="EY172" s="74">
        <v>6.7221</v>
      </c>
      <c r="EZ172" s="74">
        <v>5.6125</v>
      </c>
      <c r="FA172" s="74">
        <v>6.1839</v>
      </c>
      <c r="FB172" s="74">
        <v>6.5278</v>
      </c>
      <c r="FC172" s="74">
        <v>6.7758</v>
      </c>
      <c r="FD172" s="74">
        <v>6.9931</v>
      </c>
      <c r="FE172" s="74">
        <v>7.8696</v>
      </c>
      <c r="FF172" s="74">
        <v>6.3551</v>
      </c>
      <c r="FG172" s="74">
        <v>6.478</v>
      </c>
      <c r="FH172" s="74">
        <v>6.2631</v>
      </c>
      <c r="FI172" s="74">
        <v>6.511</v>
      </c>
      <c r="FJ172" s="74">
        <v>7.2143</v>
      </c>
      <c r="FK172" s="74">
        <v>7.2827</v>
      </c>
      <c r="FL172" s="74">
        <v>6.2031</v>
      </c>
      <c r="FM172" s="74">
        <v>6.1168</v>
      </c>
      <c r="FN172" s="74">
        <v>5.5105</v>
      </c>
      <c r="FO172" s="74">
        <v>6.3314</v>
      </c>
      <c r="FP172" s="74">
        <v>5.8962</v>
      </c>
      <c r="FQ172" s="74">
        <v>5.1922</v>
      </c>
      <c r="FR172" s="74" t="s">
        <v>164</v>
      </c>
      <c r="FS172" s="74">
        <v>5.8509</v>
      </c>
      <c r="FT172" s="74">
        <v>6.2606</v>
      </c>
      <c r="FU172" s="74">
        <v>7.1028</v>
      </c>
      <c r="FV172" s="74">
        <v>6.3076</v>
      </c>
      <c r="FW172" s="74">
        <v>6.0598</v>
      </c>
      <c r="FX172" s="74">
        <v>5.931</v>
      </c>
      <c r="FY172" s="83">
        <v>5.4434</v>
      </c>
      <c r="FZ172" s="100">
        <v>5.426</v>
      </c>
      <c r="GA172" s="74">
        <v>5.6405</v>
      </c>
      <c r="GB172" s="74">
        <v>5.8932</v>
      </c>
      <c r="GC172" s="74">
        <v>5.4977</v>
      </c>
      <c r="GD172" s="74">
        <v>5.2483</v>
      </c>
      <c r="GE172" s="83">
        <v>6.2931</v>
      </c>
    </row>
    <row r="173" ht="14.25" customHeight="1">
      <c r="A173" s="43" t="s">
        <v>258</v>
      </c>
      <c r="B173" s="74" t="s">
        <v>164</v>
      </c>
      <c r="C173" s="74" t="s">
        <v>164</v>
      </c>
      <c r="D173" s="74" t="s">
        <v>164</v>
      </c>
      <c r="E173" s="74" t="s">
        <v>164</v>
      </c>
      <c r="F173" s="74" t="s">
        <v>164</v>
      </c>
      <c r="G173" s="74" t="s">
        <v>164</v>
      </c>
      <c r="H173" s="74" t="s">
        <v>164</v>
      </c>
      <c r="I173" s="74" t="s">
        <v>164</v>
      </c>
      <c r="J173" s="74" t="s">
        <v>164</v>
      </c>
      <c r="K173" s="74" t="s">
        <v>164</v>
      </c>
      <c r="L173" s="74" t="s">
        <v>164</v>
      </c>
      <c r="M173" s="74" t="s">
        <v>164</v>
      </c>
      <c r="N173" s="74" t="s">
        <v>164</v>
      </c>
      <c r="O173" s="74" t="s">
        <v>164</v>
      </c>
      <c r="P173" s="74" t="s">
        <v>164</v>
      </c>
      <c r="Q173" s="74" t="s">
        <v>164</v>
      </c>
      <c r="R173" s="74" t="s">
        <v>164</v>
      </c>
      <c r="S173" s="74" t="s">
        <v>164</v>
      </c>
      <c r="T173" s="74" t="s">
        <v>164</v>
      </c>
      <c r="U173" s="74" t="s">
        <v>164</v>
      </c>
      <c r="V173" s="74" t="s">
        <v>164</v>
      </c>
      <c r="W173" s="74" t="s">
        <v>164</v>
      </c>
      <c r="X173" s="74" t="s">
        <v>164</v>
      </c>
      <c r="Y173" s="74" t="s">
        <v>164</v>
      </c>
      <c r="Z173" s="74" t="s">
        <v>164</v>
      </c>
      <c r="AA173" s="74" t="s">
        <v>164</v>
      </c>
      <c r="AB173" s="74" t="s">
        <v>164</v>
      </c>
      <c r="AC173" s="74" t="s">
        <v>164</v>
      </c>
      <c r="AD173" s="74" t="s">
        <v>164</v>
      </c>
      <c r="AE173" s="74" t="s">
        <v>164</v>
      </c>
      <c r="AF173" s="74" t="s">
        <v>164</v>
      </c>
      <c r="AG173" s="74" t="s">
        <v>164</v>
      </c>
      <c r="AH173" s="74" t="s">
        <v>164</v>
      </c>
      <c r="AI173" s="74" t="s">
        <v>164</v>
      </c>
      <c r="AJ173" s="74" t="s">
        <v>164</v>
      </c>
      <c r="AK173" s="74" t="s">
        <v>164</v>
      </c>
      <c r="AL173" s="74" t="s">
        <v>164</v>
      </c>
      <c r="AM173" s="74" t="s">
        <v>164</v>
      </c>
      <c r="AN173" s="74" t="s">
        <v>164</v>
      </c>
      <c r="AO173" s="74" t="s">
        <v>164</v>
      </c>
      <c r="AP173" s="74" t="s">
        <v>164</v>
      </c>
      <c r="AQ173" s="74" t="s">
        <v>164</v>
      </c>
      <c r="AR173" s="74" t="s">
        <v>164</v>
      </c>
      <c r="AS173" s="74" t="s">
        <v>164</v>
      </c>
      <c r="AT173" s="74" t="s">
        <v>164</v>
      </c>
      <c r="AU173" s="74" t="s">
        <v>164</v>
      </c>
      <c r="AV173" s="74" t="s">
        <v>164</v>
      </c>
      <c r="AW173" s="74" t="s">
        <v>164</v>
      </c>
      <c r="AX173" s="74" t="s">
        <v>164</v>
      </c>
      <c r="AY173" s="74" t="s">
        <v>164</v>
      </c>
      <c r="AZ173" s="74" t="s">
        <v>164</v>
      </c>
      <c r="BA173" s="74" t="s">
        <v>164</v>
      </c>
      <c r="BB173" s="74" t="s">
        <v>164</v>
      </c>
      <c r="BC173" s="74" t="s">
        <v>164</v>
      </c>
      <c r="BD173" s="74" t="s">
        <v>164</v>
      </c>
      <c r="BE173" s="74" t="s">
        <v>164</v>
      </c>
      <c r="BF173" s="74" t="s">
        <v>164</v>
      </c>
      <c r="BG173" s="74" t="s">
        <v>164</v>
      </c>
      <c r="BH173" s="74" t="s">
        <v>164</v>
      </c>
      <c r="BI173" s="74" t="s">
        <v>164</v>
      </c>
      <c r="BJ173" s="74" t="s">
        <v>164</v>
      </c>
      <c r="BK173" s="74" t="s">
        <v>164</v>
      </c>
      <c r="BL173" s="74" t="s">
        <v>164</v>
      </c>
      <c r="BM173" s="74" t="s">
        <v>164</v>
      </c>
      <c r="BN173" s="74" t="s">
        <v>164</v>
      </c>
      <c r="BO173" s="74" t="s">
        <v>164</v>
      </c>
      <c r="BP173" s="74" t="s">
        <v>164</v>
      </c>
      <c r="BQ173" s="74" t="s">
        <v>164</v>
      </c>
      <c r="BR173" s="74" t="s">
        <v>164</v>
      </c>
      <c r="BS173" s="74" t="s">
        <v>164</v>
      </c>
      <c r="BT173" s="74" t="s">
        <v>164</v>
      </c>
      <c r="BU173" s="74" t="s">
        <v>164</v>
      </c>
      <c r="BV173" s="74" t="s">
        <v>164</v>
      </c>
      <c r="BW173" s="74" t="s">
        <v>164</v>
      </c>
      <c r="BX173" s="74" t="s">
        <v>164</v>
      </c>
      <c r="BY173" s="74" t="s">
        <v>164</v>
      </c>
      <c r="BZ173" s="74" t="s">
        <v>164</v>
      </c>
      <c r="CA173" s="74" t="s">
        <v>164</v>
      </c>
      <c r="CB173" s="74" t="s">
        <v>164</v>
      </c>
      <c r="CC173" s="74" t="s">
        <v>164</v>
      </c>
      <c r="CD173" s="74" t="s">
        <v>164</v>
      </c>
      <c r="CE173" s="74" t="s">
        <v>164</v>
      </c>
      <c r="CF173" s="74" t="s">
        <v>164</v>
      </c>
      <c r="CG173" s="74" t="s">
        <v>164</v>
      </c>
      <c r="CH173" s="74" t="s">
        <v>164</v>
      </c>
      <c r="CI173" s="74" t="s">
        <v>164</v>
      </c>
      <c r="CJ173" s="74" t="s">
        <v>164</v>
      </c>
      <c r="CK173" s="74" t="s">
        <v>164</v>
      </c>
      <c r="CL173" s="74" t="s">
        <v>164</v>
      </c>
      <c r="CM173" s="74" t="s">
        <v>164</v>
      </c>
      <c r="CN173" s="74" t="s">
        <v>164</v>
      </c>
      <c r="CO173" s="74" t="s">
        <v>164</v>
      </c>
      <c r="CP173" s="74" t="s">
        <v>164</v>
      </c>
      <c r="CQ173" s="74" t="s">
        <v>164</v>
      </c>
      <c r="CR173" s="74" t="s">
        <v>164</v>
      </c>
      <c r="CS173" s="74" t="s">
        <v>164</v>
      </c>
      <c r="CT173" s="74" t="s">
        <v>164</v>
      </c>
      <c r="CU173" s="74" t="s">
        <v>164</v>
      </c>
      <c r="CV173" s="74" t="s">
        <v>164</v>
      </c>
      <c r="CW173" s="74" t="s">
        <v>164</v>
      </c>
      <c r="CX173" s="74" t="s">
        <v>164</v>
      </c>
      <c r="CY173" s="74" t="s">
        <v>164</v>
      </c>
      <c r="CZ173" s="74" t="s">
        <v>164</v>
      </c>
      <c r="DA173" s="74" t="s">
        <v>164</v>
      </c>
      <c r="DB173" s="74" t="s">
        <v>164</v>
      </c>
      <c r="DC173" s="74" t="s">
        <v>164</v>
      </c>
      <c r="DD173" s="74" t="s">
        <v>164</v>
      </c>
      <c r="DE173" s="74" t="s">
        <v>164</v>
      </c>
      <c r="DF173" s="74" t="s">
        <v>164</v>
      </c>
      <c r="DG173" s="74" t="s">
        <v>164</v>
      </c>
      <c r="DH173" s="74" t="s">
        <v>164</v>
      </c>
      <c r="DI173" s="74" t="s">
        <v>164</v>
      </c>
      <c r="DJ173" s="74" t="s">
        <v>164</v>
      </c>
      <c r="DK173" s="74" t="s">
        <v>164</v>
      </c>
      <c r="DL173" s="74" t="s">
        <v>164</v>
      </c>
      <c r="DM173" s="74" t="s">
        <v>164</v>
      </c>
      <c r="DN173" s="74" t="s">
        <v>164</v>
      </c>
      <c r="DO173" s="74" t="s">
        <v>164</v>
      </c>
      <c r="DP173" s="74" t="s">
        <v>164</v>
      </c>
      <c r="DQ173" s="88" t="s">
        <v>164</v>
      </c>
      <c r="DR173" s="88" t="s">
        <v>164</v>
      </c>
      <c r="DS173" s="88" t="s">
        <v>164</v>
      </c>
      <c r="DT173" s="88" t="s">
        <v>164</v>
      </c>
      <c r="DU173" s="88">
        <v>0.0</v>
      </c>
      <c r="DV173" s="88">
        <v>0.0</v>
      </c>
      <c r="DW173" s="88" t="s">
        <v>164</v>
      </c>
      <c r="DX173" s="88" t="s">
        <v>164</v>
      </c>
      <c r="DY173" s="88" t="s">
        <v>164</v>
      </c>
      <c r="DZ173" s="88" t="s">
        <v>164</v>
      </c>
      <c r="EA173" s="88" t="s">
        <v>164</v>
      </c>
      <c r="EB173" s="88" t="s">
        <v>164</v>
      </c>
      <c r="EC173" s="88" t="s">
        <v>164</v>
      </c>
      <c r="ED173" s="88" t="s">
        <v>164</v>
      </c>
      <c r="EE173" s="88" t="s">
        <v>164</v>
      </c>
      <c r="EF173" s="88" t="s">
        <v>164</v>
      </c>
      <c r="EG173" s="88" t="s">
        <v>164</v>
      </c>
      <c r="EH173" s="88" t="s">
        <v>164</v>
      </c>
      <c r="EI173" s="88" t="s">
        <v>164</v>
      </c>
      <c r="EJ173" s="88" t="s">
        <v>164</v>
      </c>
      <c r="EK173" s="88" t="s">
        <v>164</v>
      </c>
      <c r="EL173" s="88" t="s">
        <v>164</v>
      </c>
      <c r="EM173" s="88" t="s">
        <v>164</v>
      </c>
      <c r="EN173" s="88" t="s">
        <v>164</v>
      </c>
      <c r="EO173" s="88" t="s">
        <v>164</v>
      </c>
      <c r="EP173" s="88" t="s">
        <v>164</v>
      </c>
      <c r="EQ173" s="88" t="s">
        <v>164</v>
      </c>
      <c r="ER173" s="88" t="s">
        <v>164</v>
      </c>
      <c r="ES173" s="88" t="s">
        <v>164</v>
      </c>
      <c r="ET173" s="88" t="s">
        <v>164</v>
      </c>
      <c r="EU173" s="88" t="s">
        <v>164</v>
      </c>
      <c r="EV173" s="88" t="s">
        <v>164</v>
      </c>
      <c r="EW173" s="88" t="s">
        <v>164</v>
      </c>
      <c r="EX173" s="88" t="s">
        <v>164</v>
      </c>
      <c r="EY173" s="88" t="s">
        <v>164</v>
      </c>
      <c r="EZ173" s="88">
        <v>3.3308</v>
      </c>
      <c r="FA173" s="88" t="s">
        <v>164</v>
      </c>
      <c r="FB173" s="88" t="s">
        <v>164</v>
      </c>
      <c r="FC173" s="88" t="s">
        <v>164</v>
      </c>
      <c r="FD173" s="88" t="s">
        <v>164</v>
      </c>
      <c r="FE173" s="88" t="s">
        <v>164</v>
      </c>
      <c r="FF173" s="88" t="s">
        <v>164</v>
      </c>
      <c r="FG173" s="88" t="s">
        <v>164</v>
      </c>
      <c r="FH173" s="88" t="s">
        <v>164</v>
      </c>
      <c r="FI173" s="88" t="s">
        <v>164</v>
      </c>
      <c r="FJ173" s="88" t="s">
        <v>164</v>
      </c>
      <c r="FK173" s="88" t="s">
        <v>164</v>
      </c>
      <c r="FL173" s="88" t="s">
        <v>164</v>
      </c>
      <c r="FM173" s="88" t="s">
        <v>164</v>
      </c>
      <c r="FN173" s="88" t="s">
        <v>164</v>
      </c>
      <c r="FO173" s="88" t="s">
        <v>164</v>
      </c>
      <c r="FP173" s="88" t="s">
        <v>164</v>
      </c>
      <c r="FQ173" s="88" t="s">
        <v>164</v>
      </c>
      <c r="FR173" s="88" t="s">
        <v>164</v>
      </c>
      <c r="FS173" s="88" t="s">
        <v>164</v>
      </c>
      <c r="FT173" s="88" t="s">
        <v>164</v>
      </c>
      <c r="FU173" s="88" t="s">
        <v>164</v>
      </c>
      <c r="FV173" s="88" t="s">
        <v>164</v>
      </c>
      <c r="FW173" s="88" t="s">
        <v>164</v>
      </c>
      <c r="FX173" s="88" t="s">
        <v>164</v>
      </c>
      <c r="FY173" s="89" t="s">
        <v>164</v>
      </c>
      <c r="FZ173" s="104" t="s">
        <v>164</v>
      </c>
      <c r="GA173" s="88" t="s">
        <v>164</v>
      </c>
      <c r="GB173" s="88" t="s">
        <v>164</v>
      </c>
      <c r="GC173" s="88" t="s">
        <v>164</v>
      </c>
      <c r="GD173" s="88" t="s">
        <v>164</v>
      </c>
      <c r="GE173" s="89" t="s">
        <v>164</v>
      </c>
    </row>
    <row r="174" ht="14.25" customHeight="1">
      <c r="A174" s="43" t="s">
        <v>264</v>
      </c>
      <c r="B174" s="101" t="s">
        <v>164</v>
      </c>
      <c r="C174" s="101" t="s">
        <v>164</v>
      </c>
      <c r="D174" s="101">
        <v>12.3239</v>
      </c>
      <c r="E174" s="101">
        <v>12.5024</v>
      </c>
      <c r="F174" s="101">
        <v>12.4507</v>
      </c>
      <c r="G174" s="101" t="s">
        <v>164</v>
      </c>
      <c r="H174" s="101" t="s">
        <v>164</v>
      </c>
      <c r="I174" s="101" t="s">
        <v>164</v>
      </c>
      <c r="J174" s="101">
        <v>14.9562</v>
      </c>
      <c r="K174" s="101" t="s">
        <v>164</v>
      </c>
      <c r="L174" s="101">
        <v>13.5938</v>
      </c>
      <c r="M174" s="101" t="s">
        <v>164</v>
      </c>
      <c r="N174" s="101" t="s">
        <v>164</v>
      </c>
      <c r="O174" s="101">
        <v>11.8487</v>
      </c>
      <c r="P174" s="101">
        <v>25.1067</v>
      </c>
      <c r="Q174" s="101">
        <v>13.5417</v>
      </c>
      <c r="R174" s="101">
        <v>13.7648</v>
      </c>
      <c r="S174" s="101">
        <v>14.4038</v>
      </c>
      <c r="T174" s="101">
        <v>13.6974</v>
      </c>
      <c r="U174" s="101" t="s">
        <v>164</v>
      </c>
      <c r="V174" s="101" t="s">
        <v>164</v>
      </c>
      <c r="W174" s="101">
        <v>12.4691</v>
      </c>
      <c r="X174" s="101">
        <v>9.864</v>
      </c>
      <c r="Y174" s="101">
        <v>12.2317</v>
      </c>
      <c r="Z174" s="101" t="s">
        <v>164</v>
      </c>
      <c r="AA174" s="101">
        <v>10.7697</v>
      </c>
      <c r="AB174" s="101">
        <v>12.8049</v>
      </c>
      <c r="AC174" s="101">
        <v>11.0923</v>
      </c>
      <c r="AD174" s="101">
        <v>10.8275</v>
      </c>
      <c r="AE174" s="101">
        <v>11.6293</v>
      </c>
      <c r="AF174" s="101">
        <v>12.2906</v>
      </c>
      <c r="AG174" s="101">
        <v>11.4719</v>
      </c>
      <c r="AH174" s="101">
        <v>11.6459</v>
      </c>
      <c r="AI174" s="101">
        <v>10.3373</v>
      </c>
      <c r="AJ174" s="101">
        <v>10.4494</v>
      </c>
      <c r="AK174" s="101">
        <v>12.8856</v>
      </c>
      <c r="AL174" s="101">
        <v>13.4065</v>
      </c>
      <c r="AM174" s="101">
        <v>13.0999</v>
      </c>
      <c r="AN174" s="101">
        <v>12.5346</v>
      </c>
      <c r="AO174" s="101">
        <v>12.1963</v>
      </c>
      <c r="AP174" s="101">
        <v>10.6875</v>
      </c>
      <c r="AQ174" s="101">
        <v>11.6388</v>
      </c>
      <c r="AR174" s="101">
        <v>13.009</v>
      </c>
      <c r="AS174" s="101">
        <v>11.9538</v>
      </c>
      <c r="AT174" s="101">
        <v>11.326</v>
      </c>
      <c r="AU174" s="101">
        <v>12.0035</v>
      </c>
      <c r="AV174" s="101">
        <v>12.9411</v>
      </c>
      <c r="AW174" s="101">
        <v>10.5416</v>
      </c>
      <c r="AX174" s="101">
        <v>11.9412</v>
      </c>
      <c r="AY174" s="101">
        <v>10.318</v>
      </c>
      <c r="AZ174" s="101">
        <v>10.4963</v>
      </c>
      <c r="BA174" s="101">
        <v>9.9222</v>
      </c>
      <c r="BB174" s="101">
        <v>9.6717</v>
      </c>
      <c r="BC174" s="101">
        <v>10.9518</v>
      </c>
      <c r="BD174" s="101">
        <v>10.8526</v>
      </c>
      <c r="BE174" s="101">
        <v>9.4272</v>
      </c>
      <c r="BF174" s="101">
        <v>10.0968</v>
      </c>
      <c r="BG174" s="101">
        <v>10.2182</v>
      </c>
      <c r="BH174" s="101">
        <v>9.574</v>
      </c>
      <c r="BI174" s="101">
        <v>8.6682</v>
      </c>
      <c r="BJ174" s="101">
        <v>8.715</v>
      </c>
      <c r="BK174" s="101">
        <v>7.9777</v>
      </c>
      <c r="BL174" s="101">
        <v>8.4972</v>
      </c>
      <c r="BM174" s="101">
        <v>8.1426</v>
      </c>
      <c r="BN174" s="101">
        <v>7.9452</v>
      </c>
      <c r="BO174" s="101">
        <v>7.5419</v>
      </c>
      <c r="BP174" s="101">
        <v>7.4152</v>
      </c>
      <c r="BQ174" s="101">
        <v>6.9916</v>
      </c>
      <c r="BR174" s="101">
        <v>7.4198</v>
      </c>
      <c r="BS174" s="101">
        <v>7.8204</v>
      </c>
      <c r="BT174" s="101">
        <v>7.5329</v>
      </c>
      <c r="BU174" s="101">
        <v>7.1925</v>
      </c>
      <c r="BV174" s="101">
        <v>5.6698</v>
      </c>
      <c r="BW174" s="101">
        <v>7.2233</v>
      </c>
      <c r="BX174" s="101">
        <v>7.3182</v>
      </c>
      <c r="BY174" s="101">
        <v>6.8875</v>
      </c>
      <c r="BZ174" s="101">
        <v>6.1203</v>
      </c>
      <c r="CA174" s="101">
        <v>7.1005</v>
      </c>
      <c r="CB174" s="101">
        <v>5.529</v>
      </c>
      <c r="CC174" s="101">
        <v>7.8403</v>
      </c>
      <c r="CD174" s="101">
        <v>6.7922</v>
      </c>
      <c r="CE174" s="101">
        <v>7.6059</v>
      </c>
      <c r="CF174" s="101">
        <v>6.888</v>
      </c>
      <c r="CG174" s="101">
        <v>6.792</v>
      </c>
      <c r="CH174" s="101">
        <v>7.0698</v>
      </c>
      <c r="CI174" s="101">
        <v>6.7509</v>
      </c>
      <c r="CJ174" s="101">
        <v>6.5752</v>
      </c>
      <c r="CK174" s="101">
        <v>6.5126</v>
      </c>
      <c r="CL174" s="101">
        <v>5.8704</v>
      </c>
      <c r="CM174" s="101">
        <v>6.3001</v>
      </c>
      <c r="CN174" s="101">
        <v>6.336</v>
      </c>
      <c r="CO174" s="101">
        <v>6.1206</v>
      </c>
      <c r="CP174" s="101">
        <v>5.8309</v>
      </c>
      <c r="CQ174" s="101">
        <v>5.9918</v>
      </c>
      <c r="CR174" s="101">
        <v>6.5178</v>
      </c>
      <c r="CS174" s="101">
        <v>6.076</v>
      </c>
      <c r="CT174" s="101">
        <v>7.6621</v>
      </c>
      <c r="CU174" s="101">
        <v>6.3607</v>
      </c>
      <c r="CV174" s="101">
        <v>5.9953</v>
      </c>
      <c r="CW174" s="101">
        <v>5.514</v>
      </c>
      <c r="CX174" s="101">
        <v>6.0378</v>
      </c>
      <c r="CY174" s="101">
        <v>7.5671</v>
      </c>
      <c r="CZ174" s="101">
        <v>5.569</v>
      </c>
      <c r="DA174" s="101">
        <v>6.1144</v>
      </c>
      <c r="DB174" s="101">
        <v>5.9597</v>
      </c>
      <c r="DC174" s="101">
        <v>6.1067</v>
      </c>
      <c r="DD174" s="101">
        <v>5.3116</v>
      </c>
      <c r="DE174" s="101">
        <v>6.0175</v>
      </c>
      <c r="DF174" s="101">
        <v>7.1683</v>
      </c>
      <c r="DG174" s="101">
        <v>7.1336</v>
      </c>
      <c r="DH174" s="101">
        <v>6.7762</v>
      </c>
      <c r="DI174" s="101">
        <v>7.7644</v>
      </c>
      <c r="DJ174" s="101">
        <v>5.8207</v>
      </c>
      <c r="DK174" s="101">
        <v>5.7217</v>
      </c>
      <c r="DL174" s="101">
        <v>6.1907</v>
      </c>
      <c r="DM174" s="101">
        <v>6.0223</v>
      </c>
      <c r="DN174" s="101">
        <v>5.3372</v>
      </c>
      <c r="DO174" s="101">
        <v>6.4097</v>
      </c>
      <c r="DP174" s="101">
        <v>6.21604638807826</v>
      </c>
      <c r="DQ174" s="101">
        <v>5.8476135245268</v>
      </c>
      <c r="DR174" s="101">
        <v>6.1404</v>
      </c>
      <c r="DS174" s="101">
        <v>5.87736119477252</v>
      </c>
      <c r="DT174" s="101">
        <v>6.2568</v>
      </c>
      <c r="DU174" s="101">
        <v>5.28164672870474</v>
      </c>
      <c r="DV174" s="101">
        <v>5.66904317590428</v>
      </c>
      <c r="DW174" s="101">
        <v>5.705</v>
      </c>
      <c r="DX174" s="101">
        <v>5.948</v>
      </c>
      <c r="DY174" s="101">
        <v>5.9267</v>
      </c>
      <c r="DZ174" s="101">
        <v>6.187</v>
      </c>
      <c r="EA174" s="101">
        <v>5.9674</v>
      </c>
      <c r="EB174" s="101">
        <v>6.1714</v>
      </c>
      <c r="EC174" s="101">
        <v>6.0272</v>
      </c>
      <c r="ED174" s="101">
        <v>5.8526</v>
      </c>
      <c r="EE174" s="101">
        <v>6.2832</v>
      </c>
      <c r="EF174" s="101">
        <v>6.22516379755028</v>
      </c>
      <c r="EG174" s="101">
        <v>5.74818341410483</v>
      </c>
      <c r="EH174" s="101">
        <v>6.23809151136719</v>
      </c>
      <c r="EI174" s="101">
        <v>5.59624400155618</v>
      </c>
      <c r="EJ174" s="101">
        <v>6.28965573186991</v>
      </c>
      <c r="EK174" s="101">
        <v>5.10629436126409</v>
      </c>
      <c r="EL174" s="101">
        <v>5.37309853022298</v>
      </c>
      <c r="EM174" s="101">
        <v>6.28796418851799</v>
      </c>
      <c r="EN174" s="101">
        <v>5.4688</v>
      </c>
      <c r="EO174" s="101">
        <v>5.2003</v>
      </c>
      <c r="EP174" s="101">
        <v>5.8684</v>
      </c>
      <c r="EQ174" s="101">
        <v>5.2367</v>
      </c>
      <c r="ER174" s="101">
        <v>5.3072</v>
      </c>
      <c r="ES174" s="101">
        <v>6.0648</v>
      </c>
      <c r="ET174" s="101">
        <v>5.7682</v>
      </c>
      <c r="EU174" s="101">
        <v>5.7941</v>
      </c>
      <c r="EV174" s="101">
        <v>5.9724</v>
      </c>
      <c r="EW174" s="101">
        <v>6.0049</v>
      </c>
      <c r="EX174" s="101">
        <v>6.764</v>
      </c>
      <c r="EY174" s="101">
        <v>6.3463</v>
      </c>
      <c r="EZ174" s="101">
        <v>5.6465</v>
      </c>
      <c r="FA174" s="101">
        <v>6.5141</v>
      </c>
      <c r="FB174" s="101">
        <v>7.0171</v>
      </c>
      <c r="FC174" s="101">
        <v>6.8496</v>
      </c>
      <c r="FD174" s="101">
        <v>6.7229</v>
      </c>
      <c r="FE174" s="101">
        <v>6.777</v>
      </c>
      <c r="FF174" s="101">
        <v>6.3229</v>
      </c>
      <c r="FG174" s="101">
        <v>6.4999</v>
      </c>
      <c r="FH174" s="101">
        <v>6.8042</v>
      </c>
      <c r="FI174" s="101">
        <v>7.0967</v>
      </c>
      <c r="FJ174" s="101">
        <v>7.1114</v>
      </c>
      <c r="FK174" s="101">
        <v>6.8227</v>
      </c>
      <c r="FL174" s="101">
        <v>6.9676</v>
      </c>
      <c r="FM174" s="101">
        <v>6.8947</v>
      </c>
      <c r="FN174" s="101">
        <v>6.6226</v>
      </c>
      <c r="FO174" s="101">
        <v>6.7756</v>
      </c>
      <c r="FP174" s="101">
        <v>6.4491</v>
      </c>
      <c r="FQ174" s="101">
        <v>6.0341</v>
      </c>
      <c r="FR174" s="101">
        <v>7.0168</v>
      </c>
      <c r="FS174" s="101">
        <v>6.3197</v>
      </c>
      <c r="FT174" s="101">
        <v>6.3947</v>
      </c>
      <c r="FU174" s="101">
        <v>6.8471</v>
      </c>
      <c r="FV174" s="101">
        <v>6.7642</v>
      </c>
      <c r="FW174" s="101">
        <v>6.4973</v>
      </c>
      <c r="FX174" s="101">
        <v>6.1719</v>
      </c>
      <c r="FY174" s="102">
        <v>5.9994</v>
      </c>
      <c r="FZ174" s="103">
        <v>6.1224</v>
      </c>
      <c r="GA174" s="101">
        <v>6.4967</v>
      </c>
      <c r="GB174" s="101">
        <v>6.2735</v>
      </c>
      <c r="GC174" s="101">
        <v>6.2127</v>
      </c>
      <c r="GD174" s="101">
        <v>5.8599</v>
      </c>
      <c r="GE174" s="102">
        <v>6.4683</v>
      </c>
    </row>
    <row r="175" ht="14.25" customHeight="1">
      <c r="A175" s="43" t="s">
        <v>254</v>
      </c>
      <c r="B175" s="74" t="s">
        <v>164</v>
      </c>
      <c r="C175" s="74" t="s">
        <v>164</v>
      </c>
      <c r="D175" s="74" t="s">
        <v>164</v>
      </c>
      <c r="E175" s="74" t="s">
        <v>164</v>
      </c>
      <c r="F175" s="74" t="s">
        <v>164</v>
      </c>
      <c r="G175" s="74" t="s">
        <v>164</v>
      </c>
      <c r="H175" s="74" t="s">
        <v>164</v>
      </c>
      <c r="I175" s="74" t="s">
        <v>164</v>
      </c>
      <c r="J175" s="74" t="s">
        <v>164</v>
      </c>
      <c r="K175" s="74" t="s">
        <v>164</v>
      </c>
      <c r="L175" s="74" t="s">
        <v>164</v>
      </c>
      <c r="M175" s="74" t="s">
        <v>164</v>
      </c>
      <c r="N175" s="74" t="s">
        <v>164</v>
      </c>
      <c r="O175" s="74" t="s">
        <v>164</v>
      </c>
      <c r="P175" s="74">
        <v>25.1067</v>
      </c>
      <c r="Q175" s="74" t="s">
        <v>164</v>
      </c>
      <c r="R175" s="74" t="s">
        <v>164</v>
      </c>
      <c r="S175" s="74" t="s">
        <v>164</v>
      </c>
      <c r="T175" s="74" t="s">
        <v>164</v>
      </c>
      <c r="U175" s="74" t="s">
        <v>164</v>
      </c>
      <c r="V175" s="74" t="s">
        <v>164</v>
      </c>
      <c r="W175" s="74" t="s">
        <v>164</v>
      </c>
      <c r="X175" s="74">
        <v>14.4743</v>
      </c>
      <c r="Y175" s="74">
        <v>17.0736</v>
      </c>
      <c r="Z175" s="74" t="s">
        <v>164</v>
      </c>
      <c r="AA175" s="74" t="s">
        <v>164</v>
      </c>
      <c r="AB175" s="74" t="s">
        <v>164</v>
      </c>
      <c r="AC175" s="74" t="s">
        <v>164</v>
      </c>
      <c r="AD175" s="74" t="s">
        <v>164</v>
      </c>
      <c r="AE175" s="74" t="s">
        <v>164</v>
      </c>
      <c r="AF175" s="74" t="s">
        <v>164</v>
      </c>
      <c r="AG175" s="74" t="s">
        <v>164</v>
      </c>
      <c r="AH175" s="74" t="s">
        <v>164</v>
      </c>
      <c r="AI175" s="74" t="s">
        <v>164</v>
      </c>
      <c r="AJ175" s="74" t="s">
        <v>164</v>
      </c>
      <c r="AK175" s="74" t="s">
        <v>164</v>
      </c>
      <c r="AL175" s="74" t="s">
        <v>164</v>
      </c>
      <c r="AM175" s="74">
        <v>13.0234</v>
      </c>
      <c r="AN175" s="74" t="s">
        <v>164</v>
      </c>
      <c r="AO175" s="74">
        <v>11.1979</v>
      </c>
      <c r="AP175" s="74">
        <v>12.1694</v>
      </c>
      <c r="AQ175" s="74">
        <v>10.401</v>
      </c>
      <c r="AR175" s="74">
        <v>14.5013</v>
      </c>
      <c r="AS175" s="74">
        <v>10.6713</v>
      </c>
      <c r="AT175" s="74" t="s">
        <v>164</v>
      </c>
      <c r="AU175" s="74">
        <v>13.7451</v>
      </c>
      <c r="AV175" s="74">
        <v>13.9308</v>
      </c>
      <c r="AW175" s="74" t="s">
        <v>164</v>
      </c>
      <c r="AX175" s="74" t="s">
        <v>164</v>
      </c>
      <c r="AY175" s="74" t="s">
        <v>164</v>
      </c>
      <c r="AZ175" s="74" t="s">
        <v>164</v>
      </c>
      <c r="BA175" s="74">
        <v>12.358</v>
      </c>
      <c r="BB175" s="74">
        <v>12.6326</v>
      </c>
      <c r="BC175" s="74">
        <v>13.1934</v>
      </c>
      <c r="BD175" s="74">
        <v>9.3051</v>
      </c>
      <c r="BE175" s="74">
        <v>11.5398</v>
      </c>
      <c r="BF175" s="74">
        <v>11.1775</v>
      </c>
      <c r="BG175" s="74" t="s">
        <v>164</v>
      </c>
      <c r="BH175" s="74" t="s">
        <v>164</v>
      </c>
      <c r="BI175" s="74">
        <v>11.24</v>
      </c>
      <c r="BJ175" s="74">
        <v>14.7929</v>
      </c>
      <c r="BK175" s="74" t="s">
        <v>164</v>
      </c>
      <c r="BL175" s="74">
        <v>10.535</v>
      </c>
      <c r="BM175" s="74">
        <v>11.5414</v>
      </c>
      <c r="BN175" s="74" t="s">
        <v>164</v>
      </c>
      <c r="BO175" s="74" t="s">
        <v>164</v>
      </c>
      <c r="BP175" s="74">
        <v>10.4762</v>
      </c>
      <c r="BQ175" s="74">
        <v>11.3162</v>
      </c>
      <c r="BR175" s="74">
        <v>16.4968</v>
      </c>
      <c r="BS175" s="74">
        <v>10.2982</v>
      </c>
      <c r="BT175" s="74">
        <v>5.627</v>
      </c>
      <c r="BU175" s="74" t="s">
        <v>164</v>
      </c>
      <c r="BV175" s="74">
        <v>8.9096</v>
      </c>
      <c r="BW175" s="74" t="s">
        <v>164</v>
      </c>
      <c r="BX175" s="74" t="s">
        <v>164</v>
      </c>
      <c r="BY175" s="74">
        <v>7.6923</v>
      </c>
      <c r="BZ175" s="74">
        <v>5.7181</v>
      </c>
      <c r="CA175" s="74" t="s">
        <v>164</v>
      </c>
      <c r="CB175" s="74" t="s">
        <v>164</v>
      </c>
      <c r="CC175" s="74" t="s">
        <v>164</v>
      </c>
      <c r="CD175" s="74" t="s">
        <v>164</v>
      </c>
      <c r="CE175" s="74" t="s">
        <v>164</v>
      </c>
      <c r="CF175" s="74">
        <v>7.4901</v>
      </c>
      <c r="CG175" s="74" t="s">
        <v>164</v>
      </c>
      <c r="CH175" s="74" t="s">
        <v>164</v>
      </c>
      <c r="CI175" s="74" t="s">
        <v>164</v>
      </c>
      <c r="CJ175" s="74" t="s">
        <v>164</v>
      </c>
      <c r="CK175" s="74">
        <v>7.898</v>
      </c>
      <c r="CL175" s="74">
        <v>7.9759</v>
      </c>
      <c r="CM175" s="74">
        <v>8.0177</v>
      </c>
      <c r="CN175" s="74" t="s">
        <v>164</v>
      </c>
      <c r="CO175" s="74">
        <v>8.0065</v>
      </c>
      <c r="CP175" s="74">
        <v>8.1612</v>
      </c>
      <c r="CQ175" s="74">
        <v>7.2802</v>
      </c>
      <c r="CR175" s="74" t="s">
        <v>164</v>
      </c>
      <c r="CS175" s="74">
        <v>10.4808</v>
      </c>
      <c r="CT175" s="74" t="s">
        <v>164</v>
      </c>
      <c r="CU175" s="74">
        <v>6.4875</v>
      </c>
      <c r="CV175" s="74" t="s">
        <v>164</v>
      </c>
      <c r="CW175" s="74">
        <v>8.7858</v>
      </c>
      <c r="CX175" s="74" t="s">
        <v>164</v>
      </c>
      <c r="CY175" s="74">
        <v>10.2586</v>
      </c>
      <c r="CZ175" s="74" t="s">
        <v>164</v>
      </c>
      <c r="DA175" s="74">
        <v>10.5197</v>
      </c>
      <c r="DB175" s="74">
        <v>7.8345</v>
      </c>
      <c r="DC175" s="74">
        <v>8.8161</v>
      </c>
      <c r="DD175" s="74">
        <v>6.8097</v>
      </c>
      <c r="DE175" s="74">
        <v>6.9704</v>
      </c>
      <c r="DF175" s="74">
        <v>6.8832</v>
      </c>
      <c r="DG175" s="74">
        <v>7.6449</v>
      </c>
      <c r="DH175" s="74">
        <v>5.7427</v>
      </c>
      <c r="DI175" s="74" t="s">
        <v>164</v>
      </c>
      <c r="DJ175" s="74" t="s">
        <v>164</v>
      </c>
      <c r="DK175" s="74">
        <v>4.7877</v>
      </c>
      <c r="DL175" s="74">
        <v>5.039</v>
      </c>
      <c r="DM175" s="74">
        <v>6.4711</v>
      </c>
      <c r="DN175" s="74">
        <v>6.4807</v>
      </c>
      <c r="DO175" s="74">
        <v>7.457</v>
      </c>
      <c r="DP175" s="74">
        <v>5.8823787825154</v>
      </c>
      <c r="DQ175" s="74">
        <v>4.98620967033711</v>
      </c>
      <c r="DR175" s="74">
        <v>5.5322</v>
      </c>
      <c r="DS175" s="78" t="s">
        <v>164</v>
      </c>
      <c r="DT175" s="74">
        <v>5.4922</v>
      </c>
      <c r="DU175" s="74">
        <v>5.13734679665738</v>
      </c>
      <c r="DV175" s="74">
        <v>6.89787595251465</v>
      </c>
      <c r="DW175" s="74" t="s">
        <v>164</v>
      </c>
      <c r="DX175" s="74">
        <v>6.0477</v>
      </c>
      <c r="DY175" s="74">
        <v>6.236</v>
      </c>
      <c r="DZ175" s="74">
        <v>7.0988</v>
      </c>
      <c r="EA175" s="74">
        <v>5.8835</v>
      </c>
      <c r="EB175" s="74" t="s">
        <v>164</v>
      </c>
      <c r="EC175" s="74">
        <v>6.6293</v>
      </c>
      <c r="ED175" s="74">
        <v>5.8094</v>
      </c>
      <c r="EE175" s="74">
        <v>6.0163</v>
      </c>
      <c r="EF175" s="74" t="s">
        <v>164</v>
      </c>
      <c r="EG175" s="74" t="s">
        <v>164</v>
      </c>
      <c r="EH175" s="74">
        <v>6.06416759952605</v>
      </c>
      <c r="EI175" s="74">
        <v>5.32141756189377</v>
      </c>
      <c r="EJ175" s="74" t="s">
        <v>164</v>
      </c>
      <c r="EK175" s="74">
        <v>5.25488109833208</v>
      </c>
      <c r="EL175" s="74">
        <v>5.07941906373379</v>
      </c>
      <c r="EM175" s="74">
        <v>8.34908963583897</v>
      </c>
      <c r="EN175" s="74">
        <v>9.9629</v>
      </c>
      <c r="EO175" s="74">
        <v>4.1682</v>
      </c>
      <c r="EP175" s="74">
        <v>4.6636</v>
      </c>
      <c r="EQ175" s="74" t="s">
        <v>164</v>
      </c>
      <c r="ER175" s="74">
        <v>4.4094</v>
      </c>
      <c r="ES175" s="74" t="s">
        <v>164</v>
      </c>
      <c r="ET175" s="74" t="s">
        <v>164</v>
      </c>
      <c r="EU175" s="74">
        <v>7.1311</v>
      </c>
      <c r="EV175" s="74" t="s">
        <v>164</v>
      </c>
      <c r="EW175" s="74">
        <v>5.0364</v>
      </c>
      <c r="EX175" s="74" t="s">
        <v>164</v>
      </c>
      <c r="EY175" s="74" t="s">
        <v>164</v>
      </c>
      <c r="EZ175" s="74" t="s">
        <v>164</v>
      </c>
      <c r="FA175" s="74">
        <v>7.6362</v>
      </c>
      <c r="FB175" s="74">
        <v>4.4942</v>
      </c>
      <c r="FC175" s="74" t="s">
        <v>164</v>
      </c>
      <c r="FD175" s="74">
        <v>4.5065</v>
      </c>
      <c r="FE175" s="74">
        <v>5.2827</v>
      </c>
      <c r="FF175" s="74">
        <v>5.2417</v>
      </c>
      <c r="FG175" s="74">
        <v>6.7377</v>
      </c>
      <c r="FH175" s="74">
        <v>6.6289</v>
      </c>
      <c r="FI175" s="74">
        <v>7.643</v>
      </c>
      <c r="FJ175" s="74" t="s">
        <v>164</v>
      </c>
      <c r="FK175" s="74">
        <v>6.3717</v>
      </c>
      <c r="FL175" s="74" t="s">
        <v>164</v>
      </c>
      <c r="FM175" s="74" t="s">
        <v>164</v>
      </c>
      <c r="FN175" s="74" t="s">
        <v>164</v>
      </c>
      <c r="FO175" s="74" t="s">
        <v>164</v>
      </c>
      <c r="FP175" s="74" t="s">
        <v>164</v>
      </c>
      <c r="FQ175" s="74" t="s">
        <v>164</v>
      </c>
      <c r="FR175" s="74" t="s">
        <v>164</v>
      </c>
      <c r="FS175" s="74">
        <v>5.5738</v>
      </c>
      <c r="FT175" s="74" t="s">
        <v>164</v>
      </c>
      <c r="FU175" s="74" t="s">
        <v>164</v>
      </c>
      <c r="FV175" s="74" t="s">
        <v>164</v>
      </c>
      <c r="FW175" s="74">
        <v>5.5884</v>
      </c>
      <c r="FX175" s="74">
        <v>5.4763</v>
      </c>
      <c r="FY175" s="83">
        <v>7.4972</v>
      </c>
      <c r="FZ175" s="100" t="s">
        <v>164</v>
      </c>
      <c r="GA175" s="74" t="s">
        <v>164</v>
      </c>
      <c r="GB175" s="74">
        <v>8.1427</v>
      </c>
      <c r="GC175" s="74">
        <v>6.8397</v>
      </c>
      <c r="GD175" s="74">
        <v>7.0744</v>
      </c>
      <c r="GE175" s="83">
        <v>6.5321</v>
      </c>
    </row>
    <row r="176" ht="14.25" customHeight="1">
      <c r="A176" s="43" t="s">
        <v>255</v>
      </c>
      <c r="B176" s="74" t="s">
        <v>164</v>
      </c>
      <c r="C176" s="74" t="s">
        <v>164</v>
      </c>
      <c r="D176" s="74" t="s">
        <v>164</v>
      </c>
      <c r="E176" s="74" t="s">
        <v>164</v>
      </c>
      <c r="F176" s="74">
        <v>16.8143</v>
      </c>
      <c r="G176" s="74" t="s">
        <v>164</v>
      </c>
      <c r="H176" s="74" t="s">
        <v>164</v>
      </c>
      <c r="I176" s="74" t="s">
        <v>164</v>
      </c>
      <c r="J176" s="74" t="s">
        <v>164</v>
      </c>
      <c r="K176" s="74" t="s">
        <v>164</v>
      </c>
      <c r="L176" s="74" t="s">
        <v>164</v>
      </c>
      <c r="M176" s="74" t="s">
        <v>164</v>
      </c>
      <c r="N176" s="74" t="s">
        <v>164</v>
      </c>
      <c r="O176" s="74" t="s">
        <v>164</v>
      </c>
      <c r="P176" s="74" t="s">
        <v>164</v>
      </c>
      <c r="Q176" s="74" t="s">
        <v>164</v>
      </c>
      <c r="R176" s="74">
        <v>17.4929</v>
      </c>
      <c r="S176" s="74" t="s">
        <v>164</v>
      </c>
      <c r="T176" s="74" t="s">
        <v>164</v>
      </c>
      <c r="U176" s="74" t="s">
        <v>164</v>
      </c>
      <c r="V176" s="74" t="s">
        <v>164</v>
      </c>
      <c r="W176" s="74" t="s">
        <v>164</v>
      </c>
      <c r="X176" s="74" t="s">
        <v>164</v>
      </c>
      <c r="Y176" s="74" t="s">
        <v>164</v>
      </c>
      <c r="Z176" s="74" t="s">
        <v>164</v>
      </c>
      <c r="AA176" s="74" t="s">
        <v>164</v>
      </c>
      <c r="AB176" s="74" t="s">
        <v>164</v>
      </c>
      <c r="AC176" s="74" t="s">
        <v>164</v>
      </c>
      <c r="AD176" s="74" t="s">
        <v>164</v>
      </c>
      <c r="AE176" s="74" t="s">
        <v>164</v>
      </c>
      <c r="AF176" s="74" t="s">
        <v>164</v>
      </c>
      <c r="AG176" s="74" t="s">
        <v>164</v>
      </c>
      <c r="AH176" s="74">
        <v>14.2368</v>
      </c>
      <c r="AI176" s="74" t="s">
        <v>164</v>
      </c>
      <c r="AJ176" s="74" t="s">
        <v>164</v>
      </c>
      <c r="AK176" s="74" t="s">
        <v>164</v>
      </c>
      <c r="AL176" s="74" t="s">
        <v>164</v>
      </c>
      <c r="AM176" s="74">
        <v>13.9106</v>
      </c>
      <c r="AN176" s="74">
        <v>13.6679</v>
      </c>
      <c r="AO176" s="74">
        <v>14.6032</v>
      </c>
      <c r="AP176" s="74" t="s">
        <v>164</v>
      </c>
      <c r="AQ176" s="74">
        <v>11.5789</v>
      </c>
      <c r="AR176" s="74">
        <v>12.7786</v>
      </c>
      <c r="AS176" s="74">
        <v>12.8327</v>
      </c>
      <c r="AT176" s="74">
        <v>12.5846</v>
      </c>
      <c r="AU176" s="74">
        <v>14.509</v>
      </c>
      <c r="AV176" s="74" t="s">
        <v>164</v>
      </c>
      <c r="AW176" s="74" t="s">
        <v>164</v>
      </c>
      <c r="AX176" s="74" t="s">
        <v>164</v>
      </c>
      <c r="AY176" s="74">
        <v>12.7056</v>
      </c>
      <c r="AZ176" s="74">
        <v>13.0883</v>
      </c>
      <c r="BA176" s="74" t="s">
        <v>164</v>
      </c>
      <c r="BB176" s="74">
        <v>10.7527</v>
      </c>
      <c r="BC176" s="74" t="s">
        <v>164</v>
      </c>
      <c r="BD176" s="74">
        <v>12.7293</v>
      </c>
      <c r="BE176" s="74" t="s">
        <v>164</v>
      </c>
      <c r="BF176" s="74" t="s">
        <v>164</v>
      </c>
      <c r="BG176" s="74">
        <v>12.0659</v>
      </c>
      <c r="BH176" s="74">
        <v>11.8105</v>
      </c>
      <c r="BI176" s="74">
        <v>10.4431</v>
      </c>
      <c r="BJ176" s="74">
        <v>12.0276</v>
      </c>
      <c r="BK176" s="74">
        <v>10.6534</v>
      </c>
      <c r="BL176" s="74">
        <v>10.3319</v>
      </c>
      <c r="BM176" s="74" t="s">
        <v>164</v>
      </c>
      <c r="BN176" s="74" t="s">
        <v>164</v>
      </c>
      <c r="BO176" s="74" t="s">
        <v>164</v>
      </c>
      <c r="BP176" s="74" t="s">
        <v>164</v>
      </c>
      <c r="BQ176" s="74">
        <v>8.5315</v>
      </c>
      <c r="BR176" s="74" t="s">
        <v>164</v>
      </c>
      <c r="BS176" s="74">
        <v>10.7653</v>
      </c>
      <c r="BT176" s="74">
        <v>8.8501</v>
      </c>
      <c r="BU176" s="74">
        <v>6.4568</v>
      </c>
      <c r="BV176" s="74">
        <v>8.5547</v>
      </c>
      <c r="BW176" s="74">
        <v>9.3314</v>
      </c>
      <c r="BX176" s="74" t="s">
        <v>164</v>
      </c>
      <c r="BY176" s="74" t="s">
        <v>164</v>
      </c>
      <c r="BZ176" s="74">
        <v>7.8043</v>
      </c>
      <c r="CA176" s="74" t="s">
        <v>164</v>
      </c>
      <c r="CB176" s="74">
        <v>7.609</v>
      </c>
      <c r="CC176" s="74">
        <v>7.1821</v>
      </c>
      <c r="CD176" s="74" t="s">
        <v>164</v>
      </c>
      <c r="CE176" s="74">
        <v>8.397</v>
      </c>
      <c r="CF176" s="74">
        <v>7.6915</v>
      </c>
      <c r="CG176" s="74">
        <v>9.5272</v>
      </c>
      <c r="CH176" s="74">
        <v>8.0199</v>
      </c>
      <c r="CI176" s="74" t="s">
        <v>164</v>
      </c>
      <c r="CJ176" s="74">
        <v>8.2572</v>
      </c>
      <c r="CK176" s="74">
        <v>8.7796</v>
      </c>
      <c r="CL176" s="74">
        <v>5.3716</v>
      </c>
      <c r="CM176" s="74">
        <v>5.5887</v>
      </c>
      <c r="CN176" s="74">
        <v>5.1863</v>
      </c>
      <c r="CO176" s="74" t="s">
        <v>164</v>
      </c>
      <c r="CP176" s="74" t="s">
        <v>164</v>
      </c>
      <c r="CQ176" s="74" t="s">
        <v>164</v>
      </c>
      <c r="CR176" s="74" t="s">
        <v>164</v>
      </c>
      <c r="CS176" s="74">
        <v>8.2661</v>
      </c>
      <c r="CT176" s="74">
        <v>8.7499</v>
      </c>
      <c r="CU176" s="74">
        <v>7.8281</v>
      </c>
      <c r="CV176" s="74">
        <v>8.2132</v>
      </c>
      <c r="CW176" s="74">
        <v>8.2573</v>
      </c>
      <c r="CX176" s="74">
        <v>10.191</v>
      </c>
      <c r="CY176" s="74" t="s">
        <v>164</v>
      </c>
      <c r="CZ176" s="74">
        <v>6.6117</v>
      </c>
      <c r="DA176" s="74" t="s">
        <v>164</v>
      </c>
      <c r="DB176" s="74">
        <v>6.1776</v>
      </c>
      <c r="DC176" s="74" t="s">
        <v>164</v>
      </c>
      <c r="DD176" s="74" t="s">
        <v>164</v>
      </c>
      <c r="DE176" s="74">
        <v>6.8547</v>
      </c>
      <c r="DF176" s="74">
        <v>7.5316</v>
      </c>
      <c r="DG176" s="74">
        <v>5.5818</v>
      </c>
      <c r="DH176" s="74">
        <v>6.774</v>
      </c>
      <c r="DI176" s="74" t="s">
        <v>164</v>
      </c>
      <c r="DJ176" s="74">
        <v>5.2469</v>
      </c>
      <c r="DK176" s="74">
        <v>7.8152</v>
      </c>
      <c r="DL176" s="74">
        <v>6.274</v>
      </c>
      <c r="DM176" s="74">
        <v>7.5035</v>
      </c>
      <c r="DN176" s="74">
        <v>7.469</v>
      </c>
      <c r="DO176" s="74">
        <v>6.2663</v>
      </c>
      <c r="DP176" s="74">
        <v>5.76279987103928</v>
      </c>
      <c r="DQ176" s="74">
        <v>6.83782505852023</v>
      </c>
      <c r="DR176" s="74">
        <v>8.3281</v>
      </c>
      <c r="DS176" s="74">
        <v>6.45028313205367</v>
      </c>
      <c r="DT176" s="74" t="s">
        <v>164</v>
      </c>
      <c r="DU176" s="74">
        <v>0.0</v>
      </c>
      <c r="DV176" s="74">
        <v>7.40524069970004</v>
      </c>
      <c r="DW176" s="74">
        <v>5.5749</v>
      </c>
      <c r="DX176" s="74">
        <v>5.8471</v>
      </c>
      <c r="DY176" s="74">
        <v>5.9678</v>
      </c>
      <c r="DZ176" s="74">
        <v>6.1098</v>
      </c>
      <c r="EA176" s="74">
        <v>5.7042</v>
      </c>
      <c r="EB176" s="74">
        <v>7.7646</v>
      </c>
      <c r="EC176" s="74">
        <v>7.2151</v>
      </c>
      <c r="ED176" s="74">
        <v>5.0285</v>
      </c>
      <c r="EE176" s="74" t="s">
        <v>164</v>
      </c>
      <c r="EF176" s="74">
        <v>6.85796062610247</v>
      </c>
      <c r="EG176" s="74">
        <v>6.07132765346559</v>
      </c>
      <c r="EH176" s="74">
        <v>5.40553499763185</v>
      </c>
      <c r="EI176" s="74">
        <v>6.52416741843476</v>
      </c>
      <c r="EJ176" s="74">
        <v>8.71038961038961</v>
      </c>
      <c r="EK176" s="74" t="s">
        <v>164</v>
      </c>
      <c r="EL176" s="74">
        <v>6.15963849281036</v>
      </c>
      <c r="EM176" s="74">
        <v>8.05372100876363</v>
      </c>
      <c r="EN176" s="74">
        <v>4.3084</v>
      </c>
      <c r="EO176" s="74">
        <v>4.4709</v>
      </c>
      <c r="EP176" s="74">
        <v>5.5824</v>
      </c>
      <c r="EQ176" s="74">
        <v>9.1273</v>
      </c>
      <c r="ER176" s="74" t="s">
        <v>164</v>
      </c>
      <c r="ES176" s="74">
        <v>6.7804</v>
      </c>
      <c r="ET176" s="74">
        <v>5.6626</v>
      </c>
      <c r="EU176" s="74">
        <v>5.2035</v>
      </c>
      <c r="EV176" s="74">
        <v>6.9607</v>
      </c>
      <c r="EW176" s="74" t="s">
        <v>164</v>
      </c>
      <c r="EX176" s="74" t="s">
        <v>164</v>
      </c>
      <c r="EY176" s="74" t="s">
        <v>164</v>
      </c>
      <c r="EZ176" s="74" t="s">
        <v>164</v>
      </c>
      <c r="FA176" s="74">
        <v>7.287</v>
      </c>
      <c r="FB176" s="74" t="s">
        <v>164</v>
      </c>
      <c r="FC176" s="74" t="s">
        <v>164</v>
      </c>
      <c r="FD176" s="74">
        <v>5.5367</v>
      </c>
      <c r="FE176" s="74">
        <v>11.1828</v>
      </c>
      <c r="FF176" s="74">
        <v>7.5943</v>
      </c>
      <c r="FG176" s="74">
        <v>9.1421</v>
      </c>
      <c r="FH176" s="74" t="s">
        <v>164</v>
      </c>
      <c r="FI176" s="74">
        <v>10.4903</v>
      </c>
      <c r="FJ176" s="74">
        <v>9.0492</v>
      </c>
      <c r="FK176" s="74">
        <v>6.0062</v>
      </c>
      <c r="FL176" s="74" t="s">
        <v>164</v>
      </c>
      <c r="FM176" s="74">
        <v>7.0098</v>
      </c>
      <c r="FN176" s="74">
        <v>7.6553</v>
      </c>
      <c r="FO176" s="74">
        <v>7.4229</v>
      </c>
      <c r="FP176" s="74">
        <v>5.5311</v>
      </c>
      <c r="FQ176" s="74">
        <v>6.1057</v>
      </c>
      <c r="FR176" s="74">
        <v>6.789</v>
      </c>
      <c r="FS176" s="74">
        <v>6.6095</v>
      </c>
      <c r="FT176" s="74">
        <v>7.1301</v>
      </c>
      <c r="FU176" s="74" t="s">
        <v>164</v>
      </c>
      <c r="FV176" s="74">
        <v>6.7019</v>
      </c>
      <c r="FW176" s="74">
        <v>8.0315</v>
      </c>
      <c r="FX176" s="74">
        <v>7.0376</v>
      </c>
      <c r="FY176" s="83">
        <v>5.7737</v>
      </c>
      <c r="FZ176" s="100" t="s">
        <v>164</v>
      </c>
      <c r="GA176" s="74">
        <v>7.5736</v>
      </c>
      <c r="GB176" s="74">
        <v>6.4883</v>
      </c>
      <c r="GC176" s="74">
        <v>6.4268</v>
      </c>
      <c r="GD176" s="74">
        <v>6.3047</v>
      </c>
      <c r="GE176" s="83">
        <v>6.9854</v>
      </c>
    </row>
    <row r="177" ht="14.25" customHeight="1">
      <c r="A177" s="43" t="s">
        <v>256</v>
      </c>
      <c r="B177" s="74" t="s">
        <v>164</v>
      </c>
      <c r="C177" s="74" t="s">
        <v>164</v>
      </c>
      <c r="D177" s="74" t="s">
        <v>164</v>
      </c>
      <c r="E177" s="74" t="s">
        <v>164</v>
      </c>
      <c r="F177" s="74" t="s">
        <v>164</v>
      </c>
      <c r="G177" s="74" t="s">
        <v>164</v>
      </c>
      <c r="H177" s="74" t="s">
        <v>164</v>
      </c>
      <c r="I177" s="74" t="s">
        <v>164</v>
      </c>
      <c r="J177" s="74" t="s">
        <v>164</v>
      </c>
      <c r="K177" s="74" t="s">
        <v>164</v>
      </c>
      <c r="L177" s="74">
        <v>13.5938</v>
      </c>
      <c r="M177" s="74" t="s">
        <v>164</v>
      </c>
      <c r="N177" s="74" t="s">
        <v>164</v>
      </c>
      <c r="O177" s="74">
        <v>12.6696</v>
      </c>
      <c r="P177" s="74" t="s">
        <v>164</v>
      </c>
      <c r="Q177" s="74">
        <v>13.9144</v>
      </c>
      <c r="R177" s="74" t="s">
        <v>164</v>
      </c>
      <c r="S177" s="74" t="s">
        <v>164</v>
      </c>
      <c r="T177" s="74" t="s">
        <v>164</v>
      </c>
      <c r="U177" s="74" t="s">
        <v>164</v>
      </c>
      <c r="V177" s="74" t="s">
        <v>164</v>
      </c>
      <c r="W177" s="74">
        <v>12.5099</v>
      </c>
      <c r="X177" s="74" t="s">
        <v>164</v>
      </c>
      <c r="Y177" s="74" t="s">
        <v>164</v>
      </c>
      <c r="Z177" s="74" t="s">
        <v>164</v>
      </c>
      <c r="AA177" s="74" t="s">
        <v>164</v>
      </c>
      <c r="AB177" s="74" t="s">
        <v>164</v>
      </c>
      <c r="AC177" s="74">
        <v>12.4567</v>
      </c>
      <c r="AD177" s="74" t="s">
        <v>164</v>
      </c>
      <c r="AE177" s="74">
        <v>11.7369</v>
      </c>
      <c r="AF177" s="74">
        <v>12.367</v>
      </c>
      <c r="AG177" s="74">
        <v>11.4719</v>
      </c>
      <c r="AH177" s="74">
        <v>11.4903</v>
      </c>
      <c r="AI177" s="74" t="s">
        <v>164</v>
      </c>
      <c r="AJ177" s="74">
        <v>10.4494</v>
      </c>
      <c r="AK177" s="74">
        <v>12.8856</v>
      </c>
      <c r="AL177" s="74">
        <v>13.4065</v>
      </c>
      <c r="AM177" s="74">
        <v>12.9232</v>
      </c>
      <c r="AN177" s="74">
        <v>12.4137</v>
      </c>
      <c r="AO177" s="74">
        <v>12.4894</v>
      </c>
      <c r="AP177" s="74">
        <v>12.1024</v>
      </c>
      <c r="AQ177" s="74">
        <v>11.9803</v>
      </c>
      <c r="AR177" s="74">
        <v>12.9327</v>
      </c>
      <c r="AS177" s="74" t="s">
        <v>164</v>
      </c>
      <c r="AT177" s="74">
        <v>11.2019</v>
      </c>
      <c r="AU177" s="74">
        <v>11.9513</v>
      </c>
      <c r="AV177" s="74">
        <v>13.1308</v>
      </c>
      <c r="AW177" s="74">
        <v>11.0578</v>
      </c>
      <c r="AX177" s="74">
        <v>11.9412</v>
      </c>
      <c r="AY177" s="74">
        <v>10.1369</v>
      </c>
      <c r="AZ177" s="74">
        <v>10.9344</v>
      </c>
      <c r="BA177" s="74">
        <v>10.3543</v>
      </c>
      <c r="BB177" s="74">
        <v>9.104</v>
      </c>
      <c r="BC177" s="74">
        <v>10.9402</v>
      </c>
      <c r="BD177" s="74">
        <v>11.8834</v>
      </c>
      <c r="BE177" s="74">
        <v>11.3118</v>
      </c>
      <c r="BF177" s="74">
        <v>10.3622</v>
      </c>
      <c r="BG177" s="74">
        <v>11.4757</v>
      </c>
      <c r="BH177" s="74">
        <v>9.9103</v>
      </c>
      <c r="BI177" s="74">
        <v>9.3491</v>
      </c>
      <c r="BJ177" s="74">
        <v>11.1613</v>
      </c>
      <c r="BK177" s="74">
        <v>9.8461</v>
      </c>
      <c r="BL177" s="74">
        <v>9.1378</v>
      </c>
      <c r="BM177" s="74">
        <v>8.7218</v>
      </c>
      <c r="BN177" s="74">
        <v>8.294</v>
      </c>
      <c r="BO177" s="74">
        <v>7.5763</v>
      </c>
      <c r="BP177" s="74">
        <v>8.3049</v>
      </c>
      <c r="BQ177" s="74">
        <v>9.4803</v>
      </c>
      <c r="BR177" s="74">
        <v>7.8571</v>
      </c>
      <c r="BS177" s="74">
        <v>8.3008</v>
      </c>
      <c r="BT177" s="74">
        <v>6.7408</v>
      </c>
      <c r="BU177" s="74">
        <v>7.2827</v>
      </c>
      <c r="BV177" s="74">
        <v>5.4616</v>
      </c>
      <c r="BW177" s="74">
        <v>7.5607</v>
      </c>
      <c r="BX177" s="74">
        <v>8.2695</v>
      </c>
      <c r="BY177" s="74">
        <v>6.8666</v>
      </c>
      <c r="BZ177" s="74" t="s">
        <v>164</v>
      </c>
      <c r="CA177" s="74">
        <v>7.0664</v>
      </c>
      <c r="CB177" s="74">
        <v>5.4355</v>
      </c>
      <c r="CC177" s="74">
        <v>8.1235</v>
      </c>
      <c r="CD177" s="74" t="s">
        <v>164</v>
      </c>
      <c r="CE177" s="74">
        <v>7.7887</v>
      </c>
      <c r="CF177" s="74">
        <v>7.5289</v>
      </c>
      <c r="CG177" s="74">
        <v>6.6698</v>
      </c>
      <c r="CH177" s="74">
        <v>7.0203</v>
      </c>
      <c r="CI177" s="74">
        <v>7.0761</v>
      </c>
      <c r="CJ177" s="74">
        <v>7.37</v>
      </c>
      <c r="CK177" s="74">
        <v>6.8061</v>
      </c>
      <c r="CL177" s="74">
        <v>6.3761</v>
      </c>
      <c r="CM177" s="74">
        <v>6.6954</v>
      </c>
      <c r="CN177" s="74">
        <v>6.8621</v>
      </c>
      <c r="CO177" s="74">
        <v>7.596</v>
      </c>
      <c r="CP177" s="74">
        <v>5.9987</v>
      </c>
      <c r="CQ177" s="74">
        <v>7.3723</v>
      </c>
      <c r="CR177" s="74">
        <v>7.4257</v>
      </c>
      <c r="CS177" s="74">
        <v>7.214</v>
      </c>
      <c r="CT177" s="74">
        <v>7.4235</v>
      </c>
      <c r="CU177" s="74">
        <v>6.4214</v>
      </c>
      <c r="CV177" s="74" t="s">
        <v>164</v>
      </c>
      <c r="CW177" s="74">
        <v>5.4067</v>
      </c>
      <c r="CX177" s="74">
        <v>6.0939</v>
      </c>
      <c r="CY177" s="74">
        <v>7.7402</v>
      </c>
      <c r="CZ177" s="74">
        <v>7.0585</v>
      </c>
      <c r="DA177" s="74">
        <v>7.0488</v>
      </c>
      <c r="DB177" s="74">
        <v>5.9661</v>
      </c>
      <c r="DC177" s="74">
        <v>6.3169</v>
      </c>
      <c r="DD177" s="74">
        <v>6.703</v>
      </c>
      <c r="DE177" s="74">
        <v>5.4462</v>
      </c>
      <c r="DF177" s="74">
        <v>6.744</v>
      </c>
      <c r="DG177" s="74">
        <v>7.8703</v>
      </c>
      <c r="DH177" s="74">
        <v>7.1029</v>
      </c>
      <c r="DI177" s="74" t="s">
        <v>164</v>
      </c>
      <c r="DJ177" s="74">
        <v>7.0487</v>
      </c>
      <c r="DK177" s="74">
        <v>5.6323</v>
      </c>
      <c r="DL177" s="74">
        <v>6.7009</v>
      </c>
      <c r="DM177" s="74">
        <v>6.2005</v>
      </c>
      <c r="DN177" s="74" t="s">
        <v>164</v>
      </c>
      <c r="DO177" s="74">
        <v>6.714</v>
      </c>
      <c r="DP177" s="74">
        <v>6.56670358504276</v>
      </c>
      <c r="DQ177" s="74">
        <v>6.12789472418463</v>
      </c>
      <c r="DR177" s="74">
        <v>7.0429</v>
      </c>
      <c r="DS177" s="74">
        <v>5.94913116954889</v>
      </c>
      <c r="DT177" s="74">
        <v>6.4096</v>
      </c>
      <c r="DU177" s="74">
        <v>6.13517808202594</v>
      </c>
      <c r="DV177" s="74">
        <v>5.58094067678251</v>
      </c>
      <c r="DW177" s="74">
        <v>5.7472</v>
      </c>
      <c r="DX177" s="74">
        <v>6.0754</v>
      </c>
      <c r="DY177" s="74">
        <v>6.6062</v>
      </c>
      <c r="DZ177" s="74">
        <v>7.4586</v>
      </c>
      <c r="EA177" s="74">
        <v>6.2892</v>
      </c>
      <c r="EB177" s="74">
        <v>6.6079</v>
      </c>
      <c r="EC177" s="74">
        <v>6.9676</v>
      </c>
      <c r="ED177" s="74">
        <v>6.5411</v>
      </c>
      <c r="EE177" s="74">
        <v>6.3634</v>
      </c>
      <c r="EF177" s="74">
        <v>6.35258274641348</v>
      </c>
      <c r="EG177" s="74">
        <v>6.25370173286621</v>
      </c>
      <c r="EH177" s="74">
        <v>6.44191322009687</v>
      </c>
      <c r="EI177" s="74">
        <v>6.60876823705904</v>
      </c>
      <c r="EJ177" s="74">
        <v>7.29515037324297</v>
      </c>
      <c r="EK177" s="74">
        <v>5.02597986335412</v>
      </c>
      <c r="EL177" s="74">
        <v>5.73188687004751</v>
      </c>
      <c r="EM177" s="74">
        <v>6.24136809112795</v>
      </c>
      <c r="EN177" s="74">
        <v>5.8295</v>
      </c>
      <c r="EO177" s="74">
        <v>5.4502</v>
      </c>
      <c r="EP177" s="74">
        <v>6.5442</v>
      </c>
      <c r="EQ177" s="74">
        <v>5.3953</v>
      </c>
      <c r="ER177" s="74">
        <v>5.4703</v>
      </c>
      <c r="ES177" s="74">
        <v>6.364</v>
      </c>
      <c r="ET177" s="74">
        <v>5.7819</v>
      </c>
      <c r="EU177" s="74">
        <v>6.4188</v>
      </c>
      <c r="EV177" s="74">
        <v>5.8902</v>
      </c>
      <c r="EW177" s="74">
        <v>6.1132</v>
      </c>
      <c r="EX177" s="74">
        <v>6.9337</v>
      </c>
      <c r="EY177" s="74">
        <v>6.1699</v>
      </c>
      <c r="EZ177" s="74">
        <v>6.1016</v>
      </c>
      <c r="FA177" s="74">
        <v>6.6071</v>
      </c>
      <c r="FB177" s="74">
        <v>7.389</v>
      </c>
      <c r="FC177" s="74">
        <v>6.8822</v>
      </c>
      <c r="FD177" s="74">
        <v>6.984</v>
      </c>
      <c r="FE177" s="74">
        <v>6.3202</v>
      </c>
      <c r="FF177" s="74">
        <v>6.3205</v>
      </c>
      <c r="FG177" s="74">
        <v>6.3228</v>
      </c>
      <c r="FH177" s="74">
        <v>7.1274</v>
      </c>
      <c r="FI177" s="74">
        <v>7.4082</v>
      </c>
      <c r="FJ177" s="74">
        <v>7.0226</v>
      </c>
      <c r="FK177" s="74">
        <v>6.7543</v>
      </c>
      <c r="FL177" s="74">
        <v>7.4432</v>
      </c>
      <c r="FM177" s="74">
        <v>7.3212</v>
      </c>
      <c r="FN177" s="74">
        <v>7.2425</v>
      </c>
      <c r="FO177" s="74">
        <v>7.1556</v>
      </c>
      <c r="FP177" s="74">
        <v>6.9341</v>
      </c>
      <c r="FQ177" s="74">
        <v>6.9394</v>
      </c>
      <c r="FR177" s="74">
        <v>7.0243</v>
      </c>
      <c r="FS177" s="74">
        <v>6.6431</v>
      </c>
      <c r="FT177" s="74">
        <v>6.5222</v>
      </c>
      <c r="FU177" s="74">
        <v>6.7609</v>
      </c>
      <c r="FV177" s="74">
        <v>7.0045</v>
      </c>
      <c r="FW177" s="74">
        <v>6.7233</v>
      </c>
      <c r="FX177" s="74">
        <v>6.3668</v>
      </c>
      <c r="FY177" s="83">
        <v>6.3516</v>
      </c>
      <c r="FZ177" s="100">
        <v>6.6216</v>
      </c>
      <c r="GA177" s="74">
        <v>6.7777</v>
      </c>
      <c r="GB177" s="74">
        <v>6.3213</v>
      </c>
      <c r="GC177" s="74">
        <v>6.3704</v>
      </c>
      <c r="GD177" s="74">
        <v>6.3989</v>
      </c>
      <c r="GE177" s="83">
        <v>6.5548</v>
      </c>
    </row>
    <row r="178" ht="14.25" customHeight="1">
      <c r="A178" s="43" t="s">
        <v>257</v>
      </c>
      <c r="B178" s="74" t="s">
        <v>164</v>
      </c>
      <c r="C178" s="74" t="s">
        <v>164</v>
      </c>
      <c r="D178" s="74">
        <v>12.3239</v>
      </c>
      <c r="E178" s="74">
        <v>12.5024</v>
      </c>
      <c r="F178" s="74">
        <v>11.507</v>
      </c>
      <c r="G178" s="74" t="s">
        <v>164</v>
      </c>
      <c r="H178" s="74" t="s">
        <v>164</v>
      </c>
      <c r="I178" s="74" t="s">
        <v>164</v>
      </c>
      <c r="J178" s="74">
        <v>14.9562</v>
      </c>
      <c r="K178" s="74" t="s">
        <v>164</v>
      </c>
      <c r="L178" s="74" t="s">
        <v>164</v>
      </c>
      <c r="M178" s="74" t="s">
        <v>164</v>
      </c>
      <c r="N178" s="74" t="s">
        <v>164</v>
      </c>
      <c r="O178" s="74">
        <v>11.2352</v>
      </c>
      <c r="P178" s="74" t="s">
        <v>164</v>
      </c>
      <c r="Q178" s="74">
        <v>12.5358</v>
      </c>
      <c r="R178" s="74">
        <v>12.0117</v>
      </c>
      <c r="S178" s="74">
        <v>14.4038</v>
      </c>
      <c r="T178" s="74">
        <v>13.6974</v>
      </c>
      <c r="U178" s="74" t="s">
        <v>164</v>
      </c>
      <c r="V178" s="74" t="s">
        <v>164</v>
      </c>
      <c r="W178" s="74">
        <v>12.2375</v>
      </c>
      <c r="X178" s="74">
        <v>9.711</v>
      </c>
      <c r="Y178" s="74">
        <v>11.6776</v>
      </c>
      <c r="Z178" s="74" t="s">
        <v>164</v>
      </c>
      <c r="AA178" s="74">
        <v>10.7697</v>
      </c>
      <c r="AB178" s="74">
        <v>12.8049</v>
      </c>
      <c r="AC178" s="74">
        <v>10.0407</v>
      </c>
      <c r="AD178" s="74">
        <v>10.8275</v>
      </c>
      <c r="AE178" s="74">
        <v>10.7617</v>
      </c>
      <c r="AF178" s="74">
        <v>11.6587</v>
      </c>
      <c r="AG178" s="74" t="s">
        <v>164</v>
      </c>
      <c r="AH178" s="74" t="s">
        <v>164</v>
      </c>
      <c r="AI178" s="74">
        <v>10.3373</v>
      </c>
      <c r="AJ178" s="74" t="s">
        <v>164</v>
      </c>
      <c r="AK178" s="74" t="s">
        <v>164</v>
      </c>
      <c r="AL178" s="74" t="s">
        <v>164</v>
      </c>
      <c r="AM178" s="74" t="s">
        <v>164</v>
      </c>
      <c r="AN178" s="74">
        <v>10.9815</v>
      </c>
      <c r="AO178" s="74" t="s">
        <v>164</v>
      </c>
      <c r="AP178" s="74">
        <v>10.1372</v>
      </c>
      <c r="AQ178" s="74" t="s">
        <v>164</v>
      </c>
      <c r="AR178" s="74" t="s">
        <v>164</v>
      </c>
      <c r="AS178" s="74" t="s">
        <v>164</v>
      </c>
      <c r="AT178" s="74" t="s">
        <v>164</v>
      </c>
      <c r="AU178" s="74" t="s">
        <v>164</v>
      </c>
      <c r="AV178" s="74">
        <v>11.779</v>
      </c>
      <c r="AW178" s="74">
        <v>9.9143</v>
      </c>
      <c r="AX178" s="74" t="s">
        <v>164</v>
      </c>
      <c r="AY178" s="74">
        <v>11.1444</v>
      </c>
      <c r="AZ178" s="74">
        <v>10.1714</v>
      </c>
      <c r="BA178" s="74">
        <v>9.8183</v>
      </c>
      <c r="BB178" s="74">
        <v>10.3362</v>
      </c>
      <c r="BC178" s="74">
        <v>10.9399</v>
      </c>
      <c r="BD178" s="74">
        <v>11.3868</v>
      </c>
      <c r="BE178" s="74">
        <v>8.9977</v>
      </c>
      <c r="BF178" s="74">
        <v>9.8299</v>
      </c>
      <c r="BG178" s="74">
        <v>8.9476</v>
      </c>
      <c r="BH178" s="74">
        <v>8.8109</v>
      </c>
      <c r="BI178" s="74">
        <v>7.7889</v>
      </c>
      <c r="BJ178" s="74">
        <v>7.2954</v>
      </c>
      <c r="BK178" s="74">
        <v>7.1873</v>
      </c>
      <c r="BL178" s="74">
        <v>6.977</v>
      </c>
      <c r="BM178" s="74">
        <v>7.5015</v>
      </c>
      <c r="BN178" s="74">
        <v>7.2263</v>
      </c>
      <c r="BO178" s="74">
        <v>7.5251</v>
      </c>
      <c r="BP178" s="74">
        <v>7.1831</v>
      </c>
      <c r="BQ178" s="74">
        <v>6.7336</v>
      </c>
      <c r="BR178" s="74">
        <v>7.2906</v>
      </c>
      <c r="BS178" s="74">
        <v>7.6314</v>
      </c>
      <c r="BT178" s="74">
        <v>8.0527</v>
      </c>
      <c r="BU178" s="74">
        <v>7.2279</v>
      </c>
      <c r="BV178" s="74">
        <v>8.5208</v>
      </c>
      <c r="BW178" s="74">
        <v>6.3791</v>
      </c>
      <c r="BX178" s="74">
        <v>6.5366</v>
      </c>
      <c r="BY178" s="74">
        <v>6.6668</v>
      </c>
      <c r="BZ178" s="74">
        <v>6.5141</v>
      </c>
      <c r="CA178" s="74">
        <v>7.9281</v>
      </c>
      <c r="CB178" s="74" t="s">
        <v>164</v>
      </c>
      <c r="CC178" s="74">
        <v>7.4506</v>
      </c>
      <c r="CD178" s="74">
        <v>6.7922</v>
      </c>
      <c r="CE178" s="74">
        <v>6.5975</v>
      </c>
      <c r="CF178" s="74">
        <v>5.735</v>
      </c>
      <c r="CG178" s="74">
        <v>5.935</v>
      </c>
      <c r="CH178" s="74">
        <v>7.3592</v>
      </c>
      <c r="CI178" s="74">
        <v>6.2076</v>
      </c>
      <c r="CJ178" s="74">
        <v>5.8095</v>
      </c>
      <c r="CK178" s="74">
        <v>6.0052</v>
      </c>
      <c r="CL178" s="74">
        <v>5.4342</v>
      </c>
      <c r="CM178" s="74">
        <v>5.7976</v>
      </c>
      <c r="CN178" s="74">
        <v>7.7861</v>
      </c>
      <c r="CO178" s="74">
        <v>5.2669</v>
      </c>
      <c r="CP178" s="74">
        <v>4.661</v>
      </c>
      <c r="CQ178" s="74">
        <v>4.8646</v>
      </c>
      <c r="CR178" s="74">
        <v>5.7386</v>
      </c>
      <c r="CS178" s="74">
        <v>5.1075</v>
      </c>
      <c r="CT178" s="74" t="s">
        <v>164</v>
      </c>
      <c r="CU178" s="74">
        <v>6.0497</v>
      </c>
      <c r="CV178" s="74">
        <v>5.7174</v>
      </c>
      <c r="CW178" s="74">
        <v>5.4326</v>
      </c>
      <c r="CX178" s="74">
        <v>5.3653</v>
      </c>
      <c r="CY178" s="74">
        <v>7.4921</v>
      </c>
      <c r="CZ178" s="74">
        <v>5.0164</v>
      </c>
      <c r="DA178" s="74">
        <v>5.7352</v>
      </c>
      <c r="DB178" s="74">
        <v>5.5836</v>
      </c>
      <c r="DC178" s="74">
        <v>5.4587</v>
      </c>
      <c r="DD178" s="74">
        <v>4.7607</v>
      </c>
      <c r="DE178" s="74">
        <v>6.9939</v>
      </c>
      <c r="DF178" s="74">
        <v>8.3413</v>
      </c>
      <c r="DG178" s="74">
        <v>6.9891</v>
      </c>
      <c r="DH178" s="74">
        <v>5.4374</v>
      </c>
      <c r="DI178" s="74">
        <v>7.7644</v>
      </c>
      <c r="DJ178" s="74">
        <v>5.2267</v>
      </c>
      <c r="DK178" s="74">
        <v>7.5537</v>
      </c>
      <c r="DL178" s="74">
        <v>5.7997</v>
      </c>
      <c r="DM178" s="74">
        <v>5.7763</v>
      </c>
      <c r="DN178" s="74">
        <v>5.223</v>
      </c>
      <c r="DO178" s="74">
        <v>5.5575</v>
      </c>
      <c r="DP178" s="74">
        <v>5.83231034386405</v>
      </c>
      <c r="DQ178" s="74">
        <v>5.61268007072414</v>
      </c>
      <c r="DR178" s="74">
        <v>5.2845</v>
      </c>
      <c r="DS178" s="74">
        <v>5.60063336891129</v>
      </c>
      <c r="DT178" s="74" t="s">
        <v>164</v>
      </c>
      <c r="DU178" s="74">
        <v>4.38078698716633</v>
      </c>
      <c r="DV178" s="74">
        <v>5.39463964181903</v>
      </c>
      <c r="DW178" s="74">
        <v>5.5946</v>
      </c>
      <c r="DX178" s="74" t="s">
        <v>164</v>
      </c>
      <c r="DY178" s="74">
        <v>5.353</v>
      </c>
      <c r="DZ178" s="74">
        <v>5.387</v>
      </c>
      <c r="EA178" s="74">
        <v>5.4042</v>
      </c>
      <c r="EB178" s="74">
        <v>4.7346</v>
      </c>
      <c r="EC178" s="74">
        <v>5.5434</v>
      </c>
      <c r="ED178" s="74">
        <v>5.255</v>
      </c>
      <c r="EE178" s="74">
        <v>6.1474</v>
      </c>
      <c r="EF178" s="74">
        <v>5.19613960229463</v>
      </c>
      <c r="EG178" s="74">
        <v>5.22645589991088</v>
      </c>
      <c r="EH178" s="74">
        <v>6.24315808267747</v>
      </c>
      <c r="EI178" s="74">
        <v>5.17497717390807</v>
      </c>
      <c r="EJ178" s="74">
        <v>5.78885881290735</v>
      </c>
      <c r="EK178" s="74">
        <v>5.30743113649003</v>
      </c>
      <c r="EL178" s="74">
        <v>4.97034484945896</v>
      </c>
      <c r="EM178" s="74">
        <v>6.17350166909645</v>
      </c>
      <c r="EN178" s="74">
        <v>5.192</v>
      </c>
      <c r="EO178" s="74">
        <v>5.0196</v>
      </c>
      <c r="EP178" s="74">
        <v>5.5456</v>
      </c>
      <c r="EQ178" s="74">
        <v>4.6844</v>
      </c>
      <c r="ER178" s="74">
        <v>5.1132</v>
      </c>
      <c r="ES178" s="74">
        <v>5.3505</v>
      </c>
      <c r="ET178" s="74">
        <v>5.7331</v>
      </c>
      <c r="EU178" s="74">
        <v>5.0699</v>
      </c>
      <c r="EV178" s="74">
        <v>6.0424</v>
      </c>
      <c r="EW178" s="74">
        <v>6.0504</v>
      </c>
      <c r="EX178" s="74">
        <v>6.3035</v>
      </c>
      <c r="EY178" s="74">
        <v>6.7221</v>
      </c>
      <c r="EZ178" s="74">
        <v>5.6125</v>
      </c>
      <c r="FA178" s="74">
        <v>6.1446</v>
      </c>
      <c r="FB178" s="74">
        <v>6.5278</v>
      </c>
      <c r="FC178" s="74">
        <v>6.7758</v>
      </c>
      <c r="FD178" s="74">
        <v>6.9931</v>
      </c>
      <c r="FE178" s="74">
        <v>7.8696</v>
      </c>
      <c r="FF178" s="74">
        <v>6.3551</v>
      </c>
      <c r="FG178" s="74">
        <v>6.478</v>
      </c>
      <c r="FH178" s="74">
        <v>6.2631</v>
      </c>
      <c r="FI178" s="74">
        <v>6.511</v>
      </c>
      <c r="FJ178" s="74">
        <v>7.2143</v>
      </c>
      <c r="FK178" s="74">
        <v>7.2827</v>
      </c>
      <c r="FL178" s="74">
        <v>6.2031</v>
      </c>
      <c r="FM178" s="74">
        <v>6.1168</v>
      </c>
      <c r="FN178" s="74">
        <v>5.5105</v>
      </c>
      <c r="FO178" s="74">
        <v>6.3314</v>
      </c>
      <c r="FP178" s="74">
        <v>5.8962</v>
      </c>
      <c r="FQ178" s="74">
        <v>5.1922</v>
      </c>
      <c r="FR178" s="74" t="s">
        <v>164</v>
      </c>
      <c r="FS178" s="74">
        <v>5.8509</v>
      </c>
      <c r="FT178" s="74">
        <v>6.2606</v>
      </c>
      <c r="FU178" s="74">
        <v>7.1028</v>
      </c>
      <c r="FV178" s="74">
        <v>6.3076</v>
      </c>
      <c r="FW178" s="74">
        <v>6.0598</v>
      </c>
      <c r="FX178" s="74">
        <v>5.9347</v>
      </c>
      <c r="FY178" s="83">
        <v>5.4434</v>
      </c>
      <c r="FZ178" s="100">
        <v>5.426</v>
      </c>
      <c r="GA178" s="74">
        <v>5.7072</v>
      </c>
      <c r="GB178" s="74">
        <v>6.1603</v>
      </c>
      <c r="GC178" s="74">
        <v>5.4977</v>
      </c>
      <c r="GD178" s="74">
        <v>5.2483</v>
      </c>
      <c r="GE178" s="83">
        <v>6.2931</v>
      </c>
    </row>
    <row r="179" ht="14.25" customHeight="1">
      <c r="A179" s="43" t="s">
        <v>258</v>
      </c>
      <c r="B179" s="74" t="s">
        <v>164</v>
      </c>
      <c r="C179" s="74" t="s">
        <v>164</v>
      </c>
      <c r="D179" s="74" t="s">
        <v>164</v>
      </c>
      <c r="E179" s="74" t="s">
        <v>164</v>
      </c>
      <c r="F179" s="74" t="s">
        <v>164</v>
      </c>
      <c r="G179" s="74" t="s">
        <v>164</v>
      </c>
      <c r="H179" s="74" t="s">
        <v>164</v>
      </c>
      <c r="I179" s="74" t="s">
        <v>164</v>
      </c>
      <c r="J179" s="74" t="s">
        <v>164</v>
      </c>
      <c r="K179" s="74" t="s">
        <v>164</v>
      </c>
      <c r="L179" s="74" t="s">
        <v>164</v>
      </c>
      <c r="M179" s="74" t="s">
        <v>164</v>
      </c>
      <c r="N179" s="74" t="s">
        <v>164</v>
      </c>
      <c r="O179" s="74" t="s">
        <v>164</v>
      </c>
      <c r="P179" s="74" t="s">
        <v>164</v>
      </c>
      <c r="Q179" s="74" t="s">
        <v>164</v>
      </c>
      <c r="R179" s="74" t="s">
        <v>164</v>
      </c>
      <c r="S179" s="74" t="s">
        <v>164</v>
      </c>
      <c r="T179" s="74" t="s">
        <v>164</v>
      </c>
      <c r="U179" s="74" t="s">
        <v>164</v>
      </c>
      <c r="V179" s="74" t="s">
        <v>164</v>
      </c>
      <c r="W179" s="74" t="s">
        <v>164</v>
      </c>
      <c r="X179" s="74" t="s">
        <v>164</v>
      </c>
      <c r="Y179" s="74" t="s">
        <v>164</v>
      </c>
      <c r="Z179" s="74" t="s">
        <v>164</v>
      </c>
      <c r="AA179" s="74" t="s">
        <v>164</v>
      </c>
      <c r="AB179" s="74" t="s">
        <v>164</v>
      </c>
      <c r="AC179" s="74" t="s">
        <v>164</v>
      </c>
      <c r="AD179" s="74" t="s">
        <v>164</v>
      </c>
      <c r="AE179" s="74" t="s">
        <v>164</v>
      </c>
      <c r="AF179" s="74" t="s">
        <v>164</v>
      </c>
      <c r="AG179" s="74" t="s">
        <v>164</v>
      </c>
      <c r="AH179" s="74" t="s">
        <v>164</v>
      </c>
      <c r="AI179" s="74" t="s">
        <v>164</v>
      </c>
      <c r="AJ179" s="74" t="s">
        <v>164</v>
      </c>
      <c r="AK179" s="74" t="s">
        <v>164</v>
      </c>
      <c r="AL179" s="74" t="s">
        <v>164</v>
      </c>
      <c r="AM179" s="74" t="s">
        <v>164</v>
      </c>
      <c r="AN179" s="74" t="s">
        <v>164</v>
      </c>
      <c r="AO179" s="74" t="s">
        <v>164</v>
      </c>
      <c r="AP179" s="74" t="s">
        <v>164</v>
      </c>
      <c r="AQ179" s="74" t="s">
        <v>164</v>
      </c>
      <c r="AR179" s="74" t="s">
        <v>164</v>
      </c>
      <c r="AS179" s="74" t="s">
        <v>164</v>
      </c>
      <c r="AT179" s="74" t="s">
        <v>164</v>
      </c>
      <c r="AU179" s="74" t="s">
        <v>164</v>
      </c>
      <c r="AV179" s="74" t="s">
        <v>164</v>
      </c>
      <c r="AW179" s="74" t="s">
        <v>164</v>
      </c>
      <c r="AX179" s="74" t="s">
        <v>164</v>
      </c>
      <c r="AY179" s="74" t="s">
        <v>164</v>
      </c>
      <c r="AZ179" s="74" t="s">
        <v>164</v>
      </c>
      <c r="BA179" s="74" t="s">
        <v>164</v>
      </c>
      <c r="BB179" s="74" t="s">
        <v>164</v>
      </c>
      <c r="BC179" s="74" t="s">
        <v>164</v>
      </c>
      <c r="BD179" s="74" t="s">
        <v>164</v>
      </c>
      <c r="BE179" s="74" t="s">
        <v>164</v>
      </c>
      <c r="BF179" s="74" t="s">
        <v>164</v>
      </c>
      <c r="BG179" s="74" t="s">
        <v>164</v>
      </c>
      <c r="BH179" s="74" t="s">
        <v>164</v>
      </c>
      <c r="BI179" s="74" t="s">
        <v>164</v>
      </c>
      <c r="BJ179" s="74" t="s">
        <v>164</v>
      </c>
      <c r="BK179" s="74" t="s">
        <v>164</v>
      </c>
      <c r="BL179" s="74" t="s">
        <v>164</v>
      </c>
      <c r="BM179" s="74" t="s">
        <v>164</v>
      </c>
      <c r="BN179" s="74" t="s">
        <v>164</v>
      </c>
      <c r="BO179" s="74" t="s">
        <v>164</v>
      </c>
      <c r="BP179" s="74" t="s">
        <v>164</v>
      </c>
      <c r="BQ179" s="74" t="s">
        <v>164</v>
      </c>
      <c r="BR179" s="74" t="s">
        <v>164</v>
      </c>
      <c r="BS179" s="74" t="s">
        <v>164</v>
      </c>
      <c r="BT179" s="74" t="s">
        <v>164</v>
      </c>
      <c r="BU179" s="74" t="s">
        <v>164</v>
      </c>
      <c r="BV179" s="74" t="s">
        <v>164</v>
      </c>
      <c r="BW179" s="74" t="s">
        <v>164</v>
      </c>
      <c r="BX179" s="74" t="s">
        <v>164</v>
      </c>
      <c r="BY179" s="74" t="s">
        <v>164</v>
      </c>
      <c r="BZ179" s="74" t="s">
        <v>164</v>
      </c>
      <c r="CA179" s="74" t="s">
        <v>164</v>
      </c>
      <c r="CB179" s="74" t="s">
        <v>164</v>
      </c>
      <c r="CC179" s="74" t="s">
        <v>164</v>
      </c>
      <c r="CD179" s="74" t="s">
        <v>164</v>
      </c>
      <c r="CE179" s="74" t="s">
        <v>164</v>
      </c>
      <c r="CF179" s="74" t="s">
        <v>164</v>
      </c>
      <c r="CG179" s="74" t="s">
        <v>164</v>
      </c>
      <c r="CH179" s="74" t="s">
        <v>164</v>
      </c>
      <c r="CI179" s="74" t="s">
        <v>164</v>
      </c>
      <c r="CJ179" s="74" t="s">
        <v>164</v>
      </c>
      <c r="CK179" s="74" t="s">
        <v>164</v>
      </c>
      <c r="CL179" s="74" t="s">
        <v>164</v>
      </c>
      <c r="CM179" s="74" t="s">
        <v>164</v>
      </c>
      <c r="CN179" s="74" t="s">
        <v>164</v>
      </c>
      <c r="CO179" s="74" t="s">
        <v>164</v>
      </c>
      <c r="CP179" s="74" t="s">
        <v>164</v>
      </c>
      <c r="CQ179" s="74" t="s">
        <v>164</v>
      </c>
      <c r="CR179" s="74" t="s">
        <v>164</v>
      </c>
      <c r="CS179" s="74" t="s">
        <v>164</v>
      </c>
      <c r="CT179" s="74" t="s">
        <v>164</v>
      </c>
      <c r="CU179" s="74" t="s">
        <v>164</v>
      </c>
      <c r="CV179" s="74" t="s">
        <v>164</v>
      </c>
      <c r="CW179" s="74" t="s">
        <v>164</v>
      </c>
      <c r="CX179" s="74" t="s">
        <v>164</v>
      </c>
      <c r="CY179" s="74" t="s">
        <v>164</v>
      </c>
      <c r="CZ179" s="74" t="s">
        <v>164</v>
      </c>
      <c r="DA179" s="74" t="s">
        <v>164</v>
      </c>
      <c r="DB179" s="74" t="s">
        <v>164</v>
      </c>
      <c r="DC179" s="74" t="s">
        <v>164</v>
      </c>
      <c r="DD179" s="74" t="s">
        <v>164</v>
      </c>
      <c r="DE179" s="74" t="s">
        <v>164</v>
      </c>
      <c r="DF179" s="74" t="s">
        <v>164</v>
      </c>
      <c r="DG179" s="74" t="s">
        <v>164</v>
      </c>
      <c r="DH179" s="74" t="s">
        <v>164</v>
      </c>
      <c r="DI179" s="74" t="s">
        <v>164</v>
      </c>
      <c r="DJ179" s="74" t="s">
        <v>164</v>
      </c>
      <c r="DK179" s="74" t="s">
        <v>164</v>
      </c>
      <c r="DL179" s="74" t="s">
        <v>164</v>
      </c>
      <c r="DM179" s="74" t="s">
        <v>164</v>
      </c>
      <c r="DN179" s="74" t="s">
        <v>164</v>
      </c>
      <c r="DO179" s="74" t="s">
        <v>164</v>
      </c>
      <c r="DP179" s="74" t="s">
        <v>164</v>
      </c>
      <c r="DQ179" s="78" t="s">
        <v>164</v>
      </c>
      <c r="DR179" s="78" t="s">
        <v>164</v>
      </c>
      <c r="DS179" s="78" t="s">
        <v>164</v>
      </c>
      <c r="DT179" s="78" t="s">
        <v>164</v>
      </c>
      <c r="DU179" s="88">
        <v>0.0</v>
      </c>
      <c r="DV179" s="88">
        <v>0.0</v>
      </c>
      <c r="DW179" s="88" t="s">
        <v>164</v>
      </c>
      <c r="DX179" s="88" t="s">
        <v>164</v>
      </c>
      <c r="DY179" s="88" t="s">
        <v>164</v>
      </c>
      <c r="DZ179" s="88" t="s">
        <v>164</v>
      </c>
      <c r="EA179" s="88" t="s">
        <v>164</v>
      </c>
      <c r="EB179" s="88" t="s">
        <v>164</v>
      </c>
      <c r="EC179" s="88" t="s">
        <v>164</v>
      </c>
      <c r="ED179" s="88" t="s">
        <v>164</v>
      </c>
      <c r="EE179" s="88" t="s">
        <v>164</v>
      </c>
      <c r="EF179" s="88" t="s">
        <v>164</v>
      </c>
      <c r="EG179" s="88" t="s">
        <v>164</v>
      </c>
      <c r="EH179" s="88" t="s">
        <v>164</v>
      </c>
      <c r="EI179" s="88" t="s">
        <v>164</v>
      </c>
      <c r="EJ179" s="88" t="s">
        <v>164</v>
      </c>
      <c r="EK179" s="88" t="s">
        <v>164</v>
      </c>
      <c r="EL179" s="88" t="s">
        <v>164</v>
      </c>
      <c r="EM179" s="88" t="s">
        <v>164</v>
      </c>
      <c r="EN179" s="88" t="s">
        <v>164</v>
      </c>
      <c r="EO179" s="88" t="s">
        <v>164</v>
      </c>
      <c r="EP179" s="88" t="s">
        <v>164</v>
      </c>
      <c r="EQ179" s="88" t="s">
        <v>164</v>
      </c>
      <c r="ER179" s="88" t="s">
        <v>164</v>
      </c>
      <c r="ES179" s="88" t="s">
        <v>164</v>
      </c>
      <c r="ET179" s="88" t="s">
        <v>164</v>
      </c>
      <c r="EU179" s="88" t="s">
        <v>164</v>
      </c>
      <c r="EV179" s="88" t="s">
        <v>164</v>
      </c>
      <c r="EW179" s="88" t="s">
        <v>164</v>
      </c>
      <c r="EX179" s="88" t="s">
        <v>164</v>
      </c>
      <c r="EY179" s="88" t="s">
        <v>164</v>
      </c>
      <c r="EZ179" s="88">
        <v>3.3308</v>
      </c>
      <c r="FA179" s="88" t="s">
        <v>164</v>
      </c>
      <c r="FB179" s="88" t="s">
        <v>164</v>
      </c>
      <c r="FC179" s="88" t="s">
        <v>164</v>
      </c>
      <c r="FD179" s="88" t="s">
        <v>164</v>
      </c>
      <c r="FE179" s="88" t="s">
        <v>164</v>
      </c>
      <c r="FF179" s="88" t="s">
        <v>164</v>
      </c>
      <c r="FG179" s="88" t="s">
        <v>164</v>
      </c>
      <c r="FH179" s="88" t="s">
        <v>164</v>
      </c>
      <c r="FI179" s="88" t="s">
        <v>164</v>
      </c>
      <c r="FJ179" s="88" t="s">
        <v>164</v>
      </c>
      <c r="FK179" s="88" t="s">
        <v>164</v>
      </c>
      <c r="FL179" s="88" t="s">
        <v>164</v>
      </c>
      <c r="FM179" s="88" t="s">
        <v>164</v>
      </c>
      <c r="FN179" s="88" t="s">
        <v>164</v>
      </c>
      <c r="FO179" s="88" t="s">
        <v>164</v>
      </c>
      <c r="FP179" s="88" t="s">
        <v>164</v>
      </c>
      <c r="FQ179" s="88" t="s">
        <v>164</v>
      </c>
      <c r="FR179" s="88" t="s">
        <v>164</v>
      </c>
      <c r="FS179" s="88" t="s">
        <v>164</v>
      </c>
      <c r="FT179" s="88" t="s">
        <v>164</v>
      </c>
      <c r="FU179" s="88" t="s">
        <v>164</v>
      </c>
      <c r="FV179" s="88" t="s">
        <v>164</v>
      </c>
      <c r="FW179" s="88" t="s">
        <v>164</v>
      </c>
      <c r="FX179" s="88" t="s">
        <v>164</v>
      </c>
      <c r="FY179" s="89" t="s">
        <v>164</v>
      </c>
      <c r="FZ179" s="104" t="s">
        <v>164</v>
      </c>
      <c r="GA179" s="88" t="s">
        <v>164</v>
      </c>
      <c r="GB179" s="88" t="s">
        <v>164</v>
      </c>
      <c r="GC179" s="88" t="s">
        <v>164</v>
      </c>
      <c r="GD179" s="88" t="s">
        <v>164</v>
      </c>
      <c r="GE179" s="89" t="s">
        <v>164</v>
      </c>
    </row>
    <row r="180" ht="14.25" customHeight="1">
      <c r="A180" s="43" t="s">
        <v>265</v>
      </c>
      <c r="B180" s="101">
        <v>17.0794</v>
      </c>
      <c r="C180" s="101" t="s">
        <v>164</v>
      </c>
      <c r="D180" s="101">
        <v>14.8536</v>
      </c>
      <c r="E180" s="101">
        <v>18.3882</v>
      </c>
      <c r="F180" s="101" t="s">
        <v>164</v>
      </c>
      <c r="G180" s="101">
        <v>15.1044</v>
      </c>
      <c r="H180" s="101">
        <v>18.6714</v>
      </c>
      <c r="I180" s="101">
        <v>14.7436</v>
      </c>
      <c r="J180" s="101">
        <v>19.3286</v>
      </c>
      <c r="K180" s="101" t="s">
        <v>164</v>
      </c>
      <c r="L180" s="101">
        <v>15.7121</v>
      </c>
      <c r="M180" s="101">
        <v>14.9442</v>
      </c>
      <c r="N180" s="101">
        <v>15.1108</v>
      </c>
      <c r="O180" s="101" t="s">
        <v>164</v>
      </c>
      <c r="P180" s="101">
        <v>15.242</v>
      </c>
      <c r="Q180" s="101">
        <v>12.1094</v>
      </c>
      <c r="R180" s="101" t="s">
        <v>164</v>
      </c>
      <c r="S180" s="101">
        <v>13.1948</v>
      </c>
      <c r="T180" s="101" t="s">
        <v>164</v>
      </c>
      <c r="U180" s="101">
        <v>18.3655</v>
      </c>
      <c r="V180" s="101">
        <v>15.3191</v>
      </c>
      <c r="W180" s="101">
        <v>13.6304</v>
      </c>
      <c r="X180" s="101">
        <v>12.9188</v>
      </c>
      <c r="Y180" s="101">
        <v>13.2483</v>
      </c>
      <c r="Z180" s="101">
        <v>16.0978</v>
      </c>
      <c r="AA180" s="101">
        <v>12.4214</v>
      </c>
      <c r="AB180" s="101">
        <v>13.7979</v>
      </c>
      <c r="AC180" s="101">
        <v>13.9391</v>
      </c>
      <c r="AD180" s="101">
        <v>13.3849</v>
      </c>
      <c r="AE180" s="101">
        <v>13.7905</v>
      </c>
      <c r="AF180" s="101">
        <v>14.1308</v>
      </c>
      <c r="AG180" s="101">
        <v>12.7253</v>
      </c>
      <c r="AH180" s="101">
        <v>12.9098</v>
      </c>
      <c r="AI180" s="101">
        <v>12.6105</v>
      </c>
      <c r="AJ180" s="101">
        <v>13.6895</v>
      </c>
      <c r="AK180" s="101">
        <v>13.4182</v>
      </c>
      <c r="AL180" s="101">
        <v>13.3939</v>
      </c>
      <c r="AM180" s="101">
        <v>14.1804</v>
      </c>
      <c r="AN180" s="101">
        <v>12.1089</v>
      </c>
      <c r="AO180" s="101">
        <v>12.9278</v>
      </c>
      <c r="AP180" s="101">
        <v>12.7782</v>
      </c>
      <c r="AQ180" s="101">
        <v>12.7754</v>
      </c>
      <c r="AR180" s="101">
        <v>14.1024</v>
      </c>
      <c r="AS180" s="101">
        <v>12.7847</v>
      </c>
      <c r="AT180" s="101">
        <v>11.7641</v>
      </c>
      <c r="AU180" s="101">
        <v>12.531</v>
      </c>
      <c r="AV180" s="101">
        <v>11.958</v>
      </c>
      <c r="AW180" s="101">
        <v>12.485</v>
      </c>
      <c r="AX180" s="101">
        <v>12.8068</v>
      </c>
      <c r="AY180" s="101">
        <v>10.7086</v>
      </c>
      <c r="AZ180" s="101">
        <v>12.1568</v>
      </c>
      <c r="BA180" s="101">
        <v>10.7982</v>
      </c>
      <c r="BB180" s="101">
        <v>11.5715</v>
      </c>
      <c r="BC180" s="101">
        <v>12.6778</v>
      </c>
      <c r="BD180" s="101">
        <v>11.5668</v>
      </c>
      <c r="BE180" s="101">
        <v>11.5684</v>
      </c>
      <c r="BF180" s="101">
        <v>11.1112</v>
      </c>
      <c r="BG180" s="101">
        <v>9.9509</v>
      </c>
      <c r="BH180" s="101">
        <v>11.1576</v>
      </c>
      <c r="BI180" s="101">
        <v>9.7102</v>
      </c>
      <c r="BJ180" s="101">
        <v>9.6969</v>
      </c>
      <c r="BK180" s="101">
        <v>10.0371</v>
      </c>
      <c r="BL180" s="101">
        <v>9.0204</v>
      </c>
      <c r="BM180" s="101">
        <v>9.596</v>
      </c>
      <c r="BN180" s="101">
        <v>7.39</v>
      </c>
      <c r="BO180" s="101">
        <v>8.0467</v>
      </c>
      <c r="BP180" s="101">
        <v>8.3046</v>
      </c>
      <c r="BQ180" s="101">
        <v>9.1565</v>
      </c>
      <c r="BR180" s="101">
        <v>7.561</v>
      </c>
      <c r="BS180" s="101">
        <v>8.2799</v>
      </c>
      <c r="BT180" s="101">
        <v>9.4898</v>
      </c>
      <c r="BU180" s="101">
        <v>7.9366</v>
      </c>
      <c r="BV180" s="101">
        <v>7.8594</v>
      </c>
      <c r="BW180" s="101">
        <v>8.9078</v>
      </c>
      <c r="BX180" s="101">
        <v>7.4174</v>
      </c>
      <c r="BY180" s="101">
        <v>7.0913</v>
      </c>
      <c r="BZ180" s="101">
        <v>7.8071</v>
      </c>
      <c r="CA180" s="101">
        <v>6.4206</v>
      </c>
      <c r="CB180" s="101">
        <v>6.7964</v>
      </c>
      <c r="CC180" s="101">
        <v>6.7604</v>
      </c>
      <c r="CD180" s="101">
        <v>7.5001</v>
      </c>
      <c r="CE180" s="101">
        <v>7.4428</v>
      </c>
      <c r="CF180" s="101">
        <v>6.9832</v>
      </c>
      <c r="CG180" s="101">
        <v>7.2657</v>
      </c>
      <c r="CH180" s="101">
        <v>6.7051</v>
      </c>
      <c r="CI180" s="101">
        <v>6.5729</v>
      </c>
      <c r="CJ180" s="101">
        <v>6.9198</v>
      </c>
      <c r="CK180" s="101">
        <v>6.5388</v>
      </c>
      <c r="CL180" s="101">
        <v>5.9396</v>
      </c>
      <c r="CM180" s="101">
        <v>6.1327</v>
      </c>
      <c r="CN180" s="101">
        <v>6.4907</v>
      </c>
      <c r="CO180" s="101">
        <v>6.703</v>
      </c>
      <c r="CP180" s="101">
        <v>5.5139</v>
      </c>
      <c r="CQ180" s="101">
        <v>6.505</v>
      </c>
      <c r="CR180" s="101">
        <v>6.7639</v>
      </c>
      <c r="CS180" s="101">
        <v>6.5131</v>
      </c>
      <c r="CT180" s="101">
        <v>6.7094</v>
      </c>
      <c r="CU180" s="101">
        <v>7.0536</v>
      </c>
      <c r="CV180" s="101">
        <v>6.292</v>
      </c>
      <c r="CW180" s="101">
        <v>5.6044</v>
      </c>
      <c r="CX180" s="101">
        <v>6.0739</v>
      </c>
      <c r="CY180" s="101">
        <v>5.7107</v>
      </c>
      <c r="CZ180" s="101">
        <v>6.7375</v>
      </c>
      <c r="DA180" s="101">
        <v>5.7353</v>
      </c>
      <c r="DB180" s="101">
        <v>6.993</v>
      </c>
      <c r="DC180" s="101">
        <v>5.4582</v>
      </c>
      <c r="DD180" s="101">
        <v>6.6088</v>
      </c>
      <c r="DE180" s="101">
        <v>6.8943</v>
      </c>
      <c r="DF180" s="101">
        <v>7.144</v>
      </c>
      <c r="DG180" s="101">
        <v>7.4175</v>
      </c>
      <c r="DH180" s="101">
        <v>6.6581</v>
      </c>
      <c r="DI180" s="101">
        <v>6.6198</v>
      </c>
      <c r="DJ180" s="101">
        <v>6.0458</v>
      </c>
      <c r="DK180" s="101">
        <v>6.5054</v>
      </c>
      <c r="DL180" s="101">
        <v>6.1031</v>
      </c>
      <c r="DM180" s="101">
        <v>5.7858</v>
      </c>
      <c r="DN180" s="101">
        <v>6.2073</v>
      </c>
      <c r="DO180" s="101">
        <v>6.3937</v>
      </c>
      <c r="DP180" s="101">
        <v>6.07368063013639</v>
      </c>
      <c r="DQ180" s="101">
        <v>5.88047764152531</v>
      </c>
      <c r="DR180" s="101">
        <v>6.4599</v>
      </c>
      <c r="DS180" s="101">
        <v>6.51578325416118</v>
      </c>
      <c r="DT180" s="101">
        <v>6.8247</v>
      </c>
      <c r="DU180" s="101">
        <v>6.27627783771283</v>
      </c>
      <c r="DV180" s="101">
        <v>6.50307047223917</v>
      </c>
      <c r="DW180" s="101">
        <v>6.6335</v>
      </c>
      <c r="DX180" s="101">
        <v>6.5794</v>
      </c>
      <c r="DY180" s="101">
        <v>5.6759</v>
      </c>
      <c r="DZ180" s="101">
        <v>6.2061</v>
      </c>
      <c r="EA180" s="101">
        <v>5.9083</v>
      </c>
      <c r="EB180" s="101">
        <v>5.941</v>
      </c>
      <c r="EC180" s="101">
        <v>5.2921</v>
      </c>
      <c r="ED180" s="101">
        <v>5.391</v>
      </c>
      <c r="EE180" s="101">
        <v>6.6482</v>
      </c>
      <c r="EF180" s="101">
        <v>6.12947572424225</v>
      </c>
      <c r="EG180" s="101">
        <v>5.81820166235656</v>
      </c>
      <c r="EH180" s="101">
        <v>6.35316317999191</v>
      </c>
      <c r="EI180" s="101">
        <v>6.56742045403247</v>
      </c>
      <c r="EJ180" s="101">
        <v>6.15833033784896</v>
      </c>
      <c r="EK180" s="101">
        <v>6.08776467014381</v>
      </c>
      <c r="EL180" s="101">
        <v>6.32702239529038</v>
      </c>
      <c r="EM180" s="101">
        <v>6.05289727777661</v>
      </c>
      <c r="EN180" s="101">
        <v>6.2743</v>
      </c>
      <c r="EO180" s="101">
        <v>5.6277</v>
      </c>
      <c r="EP180" s="101">
        <v>6.3716</v>
      </c>
      <c r="EQ180" s="101">
        <v>5.2106</v>
      </c>
      <c r="ER180" s="101">
        <v>6.0254</v>
      </c>
      <c r="ES180" s="101">
        <v>5.9743</v>
      </c>
      <c r="ET180" s="101">
        <v>5.5669</v>
      </c>
      <c r="EU180" s="101">
        <v>6.0394</v>
      </c>
      <c r="EV180" s="101">
        <v>6.5576</v>
      </c>
      <c r="EW180" s="101">
        <v>6.2291</v>
      </c>
      <c r="EX180" s="101">
        <v>6.3946</v>
      </c>
      <c r="EY180" s="101">
        <v>6.3671</v>
      </c>
      <c r="EZ180" s="101">
        <v>7.4344</v>
      </c>
      <c r="FA180" s="101">
        <v>6.4815</v>
      </c>
      <c r="FB180" s="101">
        <v>6.7735</v>
      </c>
      <c r="FC180" s="101">
        <v>6.2367</v>
      </c>
      <c r="FD180" s="101">
        <v>7.462</v>
      </c>
      <c r="FE180" s="101">
        <v>6.3576</v>
      </c>
      <c r="FF180" s="101">
        <v>7.479</v>
      </c>
      <c r="FG180" s="101">
        <v>6.2616</v>
      </c>
      <c r="FH180" s="101">
        <v>6.9641</v>
      </c>
      <c r="FI180" s="101">
        <v>7.2742</v>
      </c>
      <c r="FJ180" s="101">
        <v>6.5382</v>
      </c>
      <c r="FK180" s="101">
        <v>6.5365</v>
      </c>
      <c r="FL180" s="101">
        <v>6.5214</v>
      </c>
      <c r="FM180" s="101">
        <v>6.3302</v>
      </c>
      <c r="FN180" s="101">
        <v>7.0045</v>
      </c>
      <c r="FO180" s="101">
        <v>6.0169</v>
      </c>
      <c r="FP180" s="101">
        <v>6.7473</v>
      </c>
      <c r="FQ180" s="101">
        <v>6.8571</v>
      </c>
      <c r="FR180" s="101">
        <v>6.354</v>
      </c>
      <c r="FS180" s="101">
        <v>6.2851</v>
      </c>
      <c r="FT180" s="101">
        <v>6.2808</v>
      </c>
      <c r="FU180" s="101">
        <v>6.0808</v>
      </c>
      <c r="FV180" s="101">
        <v>6.7488</v>
      </c>
      <c r="FW180" s="101">
        <v>6.3039</v>
      </c>
      <c r="FX180" s="101">
        <v>6.1259</v>
      </c>
      <c r="FY180" s="102">
        <v>5.7062</v>
      </c>
      <c r="FZ180" s="103">
        <v>7.4537</v>
      </c>
      <c r="GA180" s="101">
        <v>6.0567</v>
      </c>
      <c r="GB180" s="101">
        <v>5.8248</v>
      </c>
      <c r="GC180" s="101">
        <v>6.0788</v>
      </c>
      <c r="GD180" s="101">
        <v>6.4036</v>
      </c>
      <c r="GE180" s="102">
        <v>6.1519</v>
      </c>
    </row>
    <row r="181" ht="14.25" customHeight="1">
      <c r="A181" s="43" t="s">
        <v>254</v>
      </c>
      <c r="B181" s="74" t="s">
        <v>164</v>
      </c>
      <c r="C181" s="74" t="s">
        <v>164</v>
      </c>
      <c r="D181" s="74" t="s">
        <v>164</v>
      </c>
      <c r="E181" s="74">
        <v>18.3882</v>
      </c>
      <c r="F181" s="74" t="s">
        <v>164</v>
      </c>
      <c r="G181" s="74" t="s">
        <v>164</v>
      </c>
      <c r="H181" s="74">
        <v>18.6714</v>
      </c>
      <c r="I181" s="74" t="s">
        <v>164</v>
      </c>
      <c r="J181" s="74" t="s">
        <v>164</v>
      </c>
      <c r="K181" s="74" t="s">
        <v>164</v>
      </c>
      <c r="L181" s="74" t="s">
        <v>164</v>
      </c>
      <c r="M181" s="74" t="s">
        <v>164</v>
      </c>
      <c r="N181" s="74" t="s">
        <v>164</v>
      </c>
      <c r="O181" s="74" t="s">
        <v>164</v>
      </c>
      <c r="P181" s="74" t="s">
        <v>164</v>
      </c>
      <c r="Q181" s="74" t="s">
        <v>164</v>
      </c>
      <c r="R181" s="74" t="s">
        <v>164</v>
      </c>
      <c r="S181" s="74" t="s">
        <v>164</v>
      </c>
      <c r="T181" s="74" t="s">
        <v>164</v>
      </c>
      <c r="U181" s="74">
        <v>18.3655</v>
      </c>
      <c r="V181" s="74">
        <v>16.2585</v>
      </c>
      <c r="W181" s="74" t="s">
        <v>164</v>
      </c>
      <c r="X181" s="74">
        <v>16.4579</v>
      </c>
      <c r="Y181" s="74">
        <v>17.3123</v>
      </c>
      <c r="Z181" s="74" t="s">
        <v>164</v>
      </c>
      <c r="AA181" s="74">
        <v>15.0432</v>
      </c>
      <c r="AB181" s="74">
        <v>12.7919</v>
      </c>
      <c r="AC181" s="74">
        <v>15.3725</v>
      </c>
      <c r="AD181" s="74">
        <v>12.1745</v>
      </c>
      <c r="AE181" s="74" t="s">
        <v>164</v>
      </c>
      <c r="AF181" s="74" t="s">
        <v>164</v>
      </c>
      <c r="AG181" s="74">
        <v>12.7253</v>
      </c>
      <c r="AH181" s="74">
        <v>11.7135</v>
      </c>
      <c r="AI181" s="74">
        <v>12.5026</v>
      </c>
      <c r="AJ181" s="74">
        <v>12.7927</v>
      </c>
      <c r="AK181" s="74" t="s">
        <v>164</v>
      </c>
      <c r="AL181" s="74">
        <v>11.1798</v>
      </c>
      <c r="AM181" s="74" t="s">
        <v>164</v>
      </c>
      <c r="AN181" s="74" t="s">
        <v>164</v>
      </c>
      <c r="AO181" s="74" t="s">
        <v>164</v>
      </c>
      <c r="AP181" s="74">
        <v>11.9915</v>
      </c>
      <c r="AQ181" s="74">
        <v>11.6548</v>
      </c>
      <c r="AR181" s="74" t="s">
        <v>164</v>
      </c>
      <c r="AS181" s="74" t="s">
        <v>164</v>
      </c>
      <c r="AT181" s="74">
        <v>11.491</v>
      </c>
      <c r="AU181" s="74">
        <v>11.4803</v>
      </c>
      <c r="AV181" s="74">
        <v>11.1887</v>
      </c>
      <c r="AW181" s="74">
        <v>11.0813</v>
      </c>
      <c r="AX181" s="74">
        <v>12.8562</v>
      </c>
      <c r="AY181" s="74">
        <v>11.5912</v>
      </c>
      <c r="AZ181" s="74">
        <v>11.8948</v>
      </c>
      <c r="BA181" s="74">
        <v>9.799</v>
      </c>
      <c r="BB181" s="74">
        <v>11.8438</v>
      </c>
      <c r="BC181" s="74">
        <v>11.201</v>
      </c>
      <c r="BD181" s="74">
        <v>11.068</v>
      </c>
      <c r="BE181" s="74">
        <v>10.6006</v>
      </c>
      <c r="BF181" s="74">
        <v>10.0961</v>
      </c>
      <c r="BG181" s="74">
        <v>10.7403</v>
      </c>
      <c r="BH181" s="74">
        <v>10.5891</v>
      </c>
      <c r="BI181" s="74">
        <v>9.3418</v>
      </c>
      <c r="BJ181" s="74">
        <v>9.4222</v>
      </c>
      <c r="BK181" s="74">
        <v>9.5927</v>
      </c>
      <c r="BL181" s="74">
        <v>8.4234</v>
      </c>
      <c r="BM181" s="74">
        <v>8.8164</v>
      </c>
      <c r="BN181" s="74">
        <v>6.6946</v>
      </c>
      <c r="BO181" s="74">
        <v>9.2146</v>
      </c>
      <c r="BP181" s="74">
        <v>7.1941</v>
      </c>
      <c r="BQ181" s="74">
        <v>9.9072</v>
      </c>
      <c r="BR181" s="74">
        <v>6.7825</v>
      </c>
      <c r="BS181" s="74">
        <v>7.118</v>
      </c>
      <c r="BT181" s="74">
        <v>8.4789</v>
      </c>
      <c r="BU181" s="74">
        <v>7.0653</v>
      </c>
      <c r="BV181" s="74">
        <v>7.3691</v>
      </c>
      <c r="BW181" s="74">
        <v>7.4539</v>
      </c>
      <c r="BX181" s="74">
        <v>6.4796</v>
      </c>
      <c r="BY181" s="74">
        <v>6.2541</v>
      </c>
      <c r="BZ181" s="74">
        <v>7.4175</v>
      </c>
      <c r="CA181" s="74">
        <v>7.0611</v>
      </c>
      <c r="CB181" s="74">
        <v>6.3538</v>
      </c>
      <c r="CC181" s="74">
        <v>6.6417</v>
      </c>
      <c r="CD181" s="74">
        <v>6.9718</v>
      </c>
      <c r="CE181" s="74">
        <v>7.4428</v>
      </c>
      <c r="CF181" s="74">
        <v>6.3427</v>
      </c>
      <c r="CG181" s="74">
        <v>6.8587</v>
      </c>
      <c r="CH181" s="74">
        <v>7.2035</v>
      </c>
      <c r="CI181" s="74">
        <v>6.867</v>
      </c>
      <c r="CJ181" s="74">
        <v>7.3341</v>
      </c>
      <c r="CK181" s="74">
        <v>7.073</v>
      </c>
      <c r="CL181" s="74">
        <v>5.9186</v>
      </c>
      <c r="CM181" s="74">
        <v>6.7967</v>
      </c>
      <c r="CN181" s="74">
        <v>5.907</v>
      </c>
      <c r="CO181" s="74">
        <v>6.04</v>
      </c>
      <c r="CP181" s="74">
        <v>5.2698</v>
      </c>
      <c r="CQ181" s="74">
        <v>6.6049</v>
      </c>
      <c r="CR181" s="74">
        <v>6.5584</v>
      </c>
      <c r="CS181" s="74">
        <v>5.7791</v>
      </c>
      <c r="CT181" s="74">
        <v>5.6495</v>
      </c>
      <c r="CU181" s="74">
        <v>6.8908</v>
      </c>
      <c r="CV181" s="74">
        <v>6.4612</v>
      </c>
      <c r="CW181" s="74">
        <v>6.0712</v>
      </c>
      <c r="CX181" s="74">
        <v>5.7406</v>
      </c>
      <c r="CY181" s="74">
        <v>5.4389</v>
      </c>
      <c r="CZ181" s="74">
        <v>6.6245</v>
      </c>
      <c r="DA181" s="74">
        <v>7.3504</v>
      </c>
      <c r="DB181" s="74">
        <v>6.7048</v>
      </c>
      <c r="DC181" s="74">
        <v>6.5797</v>
      </c>
      <c r="DD181" s="74">
        <v>5.9949</v>
      </c>
      <c r="DE181" s="74">
        <v>6.928</v>
      </c>
      <c r="DF181" s="74" t="s">
        <v>164</v>
      </c>
      <c r="DG181" s="74">
        <v>8.0591</v>
      </c>
      <c r="DH181" s="74">
        <v>6.482</v>
      </c>
      <c r="DI181" s="74">
        <v>6.4678</v>
      </c>
      <c r="DJ181" s="74">
        <v>6.4734</v>
      </c>
      <c r="DK181" s="74">
        <v>5.8426</v>
      </c>
      <c r="DL181" s="74">
        <v>7.2765</v>
      </c>
      <c r="DM181" s="74">
        <v>5.6009</v>
      </c>
      <c r="DN181" s="74">
        <v>5.4967</v>
      </c>
      <c r="DO181" s="74">
        <v>6.5966</v>
      </c>
      <c r="DP181" s="74">
        <v>6.70417509771424</v>
      </c>
      <c r="DQ181" s="74">
        <v>6.86207514132345</v>
      </c>
      <c r="DR181" s="74" t="s">
        <v>164</v>
      </c>
      <c r="DS181" s="74">
        <v>7.10602527085347</v>
      </c>
      <c r="DT181" s="74">
        <v>6.0542</v>
      </c>
      <c r="DU181" s="74">
        <v>6.08130118762998</v>
      </c>
      <c r="DV181" s="74">
        <v>6.44594185383397</v>
      </c>
      <c r="DW181" s="74">
        <v>7.0093</v>
      </c>
      <c r="DX181" s="74">
        <v>6.2668</v>
      </c>
      <c r="DY181" s="74">
        <v>5.5762</v>
      </c>
      <c r="DZ181" s="74">
        <v>5.8326</v>
      </c>
      <c r="EA181" s="74">
        <v>5.9131</v>
      </c>
      <c r="EB181" s="74">
        <v>6.8102</v>
      </c>
      <c r="EC181" s="74">
        <v>5.2425</v>
      </c>
      <c r="ED181" s="74">
        <v>5.9902</v>
      </c>
      <c r="EE181" s="74">
        <v>5.9239</v>
      </c>
      <c r="EF181" s="74">
        <v>6.38185061968752</v>
      </c>
      <c r="EG181" s="74">
        <v>4.76069912748127</v>
      </c>
      <c r="EH181" s="74">
        <v>6.21353293713257</v>
      </c>
      <c r="EI181" s="74">
        <v>6.18569237064498</v>
      </c>
      <c r="EJ181" s="74">
        <v>6.13514140895849</v>
      </c>
      <c r="EK181" s="74">
        <v>6.24876881874922</v>
      </c>
      <c r="EL181" s="74" t="s">
        <v>164</v>
      </c>
      <c r="EM181" s="74">
        <v>6.01941792319282</v>
      </c>
      <c r="EN181" s="74">
        <v>6.8459</v>
      </c>
      <c r="EO181" s="74">
        <v>5.1294</v>
      </c>
      <c r="EP181" s="74">
        <v>6.4788</v>
      </c>
      <c r="EQ181" s="74">
        <v>6.7882</v>
      </c>
      <c r="ER181" s="74">
        <v>6.1349</v>
      </c>
      <c r="ES181" s="74">
        <v>6.8146</v>
      </c>
      <c r="ET181" s="74">
        <v>5.7603</v>
      </c>
      <c r="EU181" s="74">
        <v>5.6748</v>
      </c>
      <c r="EV181" s="74">
        <v>6.5709</v>
      </c>
      <c r="EW181" s="74">
        <v>5.8605</v>
      </c>
      <c r="EX181" s="74">
        <v>6.3579</v>
      </c>
      <c r="EY181" s="74">
        <v>5.7893</v>
      </c>
      <c r="EZ181" s="74">
        <v>7.0923</v>
      </c>
      <c r="FA181" s="74">
        <v>6.0391</v>
      </c>
      <c r="FB181" s="74">
        <v>6.887</v>
      </c>
      <c r="FC181" s="74">
        <v>6.2164</v>
      </c>
      <c r="FD181" s="74">
        <v>7.4184</v>
      </c>
      <c r="FE181" s="74">
        <v>6.4323</v>
      </c>
      <c r="FF181" s="74">
        <v>7.456</v>
      </c>
      <c r="FG181" s="74">
        <v>5.3966</v>
      </c>
      <c r="FH181" s="74">
        <v>6.7274</v>
      </c>
      <c r="FI181" s="74">
        <v>7.2794</v>
      </c>
      <c r="FJ181" s="74">
        <v>6.577</v>
      </c>
      <c r="FK181" s="74">
        <v>6.5975</v>
      </c>
      <c r="FL181" s="74">
        <v>6.7636</v>
      </c>
      <c r="FM181" s="74">
        <v>6.4619</v>
      </c>
      <c r="FN181" s="74">
        <v>6.666</v>
      </c>
      <c r="FO181" s="74">
        <v>6.6359</v>
      </c>
      <c r="FP181" s="74">
        <v>6.1866</v>
      </c>
      <c r="FQ181" s="74">
        <v>5.9408</v>
      </c>
      <c r="FR181" s="74">
        <v>6.9586</v>
      </c>
      <c r="FS181" s="74">
        <v>5.2049</v>
      </c>
      <c r="FT181" s="74">
        <v>5.8381</v>
      </c>
      <c r="FU181" s="74">
        <v>5.4068</v>
      </c>
      <c r="FV181" s="74">
        <v>5.9796</v>
      </c>
      <c r="FW181" s="74">
        <v>5.4037</v>
      </c>
      <c r="FX181" s="74">
        <v>5.7657</v>
      </c>
      <c r="FY181" s="83">
        <v>5.6232</v>
      </c>
      <c r="FZ181" s="100">
        <v>7.3588</v>
      </c>
      <c r="GA181" s="74">
        <v>6.4338</v>
      </c>
      <c r="GB181" s="74">
        <v>5.2853</v>
      </c>
      <c r="GC181" s="74">
        <v>6.3976</v>
      </c>
      <c r="GD181" s="74">
        <v>6.4549</v>
      </c>
      <c r="GE181" s="83">
        <v>5.893</v>
      </c>
    </row>
    <row r="182" ht="14.25" customHeight="1">
      <c r="A182" s="43" t="s">
        <v>255</v>
      </c>
      <c r="B182" s="74" t="s">
        <v>164</v>
      </c>
      <c r="C182" s="74" t="s">
        <v>164</v>
      </c>
      <c r="D182" s="74" t="s">
        <v>164</v>
      </c>
      <c r="E182" s="74" t="s">
        <v>164</v>
      </c>
      <c r="F182" s="74" t="s">
        <v>164</v>
      </c>
      <c r="G182" s="74" t="s">
        <v>164</v>
      </c>
      <c r="H182" s="74" t="s">
        <v>164</v>
      </c>
      <c r="I182" s="74" t="s">
        <v>164</v>
      </c>
      <c r="J182" s="74" t="s">
        <v>164</v>
      </c>
      <c r="K182" s="74" t="s">
        <v>164</v>
      </c>
      <c r="L182" s="74" t="s">
        <v>164</v>
      </c>
      <c r="M182" s="74" t="s">
        <v>164</v>
      </c>
      <c r="N182" s="74">
        <v>15.1108</v>
      </c>
      <c r="O182" s="74" t="s">
        <v>164</v>
      </c>
      <c r="P182" s="74">
        <v>15.242</v>
      </c>
      <c r="Q182" s="74" t="s">
        <v>164</v>
      </c>
      <c r="R182" s="74" t="s">
        <v>164</v>
      </c>
      <c r="S182" s="74" t="s">
        <v>164</v>
      </c>
      <c r="T182" s="74" t="s">
        <v>164</v>
      </c>
      <c r="U182" s="74" t="s">
        <v>164</v>
      </c>
      <c r="V182" s="74" t="s">
        <v>164</v>
      </c>
      <c r="W182" s="74" t="s">
        <v>164</v>
      </c>
      <c r="X182" s="74">
        <v>13.8853</v>
      </c>
      <c r="Y182" s="74">
        <v>13.0039</v>
      </c>
      <c r="Z182" s="74">
        <v>16.0978</v>
      </c>
      <c r="AA182" s="74">
        <v>13.1143</v>
      </c>
      <c r="AB182" s="74" t="s">
        <v>164</v>
      </c>
      <c r="AC182" s="74">
        <v>13.5005</v>
      </c>
      <c r="AD182" s="74">
        <v>16.1521</v>
      </c>
      <c r="AE182" s="74" t="s">
        <v>164</v>
      </c>
      <c r="AF182" s="74">
        <v>15.049</v>
      </c>
      <c r="AG182" s="74" t="s">
        <v>164</v>
      </c>
      <c r="AH182" s="74">
        <v>13.2146</v>
      </c>
      <c r="AI182" s="74">
        <v>14.1315</v>
      </c>
      <c r="AJ182" s="74">
        <v>14.2217</v>
      </c>
      <c r="AK182" s="74">
        <v>13.824</v>
      </c>
      <c r="AL182" s="74">
        <v>14.6411</v>
      </c>
      <c r="AM182" s="74" t="s">
        <v>164</v>
      </c>
      <c r="AN182" s="74">
        <v>10.7635</v>
      </c>
      <c r="AO182" s="74">
        <v>12.5388</v>
      </c>
      <c r="AP182" s="74">
        <v>13.2815</v>
      </c>
      <c r="AQ182" s="74">
        <v>11.987</v>
      </c>
      <c r="AR182" s="74">
        <v>14.6346</v>
      </c>
      <c r="AS182" s="74" t="s">
        <v>164</v>
      </c>
      <c r="AT182" s="74">
        <v>12.0376</v>
      </c>
      <c r="AU182" s="74">
        <v>12.5354</v>
      </c>
      <c r="AV182" s="74">
        <v>11.7631</v>
      </c>
      <c r="AW182" s="74">
        <v>12.4536</v>
      </c>
      <c r="AX182" s="74" t="s">
        <v>164</v>
      </c>
      <c r="AY182" s="74" t="s">
        <v>164</v>
      </c>
      <c r="AZ182" s="74">
        <v>12.6025</v>
      </c>
      <c r="BA182" s="74">
        <v>12.3833</v>
      </c>
      <c r="BB182" s="74">
        <v>11.2768</v>
      </c>
      <c r="BC182" s="74">
        <v>12.7753</v>
      </c>
      <c r="BD182" s="74">
        <v>12.5</v>
      </c>
      <c r="BE182" s="74">
        <v>11.8324</v>
      </c>
      <c r="BF182" s="74">
        <v>12.0309</v>
      </c>
      <c r="BG182" s="74">
        <v>11.1887</v>
      </c>
      <c r="BH182" s="74">
        <v>13.1072</v>
      </c>
      <c r="BI182" s="74" t="s">
        <v>164</v>
      </c>
      <c r="BJ182" s="74">
        <v>10.5178</v>
      </c>
      <c r="BK182" s="74">
        <v>10.5547</v>
      </c>
      <c r="BL182" s="74">
        <v>10.1779</v>
      </c>
      <c r="BM182" s="74">
        <v>9.9699</v>
      </c>
      <c r="BN182" s="74">
        <v>9.732</v>
      </c>
      <c r="BO182" s="74">
        <v>7.3243</v>
      </c>
      <c r="BP182" s="74">
        <v>8.3403</v>
      </c>
      <c r="BQ182" s="74" t="s">
        <v>164</v>
      </c>
      <c r="BR182" s="74" t="s">
        <v>164</v>
      </c>
      <c r="BS182" s="74">
        <v>8.9033</v>
      </c>
      <c r="BT182" s="74">
        <v>9.1488</v>
      </c>
      <c r="BU182" s="74">
        <v>8.0948</v>
      </c>
      <c r="BV182" s="74">
        <v>7.0829</v>
      </c>
      <c r="BW182" s="74">
        <v>9.2854</v>
      </c>
      <c r="BX182" s="74" t="s">
        <v>164</v>
      </c>
      <c r="BY182" s="74" t="s">
        <v>164</v>
      </c>
      <c r="BZ182" s="74" t="s">
        <v>164</v>
      </c>
      <c r="CA182" s="74">
        <v>6.0168</v>
      </c>
      <c r="CB182" s="74">
        <v>6.5694</v>
      </c>
      <c r="CC182" s="74">
        <v>6.21</v>
      </c>
      <c r="CD182" s="74">
        <v>7.5591</v>
      </c>
      <c r="CE182" s="74" t="s">
        <v>164</v>
      </c>
      <c r="CF182" s="74">
        <v>7.1316</v>
      </c>
      <c r="CG182" s="74">
        <v>7.7478</v>
      </c>
      <c r="CH182" s="74">
        <v>8.0458</v>
      </c>
      <c r="CI182" s="74">
        <v>6.0582</v>
      </c>
      <c r="CJ182" s="74">
        <v>6.7297</v>
      </c>
      <c r="CK182" s="74">
        <v>6.2049</v>
      </c>
      <c r="CL182" s="74">
        <v>6.2184</v>
      </c>
      <c r="CM182" s="74">
        <v>5.7571</v>
      </c>
      <c r="CN182" s="74">
        <v>6.4041</v>
      </c>
      <c r="CO182" s="74">
        <v>6.0647</v>
      </c>
      <c r="CP182" s="74">
        <v>5.7043</v>
      </c>
      <c r="CQ182" s="74">
        <v>7.0403</v>
      </c>
      <c r="CR182" s="74">
        <v>7.0949</v>
      </c>
      <c r="CS182" s="74">
        <v>7.2756</v>
      </c>
      <c r="CT182" s="74">
        <v>8.2082</v>
      </c>
      <c r="CU182" s="74">
        <v>7.0722</v>
      </c>
      <c r="CV182" s="74">
        <v>6.0294</v>
      </c>
      <c r="CW182" s="74">
        <v>5.3329</v>
      </c>
      <c r="CX182" s="74">
        <v>6.9145</v>
      </c>
      <c r="CY182" s="74">
        <v>5.6417</v>
      </c>
      <c r="CZ182" s="74">
        <v>6.9039</v>
      </c>
      <c r="DA182" s="74">
        <v>5.5325</v>
      </c>
      <c r="DB182" s="74">
        <v>6.7607</v>
      </c>
      <c r="DC182" s="74">
        <v>6.4912</v>
      </c>
      <c r="DD182" s="74">
        <v>7.0867</v>
      </c>
      <c r="DE182" s="74">
        <v>7.3757</v>
      </c>
      <c r="DF182" s="74">
        <v>6.5889</v>
      </c>
      <c r="DG182" s="74">
        <v>6.9062</v>
      </c>
      <c r="DH182" s="74">
        <v>6.6251</v>
      </c>
      <c r="DI182" s="74">
        <v>6.499</v>
      </c>
      <c r="DJ182" s="74">
        <v>6.4128</v>
      </c>
      <c r="DK182" s="74">
        <v>6.1635</v>
      </c>
      <c r="DL182" s="74">
        <v>5.9032</v>
      </c>
      <c r="DM182" s="74">
        <v>7.4258</v>
      </c>
      <c r="DN182" s="74">
        <v>5.9927</v>
      </c>
      <c r="DO182" s="74">
        <v>6.0483</v>
      </c>
      <c r="DP182" s="74">
        <v>5.37139049606634</v>
      </c>
      <c r="DQ182" s="74">
        <v>5.31039566546531</v>
      </c>
      <c r="DR182" s="74">
        <v>6.7363</v>
      </c>
      <c r="DS182" s="74">
        <v>5.75037329070962</v>
      </c>
      <c r="DT182" s="74">
        <v>7.2392</v>
      </c>
      <c r="DU182" s="74">
        <v>7.37770147021664</v>
      </c>
      <c r="DV182" s="74">
        <v>6.1003046941611</v>
      </c>
      <c r="DW182" s="74">
        <v>6.9625</v>
      </c>
      <c r="DX182" s="74">
        <v>7.5545</v>
      </c>
      <c r="DY182" s="74">
        <v>5.4652</v>
      </c>
      <c r="DZ182" s="74" t="s">
        <v>164</v>
      </c>
      <c r="EA182" s="74">
        <v>5.3157</v>
      </c>
      <c r="EB182" s="74">
        <v>5.6666</v>
      </c>
      <c r="EC182" s="74">
        <v>5.0546</v>
      </c>
      <c r="ED182" s="74">
        <v>5.096</v>
      </c>
      <c r="EE182" s="74">
        <v>7.5905</v>
      </c>
      <c r="EF182" s="74">
        <v>6.74678793253957</v>
      </c>
      <c r="EG182" s="74">
        <v>5.7889987585408</v>
      </c>
      <c r="EH182" s="74">
        <v>6.09307005610432</v>
      </c>
      <c r="EI182" s="74">
        <v>6.76656806603184</v>
      </c>
      <c r="EJ182" s="74">
        <v>6.33633076462472</v>
      </c>
      <c r="EK182" s="74">
        <v>5.92409155316296</v>
      </c>
      <c r="EL182" s="74">
        <v>6.18619173510388</v>
      </c>
      <c r="EM182" s="74">
        <v>5.96902109101365</v>
      </c>
      <c r="EN182" s="74">
        <v>6.6916</v>
      </c>
      <c r="EO182" s="74">
        <v>7.292</v>
      </c>
      <c r="EP182" s="74">
        <v>6.0989</v>
      </c>
      <c r="EQ182" s="74">
        <v>4.7983</v>
      </c>
      <c r="ER182" s="74">
        <v>6.1093</v>
      </c>
      <c r="ES182" s="74">
        <v>6.157</v>
      </c>
      <c r="ET182" s="74">
        <v>5.2331</v>
      </c>
      <c r="EU182" s="74">
        <v>6.0783</v>
      </c>
      <c r="EV182" s="74">
        <v>6.1628</v>
      </c>
      <c r="EW182" s="74">
        <v>6.7535</v>
      </c>
      <c r="EX182" s="74">
        <v>6.4002</v>
      </c>
      <c r="EY182" s="74">
        <v>7.4845</v>
      </c>
      <c r="EZ182" s="74">
        <v>7.6634</v>
      </c>
      <c r="FA182" s="74">
        <v>5.4088</v>
      </c>
      <c r="FB182" s="74">
        <v>7.7114</v>
      </c>
      <c r="FC182" s="74">
        <v>6.4344</v>
      </c>
      <c r="FD182" s="74" t="s">
        <v>164</v>
      </c>
      <c r="FE182" s="74">
        <v>6.3842</v>
      </c>
      <c r="FF182" s="74">
        <v>7.5324</v>
      </c>
      <c r="FG182" s="74">
        <v>7.6972</v>
      </c>
      <c r="FH182" s="74">
        <v>6.3116</v>
      </c>
      <c r="FI182" s="74">
        <v>6.8921</v>
      </c>
      <c r="FJ182" s="74">
        <v>6.3572</v>
      </c>
      <c r="FK182" s="74" t="s">
        <v>164</v>
      </c>
      <c r="FL182" s="74">
        <v>7.682</v>
      </c>
      <c r="FM182" s="74" t="s">
        <v>164</v>
      </c>
      <c r="FN182" s="74">
        <v>8.7558</v>
      </c>
      <c r="FO182" s="74">
        <v>8.2762</v>
      </c>
      <c r="FP182" s="74">
        <v>7.4117</v>
      </c>
      <c r="FQ182" s="74">
        <v>8.1131</v>
      </c>
      <c r="FR182" s="74">
        <v>6.4708</v>
      </c>
      <c r="FS182" s="74">
        <v>7.2293</v>
      </c>
      <c r="FT182" s="74">
        <v>7.6183</v>
      </c>
      <c r="FU182" s="74" t="s">
        <v>164</v>
      </c>
      <c r="FV182" s="74">
        <v>7.5714</v>
      </c>
      <c r="FW182" s="74">
        <v>6.1214</v>
      </c>
      <c r="FX182" s="74">
        <v>7.4486</v>
      </c>
      <c r="FY182" s="83" t="s">
        <v>164</v>
      </c>
      <c r="FZ182" s="100" t="s">
        <v>164</v>
      </c>
      <c r="GA182" s="74" t="s">
        <v>164</v>
      </c>
      <c r="GB182" s="74">
        <v>7.1273</v>
      </c>
      <c r="GC182" s="74">
        <v>7.1687</v>
      </c>
      <c r="GD182" s="74">
        <v>7.6665</v>
      </c>
      <c r="GE182" s="83" t="s">
        <v>164</v>
      </c>
    </row>
    <row r="183" ht="14.25" customHeight="1">
      <c r="A183" s="43" t="s">
        <v>256</v>
      </c>
      <c r="B183" s="74">
        <v>17.0794</v>
      </c>
      <c r="C183" s="74" t="s">
        <v>164</v>
      </c>
      <c r="D183" s="74">
        <v>14.8536</v>
      </c>
      <c r="E183" s="74" t="s">
        <v>164</v>
      </c>
      <c r="F183" s="74" t="s">
        <v>164</v>
      </c>
      <c r="G183" s="74">
        <v>15.1044</v>
      </c>
      <c r="H183" s="74" t="s">
        <v>164</v>
      </c>
      <c r="I183" s="74">
        <v>14.7436</v>
      </c>
      <c r="J183" s="74">
        <v>19.3286</v>
      </c>
      <c r="K183" s="74" t="s">
        <v>164</v>
      </c>
      <c r="L183" s="74">
        <v>15.7121</v>
      </c>
      <c r="M183" s="74">
        <v>14.9442</v>
      </c>
      <c r="N183" s="74" t="s">
        <v>164</v>
      </c>
      <c r="O183" s="74" t="s">
        <v>164</v>
      </c>
      <c r="P183" s="74" t="s">
        <v>164</v>
      </c>
      <c r="Q183" s="74">
        <v>12.1094</v>
      </c>
      <c r="R183" s="74" t="s">
        <v>164</v>
      </c>
      <c r="S183" s="74">
        <v>13.1948</v>
      </c>
      <c r="T183" s="74" t="s">
        <v>164</v>
      </c>
      <c r="U183" s="74" t="s">
        <v>164</v>
      </c>
      <c r="V183" s="74">
        <v>15.1153</v>
      </c>
      <c r="W183" s="74">
        <v>14.6672</v>
      </c>
      <c r="X183" s="74">
        <v>12.1854</v>
      </c>
      <c r="Y183" s="74">
        <v>12.941</v>
      </c>
      <c r="Z183" s="74" t="s">
        <v>164</v>
      </c>
      <c r="AA183" s="74">
        <v>11.601</v>
      </c>
      <c r="AB183" s="74">
        <v>14.4055</v>
      </c>
      <c r="AC183" s="74">
        <v>13.8937</v>
      </c>
      <c r="AD183" s="74">
        <v>13.3497</v>
      </c>
      <c r="AE183" s="74">
        <v>13.7905</v>
      </c>
      <c r="AF183" s="74">
        <v>13.77</v>
      </c>
      <c r="AG183" s="74" t="s">
        <v>164</v>
      </c>
      <c r="AH183" s="74">
        <v>15.3144</v>
      </c>
      <c r="AI183" s="74">
        <v>12.1841</v>
      </c>
      <c r="AJ183" s="74">
        <v>13.9032</v>
      </c>
      <c r="AK183" s="74">
        <v>13.3155</v>
      </c>
      <c r="AL183" s="74">
        <v>13.8558</v>
      </c>
      <c r="AM183" s="74">
        <v>14.1804</v>
      </c>
      <c r="AN183" s="74">
        <v>14.0414</v>
      </c>
      <c r="AO183" s="74">
        <v>13.3599</v>
      </c>
      <c r="AP183" s="74">
        <v>12.8591</v>
      </c>
      <c r="AQ183" s="74">
        <v>14.1372</v>
      </c>
      <c r="AR183" s="74">
        <v>13.8437</v>
      </c>
      <c r="AS183" s="74">
        <v>12.7847</v>
      </c>
      <c r="AT183" s="74" t="s">
        <v>164</v>
      </c>
      <c r="AU183" s="74">
        <v>13.8654</v>
      </c>
      <c r="AV183" s="74">
        <v>12.7929</v>
      </c>
      <c r="AW183" s="74">
        <v>13.3268</v>
      </c>
      <c r="AX183" s="74">
        <v>12.7957</v>
      </c>
      <c r="AY183" s="74">
        <v>10.5952</v>
      </c>
      <c r="AZ183" s="74">
        <v>12.1741</v>
      </c>
      <c r="BA183" s="74">
        <v>12.2561</v>
      </c>
      <c r="BB183" s="74">
        <v>11.3139</v>
      </c>
      <c r="BC183" s="74">
        <v>13.2409</v>
      </c>
      <c r="BD183" s="74">
        <v>11.6226</v>
      </c>
      <c r="BE183" s="74">
        <v>12.2749</v>
      </c>
      <c r="BF183" s="74">
        <v>11.5605</v>
      </c>
      <c r="BG183" s="74">
        <v>9.5262</v>
      </c>
      <c r="BH183" s="74" t="s">
        <v>164</v>
      </c>
      <c r="BI183" s="74">
        <v>10.1852</v>
      </c>
      <c r="BJ183" s="74">
        <v>9.5958</v>
      </c>
      <c r="BK183" s="74">
        <v>9.9586</v>
      </c>
      <c r="BL183" s="74">
        <v>9.3223</v>
      </c>
      <c r="BM183" s="74">
        <v>9.9382</v>
      </c>
      <c r="BN183" s="74">
        <v>7.9303</v>
      </c>
      <c r="BO183" s="74">
        <v>8.5612</v>
      </c>
      <c r="BP183" s="74">
        <v>9.0708</v>
      </c>
      <c r="BQ183" s="74">
        <v>9.059</v>
      </c>
      <c r="BR183" s="74">
        <v>8.4957</v>
      </c>
      <c r="BS183" s="74">
        <v>8.8755</v>
      </c>
      <c r="BT183" s="74">
        <v>9.9444</v>
      </c>
      <c r="BU183" s="74">
        <v>8.8755</v>
      </c>
      <c r="BV183" s="74">
        <v>10.6086</v>
      </c>
      <c r="BW183" s="74">
        <v>9.4014</v>
      </c>
      <c r="BX183" s="74">
        <v>8.3573</v>
      </c>
      <c r="BY183" s="74">
        <v>8.3252</v>
      </c>
      <c r="BZ183" s="74">
        <v>7.9859</v>
      </c>
      <c r="CA183" s="74">
        <v>7.4107</v>
      </c>
      <c r="CB183" s="74">
        <v>8.0602</v>
      </c>
      <c r="CC183" s="74">
        <v>7.463</v>
      </c>
      <c r="CD183" s="74">
        <v>8.0198</v>
      </c>
      <c r="CE183" s="74" t="s">
        <v>164</v>
      </c>
      <c r="CF183" s="74">
        <v>7.8399</v>
      </c>
      <c r="CG183" s="74">
        <v>7.4103</v>
      </c>
      <c r="CH183" s="74">
        <v>6.3727</v>
      </c>
      <c r="CI183" s="74">
        <v>7.7479</v>
      </c>
      <c r="CJ183" s="74">
        <v>6.9115</v>
      </c>
      <c r="CK183" s="74">
        <v>6.5106</v>
      </c>
      <c r="CL183" s="74">
        <v>5.8431</v>
      </c>
      <c r="CM183" s="74">
        <v>7.0886</v>
      </c>
      <c r="CN183" s="74">
        <v>8.01</v>
      </c>
      <c r="CO183" s="74">
        <v>7.1975</v>
      </c>
      <c r="CP183" s="74">
        <v>5.5322</v>
      </c>
      <c r="CQ183" s="74">
        <v>6.1267</v>
      </c>
      <c r="CR183" s="74">
        <v>6.7406</v>
      </c>
      <c r="CS183" s="74">
        <v>7.0276</v>
      </c>
      <c r="CT183" s="74">
        <v>6.9945</v>
      </c>
      <c r="CU183" s="74">
        <v>7.0791</v>
      </c>
      <c r="CV183" s="74">
        <v>6.2441</v>
      </c>
      <c r="CW183" s="74">
        <v>6.07</v>
      </c>
      <c r="CX183" s="74">
        <v>6.057</v>
      </c>
      <c r="CY183" s="74">
        <v>6.1674</v>
      </c>
      <c r="CZ183" s="74">
        <v>6.7179</v>
      </c>
      <c r="DA183" s="74" t="s">
        <v>164</v>
      </c>
      <c r="DB183" s="74">
        <v>7.517</v>
      </c>
      <c r="DC183" s="74">
        <v>5.0521</v>
      </c>
      <c r="DD183" s="74">
        <v>6.9953</v>
      </c>
      <c r="DE183" s="74">
        <v>6.8077</v>
      </c>
      <c r="DF183" s="74">
        <v>7.7288</v>
      </c>
      <c r="DG183" s="74">
        <v>7.4684</v>
      </c>
      <c r="DH183" s="74">
        <v>6.7115</v>
      </c>
      <c r="DI183" s="74">
        <v>7.1015</v>
      </c>
      <c r="DJ183" s="74">
        <v>5.7213</v>
      </c>
      <c r="DK183" s="74">
        <v>7.4091</v>
      </c>
      <c r="DL183" s="74">
        <v>6.1198</v>
      </c>
      <c r="DM183" s="74" t="s">
        <v>164</v>
      </c>
      <c r="DN183" s="74">
        <v>7.2201</v>
      </c>
      <c r="DO183" s="74">
        <v>6.5365</v>
      </c>
      <c r="DP183" s="74">
        <v>7.42150739335895</v>
      </c>
      <c r="DQ183" s="74">
        <v>6.42272604220824</v>
      </c>
      <c r="DR183" s="74">
        <v>6.3679</v>
      </c>
      <c r="DS183" s="74">
        <v>6.96472870832096</v>
      </c>
      <c r="DT183" s="74">
        <v>7.0615</v>
      </c>
      <c r="DU183" s="74">
        <v>0.0</v>
      </c>
      <c r="DV183" s="74">
        <v>6.79543904297057</v>
      </c>
      <c r="DW183" s="74">
        <v>6.3768</v>
      </c>
      <c r="DX183" s="74">
        <v>6.6527</v>
      </c>
      <c r="DY183" s="74">
        <v>6.1893</v>
      </c>
      <c r="DZ183" s="74">
        <v>6.3268</v>
      </c>
      <c r="EA183" s="74">
        <v>6.2698</v>
      </c>
      <c r="EB183" s="74">
        <v>6.1002</v>
      </c>
      <c r="EC183" s="74">
        <v>5.652</v>
      </c>
      <c r="ED183" s="74">
        <v>7.2873</v>
      </c>
      <c r="EE183" s="74">
        <v>6.8159</v>
      </c>
      <c r="EF183" s="74">
        <v>6.08733236866146</v>
      </c>
      <c r="EG183" s="74">
        <v>6.16743597016959</v>
      </c>
      <c r="EH183" s="74">
        <v>6.53898378100987</v>
      </c>
      <c r="EI183" s="74">
        <v>6.58128766240533</v>
      </c>
      <c r="EJ183" s="74">
        <v>6.11895609984931</v>
      </c>
      <c r="EK183" s="74">
        <v>6.19333177549593</v>
      </c>
      <c r="EL183" s="74">
        <v>6.41560118475695</v>
      </c>
      <c r="EM183" s="74">
        <v>6.12816268441008</v>
      </c>
      <c r="EN183" s="74">
        <v>5.8477</v>
      </c>
      <c r="EO183" s="74">
        <v>5.962</v>
      </c>
      <c r="EP183" s="74">
        <v>6.5683</v>
      </c>
      <c r="EQ183" s="74">
        <v>5.6776</v>
      </c>
      <c r="ER183" s="74">
        <v>5.9819</v>
      </c>
      <c r="ES183" s="74">
        <v>5.7921</v>
      </c>
      <c r="ET183" s="74">
        <v>6.3068</v>
      </c>
      <c r="EU183" s="74">
        <v>6.2355</v>
      </c>
      <c r="EV183" s="74">
        <v>6.6735</v>
      </c>
      <c r="EW183" s="74">
        <v>6.9793</v>
      </c>
      <c r="EX183" s="74">
        <v>6.3968</v>
      </c>
      <c r="EY183" s="74">
        <v>6.5154</v>
      </c>
      <c r="EZ183" s="74">
        <v>7.5305</v>
      </c>
      <c r="FA183" s="74">
        <v>7.3888</v>
      </c>
      <c r="FB183" s="74">
        <v>6.5316</v>
      </c>
      <c r="FC183" s="74">
        <v>6.1606</v>
      </c>
      <c r="FD183" s="74">
        <v>7.4784</v>
      </c>
      <c r="FE183" s="74">
        <v>6.3017</v>
      </c>
      <c r="FF183" s="74">
        <v>7.5151</v>
      </c>
      <c r="FG183" s="74">
        <v>7.6529</v>
      </c>
      <c r="FH183" s="74">
        <v>8.2639</v>
      </c>
      <c r="FI183" s="74">
        <v>7.4903</v>
      </c>
      <c r="FJ183" s="74">
        <v>7.1762</v>
      </c>
      <c r="FK183" s="74">
        <v>6.5086</v>
      </c>
      <c r="FL183" s="74">
        <v>6.3759</v>
      </c>
      <c r="FM183" s="74">
        <v>6.2382</v>
      </c>
      <c r="FN183" s="74">
        <v>7.1159</v>
      </c>
      <c r="FO183" s="74">
        <v>5.8813</v>
      </c>
      <c r="FP183" s="74">
        <v>6.7492</v>
      </c>
      <c r="FQ183" s="74">
        <v>6.8896</v>
      </c>
      <c r="FR183" s="74">
        <v>6.1736</v>
      </c>
      <c r="FS183" s="74">
        <v>6.3916</v>
      </c>
      <c r="FT183" s="74">
        <v>6.627</v>
      </c>
      <c r="FU183" s="74">
        <v>6.2538</v>
      </c>
      <c r="FV183" s="74">
        <v>7.2558</v>
      </c>
      <c r="FW183" s="74">
        <v>6.6882</v>
      </c>
      <c r="FX183" s="74">
        <v>6.1397</v>
      </c>
      <c r="FY183" s="83">
        <v>5.7367</v>
      </c>
      <c r="FZ183" s="100">
        <v>7.4844</v>
      </c>
      <c r="GA183" s="74">
        <v>6.0935</v>
      </c>
      <c r="GB183" s="74">
        <v>6.7227</v>
      </c>
      <c r="GC183" s="74">
        <v>5.7758</v>
      </c>
      <c r="GD183" s="74">
        <v>6.3162</v>
      </c>
      <c r="GE183" s="83">
        <v>6.2126</v>
      </c>
    </row>
    <row r="184" ht="14.25" customHeight="1">
      <c r="A184" s="43" t="s">
        <v>257</v>
      </c>
      <c r="B184" s="74" t="s">
        <v>164</v>
      </c>
      <c r="C184" s="74" t="s">
        <v>164</v>
      </c>
      <c r="D184" s="74" t="s">
        <v>164</v>
      </c>
      <c r="E184" s="74" t="s">
        <v>164</v>
      </c>
      <c r="F184" s="74" t="s">
        <v>164</v>
      </c>
      <c r="G184" s="74" t="s">
        <v>164</v>
      </c>
      <c r="H184" s="74" t="s">
        <v>164</v>
      </c>
      <c r="I184" s="74" t="s">
        <v>164</v>
      </c>
      <c r="J184" s="74" t="s">
        <v>164</v>
      </c>
      <c r="K184" s="74" t="s">
        <v>164</v>
      </c>
      <c r="L184" s="74" t="s">
        <v>164</v>
      </c>
      <c r="M184" s="74" t="s">
        <v>164</v>
      </c>
      <c r="N184" s="74" t="s">
        <v>164</v>
      </c>
      <c r="O184" s="74" t="s">
        <v>164</v>
      </c>
      <c r="P184" s="74" t="s">
        <v>164</v>
      </c>
      <c r="Q184" s="74" t="s">
        <v>164</v>
      </c>
      <c r="R184" s="74" t="s">
        <v>164</v>
      </c>
      <c r="S184" s="74" t="s">
        <v>164</v>
      </c>
      <c r="T184" s="74" t="s">
        <v>164</v>
      </c>
      <c r="U184" s="74" t="s">
        <v>164</v>
      </c>
      <c r="V184" s="74" t="s">
        <v>164</v>
      </c>
      <c r="W184" s="74">
        <v>11.5932</v>
      </c>
      <c r="X184" s="74" t="s">
        <v>164</v>
      </c>
      <c r="Y184" s="74" t="s">
        <v>164</v>
      </c>
      <c r="Z184" s="74" t="s">
        <v>164</v>
      </c>
      <c r="AA184" s="74" t="s">
        <v>164</v>
      </c>
      <c r="AB184" s="74" t="s">
        <v>164</v>
      </c>
      <c r="AC184" s="74" t="s">
        <v>164</v>
      </c>
      <c r="AD184" s="74" t="s">
        <v>164</v>
      </c>
      <c r="AE184" s="74" t="s">
        <v>164</v>
      </c>
      <c r="AF184" s="74" t="s">
        <v>164</v>
      </c>
      <c r="AG184" s="74" t="s">
        <v>164</v>
      </c>
      <c r="AH184" s="74" t="s">
        <v>164</v>
      </c>
      <c r="AI184" s="74" t="s">
        <v>164</v>
      </c>
      <c r="AJ184" s="74" t="s">
        <v>164</v>
      </c>
      <c r="AK184" s="74" t="s">
        <v>164</v>
      </c>
      <c r="AL184" s="74" t="s">
        <v>164</v>
      </c>
      <c r="AM184" s="74" t="s">
        <v>164</v>
      </c>
      <c r="AN184" s="74" t="s">
        <v>164</v>
      </c>
      <c r="AO184" s="74" t="s">
        <v>164</v>
      </c>
      <c r="AP184" s="74" t="s">
        <v>164</v>
      </c>
      <c r="AQ184" s="74" t="s">
        <v>164</v>
      </c>
      <c r="AR184" s="74" t="s">
        <v>164</v>
      </c>
      <c r="AS184" s="74" t="s">
        <v>164</v>
      </c>
      <c r="AT184" s="74" t="s">
        <v>164</v>
      </c>
      <c r="AU184" s="74" t="s">
        <v>164</v>
      </c>
      <c r="AV184" s="74" t="s">
        <v>164</v>
      </c>
      <c r="AW184" s="74" t="s">
        <v>164</v>
      </c>
      <c r="AX184" s="74" t="s">
        <v>164</v>
      </c>
      <c r="AY184" s="74" t="s">
        <v>164</v>
      </c>
      <c r="AZ184" s="74" t="s">
        <v>164</v>
      </c>
      <c r="BA184" s="74" t="s">
        <v>164</v>
      </c>
      <c r="BB184" s="74" t="s">
        <v>164</v>
      </c>
      <c r="BC184" s="74" t="s">
        <v>164</v>
      </c>
      <c r="BD184" s="74" t="s">
        <v>164</v>
      </c>
      <c r="BE184" s="74" t="s">
        <v>164</v>
      </c>
      <c r="BF184" s="74" t="s">
        <v>164</v>
      </c>
      <c r="BG184" s="74">
        <v>10.1444</v>
      </c>
      <c r="BH184" s="74" t="s">
        <v>164</v>
      </c>
      <c r="BI184" s="74" t="s">
        <v>164</v>
      </c>
      <c r="BJ184" s="74" t="s">
        <v>164</v>
      </c>
      <c r="BK184" s="74" t="s">
        <v>164</v>
      </c>
      <c r="BL184" s="74" t="s">
        <v>164</v>
      </c>
      <c r="BM184" s="74" t="s">
        <v>164</v>
      </c>
      <c r="BN184" s="74" t="s">
        <v>164</v>
      </c>
      <c r="BO184" s="74" t="s">
        <v>164</v>
      </c>
      <c r="BP184" s="74">
        <v>10.4155</v>
      </c>
      <c r="BQ184" s="74" t="s">
        <v>164</v>
      </c>
      <c r="BR184" s="74" t="s">
        <v>164</v>
      </c>
      <c r="BS184" s="74" t="s">
        <v>164</v>
      </c>
      <c r="BT184" s="74" t="s">
        <v>164</v>
      </c>
      <c r="BU184" s="74" t="s">
        <v>164</v>
      </c>
      <c r="BV184" s="74" t="s">
        <v>164</v>
      </c>
      <c r="BW184" s="74">
        <v>10.3243</v>
      </c>
      <c r="BX184" s="74" t="s">
        <v>164</v>
      </c>
      <c r="BY184" s="74" t="s">
        <v>164</v>
      </c>
      <c r="BZ184" s="74" t="s">
        <v>164</v>
      </c>
      <c r="CA184" s="74" t="s">
        <v>164</v>
      </c>
      <c r="CB184" s="74" t="s">
        <v>164</v>
      </c>
      <c r="CC184" s="74" t="s">
        <v>164</v>
      </c>
      <c r="CD184" s="74" t="s">
        <v>164</v>
      </c>
      <c r="CE184" s="74" t="s">
        <v>164</v>
      </c>
      <c r="CF184" s="74" t="s">
        <v>164</v>
      </c>
      <c r="CG184" s="74">
        <v>7.2255</v>
      </c>
      <c r="CH184" s="74" t="s">
        <v>164</v>
      </c>
      <c r="CI184" s="74" t="s">
        <v>164</v>
      </c>
      <c r="CJ184" s="74" t="s">
        <v>164</v>
      </c>
      <c r="CK184" s="74" t="s">
        <v>164</v>
      </c>
      <c r="CL184" s="74" t="s">
        <v>164</v>
      </c>
      <c r="CM184" s="74" t="s">
        <v>164</v>
      </c>
      <c r="CN184" s="74" t="s">
        <v>164</v>
      </c>
      <c r="CO184" s="74" t="s">
        <v>164</v>
      </c>
      <c r="CP184" s="74" t="s">
        <v>164</v>
      </c>
      <c r="CQ184" s="74" t="s">
        <v>164</v>
      </c>
      <c r="CR184" s="74" t="s">
        <v>164</v>
      </c>
      <c r="CS184" s="74" t="s">
        <v>164</v>
      </c>
      <c r="CT184" s="74" t="s">
        <v>164</v>
      </c>
      <c r="CU184" s="74" t="s">
        <v>164</v>
      </c>
      <c r="CV184" s="74" t="s">
        <v>164</v>
      </c>
      <c r="CW184" s="74" t="s">
        <v>164</v>
      </c>
      <c r="CX184" s="74" t="s">
        <v>164</v>
      </c>
      <c r="CY184" s="74" t="s">
        <v>164</v>
      </c>
      <c r="CZ184" s="74" t="s">
        <v>164</v>
      </c>
      <c r="DA184" s="74" t="s">
        <v>164</v>
      </c>
      <c r="DB184" s="74" t="s">
        <v>164</v>
      </c>
      <c r="DC184" s="74" t="s">
        <v>164</v>
      </c>
      <c r="DD184" s="74" t="s">
        <v>164</v>
      </c>
      <c r="DE184" s="74" t="s">
        <v>164</v>
      </c>
      <c r="DF184" s="74" t="s">
        <v>164</v>
      </c>
      <c r="DG184" s="74" t="s">
        <v>164</v>
      </c>
      <c r="DH184" s="74" t="s">
        <v>164</v>
      </c>
      <c r="DI184" s="74">
        <v>5.4293</v>
      </c>
      <c r="DJ184" s="74" t="s">
        <v>164</v>
      </c>
      <c r="DK184" s="88" t="s">
        <v>164</v>
      </c>
      <c r="DL184" s="88" t="s">
        <v>164</v>
      </c>
      <c r="DM184" s="88" t="s">
        <v>164</v>
      </c>
      <c r="DN184" s="88" t="s">
        <v>164</v>
      </c>
      <c r="DO184" s="88" t="s">
        <v>164</v>
      </c>
      <c r="DP184" s="88" t="s">
        <v>164</v>
      </c>
      <c r="DQ184" s="88" t="s">
        <v>164</v>
      </c>
      <c r="DR184" s="88" t="s">
        <v>164</v>
      </c>
      <c r="DS184" s="88" t="s">
        <v>164</v>
      </c>
      <c r="DT184" s="88" t="s">
        <v>164</v>
      </c>
      <c r="DU184" s="88">
        <v>0.0</v>
      </c>
      <c r="DV184" s="88">
        <v>0.0</v>
      </c>
      <c r="DW184" s="88" t="s">
        <v>164</v>
      </c>
      <c r="DX184" s="88" t="s">
        <v>164</v>
      </c>
      <c r="DY184" s="88" t="s">
        <v>164</v>
      </c>
      <c r="DZ184" s="88" t="s">
        <v>164</v>
      </c>
      <c r="EA184" s="88" t="s">
        <v>164</v>
      </c>
      <c r="EB184" s="88" t="s">
        <v>164</v>
      </c>
      <c r="EC184" s="88" t="s">
        <v>164</v>
      </c>
      <c r="ED184" s="88" t="s">
        <v>164</v>
      </c>
      <c r="EE184" s="88" t="s">
        <v>164</v>
      </c>
      <c r="EF184" s="88">
        <v>5.23195162396992</v>
      </c>
      <c r="EG184" s="88" t="s">
        <v>164</v>
      </c>
      <c r="EH184" s="88" t="s">
        <v>164</v>
      </c>
      <c r="EI184" s="88" t="s">
        <v>164</v>
      </c>
      <c r="EJ184" s="88" t="s">
        <v>164</v>
      </c>
      <c r="EK184" s="88" t="s">
        <v>164</v>
      </c>
      <c r="EL184" s="88" t="s">
        <v>164</v>
      </c>
      <c r="EM184" s="88" t="s">
        <v>164</v>
      </c>
      <c r="EN184" s="88" t="s">
        <v>164</v>
      </c>
      <c r="EO184" s="88" t="s">
        <v>164</v>
      </c>
      <c r="EP184" s="88" t="s">
        <v>164</v>
      </c>
      <c r="EQ184" s="88" t="s">
        <v>164</v>
      </c>
      <c r="ER184" s="88" t="s">
        <v>164</v>
      </c>
      <c r="ES184" s="88" t="s">
        <v>164</v>
      </c>
      <c r="ET184" s="88" t="s">
        <v>164</v>
      </c>
      <c r="EU184" s="88" t="s">
        <v>164</v>
      </c>
      <c r="EV184" s="88" t="s">
        <v>164</v>
      </c>
      <c r="EW184" s="88" t="s">
        <v>164</v>
      </c>
      <c r="EX184" s="88" t="s">
        <v>164</v>
      </c>
      <c r="EY184" s="88" t="s">
        <v>164</v>
      </c>
      <c r="EZ184" s="88" t="s">
        <v>164</v>
      </c>
      <c r="FA184" s="88">
        <v>7.7662</v>
      </c>
      <c r="FB184" s="88" t="s">
        <v>164</v>
      </c>
      <c r="FC184" s="88" t="s">
        <v>164</v>
      </c>
      <c r="FD184" s="88" t="s">
        <v>164</v>
      </c>
      <c r="FE184" s="88" t="s">
        <v>164</v>
      </c>
      <c r="FF184" s="88" t="s">
        <v>164</v>
      </c>
      <c r="FG184" s="88" t="s">
        <v>164</v>
      </c>
      <c r="FH184" s="88" t="s">
        <v>164</v>
      </c>
      <c r="FI184" s="88" t="s">
        <v>164</v>
      </c>
      <c r="FJ184" s="88" t="s">
        <v>164</v>
      </c>
      <c r="FK184" s="88" t="s">
        <v>164</v>
      </c>
      <c r="FL184" s="88" t="s">
        <v>164</v>
      </c>
      <c r="FM184" s="88" t="s">
        <v>164</v>
      </c>
      <c r="FN184" s="88" t="s">
        <v>164</v>
      </c>
      <c r="FO184" s="88" t="s">
        <v>164</v>
      </c>
      <c r="FP184" s="88" t="s">
        <v>164</v>
      </c>
      <c r="FQ184" s="88" t="s">
        <v>164</v>
      </c>
      <c r="FR184" s="88" t="s">
        <v>164</v>
      </c>
      <c r="FS184" s="88" t="s">
        <v>164</v>
      </c>
      <c r="FT184" s="88" t="s">
        <v>164</v>
      </c>
      <c r="FU184" s="88" t="s">
        <v>164</v>
      </c>
      <c r="FV184" s="88" t="s">
        <v>164</v>
      </c>
      <c r="FW184" s="88" t="s">
        <v>164</v>
      </c>
      <c r="FX184" s="88">
        <v>5.9023</v>
      </c>
      <c r="FY184" s="89" t="s">
        <v>164</v>
      </c>
      <c r="FZ184" s="104" t="s">
        <v>164</v>
      </c>
      <c r="GA184" s="88">
        <v>5.3508</v>
      </c>
      <c r="GB184" s="88">
        <v>4.7909</v>
      </c>
      <c r="GC184" s="88" t="s">
        <v>164</v>
      </c>
      <c r="GD184" s="88" t="s">
        <v>164</v>
      </c>
      <c r="GE184" s="89" t="s">
        <v>164</v>
      </c>
    </row>
    <row r="185" ht="14.25" customHeight="1">
      <c r="A185" s="43" t="s">
        <v>258</v>
      </c>
      <c r="B185" s="74" t="s">
        <v>164</v>
      </c>
      <c r="C185" s="74" t="s">
        <v>164</v>
      </c>
      <c r="D185" s="74" t="s">
        <v>164</v>
      </c>
      <c r="E185" s="74" t="s">
        <v>164</v>
      </c>
      <c r="F185" s="74" t="s">
        <v>164</v>
      </c>
      <c r="G185" s="74" t="s">
        <v>164</v>
      </c>
      <c r="H185" s="74" t="s">
        <v>164</v>
      </c>
      <c r="I185" s="74" t="s">
        <v>164</v>
      </c>
      <c r="J185" s="74" t="s">
        <v>164</v>
      </c>
      <c r="K185" s="74" t="s">
        <v>164</v>
      </c>
      <c r="L185" s="74" t="s">
        <v>164</v>
      </c>
      <c r="M185" s="74" t="s">
        <v>164</v>
      </c>
      <c r="N185" s="74" t="s">
        <v>164</v>
      </c>
      <c r="O185" s="74" t="s">
        <v>164</v>
      </c>
      <c r="P185" s="74" t="s">
        <v>164</v>
      </c>
      <c r="Q185" s="74" t="s">
        <v>164</v>
      </c>
      <c r="R185" s="74" t="s">
        <v>164</v>
      </c>
      <c r="S185" s="74" t="s">
        <v>164</v>
      </c>
      <c r="T185" s="74" t="s">
        <v>164</v>
      </c>
      <c r="U185" s="74" t="s">
        <v>164</v>
      </c>
      <c r="V185" s="74" t="s">
        <v>164</v>
      </c>
      <c r="W185" s="74" t="s">
        <v>164</v>
      </c>
      <c r="X185" s="74" t="s">
        <v>164</v>
      </c>
      <c r="Y185" s="74" t="s">
        <v>164</v>
      </c>
      <c r="Z185" s="74" t="s">
        <v>164</v>
      </c>
      <c r="AA185" s="74" t="s">
        <v>164</v>
      </c>
      <c r="AB185" s="74" t="s">
        <v>164</v>
      </c>
      <c r="AC185" s="74" t="s">
        <v>164</v>
      </c>
      <c r="AD185" s="74" t="s">
        <v>164</v>
      </c>
      <c r="AE185" s="74" t="s">
        <v>164</v>
      </c>
      <c r="AF185" s="74" t="s">
        <v>164</v>
      </c>
      <c r="AG185" s="74" t="s">
        <v>164</v>
      </c>
      <c r="AH185" s="74" t="s">
        <v>164</v>
      </c>
      <c r="AI185" s="74" t="s">
        <v>164</v>
      </c>
      <c r="AJ185" s="74" t="s">
        <v>164</v>
      </c>
      <c r="AK185" s="74" t="s">
        <v>164</v>
      </c>
      <c r="AL185" s="74" t="s">
        <v>164</v>
      </c>
      <c r="AM185" s="74" t="s">
        <v>164</v>
      </c>
      <c r="AN185" s="74" t="s">
        <v>164</v>
      </c>
      <c r="AO185" s="74" t="s">
        <v>164</v>
      </c>
      <c r="AP185" s="74" t="s">
        <v>164</v>
      </c>
      <c r="AQ185" s="74" t="s">
        <v>164</v>
      </c>
      <c r="AR185" s="74" t="s">
        <v>164</v>
      </c>
      <c r="AS185" s="74" t="s">
        <v>164</v>
      </c>
      <c r="AT185" s="74" t="s">
        <v>164</v>
      </c>
      <c r="AU185" s="74" t="s">
        <v>164</v>
      </c>
      <c r="AV185" s="74" t="s">
        <v>164</v>
      </c>
      <c r="AW185" s="74" t="s">
        <v>164</v>
      </c>
      <c r="AX185" s="74" t="s">
        <v>164</v>
      </c>
      <c r="AY185" s="74" t="s">
        <v>164</v>
      </c>
      <c r="AZ185" s="74" t="s">
        <v>164</v>
      </c>
      <c r="BA185" s="74" t="s">
        <v>164</v>
      </c>
      <c r="BB185" s="74" t="s">
        <v>164</v>
      </c>
      <c r="BC185" s="74" t="s">
        <v>164</v>
      </c>
      <c r="BD185" s="74" t="s">
        <v>164</v>
      </c>
      <c r="BE185" s="74" t="s">
        <v>164</v>
      </c>
      <c r="BF185" s="74" t="s">
        <v>164</v>
      </c>
      <c r="BG185" s="74" t="s">
        <v>164</v>
      </c>
      <c r="BH185" s="74" t="s">
        <v>164</v>
      </c>
      <c r="BI185" s="74" t="s">
        <v>164</v>
      </c>
      <c r="BJ185" s="74" t="s">
        <v>164</v>
      </c>
      <c r="BK185" s="74" t="s">
        <v>164</v>
      </c>
      <c r="BL185" s="74" t="s">
        <v>164</v>
      </c>
      <c r="BM185" s="74" t="s">
        <v>164</v>
      </c>
      <c r="BN185" s="74" t="s">
        <v>164</v>
      </c>
      <c r="BO185" s="74" t="s">
        <v>164</v>
      </c>
      <c r="BP185" s="74" t="s">
        <v>164</v>
      </c>
      <c r="BQ185" s="74" t="s">
        <v>164</v>
      </c>
      <c r="BR185" s="74" t="s">
        <v>164</v>
      </c>
      <c r="BS185" s="74" t="s">
        <v>164</v>
      </c>
      <c r="BT185" s="74" t="s">
        <v>164</v>
      </c>
      <c r="BU185" s="74" t="s">
        <v>164</v>
      </c>
      <c r="BV185" s="74" t="s">
        <v>164</v>
      </c>
      <c r="BW185" s="74" t="s">
        <v>164</v>
      </c>
      <c r="BX185" s="74" t="s">
        <v>164</v>
      </c>
      <c r="BY185" s="74" t="s">
        <v>164</v>
      </c>
      <c r="BZ185" s="74" t="s">
        <v>164</v>
      </c>
      <c r="CA185" s="74" t="s">
        <v>164</v>
      </c>
      <c r="CB185" s="74" t="s">
        <v>164</v>
      </c>
      <c r="CC185" s="74" t="s">
        <v>164</v>
      </c>
      <c r="CD185" s="74" t="s">
        <v>164</v>
      </c>
      <c r="CE185" s="74" t="s">
        <v>164</v>
      </c>
      <c r="CF185" s="74" t="s">
        <v>164</v>
      </c>
      <c r="CG185" s="74" t="s">
        <v>164</v>
      </c>
      <c r="CH185" s="74" t="s">
        <v>164</v>
      </c>
      <c r="CI185" s="74" t="s">
        <v>164</v>
      </c>
      <c r="CJ185" s="74" t="s">
        <v>164</v>
      </c>
      <c r="CK185" s="74" t="s">
        <v>164</v>
      </c>
      <c r="CL185" s="74" t="s">
        <v>164</v>
      </c>
      <c r="CM185" s="74" t="s">
        <v>164</v>
      </c>
      <c r="CN185" s="74" t="s">
        <v>164</v>
      </c>
      <c r="CO185" s="74" t="s">
        <v>164</v>
      </c>
      <c r="CP185" s="74" t="s">
        <v>164</v>
      </c>
      <c r="CQ185" s="74" t="s">
        <v>164</v>
      </c>
      <c r="CR185" s="74" t="s">
        <v>164</v>
      </c>
      <c r="CS185" s="74" t="s">
        <v>164</v>
      </c>
      <c r="CT185" s="74" t="s">
        <v>164</v>
      </c>
      <c r="CU185" s="74" t="s">
        <v>164</v>
      </c>
      <c r="CV185" s="74" t="s">
        <v>164</v>
      </c>
      <c r="CW185" s="74" t="s">
        <v>164</v>
      </c>
      <c r="CX185" s="74" t="s">
        <v>164</v>
      </c>
      <c r="CY185" s="74" t="s">
        <v>164</v>
      </c>
      <c r="CZ185" s="74" t="s">
        <v>164</v>
      </c>
      <c r="DA185" s="74" t="s">
        <v>164</v>
      </c>
      <c r="DB185" s="74" t="s">
        <v>164</v>
      </c>
      <c r="DC185" s="74" t="s">
        <v>164</v>
      </c>
      <c r="DD185" s="74" t="s">
        <v>164</v>
      </c>
      <c r="DE185" s="74" t="s">
        <v>164</v>
      </c>
      <c r="DF185" s="74" t="s">
        <v>164</v>
      </c>
      <c r="DG185" s="74" t="s">
        <v>164</v>
      </c>
      <c r="DH185" s="74" t="s">
        <v>164</v>
      </c>
      <c r="DI185" s="74" t="s">
        <v>164</v>
      </c>
      <c r="DJ185" s="74" t="s">
        <v>164</v>
      </c>
      <c r="DK185" s="88" t="s">
        <v>164</v>
      </c>
      <c r="DL185" s="88" t="s">
        <v>164</v>
      </c>
      <c r="DM185" s="88" t="s">
        <v>164</v>
      </c>
      <c r="DN185" s="88" t="s">
        <v>164</v>
      </c>
      <c r="DO185" s="88" t="s">
        <v>164</v>
      </c>
      <c r="DP185" s="88" t="s">
        <v>164</v>
      </c>
      <c r="DQ185" s="88" t="s">
        <v>164</v>
      </c>
      <c r="DR185" s="88" t="s">
        <v>164</v>
      </c>
      <c r="DS185" s="88" t="s">
        <v>164</v>
      </c>
      <c r="DT185" s="88" t="s">
        <v>164</v>
      </c>
      <c r="DU185" s="88">
        <v>0.0</v>
      </c>
      <c r="DV185" s="88">
        <v>0.0</v>
      </c>
      <c r="DW185" s="88" t="s">
        <v>164</v>
      </c>
      <c r="DX185" s="88" t="s">
        <v>164</v>
      </c>
      <c r="DY185" s="88" t="s">
        <v>164</v>
      </c>
      <c r="DZ185" s="88" t="s">
        <v>164</v>
      </c>
      <c r="EA185" s="88" t="s">
        <v>164</v>
      </c>
      <c r="EB185" s="88" t="s">
        <v>164</v>
      </c>
      <c r="EC185" s="88" t="s">
        <v>164</v>
      </c>
      <c r="ED185" s="88" t="s">
        <v>164</v>
      </c>
      <c r="EE185" s="88" t="s">
        <v>164</v>
      </c>
      <c r="EF185" s="88" t="s">
        <v>164</v>
      </c>
      <c r="EG185" s="88" t="s">
        <v>164</v>
      </c>
      <c r="EH185" s="88" t="s">
        <v>164</v>
      </c>
      <c r="EI185" s="88" t="s">
        <v>164</v>
      </c>
      <c r="EJ185" s="88" t="s">
        <v>164</v>
      </c>
      <c r="EK185" s="88" t="s">
        <v>164</v>
      </c>
      <c r="EL185" s="88" t="s">
        <v>164</v>
      </c>
      <c r="EM185" s="88" t="s">
        <v>164</v>
      </c>
      <c r="EN185" s="88" t="s">
        <v>164</v>
      </c>
      <c r="EO185" s="88" t="s">
        <v>164</v>
      </c>
      <c r="EP185" s="88" t="s">
        <v>164</v>
      </c>
      <c r="EQ185" s="88" t="s">
        <v>164</v>
      </c>
      <c r="ER185" s="88" t="s">
        <v>164</v>
      </c>
      <c r="ES185" s="88" t="s">
        <v>164</v>
      </c>
      <c r="ET185" s="88" t="s">
        <v>164</v>
      </c>
      <c r="EU185" s="88" t="s">
        <v>164</v>
      </c>
      <c r="EV185" s="88" t="s">
        <v>164</v>
      </c>
      <c r="EW185" s="88" t="s">
        <v>164</v>
      </c>
      <c r="EX185" s="88" t="s">
        <v>164</v>
      </c>
      <c r="EY185" s="88" t="s">
        <v>164</v>
      </c>
      <c r="EZ185" s="88" t="s">
        <v>164</v>
      </c>
      <c r="FA185" s="88" t="s">
        <v>164</v>
      </c>
      <c r="FB185" s="88" t="s">
        <v>164</v>
      </c>
      <c r="FC185" s="88" t="s">
        <v>164</v>
      </c>
      <c r="FD185" s="88" t="s">
        <v>164</v>
      </c>
      <c r="FE185" s="88" t="s">
        <v>164</v>
      </c>
      <c r="FF185" s="88" t="s">
        <v>164</v>
      </c>
      <c r="FG185" s="88" t="s">
        <v>164</v>
      </c>
      <c r="FH185" s="88" t="s">
        <v>164</v>
      </c>
      <c r="FI185" s="88" t="s">
        <v>164</v>
      </c>
      <c r="FJ185" s="88" t="s">
        <v>164</v>
      </c>
      <c r="FK185" s="88" t="s">
        <v>164</v>
      </c>
      <c r="FL185" s="88" t="s">
        <v>164</v>
      </c>
      <c r="FM185" s="88" t="s">
        <v>164</v>
      </c>
      <c r="FN185" s="88" t="s">
        <v>164</v>
      </c>
      <c r="FO185" s="88" t="s">
        <v>164</v>
      </c>
      <c r="FP185" s="88" t="s">
        <v>164</v>
      </c>
      <c r="FQ185" s="88" t="s">
        <v>164</v>
      </c>
      <c r="FR185" s="88" t="s">
        <v>164</v>
      </c>
      <c r="FS185" s="88" t="s">
        <v>164</v>
      </c>
      <c r="FT185" s="88" t="s">
        <v>164</v>
      </c>
      <c r="FU185" s="88" t="s">
        <v>164</v>
      </c>
      <c r="FV185" s="88" t="s">
        <v>164</v>
      </c>
      <c r="FW185" s="88" t="s">
        <v>164</v>
      </c>
      <c r="FX185" s="88" t="s">
        <v>164</v>
      </c>
      <c r="FY185" s="89" t="s">
        <v>164</v>
      </c>
      <c r="FZ185" s="104" t="s">
        <v>164</v>
      </c>
      <c r="GA185" s="88" t="s">
        <v>164</v>
      </c>
      <c r="GB185" s="88" t="s">
        <v>164</v>
      </c>
      <c r="GC185" s="88"/>
      <c r="GD185" s="88" t="s">
        <v>164</v>
      </c>
      <c r="GE185" s="89" t="s">
        <v>164</v>
      </c>
    </row>
    <row r="186" ht="14.25" customHeight="1">
      <c r="B186" s="106" t="s">
        <v>222</v>
      </c>
      <c r="C186" s="106" t="s">
        <v>222</v>
      </c>
      <c r="D186" s="106" t="s">
        <v>222</v>
      </c>
      <c r="E186" s="106" t="s">
        <v>222</v>
      </c>
      <c r="F186" s="106" t="s">
        <v>222</v>
      </c>
      <c r="G186" s="106" t="s">
        <v>222</v>
      </c>
      <c r="H186" s="106" t="s">
        <v>222</v>
      </c>
      <c r="I186" s="106" t="s">
        <v>222</v>
      </c>
      <c r="J186" s="106" t="s">
        <v>222</v>
      </c>
      <c r="K186" s="106" t="s">
        <v>222</v>
      </c>
      <c r="L186" s="106" t="s">
        <v>222</v>
      </c>
      <c r="M186" s="106" t="s">
        <v>222</v>
      </c>
      <c r="N186" s="106" t="s">
        <v>222</v>
      </c>
      <c r="O186" s="106" t="s">
        <v>222</v>
      </c>
      <c r="P186" s="106" t="s">
        <v>222</v>
      </c>
      <c r="Q186" s="106" t="s">
        <v>222</v>
      </c>
      <c r="R186" s="106" t="s">
        <v>222</v>
      </c>
      <c r="S186" s="106" t="s">
        <v>222</v>
      </c>
      <c r="T186" s="106" t="s">
        <v>222</v>
      </c>
      <c r="U186" s="106" t="s">
        <v>222</v>
      </c>
      <c r="V186" s="106" t="s">
        <v>222</v>
      </c>
      <c r="W186" s="106" t="s">
        <v>222</v>
      </c>
      <c r="X186" s="106" t="s">
        <v>222</v>
      </c>
      <c r="Y186" s="106" t="s">
        <v>222</v>
      </c>
      <c r="Z186" s="106" t="s">
        <v>222</v>
      </c>
      <c r="AA186" s="106" t="s">
        <v>222</v>
      </c>
      <c r="AB186" s="106" t="s">
        <v>222</v>
      </c>
      <c r="AC186" s="106" t="s">
        <v>222</v>
      </c>
      <c r="AD186" s="106" t="s">
        <v>222</v>
      </c>
      <c r="AE186" s="106" t="s">
        <v>222</v>
      </c>
      <c r="AF186" s="106" t="s">
        <v>222</v>
      </c>
      <c r="AG186" s="106" t="s">
        <v>222</v>
      </c>
      <c r="AH186" s="106" t="s">
        <v>222</v>
      </c>
      <c r="AI186" s="106" t="s">
        <v>222</v>
      </c>
      <c r="AJ186" s="106" t="s">
        <v>222</v>
      </c>
      <c r="AK186" s="106" t="s">
        <v>222</v>
      </c>
      <c r="AL186" s="106" t="s">
        <v>222</v>
      </c>
      <c r="AM186" s="106" t="s">
        <v>222</v>
      </c>
      <c r="AN186" s="106" t="s">
        <v>222</v>
      </c>
      <c r="AO186" s="106" t="s">
        <v>222</v>
      </c>
      <c r="AP186" s="106" t="s">
        <v>222</v>
      </c>
      <c r="AQ186" s="106" t="s">
        <v>222</v>
      </c>
      <c r="AR186" s="106" t="s">
        <v>222</v>
      </c>
      <c r="AS186" s="106" t="s">
        <v>222</v>
      </c>
      <c r="AT186" s="106" t="s">
        <v>222</v>
      </c>
      <c r="AU186" s="106" t="s">
        <v>222</v>
      </c>
      <c r="AV186" s="106" t="s">
        <v>222</v>
      </c>
      <c r="AW186" s="106" t="s">
        <v>222</v>
      </c>
      <c r="AX186" s="106" t="s">
        <v>222</v>
      </c>
      <c r="AY186" s="106" t="s">
        <v>222</v>
      </c>
      <c r="AZ186" s="106" t="s">
        <v>222</v>
      </c>
      <c r="BA186" s="106" t="s">
        <v>222</v>
      </c>
      <c r="BB186" s="106" t="s">
        <v>222</v>
      </c>
      <c r="BC186" s="106" t="s">
        <v>222</v>
      </c>
      <c r="BD186" s="106" t="s">
        <v>222</v>
      </c>
      <c r="BE186" s="106" t="s">
        <v>222</v>
      </c>
      <c r="BF186" s="106" t="s">
        <v>222</v>
      </c>
      <c r="BG186" s="106" t="s">
        <v>222</v>
      </c>
      <c r="BH186" s="106" t="s">
        <v>222</v>
      </c>
      <c r="BI186" s="106" t="s">
        <v>222</v>
      </c>
      <c r="BJ186" s="106" t="s">
        <v>222</v>
      </c>
      <c r="BK186" s="106" t="s">
        <v>222</v>
      </c>
      <c r="BL186" s="106" t="s">
        <v>222</v>
      </c>
      <c r="BM186" s="106" t="s">
        <v>222</v>
      </c>
      <c r="BN186" s="106" t="s">
        <v>222</v>
      </c>
      <c r="BO186" s="106" t="s">
        <v>222</v>
      </c>
      <c r="BP186" s="106" t="s">
        <v>222</v>
      </c>
      <c r="BQ186" s="106" t="s">
        <v>222</v>
      </c>
      <c r="BR186" s="106" t="s">
        <v>222</v>
      </c>
      <c r="BS186" s="106" t="s">
        <v>222</v>
      </c>
      <c r="BT186" s="106" t="s">
        <v>222</v>
      </c>
      <c r="BU186" s="106" t="s">
        <v>222</v>
      </c>
      <c r="BV186" s="106" t="s">
        <v>222</v>
      </c>
      <c r="BW186" s="106" t="s">
        <v>222</v>
      </c>
      <c r="BX186" s="106" t="s">
        <v>222</v>
      </c>
      <c r="BY186" s="106" t="s">
        <v>222</v>
      </c>
      <c r="BZ186" s="106" t="s">
        <v>222</v>
      </c>
      <c r="CA186" s="106" t="s">
        <v>222</v>
      </c>
      <c r="CB186" s="106" t="s">
        <v>222</v>
      </c>
      <c r="CC186" s="106" t="s">
        <v>222</v>
      </c>
      <c r="CD186" s="106" t="s">
        <v>222</v>
      </c>
      <c r="CE186" s="106" t="s">
        <v>222</v>
      </c>
      <c r="CF186" s="106" t="s">
        <v>222</v>
      </c>
      <c r="CG186" s="106" t="s">
        <v>222</v>
      </c>
      <c r="CH186" s="106" t="s">
        <v>222</v>
      </c>
      <c r="CI186" s="106" t="s">
        <v>222</v>
      </c>
      <c r="CJ186" s="106" t="s">
        <v>222</v>
      </c>
      <c r="CK186" s="106" t="s">
        <v>222</v>
      </c>
      <c r="CL186" s="106" t="s">
        <v>222</v>
      </c>
      <c r="CM186" s="106" t="s">
        <v>222</v>
      </c>
      <c r="CN186" s="106" t="s">
        <v>222</v>
      </c>
      <c r="CO186" s="106" t="s">
        <v>222</v>
      </c>
      <c r="CP186" s="106" t="s">
        <v>222</v>
      </c>
      <c r="CQ186" s="106" t="s">
        <v>222</v>
      </c>
      <c r="CR186" s="106" t="s">
        <v>222</v>
      </c>
      <c r="CS186" s="106" t="s">
        <v>222</v>
      </c>
      <c r="CT186" s="106" t="s">
        <v>222</v>
      </c>
      <c r="CU186" s="106" t="s">
        <v>222</v>
      </c>
      <c r="CV186" s="106" t="s">
        <v>222</v>
      </c>
      <c r="CW186" s="106" t="s">
        <v>222</v>
      </c>
      <c r="CX186" s="106" t="s">
        <v>222</v>
      </c>
      <c r="CY186" s="106" t="s">
        <v>222</v>
      </c>
      <c r="CZ186" s="106" t="s">
        <v>222</v>
      </c>
      <c r="DA186" s="106" t="s">
        <v>222</v>
      </c>
      <c r="DB186" s="106" t="s">
        <v>222</v>
      </c>
      <c r="DC186" s="106" t="s">
        <v>222</v>
      </c>
      <c r="DD186" s="106" t="s">
        <v>222</v>
      </c>
      <c r="DE186" s="106" t="s">
        <v>222</v>
      </c>
      <c r="DF186" s="106" t="s">
        <v>222</v>
      </c>
      <c r="DG186" s="106" t="s">
        <v>222</v>
      </c>
      <c r="DH186" s="106" t="s">
        <v>222</v>
      </c>
      <c r="DI186" s="106" t="s">
        <v>222</v>
      </c>
      <c r="DJ186" s="106" t="s">
        <v>222</v>
      </c>
      <c r="DK186" s="106" t="s">
        <v>222</v>
      </c>
      <c r="DL186" s="106" t="s">
        <v>222</v>
      </c>
      <c r="DM186" s="106" t="s">
        <v>222</v>
      </c>
      <c r="DN186" s="106" t="s">
        <v>222</v>
      </c>
      <c r="DO186" s="106" t="s">
        <v>222</v>
      </c>
      <c r="DP186" s="106"/>
      <c r="DQ186" s="106"/>
      <c r="DR186" s="106" t="s">
        <v>222</v>
      </c>
      <c r="DS186" s="106"/>
      <c r="DT186" s="106" t="s">
        <v>222</v>
      </c>
      <c r="DU186" s="106"/>
      <c r="DV186" s="106"/>
      <c r="DW186" s="106" t="s">
        <v>222</v>
      </c>
      <c r="DX186" s="106" t="s">
        <v>222</v>
      </c>
      <c r="DY186" s="106" t="s">
        <v>222</v>
      </c>
      <c r="DZ186" s="106" t="s">
        <v>222</v>
      </c>
      <c r="EA186" s="106" t="s">
        <v>222</v>
      </c>
      <c r="EB186" s="106" t="s">
        <v>222</v>
      </c>
      <c r="EC186" s="106" t="s">
        <v>222</v>
      </c>
      <c r="ED186" s="106" t="s">
        <v>222</v>
      </c>
      <c r="EE186" s="106" t="s">
        <v>222</v>
      </c>
      <c r="EF186" s="106" t="s">
        <v>222</v>
      </c>
      <c r="EG186" s="106"/>
      <c r="EH186" s="106"/>
      <c r="EI186" s="106"/>
      <c r="EJ186" s="106"/>
      <c r="EK186" s="106"/>
      <c r="EL186" s="106"/>
      <c r="EM186" s="106"/>
      <c r="EN186" s="106"/>
      <c r="EO186" s="106"/>
      <c r="EP186" s="106"/>
      <c r="EQ186" s="106"/>
      <c r="ER186" s="106"/>
      <c r="ES186" s="106"/>
      <c r="ET186" s="106"/>
      <c r="EU186" s="106"/>
      <c r="EV186" s="106"/>
      <c r="EW186" s="106" t="s">
        <v>222</v>
      </c>
      <c r="EX186" s="106"/>
      <c r="EY186" s="106"/>
      <c r="EZ186" s="106"/>
      <c r="FA186" s="106" t="s">
        <v>222</v>
      </c>
      <c r="FB186" s="106"/>
      <c r="FC186" s="106"/>
      <c r="FD186" s="106"/>
      <c r="FE186" s="106"/>
      <c r="FF186" s="106"/>
      <c r="FG186" s="106"/>
      <c r="FH186" s="106"/>
      <c r="FI186" s="106"/>
      <c r="FJ186" s="106"/>
      <c r="FK186" s="106" t="s">
        <v>222</v>
      </c>
      <c r="FL186" s="106"/>
      <c r="FM186" s="106"/>
      <c r="FN186" s="106"/>
      <c r="FO186" s="106"/>
      <c r="FP186" s="106"/>
      <c r="FQ186" s="106"/>
      <c r="FR186" s="106"/>
      <c r="FS186" s="106"/>
      <c r="FT186" s="106"/>
      <c r="FU186" s="106"/>
      <c r="FV186" s="106"/>
      <c r="FW186" s="106" t="s">
        <v>222</v>
      </c>
      <c r="FX186" s="106" t="s">
        <v>222</v>
      </c>
      <c r="FY186" s="107"/>
      <c r="FZ186" s="108"/>
      <c r="GA186" s="106"/>
      <c r="GB186" s="106"/>
      <c r="GC186" s="106"/>
      <c r="GD186" s="106" t="s">
        <v>222</v>
      </c>
      <c r="GE186" s="107" t="s">
        <v>222</v>
      </c>
    </row>
    <row r="187" ht="14.25" customHeight="1">
      <c r="A187" s="43" t="s">
        <v>268</v>
      </c>
      <c r="B187" s="91">
        <v>16.4557</v>
      </c>
      <c r="C187" s="91">
        <v>15.1233</v>
      </c>
      <c r="D187" s="91">
        <v>16.9115</v>
      </c>
      <c r="E187" s="91">
        <v>16.5</v>
      </c>
      <c r="F187" s="91">
        <v>16.946</v>
      </c>
      <c r="G187" s="91">
        <v>14.7528</v>
      </c>
      <c r="H187" s="91">
        <v>13.1626</v>
      </c>
      <c r="I187" s="91" t="s">
        <v>164</v>
      </c>
      <c r="J187" s="91">
        <v>17.3753</v>
      </c>
      <c r="K187" s="91">
        <v>15.9764</v>
      </c>
      <c r="L187" s="91">
        <v>13.6613</v>
      </c>
      <c r="M187" s="91">
        <v>13.829</v>
      </c>
      <c r="N187" s="91">
        <v>14.1009</v>
      </c>
      <c r="O187" s="91">
        <v>14.8727</v>
      </c>
      <c r="P187" s="91">
        <v>13.6658</v>
      </c>
      <c r="Q187" s="91">
        <v>14.716</v>
      </c>
      <c r="R187" s="91">
        <v>11.9238</v>
      </c>
      <c r="S187" s="91">
        <v>12.3401</v>
      </c>
      <c r="T187" s="91">
        <v>12.8504</v>
      </c>
      <c r="U187" s="91">
        <v>16.2373</v>
      </c>
      <c r="V187" s="91">
        <v>12.918</v>
      </c>
      <c r="W187" s="91">
        <v>15.1451</v>
      </c>
      <c r="X187" s="91">
        <v>14.3062</v>
      </c>
      <c r="Y187" s="91">
        <v>13.2126</v>
      </c>
      <c r="Z187" s="91">
        <v>13.8013</v>
      </c>
      <c r="AA187" s="91">
        <v>14.0323</v>
      </c>
      <c r="AB187" s="91">
        <v>13.3608</v>
      </c>
      <c r="AC187" s="91">
        <v>12.9907</v>
      </c>
      <c r="AD187" s="91">
        <v>12.7963</v>
      </c>
      <c r="AE187" s="91">
        <v>13.2099</v>
      </c>
      <c r="AF187" s="91">
        <v>14.4626</v>
      </c>
      <c r="AG187" s="91">
        <v>12.655</v>
      </c>
      <c r="AH187" s="91">
        <v>13.9489</v>
      </c>
      <c r="AI187" s="91">
        <v>12.6779</v>
      </c>
      <c r="AJ187" s="91">
        <v>12.3119</v>
      </c>
      <c r="AK187" s="91">
        <v>11.8756</v>
      </c>
      <c r="AL187" s="91">
        <v>13.5126</v>
      </c>
      <c r="AM187" s="91">
        <v>13.3073</v>
      </c>
      <c r="AN187" s="91">
        <v>12.4327</v>
      </c>
      <c r="AO187" s="91">
        <v>12.24</v>
      </c>
      <c r="AP187" s="91">
        <v>12.5882</v>
      </c>
      <c r="AQ187" s="91">
        <v>10.8811</v>
      </c>
      <c r="AR187" s="91">
        <v>12.4593</v>
      </c>
      <c r="AS187" s="91">
        <v>11.6034</v>
      </c>
      <c r="AT187" s="91">
        <v>11.8381</v>
      </c>
      <c r="AU187" s="91">
        <v>11.0856</v>
      </c>
      <c r="AV187" s="91">
        <v>10.6946</v>
      </c>
      <c r="AW187" s="91">
        <v>10.5276</v>
      </c>
      <c r="AX187" s="91">
        <v>11.0798</v>
      </c>
      <c r="AY187" s="91">
        <v>12.1664</v>
      </c>
      <c r="AZ187" s="91">
        <v>10.6132</v>
      </c>
      <c r="BA187" s="91">
        <v>10.9261</v>
      </c>
      <c r="BB187" s="91">
        <v>10.7466</v>
      </c>
      <c r="BC187" s="91">
        <v>9.7717</v>
      </c>
      <c r="BD187" s="91">
        <v>10.0377</v>
      </c>
      <c r="BE187" s="91">
        <v>10.9292</v>
      </c>
      <c r="BF187" s="91">
        <v>11.1797</v>
      </c>
      <c r="BG187" s="91">
        <v>10.5972</v>
      </c>
      <c r="BH187" s="91">
        <v>10.0139</v>
      </c>
      <c r="BI187" s="91">
        <v>9.9855</v>
      </c>
      <c r="BJ187" s="91">
        <v>10.0186</v>
      </c>
      <c r="BK187" s="91">
        <v>9.5181</v>
      </c>
      <c r="BL187" s="91">
        <v>8.9758</v>
      </c>
      <c r="BM187" s="91">
        <v>7.9291</v>
      </c>
      <c r="BN187" s="91">
        <v>7.5314</v>
      </c>
      <c r="BO187" s="91">
        <v>7.15</v>
      </c>
      <c r="BP187" s="91">
        <v>7.5045</v>
      </c>
      <c r="BQ187" s="91">
        <v>7.9063</v>
      </c>
      <c r="BR187" s="91">
        <v>7.3687</v>
      </c>
      <c r="BS187" s="91">
        <v>8.0728</v>
      </c>
      <c r="BT187" s="91">
        <v>7.9603</v>
      </c>
      <c r="BU187" s="91">
        <v>7.3943</v>
      </c>
      <c r="BV187" s="91">
        <v>7.8803</v>
      </c>
      <c r="BW187" s="91">
        <v>7.7849</v>
      </c>
      <c r="BX187" s="91">
        <v>6.8645</v>
      </c>
      <c r="BY187" s="91">
        <v>7.4848</v>
      </c>
      <c r="BZ187" s="91">
        <v>7.6676</v>
      </c>
      <c r="CA187" s="91">
        <v>6.828</v>
      </c>
      <c r="CB187" s="91">
        <v>6.3205</v>
      </c>
      <c r="CC187" s="91">
        <v>6.6788</v>
      </c>
      <c r="CD187" s="91">
        <v>6.7819</v>
      </c>
      <c r="CE187" s="91">
        <v>6.9267</v>
      </c>
      <c r="CF187" s="91">
        <v>7.0089</v>
      </c>
      <c r="CG187" s="91">
        <v>6.8224</v>
      </c>
      <c r="CH187" s="91">
        <v>7.6446</v>
      </c>
      <c r="CI187" s="91">
        <v>6.4322</v>
      </c>
      <c r="CJ187" s="91">
        <v>6.6058</v>
      </c>
      <c r="CK187" s="91">
        <v>6.3892</v>
      </c>
      <c r="CL187" s="91">
        <v>7.0299</v>
      </c>
      <c r="CM187" s="91">
        <v>6.7274</v>
      </c>
      <c r="CN187" s="91">
        <v>5.7037</v>
      </c>
      <c r="CO187" s="91">
        <v>6.0645</v>
      </c>
      <c r="CP187" s="91">
        <v>6.2451</v>
      </c>
      <c r="CQ187" s="91">
        <v>6.321</v>
      </c>
      <c r="CR187" s="91">
        <v>6.4048</v>
      </c>
      <c r="CS187" s="91">
        <v>6.4307</v>
      </c>
      <c r="CT187" s="91">
        <v>6.5306</v>
      </c>
      <c r="CU187" s="91">
        <v>6.6726</v>
      </c>
      <c r="CV187" s="91">
        <v>6.6125</v>
      </c>
      <c r="CW187" s="91">
        <v>6.5816</v>
      </c>
      <c r="CX187" s="91">
        <v>6.6638</v>
      </c>
      <c r="CY187" s="91">
        <v>5.974</v>
      </c>
      <c r="CZ187" s="91">
        <v>6.184</v>
      </c>
      <c r="DA187" s="91">
        <v>5.5933</v>
      </c>
      <c r="DB187" s="91">
        <v>6.7544</v>
      </c>
      <c r="DC187" s="91">
        <v>6.3441</v>
      </c>
      <c r="DD187" s="91">
        <v>6.4128</v>
      </c>
      <c r="DE187" s="91">
        <v>6.2173</v>
      </c>
      <c r="DF187" s="91">
        <v>6.2658</v>
      </c>
      <c r="DG187" s="91">
        <v>6.6563</v>
      </c>
      <c r="DH187" s="91">
        <v>6.596</v>
      </c>
      <c r="DI187" s="91">
        <v>6.4101</v>
      </c>
      <c r="DJ187" s="91">
        <v>6.3187</v>
      </c>
      <c r="DK187" s="91">
        <v>6.3258</v>
      </c>
      <c r="DL187" s="91">
        <v>5.8759</v>
      </c>
      <c r="DM187" s="91">
        <v>6.1123</v>
      </c>
      <c r="DN187" s="91">
        <v>6.2586</v>
      </c>
      <c r="DO187" s="91">
        <v>6.2859</v>
      </c>
      <c r="DP187" s="91">
        <v>6.09757910922849</v>
      </c>
      <c r="DQ187" s="91">
        <v>6.48203247281415</v>
      </c>
      <c r="DR187" s="91">
        <v>6.1209</v>
      </c>
      <c r="DS187" s="91">
        <v>6.00797121063036</v>
      </c>
      <c r="DT187" s="91">
        <v>6.0849</v>
      </c>
      <c r="DU187" s="91">
        <v>5.89893379325714</v>
      </c>
      <c r="DV187" s="91">
        <v>5.67808334454691</v>
      </c>
      <c r="DW187" s="91">
        <v>6.1256</v>
      </c>
      <c r="DX187" s="91">
        <v>5.891</v>
      </c>
      <c r="DY187" s="91">
        <v>6.1018</v>
      </c>
      <c r="DZ187" s="91">
        <v>6.2278</v>
      </c>
      <c r="EA187" s="91">
        <v>6.4908</v>
      </c>
      <c r="EB187" s="91">
        <v>5.9062</v>
      </c>
      <c r="EC187" s="91">
        <v>5.9736</v>
      </c>
      <c r="ED187" s="91">
        <v>6.2134</v>
      </c>
      <c r="EE187" s="91">
        <v>6.0984</v>
      </c>
      <c r="EF187" s="91">
        <v>6.12194565049988</v>
      </c>
      <c r="EG187" s="91">
        <v>6.17109729874999</v>
      </c>
      <c r="EH187" s="91">
        <v>5.79235543786424</v>
      </c>
      <c r="EI187" s="91">
        <v>5.88293186034302</v>
      </c>
      <c r="EJ187" s="91">
        <v>5.99371729245229</v>
      </c>
      <c r="EK187" s="91">
        <v>5.42854901730326</v>
      </c>
      <c r="EL187" s="91">
        <v>5.65879906727234</v>
      </c>
      <c r="EM187" s="91">
        <v>5.9199472261058</v>
      </c>
      <c r="EN187" s="91">
        <v>5.1892</v>
      </c>
      <c r="EO187" s="91">
        <v>5.9113</v>
      </c>
      <c r="EP187" s="91">
        <v>5.7003</v>
      </c>
      <c r="EQ187" s="91">
        <v>5.9309</v>
      </c>
      <c r="ER187" s="91">
        <v>5.7869</v>
      </c>
      <c r="ES187" s="91">
        <v>5.7956</v>
      </c>
      <c r="ET187" s="91">
        <v>5.9441</v>
      </c>
      <c r="EU187" s="91">
        <v>6.1202</v>
      </c>
      <c r="EV187" s="91">
        <v>6.0917</v>
      </c>
      <c r="EW187" s="91">
        <v>5.8679</v>
      </c>
      <c r="EX187" s="91">
        <v>6.1948</v>
      </c>
      <c r="EY187" s="91">
        <v>6.1347</v>
      </c>
      <c r="EZ187" s="91">
        <v>6.5501</v>
      </c>
      <c r="FA187" s="91">
        <v>6.401</v>
      </c>
      <c r="FB187" s="91">
        <v>7.097</v>
      </c>
      <c r="FC187" s="91">
        <v>6.6838</v>
      </c>
      <c r="FD187" s="91">
        <v>6.0931</v>
      </c>
      <c r="FE187" s="91">
        <v>6.2797</v>
      </c>
      <c r="FF187" s="91">
        <v>6.5716</v>
      </c>
      <c r="FG187" s="91">
        <v>6.6592</v>
      </c>
      <c r="FH187" s="91">
        <v>6.7337</v>
      </c>
      <c r="FI187" s="91">
        <v>6.7801</v>
      </c>
      <c r="FJ187" s="91">
        <v>6.6173</v>
      </c>
      <c r="FK187" s="91">
        <v>6.391</v>
      </c>
      <c r="FL187" s="91">
        <v>6.4473</v>
      </c>
      <c r="FM187" s="91">
        <v>6.3313</v>
      </c>
      <c r="FN187" s="91">
        <v>6.6078</v>
      </c>
      <c r="FO187" s="91">
        <v>6.661</v>
      </c>
      <c r="FP187" s="91">
        <v>6.2411</v>
      </c>
      <c r="FQ187" s="91">
        <v>6.2609</v>
      </c>
      <c r="FR187" s="91">
        <v>6.2414</v>
      </c>
      <c r="FS187" s="91">
        <v>6.2165</v>
      </c>
      <c r="FT187" s="91">
        <v>6.3614</v>
      </c>
      <c r="FU187" s="91">
        <v>6.2828</v>
      </c>
      <c r="FV187" s="91">
        <v>6.0312</v>
      </c>
      <c r="FW187" s="91">
        <v>6.0893</v>
      </c>
      <c r="FX187" s="91">
        <v>6.1083</v>
      </c>
      <c r="FY187" s="92">
        <v>5.871</v>
      </c>
      <c r="FZ187" s="105">
        <v>6.2252</v>
      </c>
      <c r="GA187" s="91">
        <v>6.3172</v>
      </c>
      <c r="GB187" s="91">
        <v>5.7132</v>
      </c>
      <c r="GC187" s="91">
        <v>6.2494</v>
      </c>
      <c r="GD187" s="91">
        <v>6.2216</v>
      </c>
      <c r="GE187" s="92">
        <v>6.4514</v>
      </c>
    </row>
    <row r="188" ht="14.25" customHeight="1">
      <c r="A188" s="43" t="s">
        <v>263</v>
      </c>
      <c r="B188" s="101" t="s">
        <v>222</v>
      </c>
      <c r="C188" s="101" t="s">
        <v>222</v>
      </c>
      <c r="D188" s="101" t="s">
        <v>222</v>
      </c>
      <c r="E188" s="101" t="s">
        <v>222</v>
      </c>
      <c r="F188" s="101" t="s">
        <v>222</v>
      </c>
      <c r="G188" s="101" t="s">
        <v>222</v>
      </c>
      <c r="H188" s="101" t="s">
        <v>222</v>
      </c>
      <c r="I188" s="101" t="s">
        <v>222</v>
      </c>
      <c r="J188" s="101" t="s">
        <v>222</v>
      </c>
      <c r="K188" s="101" t="s">
        <v>222</v>
      </c>
      <c r="L188" s="101" t="s">
        <v>222</v>
      </c>
      <c r="M188" s="101" t="s">
        <v>222</v>
      </c>
      <c r="N188" s="101" t="s">
        <v>222</v>
      </c>
      <c r="O188" s="101" t="s">
        <v>222</v>
      </c>
      <c r="P188" s="101" t="s">
        <v>222</v>
      </c>
      <c r="Q188" s="101" t="s">
        <v>222</v>
      </c>
      <c r="R188" s="101" t="s">
        <v>222</v>
      </c>
      <c r="S188" s="101" t="s">
        <v>222</v>
      </c>
      <c r="T188" s="101" t="s">
        <v>222</v>
      </c>
      <c r="U188" s="101" t="s">
        <v>222</v>
      </c>
      <c r="V188" s="101" t="s">
        <v>222</v>
      </c>
      <c r="W188" s="101" t="s">
        <v>222</v>
      </c>
      <c r="X188" s="101" t="s">
        <v>222</v>
      </c>
      <c r="Y188" s="101" t="s">
        <v>222</v>
      </c>
      <c r="Z188" s="101" t="s">
        <v>222</v>
      </c>
      <c r="AA188" s="101" t="s">
        <v>222</v>
      </c>
      <c r="AB188" s="101" t="s">
        <v>222</v>
      </c>
      <c r="AC188" s="101" t="s">
        <v>222</v>
      </c>
      <c r="AD188" s="101" t="s">
        <v>222</v>
      </c>
      <c r="AE188" s="101" t="s">
        <v>222</v>
      </c>
      <c r="AF188" s="101" t="s">
        <v>222</v>
      </c>
      <c r="AG188" s="101" t="s">
        <v>222</v>
      </c>
      <c r="AH188" s="101" t="s">
        <v>222</v>
      </c>
      <c r="AI188" s="101" t="s">
        <v>222</v>
      </c>
      <c r="AJ188" s="101" t="s">
        <v>222</v>
      </c>
      <c r="AK188" s="101" t="s">
        <v>222</v>
      </c>
      <c r="AL188" s="101" t="s">
        <v>222</v>
      </c>
      <c r="AM188" s="101" t="s">
        <v>222</v>
      </c>
      <c r="AN188" s="101" t="s">
        <v>222</v>
      </c>
      <c r="AO188" s="101" t="s">
        <v>222</v>
      </c>
      <c r="AP188" s="101" t="s">
        <v>222</v>
      </c>
      <c r="AQ188" s="101" t="s">
        <v>222</v>
      </c>
      <c r="AR188" s="101" t="s">
        <v>222</v>
      </c>
      <c r="AS188" s="101" t="s">
        <v>222</v>
      </c>
      <c r="AT188" s="101" t="s">
        <v>222</v>
      </c>
      <c r="AU188" s="101" t="s">
        <v>222</v>
      </c>
      <c r="AV188" s="101" t="s">
        <v>222</v>
      </c>
      <c r="AW188" s="101" t="s">
        <v>222</v>
      </c>
      <c r="AX188" s="101" t="s">
        <v>222</v>
      </c>
      <c r="AY188" s="101" t="s">
        <v>222</v>
      </c>
      <c r="AZ188" s="101" t="s">
        <v>222</v>
      </c>
      <c r="BA188" s="101" t="s">
        <v>222</v>
      </c>
      <c r="BB188" s="101" t="s">
        <v>222</v>
      </c>
      <c r="BC188" s="101" t="s">
        <v>222</v>
      </c>
      <c r="BD188" s="101" t="s">
        <v>222</v>
      </c>
      <c r="BE188" s="101" t="s">
        <v>222</v>
      </c>
      <c r="BF188" s="101" t="s">
        <v>222</v>
      </c>
      <c r="BG188" s="101" t="s">
        <v>222</v>
      </c>
      <c r="BH188" s="101" t="s">
        <v>222</v>
      </c>
      <c r="BI188" s="101" t="s">
        <v>222</v>
      </c>
      <c r="BJ188" s="101" t="s">
        <v>222</v>
      </c>
      <c r="BK188" s="101" t="s">
        <v>222</v>
      </c>
      <c r="BL188" s="101" t="s">
        <v>222</v>
      </c>
      <c r="BM188" s="101" t="s">
        <v>222</v>
      </c>
      <c r="BN188" s="101" t="s">
        <v>222</v>
      </c>
      <c r="BO188" s="101" t="s">
        <v>222</v>
      </c>
      <c r="BP188" s="101" t="s">
        <v>222</v>
      </c>
      <c r="BQ188" s="101" t="s">
        <v>222</v>
      </c>
      <c r="BR188" s="101" t="s">
        <v>222</v>
      </c>
      <c r="BS188" s="101" t="s">
        <v>222</v>
      </c>
      <c r="BT188" s="101" t="s">
        <v>222</v>
      </c>
      <c r="BU188" s="101" t="s">
        <v>222</v>
      </c>
      <c r="BV188" s="101" t="s">
        <v>222</v>
      </c>
      <c r="BW188" s="101" t="s">
        <v>222</v>
      </c>
      <c r="BX188" s="101" t="s">
        <v>222</v>
      </c>
      <c r="BY188" s="101" t="s">
        <v>222</v>
      </c>
      <c r="BZ188" s="101" t="s">
        <v>222</v>
      </c>
      <c r="CA188" s="101" t="s">
        <v>222</v>
      </c>
      <c r="CB188" s="101" t="s">
        <v>222</v>
      </c>
      <c r="CC188" s="101" t="s">
        <v>222</v>
      </c>
      <c r="CD188" s="101" t="s">
        <v>222</v>
      </c>
      <c r="CE188" s="101" t="s">
        <v>222</v>
      </c>
      <c r="CF188" s="101" t="s">
        <v>222</v>
      </c>
      <c r="CG188" s="101" t="s">
        <v>222</v>
      </c>
      <c r="CH188" s="101" t="s">
        <v>222</v>
      </c>
      <c r="CI188" s="101" t="s">
        <v>222</v>
      </c>
      <c r="CJ188" s="101" t="s">
        <v>222</v>
      </c>
      <c r="CK188" s="101" t="s">
        <v>222</v>
      </c>
      <c r="CL188" s="101" t="s">
        <v>222</v>
      </c>
      <c r="CM188" s="101" t="s">
        <v>222</v>
      </c>
      <c r="CN188" s="101" t="s">
        <v>222</v>
      </c>
      <c r="CO188" s="101" t="s">
        <v>222</v>
      </c>
      <c r="CP188" s="101" t="s">
        <v>222</v>
      </c>
      <c r="CQ188" s="101" t="s">
        <v>222</v>
      </c>
      <c r="CR188" s="101" t="s">
        <v>222</v>
      </c>
      <c r="CS188" s="101" t="s">
        <v>222</v>
      </c>
      <c r="CT188" s="101" t="s">
        <v>222</v>
      </c>
      <c r="CU188" s="101" t="s">
        <v>222</v>
      </c>
      <c r="CV188" s="101" t="s">
        <v>222</v>
      </c>
      <c r="CW188" s="101" t="s">
        <v>222</v>
      </c>
      <c r="CX188" s="101" t="s">
        <v>222</v>
      </c>
      <c r="CY188" s="101" t="s">
        <v>222</v>
      </c>
      <c r="CZ188" s="101" t="s">
        <v>222</v>
      </c>
      <c r="DA188" s="101" t="s">
        <v>222</v>
      </c>
      <c r="DB188" s="101" t="s">
        <v>222</v>
      </c>
      <c r="DC188" s="101" t="s">
        <v>222</v>
      </c>
      <c r="DD188" s="101" t="s">
        <v>222</v>
      </c>
      <c r="DE188" s="101" t="s">
        <v>222</v>
      </c>
      <c r="DF188" s="101" t="s">
        <v>222</v>
      </c>
      <c r="DG188" s="101" t="s">
        <v>222</v>
      </c>
      <c r="DH188" s="101" t="s">
        <v>222</v>
      </c>
      <c r="DI188" s="101" t="s">
        <v>222</v>
      </c>
      <c r="DJ188" s="101" t="s">
        <v>222</v>
      </c>
      <c r="DK188" s="101" t="s">
        <v>222</v>
      </c>
      <c r="DL188" s="101" t="s">
        <v>222</v>
      </c>
      <c r="DM188" s="101" t="s">
        <v>222</v>
      </c>
      <c r="DN188" s="101" t="s">
        <v>222</v>
      </c>
      <c r="DO188" s="101" t="s">
        <v>222</v>
      </c>
      <c r="DP188" s="101"/>
      <c r="DQ188" s="101"/>
      <c r="DR188" s="101" t="s">
        <v>222</v>
      </c>
      <c r="DS188" s="101"/>
      <c r="DT188" s="101" t="s">
        <v>222</v>
      </c>
      <c r="DU188" s="101"/>
      <c r="DV188" s="101"/>
      <c r="DW188" s="101" t="s">
        <v>222</v>
      </c>
      <c r="DX188" s="101" t="s">
        <v>222</v>
      </c>
      <c r="DY188" s="101" t="s">
        <v>222</v>
      </c>
      <c r="DZ188" s="101" t="s">
        <v>222</v>
      </c>
      <c r="EA188" s="101" t="s">
        <v>222</v>
      </c>
      <c r="EB188" s="101" t="s">
        <v>222</v>
      </c>
      <c r="EC188" s="101" t="s">
        <v>222</v>
      </c>
      <c r="ED188" s="101" t="s">
        <v>222</v>
      </c>
      <c r="EE188" s="101" t="s">
        <v>222</v>
      </c>
      <c r="EF188" s="101" t="s">
        <v>222</v>
      </c>
      <c r="EG188" s="101"/>
      <c r="EH188" s="101"/>
      <c r="EI188" s="101"/>
      <c r="EJ188" s="101"/>
      <c r="EK188" s="101"/>
      <c r="EL188" s="101"/>
      <c r="EM188" s="101"/>
      <c r="EN188" s="101"/>
      <c r="EO188" s="101"/>
      <c r="EP188" s="101"/>
      <c r="EQ188" s="101"/>
      <c r="ER188" s="101"/>
      <c r="ES188" s="101"/>
      <c r="ET188" s="101"/>
      <c r="EU188" s="101"/>
      <c r="EV188" s="101"/>
      <c r="EW188" s="101" t="s">
        <v>222</v>
      </c>
      <c r="EX188" s="101"/>
      <c r="EY188" s="101"/>
      <c r="EZ188" s="101"/>
      <c r="FA188" s="101" t="s">
        <v>222</v>
      </c>
      <c r="FB188" s="101"/>
      <c r="FC188" s="101"/>
      <c r="FD188" s="101"/>
      <c r="FE188" s="101"/>
      <c r="FF188" s="101"/>
      <c r="FG188" s="101"/>
      <c r="FH188" s="101"/>
      <c r="FI188" s="101"/>
      <c r="FJ188" s="101"/>
      <c r="FK188" s="101" t="s">
        <v>222</v>
      </c>
      <c r="FL188" s="101"/>
      <c r="FM188" s="101"/>
      <c r="FN188" s="101"/>
      <c r="FO188" s="101"/>
      <c r="FP188" s="101"/>
      <c r="FQ188" s="101"/>
      <c r="FR188" s="101"/>
      <c r="FS188" s="101"/>
      <c r="FT188" s="101"/>
      <c r="FU188" s="101"/>
      <c r="FV188" s="101"/>
      <c r="FW188" s="101" t="s">
        <v>222</v>
      </c>
      <c r="FX188" s="101" t="s">
        <v>222</v>
      </c>
      <c r="FY188" s="102"/>
      <c r="FZ188" s="103"/>
      <c r="GA188" s="101"/>
      <c r="GB188" s="101"/>
      <c r="GC188" s="101"/>
      <c r="GD188" s="101" t="s">
        <v>222</v>
      </c>
      <c r="GE188" s="102" t="s">
        <v>222</v>
      </c>
    </row>
    <row r="189" ht="14.25" customHeight="1">
      <c r="A189" s="43" t="s">
        <v>254</v>
      </c>
      <c r="B189" s="74" t="s">
        <v>164</v>
      </c>
      <c r="C189" s="74" t="s">
        <v>164</v>
      </c>
      <c r="D189" s="74" t="s">
        <v>164</v>
      </c>
      <c r="E189" s="74" t="s">
        <v>164</v>
      </c>
      <c r="F189" s="74">
        <v>16.946</v>
      </c>
      <c r="G189" s="74" t="s">
        <v>164</v>
      </c>
      <c r="H189" s="74" t="s">
        <v>164</v>
      </c>
      <c r="I189" s="74" t="s">
        <v>164</v>
      </c>
      <c r="J189" s="74" t="s">
        <v>164</v>
      </c>
      <c r="K189" s="74" t="s">
        <v>164</v>
      </c>
      <c r="L189" s="74" t="s">
        <v>164</v>
      </c>
      <c r="M189" s="74" t="s">
        <v>164</v>
      </c>
      <c r="N189" s="74" t="s">
        <v>164</v>
      </c>
      <c r="O189" s="74" t="s">
        <v>164</v>
      </c>
      <c r="P189" s="74" t="s">
        <v>164</v>
      </c>
      <c r="Q189" s="74">
        <v>16.8328</v>
      </c>
      <c r="R189" s="74" t="s">
        <v>164</v>
      </c>
      <c r="S189" s="74" t="s">
        <v>164</v>
      </c>
      <c r="T189" s="74" t="s">
        <v>164</v>
      </c>
      <c r="U189" s="74">
        <v>18.8131</v>
      </c>
      <c r="V189" s="74" t="s">
        <v>164</v>
      </c>
      <c r="W189" s="74">
        <v>16.7632</v>
      </c>
      <c r="X189" s="74" t="s">
        <v>164</v>
      </c>
      <c r="Y189" s="74">
        <v>15.2331</v>
      </c>
      <c r="Z189" s="74">
        <v>15.0041</v>
      </c>
      <c r="AA189" s="74">
        <v>13.3744</v>
      </c>
      <c r="AB189" s="74">
        <v>12.5693</v>
      </c>
      <c r="AC189" s="74">
        <v>13.6618</v>
      </c>
      <c r="AD189" s="74" t="s">
        <v>164</v>
      </c>
      <c r="AE189" s="74" t="s">
        <v>164</v>
      </c>
      <c r="AF189" s="74" t="s">
        <v>164</v>
      </c>
      <c r="AG189" s="74">
        <v>12.3814</v>
      </c>
      <c r="AH189" s="74">
        <v>14.4794</v>
      </c>
      <c r="AI189" s="74">
        <v>12.5636</v>
      </c>
      <c r="AJ189" s="74">
        <v>13.134</v>
      </c>
      <c r="AK189" s="74">
        <v>11.728</v>
      </c>
      <c r="AL189" s="74" t="s">
        <v>164</v>
      </c>
      <c r="AM189" s="74" t="s">
        <v>164</v>
      </c>
      <c r="AN189" s="74">
        <v>13.0284</v>
      </c>
      <c r="AO189" s="74">
        <v>11.2923</v>
      </c>
      <c r="AP189" s="74" t="s">
        <v>164</v>
      </c>
      <c r="AQ189" s="74">
        <v>13.3073</v>
      </c>
      <c r="AR189" s="74">
        <v>11.8283</v>
      </c>
      <c r="AS189" s="74">
        <v>12.3866</v>
      </c>
      <c r="AT189" s="74">
        <v>11.6648</v>
      </c>
      <c r="AU189" s="74">
        <v>10.9087</v>
      </c>
      <c r="AV189" s="74">
        <v>11.6044</v>
      </c>
      <c r="AW189" s="74">
        <v>12.2239</v>
      </c>
      <c r="AX189" s="74">
        <v>13.0602</v>
      </c>
      <c r="AY189" s="74" t="s">
        <v>164</v>
      </c>
      <c r="AZ189" s="74">
        <v>11.1325</v>
      </c>
      <c r="BA189" s="74" t="s">
        <v>164</v>
      </c>
      <c r="BB189" s="74">
        <v>10.8791</v>
      </c>
      <c r="BC189" s="74">
        <v>11.778</v>
      </c>
      <c r="BD189" s="74">
        <v>11.4722</v>
      </c>
      <c r="BE189" s="74">
        <v>10.3719</v>
      </c>
      <c r="BF189" s="74">
        <v>11.0016</v>
      </c>
      <c r="BG189" s="74">
        <v>9.8563</v>
      </c>
      <c r="BH189" s="74">
        <v>10.7508</v>
      </c>
      <c r="BI189" s="74">
        <v>9.8026</v>
      </c>
      <c r="BJ189" s="74" t="s">
        <v>164</v>
      </c>
      <c r="BK189" s="74">
        <v>8.9257</v>
      </c>
      <c r="BL189" s="74">
        <v>8.9358</v>
      </c>
      <c r="BM189" s="74">
        <v>8.7164</v>
      </c>
      <c r="BN189" s="74">
        <v>8.0345</v>
      </c>
      <c r="BO189" s="74">
        <v>7.3572</v>
      </c>
      <c r="BP189" s="74">
        <v>7.3862</v>
      </c>
      <c r="BQ189" s="74">
        <v>8.94</v>
      </c>
      <c r="BR189" s="74">
        <v>7.5705</v>
      </c>
      <c r="BS189" s="74">
        <v>7.237</v>
      </c>
      <c r="BT189" s="74">
        <v>7.1573</v>
      </c>
      <c r="BU189" s="74">
        <v>8.2961</v>
      </c>
      <c r="BV189" s="74">
        <v>8.0446</v>
      </c>
      <c r="BW189" s="74">
        <v>7.3292</v>
      </c>
      <c r="BX189" s="74">
        <v>6.6156</v>
      </c>
      <c r="BY189" s="74">
        <v>7.8775</v>
      </c>
      <c r="BZ189" s="74">
        <v>7.083</v>
      </c>
      <c r="CA189" s="74">
        <v>6.5824</v>
      </c>
      <c r="CB189" s="74">
        <v>6.2449</v>
      </c>
      <c r="CC189" s="74">
        <v>6.6029</v>
      </c>
      <c r="CD189" s="74">
        <v>6.4157</v>
      </c>
      <c r="CE189" s="74">
        <v>6.3394</v>
      </c>
      <c r="CF189" s="74">
        <v>6.2065</v>
      </c>
      <c r="CG189" s="74">
        <v>6.6206</v>
      </c>
      <c r="CH189" s="74">
        <v>6.7614</v>
      </c>
      <c r="CI189" s="74">
        <v>6.2121</v>
      </c>
      <c r="CJ189" s="74">
        <v>5.9905</v>
      </c>
      <c r="CK189" s="74">
        <v>6.3798</v>
      </c>
      <c r="CL189" s="74">
        <v>7.4315</v>
      </c>
      <c r="CM189" s="74">
        <v>6.6759</v>
      </c>
      <c r="CN189" s="74">
        <v>5.6905</v>
      </c>
      <c r="CO189" s="74">
        <v>6.4201</v>
      </c>
      <c r="CP189" s="74">
        <v>6.518</v>
      </c>
      <c r="CQ189" s="74">
        <v>5.7598</v>
      </c>
      <c r="CR189" s="74">
        <v>5.9592</v>
      </c>
      <c r="CS189" s="74">
        <v>7.0511</v>
      </c>
      <c r="CT189" s="74">
        <v>7.2512</v>
      </c>
      <c r="CU189" s="74">
        <v>5.9578</v>
      </c>
      <c r="CV189" s="74">
        <v>6.9411</v>
      </c>
      <c r="CW189" s="74">
        <v>7.0127</v>
      </c>
      <c r="CX189" s="74">
        <v>6.5005</v>
      </c>
      <c r="CY189" s="74">
        <v>6.6909</v>
      </c>
      <c r="CZ189" s="74">
        <v>5.7079</v>
      </c>
      <c r="DA189" s="74">
        <v>5.66</v>
      </c>
      <c r="DB189" s="74">
        <v>6.4877</v>
      </c>
      <c r="DC189" s="74">
        <v>6.4397</v>
      </c>
      <c r="DD189" s="74">
        <v>5.9751</v>
      </c>
      <c r="DE189" s="74">
        <v>5.6864</v>
      </c>
      <c r="DF189" s="74">
        <v>5.9226</v>
      </c>
      <c r="DG189" s="74">
        <v>5.9984</v>
      </c>
      <c r="DH189" s="74">
        <v>6.2669</v>
      </c>
      <c r="DI189" s="74">
        <v>5.8972</v>
      </c>
      <c r="DJ189" s="74">
        <v>6.2442</v>
      </c>
      <c r="DK189" s="74">
        <v>6.5034</v>
      </c>
      <c r="DL189" s="74">
        <v>5.6495</v>
      </c>
      <c r="DM189" s="74">
        <v>5.0272</v>
      </c>
      <c r="DN189" s="74">
        <v>6.1304</v>
      </c>
      <c r="DO189" s="74">
        <v>5.8501</v>
      </c>
      <c r="DP189" s="74">
        <v>5.70683039361469</v>
      </c>
      <c r="DQ189" s="74">
        <v>6.36509077955679</v>
      </c>
      <c r="DR189" s="74">
        <v>5.6906</v>
      </c>
      <c r="DS189" s="74">
        <v>6.40637522800632</v>
      </c>
      <c r="DT189" s="74">
        <v>6.4889</v>
      </c>
      <c r="DU189" s="74">
        <v>5.67534252168542</v>
      </c>
      <c r="DV189" s="74">
        <v>5.9473477490238</v>
      </c>
      <c r="DW189" s="74">
        <v>6.0877</v>
      </c>
      <c r="DX189" s="74">
        <v>6.5828</v>
      </c>
      <c r="DY189" s="74">
        <v>4.1614</v>
      </c>
      <c r="DZ189" s="74">
        <v>5.5569</v>
      </c>
      <c r="EA189" s="74">
        <v>6.1894</v>
      </c>
      <c r="EB189" s="74">
        <v>5.854</v>
      </c>
      <c r="EC189" s="74">
        <v>6.1186</v>
      </c>
      <c r="ED189" s="74">
        <v>6.3142</v>
      </c>
      <c r="EE189" s="74">
        <v>5.845</v>
      </c>
      <c r="EF189" s="74">
        <v>5.52499249401425</v>
      </c>
      <c r="EG189" s="74">
        <v>6.0718334322944</v>
      </c>
      <c r="EH189" s="74">
        <v>6.52959515360197</v>
      </c>
      <c r="EI189" s="74">
        <v>5.97301354932479</v>
      </c>
      <c r="EJ189" s="74">
        <v>6.203486166792</v>
      </c>
      <c r="EK189" s="74">
        <v>5.58301337353709</v>
      </c>
      <c r="EL189" s="74">
        <v>6.18294155326242</v>
      </c>
      <c r="EM189" s="74">
        <v>5.46534907288945</v>
      </c>
      <c r="EN189" s="74">
        <v>5.9286</v>
      </c>
      <c r="EO189" s="74">
        <v>5.8967</v>
      </c>
      <c r="EP189" s="74">
        <v>5.9801</v>
      </c>
      <c r="EQ189" s="74">
        <v>6.0928</v>
      </c>
      <c r="ER189" s="74">
        <v>5.657</v>
      </c>
      <c r="ES189" s="74">
        <v>5.2988</v>
      </c>
      <c r="ET189" s="74">
        <v>6.1312</v>
      </c>
      <c r="EU189" s="74">
        <v>6.845</v>
      </c>
      <c r="EV189" s="74">
        <v>6.0437</v>
      </c>
      <c r="EW189" s="74">
        <v>5.2331</v>
      </c>
      <c r="EX189" s="74">
        <v>6.0871</v>
      </c>
      <c r="EY189" s="74">
        <v>6.3759</v>
      </c>
      <c r="EZ189" s="74">
        <v>6.021</v>
      </c>
      <c r="FA189" s="74">
        <v>6.4973</v>
      </c>
      <c r="FB189" s="74">
        <v>6.173</v>
      </c>
      <c r="FC189" s="74">
        <v>5.9275</v>
      </c>
      <c r="FD189" s="74">
        <v>5.3614</v>
      </c>
      <c r="FE189" s="74">
        <v>5.4091</v>
      </c>
      <c r="FF189" s="74">
        <v>6.1835</v>
      </c>
      <c r="FG189" s="74">
        <v>6.3035</v>
      </c>
      <c r="FH189" s="74">
        <v>6.5842</v>
      </c>
      <c r="FI189" s="74">
        <v>6.3042</v>
      </c>
      <c r="FJ189" s="74">
        <v>6.583</v>
      </c>
      <c r="FK189" s="74">
        <v>5.7456</v>
      </c>
      <c r="FL189" s="74">
        <v>6.3557</v>
      </c>
      <c r="FM189" s="74">
        <v>6.4663</v>
      </c>
      <c r="FN189" s="74">
        <v>6.262</v>
      </c>
      <c r="FO189" s="74">
        <v>6.6527</v>
      </c>
      <c r="FP189" s="74">
        <v>6.4393</v>
      </c>
      <c r="FQ189" s="74">
        <v>5.2594</v>
      </c>
      <c r="FR189" s="74">
        <v>6.2411</v>
      </c>
      <c r="FS189" s="74">
        <v>6.4491</v>
      </c>
      <c r="FT189" s="74">
        <v>6.33</v>
      </c>
      <c r="FU189" s="74">
        <v>8.8097</v>
      </c>
      <c r="FV189" s="74">
        <v>5.031</v>
      </c>
      <c r="FW189" s="74">
        <v>5.2305</v>
      </c>
      <c r="FX189" s="74">
        <v>6.0396</v>
      </c>
      <c r="FY189" s="83">
        <v>6.5394</v>
      </c>
      <c r="FZ189" s="100">
        <v>6.2501</v>
      </c>
      <c r="GA189" s="74">
        <v>6.1733</v>
      </c>
      <c r="GB189" s="74">
        <v>6.132</v>
      </c>
      <c r="GC189" s="74">
        <v>6.119</v>
      </c>
      <c r="GD189" s="74">
        <v>6.0755</v>
      </c>
      <c r="GE189" s="83">
        <v>6.3448</v>
      </c>
    </row>
    <row r="190" ht="14.25" customHeight="1">
      <c r="A190" s="43" t="s">
        <v>255</v>
      </c>
      <c r="B190" s="74" t="s">
        <v>164</v>
      </c>
      <c r="C190" s="74" t="s">
        <v>164</v>
      </c>
      <c r="D190" s="74" t="s">
        <v>164</v>
      </c>
      <c r="E190" s="74" t="s">
        <v>164</v>
      </c>
      <c r="F190" s="74" t="s">
        <v>164</v>
      </c>
      <c r="G190" s="74" t="s">
        <v>164</v>
      </c>
      <c r="H190" s="74" t="s">
        <v>164</v>
      </c>
      <c r="I190" s="74" t="s">
        <v>164</v>
      </c>
      <c r="J190" s="74" t="s">
        <v>164</v>
      </c>
      <c r="K190" s="74" t="s">
        <v>164</v>
      </c>
      <c r="L190" s="74" t="s">
        <v>164</v>
      </c>
      <c r="M190" s="74" t="s">
        <v>164</v>
      </c>
      <c r="N190" s="74" t="s">
        <v>164</v>
      </c>
      <c r="O190" s="74" t="s">
        <v>164</v>
      </c>
      <c r="P190" s="74" t="s">
        <v>164</v>
      </c>
      <c r="Q190" s="74" t="s">
        <v>164</v>
      </c>
      <c r="R190" s="74" t="s">
        <v>164</v>
      </c>
      <c r="S190" s="74" t="s">
        <v>164</v>
      </c>
      <c r="T190" s="74" t="s">
        <v>164</v>
      </c>
      <c r="U190" s="74" t="s">
        <v>164</v>
      </c>
      <c r="V190" s="74" t="s">
        <v>164</v>
      </c>
      <c r="W190" s="74" t="s">
        <v>164</v>
      </c>
      <c r="X190" s="74" t="s">
        <v>164</v>
      </c>
      <c r="Y190" s="74" t="s">
        <v>164</v>
      </c>
      <c r="Z190" s="74">
        <v>15.061</v>
      </c>
      <c r="AA190" s="74">
        <v>13.8609</v>
      </c>
      <c r="AB190" s="74" t="s">
        <v>164</v>
      </c>
      <c r="AC190" s="74">
        <v>13.6101</v>
      </c>
      <c r="AD190" s="74" t="s">
        <v>164</v>
      </c>
      <c r="AE190" s="74" t="s">
        <v>164</v>
      </c>
      <c r="AF190" s="74" t="s">
        <v>164</v>
      </c>
      <c r="AG190" s="74" t="s">
        <v>164</v>
      </c>
      <c r="AH190" s="74" t="s">
        <v>164</v>
      </c>
      <c r="AI190" s="74">
        <v>14.2333</v>
      </c>
      <c r="AJ190" s="74">
        <v>12.2833</v>
      </c>
      <c r="AK190" s="74">
        <v>14.28</v>
      </c>
      <c r="AL190" s="74" t="s">
        <v>164</v>
      </c>
      <c r="AM190" s="74">
        <v>14.8401</v>
      </c>
      <c r="AN190" s="74">
        <v>12.8206</v>
      </c>
      <c r="AO190" s="74">
        <v>12.8893</v>
      </c>
      <c r="AP190" s="74">
        <v>13.0487</v>
      </c>
      <c r="AQ190" s="74">
        <v>12.7403</v>
      </c>
      <c r="AR190" s="74">
        <v>12.5241</v>
      </c>
      <c r="AS190" s="74">
        <v>11.8769</v>
      </c>
      <c r="AT190" s="74">
        <v>12.9949</v>
      </c>
      <c r="AU190" s="74">
        <v>12.4965</v>
      </c>
      <c r="AV190" s="74" t="s">
        <v>164</v>
      </c>
      <c r="AW190" s="74">
        <v>11.2474</v>
      </c>
      <c r="AX190" s="74" t="s">
        <v>164</v>
      </c>
      <c r="AY190" s="74">
        <v>13.0166</v>
      </c>
      <c r="AZ190" s="74">
        <v>12.1038</v>
      </c>
      <c r="BA190" s="74" t="s">
        <v>164</v>
      </c>
      <c r="BB190" s="74">
        <v>12.0341</v>
      </c>
      <c r="BC190" s="74">
        <v>11.8166</v>
      </c>
      <c r="BD190" s="74">
        <v>12.4514</v>
      </c>
      <c r="BE190" s="74" t="s">
        <v>164</v>
      </c>
      <c r="BF190" s="74">
        <v>10.7658</v>
      </c>
      <c r="BG190" s="74">
        <v>11.288</v>
      </c>
      <c r="BH190" s="74">
        <v>10.7956</v>
      </c>
      <c r="BI190" s="74" t="s">
        <v>164</v>
      </c>
      <c r="BJ190" s="74">
        <v>11.2672</v>
      </c>
      <c r="BK190" s="74">
        <v>10.5745</v>
      </c>
      <c r="BL190" s="74">
        <v>9.5829</v>
      </c>
      <c r="BM190" s="74">
        <v>8.0396</v>
      </c>
      <c r="BN190" s="74">
        <v>9.4679</v>
      </c>
      <c r="BO190" s="74" t="s">
        <v>164</v>
      </c>
      <c r="BP190" s="74" t="s">
        <v>164</v>
      </c>
      <c r="BQ190" s="74">
        <v>8.1818</v>
      </c>
      <c r="BR190" s="74" t="s">
        <v>164</v>
      </c>
      <c r="BS190" s="74">
        <v>8.9039</v>
      </c>
      <c r="BT190" s="74">
        <v>8.4967</v>
      </c>
      <c r="BU190" s="74">
        <v>7.536</v>
      </c>
      <c r="BV190" s="74" t="s">
        <v>164</v>
      </c>
      <c r="BW190" s="74">
        <v>7.7988</v>
      </c>
      <c r="BX190" s="74">
        <v>7.1798</v>
      </c>
      <c r="BY190" s="74" t="s">
        <v>164</v>
      </c>
      <c r="BZ190" s="74">
        <v>7.4885</v>
      </c>
      <c r="CA190" s="74">
        <v>7.4258</v>
      </c>
      <c r="CB190" s="74">
        <v>8.1558</v>
      </c>
      <c r="CC190" s="74" t="s">
        <v>164</v>
      </c>
      <c r="CD190" s="74">
        <v>6.3695</v>
      </c>
      <c r="CE190" s="74" t="s">
        <v>164</v>
      </c>
      <c r="CF190" s="74">
        <v>8.158</v>
      </c>
      <c r="CG190" s="74">
        <v>7.4709</v>
      </c>
      <c r="CH190" s="74">
        <v>8.1335</v>
      </c>
      <c r="CI190" s="74">
        <v>6.8302</v>
      </c>
      <c r="CJ190" s="74">
        <v>6.694</v>
      </c>
      <c r="CK190" s="74">
        <v>8.1929</v>
      </c>
      <c r="CL190" s="74">
        <v>6.7196</v>
      </c>
      <c r="CM190" s="74">
        <v>6.6739</v>
      </c>
      <c r="CN190" s="74">
        <v>6.7949</v>
      </c>
      <c r="CO190" s="74">
        <v>5.9995</v>
      </c>
      <c r="CP190" s="74">
        <v>6.5145</v>
      </c>
      <c r="CQ190" s="74">
        <v>5.9925</v>
      </c>
      <c r="CR190" s="74">
        <v>7.007</v>
      </c>
      <c r="CS190" s="74">
        <v>6.32</v>
      </c>
      <c r="CT190" s="74" t="s">
        <v>164</v>
      </c>
      <c r="CU190" s="74">
        <v>7.0695</v>
      </c>
      <c r="CV190" s="74">
        <v>6.8793</v>
      </c>
      <c r="CW190" s="74">
        <v>6.6621</v>
      </c>
      <c r="CX190" s="74">
        <v>6.3742</v>
      </c>
      <c r="CY190" s="74">
        <v>6.0955</v>
      </c>
      <c r="CZ190" s="74">
        <v>5.4869</v>
      </c>
      <c r="DA190" s="74">
        <v>5.2593</v>
      </c>
      <c r="DB190" s="74">
        <v>7.6459</v>
      </c>
      <c r="DC190" s="74">
        <v>6.5054</v>
      </c>
      <c r="DD190" s="74">
        <v>7.1941</v>
      </c>
      <c r="DE190" s="74">
        <v>6.0613</v>
      </c>
      <c r="DF190" s="74">
        <v>6.2147</v>
      </c>
      <c r="DG190" s="74">
        <v>6.3396</v>
      </c>
      <c r="DH190" s="74">
        <v>6.3488</v>
      </c>
      <c r="DI190" s="74">
        <v>6.9161</v>
      </c>
      <c r="DJ190" s="74">
        <v>6.2005</v>
      </c>
      <c r="DK190" s="74">
        <v>6.5518</v>
      </c>
      <c r="DL190" s="74">
        <v>5.5218</v>
      </c>
      <c r="DM190" s="74">
        <v>7.484</v>
      </c>
      <c r="DN190" s="74">
        <v>6.3249</v>
      </c>
      <c r="DO190" s="74">
        <v>6.229</v>
      </c>
      <c r="DP190" s="74">
        <v>5.98603644490857</v>
      </c>
      <c r="DQ190" s="74">
        <v>6.78925332187225</v>
      </c>
      <c r="DR190" s="74">
        <v>6.6991</v>
      </c>
      <c r="DS190" s="74">
        <v>5.79057353016673</v>
      </c>
      <c r="DT190" s="74">
        <v>6.4511</v>
      </c>
      <c r="DU190" s="74">
        <v>5.87794897200498</v>
      </c>
      <c r="DV190" s="74">
        <v>6.37109786723679</v>
      </c>
      <c r="DW190" s="74">
        <v>7.3366</v>
      </c>
      <c r="DX190" s="74">
        <v>5.4719</v>
      </c>
      <c r="DY190" s="74">
        <v>7.1149</v>
      </c>
      <c r="DZ190" s="74">
        <v>6.007</v>
      </c>
      <c r="EA190" s="74">
        <v>7.8159</v>
      </c>
      <c r="EB190" s="74">
        <v>5.6242</v>
      </c>
      <c r="EC190" s="74">
        <v>5.9715</v>
      </c>
      <c r="ED190" s="74">
        <v>5.6813</v>
      </c>
      <c r="EE190" s="74">
        <v>6.0011</v>
      </c>
      <c r="EF190" s="74">
        <v>5.92737775838482</v>
      </c>
      <c r="EG190" s="74">
        <v>6.56852075918219</v>
      </c>
      <c r="EH190" s="74">
        <v>6.62275406062546</v>
      </c>
      <c r="EI190" s="74">
        <v>5.68406068170969</v>
      </c>
      <c r="EJ190" s="74">
        <v>6.42084665042869</v>
      </c>
      <c r="EK190" s="74">
        <v>5.19569502100765</v>
      </c>
      <c r="EL190" s="74">
        <v>6.33119732035614</v>
      </c>
      <c r="EM190" s="74">
        <v>6.19154200948922</v>
      </c>
      <c r="EN190" s="74">
        <v>5.178</v>
      </c>
      <c r="EO190" s="74">
        <v>5.6323</v>
      </c>
      <c r="EP190" s="74">
        <v>6.2763</v>
      </c>
      <c r="EQ190" s="74">
        <v>5.4382</v>
      </c>
      <c r="ER190" s="74">
        <v>5.4677</v>
      </c>
      <c r="ES190" s="74">
        <v>6.3387</v>
      </c>
      <c r="ET190" s="74">
        <v>5.6726</v>
      </c>
      <c r="EU190" s="74">
        <v>5.7659</v>
      </c>
      <c r="EV190" s="74">
        <v>6.0186</v>
      </c>
      <c r="EW190" s="74">
        <v>5.8792</v>
      </c>
      <c r="EX190" s="74">
        <v>5.7454</v>
      </c>
      <c r="EY190" s="74">
        <v>6.0786</v>
      </c>
      <c r="EZ190" s="74">
        <v>7.6305</v>
      </c>
      <c r="FA190" s="74">
        <v>7.343</v>
      </c>
      <c r="FB190" s="74">
        <v>7.8206</v>
      </c>
      <c r="FC190" s="74">
        <v>7.342</v>
      </c>
      <c r="FD190" s="74">
        <v>7.2184</v>
      </c>
      <c r="FE190" s="74">
        <v>7.0704</v>
      </c>
      <c r="FF190" s="74">
        <v>8.2984</v>
      </c>
      <c r="FG190" s="74">
        <v>7.9953</v>
      </c>
      <c r="FH190" s="74">
        <v>8.0146</v>
      </c>
      <c r="FI190" s="74">
        <v>7.3241</v>
      </c>
      <c r="FJ190" s="74">
        <v>6.9042</v>
      </c>
      <c r="FK190" s="74">
        <v>6.7173</v>
      </c>
      <c r="FL190" s="74">
        <v>6.8844</v>
      </c>
      <c r="FM190" s="74">
        <v>6.7555</v>
      </c>
      <c r="FN190" s="74">
        <v>7.6516</v>
      </c>
      <c r="FO190" s="74">
        <v>6.9932</v>
      </c>
      <c r="FP190" s="74">
        <v>6.7896</v>
      </c>
      <c r="FQ190" s="74">
        <v>6.7181</v>
      </c>
      <c r="FR190" s="74">
        <v>6.4116</v>
      </c>
      <c r="FS190" s="74">
        <v>6.5889</v>
      </c>
      <c r="FT190" s="74">
        <v>6.5474</v>
      </c>
      <c r="FU190" s="74">
        <v>6.6663</v>
      </c>
      <c r="FV190" s="74">
        <v>6.6632</v>
      </c>
      <c r="FW190" s="74">
        <v>6.2047</v>
      </c>
      <c r="FX190" s="74">
        <v>6.4136</v>
      </c>
      <c r="FY190" s="83">
        <v>6.5436</v>
      </c>
      <c r="FZ190" s="100">
        <v>6.3531</v>
      </c>
      <c r="GA190" s="74">
        <v>7.1455</v>
      </c>
      <c r="GB190" s="74">
        <v>6.7243</v>
      </c>
      <c r="GC190" s="74">
        <v>6.7889</v>
      </c>
      <c r="GD190" s="74">
        <v>6.4994</v>
      </c>
      <c r="GE190" s="83">
        <v>6.8236</v>
      </c>
    </row>
    <row r="191" ht="14.25" customHeight="1">
      <c r="A191" s="43" t="s">
        <v>256</v>
      </c>
      <c r="B191" s="74">
        <v>16.4557</v>
      </c>
      <c r="C191" s="74">
        <v>16.8735</v>
      </c>
      <c r="D191" s="74">
        <v>17.58</v>
      </c>
      <c r="E191" s="74">
        <v>16.7012</v>
      </c>
      <c r="F191" s="74" t="s">
        <v>164</v>
      </c>
      <c r="G191" s="74" t="s">
        <v>164</v>
      </c>
      <c r="H191" s="74" t="s">
        <v>164</v>
      </c>
      <c r="I191" s="74" t="s">
        <v>164</v>
      </c>
      <c r="J191" s="74">
        <v>17.3753</v>
      </c>
      <c r="K191" s="74">
        <v>16.0515</v>
      </c>
      <c r="L191" s="74">
        <v>13.6613</v>
      </c>
      <c r="M191" s="74">
        <v>13.9855</v>
      </c>
      <c r="N191" s="74" t="s">
        <v>164</v>
      </c>
      <c r="O191" s="74">
        <v>15.2613</v>
      </c>
      <c r="P191" s="74">
        <v>13.7102</v>
      </c>
      <c r="Q191" s="74">
        <v>15.3671</v>
      </c>
      <c r="R191" s="74" t="s">
        <v>164</v>
      </c>
      <c r="S191" s="74" t="s">
        <v>164</v>
      </c>
      <c r="T191" s="74">
        <v>15.2919</v>
      </c>
      <c r="U191" s="74" t="s">
        <v>164</v>
      </c>
      <c r="V191" s="74">
        <v>14.6842</v>
      </c>
      <c r="W191" s="74">
        <v>14.5564</v>
      </c>
      <c r="X191" s="74">
        <v>14.8155</v>
      </c>
      <c r="Y191" s="74">
        <v>13.5254</v>
      </c>
      <c r="Z191" s="74">
        <v>13.4605</v>
      </c>
      <c r="AA191" s="74">
        <v>14.3424</v>
      </c>
      <c r="AB191" s="74">
        <v>13.4238</v>
      </c>
      <c r="AC191" s="74">
        <v>12.7571</v>
      </c>
      <c r="AD191" s="74" t="s">
        <v>164</v>
      </c>
      <c r="AE191" s="74">
        <v>13.2099</v>
      </c>
      <c r="AF191" s="74">
        <v>14.4626</v>
      </c>
      <c r="AG191" s="74">
        <v>12.6991</v>
      </c>
      <c r="AH191" s="74">
        <v>13.9832</v>
      </c>
      <c r="AI191" s="74">
        <v>12.4824</v>
      </c>
      <c r="AJ191" s="74">
        <v>12.7792</v>
      </c>
      <c r="AK191" s="74">
        <v>11.8281</v>
      </c>
      <c r="AL191" s="74">
        <v>13.5318</v>
      </c>
      <c r="AM191" s="74">
        <v>12.9241</v>
      </c>
      <c r="AN191" s="74">
        <v>12.3424</v>
      </c>
      <c r="AO191" s="74">
        <v>12.5498</v>
      </c>
      <c r="AP191" s="74">
        <v>12.7679</v>
      </c>
      <c r="AQ191" s="74">
        <v>10.9127</v>
      </c>
      <c r="AR191" s="74">
        <v>12.4421</v>
      </c>
      <c r="AS191" s="74">
        <v>11.4916</v>
      </c>
      <c r="AT191" s="74">
        <v>11.7054</v>
      </c>
      <c r="AU191" s="74">
        <v>11.2234</v>
      </c>
      <c r="AV191" s="74">
        <v>10.6672</v>
      </c>
      <c r="AW191" s="74">
        <v>11.0789</v>
      </c>
      <c r="AX191" s="74">
        <v>11.1656</v>
      </c>
      <c r="AY191" s="74">
        <v>12.3674</v>
      </c>
      <c r="AZ191" s="74">
        <v>10.489</v>
      </c>
      <c r="BA191" s="74">
        <v>10.9261</v>
      </c>
      <c r="BB191" s="74">
        <v>10.7344</v>
      </c>
      <c r="BC191" s="74">
        <v>9.4609</v>
      </c>
      <c r="BD191" s="74">
        <v>9.7084</v>
      </c>
      <c r="BE191" s="74">
        <v>11.0516</v>
      </c>
      <c r="BF191" s="74">
        <v>11.2909</v>
      </c>
      <c r="BG191" s="74">
        <v>10.7839</v>
      </c>
      <c r="BH191" s="74">
        <v>9.8591</v>
      </c>
      <c r="BI191" s="74">
        <v>10.1555</v>
      </c>
      <c r="BJ191" s="74">
        <v>10.8281</v>
      </c>
      <c r="BK191" s="74">
        <v>9.5949</v>
      </c>
      <c r="BL191" s="74">
        <v>9.5188</v>
      </c>
      <c r="BM191" s="74">
        <v>8.426</v>
      </c>
      <c r="BN191" s="74">
        <v>7.5727</v>
      </c>
      <c r="BO191" s="74">
        <v>7.1623</v>
      </c>
      <c r="BP191" s="74">
        <v>7.6114</v>
      </c>
      <c r="BQ191" s="74">
        <v>7.8697</v>
      </c>
      <c r="BR191" s="74">
        <v>7.5862</v>
      </c>
      <c r="BS191" s="74">
        <v>8.3848</v>
      </c>
      <c r="BT191" s="74">
        <v>8.06</v>
      </c>
      <c r="BU191" s="74">
        <v>7.3114</v>
      </c>
      <c r="BV191" s="74">
        <v>8.4542</v>
      </c>
      <c r="BW191" s="74">
        <v>8.1778</v>
      </c>
      <c r="BX191" s="74">
        <v>7.442</v>
      </c>
      <c r="BY191" s="74">
        <v>7.6045</v>
      </c>
      <c r="BZ191" s="74">
        <v>8.1535</v>
      </c>
      <c r="CA191" s="74">
        <v>7.8387</v>
      </c>
      <c r="CB191" s="74">
        <v>6.1864</v>
      </c>
      <c r="CC191" s="74" t="s">
        <v>164</v>
      </c>
      <c r="CD191" s="74">
        <v>8.5576</v>
      </c>
      <c r="CE191" s="74">
        <v>7.4737</v>
      </c>
      <c r="CF191" s="74">
        <v>7.7003</v>
      </c>
      <c r="CG191" s="74">
        <v>6.8942</v>
      </c>
      <c r="CH191" s="74">
        <v>7.7646</v>
      </c>
      <c r="CI191" s="74">
        <v>7.0308</v>
      </c>
      <c r="CJ191" s="74">
        <v>7.4352</v>
      </c>
      <c r="CK191" s="74">
        <v>6.5617</v>
      </c>
      <c r="CL191" s="74">
        <v>7.6022</v>
      </c>
      <c r="CM191" s="74">
        <v>6.651</v>
      </c>
      <c r="CN191" s="74">
        <v>5.9429</v>
      </c>
      <c r="CO191" s="74">
        <v>7.0283</v>
      </c>
      <c r="CP191" s="74">
        <v>6.5231</v>
      </c>
      <c r="CQ191" s="74">
        <v>6.8869</v>
      </c>
      <c r="CR191" s="74">
        <v>7.0507</v>
      </c>
      <c r="CS191" s="74">
        <v>6.6991</v>
      </c>
      <c r="CT191" s="74">
        <v>6.9788</v>
      </c>
      <c r="CU191" s="74">
        <v>7.6129</v>
      </c>
      <c r="CV191" s="74">
        <v>6.8509</v>
      </c>
      <c r="CW191" s="74">
        <v>7.0326</v>
      </c>
      <c r="CX191" s="74">
        <v>6.9139</v>
      </c>
      <c r="CY191" s="74">
        <v>6.9254</v>
      </c>
      <c r="CZ191" s="74">
        <v>7.0251</v>
      </c>
      <c r="DA191" s="74">
        <v>6.4809</v>
      </c>
      <c r="DB191" s="74">
        <v>6.8697</v>
      </c>
      <c r="DC191" s="74">
        <v>6.4621</v>
      </c>
      <c r="DD191" s="74">
        <v>6.6259</v>
      </c>
      <c r="DE191" s="74">
        <v>6.5023</v>
      </c>
      <c r="DF191" s="74">
        <v>6.2615</v>
      </c>
      <c r="DG191" s="74">
        <v>7.2668</v>
      </c>
      <c r="DH191" s="74">
        <v>7.4308</v>
      </c>
      <c r="DI191" s="74">
        <v>6.7109</v>
      </c>
      <c r="DJ191" s="74">
        <v>6.6651</v>
      </c>
      <c r="DK191" s="74">
        <v>6.4807</v>
      </c>
      <c r="DL191" s="74">
        <v>6.2635</v>
      </c>
      <c r="DM191" s="74">
        <v>6.7772</v>
      </c>
      <c r="DN191" s="74">
        <v>6.2707</v>
      </c>
      <c r="DO191" s="74">
        <v>6.7699</v>
      </c>
      <c r="DP191" s="74">
        <v>6.24169457906478</v>
      </c>
      <c r="DQ191" s="74">
        <v>6.58325475121508</v>
      </c>
      <c r="DR191" s="74">
        <v>6.1155</v>
      </c>
      <c r="DS191" s="74">
        <v>6.18242344257393</v>
      </c>
      <c r="DT191" s="74">
        <v>6.16</v>
      </c>
      <c r="DU191" s="74">
        <v>5.96115915050584</v>
      </c>
      <c r="DV191" s="74">
        <v>6.28177498180764</v>
      </c>
      <c r="DW191" s="74">
        <v>6.5692</v>
      </c>
      <c r="DX191" s="74">
        <v>6.3214</v>
      </c>
      <c r="DY191" s="74">
        <v>6.488</v>
      </c>
      <c r="DZ191" s="74">
        <v>7.0022</v>
      </c>
      <c r="EA191" s="74">
        <v>6.8256</v>
      </c>
      <c r="EB191" s="74">
        <v>6.5553</v>
      </c>
      <c r="EC191" s="74">
        <v>6.1282</v>
      </c>
      <c r="ED191" s="74">
        <v>6.4408</v>
      </c>
      <c r="EE191" s="74">
        <v>6.5554</v>
      </c>
      <c r="EF191" s="74">
        <v>6.60461766203486</v>
      </c>
      <c r="EG191" s="74">
        <v>6.14938802739534</v>
      </c>
      <c r="EH191" s="74">
        <v>6.15095905949904</v>
      </c>
      <c r="EI191" s="74">
        <v>6.27431904602942</v>
      </c>
      <c r="EJ191" s="74">
        <v>6.20795640095208</v>
      </c>
      <c r="EK191" s="74">
        <v>5.72223723617655</v>
      </c>
      <c r="EL191" s="74">
        <v>6.64167403846598</v>
      </c>
      <c r="EM191" s="74">
        <v>6.32981632878474</v>
      </c>
      <c r="EN191" s="74">
        <v>5.0891</v>
      </c>
      <c r="EO191" s="74">
        <v>6.3597</v>
      </c>
      <c r="EP191" s="74">
        <v>5.8215</v>
      </c>
      <c r="EQ191" s="74">
        <v>6.2064</v>
      </c>
      <c r="ER191" s="74">
        <v>6.07</v>
      </c>
      <c r="ES191" s="74">
        <v>5.8538</v>
      </c>
      <c r="ET191" s="74">
        <v>6.3337</v>
      </c>
      <c r="EU191" s="74">
        <v>6.3326</v>
      </c>
      <c r="EV191" s="74">
        <v>6.3587</v>
      </c>
      <c r="EW191" s="74">
        <v>6.6079</v>
      </c>
      <c r="EX191" s="74">
        <v>6.4571</v>
      </c>
      <c r="EY191" s="74">
        <v>6.5723</v>
      </c>
      <c r="EZ191" s="74">
        <v>6.7116</v>
      </c>
      <c r="FA191" s="74">
        <v>6.4385</v>
      </c>
      <c r="FB191" s="74">
        <v>7.4472</v>
      </c>
      <c r="FC191" s="74">
        <v>6.7992</v>
      </c>
      <c r="FD191" s="74">
        <v>7.1216</v>
      </c>
      <c r="FE191" s="74">
        <v>6.6773</v>
      </c>
      <c r="FF191" s="74">
        <v>6.7768</v>
      </c>
      <c r="FG191" s="74">
        <v>6.966</v>
      </c>
      <c r="FH191" s="74">
        <v>7.109</v>
      </c>
      <c r="FI191" s="74">
        <v>7.2619</v>
      </c>
      <c r="FJ191" s="74">
        <v>6.6514</v>
      </c>
      <c r="FK191" s="74">
        <v>6.6791</v>
      </c>
      <c r="FL191" s="74">
        <v>6.5821</v>
      </c>
      <c r="FM191" s="74">
        <v>6.3522</v>
      </c>
      <c r="FN191" s="74">
        <v>6.8675</v>
      </c>
      <c r="FO191" s="74">
        <v>6.6055</v>
      </c>
      <c r="FP191" s="74">
        <v>6.3213</v>
      </c>
      <c r="FQ191" s="74">
        <v>6.7914</v>
      </c>
      <c r="FR191" s="74">
        <v>6.2632</v>
      </c>
      <c r="FS191" s="74">
        <v>6.1929</v>
      </c>
      <c r="FT191" s="74">
        <v>6.6336</v>
      </c>
      <c r="FU191" s="74">
        <v>6.2054</v>
      </c>
      <c r="FV191" s="74">
        <v>6.219</v>
      </c>
      <c r="FW191" s="74">
        <v>6.3863</v>
      </c>
      <c r="FX191" s="74">
        <v>6.4005</v>
      </c>
      <c r="FY191" s="83">
        <v>6.112</v>
      </c>
      <c r="FZ191" s="100">
        <v>6.8516</v>
      </c>
      <c r="GA191" s="74">
        <v>6.3806</v>
      </c>
      <c r="GB191" s="74">
        <v>6.0986</v>
      </c>
      <c r="GC191" s="74">
        <v>6.2756</v>
      </c>
      <c r="GD191" s="74">
        <v>6.613</v>
      </c>
      <c r="GE191" s="83">
        <v>6.6544</v>
      </c>
    </row>
    <row r="192" ht="14.25" customHeight="1">
      <c r="A192" s="43" t="s">
        <v>257</v>
      </c>
      <c r="B192" s="74" t="s">
        <v>164</v>
      </c>
      <c r="C192" s="74">
        <v>12.7626</v>
      </c>
      <c r="D192" s="74">
        <v>14.6834</v>
      </c>
      <c r="E192" s="74">
        <v>15.4248</v>
      </c>
      <c r="F192" s="74" t="s">
        <v>164</v>
      </c>
      <c r="G192" s="74">
        <v>14.7528</v>
      </c>
      <c r="H192" s="74">
        <v>13.1626</v>
      </c>
      <c r="I192" s="74" t="s">
        <v>164</v>
      </c>
      <c r="J192" s="74" t="s">
        <v>164</v>
      </c>
      <c r="K192" s="74">
        <v>15.0368</v>
      </c>
      <c r="L192" s="74" t="s">
        <v>164</v>
      </c>
      <c r="M192" s="74">
        <v>13.1935</v>
      </c>
      <c r="N192" s="74">
        <v>14.1009</v>
      </c>
      <c r="O192" s="74">
        <v>13.3345</v>
      </c>
      <c r="P192" s="74">
        <v>13.2077</v>
      </c>
      <c r="Q192" s="74">
        <v>10.7579</v>
      </c>
      <c r="R192" s="74">
        <v>11.9238</v>
      </c>
      <c r="S192" s="74">
        <v>12.3401</v>
      </c>
      <c r="T192" s="74">
        <v>10.4343</v>
      </c>
      <c r="U192" s="74">
        <v>13.0242</v>
      </c>
      <c r="V192" s="74">
        <v>10.3478</v>
      </c>
      <c r="W192" s="74">
        <v>14.7491</v>
      </c>
      <c r="X192" s="74">
        <v>13.5282</v>
      </c>
      <c r="Y192" s="74">
        <v>11.5022</v>
      </c>
      <c r="Z192" s="74" t="s">
        <v>164</v>
      </c>
      <c r="AA192" s="74">
        <v>14.9559</v>
      </c>
      <c r="AB192" s="74">
        <v>13.4821</v>
      </c>
      <c r="AC192" s="74">
        <v>13.98</v>
      </c>
      <c r="AD192" s="74">
        <v>12.7963</v>
      </c>
      <c r="AE192" s="74" t="s">
        <v>164</v>
      </c>
      <c r="AF192" s="74" t="s">
        <v>164</v>
      </c>
      <c r="AG192" s="74" t="s">
        <v>164</v>
      </c>
      <c r="AH192" s="74">
        <v>13.1268</v>
      </c>
      <c r="AI192" s="74">
        <v>12.0631</v>
      </c>
      <c r="AJ192" s="74">
        <v>10.1371</v>
      </c>
      <c r="AK192" s="74">
        <v>10.1885</v>
      </c>
      <c r="AL192" s="74">
        <v>13.3447</v>
      </c>
      <c r="AM192" s="74">
        <v>12.118</v>
      </c>
      <c r="AN192" s="74">
        <v>12.4089</v>
      </c>
      <c r="AO192" s="74">
        <v>10.4337</v>
      </c>
      <c r="AP192" s="74">
        <v>10.3219</v>
      </c>
      <c r="AQ192" s="74">
        <v>9.0772</v>
      </c>
      <c r="AR192" s="74">
        <v>14.1373</v>
      </c>
      <c r="AS192" s="74" t="s">
        <v>164</v>
      </c>
      <c r="AT192" s="74">
        <v>12.9853</v>
      </c>
      <c r="AU192" s="74">
        <v>10.2765</v>
      </c>
      <c r="AV192" s="74" t="s">
        <v>164</v>
      </c>
      <c r="AW192" s="74">
        <v>9.2353</v>
      </c>
      <c r="AX192" s="74">
        <v>10.4676</v>
      </c>
      <c r="AY192" s="74">
        <v>11.2159</v>
      </c>
      <c r="AZ192" s="74">
        <v>9.6472</v>
      </c>
      <c r="BA192" s="74" t="s">
        <v>164</v>
      </c>
      <c r="BB192" s="74">
        <v>9.5999</v>
      </c>
      <c r="BC192" s="74">
        <v>11.6058</v>
      </c>
      <c r="BD192" s="74">
        <v>12.1202</v>
      </c>
      <c r="BE192" s="74">
        <v>11.3113</v>
      </c>
      <c r="BF192" s="74">
        <v>10.9339</v>
      </c>
      <c r="BG192" s="74">
        <v>10.0027</v>
      </c>
      <c r="BH192" s="74">
        <v>9.8073</v>
      </c>
      <c r="BI192" s="74">
        <v>9.6652</v>
      </c>
      <c r="BJ192" s="74">
        <v>8.4322</v>
      </c>
      <c r="BK192" s="74">
        <v>9.5904</v>
      </c>
      <c r="BL192" s="74">
        <v>7.6939</v>
      </c>
      <c r="BM192" s="74">
        <v>7.1675</v>
      </c>
      <c r="BN192" s="74">
        <v>6.3355</v>
      </c>
      <c r="BO192" s="74">
        <v>6.9139</v>
      </c>
      <c r="BP192" s="74">
        <v>7.0104</v>
      </c>
      <c r="BQ192" s="74">
        <v>7.6232</v>
      </c>
      <c r="BR192" s="74">
        <v>6.7326</v>
      </c>
      <c r="BS192" s="74">
        <v>8.1057</v>
      </c>
      <c r="BT192" s="74">
        <v>8.091</v>
      </c>
      <c r="BU192" s="74">
        <v>6.6955</v>
      </c>
      <c r="BV192" s="74">
        <v>4.6661</v>
      </c>
      <c r="BW192" s="74">
        <v>6.518</v>
      </c>
      <c r="BX192" s="74">
        <v>6.2487</v>
      </c>
      <c r="BY192" s="74">
        <v>6.4701</v>
      </c>
      <c r="BZ192" s="74">
        <v>6.9203</v>
      </c>
      <c r="CA192" s="74">
        <v>5.4245</v>
      </c>
      <c r="CB192" s="74">
        <v>6.4944</v>
      </c>
      <c r="CC192" s="74">
        <v>6.8204</v>
      </c>
      <c r="CD192" s="74">
        <v>7.4626</v>
      </c>
      <c r="CE192" s="74">
        <v>5.7145</v>
      </c>
      <c r="CF192" s="74">
        <v>7.202</v>
      </c>
      <c r="CG192" s="74">
        <v>6.0095</v>
      </c>
      <c r="CH192" s="74">
        <v>7.542</v>
      </c>
      <c r="CI192" s="74">
        <v>5.5826</v>
      </c>
      <c r="CJ192" s="74">
        <v>5.8713</v>
      </c>
      <c r="CK192" s="74">
        <v>5.3876</v>
      </c>
      <c r="CL192" s="74">
        <v>5.7268</v>
      </c>
      <c r="CM192" s="74">
        <v>7.2256</v>
      </c>
      <c r="CN192" s="74">
        <v>5.2859</v>
      </c>
      <c r="CO192" s="74">
        <v>4.8828</v>
      </c>
      <c r="CP192" s="74">
        <v>5.2251</v>
      </c>
      <c r="CQ192" s="74">
        <v>6.0696</v>
      </c>
      <c r="CR192" s="74">
        <v>5.9447</v>
      </c>
      <c r="CS192" s="74">
        <v>5.9908</v>
      </c>
      <c r="CT192" s="74">
        <v>6.0997</v>
      </c>
      <c r="CU192" s="74">
        <v>5.6519</v>
      </c>
      <c r="CV192" s="74">
        <v>6.0039</v>
      </c>
      <c r="CW192" s="74">
        <v>5.9552</v>
      </c>
      <c r="CX192" s="74">
        <v>6.3126</v>
      </c>
      <c r="CY192" s="74">
        <v>5.1945</v>
      </c>
      <c r="CZ192" s="74">
        <v>6.0018</v>
      </c>
      <c r="DA192" s="74">
        <v>4.9465</v>
      </c>
      <c r="DB192" s="74">
        <v>6.282</v>
      </c>
      <c r="DC192" s="74">
        <v>5.8189</v>
      </c>
      <c r="DD192" s="74">
        <v>5.5938</v>
      </c>
      <c r="DE192" s="74">
        <v>5.8677</v>
      </c>
      <c r="DF192" s="74">
        <v>7.0929</v>
      </c>
      <c r="DG192" s="74">
        <v>6.0188</v>
      </c>
      <c r="DH192" s="74">
        <v>5.3481</v>
      </c>
      <c r="DI192" s="74">
        <v>6.2613</v>
      </c>
      <c r="DJ192" s="74">
        <v>5.4034</v>
      </c>
      <c r="DK192" s="74">
        <v>5.3926</v>
      </c>
      <c r="DL192" s="74">
        <v>5.3868</v>
      </c>
      <c r="DM192" s="74">
        <v>5.9691</v>
      </c>
      <c r="DN192" s="74">
        <v>6.6359</v>
      </c>
      <c r="DO192" s="74">
        <v>4.8169</v>
      </c>
      <c r="DP192" s="74">
        <v>5.96434246738177</v>
      </c>
      <c r="DQ192" s="74">
        <v>5.53325966255222</v>
      </c>
      <c r="DR192" s="74" t="s">
        <v>164</v>
      </c>
      <c r="DS192" s="74">
        <v>5.26287977371103</v>
      </c>
      <c r="DT192" s="74">
        <v>5.8678</v>
      </c>
      <c r="DU192" s="74">
        <v>0.0</v>
      </c>
      <c r="DV192" s="74">
        <v>5.35129755185001</v>
      </c>
      <c r="DW192" s="74">
        <v>5.2644</v>
      </c>
      <c r="DX192" s="74">
        <v>5.6042</v>
      </c>
      <c r="DY192" s="74">
        <v>5.6009</v>
      </c>
      <c r="DZ192" s="74">
        <v>5.9426</v>
      </c>
      <c r="EA192" s="74">
        <v>5.5846</v>
      </c>
      <c r="EB192" s="74">
        <v>5.1268</v>
      </c>
      <c r="EC192" s="74">
        <v>5.4791</v>
      </c>
      <c r="ED192" s="74">
        <v>5.8429</v>
      </c>
      <c r="EE192" s="74">
        <v>5.0854</v>
      </c>
      <c r="EF192" s="74">
        <v>5.50527439233074</v>
      </c>
      <c r="EG192" s="74">
        <v>5.92472510907626</v>
      </c>
      <c r="EH192" s="74">
        <v>5.03544163889291</v>
      </c>
      <c r="EI192" s="74">
        <v>5.25312391929106</v>
      </c>
      <c r="EJ192" s="74">
        <v>4.98943853355008</v>
      </c>
      <c r="EK192" s="74">
        <v>5.08523278848373</v>
      </c>
      <c r="EL192" s="74">
        <v>4.74100288813333</v>
      </c>
      <c r="EM192" s="74">
        <v>5.34749963718004</v>
      </c>
      <c r="EN192" s="74">
        <v>5.2581</v>
      </c>
      <c r="EO192" s="74">
        <v>5.3699</v>
      </c>
      <c r="EP192" s="74">
        <v>5.1271</v>
      </c>
      <c r="EQ192" s="74">
        <v>5.6641</v>
      </c>
      <c r="ER192" s="74">
        <v>5.3137</v>
      </c>
      <c r="ES192" s="74">
        <v>5.7313</v>
      </c>
      <c r="ET192" s="74">
        <v>5.156</v>
      </c>
      <c r="EU192" s="74">
        <v>5.3095</v>
      </c>
      <c r="EV192" s="74">
        <v>5.032</v>
      </c>
      <c r="EW192" s="74">
        <v>5.4268</v>
      </c>
      <c r="EX192" s="74">
        <v>6.1086</v>
      </c>
      <c r="EY192" s="74">
        <v>4.5337</v>
      </c>
      <c r="EZ192" s="74">
        <v>6.0193</v>
      </c>
      <c r="FA192" s="74">
        <v>5.9914</v>
      </c>
      <c r="FB192" s="74" t="s">
        <v>164</v>
      </c>
      <c r="FC192" s="74">
        <v>6.8771</v>
      </c>
      <c r="FD192" s="74">
        <v>4.7743</v>
      </c>
      <c r="FE192" s="74">
        <v>6.004</v>
      </c>
      <c r="FF192" s="74">
        <v>6.2104</v>
      </c>
      <c r="FG192" s="74">
        <v>5.5723</v>
      </c>
      <c r="FH192" s="74">
        <v>5.3103</v>
      </c>
      <c r="FI192" s="74">
        <v>6.5974</v>
      </c>
      <c r="FJ192" s="74">
        <v>6.4146</v>
      </c>
      <c r="FK192" s="74">
        <v>6.0346</v>
      </c>
      <c r="FL192" s="74">
        <v>5.9478</v>
      </c>
      <c r="FM192" s="74">
        <v>6.1414</v>
      </c>
      <c r="FN192" s="74">
        <v>6.1133</v>
      </c>
      <c r="FO192" s="74">
        <v>7.1415</v>
      </c>
      <c r="FP192" s="74">
        <v>5.578</v>
      </c>
      <c r="FQ192" s="74">
        <v>6.179</v>
      </c>
      <c r="FR192" s="74">
        <v>6.0954</v>
      </c>
      <c r="FS192" s="74">
        <v>6.0966</v>
      </c>
      <c r="FT192" s="74">
        <v>5.7578</v>
      </c>
      <c r="FU192" s="74">
        <v>6.5203</v>
      </c>
      <c r="FV192" s="74">
        <v>6.3763</v>
      </c>
      <c r="FW192" s="74">
        <v>6.1645</v>
      </c>
      <c r="FX192" s="74">
        <v>5.4462</v>
      </c>
      <c r="FY192" s="83">
        <v>5.459</v>
      </c>
      <c r="FZ192" s="100">
        <v>5.5965</v>
      </c>
      <c r="GA192" s="74">
        <v>5.9185</v>
      </c>
      <c r="GB192" s="74">
        <v>4.9659</v>
      </c>
      <c r="GC192" s="74">
        <v>6.0319</v>
      </c>
      <c r="GD192" s="74">
        <v>5.555</v>
      </c>
      <c r="GE192" s="83">
        <v>5.9575</v>
      </c>
    </row>
    <row r="193" ht="14.25" customHeight="1">
      <c r="A193" s="43" t="s">
        <v>258</v>
      </c>
      <c r="B193" s="74" t="s">
        <v>164</v>
      </c>
      <c r="C193" s="74" t="s">
        <v>164</v>
      </c>
      <c r="D193" s="74" t="s">
        <v>164</v>
      </c>
      <c r="E193" s="74" t="s">
        <v>164</v>
      </c>
      <c r="F193" s="74" t="s">
        <v>164</v>
      </c>
      <c r="G193" s="74" t="s">
        <v>164</v>
      </c>
      <c r="H193" s="74" t="s">
        <v>164</v>
      </c>
      <c r="I193" s="74" t="s">
        <v>164</v>
      </c>
      <c r="J193" s="74" t="s">
        <v>164</v>
      </c>
      <c r="K193" s="74" t="s">
        <v>164</v>
      </c>
      <c r="L193" s="74" t="s">
        <v>164</v>
      </c>
      <c r="M193" s="74" t="s">
        <v>164</v>
      </c>
      <c r="N193" s="74" t="s">
        <v>164</v>
      </c>
      <c r="O193" s="74" t="s">
        <v>164</v>
      </c>
      <c r="P193" s="74" t="s">
        <v>164</v>
      </c>
      <c r="Q193" s="74" t="s">
        <v>164</v>
      </c>
      <c r="R193" s="74" t="s">
        <v>164</v>
      </c>
      <c r="S193" s="74" t="s">
        <v>164</v>
      </c>
      <c r="T193" s="74" t="s">
        <v>164</v>
      </c>
      <c r="U193" s="74" t="s">
        <v>164</v>
      </c>
      <c r="V193" s="74" t="s">
        <v>164</v>
      </c>
      <c r="W193" s="74" t="s">
        <v>164</v>
      </c>
      <c r="X193" s="74" t="s">
        <v>164</v>
      </c>
      <c r="Y193" s="74" t="s">
        <v>164</v>
      </c>
      <c r="Z193" s="74" t="s">
        <v>164</v>
      </c>
      <c r="AA193" s="74" t="s">
        <v>164</v>
      </c>
      <c r="AB193" s="74" t="s">
        <v>164</v>
      </c>
      <c r="AC193" s="74" t="s">
        <v>164</v>
      </c>
      <c r="AD193" s="74" t="s">
        <v>164</v>
      </c>
      <c r="AE193" s="74" t="s">
        <v>164</v>
      </c>
      <c r="AF193" s="74" t="s">
        <v>164</v>
      </c>
      <c r="AG193" s="74" t="s">
        <v>164</v>
      </c>
      <c r="AH193" s="74" t="s">
        <v>164</v>
      </c>
      <c r="AI193" s="74" t="s">
        <v>164</v>
      </c>
      <c r="AJ193" s="74" t="s">
        <v>164</v>
      </c>
      <c r="AK193" s="74" t="s">
        <v>164</v>
      </c>
      <c r="AL193" s="74" t="s">
        <v>164</v>
      </c>
      <c r="AM193" s="74" t="s">
        <v>164</v>
      </c>
      <c r="AN193" s="74" t="s">
        <v>164</v>
      </c>
      <c r="AO193" s="74" t="s">
        <v>164</v>
      </c>
      <c r="AP193" s="74" t="s">
        <v>164</v>
      </c>
      <c r="AQ193" s="74" t="s">
        <v>164</v>
      </c>
      <c r="AR193" s="74" t="s">
        <v>164</v>
      </c>
      <c r="AS193" s="74" t="s">
        <v>164</v>
      </c>
      <c r="AT193" s="74" t="s">
        <v>164</v>
      </c>
      <c r="AU193" s="74" t="s">
        <v>164</v>
      </c>
      <c r="AV193" s="74" t="s">
        <v>164</v>
      </c>
      <c r="AW193" s="74" t="s">
        <v>164</v>
      </c>
      <c r="AX193" s="74" t="s">
        <v>164</v>
      </c>
      <c r="AY193" s="74" t="s">
        <v>164</v>
      </c>
      <c r="AZ193" s="74" t="s">
        <v>164</v>
      </c>
      <c r="BA193" s="74" t="s">
        <v>164</v>
      </c>
      <c r="BB193" s="74" t="s">
        <v>164</v>
      </c>
      <c r="BC193" s="74" t="s">
        <v>164</v>
      </c>
      <c r="BD193" s="74" t="s">
        <v>164</v>
      </c>
      <c r="BE193" s="74" t="s">
        <v>164</v>
      </c>
      <c r="BF193" s="74" t="s">
        <v>164</v>
      </c>
      <c r="BG193" s="74" t="s">
        <v>164</v>
      </c>
      <c r="BH193" s="74" t="s">
        <v>164</v>
      </c>
      <c r="BI193" s="74" t="s">
        <v>164</v>
      </c>
      <c r="BJ193" s="74" t="s">
        <v>164</v>
      </c>
      <c r="BK193" s="74" t="s">
        <v>164</v>
      </c>
      <c r="BL193" s="74" t="s">
        <v>164</v>
      </c>
      <c r="BM193" s="74" t="s">
        <v>164</v>
      </c>
      <c r="BN193" s="74" t="s">
        <v>164</v>
      </c>
      <c r="BO193" s="74" t="s">
        <v>164</v>
      </c>
      <c r="BP193" s="74" t="s">
        <v>164</v>
      </c>
      <c r="BQ193" s="74" t="s">
        <v>164</v>
      </c>
      <c r="BR193" s="74" t="s">
        <v>164</v>
      </c>
      <c r="BS193" s="74" t="s">
        <v>164</v>
      </c>
      <c r="BT193" s="74" t="s">
        <v>164</v>
      </c>
      <c r="BU193" s="74" t="s">
        <v>164</v>
      </c>
      <c r="BV193" s="74" t="s">
        <v>164</v>
      </c>
      <c r="BW193" s="74" t="s">
        <v>164</v>
      </c>
      <c r="BX193" s="74" t="s">
        <v>164</v>
      </c>
      <c r="BY193" s="74" t="s">
        <v>164</v>
      </c>
      <c r="BZ193" s="74" t="s">
        <v>164</v>
      </c>
      <c r="CA193" s="74" t="s">
        <v>164</v>
      </c>
      <c r="CB193" s="74" t="s">
        <v>164</v>
      </c>
      <c r="CC193" s="74" t="s">
        <v>164</v>
      </c>
      <c r="CD193" s="74" t="s">
        <v>164</v>
      </c>
      <c r="CE193" s="74" t="s">
        <v>164</v>
      </c>
      <c r="CF193" s="74" t="s">
        <v>164</v>
      </c>
      <c r="CG193" s="74" t="s">
        <v>164</v>
      </c>
      <c r="CH193" s="74" t="s">
        <v>164</v>
      </c>
      <c r="CI193" s="74" t="s">
        <v>164</v>
      </c>
      <c r="CJ193" s="74" t="s">
        <v>164</v>
      </c>
      <c r="CK193" s="74" t="s">
        <v>164</v>
      </c>
      <c r="CL193" s="74" t="s">
        <v>164</v>
      </c>
      <c r="CM193" s="74" t="s">
        <v>164</v>
      </c>
      <c r="CN193" s="74" t="s">
        <v>164</v>
      </c>
      <c r="CO193" s="74" t="s">
        <v>164</v>
      </c>
      <c r="CP193" s="88" t="s">
        <v>164</v>
      </c>
      <c r="CQ193" s="88" t="s">
        <v>164</v>
      </c>
      <c r="CR193" s="88" t="s">
        <v>164</v>
      </c>
      <c r="CS193" s="88" t="s">
        <v>164</v>
      </c>
      <c r="CT193" s="88" t="s">
        <v>164</v>
      </c>
      <c r="CU193" s="88" t="s">
        <v>164</v>
      </c>
      <c r="CV193" s="88" t="s">
        <v>164</v>
      </c>
      <c r="CW193" s="88" t="s">
        <v>164</v>
      </c>
      <c r="CX193" s="88" t="s">
        <v>164</v>
      </c>
      <c r="CY193" s="88" t="s">
        <v>164</v>
      </c>
      <c r="CZ193" s="88" t="s">
        <v>164</v>
      </c>
      <c r="DA193" s="88" t="s">
        <v>164</v>
      </c>
      <c r="DB193" s="88" t="s">
        <v>164</v>
      </c>
      <c r="DC193" s="88" t="s">
        <v>164</v>
      </c>
      <c r="DD193" s="88" t="s">
        <v>164</v>
      </c>
      <c r="DE193" s="88" t="s">
        <v>164</v>
      </c>
      <c r="DF193" s="88" t="s">
        <v>164</v>
      </c>
      <c r="DG193" s="88" t="s">
        <v>164</v>
      </c>
      <c r="DH193" s="88" t="s">
        <v>164</v>
      </c>
      <c r="DI193" s="88" t="s">
        <v>164</v>
      </c>
      <c r="DJ193" s="88" t="s">
        <v>164</v>
      </c>
      <c r="DK193" s="88" t="s">
        <v>164</v>
      </c>
      <c r="DL193" s="88" t="s">
        <v>164</v>
      </c>
      <c r="DM193" s="88" t="s">
        <v>164</v>
      </c>
      <c r="DN193" s="88" t="s">
        <v>164</v>
      </c>
      <c r="DO193" s="88" t="s">
        <v>164</v>
      </c>
      <c r="DP193" s="88" t="s">
        <v>164</v>
      </c>
      <c r="DQ193" s="88" t="s">
        <v>164</v>
      </c>
      <c r="DR193" s="88" t="s">
        <v>164</v>
      </c>
      <c r="DS193" s="88" t="s">
        <v>164</v>
      </c>
      <c r="DT193" s="88" t="s">
        <v>164</v>
      </c>
      <c r="DU193" s="88">
        <v>0.0</v>
      </c>
      <c r="DV193" s="88">
        <v>5.79606007891885</v>
      </c>
      <c r="DW193" s="88" t="s">
        <v>164</v>
      </c>
      <c r="DX193" s="88" t="s">
        <v>164</v>
      </c>
      <c r="DY193" s="88" t="s">
        <v>164</v>
      </c>
      <c r="DZ193" s="88" t="s">
        <v>164</v>
      </c>
      <c r="EA193" s="88" t="s">
        <v>164</v>
      </c>
      <c r="EB193" s="88" t="s">
        <v>164</v>
      </c>
      <c r="EC193" s="88" t="s">
        <v>164</v>
      </c>
      <c r="ED193" s="88" t="s">
        <v>164</v>
      </c>
      <c r="EE193" s="88" t="s">
        <v>164</v>
      </c>
      <c r="EF193" s="88" t="s">
        <v>164</v>
      </c>
      <c r="EG193" s="88" t="s">
        <v>164</v>
      </c>
      <c r="EH193" s="88" t="s">
        <v>164</v>
      </c>
      <c r="EI193" s="88" t="s">
        <v>164</v>
      </c>
      <c r="EJ193" s="88" t="s">
        <v>164</v>
      </c>
      <c r="EK193" s="88">
        <v>5.93946383452459</v>
      </c>
      <c r="EL193" s="88" t="s">
        <v>164</v>
      </c>
      <c r="EM193" s="88" t="s">
        <v>164</v>
      </c>
      <c r="EN193" s="88">
        <v>5.0463</v>
      </c>
      <c r="EO193" s="88" t="s">
        <v>164</v>
      </c>
      <c r="EP193" s="88" t="s">
        <v>164</v>
      </c>
      <c r="EQ193" s="88" t="s">
        <v>164</v>
      </c>
      <c r="ER193" s="88" t="s">
        <v>164</v>
      </c>
      <c r="ES193" s="88" t="s">
        <v>164</v>
      </c>
      <c r="ET193" s="88">
        <v>5.0572</v>
      </c>
      <c r="EU193" s="88" t="s">
        <v>164</v>
      </c>
      <c r="EV193" s="88" t="s">
        <v>164</v>
      </c>
      <c r="EW193" s="88" t="s">
        <v>164</v>
      </c>
      <c r="EX193" s="88" t="s">
        <v>164</v>
      </c>
      <c r="EY193" s="88" t="s">
        <v>164</v>
      </c>
      <c r="EZ193" s="88">
        <v>5.4318</v>
      </c>
      <c r="FA193" s="88" t="s">
        <v>164</v>
      </c>
      <c r="FB193" s="88" t="s">
        <v>164</v>
      </c>
      <c r="FC193" s="88" t="s">
        <v>164</v>
      </c>
      <c r="FD193" s="88" t="s">
        <v>164</v>
      </c>
      <c r="FE193" s="88">
        <v>7.1708</v>
      </c>
      <c r="FF193" s="88" t="s">
        <v>164</v>
      </c>
      <c r="FG193" s="88" t="s">
        <v>164</v>
      </c>
      <c r="FH193" s="88" t="s">
        <v>164</v>
      </c>
      <c r="FI193" s="88" t="s">
        <v>164</v>
      </c>
      <c r="FJ193" s="88" t="s">
        <v>164</v>
      </c>
      <c r="FK193" s="88" t="s">
        <v>164</v>
      </c>
      <c r="FL193" s="88" t="s">
        <v>164</v>
      </c>
      <c r="FM193" s="88" t="s">
        <v>164</v>
      </c>
      <c r="FN193" s="88" t="s">
        <v>164</v>
      </c>
      <c r="FO193" s="88" t="s">
        <v>164</v>
      </c>
      <c r="FP193" s="88" t="s">
        <v>164</v>
      </c>
      <c r="FQ193" s="88" t="s">
        <v>164</v>
      </c>
      <c r="FR193" s="88" t="s">
        <v>164</v>
      </c>
      <c r="FS193" s="88" t="s">
        <v>164</v>
      </c>
      <c r="FT193" s="88">
        <v>5.3055</v>
      </c>
      <c r="FU193" s="88" t="s">
        <v>164</v>
      </c>
      <c r="FV193" s="88" t="s">
        <v>164</v>
      </c>
      <c r="FW193" s="88" t="s">
        <v>164</v>
      </c>
      <c r="FX193" s="88" t="s">
        <v>164</v>
      </c>
      <c r="FY193" s="89" t="s">
        <v>164</v>
      </c>
      <c r="FZ193" s="104" t="s">
        <v>164</v>
      </c>
      <c r="GA193" s="88" t="s">
        <v>164</v>
      </c>
      <c r="GB193" s="88" t="s">
        <v>164</v>
      </c>
      <c r="GC193" s="88" t="s">
        <v>164</v>
      </c>
      <c r="GD193" s="88" t="s">
        <v>164</v>
      </c>
      <c r="GE193" s="89" t="s">
        <v>164</v>
      </c>
    </row>
    <row r="194" ht="14.25" customHeight="1">
      <c r="A194" s="43" t="s">
        <v>264</v>
      </c>
      <c r="B194" s="101" t="s">
        <v>164</v>
      </c>
      <c r="C194" s="101">
        <v>12.7626</v>
      </c>
      <c r="D194" s="101">
        <v>14.6834</v>
      </c>
      <c r="E194" s="101" t="s">
        <v>164</v>
      </c>
      <c r="F194" s="101">
        <v>16.946</v>
      </c>
      <c r="G194" s="101" t="s">
        <v>164</v>
      </c>
      <c r="H194" s="101">
        <v>13.1626</v>
      </c>
      <c r="I194" s="101" t="s">
        <v>164</v>
      </c>
      <c r="J194" s="101" t="s">
        <v>164</v>
      </c>
      <c r="K194" s="101" t="s">
        <v>164</v>
      </c>
      <c r="L194" s="101">
        <v>13.1517</v>
      </c>
      <c r="M194" s="101" t="s">
        <v>164</v>
      </c>
      <c r="N194" s="101" t="s">
        <v>164</v>
      </c>
      <c r="O194" s="101">
        <v>13.3345</v>
      </c>
      <c r="P194" s="101">
        <v>13.3825</v>
      </c>
      <c r="Q194" s="101">
        <v>10.7579</v>
      </c>
      <c r="R194" s="101">
        <v>11.9748</v>
      </c>
      <c r="S194" s="101" t="s">
        <v>164</v>
      </c>
      <c r="T194" s="101">
        <v>10.4343</v>
      </c>
      <c r="U194" s="101">
        <v>13.0242</v>
      </c>
      <c r="V194" s="101">
        <v>10.3478</v>
      </c>
      <c r="W194" s="101" t="s">
        <v>164</v>
      </c>
      <c r="X194" s="101">
        <v>13.5282</v>
      </c>
      <c r="Y194" s="101">
        <v>12.9309</v>
      </c>
      <c r="Z194" s="101">
        <v>13.2974</v>
      </c>
      <c r="AA194" s="101" t="s">
        <v>164</v>
      </c>
      <c r="AB194" s="101">
        <v>13.008</v>
      </c>
      <c r="AC194" s="101">
        <v>12.3901</v>
      </c>
      <c r="AD194" s="101">
        <v>12.7963</v>
      </c>
      <c r="AE194" s="101" t="s">
        <v>164</v>
      </c>
      <c r="AF194" s="101" t="s">
        <v>164</v>
      </c>
      <c r="AG194" s="101">
        <v>12.0417</v>
      </c>
      <c r="AH194" s="101">
        <v>13.6595</v>
      </c>
      <c r="AI194" s="101">
        <v>12.1377</v>
      </c>
      <c r="AJ194" s="101">
        <v>11.8663</v>
      </c>
      <c r="AK194" s="101">
        <v>11.0817</v>
      </c>
      <c r="AL194" s="101">
        <v>13.0428</v>
      </c>
      <c r="AM194" s="101">
        <v>12.8493</v>
      </c>
      <c r="AN194" s="101">
        <v>11.9857</v>
      </c>
      <c r="AO194" s="101">
        <v>11.7763</v>
      </c>
      <c r="AP194" s="101">
        <v>12.5882</v>
      </c>
      <c r="AQ194" s="101">
        <v>10.9995</v>
      </c>
      <c r="AR194" s="101">
        <v>11.8681</v>
      </c>
      <c r="AS194" s="101">
        <v>11.6034</v>
      </c>
      <c r="AT194" s="101">
        <v>11.8402</v>
      </c>
      <c r="AU194" s="101">
        <v>10.93</v>
      </c>
      <c r="AV194" s="101">
        <v>10.6946</v>
      </c>
      <c r="AW194" s="101">
        <v>10.2042</v>
      </c>
      <c r="AX194" s="101">
        <v>11.0798</v>
      </c>
      <c r="AY194" s="101">
        <v>12.1664</v>
      </c>
      <c r="AZ194" s="101">
        <v>10.7493</v>
      </c>
      <c r="BA194" s="101">
        <v>10.5351</v>
      </c>
      <c r="BB194" s="101">
        <v>10.4178</v>
      </c>
      <c r="BC194" s="101">
        <v>9.7222</v>
      </c>
      <c r="BD194" s="101">
        <v>9.989</v>
      </c>
      <c r="BE194" s="101">
        <v>11.0047</v>
      </c>
      <c r="BF194" s="101">
        <v>11.2026</v>
      </c>
      <c r="BG194" s="101">
        <v>10.5863</v>
      </c>
      <c r="BH194" s="101">
        <v>9.7615</v>
      </c>
      <c r="BI194" s="101">
        <v>9.8534</v>
      </c>
      <c r="BJ194" s="101">
        <v>9.4745</v>
      </c>
      <c r="BK194" s="101">
        <v>9.7722</v>
      </c>
      <c r="BL194" s="101">
        <v>8.6736</v>
      </c>
      <c r="BM194" s="101">
        <v>7.6032</v>
      </c>
      <c r="BN194" s="101">
        <v>6.9225</v>
      </c>
      <c r="BO194" s="101">
        <v>6.8548</v>
      </c>
      <c r="BP194" s="101">
        <v>7.1889</v>
      </c>
      <c r="BQ194" s="101">
        <v>7.7815</v>
      </c>
      <c r="BR194" s="101">
        <v>7.2866</v>
      </c>
      <c r="BS194" s="101">
        <v>8.0907</v>
      </c>
      <c r="BT194" s="101">
        <v>7.9886</v>
      </c>
      <c r="BU194" s="101">
        <v>7.0451</v>
      </c>
      <c r="BV194" s="101">
        <v>7.5884</v>
      </c>
      <c r="BW194" s="101">
        <v>7.8059</v>
      </c>
      <c r="BX194" s="101">
        <v>6.7409</v>
      </c>
      <c r="BY194" s="101">
        <v>7.5124</v>
      </c>
      <c r="BZ194" s="101">
        <v>7.6186</v>
      </c>
      <c r="CA194" s="101">
        <v>6.6704</v>
      </c>
      <c r="CB194" s="101">
        <v>6.2631</v>
      </c>
      <c r="CC194" s="101">
        <v>6.8204</v>
      </c>
      <c r="CD194" s="101">
        <v>7.8158</v>
      </c>
      <c r="CE194" s="101">
        <v>7.2795</v>
      </c>
      <c r="CF194" s="101">
        <v>7.8269</v>
      </c>
      <c r="CG194" s="101">
        <v>6.5973</v>
      </c>
      <c r="CH194" s="101">
        <v>7.7637</v>
      </c>
      <c r="CI194" s="101">
        <v>6.2849</v>
      </c>
      <c r="CJ194" s="101">
        <v>6.9455</v>
      </c>
      <c r="CK194" s="101">
        <v>6.1233</v>
      </c>
      <c r="CL194" s="101">
        <v>7.3398</v>
      </c>
      <c r="CM194" s="101">
        <v>6.7986</v>
      </c>
      <c r="CN194" s="101">
        <v>5.6733</v>
      </c>
      <c r="CO194" s="101">
        <v>5.5745</v>
      </c>
      <c r="CP194" s="101">
        <v>6.0854</v>
      </c>
      <c r="CQ194" s="101">
        <v>6.4874</v>
      </c>
      <c r="CR194" s="101">
        <v>6.3319</v>
      </c>
      <c r="CS194" s="101">
        <v>6.5776</v>
      </c>
      <c r="CT194" s="101">
        <v>6.3355</v>
      </c>
      <c r="CU194" s="101">
        <v>6.8708</v>
      </c>
      <c r="CV194" s="101">
        <v>6.5282</v>
      </c>
      <c r="CW194" s="101">
        <v>6.4871</v>
      </c>
      <c r="CX194" s="101">
        <v>6.8175</v>
      </c>
      <c r="CY194" s="101">
        <v>5.7448</v>
      </c>
      <c r="CZ194" s="101">
        <v>6.3925</v>
      </c>
      <c r="DA194" s="101">
        <v>5.6407</v>
      </c>
      <c r="DB194" s="101">
        <v>6.7935</v>
      </c>
      <c r="DC194" s="101">
        <v>6.248</v>
      </c>
      <c r="DD194" s="101">
        <v>6.3462</v>
      </c>
      <c r="DE194" s="101">
        <v>6.2677</v>
      </c>
      <c r="DF194" s="101">
        <v>6.2771</v>
      </c>
      <c r="DG194" s="101">
        <v>6.6129</v>
      </c>
      <c r="DH194" s="101">
        <v>6.8332</v>
      </c>
      <c r="DI194" s="101">
        <v>5.6127</v>
      </c>
      <c r="DJ194" s="101">
        <v>6.3691</v>
      </c>
      <c r="DK194" s="101">
        <v>6.0553</v>
      </c>
      <c r="DL194" s="101">
        <v>5.8334</v>
      </c>
      <c r="DM194" s="101">
        <v>6.8619</v>
      </c>
      <c r="DN194" s="101">
        <v>6.3725</v>
      </c>
      <c r="DO194" s="101">
        <v>6.3275</v>
      </c>
      <c r="DP194" s="101">
        <v>6.09384033468791</v>
      </c>
      <c r="DQ194" s="101">
        <v>6.60353448062479</v>
      </c>
      <c r="DR194" s="101">
        <v>6.4214</v>
      </c>
      <c r="DS194" s="101">
        <v>6.05089476816131</v>
      </c>
      <c r="DT194" s="101">
        <v>6.0318</v>
      </c>
      <c r="DU194" s="101">
        <v>6.25947801069894</v>
      </c>
      <c r="DV194" s="101">
        <v>5.43441600676476</v>
      </c>
      <c r="DW194" s="101">
        <v>5.9062</v>
      </c>
      <c r="DX194" s="101">
        <v>5.8399</v>
      </c>
      <c r="DY194" s="101">
        <v>6.1231</v>
      </c>
      <c r="DZ194" s="101">
        <v>6.1021</v>
      </c>
      <c r="EA194" s="101">
        <v>6.3226</v>
      </c>
      <c r="EB194" s="101">
        <v>6.1941</v>
      </c>
      <c r="EC194" s="101">
        <v>5.9914</v>
      </c>
      <c r="ED194" s="101">
        <v>6.5938</v>
      </c>
      <c r="EE194" s="101">
        <v>6.1495</v>
      </c>
      <c r="EF194" s="101">
        <v>6.25571795591743</v>
      </c>
      <c r="EG194" s="101">
        <v>6.25037180553361</v>
      </c>
      <c r="EH194" s="101">
        <v>5.64901889275946</v>
      </c>
      <c r="EI194" s="101">
        <v>5.85358597520762</v>
      </c>
      <c r="EJ194" s="101">
        <v>5.88868014004817</v>
      </c>
      <c r="EK194" s="101">
        <v>5.37708657540912</v>
      </c>
      <c r="EL194" s="101">
        <v>5.37795703303042</v>
      </c>
      <c r="EM194" s="101">
        <v>6.05974986757625</v>
      </c>
      <c r="EN194" s="101">
        <v>4.9625</v>
      </c>
      <c r="EO194" s="101">
        <v>5.9117</v>
      </c>
      <c r="EP194" s="101">
        <v>5.4892</v>
      </c>
      <c r="EQ194" s="101">
        <v>6.031</v>
      </c>
      <c r="ER194" s="101">
        <v>5.9276</v>
      </c>
      <c r="ES194" s="101">
        <v>6.0578</v>
      </c>
      <c r="ET194" s="101">
        <v>5.7601</v>
      </c>
      <c r="EU194" s="101">
        <v>5.9738</v>
      </c>
      <c r="EV194" s="101">
        <v>5.931</v>
      </c>
      <c r="EW194" s="101">
        <v>6.1137</v>
      </c>
      <c r="EX194" s="101">
        <v>6.1758</v>
      </c>
      <c r="EY194" s="101">
        <v>5.9427</v>
      </c>
      <c r="EZ194" s="101">
        <v>6.2764</v>
      </c>
      <c r="FA194" s="101">
        <v>6.359</v>
      </c>
      <c r="FB194" s="101">
        <v>7.3339</v>
      </c>
      <c r="FC194" s="101">
        <v>6.6623</v>
      </c>
      <c r="FD194" s="101">
        <v>5.9167</v>
      </c>
      <c r="FE194" s="101">
        <v>6.4869</v>
      </c>
      <c r="FF194" s="101">
        <v>6.4908</v>
      </c>
      <c r="FG194" s="101">
        <v>6.2591</v>
      </c>
      <c r="FH194" s="101">
        <v>6.5721</v>
      </c>
      <c r="FI194" s="101">
        <v>6.5077</v>
      </c>
      <c r="FJ194" s="101">
        <v>6.7438</v>
      </c>
      <c r="FK194" s="101">
        <v>6.477</v>
      </c>
      <c r="FL194" s="101">
        <v>6.6916</v>
      </c>
      <c r="FM194" s="101">
        <v>6.3465</v>
      </c>
      <c r="FN194" s="101">
        <v>6.5133</v>
      </c>
      <c r="FO194" s="101">
        <v>6.9809</v>
      </c>
      <c r="FP194" s="101">
        <v>6.1908</v>
      </c>
      <c r="FQ194" s="101">
        <v>6.6568</v>
      </c>
      <c r="FR194" s="101">
        <v>6.1338</v>
      </c>
      <c r="FS194" s="101">
        <v>6.2682</v>
      </c>
      <c r="FT194" s="101">
        <v>6.2034</v>
      </c>
      <c r="FU194" s="101">
        <v>6.5477</v>
      </c>
      <c r="FV194" s="101">
        <v>6.6106</v>
      </c>
      <c r="FW194" s="101">
        <v>6.3871</v>
      </c>
      <c r="FX194" s="101">
        <v>6.0252</v>
      </c>
      <c r="FY194" s="102">
        <v>5.8794</v>
      </c>
      <c r="FZ194" s="103">
        <v>6.3021</v>
      </c>
      <c r="GA194" s="101">
        <v>6.4486</v>
      </c>
      <c r="GB194" s="101">
        <v>5.6553</v>
      </c>
      <c r="GC194" s="101">
        <v>6.3789</v>
      </c>
      <c r="GD194" s="101">
        <v>6.1189</v>
      </c>
      <c r="GE194" s="102">
        <v>6.5502</v>
      </c>
    </row>
    <row r="195" ht="14.25" customHeight="1">
      <c r="A195" s="43" t="s">
        <v>254</v>
      </c>
      <c r="B195" s="74" t="s">
        <v>164</v>
      </c>
      <c r="C195" s="74" t="s">
        <v>164</v>
      </c>
      <c r="D195" s="74" t="s">
        <v>164</v>
      </c>
      <c r="E195" s="74" t="s">
        <v>164</v>
      </c>
      <c r="F195" s="74">
        <v>16.946</v>
      </c>
      <c r="G195" s="74" t="s">
        <v>164</v>
      </c>
      <c r="H195" s="74" t="s">
        <v>164</v>
      </c>
      <c r="I195" s="74" t="s">
        <v>164</v>
      </c>
      <c r="J195" s="74" t="s">
        <v>164</v>
      </c>
      <c r="K195" s="74" t="s">
        <v>164</v>
      </c>
      <c r="L195" s="74" t="s">
        <v>164</v>
      </c>
      <c r="M195" s="74" t="s">
        <v>164</v>
      </c>
      <c r="N195" s="74" t="s">
        <v>164</v>
      </c>
      <c r="O195" s="74" t="s">
        <v>164</v>
      </c>
      <c r="P195" s="74" t="s">
        <v>164</v>
      </c>
      <c r="Q195" s="74" t="s">
        <v>164</v>
      </c>
      <c r="R195" s="74" t="s">
        <v>164</v>
      </c>
      <c r="S195" s="74" t="s">
        <v>164</v>
      </c>
      <c r="T195" s="74" t="s">
        <v>164</v>
      </c>
      <c r="U195" s="74" t="s">
        <v>164</v>
      </c>
      <c r="V195" s="74" t="s">
        <v>164</v>
      </c>
      <c r="W195" s="74" t="s">
        <v>164</v>
      </c>
      <c r="X195" s="74" t="s">
        <v>164</v>
      </c>
      <c r="Y195" s="74">
        <v>15.2331</v>
      </c>
      <c r="Z195" s="74" t="s">
        <v>164</v>
      </c>
      <c r="AA195" s="74" t="s">
        <v>164</v>
      </c>
      <c r="AB195" s="74">
        <v>12.5693</v>
      </c>
      <c r="AC195" s="74">
        <v>13.6618</v>
      </c>
      <c r="AD195" s="74" t="s">
        <v>164</v>
      </c>
      <c r="AE195" s="74" t="s">
        <v>164</v>
      </c>
      <c r="AF195" s="74" t="s">
        <v>164</v>
      </c>
      <c r="AG195" s="74" t="s">
        <v>164</v>
      </c>
      <c r="AH195" s="74">
        <v>14.4794</v>
      </c>
      <c r="AI195" s="74">
        <v>12.5636</v>
      </c>
      <c r="AJ195" s="74">
        <v>13.134</v>
      </c>
      <c r="AK195" s="74" t="s">
        <v>164</v>
      </c>
      <c r="AL195" s="74" t="s">
        <v>164</v>
      </c>
      <c r="AM195" s="74" t="s">
        <v>164</v>
      </c>
      <c r="AN195" s="74">
        <v>13.0284</v>
      </c>
      <c r="AO195" s="74">
        <v>11.2923</v>
      </c>
      <c r="AP195" s="74" t="s">
        <v>164</v>
      </c>
      <c r="AQ195" s="74">
        <v>13.3073</v>
      </c>
      <c r="AR195" s="74">
        <v>11.8283</v>
      </c>
      <c r="AS195" s="74">
        <v>12.3866</v>
      </c>
      <c r="AT195" s="74" t="s">
        <v>164</v>
      </c>
      <c r="AU195" s="74">
        <v>12.1728</v>
      </c>
      <c r="AV195" s="74">
        <v>11.6044</v>
      </c>
      <c r="AW195" s="74">
        <v>12.2239</v>
      </c>
      <c r="AX195" s="74">
        <v>13.0602</v>
      </c>
      <c r="AY195" s="74" t="s">
        <v>164</v>
      </c>
      <c r="AZ195" s="74">
        <v>11.094</v>
      </c>
      <c r="BA195" s="74" t="s">
        <v>164</v>
      </c>
      <c r="BB195" s="74">
        <v>11.7322</v>
      </c>
      <c r="BC195" s="74">
        <v>11.778</v>
      </c>
      <c r="BD195" s="74">
        <v>11.4722</v>
      </c>
      <c r="BE195" s="74">
        <v>11.1656</v>
      </c>
      <c r="BF195" s="74">
        <v>13.0592</v>
      </c>
      <c r="BG195" s="74">
        <v>12.4752</v>
      </c>
      <c r="BH195" s="74">
        <v>11.1324</v>
      </c>
      <c r="BI195" s="74">
        <v>10.8259</v>
      </c>
      <c r="BJ195" s="74" t="s">
        <v>164</v>
      </c>
      <c r="BK195" s="74">
        <v>8.8169</v>
      </c>
      <c r="BL195" s="74">
        <v>10.0494</v>
      </c>
      <c r="BM195" s="74">
        <v>8.9689</v>
      </c>
      <c r="BN195" s="74">
        <v>8.4302</v>
      </c>
      <c r="BO195" s="74" t="s">
        <v>164</v>
      </c>
      <c r="BP195" s="74" t="s">
        <v>164</v>
      </c>
      <c r="BQ195" s="74">
        <v>11.683</v>
      </c>
      <c r="BR195" s="74" t="s">
        <v>164</v>
      </c>
      <c r="BS195" s="74" t="s">
        <v>164</v>
      </c>
      <c r="BT195" s="74" t="s">
        <v>164</v>
      </c>
      <c r="BU195" s="74">
        <v>8.0443</v>
      </c>
      <c r="BV195" s="74" t="s">
        <v>164</v>
      </c>
      <c r="BW195" s="74">
        <v>7.3609</v>
      </c>
      <c r="BX195" s="74">
        <v>8.2296</v>
      </c>
      <c r="BY195" s="74">
        <v>8.6155</v>
      </c>
      <c r="BZ195" s="74">
        <v>8.5177</v>
      </c>
      <c r="CA195" s="74" t="s">
        <v>164</v>
      </c>
      <c r="CB195" s="74">
        <v>9.2619</v>
      </c>
      <c r="CC195" s="74" t="s">
        <v>164</v>
      </c>
      <c r="CD195" s="74">
        <v>7.9912</v>
      </c>
      <c r="CE195" s="74" t="s">
        <v>164</v>
      </c>
      <c r="CF195" s="74">
        <v>7.5361</v>
      </c>
      <c r="CG195" s="74">
        <v>6.9988</v>
      </c>
      <c r="CH195" s="74" t="s">
        <v>164</v>
      </c>
      <c r="CI195" s="74" t="s">
        <v>164</v>
      </c>
      <c r="CJ195" s="74">
        <v>8.099</v>
      </c>
      <c r="CK195" s="74">
        <v>6.9505</v>
      </c>
      <c r="CL195" s="74">
        <v>9.3757</v>
      </c>
      <c r="CM195" s="74" t="s">
        <v>164</v>
      </c>
      <c r="CN195" s="74">
        <v>8.6032</v>
      </c>
      <c r="CO195" s="74">
        <v>9.0088</v>
      </c>
      <c r="CP195" s="74" t="s">
        <v>164</v>
      </c>
      <c r="CQ195" s="74" t="s">
        <v>164</v>
      </c>
      <c r="CR195" s="74">
        <v>5.6997</v>
      </c>
      <c r="CS195" s="74" t="s">
        <v>164</v>
      </c>
      <c r="CT195" s="74">
        <v>8.3292</v>
      </c>
      <c r="CU195" s="74" t="s">
        <v>164</v>
      </c>
      <c r="CV195" s="74">
        <v>8.4128</v>
      </c>
      <c r="CW195" s="74" t="s">
        <v>164</v>
      </c>
      <c r="CX195" s="74" t="s">
        <v>164</v>
      </c>
      <c r="CY195" s="74">
        <v>7.127</v>
      </c>
      <c r="CZ195" s="74">
        <v>5.781</v>
      </c>
      <c r="DA195" s="74" t="s">
        <v>164</v>
      </c>
      <c r="DB195" s="74" t="s">
        <v>164</v>
      </c>
      <c r="DC195" s="74">
        <v>6.8411</v>
      </c>
      <c r="DD195" s="74">
        <v>7.8424</v>
      </c>
      <c r="DE195" s="74">
        <v>6.3563</v>
      </c>
      <c r="DF195" s="74">
        <v>6.0669</v>
      </c>
      <c r="DG195" s="74">
        <v>5.6691</v>
      </c>
      <c r="DH195" s="74" t="s">
        <v>164</v>
      </c>
      <c r="DI195" s="74" t="s">
        <v>164</v>
      </c>
      <c r="DJ195" s="74" t="s">
        <v>164</v>
      </c>
      <c r="DK195" s="74" t="s">
        <v>164</v>
      </c>
      <c r="DL195" s="74">
        <v>5.1526</v>
      </c>
      <c r="DM195" s="74">
        <v>2.1973</v>
      </c>
      <c r="DN195" s="74">
        <v>6.6743</v>
      </c>
      <c r="DO195" s="74">
        <v>5.8787</v>
      </c>
      <c r="DP195" s="74">
        <v>8.15922978073244</v>
      </c>
      <c r="DQ195" s="74">
        <v>6.44519537571909</v>
      </c>
      <c r="DR195" s="74" t="s">
        <v>164</v>
      </c>
      <c r="DS195" s="74">
        <v>6.71825574853553</v>
      </c>
      <c r="DT195" s="74">
        <v>6.6555</v>
      </c>
      <c r="DU195" s="74">
        <v>6.33619501729513</v>
      </c>
      <c r="DV195" s="74">
        <v>0.0</v>
      </c>
      <c r="DW195" s="74">
        <v>5.8113</v>
      </c>
      <c r="DX195" s="74">
        <v>7.1191</v>
      </c>
      <c r="DY195" s="74" t="s">
        <v>164</v>
      </c>
      <c r="DZ195" s="74">
        <v>5.5569</v>
      </c>
      <c r="EA195" s="74">
        <v>6.6172</v>
      </c>
      <c r="EB195" s="74" t="s">
        <v>164</v>
      </c>
      <c r="EC195" s="74">
        <v>6.1495</v>
      </c>
      <c r="ED195" s="74" t="s">
        <v>164</v>
      </c>
      <c r="EE195" s="74">
        <v>7.2457</v>
      </c>
      <c r="EF195" s="74">
        <v>5.08018007443689</v>
      </c>
      <c r="EG195" s="74" t="s">
        <v>164</v>
      </c>
      <c r="EH195" s="74">
        <v>6.80545196376241</v>
      </c>
      <c r="EI195" s="74" t="s">
        <v>164</v>
      </c>
      <c r="EJ195" s="74">
        <v>6.00260414783232</v>
      </c>
      <c r="EK195" s="74">
        <v>5.44309105924548</v>
      </c>
      <c r="EL195" s="74" t="s">
        <v>164</v>
      </c>
      <c r="EM195" s="74" t="s">
        <v>164</v>
      </c>
      <c r="EN195" s="74">
        <v>5.4322</v>
      </c>
      <c r="EO195" s="74">
        <v>6.7122</v>
      </c>
      <c r="EP195" s="74">
        <v>7.0943</v>
      </c>
      <c r="EQ195" s="74">
        <v>5.67</v>
      </c>
      <c r="ER195" s="74" t="s">
        <v>164</v>
      </c>
      <c r="ES195" s="74">
        <v>4.4633</v>
      </c>
      <c r="ET195" s="74">
        <v>6.0676</v>
      </c>
      <c r="EU195" s="74" t="s">
        <v>164</v>
      </c>
      <c r="EV195" s="74">
        <v>4.2002</v>
      </c>
      <c r="EW195" s="74">
        <v>7.2796</v>
      </c>
      <c r="EX195" s="74" t="s">
        <v>164</v>
      </c>
      <c r="EY195" s="74">
        <v>7.8733</v>
      </c>
      <c r="EZ195" s="74">
        <v>9.5172</v>
      </c>
      <c r="FA195" s="74" t="s">
        <v>164</v>
      </c>
      <c r="FB195" s="74">
        <v>5.9456</v>
      </c>
      <c r="FC195" s="74">
        <v>7.7184</v>
      </c>
      <c r="FD195" s="74" t="s">
        <v>164</v>
      </c>
      <c r="FE195" s="74">
        <v>5.1996</v>
      </c>
      <c r="FF195" s="74">
        <v>4.8509</v>
      </c>
      <c r="FG195" s="74">
        <v>4.9647</v>
      </c>
      <c r="FH195" s="74" t="s">
        <v>164</v>
      </c>
      <c r="FI195" s="74">
        <v>5.5064</v>
      </c>
      <c r="FJ195" s="74" t="s">
        <v>164</v>
      </c>
      <c r="FK195" s="74">
        <v>7.5268</v>
      </c>
      <c r="FL195" s="74">
        <v>7.4213</v>
      </c>
      <c r="FM195" s="74">
        <v>6.702</v>
      </c>
      <c r="FN195" s="74">
        <v>5.1517</v>
      </c>
      <c r="FO195" s="74">
        <v>5.8553</v>
      </c>
      <c r="FP195" s="74">
        <v>7.0033</v>
      </c>
      <c r="FQ195" s="74" t="s">
        <v>164</v>
      </c>
      <c r="FR195" s="74">
        <v>6.0517</v>
      </c>
      <c r="FS195" s="74">
        <v>6.2442</v>
      </c>
      <c r="FT195" s="74">
        <v>5.0369</v>
      </c>
      <c r="FU195" s="74">
        <v>8.8097</v>
      </c>
      <c r="FV195" s="74">
        <v>6.2954</v>
      </c>
      <c r="FW195" s="74">
        <v>5.8867</v>
      </c>
      <c r="FX195" s="74">
        <v>7.1028</v>
      </c>
      <c r="FY195" s="83">
        <v>6.7968</v>
      </c>
      <c r="FZ195" s="100" t="s">
        <v>164</v>
      </c>
      <c r="GA195" s="74" t="s">
        <v>164</v>
      </c>
      <c r="GB195" s="74">
        <v>7.5602</v>
      </c>
      <c r="GC195" s="74" t="s">
        <v>164</v>
      </c>
      <c r="GD195" s="74" t="s">
        <v>164</v>
      </c>
      <c r="GE195" s="83">
        <v>7.0624</v>
      </c>
    </row>
    <row r="196" ht="14.25" customHeight="1">
      <c r="A196" s="43" t="s">
        <v>255</v>
      </c>
      <c r="B196" s="74" t="s">
        <v>164</v>
      </c>
      <c r="C196" s="74" t="s">
        <v>164</v>
      </c>
      <c r="D196" s="74" t="s">
        <v>164</v>
      </c>
      <c r="E196" s="74" t="s">
        <v>164</v>
      </c>
      <c r="F196" s="74" t="s">
        <v>164</v>
      </c>
      <c r="G196" s="74" t="s">
        <v>164</v>
      </c>
      <c r="H196" s="74" t="s">
        <v>164</v>
      </c>
      <c r="I196" s="74" t="s">
        <v>164</v>
      </c>
      <c r="J196" s="74" t="s">
        <v>164</v>
      </c>
      <c r="K196" s="74" t="s">
        <v>164</v>
      </c>
      <c r="L196" s="74" t="s">
        <v>164</v>
      </c>
      <c r="M196" s="74" t="s">
        <v>164</v>
      </c>
      <c r="N196" s="74" t="s">
        <v>164</v>
      </c>
      <c r="O196" s="74" t="s">
        <v>164</v>
      </c>
      <c r="P196" s="74" t="s">
        <v>164</v>
      </c>
      <c r="Q196" s="74" t="s">
        <v>164</v>
      </c>
      <c r="R196" s="74" t="s">
        <v>164</v>
      </c>
      <c r="S196" s="74" t="s">
        <v>164</v>
      </c>
      <c r="T196" s="74" t="s">
        <v>164</v>
      </c>
      <c r="U196" s="74" t="s">
        <v>164</v>
      </c>
      <c r="V196" s="74" t="s">
        <v>164</v>
      </c>
      <c r="W196" s="74" t="s">
        <v>164</v>
      </c>
      <c r="X196" s="74" t="s">
        <v>164</v>
      </c>
      <c r="Y196" s="74" t="s">
        <v>164</v>
      </c>
      <c r="Z196" s="74">
        <v>15.061</v>
      </c>
      <c r="AA196" s="74" t="s">
        <v>164</v>
      </c>
      <c r="AB196" s="74" t="s">
        <v>164</v>
      </c>
      <c r="AC196" s="74">
        <v>13.1608</v>
      </c>
      <c r="AD196" s="74" t="s">
        <v>164</v>
      </c>
      <c r="AE196" s="74" t="s">
        <v>164</v>
      </c>
      <c r="AF196" s="74" t="s">
        <v>164</v>
      </c>
      <c r="AG196" s="74" t="s">
        <v>164</v>
      </c>
      <c r="AH196" s="74" t="s">
        <v>164</v>
      </c>
      <c r="AI196" s="74" t="s">
        <v>164</v>
      </c>
      <c r="AJ196" s="74">
        <v>12.2833</v>
      </c>
      <c r="AK196" s="74" t="s">
        <v>164</v>
      </c>
      <c r="AL196" s="74" t="s">
        <v>164</v>
      </c>
      <c r="AM196" s="74" t="s">
        <v>164</v>
      </c>
      <c r="AN196" s="74">
        <v>12.8206</v>
      </c>
      <c r="AO196" s="74">
        <v>12.8893</v>
      </c>
      <c r="AP196" s="74">
        <v>13.0487</v>
      </c>
      <c r="AQ196" s="74">
        <v>12.7403</v>
      </c>
      <c r="AR196" s="74">
        <v>12.5241</v>
      </c>
      <c r="AS196" s="74">
        <v>11.8769</v>
      </c>
      <c r="AT196" s="74">
        <v>12.9949</v>
      </c>
      <c r="AU196" s="74">
        <v>12.4965</v>
      </c>
      <c r="AV196" s="74" t="s">
        <v>164</v>
      </c>
      <c r="AW196" s="74">
        <v>11.2474</v>
      </c>
      <c r="AX196" s="74" t="s">
        <v>164</v>
      </c>
      <c r="AY196" s="74">
        <v>13.0166</v>
      </c>
      <c r="AZ196" s="74">
        <v>12.1038</v>
      </c>
      <c r="BA196" s="74" t="s">
        <v>164</v>
      </c>
      <c r="BB196" s="74">
        <v>12.0341</v>
      </c>
      <c r="BC196" s="74">
        <v>11.8166</v>
      </c>
      <c r="BD196" s="74">
        <v>12.4514</v>
      </c>
      <c r="BE196" s="74" t="s">
        <v>164</v>
      </c>
      <c r="BF196" s="74">
        <v>10.7658</v>
      </c>
      <c r="BG196" s="74">
        <v>10.9107</v>
      </c>
      <c r="BH196" s="74">
        <v>10.7956</v>
      </c>
      <c r="BI196" s="74" t="s">
        <v>164</v>
      </c>
      <c r="BJ196" s="74" t="s">
        <v>164</v>
      </c>
      <c r="BK196" s="74">
        <v>10.5745</v>
      </c>
      <c r="BL196" s="74">
        <v>9.9849</v>
      </c>
      <c r="BM196" s="74">
        <v>8.0396</v>
      </c>
      <c r="BN196" s="74" t="s">
        <v>164</v>
      </c>
      <c r="BO196" s="74" t="s">
        <v>164</v>
      </c>
      <c r="BP196" s="74" t="s">
        <v>164</v>
      </c>
      <c r="BQ196" s="74" t="s">
        <v>164</v>
      </c>
      <c r="BR196" s="74" t="s">
        <v>164</v>
      </c>
      <c r="BS196" s="74">
        <v>7.9356</v>
      </c>
      <c r="BT196" s="74" t="s">
        <v>164</v>
      </c>
      <c r="BU196" s="74">
        <v>7.1858</v>
      </c>
      <c r="BV196" s="74" t="s">
        <v>164</v>
      </c>
      <c r="BW196" s="74">
        <v>8.8011</v>
      </c>
      <c r="BX196" s="74">
        <v>7.2631</v>
      </c>
      <c r="BY196" s="74" t="s">
        <v>164</v>
      </c>
      <c r="BZ196" s="74" t="s">
        <v>164</v>
      </c>
      <c r="CA196" s="74" t="s">
        <v>164</v>
      </c>
      <c r="CB196" s="74" t="s">
        <v>164</v>
      </c>
      <c r="CC196" s="74" t="s">
        <v>164</v>
      </c>
      <c r="CD196" s="74" t="s">
        <v>164</v>
      </c>
      <c r="CE196" s="74" t="s">
        <v>164</v>
      </c>
      <c r="CF196" s="74" t="s">
        <v>164</v>
      </c>
      <c r="CG196" s="74" t="s">
        <v>164</v>
      </c>
      <c r="CH196" s="74">
        <v>8.6257</v>
      </c>
      <c r="CI196" s="74" t="s">
        <v>164</v>
      </c>
      <c r="CJ196" s="74" t="s">
        <v>164</v>
      </c>
      <c r="CK196" s="74">
        <v>8.5797</v>
      </c>
      <c r="CL196" s="74">
        <v>8.3009</v>
      </c>
      <c r="CM196" s="74">
        <v>7.5054</v>
      </c>
      <c r="CN196" s="74" t="s">
        <v>164</v>
      </c>
      <c r="CO196" s="74">
        <v>7.281</v>
      </c>
      <c r="CP196" s="74">
        <v>7.579</v>
      </c>
      <c r="CQ196" s="74">
        <v>8.2331</v>
      </c>
      <c r="CR196" s="74">
        <v>7.4977</v>
      </c>
      <c r="CS196" s="74">
        <v>8.425</v>
      </c>
      <c r="CT196" s="74" t="s">
        <v>164</v>
      </c>
      <c r="CU196" s="74">
        <v>8.7512</v>
      </c>
      <c r="CV196" s="74">
        <v>7.2464</v>
      </c>
      <c r="CW196" s="74" t="s">
        <v>164</v>
      </c>
      <c r="CX196" s="74">
        <v>7.8602</v>
      </c>
      <c r="CY196" s="74" t="s">
        <v>164</v>
      </c>
      <c r="CZ196" s="74" t="s">
        <v>164</v>
      </c>
      <c r="DA196" s="74" t="s">
        <v>164</v>
      </c>
      <c r="DB196" s="74" t="s">
        <v>164</v>
      </c>
      <c r="DC196" s="74" t="s">
        <v>164</v>
      </c>
      <c r="DD196" s="74" t="s">
        <v>164</v>
      </c>
      <c r="DE196" s="74">
        <v>6.3058</v>
      </c>
      <c r="DF196" s="74">
        <v>9.9735</v>
      </c>
      <c r="DG196" s="74" t="s">
        <v>164</v>
      </c>
      <c r="DH196" s="74">
        <v>7.2397</v>
      </c>
      <c r="DI196" s="74" t="s">
        <v>164</v>
      </c>
      <c r="DJ196" s="74">
        <v>6.9203</v>
      </c>
      <c r="DK196" s="74" t="s">
        <v>164</v>
      </c>
      <c r="DL196" s="74">
        <v>5.2981</v>
      </c>
      <c r="DM196" s="74">
        <v>8.1047</v>
      </c>
      <c r="DN196" s="74" t="s">
        <v>164</v>
      </c>
      <c r="DO196" s="74">
        <v>6.7886</v>
      </c>
      <c r="DP196" s="74">
        <v>5.59321903708012</v>
      </c>
      <c r="DQ196" s="74" t="s">
        <v>164</v>
      </c>
      <c r="DR196" s="74">
        <v>6.655</v>
      </c>
      <c r="DS196" s="74">
        <v>6.15809692416213</v>
      </c>
      <c r="DT196" s="74">
        <v>6.1596</v>
      </c>
      <c r="DU196" s="74">
        <v>6.80257090510809</v>
      </c>
      <c r="DV196" s="74">
        <v>0.0</v>
      </c>
      <c r="DW196" s="74" t="s">
        <v>164</v>
      </c>
      <c r="DX196" s="74">
        <v>5.3747</v>
      </c>
      <c r="DY196" s="74">
        <v>7.1318</v>
      </c>
      <c r="DZ196" s="74">
        <v>5.732</v>
      </c>
      <c r="EA196" s="74">
        <v>7.3042</v>
      </c>
      <c r="EB196" s="74" t="s">
        <v>164</v>
      </c>
      <c r="EC196" s="74">
        <v>6.2663</v>
      </c>
      <c r="ED196" s="74">
        <v>7.1083</v>
      </c>
      <c r="EE196" s="74">
        <v>6.7881</v>
      </c>
      <c r="EF196" s="74">
        <v>6.65036384887039</v>
      </c>
      <c r="EG196" s="74">
        <v>7.89110413004045</v>
      </c>
      <c r="EH196" s="74">
        <v>7.08478473971905</v>
      </c>
      <c r="EI196" s="74">
        <v>6.09547592951669</v>
      </c>
      <c r="EJ196" s="74">
        <v>7.04191399145451</v>
      </c>
      <c r="EK196" s="74" t="s">
        <v>164</v>
      </c>
      <c r="EL196" s="74">
        <v>6.29277919029226</v>
      </c>
      <c r="EM196" s="74">
        <v>7.43132679924064</v>
      </c>
      <c r="EN196" s="74" t="s">
        <v>164</v>
      </c>
      <c r="EO196" s="74">
        <v>7.153</v>
      </c>
      <c r="EP196" s="74">
        <v>5.8325</v>
      </c>
      <c r="EQ196" s="74">
        <v>7.3505</v>
      </c>
      <c r="ER196" s="74" t="s">
        <v>164</v>
      </c>
      <c r="ES196" s="74">
        <v>7.5119</v>
      </c>
      <c r="ET196" s="74" t="s">
        <v>164</v>
      </c>
      <c r="EU196" s="74">
        <v>7.6013</v>
      </c>
      <c r="EV196" s="74">
        <v>5.8036</v>
      </c>
      <c r="EW196" s="74" t="s">
        <v>164</v>
      </c>
      <c r="EX196" s="74">
        <v>9.8571</v>
      </c>
      <c r="EY196" s="74">
        <v>8.2892</v>
      </c>
      <c r="EZ196" s="74" t="s">
        <v>164</v>
      </c>
      <c r="FA196" s="74">
        <v>8.3826</v>
      </c>
      <c r="FB196" s="74">
        <v>9.4177</v>
      </c>
      <c r="FC196" s="74" t="s">
        <v>164</v>
      </c>
      <c r="FD196" s="74">
        <v>8.3559</v>
      </c>
      <c r="FE196" s="74">
        <v>7.6765</v>
      </c>
      <c r="FF196" s="74">
        <v>8.2721</v>
      </c>
      <c r="FG196" s="74">
        <v>7.344</v>
      </c>
      <c r="FH196" s="74">
        <v>7.8877</v>
      </c>
      <c r="FI196" s="74" t="s">
        <v>164</v>
      </c>
      <c r="FJ196" s="74">
        <v>8.3552</v>
      </c>
      <c r="FK196" s="74" t="s">
        <v>164</v>
      </c>
      <c r="FL196" s="74">
        <v>7.3868</v>
      </c>
      <c r="FM196" s="74">
        <v>7.8121</v>
      </c>
      <c r="FN196" s="74" t="s">
        <v>164</v>
      </c>
      <c r="FO196" s="74">
        <v>6.9528</v>
      </c>
      <c r="FP196" s="74">
        <v>6.7975</v>
      </c>
      <c r="FQ196" s="74">
        <v>6.317</v>
      </c>
      <c r="FR196" s="74">
        <v>6.9863</v>
      </c>
      <c r="FS196" s="74">
        <v>7.201</v>
      </c>
      <c r="FT196" s="74">
        <v>6.8937</v>
      </c>
      <c r="FU196" s="74">
        <v>7.8735</v>
      </c>
      <c r="FV196" s="74">
        <v>7.2291</v>
      </c>
      <c r="FW196" s="74">
        <v>6.2935</v>
      </c>
      <c r="FX196" s="74">
        <v>6.6129</v>
      </c>
      <c r="FY196" s="83">
        <v>7.0367</v>
      </c>
      <c r="FZ196" s="100">
        <v>7.2197</v>
      </c>
      <c r="GA196" s="74">
        <v>7.0777</v>
      </c>
      <c r="GB196" s="74">
        <v>6.8761</v>
      </c>
      <c r="GC196" s="74">
        <v>7.5527</v>
      </c>
      <c r="GD196" s="74">
        <v>6.4368</v>
      </c>
      <c r="GE196" s="83">
        <v>8.2326</v>
      </c>
    </row>
    <row r="197" ht="14.25" customHeight="1">
      <c r="A197" s="43" t="s">
        <v>256</v>
      </c>
      <c r="B197" s="74" t="s">
        <v>164</v>
      </c>
      <c r="C197" s="74" t="s">
        <v>164</v>
      </c>
      <c r="D197" s="74" t="s">
        <v>164</v>
      </c>
      <c r="E197" s="74" t="s">
        <v>164</v>
      </c>
      <c r="F197" s="74" t="s">
        <v>164</v>
      </c>
      <c r="G197" s="74" t="s">
        <v>164</v>
      </c>
      <c r="H197" s="74" t="s">
        <v>164</v>
      </c>
      <c r="I197" s="74" t="s">
        <v>164</v>
      </c>
      <c r="J197" s="74" t="s">
        <v>164</v>
      </c>
      <c r="K197" s="74" t="s">
        <v>164</v>
      </c>
      <c r="L197" s="74">
        <v>13.1517</v>
      </c>
      <c r="M197" s="74" t="s">
        <v>164</v>
      </c>
      <c r="N197" s="74" t="s">
        <v>164</v>
      </c>
      <c r="O197" s="74" t="s">
        <v>164</v>
      </c>
      <c r="P197" s="74">
        <v>13.3946</v>
      </c>
      <c r="Q197" s="74" t="s">
        <v>164</v>
      </c>
      <c r="R197" s="74" t="s">
        <v>164</v>
      </c>
      <c r="S197" s="74" t="s">
        <v>164</v>
      </c>
      <c r="T197" s="74" t="s">
        <v>164</v>
      </c>
      <c r="U197" s="74" t="s">
        <v>164</v>
      </c>
      <c r="V197" s="74" t="s">
        <v>164</v>
      </c>
      <c r="W197" s="74" t="s">
        <v>164</v>
      </c>
      <c r="X197" s="74" t="s">
        <v>164</v>
      </c>
      <c r="Y197" s="74">
        <v>13.2609</v>
      </c>
      <c r="Z197" s="74">
        <v>13.0057</v>
      </c>
      <c r="AA197" s="74" t="s">
        <v>164</v>
      </c>
      <c r="AB197" s="74">
        <v>13.1084</v>
      </c>
      <c r="AC197" s="74">
        <v>12.1634</v>
      </c>
      <c r="AD197" s="74" t="s">
        <v>164</v>
      </c>
      <c r="AE197" s="74" t="s">
        <v>164</v>
      </c>
      <c r="AF197" s="74" t="s">
        <v>164</v>
      </c>
      <c r="AG197" s="74">
        <v>12.0417</v>
      </c>
      <c r="AH197" s="74">
        <v>13.593</v>
      </c>
      <c r="AI197" s="74">
        <v>12.1063</v>
      </c>
      <c r="AJ197" s="74">
        <v>12.3586</v>
      </c>
      <c r="AK197" s="74">
        <v>11.2211</v>
      </c>
      <c r="AL197" s="74">
        <v>13.0437</v>
      </c>
      <c r="AM197" s="74">
        <v>12.9241</v>
      </c>
      <c r="AN197" s="74">
        <v>11.7295</v>
      </c>
      <c r="AO197" s="74">
        <v>11.9319</v>
      </c>
      <c r="AP197" s="74">
        <v>12.7679</v>
      </c>
      <c r="AQ197" s="74">
        <v>10.9127</v>
      </c>
      <c r="AR197" s="74">
        <v>11.7733</v>
      </c>
      <c r="AS197" s="74">
        <v>11.4916</v>
      </c>
      <c r="AT197" s="74">
        <v>11.7054</v>
      </c>
      <c r="AU197" s="74">
        <v>10.9613</v>
      </c>
      <c r="AV197" s="74">
        <v>10.6672</v>
      </c>
      <c r="AW197" s="74">
        <v>10.6124</v>
      </c>
      <c r="AX197" s="74">
        <v>11.1656</v>
      </c>
      <c r="AY197" s="74">
        <v>12.3674</v>
      </c>
      <c r="AZ197" s="74">
        <v>10.489</v>
      </c>
      <c r="BA197" s="74">
        <v>10.5351</v>
      </c>
      <c r="BB197" s="74">
        <v>10.3184</v>
      </c>
      <c r="BC197" s="74">
        <v>9.4609</v>
      </c>
      <c r="BD197" s="74">
        <v>9.7084</v>
      </c>
      <c r="BE197" s="74">
        <v>11.0516</v>
      </c>
      <c r="BF197" s="74">
        <v>11.2629</v>
      </c>
      <c r="BG197" s="74">
        <v>10.5442</v>
      </c>
      <c r="BH197" s="74">
        <v>9.5585</v>
      </c>
      <c r="BI197" s="74">
        <v>10.0236</v>
      </c>
      <c r="BJ197" s="74">
        <v>10.4327</v>
      </c>
      <c r="BK197" s="74">
        <v>9.9352</v>
      </c>
      <c r="BL197" s="74">
        <v>9.2663</v>
      </c>
      <c r="BM197" s="74">
        <v>8.0585</v>
      </c>
      <c r="BN197" s="74">
        <v>7.0621</v>
      </c>
      <c r="BO197" s="74">
        <v>6.9825</v>
      </c>
      <c r="BP197" s="74">
        <v>7.2143</v>
      </c>
      <c r="BQ197" s="74">
        <v>7.8697</v>
      </c>
      <c r="BR197" s="74">
        <v>7.5862</v>
      </c>
      <c r="BS197" s="74">
        <v>8.2531</v>
      </c>
      <c r="BT197" s="74">
        <v>8.1453</v>
      </c>
      <c r="BU197" s="74">
        <v>7.0564</v>
      </c>
      <c r="BV197" s="74">
        <v>8.3972</v>
      </c>
      <c r="BW197" s="74">
        <v>8.0965</v>
      </c>
      <c r="BX197" s="74">
        <v>7.2097</v>
      </c>
      <c r="BY197" s="74">
        <v>7.5234</v>
      </c>
      <c r="BZ197" s="74">
        <v>7.9377</v>
      </c>
      <c r="CA197" s="74">
        <v>7.8787</v>
      </c>
      <c r="CB197" s="74">
        <v>6.1864</v>
      </c>
      <c r="CC197" s="74" t="s">
        <v>164</v>
      </c>
      <c r="CD197" s="74" t="s">
        <v>164</v>
      </c>
      <c r="CE197" s="74">
        <v>7.9189</v>
      </c>
      <c r="CF197" s="74">
        <v>7.9675</v>
      </c>
      <c r="CG197" s="74">
        <v>6.6633</v>
      </c>
      <c r="CH197" s="74">
        <v>7.6759</v>
      </c>
      <c r="CI197" s="74">
        <v>7.0142</v>
      </c>
      <c r="CJ197" s="74">
        <v>7.4645</v>
      </c>
      <c r="CK197" s="74">
        <v>6.3618</v>
      </c>
      <c r="CL197" s="74">
        <v>7.6057</v>
      </c>
      <c r="CM197" s="74">
        <v>6.5697</v>
      </c>
      <c r="CN197" s="74">
        <v>6.182</v>
      </c>
      <c r="CO197" s="74" t="s">
        <v>164</v>
      </c>
      <c r="CP197" s="74">
        <v>6.3565</v>
      </c>
      <c r="CQ197" s="74">
        <v>6.7214</v>
      </c>
      <c r="CR197" s="74">
        <v>6.9498</v>
      </c>
      <c r="CS197" s="74">
        <v>7.118</v>
      </c>
      <c r="CT197" s="74">
        <v>6.7944</v>
      </c>
      <c r="CU197" s="74">
        <v>8.0325</v>
      </c>
      <c r="CV197" s="74">
        <v>6.8468</v>
      </c>
      <c r="CW197" s="74">
        <v>7.0558</v>
      </c>
      <c r="CX197" s="74">
        <v>6.8508</v>
      </c>
      <c r="CY197" s="74">
        <v>6.7769</v>
      </c>
      <c r="CZ197" s="74">
        <v>7.0194</v>
      </c>
      <c r="DA197" s="74">
        <v>6.9165</v>
      </c>
      <c r="DB197" s="74">
        <v>7.0178</v>
      </c>
      <c r="DC197" s="74">
        <v>6.5256</v>
      </c>
      <c r="DD197" s="74">
        <v>6.5004</v>
      </c>
      <c r="DE197" s="74">
        <v>6.3888</v>
      </c>
      <c r="DF197" s="74">
        <v>6.0612</v>
      </c>
      <c r="DG197" s="74">
        <v>7.3185</v>
      </c>
      <c r="DH197" s="74">
        <v>7.5506</v>
      </c>
      <c r="DI197" s="74" t="s">
        <v>164</v>
      </c>
      <c r="DJ197" s="74">
        <v>6.7541</v>
      </c>
      <c r="DK197" s="74">
        <v>6.2756</v>
      </c>
      <c r="DL197" s="74">
        <v>6.4112</v>
      </c>
      <c r="DM197" s="74">
        <v>7.2021</v>
      </c>
      <c r="DN197" s="74">
        <v>6.3511</v>
      </c>
      <c r="DO197" s="74">
        <v>6.9395</v>
      </c>
      <c r="DP197" s="74">
        <v>6.1763927453807</v>
      </c>
      <c r="DQ197" s="74">
        <v>6.84547289434791</v>
      </c>
      <c r="DR197" s="74">
        <v>6.3948</v>
      </c>
      <c r="DS197" s="74">
        <v>6.19803008745258</v>
      </c>
      <c r="DT197" s="74">
        <v>6.1097</v>
      </c>
      <c r="DU197" s="74">
        <v>6.19221129851841</v>
      </c>
      <c r="DV197" s="74">
        <v>0.0</v>
      </c>
      <c r="DW197" s="74">
        <v>6.8613</v>
      </c>
      <c r="DX197" s="74">
        <v>6.3741</v>
      </c>
      <c r="DY197" s="74">
        <v>6.5335</v>
      </c>
      <c r="DZ197" s="74">
        <v>6.8764</v>
      </c>
      <c r="EA197" s="74">
        <v>6.816</v>
      </c>
      <c r="EB197" s="74">
        <v>6.8147</v>
      </c>
      <c r="EC197" s="74">
        <v>6.3074</v>
      </c>
      <c r="ED197" s="74">
        <v>6.7652</v>
      </c>
      <c r="EE197" s="74">
        <v>6.6103</v>
      </c>
      <c r="EF197" s="74">
        <v>6.80332544788389</v>
      </c>
      <c r="EG197" s="74">
        <v>6.17092157517083</v>
      </c>
      <c r="EH197" s="74">
        <v>6.32526399514317</v>
      </c>
      <c r="EI197" s="74">
        <v>6.21033243227109</v>
      </c>
      <c r="EJ197" s="74">
        <v>6.17232719057416</v>
      </c>
      <c r="EK197" s="74">
        <v>5.53938403020342</v>
      </c>
      <c r="EL197" s="74">
        <v>6.68659305081064</v>
      </c>
      <c r="EM197" s="74">
        <v>6.60098949539335</v>
      </c>
      <c r="EN197" s="74">
        <v>4.8775</v>
      </c>
      <c r="EO197" s="74">
        <v>6.283</v>
      </c>
      <c r="EP197" s="74">
        <v>5.5586</v>
      </c>
      <c r="EQ197" s="74">
        <v>6.2207</v>
      </c>
      <c r="ER197" s="74">
        <v>6.2269</v>
      </c>
      <c r="ES197" s="74">
        <v>6.2073</v>
      </c>
      <c r="ET197" s="74">
        <v>6.2173</v>
      </c>
      <c r="EU197" s="74">
        <v>6.1301</v>
      </c>
      <c r="EV197" s="74">
        <v>6.2731</v>
      </c>
      <c r="EW197" s="74">
        <v>6.8434</v>
      </c>
      <c r="EX197" s="74">
        <v>6.3281</v>
      </c>
      <c r="EY197" s="74">
        <v>6.4728</v>
      </c>
      <c r="EZ197" s="74">
        <v>6.5301</v>
      </c>
      <c r="FA197" s="74">
        <v>6.5813</v>
      </c>
      <c r="FB197" s="74">
        <v>7.3601</v>
      </c>
      <c r="FC197" s="74">
        <v>6.5377</v>
      </c>
      <c r="FD197" s="74">
        <v>6.8224</v>
      </c>
      <c r="FE197" s="74">
        <v>6.7369</v>
      </c>
      <c r="FF197" s="74">
        <v>6.8149</v>
      </c>
      <c r="FG197" s="74">
        <v>6.6861</v>
      </c>
      <c r="FH197" s="74">
        <v>7.0354</v>
      </c>
      <c r="FI197" s="74">
        <v>7.0183</v>
      </c>
      <c r="FJ197" s="74">
        <v>6.8233</v>
      </c>
      <c r="FK197" s="74">
        <v>6.7743</v>
      </c>
      <c r="FL197" s="74">
        <v>7.1334</v>
      </c>
      <c r="FM197" s="74">
        <v>6.5765</v>
      </c>
      <c r="FN197" s="74">
        <v>6.9904</v>
      </c>
      <c r="FO197" s="74">
        <v>7.0394</v>
      </c>
      <c r="FP197" s="74">
        <v>6.4444</v>
      </c>
      <c r="FQ197" s="74">
        <v>6.8517</v>
      </c>
      <c r="FR197" s="74">
        <v>6.1337</v>
      </c>
      <c r="FS197" s="74">
        <v>6.3392</v>
      </c>
      <c r="FT197" s="74">
        <v>6.6014</v>
      </c>
      <c r="FU197" s="74">
        <v>6.4906</v>
      </c>
      <c r="FV197" s="74">
        <v>6.6746</v>
      </c>
      <c r="FW197" s="74">
        <v>6.5343</v>
      </c>
      <c r="FX197" s="74">
        <v>6.3582</v>
      </c>
      <c r="FY197" s="83">
        <v>6.2398</v>
      </c>
      <c r="FZ197" s="100">
        <v>7.0378</v>
      </c>
      <c r="GA197" s="74">
        <v>6.6772</v>
      </c>
      <c r="GB197" s="74">
        <v>6.354</v>
      </c>
      <c r="GC197" s="74">
        <v>6.4756</v>
      </c>
      <c r="GD197" s="74">
        <v>6.594</v>
      </c>
      <c r="GE197" s="83">
        <v>6.9101</v>
      </c>
    </row>
    <row r="198" ht="14.25" customHeight="1">
      <c r="A198" s="43" t="s">
        <v>257</v>
      </c>
      <c r="B198" s="74" t="s">
        <v>164</v>
      </c>
      <c r="C198" s="74">
        <v>12.7626</v>
      </c>
      <c r="D198" s="74">
        <v>14.6834</v>
      </c>
      <c r="E198" s="74" t="s">
        <v>164</v>
      </c>
      <c r="F198" s="74" t="s">
        <v>164</v>
      </c>
      <c r="G198" s="74" t="s">
        <v>164</v>
      </c>
      <c r="H198" s="74">
        <v>13.1626</v>
      </c>
      <c r="I198" s="74" t="s">
        <v>164</v>
      </c>
      <c r="J198" s="74" t="s">
        <v>164</v>
      </c>
      <c r="K198" s="74" t="s">
        <v>164</v>
      </c>
      <c r="L198" s="74" t="s">
        <v>164</v>
      </c>
      <c r="M198" s="74" t="s">
        <v>164</v>
      </c>
      <c r="N198" s="74" t="s">
        <v>164</v>
      </c>
      <c r="O198" s="74">
        <v>13.3345</v>
      </c>
      <c r="P198" s="74">
        <v>13.2154</v>
      </c>
      <c r="Q198" s="74">
        <v>10.7579</v>
      </c>
      <c r="R198" s="74">
        <v>11.9748</v>
      </c>
      <c r="S198" s="74" t="s">
        <v>164</v>
      </c>
      <c r="T198" s="74">
        <v>10.4343</v>
      </c>
      <c r="U198" s="74">
        <v>13.0242</v>
      </c>
      <c r="V198" s="74">
        <v>10.3478</v>
      </c>
      <c r="W198" s="74" t="s">
        <v>164</v>
      </c>
      <c r="X198" s="74">
        <v>13.5282</v>
      </c>
      <c r="Y198" s="74">
        <v>11.0589</v>
      </c>
      <c r="Z198" s="74" t="s">
        <v>164</v>
      </c>
      <c r="AA198" s="74" t="s">
        <v>164</v>
      </c>
      <c r="AB198" s="74">
        <v>12.3821</v>
      </c>
      <c r="AC198" s="74" t="s">
        <v>164</v>
      </c>
      <c r="AD198" s="74">
        <v>12.7963</v>
      </c>
      <c r="AE198" s="74" t="s">
        <v>164</v>
      </c>
      <c r="AF198" s="74" t="s">
        <v>164</v>
      </c>
      <c r="AG198" s="74" t="s">
        <v>164</v>
      </c>
      <c r="AH198" s="74" t="s">
        <v>164</v>
      </c>
      <c r="AI198" s="74">
        <v>12.0631</v>
      </c>
      <c r="AJ198" s="74">
        <v>9.683</v>
      </c>
      <c r="AK198" s="74">
        <v>10.1885</v>
      </c>
      <c r="AL198" s="74">
        <v>13.0119</v>
      </c>
      <c r="AM198" s="74">
        <v>12.118</v>
      </c>
      <c r="AN198" s="74">
        <v>12.4089</v>
      </c>
      <c r="AO198" s="74">
        <v>10.4337</v>
      </c>
      <c r="AP198" s="74">
        <v>10.3219</v>
      </c>
      <c r="AQ198" s="74">
        <v>9.2874</v>
      </c>
      <c r="AR198" s="74" t="s">
        <v>164</v>
      </c>
      <c r="AS198" s="74" t="s">
        <v>164</v>
      </c>
      <c r="AT198" s="74">
        <v>12.5584</v>
      </c>
      <c r="AU198" s="74">
        <v>10.1559</v>
      </c>
      <c r="AV198" s="74" t="s">
        <v>164</v>
      </c>
      <c r="AW198" s="74">
        <v>9.2353</v>
      </c>
      <c r="AX198" s="74">
        <v>10.4676</v>
      </c>
      <c r="AY198" s="74">
        <v>11.2159</v>
      </c>
      <c r="AZ198" s="74">
        <v>11.8074</v>
      </c>
      <c r="BA198" s="74" t="s">
        <v>164</v>
      </c>
      <c r="BB198" s="74">
        <v>9.5999</v>
      </c>
      <c r="BC198" s="74">
        <v>11.2737</v>
      </c>
      <c r="BD198" s="74">
        <v>11.4932</v>
      </c>
      <c r="BE198" s="74">
        <v>10.7055</v>
      </c>
      <c r="BF198" s="74">
        <v>10.9339</v>
      </c>
      <c r="BG198" s="74">
        <v>10.0027</v>
      </c>
      <c r="BH198" s="74">
        <v>9.8073</v>
      </c>
      <c r="BI198" s="74">
        <v>9.3337</v>
      </c>
      <c r="BJ198" s="74">
        <v>8.3674</v>
      </c>
      <c r="BK198" s="74">
        <v>9.4597</v>
      </c>
      <c r="BL198" s="74">
        <v>7.2799</v>
      </c>
      <c r="BM198" s="74">
        <v>7.1135</v>
      </c>
      <c r="BN198" s="74">
        <v>6.0633</v>
      </c>
      <c r="BO198" s="74">
        <v>6.2905</v>
      </c>
      <c r="BP198" s="74">
        <v>7.0104</v>
      </c>
      <c r="BQ198" s="74">
        <v>7.5066</v>
      </c>
      <c r="BR198" s="74">
        <v>6.5569</v>
      </c>
      <c r="BS198" s="74">
        <v>7.4924</v>
      </c>
      <c r="BT198" s="74">
        <v>7.0902</v>
      </c>
      <c r="BU198" s="74">
        <v>6.6027</v>
      </c>
      <c r="BV198" s="74">
        <v>4.6661</v>
      </c>
      <c r="BW198" s="74">
        <v>6.518</v>
      </c>
      <c r="BX198" s="74">
        <v>6.2182</v>
      </c>
      <c r="BY198" s="74">
        <v>6.766</v>
      </c>
      <c r="BZ198" s="74">
        <v>6.7312</v>
      </c>
      <c r="CA198" s="74">
        <v>5.4245</v>
      </c>
      <c r="CB198" s="74">
        <v>6.4516</v>
      </c>
      <c r="CC198" s="74">
        <v>6.8204</v>
      </c>
      <c r="CD198" s="74">
        <v>7.4626</v>
      </c>
      <c r="CE198" s="74">
        <v>5.7031</v>
      </c>
      <c r="CF198" s="74">
        <v>7.202</v>
      </c>
      <c r="CG198" s="74">
        <v>6.0095</v>
      </c>
      <c r="CH198" s="74">
        <v>7.542</v>
      </c>
      <c r="CI198" s="74">
        <v>5.5309</v>
      </c>
      <c r="CJ198" s="74">
        <v>5.8713</v>
      </c>
      <c r="CK198" s="74">
        <v>5.3097</v>
      </c>
      <c r="CL198" s="74">
        <v>5.9758</v>
      </c>
      <c r="CM198" s="74">
        <v>7.4002</v>
      </c>
      <c r="CN198" s="74">
        <v>5.214</v>
      </c>
      <c r="CO198" s="74">
        <v>4.8828</v>
      </c>
      <c r="CP198" s="74">
        <v>5.2251</v>
      </c>
      <c r="CQ198" s="74">
        <v>6.0696</v>
      </c>
      <c r="CR198" s="74">
        <v>5.938</v>
      </c>
      <c r="CS198" s="74">
        <v>5.9908</v>
      </c>
      <c r="CT198" s="74">
        <v>6.0472</v>
      </c>
      <c r="CU198" s="74">
        <v>5.6519</v>
      </c>
      <c r="CV198" s="74">
        <v>6.0039</v>
      </c>
      <c r="CW198" s="74">
        <v>5.9552</v>
      </c>
      <c r="CX198" s="74">
        <v>6.2468</v>
      </c>
      <c r="CY198" s="74">
        <v>5.1655</v>
      </c>
      <c r="CZ198" s="74">
        <v>5.9733</v>
      </c>
      <c r="DA198" s="74">
        <v>4.9344</v>
      </c>
      <c r="DB198" s="74">
        <v>6.282</v>
      </c>
      <c r="DC198" s="74">
        <v>5.4564</v>
      </c>
      <c r="DD198" s="74">
        <v>5.5938</v>
      </c>
      <c r="DE198" s="74">
        <v>5.8677</v>
      </c>
      <c r="DF198" s="74">
        <v>7.0929</v>
      </c>
      <c r="DG198" s="74">
        <v>6.0188</v>
      </c>
      <c r="DH198" s="74">
        <v>5.4847</v>
      </c>
      <c r="DI198" s="74">
        <v>5.6127</v>
      </c>
      <c r="DJ198" s="74">
        <v>5.4034</v>
      </c>
      <c r="DK198" s="74">
        <v>5.3926</v>
      </c>
      <c r="DL198" s="74">
        <v>5.3868</v>
      </c>
      <c r="DM198" s="74">
        <v>6.3197</v>
      </c>
      <c r="DN198" s="74">
        <v>6.6359</v>
      </c>
      <c r="DO198" s="74">
        <v>4.8169</v>
      </c>
      <c r="DP198" s="74">
        <v>5.8972169016855</v>
      </c>
      <c r="DQ198" s="74">
        <v>5.53325966255222</v>
      </c>
      <c r="DR198" s="74" t="s">
        <v>164</v>
      </c>
      <c r="DS198" s="74">
        <v>5.26287977371103</v>
      </c>
      <c r="DT198" s="74">
        <v>5.8678</v>
      </c>
      <c r="DU198" s="74">
        <v>0.0</v>
      </c>
      <c r="DV198" s="74">
        <v>5.35129755185001</v>
      </c>
      <c r="DW198" s="74">
        <v>5.2644</v>
      </c>
      <c r="DX198" s="74">
        <v>5.6042</v>
      </c>
      <c r="DY198" s="74">
        <v>5.5793</v>
      </c>
      <c r="DZ198" s="74">
        <v>5.9339</v>
      </c>
      <c r="EA198" s="74">
        <v>5.5474</v>
      </c>
      <c r="EB198" s="74">
        <v>5.1833</v>
      </c>
      <c r="EC198" s="74">
        <v>5.4608</v>
      </c>
      <c r="ED198" s="74">
        <v>5.8429</v>
      </c>
      <c r="EE198" s="74">
        <v>4.9823</v>
      </c>
      <c r="EF198" s="74">
        <v>5.46067832761417</v>
      </c>
      <c r="EG198" s="74">
        <v>6.19895947798442</v>
      </c>
      <c r="EH198" s="74">
        <v>5.0194919425123</v>
      </c>
      <c r="EI198" s="74">
        <v>5.25312391929106</v>
      </c>
      <c r="EJ198" s="74">
        <v>5.01957272223042</v>
      </c>
      <c r="EK198" s="74">
        <v>5.08523278848373</v>
      </c>
      <c r="EL198" s="74">
        <v>4.6964117449897</v>
      </c>
      <c r="EM198" s="74">
        <v>5.34749963718004</v>
      </c>
      <c r="EN198" s="74">
        <v>5.2427</v>
      </c>
      <c r="EO198" s="74">
        <v>5.3699</v>
      </c>
      <c r="EP198" s="74">
        <v>5.1271</v>
      </c>
      <c r="EQ198" s="74">
        <v>5.6294</v>
      </c>
      <c r="ER198" s="74">
        <v>5.259</v>
      </c>
      <c r="ES198" s="74">
        <v>5.7313</v>
      </c>
      <c r="ET198" s="74">
        <v>5.156</v>
      </c>
      <c r="EU198" s="74">
        <v>5.3095</v>
      </c>
      <c r="EV198" s="74">
        <v>5.032</v>
      </c>
      <c r="EW198" s="74">
        <v>5.4268</v>
      </c>
      <c r="EX198" s="74">
        <v>5.6085</v>
      </c>
      <c r="EY198" s="74">
        <v>4.5337</v>
      </c>
      <c r="EZ198" s="74">
        <v>6.0193</v>
      </c>
      <c r="FA198" s="74">
        <v>5.9914</v>
      </c>
      <c r="FB198" s="74" t="s">
        <v>164</v>
      </c>
      <c r="FC198" s="74">
        <v>6.8771</v>
      </c>
      <c r="FD198" s="74">
        <v>4.7743</v>
      </c>
      <c r="FE198" s="74">
        <v>6.004</v>
      </c>
      <c r="FF198" s="74">
        <v>6.2104</v>
      </c>
      <c r="FG198" s="74">
        <v>5.5723</v>
      </c>
      <c r="FH198" s="74">
        <v>5.3103</v>
      </c>
      <c r="FI198" s="74">
        <v>6.0763</v>
      </c>
      <c r="FJ198" s="74">
        <v>6.3715</v>
      </c>
      <c r="FK198" s="74">
        <v>6.0043</v>
      </c>
      <c r="FL198" s="74">
        <v>5.9478</v>
      </c>
      <c r="FM198" s="74">
        <v>5.637</v>
      </c>
      <c r="FN198" s="74">
        <v>6.1133</v>
      </c>
      <c r="FO198" s="74">
        <v>7.1415</v>
      </c>
      <c r="FP198" s="74">
        <v>5.578</v>
      </c>
      <c r="FQ198" s="74">
        <v>6.179</v>
      </c>
      <c r="FR198" s="74">
        <v>6.0699</v>
      </c>
      <c r="FS198" s="74">
        <v>6.0966</v>
      </c>
      <c r="FT198" s="74">
        <v>5.7578</v>
      </c>
      <c r="FU198" s="74">
        <v>6.5203</v>
      </c>
      <c r="FV198" s="74">
        <v>6.3763</v>
      </c>
      <c r="FW198" s="74">
        <v>6.1645</v>
      </c>
      <c r="FX198" s="74">
        <v>5.4462</v>
      </c>
      <c r="FY198" s="83">
        <v>5.5002</v>
      </c>
      <c r="FZ198" s="100">
        <v>5.468</v>
      </c>
      <c r="GA198" s="74">
        <v>5.9185</v>
      </c>
      <c r="GB198" s="74">
        <v>4.9571</v>
      </c>
      <c r="GC198" s="74">
        <v>5.9542</v>
      </c>
      <c r="GD198" s="74">
        <v>5.555</v>
      </c>
      <c r="GE198" s="83">
        <v>5.9575</v>
      </c>
    </row>
    <row r="199" ht="14.25" customHeight="1">
      <c r="A199" s="43" t="s">
        <v>258</v>
      </c>
      <c r="B199" s="74" t="s">
        <v>164</v>
      </c>
      <c r="C199" s="74" t="s">
        <v>164</v>
      </c>
      <c r="D199" s="74" t="s">
        <v>164</v>
      </c>
      <c r="E199" s="74" t="s">
        <v>164</v>
      </c>
      <c r="F199" s="74" t="s">
        <v>164</v>
      </c>
      <c r="G199" s="74" t="s">
        <v>164</v>
      </c>
      <c r="H199" s="74" t="s">
        <v>164</v>
      </c>
      <c r="I199" s="74" t="s">
        <v>164</v>
      </c>
      <c r="J199" s="74" t="s">
        <v>164</v>
      </c>
      <c r="K199" s="74" t="s">
        <v>164</v>
      </c>
      <c r="L199" s="74" t="s">
        <v>164</v>
      </c>
      <c r="M199" s="74" t="s">
        <v>164</v>
      </c>
      <c r="N199" s="74" t="s">
        <v>164</v>
      </c>
      <c r="O199" s="74" t="s">
        <v>164</v>
      </c>
      <c r="P199" s="74" t="s">
        <v>164</v>
      </c>
      <c r="Q199" s="74" t="s">
        <v>164</v>
      </c>
      <c r="R199" s="74" t="s">
        <v>164</v>
      </c>
      <c r="S199" s="74" t="s">
        <v>164</v>
      </c>
      <c r="T199" s="74" t="s">
        <v>164</v>
      </c>
      <c r="U199" s="74" t="s">
        <v>164</v>
      </c>
      <c r="V199" s="74" t="s">
        <v>164</v>
      </c>
      <c r="W199" s="74" t="s">
        <v>164</v>
      </c>
      <c r="X199" s="74" t="s">
        <v>164</v>
      </c>
      <c r="Y199" s="74" t="s">
        <v>164</v>
      </c>
      <c r="Z199" s="74" t="s">
        <v>164</v>
      </c>
      <c r="AA199" s="74" t="s">
        <v>164</v>
      </c>
      <c r="AB199" s="74" t="s">
        <v>164</v>
      </c>
      <c r="AC199" s="74" t="s">
        <v>164</v>
      </c>
      <c r="AD199" s="74" t="s">
        <v>164</v>
      </c>
      <c r="AE199" s="74" t="s">
        <v>164</v>
      </c>
      <c r="AF199" s="74" t="s">
        <v>164</v>
      </c>
      <c r="AG199" s="74" t="s">
        <v>164</v>
      </c>
      <c r="AH199" s="74" t="s">
        <v>164</v>
      </c>
      <c r="AI199" s="74" t="s">
        <v>164</v>
      </c>
      <c r="AJ199" s="74" t="s">
        <v>164</v>
      </c>
      <c r="AK199" s="74" t="s">
        <v>164</v>
      </c>
      <c r="AL199" s="74" t="s">
        <v>164</v>
      </c>
      <c r="AM199" s="74" t="s">
        <v>164</v>
      </c>
      <c r="AN199" s="74" t="s">
        <v>164</v>
      </c>
      <c r="AO199" s="74" t="s">
        <v>164</v>
      </c>
      <c r="AP199" s="74" t="s">
        <v>164</v>
      </c>
      <c r="AQ199" s="74" t="s">
        <v>164</v>
      </c>
      <c r="AR199" s="74" t="s">
        <v>164</v>
      </c>
      <c r="AS199" s="74" t="s">
        <v>164</v>
      </c>
      <c r="AT199" s="74" t="s">
        <v>164</v>
      </c>
      <c r="AU199" s="74" t="s">
        <v>164</v>
      </c>
      <c r="AV199" s="74" t="s">
        <v>164</v>
      </c>
      <c r="AW199" s="74" t="s">
        <v>164</v>
      </c>
      <c r="AX199" s="74" t="s">
        <v>164</v>
      </c>
      <c r="AY199" s="74" t="s">
        <v>164</v>
      </c>
      <c r="AZ199" s="74" t="s">
        <v>164</v>
      </c>
      <c r="BA199" s="74" t="s">
        <v>164</v>
      </c>
      <c r="BB199" s="74" t="s">
        <v>164</v>
      </c>
      <c r="BC199" s="74" t="s">
        <v>164</v>
      </c>
      <c r="BD199" s="74" t="s">
        <v>164</v>
      </c>
      <c r="BE199" s="74" t="s">
        <v>164</v>
      </c>
      <c r="BF199" s="74" t="s">
        <v>164</v>
      </c>
      <c r="BG199" s="74" t="s">
        <v>164</v>
      </c>
      <c r="BH199" s="74" t="s">
        <v>164</v>
      </c>
      <c r="BI199" s="74" t="s">
        <v>164</v>
      </c>
      <c r="BJ199" s="74" t="s">
        <v>164</v>
      </c>
      <c r="BK199" s="74" t="s">
        <v>164</v>
      </c>
      <c r="BL199" s="74" t="s">
        <v>164</v>
      </c>
      <c r="BM199" s="74" t="s">
        <v>164</v>
      </c>
      <c r="BN199" s="74" t="s">
        <v>164</v>
      </c>
      <c r="BO199" s="74" t="s">
        <v>164</v>
      </c>
      <c r="BP199" s="74" t="s">
        <v>164</v>
      </c>
      <c r="BQ199" s="74" t="s">
        <v>164</v>
      </c>
      <c r="BR199" s="74" t="s">
        <v>164</v>
      </c>
      <c r="BS199" s="74" t="s">
        <v>164</v>
      </c>
      <c r="BT199" s="74" t="s">
        <v>164</v>
      </c>
      <c r="BU199" s="74" t="s">
        <v>164</v>
      </c>
      <c r="BV199" s="74" t="s">
        <v>164</v>
      </c>
      <c r="BW199" s="74" t="s">
        <v>164</v>
      </c>
      <c r="BX199" s="74" t="s">
        <v>164</v>
      </c>
      <c r="BY199" s="74" t="s">
        <v>164</v>
      </c>
      <c r="BZ199" s="74" t="s">
        <v>164</v>
      </c>
      <c r="CA199" s="74" t="s">
        <v>164</v>
      </c>
      <c r="CB199" s="74" t="s">
        <v>164</v>
      </c>
      <c r="CC199" s="74" t="s">
        <v>164</v>
      </c>
      <c r="CD199" s="74" t="s">
        <v>164</v>
      </c>
      <c r="CE199" s="74" t="s">
        <v>164</v>
      </c>
      <c r="CF199" s="74" t="s">
        <v>164</v>
      </c>
      <c r="CG199" s="74" t="s">
        <v>164</v>
      </c>
      <c r="CH199" s="74" t="s">
        <v>164</v>
      </c>
      <c r="CI199" s="74" t="s">
        <v>164</v>
      </c>
      <c r="CJ199" s="74" t="s">
        <v>164</v>
      </c>
      <c r="CK199" s="74" t="s">
        <v>164</v>
      </c>
      <c r="CL199" s="74" t="s">
        <v>164</v>
      </c>
      <c r="CM199" s="74" t="s">
        <v>164</v>
      </c>
      <c r="CN199" s="74" t="s">
        <v>164</v>
      </c>
      <c r="CO199" s="74" t="s">
        <v>164</v>
      </c>
      <c r="CP199" s="74" t="s">
        <v>164</v>
      </c>
      <c r="CQ199" s="74" t="s">
        <v>164</v>
      </c>
      <c r="CR199" s="74" t="s">
        <v>164</v>
      </c>
      <c r="CS199" s="74" t="s">
        <v>164</v>
      </c>
      <c r="CT199" s="74" t="s">
        <v>164</v>
      </c>
      <c r="CU199" s="74" t="s">
        <v>164</v>
      </c>
      <c r="CV199" s="74" t="s">
        <v>164</v>
      </c>
      <c r="CW199" s="74" t="s">
        <v>164</v>
      </c>
      <c r="CX199" s="74" t="s">
        <v>164</v>
      </c>
      <c r="CY199" s="74" t="s">
        <v>164</v>
      </c>
      <c r="CZ199" s="74" t="s">
        <v>164</v>
      </c>
      <c r="DA199" s="74" t="s">
        <v>164</v>
      </c>
      <c r="DB199" s="74" t="s">
        <v>164</v>
      </c>
      <c r="DC199" s="74" t="s">
        <v>164</v>
      </c>
      <c r="DD199" s="74" t="s">
        <v>164</v>
      </c>
      <c r="DE199" s="74" t="s">
        <v>164</v>
      </c>
      <c r="DF199" s="74" t="s">
        <v>164</v>
      </c>
      <c r="DG199" s="74" t="s">
        <v>164</v>
      </c>
      <c r="DH199" s="74" t="s">
        <v>164</v>
      </c>
      <c r="DI199" s="74" t="s">
        <v>164</v>
      </c>
      <c r="DJ199" s="74" t="s">
        <v>164</v>
      </c>
      <c r="DK199" s="74" t="s">
        <v>164</v>
      </c>
      <c r="DL199" s="74" t="s">
        <v>164</v>
      </c>
      <c r="DM199" s="74" t="s">
        <v>164</v>
      </c>
      <c r="DN199" s="74" t="s">
        <v>164</v>
      </c>
      <c r="DO199" s="74" t="s">
        <v>164</v>
      </c>
      <c r="DP199" s="74" t="s">
        <v>164</v>
      </c>
      <c r="DQ199" s="74" t="s">
        <v>164</v>
      </c>
      <c r="DR199" s="74" t="s">
        <v>164</v>
      </c>
      <c r="DS199" s="74" t="s">
        <v>164</v>
      </c>
      <c r="DT199" s="74" t="s">
        <v>164</v>
      </c>
      <c r="DU199" s="74">
        <v>0.0</v>
      </c>
      <c r="DV199" s="74">
        <v>5.79606007891885</v>
      </c>
      <c r="DW199" s="74" t="s">
        <v>164</v>
      </c>
      <c r="DX199" s="74" t="s">
        <v>164</v>
      </c>
      <c r="DY199" s="74" t="s">
        <v>164</v>
      </c>
      <c r="DZ199" s="74" t="s">
        <v>164</v>
      </c>
      <c r="EA199" s="74" t="s">
        <v>164</v>
      </c>
      <c r="EB199" s="74" t="s">
        <v>164</v>
      </c>
      <c r="EC199" s="74" t="s">
        <v>164</v>
      </c>
      <c r="ED199" s="74" t="s">
        <v>164</v>
      </c>
      <c r="EE199" s="74" t="s">
        <v>164</v>
      </c>
      <c r="EF199" s="74" t="s">
        <v>164</v>
      </c>
      <c r="EG199" s="74" t="s">
        <v>164</v>
      </c>
      <c r="EH199" s="74" t="s">
        <v>164</v>
      </c>
      <c r="EI199" s="74" t="s">
        <v>164</v>
      </c>
      <c r="EJ199" s="74" t="s">
        <v>164</v>
      </c>
      <c r="EK199" s="74">
        <v>5.93946383452459</v>
      </c>
      <c r="EL199" s="74" t="s">
        <v>164</v>
      </c>
      <c r="EM199" s="74" t="s">
        <v>164</v>
      </c>
      <c r="EN199" s="74">
        <v>5.0463</v>
      </c>
      <c r="EO199" s="74" t="s">
        <v>164</v>
      </c>
      <c r="EP199" s="74" t="s">
        <v>164</v>
      </c>
      <c r="EQ199" s="74" t="s">
        <v>164</v>
      </c>
      <c r="ER199" s="74" t="s">
        <v>164</v>
      </c>
      <c r="ES199" s="74" t="s">
        <v>164</v>
      </c>
      <c r="ET199" s="74">
        <v>5.0572</v>
      </c>
      <c r="EU199" s="74" t="s">
        <v>164</v>
      </c>
      <c r="EV199" s="74" t="s">
        <v>164</v>
      </c>
      <c r="EW199" s="74" t="s">
        <v>164</v>
      </c>
      <c r="EX199" s="74" t="s">
        <v>164</v>
      </c>
      <c r="EY199" s="74" t="s">
        <v>164</v>
      </c>
      <c r="EZ199" s="74">
        <v>5.4318</v>
      </c>
      <c r="FA199" s="74" t="s">
        <v>164</v>
      </c>
      <c r="FB199" s="74" t="s">
        <v>164</v>
      </c>
      <c r="FC199" s="74" t="s">
        <v>164</v>
      </c>
      <c r="FD199" s="74" t="s">
        <v>164</v>
      </c>
      <c r="FE199" s="74">
        <v>7.1708</v>
      </c>
      <c r="FF199" s="74" t="s">
        <v>164</v>
      </c>
      <c r="FG199" s="74" t="s">
        <v>164</v>
      </c>
      <c r="FH199" s="74" t="s">
        <v>164</v>
      </c>
      <c r="FI199" s="74" t="s">
        <v>164</v>
      </c>
      <c r="FJ199" s="74" t="s">
        <v>164</v>
      </c>
      <c r="FK199" s="74" t="s">
        <v>164</v>
      </c>
      <c r="FL199" s="74" t="s">
        <v>164</v>
      </c>
      <c r="FM199" s="74" t="s">
        <v>164</v>
      </c>
      <c r="FN199" s="74" t="s">
        <v>164</v>
      </c>
      <c r="FO199" s="74" t="s">
        <v>164</v>
      </c>
      <c r="FP199" s="74" t="s">
        <v>164</v>
      </c>
      <c r="FQ199" s="74" t="s">
        <v>164</v>
      </c>
      <c r="FR199" s="74" t="s">
        <v>164</v>
      </c>
      <c r="FS199" s="74" t="s">
        <v>164</v>
      </c>
      <c r="FT199" s="74">
        <v>5.3055</v>
      </c>
      <c r="FU199" s="74" t="s">
        <v>164</v>
      </c>
      <c r="FV199" s="74" t="s">
        <v>164</v>
      </c>
      <c r="FW199" s="74" t="s">
        <v>164</v>
      </c>
      <c r="FX199" s="74" t="s">
        <v>164</v>
      </c>
      <c r="FY199" s="83" t="s">
        <v>164</v>
      </c>
      <c r="FZ199" s="100" t="s">
        <v>164</v>
      </c>
      <c r="GA199" s="74" t="s">
        <v>164</v>
      </c>
      <c r="GB199" s="74" t="s">
        <v>164</v>
      </c>
      <c r="GC199" s="74" t="s">
        <v>164</v>
      </c>
      <c r="GD199" s="74" t="s">
        <v>164</v>
      </c>
      <c r="GE199" s="83" t="s">
        <v>164</v>
      </c>
    </row>
    <row r="200" ht="14.25" customHeight="1">
      <c r="A200" s="43" t="s">
        <v>265</v>
      </c>
      <c r="B200" s="101">
        <v>16.4557</v>
      </c>
      <c r="C200" s="101">
        <v>16.8735</v>
      </c>
      <c r="D200" s="101">
        <v>17.58</v>
      </c>
      <c r="E200" s="101">
        <v>16.5</v>
      </c>
      <c r="F200" s="101" t="s">
        <v>164</v>
      </c>
      <c r="G200" s="101">
        <v>14.7528</v>
      </c>
      <c r="H200" s="101" t="s">
        <v>164</v>
      </c>
      <c r="I200" s="101" t="s">
        <v>164</v>
      </c>
      <c r="J200" s="101">
        <v>17.3753</v>
      </c>
      <c r="K200" s="101">
        <v>15.9764</v>
      </c>
      <c r="L200" s="101">
        <v>14.8261</v>
      </c>
      <c r="M200" s="101">
        <v>13.829</v>
      </c>
      <c r="N200" s="101">
        <v>14.1009</v>
      </c>
      <c r="O200" s="101">
        <v>15.2613</v>
      </c>
      <c r="P200" s="101">
        <v>14.1735</v>
      </c>
      <c r="Q200" s="101">
        <v>15.6463</v>
      </c>
      <c r="R200" s="101">
        <v>11.8119</v>
      </c>
      <c r="S200" s="101">
        <v>12.3401</v>
      </c>
      <c r="T200" s="101">
        <v>15.2919</v>
      </c>
      <c r="U200" s="101">
        <v>18.8131</v>
      </c>
      <c r="V200" s="101">
        <v>14.6842</v>
      </c>
      <c r="W200" s="101">
        <v>15.1451</v>
      </c>
      <c r="X200" s="101">
        <v>14.8155</v>
      </c>
      <c r="Y200" s="101">
        <v>13.626</v>
      </c>
      <c r="Z200" s="101">
        <v>14.6247</v>
      </c>
      <c r="AA200" s="101">
        <v>14.0323</v>
      </c>
      <c r="AB200" s="101">
        <v>13.7735</v>
      </c>
      <c r="AC200" s="101">
        <v>13.8244</v>
      </c>
      <c r="AD200" s="101" t="s">
        <v>164</v>
      </c>
      <c r="AE200" s="101">
        <v>13.2099</v>
      </c>
      <c r="AF200" s="101">
        <v>14.4626</v>
      </c>
      <c r="AG200" s="101">
        <v>13.826</v>
      </c>
      <c r="AH200" s="101">
        <v>14.384</v>
      </c>
      <c r="AI200" s="101">
        <v>13.5656</v>
      </c>
      <c r="AJ200" s="101">
        <v>13.4716</v>
      </c>
      <c r="AK200" s="101">
        <v>12.8448</v>
      </c>
      <c r="AL200" s="101">
        <v>14.1485</v>
      </c>
      <c r="AM200" s="101">
        <v>14.8401</v>
      </c>
      <c r="AN200" s="101">
        <v>14.065</v>
      </c>
      <c r="AO200" s="101">
        <v>13.9883</v>
      </c>
      <c r="AP200" s="101" t="s">
        <v>164</v>
      </c>
      <c r="AQ200" s="101">
        <v>8.6721</v>
      </c>
      <c r="AR200" s="101">
        <v>13.8529</v>
      </c>
      <c r="AS200" s="101" t="s">
        <v>164</v>
      </c>
      <c r="AT200" s="101">
        <v>11.8309</v>
      </c>
      <c r="AU200" s="101">
        <v>11.4619</v>
      </c>
      <c r="AV200" s="101" t="s">
        <v>164</v>
      </c>
      <c r="AW200" s="101">
        <v>12.5536</v>
      </c>
      <c r="AX200" s="101" t="s">
        <v>164</v>
      </c>
      <c r="AY200" s="101" t="s">
        <v>164</v>
      </c>
      <c r="AZ200" s="101">
        <v>10.247</v>
      </c>
      <c r="BA200" s="101">
        <v>12.1809</v>
      </c>
      <c r="BB200" s="101">
        <v>11.554</v>
      </c>
      <c r="BC200" s="101">
        <v>12.0824</v>
      </c>
      <c r="BD200" s="101">
        <v>12.5064</v>
      </c>
      <c r="BE200" s="101">
        <v>10.668</v>
      </c>
      <c r="BF200" s="101">
        <v>11.1489</v>
      </c>
      <c r="BG200" s="101">
        <v>10.6085</v>
      </c>
      <c r="BH200" s="101">
        <v>10.4641</v>
      </c>
      <c r="BI200" s="101">
        <v>10.2433</v>
      </c>
      <c r="BJ200" s="101">
        <v>11.709</v>
      </c>
      <c r="BK200" s="101">
        <v>9.1966</v>
      </c>
      <c r="BL200" s="101">
        <v>9.3776</v>
      </c>
      <c r="BM200" s="101">
        <v>9.0577</v>
      </c>
      <c r="BN200" s="101">
        <v>9.0587</v>
      </c>
      <c r="BO200" s="101">
        <v>7.8505</v>
      </c>
      <c r="BP200" s="101">
        <v>7.8726</v>
      </c>
      <c r="BQ200" s="101">
        <v>8.5224</v>
      </c>
      <c r="BR200" s="101">
        <v>7.7576</v>
      </c>
      <c r="BS200" s="101">
        <v>8.058</v>
      </c>
      <c r="BT200" s="101">
        <v>7.9247</v>
      </c>
      <c r="BU200" s="101">
        <v>7.9938</v>
      </c>
      <c r="BV200" s="101">
        <v>8.442</v>
      </c>
      <c r="BW200" s="101">
        <v>7.7526</v>
      </c>
      <c r="BX200" s="101">
        <v>7.1697</v>
      </c>
      <c r="BY200" s="101">
        <v>7.4495</v>
      </c>
      <c r="BZ200" s="101">
        <v>7.7271</v>
      </c>
      <c r="CA200" s="101">
        <v>7.0482</v>
      </c>
      <c r="CB200" s="101">
        <v>6.4994</v>
      </c>
      <c r="CC200" s="101">
        <v>6.6029</v>
      </c>
      <c r="CD200" s="101">
        <v>6.7228</v>
      </c>
      <c r="CE200" s="101">
        <v>6.5496</v>
      </c>
      <c r="CF200" s="101">
        <v>6.5452</v>
      </c>
      <c r="CG200" s="101">
        <v>7.1962</v>
      </c>
      <c r="CH200" s="101">
        <v>7.525</v>
      </c>
      <c r="CI200" s="101">
        <v>6.6753</v>
      </c>
      <c r="CJ200" s="101">
        <v>6.3494</v>
      </c>
      <c r="CK200" s="101">
        <v>6.9918</v>
      </c>
      <c r="CL200" s="101">
        <v>6.6882</v>
      </c>
      <c r="CM200" s="101">
        <v>6.6288</v>
      </c>
      <c r="CN200" s="101">
        <v>5.7535</v>
      </c>
      <c r="CO200" s="101">
        <v>6.2665</v>
      </c>
      <c r="CP200" s="101">
        <v>6.547</v>
      </c>
      <c r="CQ200" s="101">
        <v>6.0607</v>
      </c>
      <c r="CR200" s="101">
        <v>6.5673</v>
      </c>
      <c r="CS200" s="101">
        <v>6.2084</v>
      </c>
      <c r="CT200" s="101">
        <v>7.2828</v>
      </c>
      <c r="CU200" s="101">
        <v>6.3828</v>
      </c>
      <c r="CV200" s="101">
        <v>6.7817</v>
      </c>
      <c r="CW200" s="101">
        <v>6.83</v>
      </c>
      <c r="CX200" s="101">
        <v>6.4854</v>
      </c>
      <c r="CY200" s="101">
        <v>6.6076</v>
      </c>
      <c r="CZ200" s="101">
        <v>5.9431</v>
      </c>
      <c r="DA200" s="101">
        <v>5.5418</v>
      </c>
      <c r="DB200" s="101">
        <v>6.6944</v>
      </c>
      <c r="DC200" s="101">
        <v>6.4908</v>
      </c>
      <c r="DD200" s="101">
        <v>6.5047</v>
      </c>
      <c r="DE200" s="101">
        <v>6.1481</v>
      </c>
      <c r="DF200" s="101">
        <v>6.2471</v>
      </c>
      <c r="DG200" s="101">
        <v>6.7262</v>
      </c>
      <c r="DH200" s="101">
        <v>6.2883</v>
      </c>
      <c r="DI200" s="101">
        <v>6.6927</v>
      </c>
      <c r="DJ200" s="101">
        <v>6.2444</v>
      </c>
      <c r="DK200" s="101">
        <v>6.7594</v>
      </c>
      <c r="DL200" s="101">
        <v>5.9582</v>
      </c>
      <c r="DM200" s="101">
        <v>5.5801</v>
      </c>
      <c r="DN200" s="101">
        <v>6.1415</v>
      </c>
      <c r="DO200" s="101">
        <v>6.2183</v>
      </c>
      <c r="DP200" s="101">
        <v>6.10406437017562</v>
      </c>
      <c r="DQ200" s="101">
        <v>6.33200341344058</v>
      </c>
      <c r="DR200" s="101">
        <v>5.7803</v>
      </c>
      <c r="DS200" s="101">
        <v>5.93657616293075</v>
      </c>
      <c r="DT200" s="101">
        <v>6.9469</v>
      </c>
      <c r="DU200" s="101">
        <v>5.39577933734087</v>
      </c>
      <c r="DV200" s="101">
        <v>6.2322106035796</v>
      </c>
      <c r="DW200" s="101">
        <v>6.3633</v>
      </c>
      <c r="DX200" s="101">
        <v>6.1799</v>
      </c>
      <c r="DY200" s="101">
        <v>6.0386</v>
      </c>
      <c r="DZ200" s="101">
        <v>7.0667</v>
      </c>
      <c r="EA200" s="101">
        <v>6.8336</v>
      </c>
      <c r="EB200" s="101">
        <v>5.7578</v>
      </c>
      <c r="EC200" s="101">
        <v>5.9539</v>
      </c>
      <c r="ED200" s="101">
        <v>5.9719</v>
      </c>
      <c r="EE200" s="101">
        <v>6.0411</v>
      </c>
      <c r="EF200" s="101">
        <v>5.97873767999288</v>
      </c>
      <c r="EG200" s="101">
        <v>6.10390818524076</v>
      </c>
      <c r="EH200" s="101">
        <v>6.0819590419554</v>
      </c>
      <c r="EI200" s="101">
        <v>5.92119006978139</v>
      </c>
      <c r="EJ200" s="101">
        <v>6.12521482535757</v>
      </c>
      <c r="EK200" s="101">
        <v>5.47976333260037</v>
      </c>
      <c r="EL200" s="101">
        <v>6.16909150372407</v>
      </c>
      <c r="EM200" s="101">
        <v>5.8192282480056</v>
      </c>
      <c r="EN200" s="101">
        <v>5.5064</v>
      </c>
      <c r="EO200" s="101">
        <v>5.9107</v>
      </c>
      <c r="EP200" s="101">
        <v>6.5773</v>
      </c>
      <c r="EQ200" s="101">
        <v>5.7903</v>
      </c>
      <c r="ER200" s="101">
        <v>5.6821</v>
      </c>
      <c r="ES200" s="101">
        <v>5.6463</v>
      </c>
      <c r="ET200" s="101">
        <v>6.1537</v>
      </c>
      <c r="EU200" s="101">
        <v>6.2907</v>
      </c>
      <c r="EV200" s="101">
        <v>6.3169</v>
      </c>
      <c r="EW200" s="101">
        <v>5.7234</v>
      </c>
      <c r="EX200" s="101">
        <v>6.2044</v>
      </c>
      <c r="EY200" s="101">
        <v>6.3815</v>
      </c>
      <c r="EZ200" s="101">
        <v>6.8628</v>
      </c>
      <c r="FA200" s="101">
        <v>6.45</v>
      </c>
      <c r="FB200" s="101">
        <v>6.9118</v>
      </c>
      <c r="FC200" s="101">
        <v>6.705</v>
      </c>
      <c r="FD200" s="101">
        <v>6.2866</v>
      </c>
      <c r="FE200" s="101">
        <v>6.0993</v>
      </c>
      <c r="FF200" s="101">
        <v>6.6323</v>
      </c>
      <c r="FG200" s="101">
        <v>7.135</v>
      </c>
      <c r="FH200" s="101">
        <v>6.857</v>
      </c>
      <c r="FI200" s="101">
        <v>6.963</v>
      </c>
      <c r="FJ200" s="101">
        <v>6.5062</v>
      </c>
      <c r="FK200" s="101">
        <v>6.3097</v>
      </c>
      <c r="FL200" s="101">
        <v>6.1391</v>
      </c>
      <c r="FM200" s="101">
        <v>6.3189</v>
      </c>
      <c r="FN200" s="101">
        <v>6.7235</v>
      </c>
      <c r="FO200" s="101">
        <v>6.414</v>
      </c>
      <c r="FP200" s="101">
        <v>6.2917</v>
      </c>
      <c r="FQ200" s="101">
        <v>5.9072</v>
      </c>
      <c r="FR200" s="101">
        <v>6.4007</v>
      </c>
      <c r="FS200" s="101">
        <v>6.1361</v>
      </c>
      <c r="FT200" s="101">
        <v>6.5116</v>
      </c>
      <c r="FU200" s="101">
        <v>5.9436</v>
      </c>
      <c r="FV200" s="101">
        <v>5.5824</v>
      </c>
      <c r="FW200" s="101">
        <v>5.7613</v>
      </c>
      <c r="FX200" s="101">
        <v>6.2899</v>
      </c>
      <c r="FY200" s="102">
        <v>5.8512</v>
      </c>
      <c r="FZ200" s="103">
        <v>6.1235</v>
      </c>
      <c r="GA200" s="101">
        <v>6.1639</v>
      </c>
      <c r="GB200" s="101">
        <v>5.8484</v>
      </c>
      <c r="GC200" s="101">
        <v>6.048</v>
      </c>
      <c r="GD200" s="101">
        <v>6.4651</v>
      </c>
      <c r="GE200" s="102">
        <v>6.2602</v>
      </c>
    </row>
    <row r="201" ht="14.25" customHeight="1">
      <c r="A201" s="43" t="s">
        <v>254</v>
      </c>
      <c r="B201" s="74" t="s">
        <v>164</v>
      </c>
      <c r="C201" s="74" t="s">
        <v>164</v>
      </c>
      <c r="D201" s="74" t="s">
        <v>164</v>
      </c>
      <c r="E201" s="74" t="s">
        <v>164</v>
      </c>
      <c r="F201" s="74" t="s">
        <v>164</v>
      </c>
      <c r="G201" s="74" t="s">
        <v>164</v>
      </c>
      <c r="H201" s="74" t="s">
        <v>164</v>
      </c>
      <c r="I201" s="74" t="s">
        <v>164</v>
      </c>
      <c r="J201" s="74" t="s">
        <v>164</v>
      </c>
      <c r="K201" s="74" t="s">
        <v>164</v>
      </c>
      <c r="L201" s="74" t="s">
        <v>164</v>
      </c>
      <c r="M201" s="74" t="s">
        <v>164</v>
      </c>
      <c r="N201" s="74" t="s">
        <v>164</v>
      </c>
      <c r="O201" s="74" t="s">
        <v>164</v>
      </c>
      <c r="P201" s="74" t="s">
        <v>164</v>
      </c>
      <c r="Q201" s="74">
        <v>16.8328</v>
      </c>
      <c r="R201" s="74" t="s">
        <v>164</v>
      </c>
      <c r="S201" s="74" t="s">
        <v>164</v>
      </c>
      <c r="T201" s="74" t="s">
        <v>164</v>
      </c>
      <c r="U201" s="74">
        <v>18.8131</v>
      </c>
      <c r="V201" s="74" t="s">
        <v>164</v>
      </c>
      <c r="W201" s="74">
        <v>16.7632</v>
      </c>
      <c r="X201" s="74" t="s">
        <v>164</v>
      </c>
      <c r="Y201" s="74" t="s">
        <v>164</v>
      </c>
      <c r="Z201" s="74">
        <v>15.0041</v>
      </c>
      <c r="AA201" s="74">
        <v>13.3744</v>
      </c>
      <c r="AB201" s="74" t="s">
        <v>164</v>
      </c>
      <c r="AC201" s="74" t="s">
        <v>164</v>
      </c>
      <c r="AD201" s="74" t="s">
        <v>164</v>
      </c>
      <c r="AE201" s="74" t="s">
        <v>164</v>
      </c>
      <c r="AF201" s="74" t="s">
        <v>164</v>
      </c>
      <c r="AG201" s="74">
        <v>12.3814</v>
      </c>
      <c r="AH201" s="74" t="s">
        <v>164</v>
      </c>
      <c r="AI201" s="74" t="s">
        <v>164</v>
      </c>
      <c r="AJ201" s="74" t="s">
        <v>164</v>
      </c>
      <c r="AK201" s="74">
        <v>11.728</v>
      </c>
      <c r="AL201" s="74" t="s">
        <v>164</v>
      </c>
      <c r="AM201" s="74" t="s">
        <v>164</v>
      </c>
      <c r="AN201" s="74" t="s">
        <v>164</v>
      </c>
      <c r="AO201" s="74" t="s">
        <v>164</v>
      </c>
      <c r="AP201" s="74" t="s">
        <v>164</v>
      </c>
      <c r="AQ201" s="74" t="s">
        <v>164</v>
      </c>
      <c r="AR201" s="74" t="s">
        <v>164</v>
      </c>
      <c r="AS201" s="74" t="s">
        <v>164</v>
      </c>
      <c r="AT201" s="74">
        <v>11.6648</v>
      </c>
      <c r="AU201" s="74">
        <v>10.6274</v>
      </c>
      <c r="AV201" s="74" t="s">
        <v>164</v>
      </c>
      <c r="AW201" s="74" t="s">
        <v>164</v>
      </c>
      <c r="AX201" s="74" t="s">
        <v>164</v>
      </c>
      <c r="AY201" s="74" t="s">
        <v>164</v>
      </c>
      <c r="AZ201" s="74">
        <v>11.1413</v>
      </c>
      <c r="BA201" s="74" t="s">
        <v>164</v>
      </c>
      <c r="BB201" s="74">
        <v>10.7314</v>
      </c>
      <c r="BC201" s="74" t="s">
        <v>164</v>
      </c>
      <c r="BD201" s="74" t="s">
        <v>164</v>
      </c>
      <c r="BE201" s="74">
        <v>10.1768</v>
      </c>
      <c r="BF201" s="74">
        <v>10.7643</v>
      </c>
      <c r="BG201" s="74">
        <v>9.6936</v>
      </c>
      <c r="BH201" s="74">
        <v>10.6052</v>
      </c>
      <c r="BI201" s="74">
        <v>9.5978</v>
      </c>
      <c r="BJ201" s="74" t="s">
        <v>164</v>
      </c>
      <c r="BK201" s="74">
        <v>8.9735</v>
      </c>
      <c r="BL201" s="74">
        <v>8.8367</v>
      </c>
      <c r="BM201" s="74">
        <v>8.6491</v>
      </c>
      <c r="BN201" s="74">
        <v>7.917</v>
      </c>
      <c r="BO201" s="74">
        <v>7.3572</v>
      </c>
      <c r="BP201" s="74">
        <v>7.3862</v>
      </c>
      <c r="BQ201" s="74">
        <v>8.2656</v>
      </c>
      <c r="BR201" s="74">
        <v>7.5705</v>
      </c>
      <c r="BS201" s="74">
        <v>7.237</v>
      </c>
      <c r="BT201" s="74">
        <v>7.1573</v>
      </c>
      <c r="BU201" s="74">
        <v>8.3512</v>
      </c>
      <c r="BV201" s="74">
        <v>8.0446</v>
      </c>
      <c r="BW201" s="74">
        <v>7.308</v>
      </c>
      <c r="BX201" s="74">
        <v>6.4239</v>
      </c>
      <c r="BY201" s="74">
        <v>7.6203</v>
      </c>
      <c r="BZ201" s="74">
        <v>6.9016</v>
      </c>
      <c r="CA201" s="74">
        <v>6.5824</v>
      </c>
      <c r="CB201" s="74">
        <v>6.1465</v>
      </c>
      <c r="CC201" s="74">
        <v>6.6029</v>
      </c>
      <c r="CD201" s="74">
        <v>6.2527</v>
      </c>
      <c r="CE201" s="74">
        <v>6.3394</v>
      </c>
      <c r="CF201" s="74">
        <v>6.0304</v>
      </c>
      <c r="CG201" s="74">
        <v>6.5555</v>
      </c>
      <c r="CH201" s="74">
        <v>6.7614</v>
      </c>
      <c r="CI201" s="74">
        <v>6.2121</v>
      </c>
      <c r="CJ201" s="74">
        <v>5.8666</v>
      </c>
      <c r="CK201" s="74">
        <v>6.2076</v>
      </c>
      <c r="CL201" s="74">
        <v>7.0321</v>
      </c>
      <c r="CM201" s="74">
        <v>6.6759</v>
      </c>
      <c r="CN201" s="74">
        <v>5.5658</v>
      </c>
      <c r="CO201" s="74">
        <v>6.2526</v>
      </c>
      <c r="CP201" s="74">
        <v>6.518</v>
      </c>
      <c r="CQ201" s="74">
        <v>5.7598</v>
      </c>
      <c r="CR201" s="74">
        <v>6.0372</v>
      </c>
      <c r="CS201" s="74">
        <v>7.0511</v>
      </c>
      <c r="CT201" s="74">
        <v>7.002</v>
      </c>
      <c r="CU201" s="74">
        <v>5.9578</v>
      </c>
      <c r="CV201" s="74">
        <v>6.7002</v>
      </c>
      <c r="CW201" s="74">
        <v>7.0127</v>
      </c>
      <c r="CX201" s="74">
        <v>6.5005</v>
      </c>
      <c r="CY201" s="74">
        <v>6.5707</v>
      </c>
      <c r="CZ201" s="74">
        <v>5.6816</v>
      </c>
      <c r="DA201" s="74">
        <v>5.66</v>
      </c>
      <c r="DB201" s="74">
        <v>6.4877</v>
      </c>
      <c r="DC201" s="74">
        <v>6.3525</v>
      </c>
      <c r="DD201" s="74">
        <v>5.7839</v>
      </c>
      <c r="DE201" s="74">
        <v>5.4765</v>
      </c>
      <c r="DF201" s="74">
        <v>5.8417</v>
      </c>
      <c r="DG201" s="74">
        <v>6.5223</v>
      </c>
      <c r="DH201" s="74">
        <v>6.2669</v>
      </c>
      <c r="DI201" s="74">
        <v>5.8972</v>
      </c>
      <c r="DJ201" s="74">
        <v>6.2442</v>
      </c>
      <c r="DK201" s="74">
        <v>6.5034</v>
      </c>
      <c r="DL201" s="74">
        <v>6.4671</v>
      </c>
      <c r="DM201" s="74">
        <v>5.1262</v>
      </c>
      <c r="DN201" s="74">
        <v>6.0846</v>
      </c>
      <c r="DO201" s="74">
        <v>5.8261</v>
      </c>
      <c r="DP201" s="74">
        <v>5.42319025773466</v>
      </c>
      <c r="DQ201" s="74">
        <v>6.31620931183596</v>
      </c>
      <c r="DR201" s="74">
        <v>5.6906</v>
      </c>
      <c r="DS201" s="74">
        <v>6.22719159278741</v>
      </c>
      <c r="DT201" s="74">
        <v>6.3503</v>
      </c>
      <c r="DU201" s="74">
        <v>5.43353806230428</v>
      </c>
      <c r="DV201" s="74">
        <v>5.9473477490238</v>
      </c>
      <c r="DW201" s="74">
        <v>6.1323</v>
      </c>
      <c r="DX201" s="74">
        <v>6.2582</v>
      </c>
      <c r="DY201" s="74">
        <v>4.1614</v>
      </c>
      <c r="DZ201" s="74" t="s">
        <v>164</v>
      </c>
      <c r="EA201" s="74">
        <v>6.0537</v>
      </c>
      <c r="EB201" s="74">
        <v>5.854</v>
      </c>
      <c r="EC201" s="74">
        <v>6.1057</v>
      </c>
      <c r="ED201" s="74">
        <v>6.3142</v>
      </c>
      <c r="EE201" s="74">
        <v>5.7412</v>
      </c>
      <c r="EF201" s="74">
        <v>5.68539415789973</v>
      </c>
      <c r="EG201" s="74">
        <v>6.0718334322944</v>
      </c>
      <c r="EH201" s="74">
        <v>6.21550817126929</v>
      </c>
      <c r="EI201" s="74">
        <v>5.97301354932479</v>
      </c>
      <c r="EJ201" s="74">
        <v>6.24872781483775</v>
      </c>
      <c r="EK201" s="74">
        <v>5.5979831988448</v>
      </c>
      <c r="EL201" s="74">
        <v>6.18294155326242</v>
      </c>
      <c r="EM201" s="74">
        <v>5.46534907288945</v>
      </c>
      <c r="EN201" s="74">
        <v>6.0579</v>
      </c>
      <c r="EO201" s="74">
        <v>5.8299</v>
      </c>
      <c r="EP201" s="74">
        <v>5.6357</v>
      </c>
      <c r="EQ201" s="74">
        <v>6.4222</v>
      </c>
      <c r="ER201" s="74">
        <v>5.657</v>
      </c>
      <c r="ES201" s="74">
        <v>5.3735</v>
      </c>
      <c r="ET201" s="74">
        <v>6.1396</v>
      </c>
      <c r="EU201" s="74">
        <v>6.845</v>
      </c>
      <c r="EV201" s="74">
        <v>6.1614</v>
      </c>
      <c r="EW201" s="74">
        <v>5.1391</v>
      </c>
      <c r="EX201" s="74">
        <v>6.0871</v>
      </c>
      <c r="EY201" s="74">
        <v>6.2951</v>
      </c>
      <c r="EZ201" s="74">
        <v>5.9097</v>
      </c>
      <c r="FA201" s="74">
        <v>6.4973</v>
      </c>
      <c r="FB201" s="74">
        <v>6.2015</v>
      </c>
      <c r="FC201" s="74">
        <v>5.7418</v>
      </c>
      <c r="FD201" s="74">
        <v>5.3614</v>
      </c>
      <c r="FE201" s="74">
        <v>5.4444</v>
      </c>
      <c r="FF201" s="74">
        <v>6.4158</v>
      </c>
      <c r="FG201" s="74">
        <v>6.7006</v>
      </c>
      <c r="FH201" s="74">
        <v>6.5842</v>
      </c>
      <c r="FI201" s="74">
        <v>6.4104</v>
      </c>
      <c r="FJ201" s="74">
        <v>6.583</v>
      </c>
      <c r="FK201" s="74">
        <v>5.6937</v>
      </c>
      <c r="FL201" s="74">
        <v>6.2153</v>
      </c>
      <c r="FM201" s="74">
        <v>6.4464</v>
      </c>
      <c r="FN201" s="74">
        <v>6.5262</v>
      </c>
      <c r="FO201" s="74">
        <v>6.8444</v>
      </c>
      <c r="FP201" s="74">
        <v>6.4119</v>
      </c>
      <c r="FQ201" s="74">
        <v>5.2594</v>
      </c>
      <c r="FR201" s="74">
        <v>6.2558</v>
      </c>
      <c r="FS201" s="74">
        <v>6.4575</v>
      </c>
      <c r="FT201" s="74">
        <v>6.4191</v>
      </c>
      <c r="FU201" s="74" t="s">
        <v>164</v>
      </c>
      <c r="FV201" s="74">
        <v>4.8794</v>
      </c>
      <c r="FW201" s="74">
        <v>5.1721</v>
      </c>
      <c r="FX201" s="74">
        <v>5.9895</v>
      </c>
      <c r="FY201" s="83">
        <v>6.3576</v>
      </c>
      <c r="FZ201" s="100">
        <v>6.2501</v>
      </c>
      <c r="GA201" s="74">
        <v>6.1733</v>
      </c>
      <c r="GB201" s="74">
        <v>6.022</v>
      </c>
      <c r="GC201" s="74">
        <v>6.119</v>
      </c>
      <c r="GD201" s="74">
        <v>6.0755</v>
      </c>
      <c r="GE201" s="83">
        <v>6.2808</v>
      </c>
    </row>
    <row r="202" ht="14.25" customHeight="1">
      <c r="A202" s="43" t="s">
        <v>255</v>
      </c>
      <c r="B202" s="74" t="s">
        <v>164</v>
      </c>
      <c r="C202" s="74" t="s">
        <v>164</v>
      </c>
      <c r="D202" s="74" t="s">
        <v>164</v>
      </c>
      <c r="E202" s="74" t="s">
        <v>164</v>
      </c>
      <c r="F202" s="74" t="s">
        <v>164</v>
      </c>
      <c r="G202" s="74" t="s">
        <v>164</v>
      </c>
      <c r="H202" s="74" t="s">
        <v>164</v>
      </c>
      <c r="I202" s="74" t="s">
        <v>164</v>
      </c>
      <c r="J202" s="74" t="s">
        <v>164</v>
      </c>
      <c r="K202" s="74" t="s">
        <v>164</v>
      </c>
      <c r="L202" s="74" t="s">
        <v>164</v>
      </c>
      <c r="M202" s="74" t="s">
        <v>164</v>
      </c>
      <c r="N202" s="74" t="s">
        <v>164</v>
      </c>
      <c r="O202" s="74" t="s">
        <v>164</v>
      </c>
      <c r="P202" s="74" t="s">
        <v>164</v>
      </c>
      <c r="Q202" s="74" t="s">
        <v>164</v>
      </c>
      <c r="R202" s="74" t="s">
        <v>164</v>
      </c>
      <c r="S202" s="74" t="s">
        <v>164</v>
      </c>
      <c r="T202" s="74" t="s">
        <v>164</v>
      </c>
      <c r="U202" s="74" t="s">
        <v>164</v>
      </c>
      <c r="V202" s="74" t="s">
        <v>164</v>
      </c>
      <c r="W202" s="74" t="s">
        <v>164</v>
      </c>
      <c r="X202" s="74" t="s">
        <v>164</v>
      </c>
      <c r="Y202" s="74" t="s">
        <v>164</v>
      </c>
      <c r="Z202" s="74" t="s">
        <v>164</v>
      </c>
      <c r="AA202" s="74">
        <v>13.8609</v>
      </c>
      <c r="AB202" s="74" t="s">
        <v>164</v>
      </c>
      <c r="AC202" s="74">
        <v>13.8959</v>
      </c>
      <c r="AD202" s="74" t="s">
        <v>164</v>
      </c>
      <c r="AE202" s="74" t="s">
        <v>164</v>
      </c>
      <c r="AF202" s="74" t="s">
        <v>164</v>
      </c>
      <c r="AG202" s="74" t="s">
        <v>164</v>
      </c>
      <c r="AH202" s="74" t="s">
        <v>164</v>
      </c>
      <c r="AI202" s="74">
        <v>14.2333</v>
      </c>
      <c r="AJ202" s="74" t="s">
        <v>164</v>
      </c>
      <c r="AK202" s="74">
        <v>14.28</v>
      </c>
      <c r="AL202" s="74" t="s">
        <v>164</v>
      </c>
      <c r="AM202" s="74">
        <v>14.8401</v>
      </c>
      <c r="AN202" s="74" t="s">
        <v>164</v>
      </c>
      <c r="AO202" s="74" t="s">
        <v>164</v>
      </c>
      <c r="AP202" s="74" t="s">
        <v>164</v>
      </c>
      <c r="AQ202" s="74" t="s">
        <v>164</v>
      </c>
      <c r="AR202" s="74" t="s">
        <v>164</v>
      </c>
      <c r="AS202" s="74" t="s">
        <v>164</v>
      </c>
      <c r="AT202" s="74" t="s">
        <v>164</v>
      </c>
      <c r="AU202" s="74" t="s">
        <v>164</v>
      </c>
      <c r="AV202" s="74" t="s">
        <v>164</v>
      </c>
      <c r="AW202" s="74" t="s">
        <v>164</v>
      </c>
      <c r="AX202" s="74" t="s">
        <v>164</v>
      </c>
      <c r="AY202" s="74" t="s">
        <v>164</v>
      </c>
      <c r="AZ202" s="74" t="s">
        <v>164</v>
      </c>
      <c r="BA202" s="74" t="s">
        <v>164</v>
      </c>
      <c r="BB202" s="74" t="s">
        <v>164</v>
      </c>
      <c r="BC202" s="74" t="s">
        <v>164</v>
      </c>
      <c r="BD202" s="74" t="s">
        <v>164</v>
      </c>
      <c r="BE202" s="74" t="s">
        <v>164</v>
      </c>
      <c r="BF202" s="74" t="s">
        <v>164</v>
      </c>
      <c r="BG202" s="74">
        <v>11.6759</v>
      </c>
      <c r="BH202" s="74" t="s">
        <v>164</v>
      </c>
      <c r="BI202" s="74" t="s">
        <v>164</v>
      </c>
      <c r="BJ202" s="74">
        <v>11.2672</v>
      </c>
      <c r="BK202" s="74" t="s">
        <v>164</v>
      </c>
      <c r="BL202" s="74">
        <v>9.3817</v>
      </c>
      <c r="BM202" s="74" t="s">
        <v>164</v>
      </c>
      <c r="BN202" s="74">
        <v>9.4679</v>
      </c>
      <c r="BO202" s="74" t="s">
        <v>164</v>
      </c>
      <c r="BP202" s="74" t="s">
        <v>164</v>
      </c>
      <c r="BQ202" s="74">
        <v>8.1818</v>
      </c>
      <c r="BR202" s="74" t="s">
        <v>164</v>
      </c>
      <c r="BS202" s="74">
        <v>10.3286</v>
      </c>
      <c r="BT202" s="74">
        <v>8.4967</v>
      </c>
      <c r="BU202" s="74">
        <v>7.9743</v>
      </c>
      <c r="BV202" s="74" t="s">
        <v>164</v>
      </c>
      <c r="BW202" s="74">
        <v>7.4331</v>
      </c>
      <c r="BX202" s="74">
        <v>7.1269</v>
      </c>
      <c r="BY202" s="74" t="s">
        <v>164</v>
      </c>
      <c r="BZ202" s="74">
        <v>7.4885</v>
      </c>
      <c r="CA202" s="74">
        <v>7.4258</v>
      </c>
      <c r="CB202" s="74">
        <v>8.1558</v>
      </c>
      <c r="CC202" s="74" t="s">
        <v>164</v>
      </c>
      <c r="CD202" s="74">
        <v>6.3695</v>
      </c>
      <c r="CE202" s="74" t="s">
        <v>164</v>
      </c>
      <c r="CF202" s="74">
        <v>8.158</v>
      </c>
      <c r="CG202" s="74">
        <v>7.4709</v>
      </c>
      <c r="CH202" s="74">
        <v>7.7626</v>
      </c>
      <c r="CI202" s="74">
        <v>6.8302</v>
      </c>
      <c r="CJ202" s="74">
        <v>6.694</v>
      </c>
      <c r="CK202" s="74">
        <v>7.9866</v>
      </c>
      <c r="CL202" s="74">
        <v>6.3078</v>
      </c>
      <c r="CM202" s="74">
        <v>6.2987</v>
      </c>
      <c r="CN202" s="74">
        <v>6.7949</v>
      </c>
      <c r="CO202" s="74">
        <v>5.7228</v>
      </c>
      <c r="CP202" s="74">
        <v>5.9347</v>
      </c>
      <c r="CQ202" s="74">
        <v>5.6361</v>
      </c>
      <c r="CR202" s="74">
        <v>6.7082</v>
      </c>
      <c r="CS202" s="74">
        <v>5.8818</v>
      </c>
      <c r="CT202" s="74" t="s">
        <v>164</v>
      </c>
      <c r="CU202" s="74">
        <v>6.353</v>
      </c>
      <c r="CV202" s="74">
        <v>6.7152</v>
      </c>
      <c r="CW202" s="74">
        <v>6.6621</v>
      </c>
      <c r="CX202" s="74">
        <v>6.0623</v>
      </c>
      <c r="CY202" s="74">
        <v>6.0955</v>
      </c>
      <c r="CZ202" s="74">
        <v>5.4869</v>
      </c>
      <c r="DA202" s="74">
        <v>5.2593</v>
      </c>
      <c r="DB202" s="74">
        <v>7.6459</v>
      </c>
      <c r="DC202" s="74">
        <v>6.5054</v>
      </c>
      <c r="DD202" s="74">
        <v>7.1941</v>
      </c>
      <c r="DE202" s="74">
        <v>5.9721</v>
      </c>
      <c r="DF202" s="74">
        <v>5.9165</v>
      </c>
      <c r="DG202" s="74">
        <v>6.3396</v>
      </c>
      <c r="DH202" s="74">
        <v>6.1315</v>
      </c>
      <c r="DI202" s="74">
        <v>6.9161</v>
      </c>
      <c r="DJ202" s="74">
        <v>5.9072</v>
      </c>
      <c r="DK202" s="74">
        <v>6.5518</v>
      </c>
      <c r="DL202" s="74">
        <v>5.7841</v>
      </c>
      <c r="DM202" s="74">
        <v>7.1106</v>
      </c>
      <c r="DN202" s="74">
        <v>6.3249</v>
      </c>
      <c r="DO202" s="74">
        <v>6.0253</v>
      </c>
      <c r="DP202" s="74">
        <v>6.38374424345913</v>
      </c>
      <c r="DQ202" s="74">
        <v>6.78925332187225</v>
      </c>
      <c r="DR202" s="74">
        <v>6.7458</v>
      </c>
      <c r="DS202" s="74">
        <v>5.62550312798912</v>
      </c>
      <c r="DT202" s="74">
        <v>7.6731</v>
      </c>
      <c r="DU202" s="74">
        <v>5.24699992645055</v>
      </c>
      <c r="DV202" s="74">
        <v>6.37109786723679</v>
      </c>
      <c r="DW202" s="74">
        <v>7.3366</v>
      </c>
      <c r="DX202" s="74">
        <v>6.2029</v>
      </c>
      <c r="DY202" s="74">
        <v>7.1049</v>
      </c>
      <c r="DZ202" s="74">
        <v>7.3252</v>
      </c>
      <c r="EA202" s="74">
        <v>8.2189</v>
      </c>
      <c r="EB202" s="74">
        <v>5.6242</v>
      </c>
      <c r="EC202" s="74">
        <v>5.8591</v>
      </c>
      <c r="ED202" s="74">
        <v>5.5966</v>
      </c>
      <c r="EE202" s="74">
        <v>5.7272</v>
      </c>
      <c r="EF202" s="74">
        <v>5.75808242597953</v>
      </c>
      <c r="EG202" s="74">
        <v>6.34322698740974</v>
      </c>
      <c r="EH202" s="74">
        <v>6.47915588797374</v>
      </c>
      <c r="EI202" s="74">
        <v>5.57195523311304</v>
      </c>
      <c r="EJ202" s="74">
        <v>6.29435007816696</v>
      </c>
      <c r="EK202" s="74">
        <v>5.19569502100765</v>
      </c>
      <c r="EL202" s="74">
        <v>6.35504310788873</v>
      </c>
      <c r="EM202" s="74">
        <v>6.03713876075314</v>
      </c>
      <c r="EN202" s="74">
        <v>5.178</v>
      </c>
      <c r="EO202" s="74">
        <v>5.4805</v>
      </c>
      <c r="EP202" s="74">
        <v>7.7752</v>
      </c>
      <c r="EQ202" s="74">
        <v>5.2689</v>
      </c>
      <c r="ER202" s="74">
        <v>5.4677</v>
      </c>
      <c r="ES202" s="74">
        <v>6.1605</v>
      </c>
      <c r="ET202" s="74">
        <v>5.6726</v>
      </c>
      <c r="EU202" s="74">
        <v>5.5395</v>
      </c>
      <c r="EV202" s="74">
        <v>6.1038</v>
      </c>
      <c r="EW202" s="74">
        <v>5.8792</v>
      </c>
      <c r="EX202" s="74">
        <v>5.6045</v>
      </c>
      <c r="EY202" s="74">
        <v>5.8118</v>
      </c>
      <c r="EZ202" s="74">
        <v>7.6305</v>
      </c>
      <c r="FA202" s="74">
        <v>7.0566</v>
      </c>
      <c r="FB202" s="74">
        <v>7.5068</v>
      </c>
      <c r="FC202" s="74">
        <v>7.342</v>
      </c>
      <c r="FD202" s="74">
        <v>6.856</v>
      </c>
      <c r="FE202" s="74">
        <v>6.903</v>
      </c>
      <c r="FF202" s="74">
        <v>8.3137</v>
      </c>
      <c r="FG202" s="74">
        <v>8.8295</v>
      </c>
      <c r="FH202" s="74">
        <v>8.1576</v>
      </c>
      <c r="FI202" s="74">
        <v>7.3241</v>
      </c>
      <c r="FJ202" s="74">
        <v>6.5985</v>
      </c>
      <c r="FK202" s="74">
        <v>6.7173</v>
      </c>
      <c r="FL202" s="74">
        <v>6.6811</v>
      </c>
      <c r="FM202" s="74">
        <v>6.3371</v>
      </c>
      <c r="FN202" s="74">
        <v>7.6516</v>
      </c>
      <c r="FO202" s="74">
        <v>7.0216</v>
      </c>
      <c r="FP202" s="74">
        <v>6.7856</v>
      </c>
      <c r="FQ202" s="74">
        <v>7.1277</v>
      </c>
      <c r="FR202" s="74">
        <v>6.243</v>
      </c>
      <c r="FS202" s="74">
        <v>6.3866</v>
      </c>
      <c r="FT202" s="74">
        <v>6.4369</v>
      </c>
      <c r="FU202" s="74">
        <v>6.36</v>
      </c>
      <c r="FV202" s="74">
        <v>6.2604</v>
      </c>
      <c r="FW202" s="74">
        <v>6.1618</v>
      </c>
      <c r="FX202" s="74">
        <v>6.1573</v>
      </c>
      <c r="FY202" s="83">
        <v>6.2464</v>
      </c>
      <c r="FZ202" s="100">
        <v>6.2029</v>
      </c>
      <c r="GA202" s="74">
        <v>7.2791</v>
      </c>
      <c r="GB202" s="74">
        <v>6.6236</v>
      </c>
      <c r="GC202" s="74">
        <v>6.3485</v>
      </c>
      <c r="GD202" s="74">
        <v>6.5762</v>
      </c>
      <c r="GE202" s="83">
        <v>6.2071</v>
      </c>
    </row>
    <row r="203" ht="14.25" customHeight="1">
      <c r="A203" s="43" t="s">
        <v>256</v>
      </c>
      <c r="B203" s="74">
        <v>16.4557</v>
      </c>
      <c r="C203" s="74">
        <v>16.8735</v>
      </c>
      <c r="D203" s="74">
        <v>17.58</v>
      </c>
      <c r="E203" s="74">
        <v>16.7012</v>
      </c>
      <c r="F203" s="74" t="s">
        <v>164</v>
      </c>
      <c r="G203" s="74" t="s">
        <v>164</v>
      </c>
      <c r="H203" s="74" t="s">
        <v>164</v>
      </c>
      <c r="I203" s="74" t="s">
        <v>164</v>
      </c>
      <c r="J203" s="74">
        <v>17.3753</v>
      </c>
      <c r="K203" s="74">
        <v>16.0515</v>
      </c>
      <c r="L203" s="74">
        <v>14.8261</v>
      </c>
      <c r="M203" s="74">
        <v>13.9855</v>
      </c>
      <c r="N203" s="74" t="s">
        <v>164</v>
      </c>
      <c r="O203" s="74">
        <v>15.2613</v>
      </c>
      <c r="P203" s="74">
        <v>14.3126</v>
      </c>
      <c r="Q203" s="74">
        <v>15.3671</v>
      </c>
      <c r="R203" s="74" t="s">
        <v>164</v>
      </c>
      <c r="S203" s="74" t="s">
        <v>164</v>
      </c>
      <c r="T203" s="74">
        <v>15.2919</v>
      </c>
      <c r="U203" s="74" t="s">
        <v>164</v>
      </c>
      <c r="V203" s="74">
        <v>14.6842</v>
      </c>
      <c r="W203" s="74">
        <v>14.5564</v>
      </c>
      <c r="X203" s="74">
        <v>14.8155</v>
      </c>
      <c r="Y203" s="74">
        <v>13.8468</v>
      </c>
      <c r="Z203" s="74">
        <v>14.4282</v>
      </c>
      <c r="AA203" s="74">
        <v>14.3424</v>
      </c>
      <c r="AB203" s="74">
        <v>13.7497</v>
      </c>
      <c r="AC203" s="74">
        <v>13.7787</v>
      </c>
      <c r="AD203" s="74" t="s">
        <v>164</v>
      </c>
      <c r="AE203" s="74">
        <v>13.2099</v>
      </c>
      <c r="AF203" s="74">
        <v>14.4626</v>
      </c>
      <c r="AG203" s="74">
        <v>14.8069</v>
      </c>
      <c r="AH203" s="74">
        <v>14.6338</v>
      </c>
      <c r="AI203" s="74">
        <v>13.2778</v>
      </c>
      <c r="AJ203" s="74">
        <v>13.4793</v>
      </c>
      <c r="AK203" s="74">
        <v>12.9318</v>
      </c>
      <c r="AL203" s="74">
        <v>14.34</v>
      </c>
      <c r="AM203" s="74" t="s">
        <v>164</v>
      </c>
      <c r="AN203" s="74">
        <v>14.065</v>
      </c>
      <c r="AO203" s="74">
        <v>13.9883</v>
      </c>
      <c r="AP203" s="74" t="s">
        <v>164</v>
      </c>
      <c r="AQ203" s="74" t="s">
        <v>164</v>
      </c>
      <c r="AR203" s="74">
        <v>13.8141</v>
      </c>
      <c r="AS203" s="74" t="s">
        <v>164</v>
      </c>
      <c r="AT203" s="74" t="s">
        <v>164</v>
      </c>
      <c r="AU203" s="74">
        <v>11.7788</v>
      </c>
      <c r="AV203" s="74" t="s">
        <v>164</v>
      </c>
      <c r="AW203" s="74">
        <v>12.5536</v>
      </c>
      <c r="AX203" s="74" t="s">
        <v>164</v>
      </c>
      <c r="AY203" s="74" t="s">
        <v>164</v>
      </c>
      <c r="AZ203" s="74" t="s">
        <v>164</v>
      </c>
      <c r="BA203" s="74">
        <v>12.1809</v>
      </c>
      <c r="BB203" s="74">
        <v>12.1357</v>
      </c>
      <c r="BC203" s="74" t="s">
        <v>164</v>
      </c>
      <c r="BD203" s="74" t="s">
        <v>164</v>
      </c>
      <c r="BE203" s="74" t="s">
        <v>164</v>
      </c>
      <c r="BF203" s="74">
        <v>11.3305</v>
      </c>
      <c r="BG203" s="74">
        <v>11.2181</v>
      </c>
      <c r="BH203" s="74">
        <v>10.4209</v>
      </c>
      <c r="BI203" s="74">
        <v>10.4979</v>
      </c>
      <c r="BJ203" s="74">
        <v>11.9277</v>
      </c>
      <c r="BK203" s="74">
        <v>9.1019</v>
      </c>
      <c r="BL203" s="74">
        <v>10.1601</v>
      </c>
      <c r="BM203" s="74">
        <v>9.3024</v>
      </c>
      <c r="BN203" s="74">
        <v>9.3275</v>
      </c>
      <c r="BO203" s="74">
        <v>7.8314</v>
      </c>
      <c r="BP203" s="74">
        <v>8.7458</v>
      </c>
      <c r="BQ203" s="74" t="s">
        <v>164</v>
      </c>
      <c r="BR203" s="74" t="s">
        <v>164</v>
      </c>
      <c r="BS203" s="74">
        <v>8.6404</v>
      </c>
      <c r="BT203" s="74">
        <v>7.847</v>
      </c>
      <c r="BU203" s="74">
        <v>8.0615</v>
      </c>
      <c r="BV203" s="74">
        <v>8.5671</v>
      </c>
      <c r="BW203" s="74">
        <v>8.3893</v>
      </c>
      <c r="BX203" s="74">
        <v>8.2403</v>
      </c>
      <c r="BY203" s="74">
        <v>7.7478</v>
      </c>
      <c r="BZ203" s="74">
        <v>8.6747</v>
      </c>
      <c r="CA203" s="74">
        <v>7.7322</v>
      </c>
      <c r="CB203" s="74" t="s">
        <v>164</v>
      </c>
      <c r="CC203" s="74" t="s">
        <v>164</v>
      </c>
      <c r="CD203" s="74">
        <v>8.5576</v>
      </c>
      <c r="CE203" s="74">
        <v>6.8657</v>
      </c>
      <c r="CF203" s="74">
        <v>7.2661</v>
      </c>
      <c r="CG203" s="74">
        <v>7.562</v>
      </c>
      <c r="CH203" s="74">
        <v>7.8927</v>
      </c>
      <c r="CI203" s="74">
        <v>7.068</v>
      </c>
      <c r="CJ203" s="74">
        <v>7.3687</v>
      </c>
      <c r="CK203" s="74">
        <v>7.1259</v>
      </c>
      <c r="CL203" s="74">
        <v>7.5944</v>
      </c>
      <c r="CM203" s="74">
        <v>6.8285</v>
      </c>
      <c r="CN203" s="74">
        <v>5.4927</v>
      </c>
      <c r="CO203" s="74">
        <v>7.0283</v>
      </c>
      <c r="CP203" s="74">
        <v>6.9629</v>
      </c>
      <c r="CQ203" s="74">
        <v>7.564</v>
      </c>
      <c r="CR203" s="74">
        <v>7.2761</v>
      </c>
      <c r="CS203" s="74">
        <v>6.2561</v>
      </c>
      <c r="CT203" s="74">
        <v>7.3373</v>
      </c>
      <c r="CU203" s="74">
        <v>6.8926</v>
      </c>
      <c r="CV203" s="74">
        <v>6.8591</v>
      </c>
      <c r="CW203" s="74">
        <v>6.9585</v>
      </c>
      <c r="CX203" s="74">
        <v>7.087</v>
      </c>
      <c r="CY203" s="74">
        <v>7.4053</v>
      </c>
      <c r="CZ203" s="74">
        <v>7.0356</v>
      </c>
      <c r="DA203" s="74">
        <v>5.898</v>
      </c>
      <c r="DB203" s="74">
        <v>6.613</v>
      </c>
      <c r="DC203" s="74">
        <v>6.2908</v>
      </c>
      <c r="DD203" s="74">
        <v>6.9121</v>
      </c>
      <c r="DE203" s="74">
        <v>6.7523</v>
      </c>
      <c r="DF203" s="74">
        <v>7.3753</v>
      </c>
      <c r="DG203" s="74">
        <v>7.1656</v>
      </c>
      <c r="DH203" s="74">
        <v>7.1284</v>
      </c>
      <c r="DI203" s="74">
        <v>6.7109</v>
      </c>
      <c r="DJ203" s="74">
        <v>6.4989</v>
      </c>
      <c r="DK203" s="74">
        <v>7.0385</v>
      </c>
      <c r="DL203" s="74">
        <v>5.9727</v>
      </c>
      <c r="DM203" s="74">
        <v>6.1139</v>
      </c>
      <c r="DN203" s="74">
        <v>6.1282</v>
      </c>
      <c r="DO203" s="74">
        <v>6.4607</v>
      </c>
      <c r="DP203" s="74">
        <v>6.40913018326293</v>
      </c>
      <c r="DQ203" s="74">
        <v>6.15432154557554</v>
      </c>
      <c r="DR203" s="74">
        <v>5.6486</v>
      </c>
      <c r="DS203" s="74">
        <v>6.14347569393283</v>
      </c>
      <c r="DT203" s="74">
        <v>6.9881</v>
      </c>
      <c r="DU203" s="74">
        <v>5.42721708554937</v>
      </c>
      <c r="DV203" s="74">
        <v>6.28177498180764</v>
      </c>
      <c r="DW203" s="74">
        <v>6.3465</v>
      </c>
      <c r="DX203" s="74">
        <v>6.1316</v>
      </c>
      <c r="DY203" s="74">
        <v>6.3754</v>
      </c>
      <c r="DZ203" s="74">
        <v>7.3041</v>
      </c>
      <c r="EA203" s="74">
        <v>6.8433</v>
      </c>
      <c r="EB203" s="74">
        <v>6.2724</v>
      </c>
      <c r="EC203" s="74">
        <v>5.9292</v>
      </c>
      <c r="ED203" s="74">
        <v>6.1378</v>
      </c>
      <c r="EE203" s="74">
        <v>6.4609</v>
      </c>
      <c r="EF203" s="74">
        <v>6.31631523441713</v>
      </c>
      <c r="EG203" s="74">
        <v>6.12402564483459</v>
      </c>
      <c r="EH203" s="74">
        <v>5.97248333447467</v>
      </c>
      <c r="EI203" s="74">
        <v>6.44073656931882</v>
      </c>
      <c r="EJ203" s="74">
        <v>6.3110954157977</v>
      </c>
      <c r="EK203" s="74">
        <v>6.21465228921503</v>
      </c>
      <c r="EL203" s="74">
        <v>6.58255064692885</v>
      </c>
      <c r="EM203" s="74">
        <v>6.07202881176093</v>
      </c>
      <c r="EN203" s="74">
        <v>5.8446</v>
      </c>
      <c r="EO203" s="74">
        <v>6.537</v>
      </c>
      <c r="EP203" s="74">
        <v>7.0443</v>
      </c>
      <c r="EQ203" s="74">
        <v>6.1745</v>
      </c>
      <c r="ER203" s="74">
        <v>5.8775</v>
      </c>
      <c r="ES203" s="74">
        <v>5.6385</v>
      </c>
      <c r="ET203" s="74">
        <v>6.507</v>
      </c>
      <c r="EU203" s="74">
        <v>6.686</v>
      </c>
      <c r="EV203" s="74">
        <v>6.5486</v>
      </c>
      <c r="EW203" s="74">
        <v>6.4188</v>
      </c>
      <c r="EX203" s="74">
        <v>6.5897</v>
      </c>
      <c r="EY203" s="74">
        <v>6.7743</v>
      </c>
      <c r="EZ203" s="74">
        <v>7.1144</v>
      </c>
      <c r="FA203" s="74">
        <v>6.3201</v>
      </c>
      <c r="FB203" s="74">
        <v>7.6179</v>
      </c>
      <c r="FC203" s="74">
        <v>7.1666</v>
      </c>
      <c r="FD203" s="74">
        <v>7.5985</v>
      </c>
      <c r="FE203" s="74">
        <v>6.5986</v>
      </c>
      <c r="FF203" s="74">
        <v>6.7314</v>
      </c>
      <c r="FG203" s="74">
        <v>7.4033</v>
      </c>
      <c r="FH203" s="74">
        <v>7.2114</v>
      </c>
      <c r="FI203" s="74">
        <v>8.1007</v>
      </c>
      <c r="FJ203" s="74">
        <v>6.4151</v>
      </c>
      <c r="FK203" s="74">
        <v>6.5808</v>
      </c>
      <c r="FL203" s="74">
        <v>6.0214</v>
      </c>
      <c r="FM203" s="74">
        <v>6.1228</v>
      </c>
      <c r="FN203" s="74">
        <v>6.7196</v>
      </c>
      <c r="FO203" s="74">
        <v>6.2615</v>
      </c>
      <c r="FP203" s="74">
        <v>6.2151</v>
      </c>
      <c r="FQ203" s="74">
        <v>6.696</v>
      </c>
      <c r="FR203" s="74">
        <v>6.4487</v>
      </c>
      <c r="FS203" s="74">
        <v>5.9814</v>
      </c>
      <c r="FT203" s="74">
        <v>6.6839</v>
      </c>
      <c r="FU203" s="74">
        <v>5.8814</v>
      </c>
      <c r="FV203" s="74">
        <v>5.8689</v>
      </c>
      <c r="FW203" s="74">
        <v>6.1754</v>
      </c>
      <c r="FX203" s="74">
        <v>6.4906</v>
      </c>
      <c r="FY203" s="83">
        <v>5.9237</v>
      </c>
      <c r="FZ203" s="100">
        <v>6.3993</v>
      </c>
      <c r="GA203" s="74">
        <v>6.1162</v>
      </c>
      <c r="GB203" s="74">
        <v>5.736</v>
      </c>
      <c r="GC203" s="74">
        <v>5.9538</v>
      </c>
      <c r="GD203" s="74">
        <v>6.6509</v>
      </c>
      <c r="GE203" s="83">
        <v>6.2618</v>
      </c>
    </row>
    <row r="204" ht="14.25" customHeight="1">
      <c r="A204" s="43" t="s">
        <v>257</v>
      </c>
      <c r="B204" s="74" t="s">
        <v>164</v>
      </c>
      <c r="C204" s="74" t="s">
        <v>164</v>
      </c>
      <c r="D204" s="74" t="s">
        <v>164</v>
      </c>
      <c r="E204" s="74">
        <v>15.4248</v>
      </c>
      <c r="F204" s="74" t="s">
        <v>164</v>
      </c>
      <c r="G204" s="74">
        <v>14.7528</v>
      </c>
      <c r="H204" s="74" t="s">
        <v>164</v>
      </c>
      <c r="I204" s="74" t="s">
        <v>164</v>
      </c>
      <c r="J204" s="74" t="s">
        <v>164</v>
      </c>
      <c r="K204" s="74">
        <v>15.0368</v>
      </c>
      <c r="L204" s="74" t="s">
        <v>164</v>
      </c>
      <c r="M204" s="74">
        <v>13.1935</v>
      </c>
      <c r="N204" s="74">
        <v>14.1009</v>
      </c>
      <c r="O204" s="74" t="s">
        <v>164</v>
      </c>
      <c r="P204" s="74">
        <v>13.2003</v>
      </c>
      <c r="Q204" s="74" t="s">
        <v>164</v>
      </c>
      <c r="R204" s="74">
        <v>11.8119</v>
      </c>
      <c r="S204" s="74">
        <v>12.3401</v>
      </c>
      <c r="T204" s="74" t="s">
        <v>164</v>
      </c>
      <c r="U204" s="74" t="s">
        <v>164</v>
      </c>
      <c r="V204" s="74" t="s">
        <v>164</v>
      </c>
      <c r="W204" s="74">
        <v>14.7491</v>
      </c>
      <c r="X204" s="74" t="s">
        <v>164</v>
      </c>
      <c r="Y204" s="74">
        <v>12.4278</v>
      </c>
      <c r="Z204" s="74" t="s">
        <v>164</v>
      </c>
      <c r="AA204" s="74">
        <v>14.9559</v>
      </c>
      <c r="AB204" s="74">
        <v>14.1066</v>
      </c>
      <c r="AC204" s="74">
        <v>13.98</v>
      </c>
      <c r="AD204" s="74" t="s">
        <v>164</v>
      </c>
      <c r="AE204" s="74" t="s">
        <v>164</v>
      </c>
      <c r="AF204" s="74" t="s">
        <v>164</v>
      </c>
      <c r="AG204" s="74" t="s">
        <v>164</v>
      </c>
      <c r="AH204" s="74">
        <v>13.1268</v>
      </c>
      <c r="AI204" s="74" t="s">
        <v>164</v>
      </c>
      <c r="AJ204" s="74">
        <v>13.3739</v>
      </c>
      <c r="AK204" s="74" t="s">
        <v>164</v>
      </c>
      <c r="AL204" s="74">
        <v>13.4048</v>
      </c>
      <c r="AM204" s="74" t="s">
        <v>164</v>
      </c>
      <c r="AN204" s="74" t="s">
        <v>164</v>
      </c>
      <c r="AO204" s="74" t="s">
        <v>164</v>
      </c>
      <c r="AP204" s="74" t="s">
        <v>164</v>
      </c>
      <c r="AQ204" s="74">
        <v>8.6721</v>
      </c>
      <c r="AR204" s="74">
        <v>14.1373</v>
      </c>
      <c r="AS204" s="74" t="s">
        <v>164</v>
      </c>
      <c r="AT204" s="74">
        <v>13.8246</v>
      </c>
      <c r="AU204" s="74">
        <v>14.6149</v>
      </c>
      <c r="AV204" s="74" t="s">
        <v>164</v>
      </c>
      <c r="AW204" s="74" t="s">
        <v>164</v>
      </c>
      <c r="AX204" s="74" t="s">
        <v>164</v>
      </c>
      <c r="AY204" s="74" t="s">
        <v>164</v>
      </c>
      <c r="AZ204" s="74">
        <v>9.0246</v>
      </c>
      <c r="BA204" s="74" t="s">
        <v>164</v>
      </c>
      <c r="BB204" s="74" t="s">
        <v>164</v>
      </c>
      <c r="BC204" s="74">
        <v>12.0824</v>
      </c>
      <c r="BD204" s="74">
        <v>12.5064</v>
      </c>
      <c r="BE204" s="74">
        <v>13.5455</v>
      </c>
      <c r="BF204" s="74" t="s">
        <v>164</v>
      </c>
      <c r="BG204" s="74" t="s">
        <v>164</v>
      </c>
      <c r="BH204" s="74" t="s">
        <v>164</v>
      </c>
      <c r="BI204" s="74">
        <v>11.8015</v>
      </c>
      <c r="BJ204" s="74">
        <v>14.0546</v>
      </c>
      <c r="BK204" s="74">
        <v>9.7798</v>
      </c>
      <c r="BL204" s="74">
        <v>9.0416</v>
      </c>
      <c r="BM204" s="74">
        <v>11.6775</v>
      </c>
      <c r="BN204" s="74">
        <v>12.0647</v>
      </c>
      <c r="BO204" s="74">
        <v>11.4977</v>
      </c>
      <c r="BP204" s="74" t="s">
        <v>164</v>
      </c>
      <c r="BQ204" s="74">
        <v>13.2794</v>
      </c>
      <c r="BR204" s="74">
        <v>10.4269</v>
      </c>
      <c r="BS204" s="74">
        <v>9.2303</v>
      </c>
      <c r="BT204" s="74">
        <v>10.9009</v>
      </c>
      <c r="BU204" s="74">
        <v>6.8878</v>
      </c>
      <c r="BV204" s="74" t="s">
        <v>164</v>
      </c>
      <c r="BW204" s="74" t="s">
        <v>164</v>
      </c>
      <c r="BX204" s="74">
        <v>6.8713</v>
      </c>
      <c r="BY204" s="74">
        <v>6.2907</v>
      </c>
      <c r="BZ204" s="74">
        <v>8.9299</v>
      </c>
      <c r="CA204" s="74" t="s">
        <v>164</v>
      </c>
      <c r="CB204" s="74">
        <v>10.8162</v>
      </c>
      <c r="CC204" s="74" t="s">
        <v>164</v>
      </c>
      <c r="CD204" s="74" t="s">
        <v>164</v>
      </c>
      <c r="CE204" s="74">
        <v>5.7399</v>
      </c>
      <c r="CF204" s="74" t="s">
        <v>164</v>
      </c>
      <c r="CG204" s="74" t="s">
        <v>164</v>
      </c>
      <c r="CH204" s="74" t="s">
        <v>164</v>
      </c>
      <c r="CI204" s="74">
        <v>8.3325</v>
      </c>
      <c r="CJ204" s="74" t="s">
        <v>164</v>
      </c>
      <c r="CK204" s="74">
        <v>6.3853</v>
      </c>
      <c r="CL204" s="74">
        <v>5.2128</v>
      </c>
      <c r="CM204" s="74">
        <v>6.4329</v>
      </c>
      <c r="CN204" s="74">
        <v>8.4542</v>
      </c>
      <c r="CO204" s="74" t="s">
        <v>164</v>
      </c>
      <c r="CP204" s="74" t="s">
        <v>164</v>
      </c>
      <c r="CQ204" s="74" t="s">
        <v>164</v>
      </c>
      <c r="CR204" s="74">
        <v>6.0931</v>
      </c>
      <c r="CS204" s="74" t="s">
        <v>164</v>
      </c>
      <c r="CT204" s="74">
        <v>7.6113</v>
      </c>
      <c r="CU204" s="74" t="s">
        <v>164</v>
      </c>
      <c r="CV204" s="74" t="s">
        <v>164</v>
      </c>
      <c r="CW204" s="74" t="s">
        <v>164</v>
      </c>
      <c r="CX204" s="74">
        <v>8.5171</v>
      </c>
      <c r="CY204" s="74">
        <v>11.064</v>
      </c>
      <c r="CZ204" s="74">
        <v>7.4909</v>
      </c>
      <c r="DA204" s="74">
        <v>9.2425</v>
      </c>
      <c r="DB204" s="74" t="s">
        <v>164</v>
      </c>
      <c r="DC204" s="74">
        <v>8.9056</v>
      </c>
      <c r="DD204" s="74" t="s">
        <v>164</v>
      </c>
      <c r="DE204" s="74" t="s">
        <v>164</v>
      </c>
      <c r="DF204" s="74" t="s">
        <v>164</v>
      </c>
      <c r="DG204" s="74" t="s">
        <v>164</v>
      </c>
      <c r="DH204" s="74">
        <v>4.9288</v>
      </c>
      <c r="DI204" s="74">
        <v>7.0206</v>
      </c>
      <c r="DJ204" s="74" t="s">
        <v>164</v>
      </c>
      <c r="DK204" s="74" t="s">
        <v>164</v>
      </c>
      <c r="DL204" s="74" t="s">
        <v>164</v>
      </c>
      <c r="DM204" s="74">
        <v>5.5276</v>
      </c>
      <c r="DN204" s="74" t="s">
        <v>164</v>
      </c>
      <c r="DO204" s="74" t="s">
        <v>164</v>
      </c>
      <c r="DP204" s="74">
        <v>8.44359208440453</v>
      </c>
      <c r="DQ204" s="78" t="s">
        <v>164</v>
      </c>
      <c r="DR204" s="74" t="s">
        <v>164</v>
      </c>
      <c r="DS204" s="74" t="s">
        <v>164</v>
      </c>
      <c r="DT204" s="74" t="s">
        <v>164</v>
      </c>
      <c r="DU204" s="74">
        <v>0.0</v>
      </c>
      <c r="DV204" s="74">
        <v>0.0</v>
      </c>
      <c r="DW204" s="74" t="s">
        <v>164</v>
      </c>
      <c r="DX204" s="74" t="s">
        <v>164</v>
      </c>
      <c r="DY204" s="74">
        <v>6.0343</v>
      </c>
      <c r="DZ204" s="74">
        <v>6.1107</v>
      </c>
      <c r="EA204" s="74">
        <v>8.0309</v>
      </c>
      <c r="EB204" s="74">
        <v>5.0704</v>
      </c>
      <c r="EC204" s="74">
        <v>5.7403</v>
      </c>
      <c r="ED204" s="74" t="s">
        <v>164</v>
      </c>
      <c r="EE204" s="74">
        <v>7.4205</v>
      </c>
      <c r="EF204" s="74">
        <v>6.47641864473817</v>
      </c>
      <c r="EG204" s="74">
        <v>5.0942910613482</v>
      </c>
      <c r="EH204" s="74">
        <v>6.07000781391902</v>
      </c>
      <c r="EI204" s="74" t="s">
        <v>164</v>
      </c>
      <c r="EJ204" s="74">
        <v>4.89843575471583</v>
      </c>
      <c r="EK204" s="74" t="s">
        <v>164</v>
      </c>
      <c r="EL204" s="74">
        <v>5.03099897265603</v>
      </c>
      <c r="EM204" s="74" t="s">
        <v>164</v>
      </c>
      <c r="EN204" s="74">
        <v>5.4648</v>
      </c>
      <c r="EO204" s="74" t="s">
        <v>164</v>
      </c>
      <c r="EP204" s="74" t="s">
        <v>164</v>
      </c>
      <c r="EQ204" s="74">
        <v>6.8612</v>
      </c>
      <c r="ER204" s="74">
        <v>5.5921</v>
      </c>
      <c r="ES204" s="74" t="s">
        <v>164</v>
      </c>
      <c r="ET204" s="74" t="s">
        <v>164</v>
      </c>
      <c r="EU204" s="74" t="s">
        <v>164</v>
      </c>
      <c r="EV204" s="74" t="s">
        <v>164</v>
      </c>
      <c r="EW204" s="74" t="s">
        <v>164</v>
      </c>
      <c r="EX204" s="74">
        <v>7.3491</v>
      </c>
      <c r="EY204" s="74" t="s">
        <v>164</v>
      </c>
      <c r="EZ204" s="74" t="s">
        <v>164</v>
      </c>
      <c r="FA204" s="74" t="s">
        <v>164</v>
      </c>
      <c r="FB204" s="74" t="s">
        <v>164</v>
      </c>
      <c r="FC204" s="74" t="s">
        <v>164</v>
      </c>
      <c r="FD204" s="74" t="s">
        <v>164</v>
      </c>
      <c r="FE204" s="74" t="s">
        <v>164</v>
      </c>
      <c r="FF204" s="74" t="s">
        <v>164</v>
      </c>
      <c r="FG204" s="74" t="s">
        <v>164</v>
      </c>
      <c r="FH204" s="74" t="s">
        <v>164</v>
      </c>
      <c r="FI204" s="74">
        <v>8.0454</v>
      </c>
      <c r="FJ204" s="74">
        <v>6.5332</v>
      </c>
      <c r="FK204" s="74">
        <v>6.532</v>
      </c>
      <c r="FL204" s="74" t="s">
        <v>164</v>
      </c>
      <c r="FM204" s="74">
        <v>6.7124</v>
      </c>
      <c r="FN204" s="74" t="s">
        <v>164</v>
      </c>
      <c r="FO204" s="74" t="s">
        <v>164</v>
      </c>
      <c r="FP204" s="74" t="s">
        <v>164</v>
      </c>
      <c r="FQ204" s="74" t="s">
        <v>164</v>
      </c>
      <c r="FR204" s="74">
        <v>7.6488</v>
      </c>
      <c r="FS204" s="74" t="s">
        <v>164</v>
      </c>
      <c r="FT204" s="74" t="s">
        <v>164</v>
      </c>
      <c r="FU204" s="74" t="s">
        <v>164</v>
      </c>
      <c r="FV204" s="74" t="s">
        <v>164</v>
      </c>
      <c r="FW204" s="74" t="s">
        <v>164</v>
      </c>
      <c r="FX204" s="74" t="s">
        <v>164</v>
      </c>
      <c r="FY204" s="83">
        <v>5.1308</v>
      </c>
      <c r="FZ204" s="100">
        <v>5.8143</v>
      </c>
      <c r="GA204" s="74" t="s">
        <v>164</v>
      </c>
      <c r="GB204" s="74">
        <v>5.9035</v>
      </c>
      <c r="GC204" s="74">
        <v>6.6471</v>
      </c>
      <c r="GD204" s="74" t="s">
        <v>164</v>
      </c>
      <c r="GE204" s="83" t="s">
        <v>164</v>
      </c>
    </row>
    <row r="205" ht="14.25" customHeight="1">
      <c r="A205" s="43" t="s">
        <v>258</v>
      </c>
      <c r="B205" s="74" t="s">
        <v>164</v>
      </c>
      <c r="C205" s="74" t="s">
        <v>164</v>
      </c>
      <c r="D205" s="74" t="s">
        <v>164</v>
      </c>
      <c r="E205" s="74" t="s">
        <v>164</v>
      </c>
      <c r="F205" s="74" t="s">
        <v>164</v>
      </c>
      <c r="G205" s="74" t="s">
        <v>164</v>
      </c>
      <c r="H205" s="74" t="s">
        <v>164</v>
      </c>
      <c r="I205" s="74" t="s">
        <v>164</v>
      </c>
      <c r="J205" s="74" t="s">
        <v>164</v>
      </c>
      <c r="K205" s="74" t="s">
        <v>164</v>
      </c>
      <c r="L205" s="74" t="s">
        <v>164</v>
      </c>
      <c r="M205" s="74" t="s">
        <v>164</v>
      </c>
      <c r="N205" s="74" t="s">
        <v>164</v>
      </c>
      <c r="O205" s="74" t="s">
        <v>164</v>
      </c>
      <c r="P205" s="74" t="s">
        <v>164</v>
      </c>
      <c r="Q205" s="74" t="s">
        <v>164</v>
      </c>
      <c r="R205" s="74" t="s">
        <v>164</v>
      </c>
      <c r="S205" s="74" t="s">
        <v>164</v>
      </c>
      <c r="T205" s="74" t="s">
        <v>164</v>
      </c>
      <c r="U205" s="74" t="s">
        <v>164</v>
      </c>
      <c r="V205" s="74" t="s">
        <v>164</v>
      </c>
      <c r="W205" s="74" t="s">
        <v>164</v>
      </c>
      <c r="X205" s="74" t="s">
        <v>164</v>
      </c>
      <c r="Y205" s="74" t="s">
        <v>164</v>
      </c>
      <c r="Z205" s="74" t="s">
        <v>164</v>
      </c>
      <c r="AA205" s="74" t="s">
        <v>164</v>
      </c>
      <c r="AB205" s="74" t="s">
        <v>164</v>
      </c>
      <c r="AC205" s="74" t="s">
        <v>164</v>
      </c>
      <c r="AD205" s="74" t="s">
        <v>164</v>
      </c>
      <c r="AE205" s="74" t="s">
        <v>164</v>
      </c>
      <c r="AF205" s="74" t="s">
        <v>164</v>
      </c>
      <c r="AG205" s="74" t="s">
        <v>164</v>
      </c>
      <c r="AH205" s="74" t="s">
        <v>164</v>
      </c>
      <c r="AI205" s="74" t="s">
        <v>164</v>
      </c>
      <c r="AJ205" s="74" t="s">
        <v>164</v>
      </c>
      <c r="AK205" s="74" t="s">
        <v>164</v>
      </c>
      <c r="AL205" s="74" t="s">
        <v>164</v>
      </c>
      <c r="AM205" s="74" t="s">
        <v>164</v>
      </c>
      <c r="AN205" s="74" t="s">
        <v>164</v>
      </c>
      <c r="AO205" s="74" t="s">
        <v>164</v>
      </c>
      <c r="AP205" s="74" t="s">
        <v>164</v>
      </c>
      <c r="AQ205" s="74" t="s">
        <v>164</v>
      </c>
      <c r="AR205" s="74" t="s">
        <v>164</v>
      </c>
      <c r="AS205" s="74" t="s">
        <v>164</v>
      </c>
      <c r="AT205" s="74" t="s">
        <v>164</v>
      </c>
      <c r="AU205" s="74" t="s">
        <v>164</v>
      </c>
      <c r="AV205" s="74" t="s">
        <v>164</v>
      </c>
      <c r="AW205" s="74" t="s">
        <v>164</v>
      </c>
      <c r="AX205" s="74" t="s">
        <v>164</v>
      </c>
      <c r="AY205" s="74" t="s">
        <v>164</v>
      </c>
      <c r="AZ205" s="74" t="s">
        <v>164</v>
      </c>
      <c r="BA205" s="74" t="s">
        <v>164</v>
      </c>
      <c r="BB205" s="74" t="s">
        <v>164</v>
      </c>
      <c r="BC205" s="74" t="s">
        <v>164</v>
      </c>
      <c r="BD205" s="74" t="s">
        <v>164</v>
      </c>
      <c r="BE205" s="74" t="s">
        <v>164</v>
      </c>
      <c r="BF205" s="74" t="s">
        <v>164</v>
      </c>
      <c r="BG205" s="74" t="s">
        <v>164</v>
      </c>
      <c r="BH205" s="74" t="s">
        <v>164</v>
      </c>
      <c r="BI205" s="74" t="s">
        <v>164</v>
      </c>
      <c r="BJ205" s="74" t="s">
        <v>164</v>
      </c>
      <c r="BK205" s="74" t="s">
        <v>164</v>
      </c>
      <c r="BL205" s="74" t="s">
        <v>164</v>
      </c>
      <c r="BM205" s="74" t="s">
        <v>164</v>
      </c>
      <c r="BN205" s="74" t="s">
        <v>164</v>
      </c>
      <c r="BO205" s="74" t="s">
        <v>164</v>
      </c>
      <c r="BP205" s="74" t="s">
        <v>164</v>
      </c>
      <c r="BQ205" s="74" t="s">
        <v>164</v>
      </c>
      <c r="BR205" s="74" t="s">
        <v>164</v>
      </c>
      <c r="BS205" s="74" t="s">
        <v>164</v>
      </c>
      <c r="BT205" s="74" t="s">
        <v>164</v>
      </c>
      <c r="BU205" s="74" t="s">
        <v>164</v>
      </c>
      <c r="BV205" s="74" t="s">
        <v>164</v>
      </c>
      <c r="BW205" s="74" t="s">
        <v>164</v>
      </c>
      <c r="BX205" s="74" t="s">
        <v>164</v>
      </c>
      <c r="BY205" s="74" t="s">
        <v>164</v>
      </c>
      <c r="BZ205" s="74" t="s">
        <v>164</v>
      </c>
      <c r="CA205" s="74" t="s">
        <v>164</v>
      </c>
      <c r="CB205" s="74" t="s">
        <v>164</v>
      </c>
      <c r="CC205" s="74" t="s">
        <v>164</v>
      </c>
      <c r="CD205" s="74" t="s">
        <v>164</v>
      </c>
      <c r="CE205" s="74" t="s">
        <v>164</v>
      </c>
      <c r="CF205" s="74" t="s">
        <v>164</v>
      </c>
      <c r="CG205" s="74" t="s">
        <v>164</v>
      </c>
      <c r="CH205" s="74" t="s">
        <v>164</v>
      </c>
      <c r="CI205" s="74" t="s">
        <v>164</v>
      </c>
      <c r="CJ205" s="74" t="s">
        <v>164</v>
      </c>
      <c r="CK205" s="74" t="s">
        <v>164</v>
      </c>
      <c r="CL205" s="74" t="s">
        <v>164</v>
      </c>
      <c r="CM205" s="74" t="s">
        <v>164</v>
      </c>
      <c r="CN205" s="74" t="s">
        <v>164</v>
      </c>
      <c r="CO205" s="74" t="s">
        <v>164</v>
      </c>
      <c r="CP205" s="74" t="s">
        <v>164</v>
      </c>
      <c r="CQ205" s="74" t="s">
        <v>164</v>
      </c>
      <c r="CR205" s="74" t="s">
        <v>164</v>
      </c>
      <c r="CS205" s="74" t="s">
        <v>164</v>
      </c>
      <c r="CT205" s="74" t="s">
        <v>164</v>
      </c>
      <c r="CU205" s="74" t="s">
        <v>164</v>
      </c>
      <c r="CV205" s="74" t="s">
        <v>164</v>
      </c>
      <c r="CW205" s="74" t="s">
        <v>164</v>
      </c>
      <c r="CX205" s="74" t="s">
        <v>164</v>
      </c>
      <c r="CY205" s="74" t="s">
        <v>164</v>
      </c>
      <c r="CZ205" s="74" t="s">
        <v>164</v>
      </c>
      <c r="DA205" s="74" t="s">
        <v>164</v>
      </c>
      <c r="DB205" s="74" t="s">
        <v>164</v>
      </c>
      <c r="DC205" s="74" t="s">
        <v>164</v>
      </c>
      <c r="DD205" s="74" t="s">
        <v>164</v>
      </c>
      <c r="DE205" s="74" t="s">
        <v>164</v>
      </c>
      <c r="DF205" s="74" t="s">
        <v>164</v>
      </c>
      <c r="DG205" s="74" t="s">
        <v>164</v>
      </c>
      <c r="DH205" s="74" t="s">
        <v>164</v>
      </c>
      <c r="DI205" s="74" t="s">
        <v>164</v>
      </c>
      <c r="DJ205" s="74" t="s">
        <v>164</v>
      </c>
      <c r="DK205" s="74" t="s">
        <v>164</v>
      </c>
      <c r="DL205" s="74" t="s">
        <v>164</v>
      </c>
      <c r="DM205" s="74" t="s">
        <v>164</v>
      </c>
      <c r="DN205" s="74" t="s">
        <v>164</v>
      </c>
      <c r="DO205" s="74" t="s">
        <v>164</v>
      </c>
      <c r="DP205" s="74" t="s">
        <v>164</v>
      </c>
      <c r="DQ205" s="78" t="s">
        <v>164</v>
      </c>
      <c r="DR205" s="74" t="s">
        <v>164</v>
      </c>
      <c r="DS205" s="74" t="s">
        <v>164</v>
      </c>
      <c r="DT205" s="74" t="s">
        <v>164</v>
      </c>
      <c r="DU205" s="74">
        <v>0.0</v>
      </c>
      <c r="DV205" s="74">
        <v>0.0</v>
      </c>
      <c r="DW205" s="74" t="s">
        <v>164</v>
      </c>
      <c r="DX205" s="74" t="s">
        <v>164</v>
      </c>
      <c r="DY205" s="74" t="s">
        <v>164</v>
      </c>
      <c r="DZ205" s="74" t="s">
        <v>164</v>
      </c>
      <c r="EA205" s="74" t="s">
        <v>164</v>
      </c>
      <c r="EB205" s="74" t="s">
        <v>164</v>
      </c>
      <c r="EC205" s="74" t="s">
        <v>164</v>
      </c>
      <c r="ED205" s="74" t="s">
        <v>164</v>
      </c>
      <c r="EE205" s="74" t="s">
        <v>164</v>
      </c>
      <c r="EF205" s="74" t="s">
        <v>164</v>
      </c>
      <c r="EG205" s="74" t="s">
        <v>164</v>
      </c>
      <c r="EH205" s="74" t="s">
        <v>164</v>
      </c>
      <c r="EI205" s="74" t="s">
        <v>164</v>
      </c>
      <c r="EJ205" s="74" t="s">
        <v>164</v>
      </c>
      <c r="EK205" s="74" t="s">
        <v>164</v>
      </c>
      <c r="EL205" s="74" t="s">
        <v>164</v>
      </c>
      <c r="EM205" s="74" t="s">
        <v>164</v>
      </c>
      <c r="EN205" s="74" t="s">
        <v>164</v>
      </c>
      <c r="EO205" s="74" t="s">
        <v>164</v>
      </c>
      <c r="EP205" s="74" t="s">
        <v>164</v>
      </c>
      <c r="EQ205" s="74" t="s">
        <v>164</v>
      </c>
      <c r="ER205" s="74" t="s">
        <v>164</v>
      </c>
      <c r="ES205" s="74" t="s">
        <v>164</v>
      </c>
      <c r="ET205" s="74" t="s">
        <v>164</v>
      </c>
      <c r="EU205" s="74" t="s">
        <v>164</v>
      </c>
      <c r="EV205" s="74" t="s">
        <v>164</v>
      </c>
      <c r="EW205" s="74" t="s">
        <v>164</v>
      </c>
      <c r="EX205" s="74" t="s">
        <v>164</v>
      </c>
      <c r="EY205" s="74" t="s">
        <v>164</v>
      </c>
      <c r="EZ205" s="74" t="s">
        <v>164</v>
      </c>
      <c r="FA205" s="74" t="s">
        <v>164</v>
      </c>
      <c r="FB205" s="74" t="s">
        <v>164</v>
      </c>
      <c r="FC205" s="74" t="s">
        <v>164</v>
      </c>
      <c r="FD205" s="74" t="s">
        <v>164</v>
      </c>
      <c r="FE205" s="74" t="s">
        <v>164</v>
      </c>
      <c r="FF205" s="74" t="s">
        <v>164</v>
      </c>
      <c r="FG205" s="74" t="s">
        <v>164</v>
      </c>
      <c r="FH205" s="74" t="s">
        <v>164</v>
      </c>
      <c r="FI205" s="74" t="s">
        <v>164</v>
      </c>
      <c r="FJ205" s="74" t="s">
        <v>164</v>
      </c>
      <c r="FK205" s="74" t="s">
        <v>164</v>
      </c>
      <c r="FL205" s="74" t="s">
        <v>164</v>
      </c>
      <c r="FM205" s="74" t="s">
        <v>164</v>
      </c>
      <c r="FN205" s="74" t="s">
        <v>164</v>
      </c>
      <c r="FO205" s="74" t="s">
        <v>164</v>
      </c>
      <c r="FP205" s="74" t="s">
        <v>164</v>
      </c>
      <c r="FQ205" s="74" t="s">
        <v>164</v>
      </c>
      <c r="FR205" s="74" t="s">
        <v>164</v>
      </c>
      <c r="FS205" s="74" t="s">
        <v>164</v>
      </c>
      <c r="FT205" s="74" t="s">
        <v>164</v>
      </c>
      <c r="FU205" s="74" t="s">
        <v>164</v>
      </c>
      <c r="FV205" s="74" t="s">
        <v>164</v>
      </c>
      <c r="FW205" s="74" t="s">
        <v>164</v>
      </c>
      <c r="FX205" s="74" t="s">
        <v>164</v>
      </c>
      <c r="FY205" s="83" t="s">
        <v>164</v>
      </c>
      <c r="FZ205" s="100" t="s">
        <v>164</v>
      </c>
      <c r="GA205" s="74" t="s">
        <v>164</v>
      </c>
      <c r="GB205" s="74" t="s">
        <v>164</v>
      </c>
      <c r="GC205" s="74" t="s">
        <v>164</v>
      </c>
      <c r="GD205" s="74" t="s">
        <v>164</v>
      </c>
      <c r="GE205" s="83" t="s">
        <v>164</v>
      </c>
    </row>
    <row r="206" ht="14.25" customHeight="1">
      <c r="B206" s="106" t="s">
        <v>222</v>
      </c>
      <c r="C206" s="106" t="s">
        <v>222</v>
      </c>
      <c r="D206" s="106" t="s">
        <v>222</v>
      </c>
      <c r="E206" s="106" t="s">
        <v>222</v>
      </c>
      <c r="F206" s="106" t="s">
        <v>222</v>
      </c>
      <c r="G206" s="106" t="s">
        <v>222</v>
      </c>
      <c r="H206" s="106" t="s">
        <v>222</v>
      </c>
      <c r="I206" s="106" t="s">
        <v>222</v>
      </c>
      <c r="J206" s="106" t="s">
        <v>222</v>
      </c>
      <c r="K206" s="106" t="s">
        <v>222</v>
      </c>
      <c r="L206" s="106" t="s">
        <v>222</v>
      </c>
      <c r="M206" s="106" t="s">
        <v>222</v>
      </c>
      <c r="N206" s="106" t="s">
        <v>222</v>
      </c>
      <c r="O206" s="106" t="s">
        <v>222</v>
      </c>
      <c r="P206" s="106" t="s">
        <v>222</v>
      </c>
      <c r="Q206" s="106" t="s">
        <v>222</v>
      </c>
      <c r="R206" s="106" t="s">
        <v>222</v>
      </c>
      <c r="S206" s="106" t="s">
        <v>222</v>
      </c>
      <c r="T206" s="106" t="s">
        <v>222</v>
      </c>
      <c r="U206" s="106" t="s">
        <v>222</v>
      </c>
      <c r="V206" s="106" t="s">
        <v>222</v>
      </c>
      <c r="W206" s="106" t="s">
        <v>222</v>
      </c>
      <c r="X206" s="106" t="s">
        <v>222</v>
      </c>
      <c r="Y206" s="106" t="s">
        <v>222</v>
      </c>
      <c r="Z206" s="106" t="s">
        <v>222</v>
      </c>
      <c r="AA206" s="106" t="s">
        <v>222</v>
      </c>
      <c r="AB206" s="106" t="s">
        <v>222</v>
      </c>
      <c r="AC206" s="106" t="s">
        <v>222</v>
      </c>
      <c r="AD206" s="106" t="s">
        <v>222</v>
      </c>
      <c r="AE206" s="106" t="s">
        <v>222</v>
      </c>
      <c r="AF206" s="106" t="s">
        <v>222</v>
      </c>
      <c r="AG206" s="106" t="s">
        <v>222</v>
      </c>
      <c r="AH206" s="106" t="s">
        <v>222</v>
      </c>
      <c r="AI206" s="106" t="s">
        <v>222</v>
      </c>
      <c r="AJ206" s="106" t="s">
        <v>222</v>
      </c>
      <c r="AK206" s="106" t="s">
        <v>222</v>
      </c>
      <c r="AL206" s="106" t="s">
        <v>222</v>
      </c>
      <c r="AM206" s="106" t="s">
        <v>222</v>
      </c>
      <c r="AN206" s="106" t="s">
        <v>222</v>
      </c>
      <c r="AO206" s="106" t="s">
        <v>222</v>
      </c>
      <c r="AP206" s="106" t="s">
        <v>222</v>
      </c>
      <c r="AQ206" s="106" t="s">
        <v>222</v>
      </c>
      <c r="AR206" s="106" t="s">
        <v>222</v>
      </c>
      <c r="AS206" s="106" t="s">
        <v>222</v>
      </c>
      <c r="AT206" s="106" t="s">
        <v>222</v>
      </c>
      <c r="AU206" s="106" t="s">
        <v>222</v>
      </c>
      <c r="AV206" s="106" t="s">
        <v>222</v>
      </c>
      <c r="AW206" s="106" t="s">
        <v>222</v>
      </c>
      <c r="AX206" s="106" t="s">
        <v>222</v>
      </c>
      <c r="AY206" s="106" t="s">
        <v>222</v>
      </c>
      <c r="AZ206" s="106" t="s">
        <v>222</v>
      </c>
      <c r="BA206" s="106" t="s">
        <v>222</v>
      </c>
      <c r="BB206" s="106" t="s">
        <v>222</v>
      </c>
      <c r="BC206" s="106" t="s">
        <v>222</v>
      </c>
      <c r="BD206" s="106" t="s">
        <v>222</v>
      </c>
      <c r="BE206" s="106" t="s">
        <v>222</v>
      </c>
      <c r="BF206" s="106" t="s">
        <v>222</v>
      </c>
      <c r="BG206" s="106" t="s">
        <v>222</v>
      </c>
      <c r="BH206" s="106" t="s">
        <v>222</v>
      </c>
      <c r="BI206" s="106" t="s">
        <v>222</v>
      </c>
      <c r="BJ206" s="106" t="s">
        <v>222</v>
      </c>
      <c r="BK206" s="106" t="s">
        <v>222</v>
      </c>
      <c r="BL206" s="106" t="s">
        <v>222</v>
      </c>
      <c r="BM206" s="106" t="s">
        <v>222</v>
      </c>
      <c r="BN206" s="106" t="s">
        <v>222</v>
      </c>
      <c r="BO206" s="106" t="s">
        <v>222</v>
      </c>
      <c r="BP206" s="106" t="s">
        <v>222</v>
      </c>
      <c r="BQ206" s="106" t="s">
        <v>222</v>
      </c>
      <c r="BR206" s="106" t="s">
        <v>222</v>
      </c>
      <c r="BS206" s="106" t="s">
        <v>222</v>
      </c>
      <c r="BT206" s="106" t="s">
        <v>222</v>
      </c>
      <c r="BU206" s="106" t="s">
        <v>222</v>
      </c>
      <c r="BV206" s="106" t="s">
        <v>222</v>
      </c>
      <c r="BW206" s="106" t="s">
        <v>222</v>
      </c>
      <c r="BX206" s="106" t="s">
        <v>222</v>
      </c>
      <c r="BY206" s="106" t="s">
        <v>222</v>
      </c>
      <c r="BZ206" s="106" t="s">
        <v>222</v>
      </c>
      <c r="CA206" s="106" t="s">
        <v>222</v>
      </c>
      <c r="CB206" s="106" t="s">
        <v>222</v>
      </c>
      <c r="CC206" s="106" t="s">
        <v>222</v>
      </c>
      <c r="CD206" s="106" t="s">
        <v>222</v>
      </c>
      <c r="CE206" s="106" t="s">
        <v>222</v>
      </c>
      <c r="CF206" s="106" t="s">
        <v>222</v>
      </c>
      <c r="CG206" s="106" t="s">
        <v>222</v>
      </c>
      <c r="CH206" s="106" t="s">
        <v>222</v>
      </c>
      <c r="CI206" s="106" t="s">
        <v>222</v>
      </c>
      <c r="CJ206" s="106" t="s">
        <v>222</v>
      </c>
      <c r="CK206" s="106" t="s">
        <v>222</v>
      </c>
      <c r="CL206" s="106" t="s">
        <v>222</v>
      </c>
      <c r="CM206" s="106" t="s">
        <v>222</v>
      </c>
      <c r="CN206" s="106" t="s">
        <v>222</v>
      </c>
      <c r="CO206" s="106" t="s">
        <v>222</v>
      </c>
      <c r="CP206" s="106" t="s">
        <v>222</v>
      </c>
      <c r="CQ206" s="106" t="s">
        <v>222</v>
      </c>
      <c r="CR206" s="106" t="s">
        <v>222</v>
      </c>
      <c r="CS206" s="106" t="s">
        <v>222</v>
      </c>
      <c r="CT206" s="106" t="s">
        <v>222</v>
      </c>
      <c r="CU206" s="106" t="s">
        <v>222</v>
      </c>
      <c r="CV206" s="106" t="s">
        <v>222</v>
      </c>
      <c r="CW206" s="106" t="s">
        <v>222</v>
      </c>
      <c r="CX206" s="106" t="s">
        <v>222</v>
      </c>
      <c r="CY206" s="106" t="s">
        <v>222</v>
      </c>
      <c r="CZ206" s="106" t="s">
        <v>222</v>
      </c>
      <c r="DA206" s="106" t="s">
        <v>222</v>
      </c>
      <c r="DB206" s="106" t="s">
        <v>222</v>
      </c>
      <c r="DC206" s="106" t="s">
        <v>222</v>
      </c>
      <c r="DD206" s="106" t="s">
        <v>222</v>
      </c>
      <c r="DE206" s="106" t="s">
        <v>222</v>
      </c>
      <c r="DF206" s="106" t="s">
        <v>222</v>
      </c>
      <c r="DG206" s="106" t="s">
        <v>222</v>
      </c>
      <c r="DH206" s="106" t="s">
        <v>222</v>
      </c>
      <c r="DI206" s="106" t="s">
        <v>222</v>
      </c>
      <c r="DJ206" s="106" t="s">
        <v>222</v>
      </c>
      <c r="DK206" s="106" t="s">
        <v>222</v>
      </c>
      <c r="DL206" s="106" t="s">
        <v>222</v>
      </c>
      <c r="DM206" s="106" t="s">
        <v>222</v>
      </c>
      <c r="DN206" s="106" t="s">
        <v>222</v>
      </c>
      <c r="DO206" s="106" t="s">
        <v>222</v>
      </c>
      <c r="DP206" s="106"/>
      <c r="DQ206" s="106"/>
      <c r="DR206" s="74" t="s">
        <v>222</v>
      </c>
      <c r="DS206" s="74"/>
      <c r="DT206" s="74" t="s">
        <v>222</v>
      </c>
      <c r="DU206" s="74"/>
      <c r="DV206" s="74"/>
      <c r="DW206" s="74" t="s">
        <v>222</v>
      </c>
      <c r="DX206" s="74" t="s">
        <v>222</v>
      </c>
      <c r="DY206" s="74" t="s">
        <v>222</v>
      </c>
      <c r="DZ206" s="74" t="s">
        <v>222</v>
      </c>
      <c r="EA206" s="106" t="s">
        <v>222</v>
      </c>
      <c r="EB206" s="106" t="s">
        <v>222</v>
      </c>
      <c r="EC206" s="106" t="s">
        <v>222</v>
      </c>
      <c r="ED206" s="106" t="s">
        <v>222</v>
      </c>
      <c r="EE206" s="106" t="s">
        <v>222</v>
      </c>
      <c r="EF206" s="106" t="s">
        <v>222</v>
      </c>
      <c r="EG206" s="106"/>
      <c r="EH206" s="106"/>
      <c r="EI206" s="106"/>
      <c r="EJ206" s="106"/>
      <c r="EK206" s="106"/>
      <c r="EL206" s="106"/>
      <c r="EM206" s="106"/>
      <c r="EN206" s="106"/>
      <c r="EO206" s="106"/>
      <c r="EP206" s="106"/>
      <c r="EQ206" s="106"/>
      <c r="ER206" s="106"/>
      <c r="ES206" s="106"/>
      <c r="ET206" s="106"/>
      <c r="EU206" s="106"/>
      <c r="EV206" s="106"/>
      <c r="EW206" s="106" t="s">
        <v>222</v>
      </c>
      <c r="EX206" s="106"/>
      <c r="EY206" s="106"/>
      <c r="EZ206" s="106"/>
      <c r="FA206" s="106" t="s">
        <v>222</v>
      </c>
      <c r="FB206" s="106"/>
      <c r="FC206" s="106"/>
      <c r="FD206" s="106"/>
      <c r="FE206" s="106"/>
      <c r="FF206" s="106"/>
      <c r="FG206" s="106"/>
      <c r="FH206" s="106"/>
      <c r="FI206" s="106"/>
      <c r="FJ206" s="106"/>
      <c r="FK206" s="106" t="s">
        <v>222</v>
      </c>
      <c r="FL206" s="106"/>
      <c r="FM206" s="106"/>
      <c r="FN206" s="106"/>
      <c r="FO206" s="106"/>
      <c r="FP206" s="106"/>
      <c r="FQ206" s="106"/>
      <c r="FR206" s="106"/>
      <c r="FS206" s="106"/>
      <c r="FT206" s="106"/>
      <c r="FU206" s="106"/>
      <c r="FV206" s="106"/>
      <c r="FW206" s="106" t="s">
        <v>222</v>
      </c>
      <c r="FX206" s="106" t="s">
        <v>222</v>
      </c>
      <c r="FY206" s="107"/>
      <c r="FZ206" s="108"/>
      <c r="GA206" s="106"/>
      <c r="GB206" s="106"/>
      <c r="GC206" s="106"/>
      <c r="GD206" s="106" t="s">
        <v>222</v>
      </c>
      <c r="GE206" s="107" t="s">
        <v>222</v>
      </c>
    </row>
    <row r="207" ht="14.25" customHeight="1">
      <c r="A207" s="43" t="s">
        <v>269</v>
      </c>
      <c r="B207" s="91">
        <v>17.8311</v>
      </c>
      <c r="C207" s="91">
        <v>15.9999</v>
      </c>
      <c r="D207" s="91">
        <v>14.1971</v>
      </c>
      <c r="E207" s="91">
        <v>16.1578</v>
      </c>
      <c r="F207" s="91">
        <v>12.6063</v>
      </c>
      <c r="G207" s="91">
        <v>14.8448</v>
      </c>
      <c r="H207" s="91">
        <v>14.9134</v>
      </c>
      <c r="I207" s="91">
        <v>16.2042</v>
      </c>
      <c r="J207" s="91">
        <v>15.7989</v>
      </c>
      <c r="K207" s="91">
        <v>14.9806</v>
      </c>
      <c r="L207" s="91">
        <v>16.0986</v>
      </c>
      <c r="M207" s="91">
        <v>13.8122</v>
      </c>
      <c r="N207" s="91">
        <v>17.9818</v>
      </c>
      <c r="O207" s="91">
        <v>15.2009</v>
      </c>
      <c r="P207" s="91">
        <v>16.4586</v>
      </c>
      <c r="Q207" s="91">
        <v>15.6845</v>
      </c>
      <c r="R207" s="91">
        <v>15.3713</v>
      </c>
      <c r="S207" s="91" t="s">
        <v>164</v>
      </c>
      <c r="T207" s="91" t="s">
        <v>164</v>
      </c>
      <c r="U207" s="91" t="s">
        <v>164</v>
      </c>
      <c r="V207" s="91" t="s">
        <v>164</v>
      </c>
      <c r="W207" s="91" t="s">
        <v>164</v>
      </c>
      <c r="X207" s="91" t="s">
        <v>164</v>
      </c>
      <c r="Y207" s="91" t="s">
        <v>164</v>
      </c>
      <c r="Z207" s="91" t="s">
        <v>164</v>
      </c>
      <c r="AA207" s="91" t="s">
        <v>164</v>
      </c>
      <c r="AB207" s="91" t="s">
        <v>164</v>
      </c>
      <c r="AC207" s="91" t="s">
        <v>164</v>
      </c>
      <c r="AD207" s="91">
        <v>17.1938</v>
      </c>
      <c r="AE207" s="91" t="s">
        <v>164</v>
      </c>
      <c r="AF207" s="91" t="s">
        <v>164</v>
      </c>
      <c r="AG207" s="91">
        <v>14.8311</v>
      </c>
      <c r="AH207" s="91" t="s">
        <v>164</v>
      </c>
      <c r="AI207" s="91" t="s">
        <v>164</v>
      </c>
      <c r="AJ207" s="91" t="s">
        <v>164</v>
      </c>
      <c r="AK207" s="91" t="s">
        <v>164</v>
      </c>
      <c r="AL207" s="91" t="s">
        <v>164</v>
      </c>
      <c r="AM207" s="91">
        <v>13.6376</v>
      </c>
      <c r="AN207" s="91">
        <v>12.1135</v>
      </c>
      <c r="AO207" s="91">
        <v>12.7884</v>
      </c>
      <c r="AP207" s="91" t="s">
        <v>164</v>
      </c>
      <c r="AQ207" s="91">
        <v>16.3345</v>
      </c>
      <c r="AR207" s="91" t="s">
        <v>164</v>
      </c>
      <c r="AS207" s="91" t="s">
        <v>164</v>
      </c>
      <c r="AT207" s="91" t="s">
        <v>164</v>
      </c>
      <c r="AU207" s="91" t="s">
        <v>164</v>
      </c>
      <c r="AV207" s="91" t="s">
        <v>164</v>
      </c>
      <c r="AW207" s="91" t="s">
        <v>164</v>
      </c>
      <c r="AX207" s="91" t="s">
        <v>164</v>
      </c>
      <c r="AY207" s="91" t="s">
        <v>164</v>
      </c>
      <c r="AZ207" s="91">
        <v>12.3563</v>
      </c>
      <c r="BA207" s="91">
        <v>11.1042</v>
      </c>
      <c r="BB207" s="91">
        <v>10.1945</v>
      </c>
      <c r="BC207" s="91" t="s">
        <v>164</v>
      </c>
      <c r="BD207" s="91">
        <v>7.9066</v>
      </c>
      <c r="BE207" s="91">
        <v>10.5236</v>
      </c>
      <c r="BF207" s="91">
        <v>10.6572</v>
      </c>
      <c r="BG207" s="91">
        <v>14.176</v>
      </c>
      <c r="BH207" s="91">
        <v>11.7772</v>
      </c>
      <c r="BI207" s="91">
        <v>9.6469</v>
      </c>
      <c r="BJ207" s="91">
        <v>12.2145</v>
      </c>
      <c r="BK207" s="91">
        <v>10.3554</v>
      </c>
      <c r="BL207" s="91">
        <v>9.3772</v>
      </c>
      <c r="BM207" s="91">
        <v>8.2502</v>
      </c>
      <c r="BN207" s="91">
        <v>8.4452</v>
      </c>
      <c r="BO207" s="91">
        <v>8.3628</v>
      </c>
      <c r="BP207" s="91">
        <v>8.0981</v>
      </c>
      <c r="BQ207" s="91">
        <v>8.3524</v>
      </c>
      <c r="BR207" s="91">
        <v>8.5384</v>
      </c>
      <c r="BS207" s="91">
        <v>8.0244</v>
      </c>
      <c r="BT207" s="91">
        <v>8.5996</v>
      </c>
      <c r="BU207" s="91">
        <v>7.7379</v>
      </c>
      <c r="BV207" s="91">
        <v>8.2736</v>
      </c>
      <c r="BW207" s="91">
        <v>7.4504</v>
      </c>
      <c r="BX207" s="91">
        <v>6.7076</v>
      </c>
      <c r="BY207" s="91">
        <v>6.4023</v>
      </c>
      <c r="BZ207" s="91">
        <v>6.9234</v>
      </c>
      <c r="CA207" s="91">
        <v>6.5056</v>
      </c>
      <c r="CB207" s="91">
        <v>6.5689</v>
      </c>
      <c r="CC207" s="91">
        <v>6.5768</v>
      </c>
      <c r="CD207" s="91">
        <v>7.1881</v>
      </c>
      <c r="CE207" s="91">
        <v>5.0572</v>
      </c>
      <c r="CF207" s="91">
        <v>7.2749</v>
      </c>
      <c r="CG207" s="91">
        <v>6.4733</v>
      </c>
      <c r="CH207" s="91">
        <v>7.4462</v>
      </c>
      <c r="CI207" s="91">
        <v>7.1696</v>
      </c>
      <c r="CJ207" s="91">
        <v>7.4474</v>
      </c>
      <c r="CK207" s="91">
        <v>5.6437</v>
      </c>
      <c r="CL207" s="91">
        <v>6.5116</v>
      </c>
      <c r="CM207" s="91">
        <v>6.6833</v>
      </c>
      <c r="CN207" s="91">
        <v>5.7274</v>
      </c>
      <c r="CO207" s="91">
        <v>6.6542</v>
      </c>
      <c r="CP207" s="91">
        <v>5.9682</v>
      </c>
      <c r="CQ207" s="91">
        <v>7.0649</v>
      </c>
      <c r="CR207" s="91">
        <v>5.096</v>
      </c>
      <c r="CS207" s="91">
        <v>7.3115</v>
      </c>
      <c r="CT207" s="91">
        <v>7.9986</v>
      </c>
      <c r="CU207" s="91">
        <v>7.2024</v>
      </c>
      <c r="CV207" s="91">
        <v>6.1649</v>
      </c>
      <c r="CW207" s="91">
        <v>6.3587</v>
      </c>
      <c r="CX207" s="91">
        <v>5.8825</v>
      </c>
      <c r="CY207" s="91">
        <v>5.8698</v>
      </c>
      <c r="CZ207" s="91">
        <v>6.0504</v>
      </c>
      <c r="DA207" s="91">
        <v>6.6336</v>
      </c>
      <c r="DB207" s="91">
        <v>6.531</v>
      </c>
      <c r="DC207" s="91">
        <v>6.3984</v>
      </c>
      <c r="DD207" s="91">
        <v>5.8168</v>
      </c>
      <c r="DE207" s="91">
        <v>4.2425</v>
      </c>
      <c r="DF207" s="91">
        <v>6.3405</v>
      </c>
      <c r="DG207" s="91">
        <v>5.9846</v>
      </c>
      <c r="DH207" s="91">
        <v>6.6141</v>
      </c>
      <c r="DI207" s="91">
        <v>5.6738</v>
      </c>
      <c r="DJ207" s="91">
        <v>6.4832</v>
      </c>
      <c r="DK207" s="91">
        <v>5.7315</v>
      </c>
      <c r="DL207" s="91">
        <v>6.9687</v>
      </c>
      <c r="DM207" s="91">
        <v>6.481</v>
      </c>
      <c r="DN207" s="91">
        <v>6.7525</v>
      </c>
      <c r="DO207" s="91">
        <v>6.4274</v>
      </c>
      <c r="DP207" s="91">
        <v>5.829194622276</v>
      </c>
      <c r="DQ207" s="91">
        <v>6.4139103964142</v>
      </c>
      <c r="DR207" s="91">
        <v>6.4156</v>
      </c>
      <c r="DS207" s="91">
        <v>6.30114676990242</v>
      </c>
      <c r="DT207" s="91">
        <v>6.313</v>
      </c>
      <c r="DU207" s="91">
        <v>0.0</v>
      </c>
      <c r="DV207" s="91">
        <v>6.82026058548822</v>
      </c>
      <c r="DW207" s="91">
        <v>6.1656</v>
      </c>
      <c r="DX207" s="91">
        <v>6.3531</v>
      </c>
      <c r="DY207" s="91">
        <v>6.2788</v>
      </c>
      <c r="DZ207" s="91">
        <v>6.3685</v>
      </c>
      <c r="EA207" s="91">
        <v>6.1962</v>
      </c>
      <c r="EB207" s="91">
        <v>6.5471</v>
      </c>
      <c r="EC207" s="91">
        <v>5.9213</v>
      </c>
      <c r="ED207" s="91">
        <v>6.2269</v>
      </c>
      <c r="EE207" s="91">
        <v>6.7429</v>
      </c>
      <c r="EF207" s="91">
        <v>7.00053038172043</v>
      </c>
      <c r="EG207" s="91">
        <v>6.27253481461697</v>
      </c>
      <c r="EH207" s="91">
        <v>5.36043239545295</v>
      </c>
      <c r="EI207" s="91">
        <v>6.19864584998959</v>
      </c>
      <c r="EJ207" s="91">
        <v>6.41481362055844</v>
      </c>
      <c r="EK207" s="91">
        <v>6.83187691825287</v>
      </c>
      <c r="EL207" s="91">
        <v>5.98209754699855</v>
      </c>
      <c r="EM207" s="91">
        <v>6.39104828764613</v>
      </c>
      <c r="EN207" s="91">
        <v>6.0143</v>
      </c>
      <c r="EO207" s="91">
        <v>6.0107</v>
      </c>
      <c r="EP207" s="91">
        <v>6.1835</v>
      </c>
      <c r="EQ207" s="91">
        <v>6.4363</v>
      </c>
      <c r="ER207" s="91">
        <v>5.8655</v>
      </c>
      <c r="ES207" s="91">
        <v>6.6324</v>
      </c>
      <c r="ET207" s="91">
        <v>6.67</v>
      </c>
      <c r="EU207" s="91">
        <v>6.4362</v>
      </c>
      <c r="EV207" s="91">
        <v>6.6734</v>
      </c>
      <c r="EW207" s="91">
        <v>6.8037</v>
      </c>
      <c r="EX207" s="91">
        <v>7.2721</v>
      </c>
      <c r="EY207" s="91">
        <v>6.7296</v>
      </c>
      <c r="EZ207" s="91">
        <v>6.4573</v>
      </c>
      <c r="FA207" s="91">
        <v>6.6545</v>
      </c>
      <c r="FB207" s="91">
        <v>6.6987</v>
      </c>
      <c r="FC207" s="91">
        <v>6.9749</v>
      </c>
      <c r="FD207" s="91">
        <v>6.9383</v>
      </c>
      <c r="FE207" s="91">
        <v>7.0989</v>
      </c>
      <c r="FF207" s="91">
        <v>7.2492</v>
      </c>
      <c r="FG207" s="91">
        <v>7.6524</v>
      </c>
      <c r="FH207" s="91">
        <v>7.1813</v>
      </c>
      <c r="FI207" s="91">
        <v>8.4064</v>
      </c>
      <c r="FJ207" s="91">
        <v>7.3344</v>
      </c>
      <c r="FK207" s="91">
        <v>6.9877</v>
      </c>
      <c r="FL207" s="91">
        <v>6.987</v>
      </c>
      <c r="FM207" s="91">
        <v>6.8713</v>
      </c>
      <c r="FN207" s="91">
        <v>7.5114</v>
      </c>
      <c r="FO207" s="91">
        <v>7.9762</v>
      </c>
      <c r="FP207" s="91">
        <v>7.2875</v>
      </c>
      <c r="FQ207" s="91">
        <v>7.6</v>
      </c>
      <c r="FR207" s="91">
        <v>7.1614</v>
      </c>
      <c r="FS207" s="91">
        <v>6.7481</v>
      </c>
      <c r="FT207" s="91">
        <v>7.6077</v>
      </c>
      <c r="FU207" s="91">
        <v>6.3815</v>
      </c>
      <c r="FV207" s="91">
        <v>7.662</v>
      </c>
      <c r="FW207" s="91">
        <v>7.5078</v>
      </c>
      <c r="FX207" s="91">
        <v>7.0587</v>
      </c>
      <c r="FY207" s="92">
        <v>6.2026</v>
      </c>
      <c r="FZ207" s="105">
        <v>6.2152</v>
      </c>
      <c r="GA207" s="91">
        <v>7.0848</v>
      </c>
      <c r="GB207" s="91">
        <v>7.3552</v>
      </c>
      <c r="GC207" s="91">
        <v>7.5836</v>
      </c>
      <c r="GD207" s="91">
        <v>7.9693</v>
      </c>
      <c r="GE207" s="92">
        <v>7.9184</v>
      </c>
    </row>
    <row r="208" ht="14.25" customHeight="1">
      <c r="A208" s="43" t="s">
        <v>263</v>
      </c>
      <c r="B208" s="101" t="s">
        <v>222</v>
      </c>
      <c r="C208" s="101" t="s">
        <v>222</v>
      </c>
      <c r="D208" s="101" t="s">
        <v>222</v>
      </c>
      <c r="E208" s="101" t="s">
        <v>222</v>
      </c>
      <c r="F208" s="101" t="s">
        <v>222</v>
      </c>
      <c r="G208" s="101" t="s">
        <v>222</v>
      </c>
      <c r="H208" s="101" t="s">
        <v>222</v>
      </c>
      <c r="I208" s="101" t="s">
        <v>222</v>
      </c>
      <c r="J208" s="101" t="s">
        <v>222</v>
      </c>
      <c r="K208" s="101" t="s">
        <v>222</v>
      </c>
      <c r="L208" s="101" t="s">
        <v>222</v>
      </c>
      <c r="M208" s="101" t="s">
        <v>222</v>
      </c>
      <c r="N208" s="101" t="s">
        <v>222</v>
      </c>
      <c r="O208" s="101" t="s">
        <v>222</v>
      </c>
      <c r="P208" s="101" t="s">
        <v>222</v>
      </c>
      <c r="Q208" s="101" t="s">
        <v>222</v>
      </c>
      <c r="R208" s="101" t="s">
        <v>222</v>
      </c>
      <c r="S208" s="101" t="s">
        <v>222</v>
      </c>
      <c r="T208" s="101" t="s">
        <v>222</v>
      </c>
      <c r="U208" s="101" t="s">
        <v>222</v>
      </c>
      <c r="V208" s="101" t="s">
        <v>222</v>
      </c>
      <c r="W208" s="101" t="s">
        <v>222</v>
      </c>
      <c r="X208" s="101" t="s">
        <v>222</v>
      </c>
      <c r="Y208" s="101" t="s">
        <v>222</v>
      </c>
      <c r="Z208" s="101" t="s">
        <v>222</v>
      </c>
      <c r="AA208" s="101" t="s">
        <v>222</v>
      </c>
      <c r="AB208" s="101" t="s">
        <v>222</v>
      </c>
      <c r="AC208" s="101" t="s">
        <v>222</v>
      </c>
      <c r="AD208" s="101" t="s">
        <v>222</v>
      </c>
      <c r="AE208" s="101" t="s">
        <v>222</v>
      </c>
      <c r="AF208" s="101" t="s">
        <v>222</v>
      </c>
      <c r="AG208" s="101" t="s">
        <v>222</v>
      </c>
      <c r="AH208" s="101" t="s">
        <v>222</v>
      </c>
      <c r="AI208" s="101" t="s">
        <v>222</v>
      </c>
      <c r="AJ208" s="101" t="s">
        <v>222</v>
      </c>
      <c r="AK208" s="101" t="s">
        <v>222</v>
      </c>
      <c r="AL208" s="101" t="s">
        <v>222</v>
      </c>
      <c r="AM208" s="101" t="s">
        <v>222</v>
      </c>
      <c r="AN208" s="101" t="s">
        <v>222</v>
      </c>
      <c r="AO208" s="101" t="s">
        <v>222</v>
      </c>
      <c r="AP208" s="101" t="s">
        <v>222</v>
      </c>
      <c r="AQ208" s="101" t="s">
        <v>222</v>
      </c>
      <c r="AR208" s="101" t="s">
        <v>222</v>
      </c>
      <c r="AS208" s="101" t="s">
        <v>222</v>
      </c>
      <c r="AT208" s="101" t="s">
        <v>222</v>
      </c>
      <c r="AU208" s="101" t="s">
        <v>222</v>
      </c>
      <c r="AV208" s="101" t="s">
        <v>222</v>
      </c>
      <c r="AW208" s="101" t="s">
        <v>222</v>
      </c>
      <c r="AX208" s="101" t="s">
        <v>222</v>
      </c>
      <c r="AY208" s="101" t="s">
        <v>222</v>
      </c>
      <c r="AZ208" s="101" t="s">
        <v>222</v>
      </c>
      <c r="BA208" s="101" t="s">
        <v>222</v>
      </c>
      <c r="BB208" s="101" t="s">
        <v>222</v>
      </c>
      <c r="BC208" s="101" t="s">
        <v>222</v>
      </c>
      <c r="BD208" s="101" t="s">
        <v>222</v>
      </c>
      <c r="BE208" s="101" t="s">
        <v>222</v>
      </c>
      <c r="BF208" s="101" t="s">
        <v>222</v>
      </c>
      <c r="BG208" s="101" t="s">
        <v>222</v>
      </c>
      <c r="BH208" s="101" t="s">
        <v>222</v>
      </c>
      <c r="BI208" s="101" t="s">
        <v>222</v>
      </c>
      <c r="BJ208" s="101" t="s">
        <v>222</v>
      </c>
      <c r="BK208" s="101" t="s">
        <v>222</v>
      </c>
      <c r="BL208" s="101" t="s">
        <v>222</v>
      </c>
      <c r="BM208" s="101" t="s">
        <v>222</v>
      </c>
      <c r="BN208" s="101" t="s">
        <v>222</v>
      </c>
      <c r="BO208" s="101" t="s">
        <v>222</v>
      </c>
      <c r="BP208" s="101" t="s">
        <v>222</v>
      </c>
      <c r="BQ208" s="101" t="s">
        <v>222</v>
      </c>
      <c r="BR208" s="101" t="s">
        <v>222</v>
      </c>
      <c r="BS208" s="101" t="s">
        <v>222</v>
      </c>
      <c r="BT208" s="101" t="s">
        <v>222</v>
      </c>
      <c r="BU208" s="101" t="s">
        <v>222</v>
      </c>
      <c r="BV208" s="101" t="s">
        <v>222</v>
      </c>
      <c r="BW208" s="101" t="s">
        <v>222</v>
      </c>
      <c r="BX208" s="101" t="s">
        <v>222</v>
      </c>
      <c r="BY208" s="101" t="s">
        <v>222</v>
      </c>
      <c r="BZ208" s="101" t="s">
        <v>222</v>
      </c>
      <c r="CA208" s="101" t="s">
        <v>222</v>
      </c>
      <c r="CB208" s="101" t="s">
        <v>222</v>
      </c>
      <c r="CC208" s="101" t="s">
        <v>222</v>
      </c>
      <c r="CD208" s="101" t="s">
        <v>222</v>
      </c>
      <c r="CE208" s="101" t="s">
        <v>222</v>
      </c>
      <c r="CF208" s="101" t="s">
        <v>222</v>
      </c>
      <c r="CG208" s="101" t="s">
        <v>222</v>
      </c>
      <c r="CH208" s="101" t="s">
        <v>222</v>
      </c>
      <c r="CI208" s="101" t="s">
        <v>222</v>
      </c>
      <c r="CJ208" s="101" t="s">
        <v>222</v>
      </c>
      <c r="CK208" s="101" t="s">
        <v>222</v>
      </c>
      <c r="CL208" s="101" t="s">
        <v>222</v>
      </c>
      <c r="CM208" s="101" t="s">
        <v>222</v>
      </c>
      <c r="CN208" s="101" t="s">
        <v>222</v>
      </c>
      <c r="CO208" s="101" t="s">
        <v>222</v>
      </c>
      <c r="CP208" s="101" t="s">
        <v>222</v>
      </c>
      <c r="CQ208" s="101" t="s">
        <v>222</v>
      </c>
      <c r="CR208" s="101" t="s">
        <v>222</v>
      </c>
      <c r="CS208" s="101" t="s">
        <v>222</v>
      </c>
      <c r="CT208" s="101" t="s">
        <v>222</v>
      </c>
      <c r="CU208" s="101" t="s">
        <v>222</v>
      </c>
      <c r="CV208" s="101" t="s">
        <v>222</v>
      </c>
      <c r="CW208" s="101" t="s">
        <v>222</v>
      </c>
      <c r="CX208" s="101" t="s">
        <v>222</v>
      </c>
      <c r="CY208" s="101" t="s">
        <v>222</v>
      </c>
      <c r="CZ208" s="101" t="s">
        <v>222</v>
      </c>
      <c r="DA208" s="101" t="s">
        <v>222</v>
      </c>
      <c r="DB208" s="101" t="s">
        <v>222</v>
      </c>
      <c r="DC208" s="101" t="s">
        <v>222</v>
      </c>
      <c r="DD208" s="101" t="s">
        <v>222</v>
      </c>
      <c r="DE208" s="101" t="s">
        <v>222</v>
      </c>
      <c r="DF208" s="101" t="s">
        <v>222</v>
      </c>
      <c r="DG208" s="101" t="s">
        <v>222</v>
      </c>
      <c r="DH208" s="101" t="s">
        <v>222</v>
      </c>
      <c r="DI208" s="101" t="s">
        <v>222</v>
      </c>
      <c r="DJ208" s="101" t="s">
        <v>222</v>
      </c>
      <c r="DK208" s="101" t="s">
        <v>222</v>
      </c>
      <c r="DL208" s="101" t="s">
        <v>222</v>
      </c>
      <c r="DM208" s="101" t="s">
        <v>222</v>
      </c>
      <c r="DN208" s="101" t="s">
        <v>222</v>
      </c>
      <c r="DO208" s="101" t="s">
        <v>222</v>
      </c>
      <c r="DP208" s="101"/>
      <c r="DQ208" s="101"/>
      <c r="DR208" s="101" t="s">
        <v>222</v>
      </c>
      <c r="DS208" s="101"/>
      <c r="DT208" s="101" t="s">
        <v>222</v>
      </c>
      <c r="DU208" s="101"/>
      <c r="DV208" s="101"/>
      <c r="DW208" s="101" t="s">
        <v>222</v>
      </c>
      <c r="DX208" s="101" t="s">
        <v>222</v>
      </c>
      <c r="DY208" s="101" t="s">
        <v>222</v>
      </c>
      <c r="DZ208" s="101" t="s">
        <v>222</v>
      </c>
      <c r="EA208" s="101" t="s">
        <v>222</v>
      </c>
      <c r="EB208" s="101" t="s">
        <v>222</v>
      </c>
      <c r="EC208" s="101" t="s">
        <v>222</v>
      </c>
      <c r="ED208" s="101" t="s">
        <v>222</v>
      </c>
      <c r="EE208" s="101" t="s">
        <v>222</v>
      </c>
      <c r="EF208" s="101" t="s">
        <v>222</v>
      </c>
      <c r="EG208" s="101"/>
      <c r="EH208" s="101"/>
      <c r="EI208" s="101"/>
      <c r="EJ208" s="101"/>
      <c r="EK208" s="101"/>
      <c r="EL208" s="101"/>
      <c r="EM208" s="101"/>
      <c r="EN208" s="101"/>
      <c r="EO208" s="101"/>
      <c r="EP208" s="101"/>
      <c r="EQ208" s="101"/>
      <c r="ER208" s="101"/>
      <c r="ES208" s="101"/>
      <c r="ET208" s="101"/>
      <c r="EU208" s="101"/>
      <c r="EV208" s="101"/>
      <c r="EW208" s="101" t="s">
        <v>222</v>
      </c>
      <c r="EX208" s="101"/>
      <c r="EY208" s="101"/>
      <c r="EZ208" s="101"/>
      <c r="FA208" s="101" t="s">
        <v>222</v>
      </c>
      <c r="FB208" s="101"/>
      <c r="FC208" s="101"/>
      <c r="FD208" s="101"/>
      <c r="FE208" s="101"/>
      <c r="FF208" s="101"/>
      <c r="FG208" s="101"/>
      <c r="FH208" s="101"/>
      <c r="FI208" s="101"/>
      <c r="FJ208" s="101"/>
      <c r="FK208" s="101" t="s">
        <v>222</v>
      </c>
      <c r="FL208" s="101"/>
      <c r="FM208" s="101"/>
      <c r="FN208" s="101"/>
      <c r="FO208" s="101"/>
      <c r="FP208" s="101"/>
      <c r="FQ208" s="101"/>
      <c r="FR208" s="101"/>
      <c r="FS208" s="101"/>
      <c r="FT208" s="101"/>
      <c r="FU208" s="101"/>
      <c r="FV208" s="101"/>
      <c r="FW208" s="101" t="s">
        <v>222</v>
      </c>
      <c r="FX208" s="101" t="s">
        <v>222</v>
      </c>
      <c r="FY208" s="102"/>
      <c r="FZ208" s="103"/>
      <c r="GA208" s="101"/>
      <c r="GB208" s="101"/>
      <c r="GC208" s="101"/>
      <c r="GD208" s="101" t="s">
        <v>222</v>
      </c>
      <c r="GE208" s="102" t="s">
        <v>222</v>
      </c>
    </row>
    <row r="209" ht="14.25" customHeight="1">
      <c r="A209" s="43" t="s">
        <v>254</v>
      </c>
      <c r="B209" s="74">
        <v>17.7548</v>
      </c>
      <c r="C209" s="74">
        <v>18.8884</v>
      </c>
      <c r="D209" s="74" t="s">
        <v>164</v>
      </c>
      <c r="E209" s="74">
        <v>22.8756</v>
      </c>
      <c r="F209" s="74" t="s">
        <v>164</v>
      </c>
      <c r="G209" s="74">
        <v>21.1015</v>
      </c>
      <c r="H209" s="74">
        <v>14.6834</v>
      </c>
      <c r="I209" s="74" t="s">
        <v>164</v>
      </c>
      <c r="J209" s="74" t="s">
        <v>164</v>
      </c>
      <c r="K209" s="74">
        <v>16.6278</v>
      </c>
      <c r="L209" s="74">
        <v>17.0691</v>
      </c>
      <c r="M209" s="74">
        <v>18.8732</v>
      </c>
      <c r="N209" s="74">
        <v>17.3694</v>
      </c>
      <c r="O209" s="74">
        <v>16.8121</v>
      </c>
      <c r="P209" s="74">
        <v>16.4586</v>
      </c>
      <c r="Q209" s="74">
        <v>16.9597</v>
      </c>
      <c r="R209" s="74" t="s">
        <v>164</v>
      </c>
      <c r="S209" s="74" t="s">
        <v>164</v>
      </c>
      <c r="T209" s="74" t="s">
        <v>164</v>
      </c>
      <c r="U209" s="74" t="s">
        <v>164</v>
      </c>
      <c r="V209" s="74" t="s">
        <v>164</v>
      </c>
      <c r="W209" s="74" t="s">
        <v>164</v>
      </c>
      <c r="X209" s="74" t="s">
        <v>164</v>
      </c>
      <c r="Y209" s="74" t="s">
        <v>164</v>
      </c>
      <c r="Z209" s="74" t="s">
        <v>164</v>
      </c>
      <c r="AA209" s="74" t="s">
        <v>164</v>
      </c>
      <c r="AB209" s="74" t="s">
        <v>164</v>
      </c>
      <c r="AC209" s="74" t="s">
        <v>164</v>
      </c>
      <c r="AD209" s="74" t="s">
        <v>164</v>
      </c>
      <c r="AE209" s="88" t="s">
        <v>164</v>
      </c>
      <c r="AF209" s="88" t="s">
        <v>164</v>
      </c>
      <c r="AG209" s="88" t="s">
        <v>164</v>
      </c>
      <c r="AH209" s="88" t="s">
        <v>164</v>
      </c>
      <c r="AI209" s="88" t="s">
        <v>164</v>
      </c>
      <c r="AJ209" s="88" t="s">
        <v>164</v>
      </c>
      <c r="AK209" s="88" t="s">
        <v>164</v>
      </c>
      <c r="AL209" s="88" t="s">
        <v>164</v>
      </c>
      <c r="AM209" s="88" t="s">
        <v>164</v>
      </c>
      <c r="AN209" s="88" t="s">
        <v>164</v>
      </c>
      <c r="AO209" s="88" t="s">
        <v>164</v>
      </c>
      <c r="AP209" s="88" t="s">
        <v>164</v>
      </c>
      <c r="AQ209" s="88" t="s">
        <v>164</v>
      </c>
      <c r="AR209" s="88" t="s">
        <v>164</v>
      </c>
      <c r="AS209" s="88" t="s">
        <v>164</v>
      </c>
      <c r="AT209" s="88" t="s">
        <v>164</v>
      </c>
      <c r="AU209" s="88" t="s">
        <v>164</v>
      </c>
      <c r="AV209" s="88" t="s">
        <v>164</v>
      </c>
      <c r="AW209" s="88" t="s">
        <v>164</v>
      </c>
      <c r="AX209" s="88" t="s">
        <v>164</v>
      </c>
      <c r="AY209" s="88" t="s">
        <v>164</v>
      </c>
      <c r="AZ209" s="88" t="s">
        <v>164</v>
      </c>
      <c r="BA209" s="88" t="s">
        <v>164</v>
      </c>
      <c r="BB209" s="88" t="s">
        <v>164</v>
      </c>
      <c r="BC209" s="88" t="s">
        <v>164</v>
      </c>
      <c r="BD209" s="88">
        <v>2.6768</v>
      </c>
      <c r="BE209" s="88" t="s">
        <v>164</v>
      </c>
      <c r="BF209" s="88" t="s">
        <v>164</v>
      </c>
      <c r="BG209" s="88">
        <v>14.176</v>
      </c>
      <c r="BH209" s="88" t="s">
        <v>164</v>
      </c>
      <c r="BI209" s="88" t="s">
        <v>164</v>
      </c>
      <c r="BJ209" s="88" t="s">
        <v>164</v>
      </c>
      <c r="BK209" s="88" t="s">
        <v>164</v>
      </c>
      <c r="BL209" s="88">
        <v>9.3912</v>
      </c>
      <c r="BM209" s="88" t="s">
        <v>164</v>
      </c>
      <c r="BN209" s="88">
        <v>9.1155</v>
      </c>
      <c r="BO209" s="88" t="s">
        <v>164</v>
      </c>
      <c r="BP209" s="88" t="s">
        <v>164</v>
      </c>
      <c r="BQ209" s="88" t="s">
        <v>164</v>
      </c>
      <c r="BR209" s="88" t="s">
        <v>164</v>
      </c>
      <c r="BS209" s="88">
        <v>6.8922</v>
      </c>
      <c r="BT209" s="88" t="s">
        <v>164</v>
      </c>
      <c r="BU209" s="88" t="s">
        <v>164</v>
      </c>
      <c r="BV209" s="88" t="s">
        <v>164</v>
      </c>
      <c r="BW209" s="88" t="s">
        <v>164</v>
      </c>
      <c r="BX209" s="88" t="s">
        <v>164</v>
      </c>
      <c r="BY209" s="88" t="s">
        <v>164</v>
      </c>
      <c r="BZ209" s="88">
        <v>7.078</v>
      </c>
      <c r="CA209" s="88">
        <v>5.5796</v>
      </c>
      <c r="CB209" s="88" t="s">
        <v>164</v>
      </c>
      <c r="CC209" s="88">
        <v>8.4075</v>
      </c>
      <c r="CD209" s="88" t="s">
        <v>164</v>
      </c>
      <c r="CE209" s="88">
        <v>0.0293</v>
      </c>
      <c r="CF209" s="88">
        <v>7.2366</v>
      </c>
      <c r="CG209" s="88">
        <v>9.2318</v>
      </c>
      <c r="CH209" s="88">
        <v>7.5642</v>
      </c>
      <c r="CI209" s="88" t="s">
        <v>164</v>
      </c>
      <c r="CJ209" s="88" t="s">
        <v>164</v>
      </c>
      <c r="CK209" s="88">
        <v>8.7984</v>
      </c>
      <c r="CL209" s="88" t="s">
        <v>164</v>
      </c>
      <c r="CM209" s="88">
        <v>6.0251</v>
      </c>
      <c r="CN209" s="88">
        <v>7.14</v>
      </c>
      <c r="CO209" s="88">
        <v>7.1415</v>
      </c>
      <c r="CP209" s="88" t="s">
        <v>164</v>
      </c>
      <c r="CQ209" s="88">
        <v>7.8897</v>
      </c>
      <c r="CR209" s="88">
        <v>4.6</v>
      </c>
      <c r="CS209" s="88">
        <v>7.4012</v>
      </c>
      <c r="CT209" s="88" t="s">
        <v>164</v>
      </c>
      <c r="CU209" s="88">
        <v>9.2466</v>
      </c>
      <c r="CV209" s="88" t="s">
        <v>164</v>
      </c>
      <c r="CW209" s="88" t="s">
        <v>164</v>
      </c>
      <c r="CX209" s="88" t="s">
        <v>164</v>
      </c>
      <c r="CY209" s="88" t="s">
        <v>164</v>
      </c>
      <c r="CZ209" s="88">
        <v>6.8626</v>
      </c>
      <c r="DA209" s="88" t="s">
        <v>164</v>
      </c>
      <c r="DB209" s="88" t="s">
        <v>164</v>
      </c>
      <c r="DC209" s="88" t="s">
        <v>164</v>
      </c>
      <c r="DD209" s="88" t="s">
        <v>164</v>
      </c>
      <c r="DE209" s="88">
        <v>6.5331</v>
      </c>
      <c r="DF209" s="88">
        <v>13.1167</v>
      </c>
      <c r="DG209" s="88">
        <v>5.4159</v>
      </c>
      <c r="DH209" s="88">
        <v>6.4426</v>
      </c>
      <c r="DI209" s="88">
        <v>7.76</v>
      </c>
      <c r="DJ209" s="88" t="s">
        <v>164</v>
      </c>
      <c r="DK209" s="88">
        <v>6.2038</v>
      </c>
      <c r="DL209" s="88" t="s">
        <v>164</v>
      </c>
      <c r="DM209" s="88">
        <v>9.5393</v>
      </c>
      <c r="DN209" s="88" t="s">
        <v>164</v>
      </c>
      <c r="DO209" s="88" t="s">
        <v>164</v>
      </c>
      <c r="DP209" s="88">
        <v>6.20207963863483</v>
      </c>
      <c r="DQ209" s="88">
        <v>5.74255842331016</v>
      </c>
      <c r="DR209" s="88">
        <v>6.2075</v>
      </c>
      <c r="DS209" s="88" t="s">
        <v>164</v>
      </c>
      <c r="DT209" s="88" t="s">
        <v>164</v>
      </c>
      <c r="DU209" s="88">
        <v>0.0</v>
      </c>
      <c r="DV209" s="88">
        <v>0.0</v>
      </c>
      <c r="DW209" s="88">
        <v>12.5743</v>
      </c>
      <c r="DX209" s="88">
        <v>5.3139</v>
      </c>
      <c r="DY209" s="88">
        <v>5.7331</v>
      </c>
      <c r="DZ209" s="88" t="s">
        <v>164</v>
      </c>
      <c r="EA209" s="88">
        <v>5.804</v>
      </c>
      <c r="EB209" s="88">
        <v>6.7762</v>
      </c>
      <c r="EC209" s="88" t="s">
        <v>164</v>
      </c>
      <c r="ED209" s="88" t="s">
        <v>164</v>
      </c>
      <c r="EE209" s="88">
        <v>6.5698</v>
      </c>
      <c r="EF209" s="88" t="s">
        <v>164</v>
      </c>
      <c r="EG209" s="88">
        <v>7.35763287586328</v>
      </c>
      <c r="EH209" s="88" t="s">
        <v>164</v>
      </c>
      <c r="EI209" s="88">
        <v>5.71378331412303</v>
      </c>
      <c r="EJ209" s="88">
        <v>6.40010989010989</v>
      </c>
      <c r="EK209" s="88">
        <v>8.1178968209741</v>
      </c>
      <c r="EL209" s="88">
        <v>8.27642593727921</v>
      </c>
      <c r="EM209" s="88">
        <v>6.8745588634956</v>
      </c>
      <c r="EN209" s="88">
        <v>6.7858</v>
      </c>
      <c r="EO209" s="88">
        <v>6.0204</v>
      </c>
      <c r="EP209" s="88" t="s">
        <v>164</v>
      </c>
      <c r="EQ209" s="88">
        <v>6.438</v>
      </c>
      <c r="ER209" s="88">
        <v>6.405</v>
      </c>
      <c r="ES209" s="88">
        <v>7.5669</v>
      </c>
      <c r="ET209" s="88">
        <v>6.3097</v>
      </c>
      <c r="EU209" s="88">
        <v>7.721</v>
      </c>
      <c r="EV209" s="88">
        <v>7.7407</v>
      </c>
      <c r="EW209" s="88">
        <v>5.9405</v>
      </c>
      <c r="EX209" s="88">
        <v>6.7313</v>
      </c>
      <c r="EY209" s="88">
        <v>7.5795</v>
      </c>
      <c r="EZ209" s="88">
        <v>5.3532</v>
      </c>
      <c r="FA209" s="88">
        <v>6.6025</v>
      </c>
      <c r="FB209" s="88">
        <v>10.4907</v>
      </c>
      <c r="FC209" s="88">
        <v>10.1972</v>
      </c>
      <c r="FD209" s="88">
        <v>5.8078</v>
      </c>
      <c r="FE209" s="88">
        <v>5.5136</v>
      </c>
      <c r="FF209" s="88">
        <v>12.0679</v>
      </c>
      <c r="FG209" s="88">
        <v>9.2497</v>
      </c>
      <c r="FH209" s="88">
        <v>7.6761</v>
      </c>
      <c r="FI209" s="88" t="s">
        <v>164</v>
      </c>
      <c r="FJ209" s="88">
        <v>8.31</v>
      </c>
      <c r="FK209" s="88">
        <v>7.1813</v>
      </c>
      <c r="FL209" s="88">
        <v>9.5673</v>
      </c>
      <c r="FM209" s="88">
        <v>5.2187</v>
      </c>
      <c r="FN209" s="88" t="s">
        <v>164</v>
      </c>
      <c r="FO209" s="88" t="s">
        <v>164</v>
      </c>
      <c r="FP209" s="88" t="s">
        <v>164</v>
      </c>
      <c r="FQ209" s="88">
        <v>6.5152</v>
      </c>
      <c r="FR209" s="88" t="s">
        <v>164</v>
      </c>
      <c r="FS209" s="88" t="s">
        <v>164</v>
      </c>
      <c r="FT209" s="88">
        <v>8.1268</v>
      </c>
      <c r="FU209" s="88">
        <v>5.3434</v>
      </c>
      <c r="FV209" s="88">
        <v>8.4074</v>
      </c>
      <c r="FW209" s="88" t="s">
        <v>164</v>
      </c>
      <c r="FX209" s="88" t="s">
        <v>164</v>
      </c>
      <c r="FY209" s="89" t="s">
        <v>164</v>
      </c>
      <c r="FZ209" s="104">
        <v>5.811</v>
      </c>
      <c r="GA209" s="88">
        <v>7.1716</v>
      </c>
      <c r="GB209" s="88">
        <v>11.048</v>
      </c>
      <c r="GC209" s="88">
        <v>6.4706</v>
      </c>
      <c r="GD209" s="88" t="s">
        <v>164</v>
      </c>
      <c r="GE209" s="89" t="s">
        <v>164</v>
      </c>
    </row>
    <row r="210" ht="14.25" customHeight="1">
      <c r="A210" s="43" t="s">
        <v>255</v>
      </c>
      <c r="B210" s="74" t="s">
        <v>164</v>
      </c>
      <c r="C210" s="74">
        <v>18.1664</v>
      </c>
      <c r="D210" s="74" t="s">
        <v>164</v>
      </c>
      <c r="E210" s="74">
        <v>18.1359</v>
      </c>
      <c r="F210" s="74" t="s">
        <v>164</v>
      </c>
      <c r="G210" s="74">
        <v>15.3699</v>
      </c>
      <c r="H210" s="74">
        <v>16.3769</v>
      </c>
      <c r="I210" s="74" t="s">
        <v>164</v>
      </c>
      <c r="J210" s="74">
        <v>20.3048</v>
      </c>
      <c r="K210" s="74">
        <v>17.8178</v>
      </c>
      <c r="L210" s="74">
        <v>15.4362</v>
      </c>
      <c r="M210" s="74">
        <v>13.9248</v>
      </c>
      <c r="N210" s="74">
        <v>23.3029</v>
      </c>
      <c r="O210" s="74">
        <v>14.4813</v>
      </c>
      <c r="P210" s="74" t="s">
        <v>164</v>
      </c>
      <c r="Q210" s="74" t="s">
        <v>164</v>
      </c>
      <c r="R210" s="74" t="s">
        <v>164</v>
      </c>
      <c r="S210" s="74" t="s">
        <v>164</v>
      </c>
      <c r="T210" s="74" t="s">
        <v>164</v>
      </c>
      <c r="U210" s="74" t="s">
        <v>164</v>
      </c>
      <c r="V210" s="74" t="s">
        <v>164</v>
      </c>
      <c r="W210" s="74" t="s">
        <v>164</v>
      </c>
      <c r="X210" s="74" t="s">
        <v>164</v>
      </c>
      <c r="Y210" s="74" t="s">
        <v>164</v>
      </c>
      <c r="Z210" s="74" t="s">
        <v>164</v>
      </c>
      <c r="AA210" s="74" t="s">
        <v>164</v>
      </c>
      <c r="AB210" s="74" t="s">
        <v>164</v>
      </c>
      <c r="AC210" s="74" t="s">
        <v>164</v>
      </c>
      <c r="AD210" s="74" t="s">
        <v>164</v>
      </c>
      <c r="AE210" s="88" t="s">
        <v>164</v>
      </c>
      <c r="AF210" s="88" t="s">
        <v>164</v>
      </c>
      <c r="AG210" s="88" t="s">
        <v>164</v>
      </c>
      <c r="AH210" s="88" t="s">
        <v>164</v>
      </c>
      <c r="AI210" s="88" t="s">
        <v>164</v>
      </c>
      <c r="AJ210" s="88" t="s">
        <v>164</v>
      </c>
      <c r="AK210" s="88" t="s">
        <v>164</v>
      </c>
      <c r="AL210" s="88" t="s">
        <v>164</v>
      </c>
      <c r="AM210" s="88" t="s">
        <v>164</v>
      </c>
      <c r="AN210" s="88" t="s">
        <v>164</v>
      </c>
      <c r="AO210" s="88" t="s">
        <v>164</v>
      </c>
      <c r="AP210" s="88" t="s">
        <v>164</v>
      </c>
      <c r="AQ210" s="88">
        <v>16.3345</v>
      </c>
      <c r="AR210" s="88" t="s">
        <v>164</v>
      </c>
      <c r="AS210" s="88" t="s">
        <v>164</v>
      </c>
      <c r="AT210" s="88" t="s">
        <v>164</v>
      </c>
      <c r="AU210" s="88" t="s">
        <v>164</v>
      </c>
      <c r="AV210" s="88" t="s">
        <v>164</v>
      </c>
      <c r="AW210" s="88" t="s">
        <v>164</v>
      </c>
      <c r="AX210" s="88" t="s">
        <v>164</v>
      </c>
      <c r="AY210" s="88" t="s">
        <v>164</v>
      </c>
      <c r="AZ210" s="88" t="s">
        <v>164</v>
      </c>
      <c r="BA210" s="88" t="s">
        <v>164</v>
      </c>
      <c r="BB210" s="88" t="s">
        <v>164</v>
      </c>
      <c r="BC210" s="88" t="s">
        <v>164</v>
      </c>
      <c r="BD210" s="88" t="s">
        <v>164</v>
      </c>
      <c r="BE210" s="88">
        <v>10.5596</v>
      </c>
      <c r="BF210" s="88" t="s">
        <v>164</v>
      </c>
      <c r="BG210" s="88" t="s">
        <v>164</v>
      </c>
      <c r="BH210" s="88" t="s">
        <v>164</v>
      </c>
      <c r="BI210" s="88">
        <v>10.5169</v>
      </c>
      <c r="BJ210" s="88" t="s">
        <v>164</v>
      </c>
      <c r="BK210" s="88">
        <v>11.3369</v>
      </c>
      <c r="BL210" s="88">
        <v>9.0632</v>
      </c>
      <c r="BM210" s="88">
        <v>10.3311</v>
      </c>
      <c r="BN210" s="88">
        <v>9.5861</v>
      </c>
      <c r="BO210" s="88">
        <v>8.564</v>
      </c>
      <c r="BP210" s="88">
        <v>9.5262</v>
      </c>
      <c r="BQ210" s="88">
        <v>12.4433</v>
      </c>
      <c r="BR210" s="88" t="s">
        <v>164</v>
      </c>
      <c r="BS210" s="88" t="s">
        <v>164</v>
      </c>
      <c r="BT210" s="88">
        <v>8.0661</v>
      </c>
      <c r="BU210" s="88">
        <v>9.6645</v>
      </c>
      <c r="BV210" s="88">
        <v>9.0505</v>
      </c>
      <c r="BW210" s="88" t="s">
        <v>164</v>
      </c>
      <c r="BX210" s="88">
        <v>7.251</v>
      </c>
      <c r="BY210" s="88" t="s">
        <v>164</v>
      </c>
      <c r="BZ210" s="88">
        <v>7.0858</v>
      </c>
      <c r="CA210" s="88">
        <v>5.3021</v>
      </c>
      <c r="CB210" s="88">
        <v>7.7702</v>
      </c>
      <c r="CC210" s="88">
        <v>7.499</v>
      </c>
      <c r="CD210" s="88">
        <v>6.6961</v>
      </c>
      <c r="CE210" s="88" t="s">
        <v>164</v>
      </c>
      <c r="CF210" s="88">
        <v>7.7765</v>
      </c>
      <c r="CG210" s="88" t="s">
        <v>164</v>
      </c>
      <c r="CH210" s="88">
        <v>7.016</v>
      </c>
      <c r="CI210" s="88">
        <v>7.6346</v>
      </c>
      <c r="CJ210" s="88" t="s">
        <v>164</v>
      </c>
      <c r="CK210" s="88">
        <v>5.7081</v>
      </c>
      <c r="CL210" s="88" t="s">
        <v>164</v>
      </c>
      <c r="CM210" s="88">
        <v>8.0759</v>
      </c>
      <c r="CN210" s="88">
        <v>6.3825</v>
      </c>
      <c r="CO210" s="88">
        <v>6.6311</v>
      </c>
      <c r="CP210" s="88">
        <v>7.3307</v>
      </c>
      <c r="CQ210" s="88" t="s">
        <v>164</v>
      </c>
      <c r="CR210" s="88">
        <v>5.8018</v>
      </c>
      <c r="CS210" s="88">
        <v>7.0812</v>
      </c>
      <c r="CT210" s="88">
        <v>8.7385</v>
      </c>
      <c r="CU210" s="88" t="s">
        <v>164</v>
      </c>
      <c r="CV210" s="88">
        <v>6.9595</v>
      </c>
      <c r="CW210" s="88" t="s">
        <v>164</v>
      </c>
      <c r="CX210" s="88" t="s">
        <v>164</v>
      </c>
      <c r="CY210" s="88" t="s">
        <v>164</v>
      </c>
      <c r="CZ210" s="88" t="s">
        <v>164</v>
      </c>
      <c r="DA210" s="88" t="s">
        <v>164</v>
      </c>
      <c r="DB210" s="88" t="s">
        <v>164</v>
      </c>
      <c r="DC210" s="88">
        <v>9.5395</v>
      </c>
      <c r="DD210" s="88" t="s">
        <v>164</v>
      </c>
      <c r="DE210" s="88">
        <v>7.7459</v>
      </c>
      <c r="DF210" s="88">
        <v>6.3779</v>
      </c>
      <c r="DG210" s="88">
        <v>4.9338</v>
      </c>
      <c r="DH210" s="88">
        <v>7.9578</v>
      </c>
      <c r="DI210" s="88">
        <v>7.2527</v>
      </c>
      <c r="DJ210" s="88" t="s">
        <v>164</v>
      </c>
      <c r="DK210" s="88" t="s">
        <v>164</v>
      </c>
      <c r="DL210" s="88">
        <v>5.6226</v>
      </c>
      <c r="DM210" s="88" t="s">
        <v>164</v>
      </c>
      <c r="DN210" s="88">
        <v>7.6824</v>
      </c>
      <c r="DO210" s="88">
        <v>10.266</v>
      </c>
      <c r="DP210" s="88">
        <v>9.93846781504986</v>
      </c>
      <c r="DQ210" s="88">
        <v>8.25697318517939</v>
      </c>
      <c r="DR210" s="88">
        <v>9.3169</v>
      </c>
      <c r="DS210" s="88">
        <v>9.36198467331324</v>
      </c>
      <c r="DT210" s="88">
        <v>8.1413</v>
      </c>
      <c r="DU210" s="88">
        <v>0.0</v>
      </c>
      <c r="DV210" s="88">
        <v>7.62080513219912</v>
      </c>
      <c r="DW210" s="88">
        <v>8.2107</v>
      </c>
      <c r="DX210" s="88">
        <v>8.4358</v>
      </c>
      <c r="DY210" s="88">
        <v>6.3999</v>
      </c>
      <c r="DZ210" s="88" t="s">
        <v>164</v>
      </c>
      <c r="EA210" s="88">
        <v>8.147</v>
      </c>
      <c r="EB210" s="88">
        <v>7.1619</v>
      </c>
      <c r="EC210" s="88">
        <v>7.0702</v>
      </c>
      <c r="ED210" s="88">
        <v>7.3341</v>
      </c>
      <c r="EE210" s="88">
        <v>7.2019</v>
      </c>
      <c r="EF210" s="88">
        <v>7.46787302958038</v>
      </c>
      <c r="EG210" s="88">
        <v>7.79809429255257</v>
      </c>
      <c r="EH210" s="88">
        <v>8.97202907891074</v>
      </c>
      <c r="EI210" s="88">
        <v>6.54735891043323</v>
      </c>
      <c r="EJ210" s="88" t="s">
        <v>164</v>
      </c>
      <c r="EK210" s="88">
        <v>9.36583031590255</v>
      </c>
      <c r="EL210" s="88">
        <v>5.65633769290778</v>
      </c>
      <c r="EM210" s="88">
        <v>7.10632230755678</v>
      </c>
      <c r="EN210" s="88">
        <v>9.3768</v>
      </c>
      <c r="EO210" s="88" t="s">
        <v>164</v>
      </c>
      <c r="EP210" s="88">
        <v>6.3778</v>
      </c>
      <c r="EQ210" s="88">
        <v>7.4814</v>
      </c>
      <c r="ER210" s="88">
        <v>7.1205</v>
      </c>
      <c r="ES210" s="88">
        <v>6.2304</v>
      </c>
      <c r="ET210" s="88">
        <v>6.4037</v>
      </c>
      <c r="EU210" s="88">
        <v>6.2039</v>
      </c>
      <c r="EV210" s="88">
        <v>7.893</v>
      </c>
      <c r="EW210" s="88">
        <v>7.4494</v>
      </c>
      <c r="EX210" s="88">
        <v>7.8567</v>
      </c>
      <c r="EY210" s="88">
        <v>8.2632</v>
      </c>
      <c r="EZ210" s="88">
        <v>7.2525</v>
      </c>
      <c r="FA210" s="88">
        <v>6.2197</v>
      </c>
      <c r="FB210" s="88">
        <v>6.3585</v>
      </c>
      <c r="FC210" s="88">
        <v>8.1369</v>
      </c>
      <c r="FD210" s="88">
        <v>7.0316</v>
      </c>
      <c r="FE210" s="88">
        <v>7.3662</v>
      </c>
      <c r="FF210" s="88">
        <v>8.4174</v>
      </c>
      <c r="FG210" s="88">
        <v>9.4992</v>
      </c>
      <c r="FH210" s="88">
        <v>7.8559</v>
      </c>
      <c r="FI210" s="88" t="s">
        <v>164</v>
      </c>
      <c r="FJ210" s="88" t="s">
        <v>164</v>
      </c>
      <c r="FK210" s="88">
        <v>5.3796</v>
      </c>
      <c r="FL210" s="88">
        <v>8.248</v>
      </c>
      <c r="FM210" s="88">
        <v>8.4789</v>
      </c>
      <c r="FN210" s="88">
        <v>6.3375</v>
      </c>
      <c r="FO210" s="88">
        <v>7.8451</v>
      </c>
      <c r="FP210" s="88">
        <v>7.8322</v>
      </c>
      <c r="FQ210" s="88" t="s">
        <v>164</v>
      </c>
      <c r="FR210" s="88">
        <v>8.7311</v>
      </c>
      <c r="FS210" s="88">
        <v>8.9271</v>
      </c>
      <c r="FT210" s="88">
        <v>10.0391</v>
      </c>
      <c r="FU210" s="88">
        <v>8.3569</v>
      </c>
      <c r="FV210" s="88" t="s">
        <v>164</v>
      </c>
      <c r="FW210" s="88">
        <v>7.5315</v>
      </c>
      <c r="FX210" s="88">
        <v>8.6103</v>
      </c>
      <c r="FY210" s="89">
        <v>7.5344</v>
      </c>
      <c r="FZ210" s="104">
        <v>7.2934</v>
      </c>
      <c r="GA210" s="88">
        <v>7.8132</v>
      </c>
      <c r="GB210" s="88" t="s">
        <v>164</v>
      </c>
      <c r="GC210" s="88" t="s">
        <v>164</v>
      </c>
      <c r="GD210" s="88" t="s">
        <v>164</v>
      </c>
      <c r="GE210" s="89" t="s">
        <v>164</v>
      </c>
    </row>
    <row r="211" ht="14.25" customHeight="1">
      <c r="A211" s="43" t="s">
        <v>256</v>
      </c>
      <c r="B211" s="74">
        <v>18.0873</v>
      </c>
      <c r="C211" s="74">
        <v>14.4622</v>
      </c>
      <c r="D211" s="74">
        <v>14.1971</v>
      </c>
      <c r="E211" s="74">
        <v>14.8549</v>
      </c>
      <c r="F211" s="74">
        <v>12.6063</v>
      </c>
      <c r="G211" s="74">
        <v>13.3618</v>
      </c>
      <c r="H211" s="74">
        <v>14.6477</v>
      </c>
      <c r="I211" s="74">
        <v>16.2042</v>
      </c>
      <c r="J211" s="74">
        <v>15.4901</v>
      </c>
      <c r="K211" s="74">
        <v>14.6668</v>
      </c>
      <c r="L211" s="74">
        <v>14.9955</v>
      </c>
      <c r="M211" s="74">
        <v>12.1066</v>
      </c>
      <c r="N211" s="74" t="s">
        <v>164</v>
      </c>
      <c r="O211" s="74">
        <v>14.4195</v>
      </c>
      <c r="P211" s="74" t="s">
        <v>164</v>
      </c>
      <c r="Q211" s="74">
        <v>14.5234</v>
      </c>
      <c r="R211" s="74">
        <v>15.3713</v>
      </c>
      <c r="S211" s="74" t="s">
        <v>164</v>
      </c>
      <c r="T211" s="74" t="s">
        <v>164</v>
      </c>
      <c r="U211" s="74" t="s">
        <v>164</v>
      </c>
      <c r="V211" s="74" t="s">
        <v>164</v>
      </c>
      <c r="W211" s="74" t="s">
        <v>164</v>
      </c>
      <c r="X211" s="74" t="s">
        <v>164</v>
      </c>
      <c r="Y211" s="74" t="s">
        <v>164</v>
      </c>
      <c r="Z211" s="74" t="s">
        <v>164</v>
      </c>
      <c r="AA211" s="74" t="s">
        <v>164</v>
      </c>
      <c r="AB211" s="74" t="s">
        <v>164</v>
      </c>
      <c r="AC211" s="74" t="s">
        <v>164</v>
      </c>
      <c r="AD211" s="74">
        <v>17.1938</v>
      </c>
      <c r="AE211" s="88" t="s">
        <v>164</v>
      </c>
      <c r="AF211" s="88" t="s">
        <v>164</v>
      </c>
      <c r="AG211" s="88">
        <v>14.8311</v>
      </c>
      <c r="AH211" s="88" t="s">
        <v>164</v>
      </c>
      <c r="AI211" s="88" t="s">
        <v>164</v>
      </c>
      <c r="AJ211" s="88" t="s">
        <v>164</v>
      </c>
      <c r="AK211" s="88" t="s">
        <v>164</v>
      </c>
      <c r="AL211" s="88" t="s">
        <v>164</v>
      </c>
      <c r="AM211" s="88">
        <v>13.6376</v>
      </c>
      <c r="AN211" s="88">
        <v>12.1135</v>
      </c>
      <c r="AO211" s="88">
        <v>12.7884</v>
      </c>
      <c r="AP211" s="88" t="s">
        <v>164</v>
      </c>
      <c r="AQ211" s="88" t="s">
        <v>164</v>
      </c>
      <c r="AR211" s="88" t="s">
        <v>164</v>
      </c>
      <c r="AS211" s="88" t="s">
        <v>164</v>
      </c>
      <c r="AT211" s="88" t="s">
        <v>164</v>
      </c>
      <c r="AU211" s="88" t="s">
        <v>164</v>
      </c>
      <c r="AV211" s="88" t="s">
        <v>164</v>
      </c>
      <c r="AW211" s="88" t="s">
        <v>164</v>
      </c>
      <c r="AX211" s="88" t="s">
        <v>164</v>
      </c>
      <c r="AY211" s="88" t="s">
        <v>164</v>
      </c>
      <c r="AZ211" s="88">
        <v>12.3563</v>
      </c>
      <c r="BA211" s="88">
        <v>11.1042</v>
      </c>
      <c r="BB211" s="88">
        <v>10.1945</v>
      </c>
      <c r="BC211" s="88" t="s">
        <v>164</v>
      </c>
      <c r="BD211" s="88">
        <v>8.7035</v>
      </c>
      <c r="BE211" s="88">
        <v>9.7219</v>
      </c>
      <c r="BF211" s="88">
        <v>10.6572</v>
      </c>
      <c r="BG211" s="88" t="s">
        <v>164</v>
      </c>
      <c r="BH211" s="88">
        <v>11.7772</v>
      </c>
      <c r="BI211" s="88">
        <v>9.5324</v>
      </c>
      <c r="BJ211" s="88">
        <v>12.2145</v>
      </c>
      <c r="BK211" s="88">
        <v>9.9384</v>
      </c>
      <c r="BL211" s="88">
        <v>9.4264</v>
      </c>
      <c r="BM211" s="88">
        <v>8.1002</v>
      </c>
      <c r="BN211" s="88">
        <v>8.0507</v>
      </c>
      <c r="BO211" s="88">
        <v>8.3107</v>
      </c>
      <c r="BP211" s="88">
        <v>8.074</v>
      </c>
      <c r="BQ211" s="88">
        <v>8.2387</v>
      </c>
      <c r="BR211" s="88">
        <v>8.8392</v>
      </c>
      <c r="BS211" s="88">
        <v>8.9119</v>
      </c>
      <c r="BT211" s="88">
        <v>8.4552</v>
      </c>
      <c r="BU211" s="88">
        <v>7.8869</v>
      </c>
      <c r="BV211" s="88">
        <v>8.1643</v>
      </c>
      <c r="BW211" s="88">
        <v>7.8584</v>
      </c>
      <c r="BX211" s="88">
        <v>6.8134</v>
      </c>
      <c r="BY211" s="88">
        <v>6.4023</v>
      </c>
      <c r="BZ211" s="88">
        <v>7.0423</v>
      </c>
      <c r="CA211" s="88">
        <v>6.8426</v>
      </c>
      <c r="CB211" s="88">
        <v>6.5548</v>
      </c>
      <c r="CC211" s="88">
        <v>6.2159</v>
      </c>
      <c r="CD211" s="88">
        <v>7.3624</v>
      </c>
      <c r="CE211" s="88">
        <v>6.3652</v>
      </c>
      <c r="CF211" s="88">
        <v>7.2635</v>
      </c>
      <c r="CG211" s="88">
        <v>6.4113</v>
      </c>
      <c r="CH211" s="88">
        <v>7.5881</v>
      </c>
      <c r="CI211" s="88">
        <v>7.1222</v>
      </c>
      <c r="CJ211" s="88">
        <v>8.2338</v>
      </c>
      <c r="CK211" s="88">
        <v>5.6433</v>
      </c>
      <c r="CL211" s="88">
        <v>6.7447</v>
      </c>
      <c r="CM211" s="88">
        <v>6.5852</v>
      </c>
      <c r="CN211" s="88">
        <v>6.3595</v>
      </c>
      <c r="CO211" s="88">
        <v>6.5714</v>
      </c>
      <c r="CP211" s="88">
        <v>6.5614</v>
      </c>
      <c r="CQ211" s="88">
        <v>7.2877</v>
      </c>
      <c r="CR211" s="88">
        <v>7.8743</v>
      </c>
      <c r="CS211" s="88">
        <v>7.3637</v>
      </c>
      <c r="CT211" s="88">
        <v>7.9126</v>
      </c>
      <c r="CU211" s="88">
        <v>7.1543</v>
      </c>
      <c r="CV211" s="88">
        <v>6.0844</v>
      </c>
      <c r="CW211" s="88">
        <v>6.3996</v>
      </c>
      <c r="CX211" s="88">
        <v>5.8825</v>
      </c>
      <c r="CY211" s="88">
        <v>5.8698</v>
      </c>
      <c r="CZ211" s="88">
        <v>6.0354</v>
      </c>
      <c r="DA211" s="88">
        <v>6.5569</v>
      </c>
      <c r="DB211" s="88">
        <v>6.3753</v>
      </c>
      <c r="DC211" s="88">
        <v>6.7167</v>
      </c>
      <c r="DD211" s="88">
        <v>6.0567</v>
      </c>
      <c r="DE211" s="88">
        <v>3.79</v>
      </c>
      <c r="DF211" s="88">
        <v>6.8559</v>
      </c>
      <c r="DG211" s="88">
        <v>6.1906</v>
      </c>
      <c r="DH211" s="88">
        <v>7.3171</v>
      </c>
      <c r="DI211" s="88">
        <v>5.4448</v>
      </c>
      <c r="DJ211" s="88">
        <v>6.4832</v>
      </c>
      <c r="DK211" s="88">
        <v>5.9297</v>
      </c>
      <c r="DL211" s="88">
        <v>7.2419</v>
      </c>
      <c r="DM211" s="88">
        <v>6.5513</v>
      </c>
      <c r="DN211" s="88">
        <v>6.6468</v>
      </c>
      <c r="DO211" s="88">
        <v>6.4808</v>
      </c>
      <c r="DP211" s="88">
        <v>5.83091656551279</v>
      </c>
      <c r="DQ211" s="88">
        <v>6.40621496630836</v>
      </c>
      <c r="DR211" s="88">
        <v>6.4197</v>
      </c>
      <c r="DS211" s="88">
        <v>6.20061791622382</v>
      </c>
      <c r="DT211" s="88">
        <v>6.17</v>
      </c>
      <c r="DU211" s="88">
        <v>0.0</v>
      </c>
      <c r="DV211" s="88">
        <v>6.71913916906158</v>
      </c>
      <c r="DW211" s="88">
        <v>6.0334</v>
      </c>
      <c r="DX211" s="88">
        <v>6.2559</v>
      </c>
      <c r="DY211" s="88">
        <v>6.2178</v>
      </c>
      <c r="DZ211" s="88">
        <v>6.3685</v>
      </c>
      <c r="EA211" s="88">
        <v>6.2997</v>
      </c>
      <c r="EB211" s="88">
        <v>7.0118</v>
      </c>
      <c r="EC211" s="88">
        <v>5.7863</v>
      </c>
      <c r="ED211" s="88">
        <v>6.1357</v>
      </c>
      <c r="EE211" s="88">
        <v>6.8288</v>
      </c>
      <c r="EF211" s="88">
        <v>6.95152149732335</v>
      </c>
      <c r="EG211" s="88">
        <v>6.3409805022472</v>
      </c>
      <c r="EH211" s="88">
        <v>5.21436518091776</v>
      </c>
      <c r="EI211" s="88">
        <v>6.4088372800633</v>
      </c>
      <c r="EJ211" s="88">
        <v>6.18362290622463</v>
      </c>
      <c r="EK211" s="88">
        <v>6.80509434996657</v>
      </c>
      <c r="EL211" s="88">
        <v>6.50032307743976</v>
      </c>
      <c r="EM211" s="88">
        <v>6.5701898275729995</v>
      </c>
      <c r="EN211" s="88">
        <v>6.1805</v>
      </c>
      <c r="EO211" s="88">
        <v>6.2157</v>
      </c>
      <c r="EP211" s="88">
        <v>6.4219</v>
      </c>
      <c r="EQ211" s="88">
        <v>6.4743</v>
      </c>
      <c r="ER211" s="88">
        <v>5.987</v>
      </c>
      <c r="ES211" s="88">
        <v>6.7638</v>
      </c>
      <c r="ET211" s="88">
        <v>6.8358</v>
      </c>
      <c r="EU211" s="88">
        <v>6.8638</v>
      </c>
      <c r="EV211" s="88">
        <v>7.2578</v>
      </c>
      <c r="EW211" s="88">
        <v>7.0555</v>
      </c>
      <c r="EX211" s="88">
        <v>7.8451</v>
      </c>
      <c r="EY211" s="88">
        <v>6.7193</v>
      </c>
      <c r="EZ211" s="88">
        <v>6.542</v>
      </c>
      <c r="FA211" s="88">
        <v>6.729</v>
      </c>
      <c r="FB211" s="88">
        <v>6.6759</v>
      </c>
      <c r="FC211" s="88">
        <v>7.1489</v>
      </c>
      <c r="FD211" s="88">
        <v>7.0012</v>
      </c>
      <c r="FE211" s="88">
        <v>7.2699</v>
      </c>
      <c r="FF211" s="88">
        <v>7.1487</v>
      </c>
      <c r="FG211" s="88">
        <v>7.535</v>
      </c>
      <c r="FH211" s="88">
        <v>7.1193</v>
      </c>
      <c r="FI211" s="88">
        <v>8.4064</v>
      </c>
      <c r="FJ211" s="88">
        <v>7.2998</v>
      </c>
      <c r="FK211" s="88">
        <v>6.8977</v>
      </c>
      <c r="FL211" s="88">
        <v>7.0516</v>
      </c>
      <c r="FM211" s="88">
        <v>6.9303</v>
      </c>
      <c r="FN211" s="88">
        <v>7.4532</v>
      </c>
      <c r="FO211" s="88">
        <v>8.1723</v>
      </c>
      <c r="FP211" s="88">
        <v>7.3563</v>
      </c>
      <c r="FQ211" s="88">
        <v>7.7809</v>
      </c>
      <c r="FR211" s="88">
        <v>7.0579</v>
      </c>
      <c r="FS211" s="88">
        <v>7.1679</v>
      </c>
      <c r="FT211" s="88">
        <v>9.3614</v>
      </c>
      <c r="FU211" s="88">
        <v>7.4553</v>
      </c>
      <c r="FV211" s="88" t="s">
        <v>164</v>
      </c>
      <c r="FW211" s="88">
        <v>7.7383</v>
      </c>
      <c r="FX211" s="88">
        <v>6.9287</v>
      </c>
      <c r="FY211" s="89">
        <v>6.8637</v>
      </c>
      <c r="FZ211" s="104">
        <v>7.152</v>
      </c>
      <c r="GA211" s="88">
        <v>7.4138</v>
      </c>
      <c r="GB211" s="88">
        <v>7.7608</v>
      </c>
      <c r="GC211" s="88">
        <v>7.5872</v>
      </c>
      <c r="GD211" s="88">
        <v>8.5268</v>
      </c>
      <c r="GE211" s="89">
        <v>8.0096</v>
      </c>
    </row>
    <row r="212" ht="14.25" customHeight="1">
      <c r="A212" s="43" t="s">
        <v>257</v>
      </c>
      <c r="B212" s="74" t="s">
        <v>164</v>
      </c>
      <c r="C212" s="74" t="s">
        <v>164</v>
      </c>
      <c r="D212" s="74" t="s">
        <v>164</v>
      </c>
      <c r="E212" s="74" t="s">
        <v>164</v>
      </c>
      <c r="F212" s="74" t="s">
        <v>164</v>
      </c>
      <c r="G212" s="74" t="s">
        <v>164</v>
      </c>
      <c r="H212" s="74" t="s">
        <v>164</v>
      </c>
      <c r="I212" s="74" t="s">
        <v>164</v>
      </c>
      <c r="J212" s="74" t="s">
        <v>164</v>
      </c>
      <c r="K212" s="74" t="s">
        <v>164</v>
      </c>
      <c r="L212" s="74" t="s">
        <v>164</v>
      </c>
      <c r="M212" s="74" t="s">
        <v>164</v>
      </c>
      <c r="N212" s="74" t="s">
        <v>164</v>
      </c>
      <c r="O212" s="74" t="s">
        <v>164</v>
      </c>
      <c r="P212" s="74" t="s">
        <v>164</v>
      </c>
      <c r="Q212" s="74" t="s">
        <v>164</v>
      </c>
      <c r="R212" s="74" t="s">
        <v>164</v>
      </c>
      <c r="S212" s="74" t="s">
        <v>164</v>
      </c>
      <c r="T212" s="74" t="s">
        <v>164</v>
      </c>
      <c r="U212" s="74" t="s">
        <v>164</v>
      </c>
      <c r="V212" s="74" t="s">
        <v>164</v>
      </c>
      <c r="W212" s="74" t="s">
        <v>164</v>
      </c>
      <c r="X212" s="74" t="s">
        <v>164</v>
      </c>
      <c r="Y212" s="74" t="s">
        <v>164</v>
      </c>
      <c r="Z212" s="74" t="s">
        <v>164</v>
      </c>
      <c r="AA212" s="74" t="s">
        <v>164</v>
      </c>
      <c r="AB212" s="74" t="s">
        <v>164</v>
      </c>
      <c r="AC212" s="74" t="s">
        <v>164</v>
      </c>
      <c r="AD212" s="74" t="s">
        <v>164</v>
      </c>
      <c r="AE212" s="88" t="s">
        <v>164</v>
      </c>
      <c r="AF212" s="88" t="s">
        <v>164</v>
      </c>
      <c r="AG212" s="88" t="s">
        <v>164</v>
      </c>
      <c r="AH212" s="88" t="s">
        <v>164</v>
      </c>
      <c r="AI212" s="88" t="s">
        <v>164</v>
      </c>
      <c r="AJ212" s="88" t="s">
        <v>164</v>
      </c>
      <c r="AK212" s="88" t="s">
        <v>164</v>
      </c>
      <c r="AL212" s="88" t="s">
        <v>164</v>
      </c>
      <c r="AM212" s="88" t="s">
        <v>164</v>
      </c>
      <c r="AN212" s="88" t="s">
        <v>164</v>
      </c>
      <c r="AO212" s="88" t="s">
        <v>164</v>
      </c>
      <c r="AP212" s="88" t="s">
        <v>164</v>
      </c>
      <c r="AQ212" s="88" t="s">
        <v>164</v>
      </c>
      <c r="AR212" s="88" t="s">
        <v>164</v>
      </c>
      <c r="AS212" s="88" t="s">
        <v>164</v>
      </c>
      <c r="AT212" s="88" t="s">
        <v>164</v>
      </c>
      <c r="AU212" s="88" t="s">
        <v>164</v>
      </c>
      <c r="AV212" s="88" t="s">
        <v>164</v>
      </c>
      <c r="AW212" s="88" t="s">
        <v>164</v>
      </c>
      <c r="AX212" s="88" t="s">
        <v>164</v>
      </c>
      <c r="AY212" s="88" t="s">
        <v>164</v>
      </c>
      <c r="AZ212" s="88" t="s">
        <v>164</v>
      </c>
      <c r="BA212" s="88" t="s">
        <v>164</v>
      </c>
      <c r="BB212" s="88" t="s">
        <v>164</v>
      </c>
      <c r="BC212" s="88" t="s">
        <v>164</v>
      </c>
      <c r="BD212" s="88" t="s">
        <v>164</v>
      </c>
      <c r="BE212" s="88" t="s">
        <v>164</v>
      </c>
      <c r="BF212" s="88" t="s">
        <v>164</v>
      </c>
      <c r="BG212" s="88" t="s">
        <v>164</v>
      </c>
      <c r="BH212" s="88" t="s">
        <v>164</v>
      </c>
      <c r="BI212" s="88" t="s">
        <v>164</v>
      </c>
      <c r="BJ212" s="88" t="s">
        <v>164</v>
      </c>
      <c r="BK212" s="88" t="s">
        <v>164</v>
      </c>
      <c r="BL212" s="88" t="s">
        <v>164</v>
      </c>
      <c r="BM212" s="88" t="s">
        <v>164</v>
      </c>
      <c r="BN212" s="88" t="s">
        <v>164</v>
      </c>
      <c r="BO212" s="88" t="s">
        <v>164</v>
      </c>
      <c r="BP212" s="88" t="s">
        <v>164</v>
      </c>
      <c r="BQ212" s="88" t="s">
        <v>164</v>
      </c>
      <c r="BR212" s="88">
        <v>7.9356</v>
      </c>
      <c r="BS212" s="88">
        <v>8.4006</v>
      </c>
      <c r="BT212" s="88">
        <v>8.9165</v>
      </c>
      <c r="BU212" s="88">
        <v>6.6257</v>
      </c>
      <c r="BV212" s="88" t="s">
        <v>164</v>
      </c>
      <c r="BW212" s="88">
        <v>6.7562</v>
      </c>
      <c r="BX212" s="88">
        <v>6.1817</v>
      </c>
      <c r="BY212" s="88" t="s">
        <v>164</v>
      </c>
      <c r="BZ212" s="88">
        <v>6.7468</v>
      </c>
      <c r="CA212" s="88">
        <v>6.276</v>
      </c>
      <c r="CB212" s="88" t="s">
        <v>164</v>
      </c>
      <c r="CC212" s="88" t="s">
        <v>164</v>
      </c>
      <c r="CD212" s="88" t="s">
        <v>164</v>
      </c>
      <c r="CE212" s="88" t="s">
        <v>164</v>
      </c>
      <c r="CF212" s="88" t="s">
        <v>164</v>
      </c>
      <c r="CG212" s="88" t="s">
        <v>164</v>
      </c>
      <c r="CH212" s="88" t="s">
        <v>164</v>
      </c>
      <c r="CI212" s="88" t="s">
        <v>164</v>
      </c>
      <c r="CJ212" s="88">
        <v>7.0616</v>
      </c>
      <c r="CK212" s="88">
        <v>5.5257</v>
      </c>
      <c r="CL212" s="88">
        <v>6.0802</v>
      </c>
      <c r="CM212" s="88" t="s">
        <v>164</v>
      </c>
      <c r="CN212" s="88">
        <v>4.8922</v>
      </c>
      <c r="CO212" s="88" t="s">
        <v>164</v>
      </c>
      <c r="CP212" s="88">
        <v>5.4358</v>
      </c>
      <c r="CQ212" s="88">
        <v>5.782</v>
      </c>
      <c r="CR212" s="88">
        <v>5.263</v>
      </c>
      <c r="CS212" s="88">
        <v>7.1445</v>
      </c>
      <c r="CT212" s="88" t="s">
        <v>164</v>
      </c>
      <c r="CU212" s="88" t="s">
        <v>164</v>
      </c>
      <c r="CV212" s="88" t="s">
        <v>164</v>
      </c>
      <c r="CW212" s="88">
        <v>5.8664</v>
      </c>
      <c r="CX212" s="88" t="s">
        <v>164</v>
      </c>
      <c r="CY212" s="88" t="s">
        <v>164</v>
      </c>
      <c r="CZ212" s="88">
        <v>5.7139</v>
      </c>
      <c r="DA212" s="88">
        <v>7.5616</v>
      </c>
      <c r="DB212" s="88">
        <v>7.1773</v>
      </c>
      <c r="DC212" s="88">
        <v>5.9932</v>
      </c>
      <c r="DD212" s="88">
        <v>4.9709</v>
      </c>
      <c r="DE212" s="88">
        <v>5.1938</v>
      </c>
      <c r="DF212" s="88">
        <v>4.8526</v>
      </c>
      <c r="DG212" s="88" t="s">
        <v>164</v>
      </c>
      <c r="DH212" s="88">
        <v>5.5003</v>
      </c>
      <c r="DI212" s="88" t="s">
        <v>164</v>
      </c>
      <c r="DJ212" s="88" t="s">
        <v>164</v>
      </c>
      <c r="DK212" s="88">
        <v>5.2718</v>
      </c>
      <c r="DL212" s="88">
        <v>7.3839</v>
      </c>
      <c r="DM212" s="88">
        <v>5.9043</v>
      </c>
      <c r="DN212" s="88" t="s">
        <v>164</v>
      </c>
      <c r="DO212" s="88">
        <v>5.8277</v>
      </c>
      <c r="DP212" s="88">
        <v>5.69346511636034</v>
      </c>
      <c r="DQ212" s="88">
        <v>6.18870895400411</v>
      </c>
      <c r="DR212" s="88" t="s">
        <v>164</v>
      </c>
      <c r="DS212" s="88">
        <v>7.17368857520409</v>
      </c>
      <c r="DT212" s="88">
        <v>6.3215</v>
      </c>
      <c r="DU212" s="88">
        <v>0.0</v>
      </c>
      <c r="DV212" s="88">
        <v>0.0</v>
      </c>
      <c r="DW212" s="88">
        <v>5.9381</v>
      </c>
      <c r="DX212" s="88">
        <v>5.4793</v>
      </c>
      <c r="DY212" s="88">
        <v>6.8154</v>
      </c>
      <c r="DZ212" s="88" t="s">
        <v>164</v>
      </c>
      <c r="EA212" s="88">
        <v>5.2718</v>
      </c>
      <c r="EB212" s="88">
        <v>5.3665</v>
      </c>
      <c r="EC212" s="88" t="s">
        <v>164</v>
      </c>
      <c r="ED212" s="88" t="s">
        <v>164</v>
      </c>
      <c r="EE212" s="88">
        <v>6.0318</v>
      </c>
      <c r="EF212" s="88" t="s">
        <v>164</v>
      </c>
      <c r="EG212" s="88">
        <v>5.28025039254147</v>
      </c>
      <c r="EH212" s="88">
        <v>5.95413266815103</v>
      </c>
      <c r="EI212" s="88">
        <v>5.56274151917139</v>
      </c>
      <c r="EJ212" s="88">
        <v>7.3337311583966</v>
      </c>
      <c r="EK212" s="88" t="s">
        <v>164</v>
      </c>
      <c r="EL212" s="88">
        <v>4.87860837389577</v>
      </c>
      <c r="EM212" s="88">
        <v>5.08583830920397</v>
      </c>
      <c r="EN212" s="88">
        <v>5.2242</v>
      </c>
      <c r="EO212" s="88">
        <v>5.1846</v>
      </c>
      <c r="EP212" s="88">
        <v>5.3721</v>
      </c>
      <c r="EQ212" s="88">
        <v>5.8097</v>
      </c>
      <c r="ER212" s="88">
        <v>5.0873</v>
      </c>
      <c r="ES212" s="88">
        <v>6.8172</v>
      </c>
      <c r="ET212" s="88">
        <v>6.5979</v>
      </c>
      <c r="EU212" s="88">
        <v>5.3048</v>
      </c>
      <c r="EV212" s="88">
        <v>5.9615</v>
      </c>
      <c r="EW212" s="88">
        <v>5.6668</v>
      </c>
      <c r="EX212" s="88">
        <v>5.8601</v>
      </c>
      <c r="EY212" s="88">
        <v>6.2834</v>
      </c>
      <c r="EZ212" s="88">
        <v>6.969</v>
      </c>
      <c r="FA212" s="88">
        <v>6.328</v>
      </c>
      <c r="FB212" s="88">
        <v>6.7492</v>
      </c>
      <c r="FC212" s="88">
        <v>6.1837</v>
      </c>
      <c r="FD212" s="88">
        <v>7.1688</v>
      </c>
      <c r="FE212" s="88">
        <v>6.62</v>
      </c>
      <c r="FF212" s="88">
        <v>7.0273</v>
      </c>
      <c r="FG212" s="88">
        <v>7.5177</v>
      </c>
      <c r="FH212" s="88">
        <v>7.4097</v>
      </c>
      <c r="FI212" s="88" t="s">
        <v>164</v>
      </c>
      <c r="FJ212" s="88">
        <v>7.2616</v>
      </c>
      <c r="FK212" s="88">
        <v>7.9039</v>
      </c>
      <c r="FL212" s="88">
        <v>6.5352</v>
      </c>
      <c r="FM212" s="88">
        <v>6.9492</v>
      </c>
      <c r="FN212" s="88">
        <v>8.5831</v>
      </c>
      <c r="FO212" s="88">
        <v>9.232</v>
      </c>
      <c r="FP212" s="88">
        <v>6.6074</v>
      </c>
      <c r="FQ212" s="88">
        <v>6.6378</v>
      </c>
      <c r="FR212" s="88">
        <v>6.9952</v>
      </c>
      <c r="FS212" s="88">
        <v>5.7327</v>
      </c>
      <c r="FT212" s="88">
        <v>6.8362</v>
      </c>
      <c r="FU212" s="88">
        <v>5.5033</v>
      </c>
      <c r="FV212" s="88">
        <v>7.5271</v>
      </c>
      <c r="FW212" s="88">
        <v>6.7746</v>
      </c>
      <c r="FX212" s="88">
        <v>6.8541</v>
      </c>
      <c r="FY212" s="89">
        <v>5.5398</v>
      </c>
      <c r="FZ212" s="104">
        <v>5.5422</v>
      </c>
      <c r="GA212" s="88">
        <v>6.1706</v>
      </c>
      <c r="GB212" s="88">
        <v>6.7615</v>
      </c>
      <c r="GC212" s="88" t="s">
        <v>164</v>
      </c>
      <c r="GD212" s="88">
        <v>6.383</v>
      </c>
      <c r="GE212" s="89">
        <v>6.6644</v>
      </c>
    </row>
    <row r="213" ht="14.25" customHeight="1">
      <c r="A213" s="43" t="s">
        <v>258</v>
      </c>
      <c r="B213" s="74" t="s">
        <v>164</v>
      </c>
      <c r="C213" s="74" t="s">
        <v>164</v>
      </c>
      <c r="D213" s="74" t="s">
        <v>164</v>
      </c>
      <c r="E213" s="74" t="s">
        <v>164</v>
      </c>
      <c r="F213" s="74" t="s">
        <v>164</v>
      </c>
      <c r="G213" s="74" t="s">
        <v>164</v>
      </c>
      <c r="H213" s="74" t="s">
        <v>164</v>
      </c>
      <c r="I213" s="74" t="s">
        <v>164</v>
      </c>
      <c r="J213" s="74" t="s">
        <v>164</v>
      </c>
      <c r="K213" s="74" t="s">
        <v>164</v>
      </c>
      <c r="L213" s="74" t="s">
        <v>164</v>
      </c>
      <c r="M213" s="74" t="s">
        <v>164</v>
      </c>
      <c r="N213" s="74" t="s">
        <v>164</v>
      </c>
      <c r="O213" s="74" t="s">
        <v>164</v>
      </c>
      <c r="P213" s="74" t="s">
        <v>164</v>
      </c>
      <c r="Q213" s="74" t="s">
        <v>164</v>
      </c>
      <c r="R213" s="74" t="s">
        <v>164</v>
      </c>
      <c r="S213" s="74" t="s">
        <v>164</v>
      </c>
      <c r="T213" s="74" t="s">
        <v>164</v>
      </c>
      <c r="U213" s="74" t="s">
        <v>164</v>
      </c>
      <c r="V213" s="74" t="s">
        <v>164</v>
      </c>
      <c r="W213" s="74" t="s">
        <v>164</v>
      </c>
      <c r="X213" s="74" t="s">
        <v>164</v>
      </c>
      <c r="Y213" s="74" t="s">
        <v>164</v>
      </c>
      <c r="Z213" s="74" t="s">
        <v>164</v>
      </c>
      <c r="AA213" s="74" t="s">
        <v>164</v>
      </c>
      <c r="AB213" s="74" t="s">
        <v>164</v>
      </c>
      <c r="AC213" s="74" t="s">
        <v>164</v>
      </c>
      <c r="AD213" s="74" t="s">
        <v>164</v>
      </c>
      <c r="AE213" s="88" t="s">
        <v>164</v>
      </c>
      <c r="AF213" s="88" t="s">
        <v>164</v>
      </c>
      <c r="AG213" s="88" t="s">
        <v>164</v>
      </c>
      <c r="AH213" s="88" t="s">
        <v>164</v>
      </c>
      <c r="AI213" s="88" t="s">
        <v>164</v>
      </c>
      <c r="AJ213" s="88" t="s">
        <v>164</v>
      </c>
      <c r="AK213" s="88" t="s">
        <v>164</v>
      </c>
      <c r="AL213" s="88" t="s">
        <v>164</v>
      </c>
      <c r="AM213" s="88" t="s">
        <v>164</v>
      </c>
      <c r="AN213" s="88" t="s">
        <v>164</v>
      </c>
      <c r="AO213" s="88" t="s">
        <v>164</v>
      </c>
      <c r="AP213" s="88" t="s">
        <v>164</v>
      </c>
      <c r="AQ213" s="88" t="s">
        <v>164</v>
      </c>
      <c r="AR213" s="88" t="s">
        <v>164</v>
      </c>
      <c r="AS213" s="88" t="s">
        <v>164</v>
      </c>
      <c r="AT213" s="88" t="s">
        <v>164</v>
      </c>
      <c r="AU213" s="88" t="s">
        <v>164</v>
      </c>
      <c r="AV213" s="88" t="s">
        <v>164</v>
      </c>
      <c r="AW213" s="88" t="s">
        <v>164</v>
      </c>
      <c r="AX213" s="88" t="s">
        <v>164</v>
      </c>
      <c r="AY213" s="88" t="s">
        <v>164</v>
      </c>
      <c r="AZ213" s="88" t="s">
        <v>164</v>
      </c>
      <c r="BA213" s="88" t="s">
        <v>164</v>
      </c>
      <c r="BB213" s="88" t="s">
        <v>164</v>
      </c>
      <c r="BC213" s="88" t="s">
        <v>164</v>
      </c>
      <c r="BD213" s="88" t="s">
        <v>164</v>
      </c>
      <c r="BE213" s="88" t="s">
        <v>164</v>
      </c>
      <c r="BF213" s="88" t="s">
        <v>164</v>
      </c>
      <c r="BG213" s="88" t="s">
        <v>164</v>
      </c>
      <c r="BH213" s="88" t="s">
        <v>164</v>
      </c>
      <c r="BI213" s="88" t="s">
        <v>164</v>
      </c>
      <c r="BJ213" s="88" t="s">
        <v>164</v>
      </c>
      <c r="BK213" s="88" t="s">
        <v>164</v>
      </c>
      <c r="BL213" s="88" t="s">
        <v>164</v>
      </c>
      <c r="BM213" s="88" t="s">
        <v>164</v>
      </c>
      <c r="BN213" s="88" t="s">
        <v>164</v>
      </c>
      <c r="BO213" s="88" t="s">
        <v>164</v>
      </c>
      <c r="BP213" s="88" t="s">
        <v>164</v>
      </c>
      <c r="BQ213" s="88" t="s">
        <v>164</v>
      </c>
      <c r="BR213" s="88" t="s">
        <v>164</v>
      </c>
      <c r="BS213" s="88" t="s">
        <v>164</v>
      </c>
      <c r="BT213" s="88" t="s">
        <v>164</v>
      </c>
      <c r="BU213" s="88" t="s">
        <v>164</v>
      </c>
      <c r="BV213" s="88" t="s">
        <v>164</v>
      </c>
      <c r="BW213" s="88" t="s">
        <v>164</v>
      </c>
      <c r="BX213" s="88" t="s">
        <v>164</v>
      </c>
      <c r="BY213" s="88" t="s">
        <v>164</v>
      </c>
      <c r="BZ213" s="88" t="s">
        <v>164</v>
      </c>
      <c r="CA213" s="88" t="s">
        <v>164</v>
      </c>
      <c r="CB213" s="88" t="s">
        <v>164</v>
      </c>
      <c r="CC213" s="88" t="s">
        <v>164</v>
      </c>
      <c r="CD213" s="88" t="s">
        <v>164</v>
      </c>
      <c r="CE213" s="88" t="s">
        <v>164</v>
      </c>
      <c r="CF213" s="88" t="s">
        <v>164</v>
      </c>
      <c r="CG213" s="88" t="s">
        <v>164</v>
      </c>
      <c r="CH213" s="88" t="s">
        <v>164</v>
      </c>
      <c r="CI213" s="88" t="s">
        <v>164</v>
      </c>
      <c r="CJ213" s="88" t="s">
        <v>164</v>
      </c>
      <c r="CK213" s="88" t="s">
        <v>164</v>
      </c>
      <c r="CL213" s="88" t="s">
        <v>164</v>
      </c>
      <c r="CM213" s="88" t="s">
        <v>164</v>
      </c>
      <c r="CN213" s="88" t="s">
        <v>164</v>
      </c>
      <c r="CO213" s="88" t="s">
        <v>164</v>
      </c>
      <c r="CP213" s="88" t="s">
        <v>164</v>
      </c>
      <c r="CQ213" s="88" t="s">
        <v>164</v>
      </c>
      <c r="CR213" s="88" t="s">
        <v>164</v>
      </c>
      <c r="CS213" s="88" t="s">
        <v>164</v>
      </c>
      <c r="CT213" s="88" t="s">
        <v>164</v>
      </c>
      <c r="CU213" s="88" t="s">
        <v>164</v>
      </c>
      <c r="CV213" s="88" t="s">
        <v>164</v>
      </c>
      <c r="CW213" s="88" t="s">
        <v>164</v>
      </c>
      <c r="CX213" s="88" t="s">
        <v>164</v>
      </c>
      <c r="CY213" s="88" t="s">
        <v>164</v>
      </c>
      <c r="CZ213" s="88" t="s">
        <v>164</v>
      </c>
      <c r="DA213" s="88" t="s">
        <v>164</v>
      </c>
      <c r="DB213" s="88" t="s">
        <v>164</v>
      </c>
      <c r="DC213" s="88" t="s">
        <v>164</v>
      </c>
      <c r="DD213" s="88" t="s">
        <v>164</v>
      </c>
      <c r="DE213" s="88" t="s">
        <v>164</v>
      </c>
      <c r="DF213" s="88" t="s">
        <v>164</v>
      </c>
      <c r="DG213" s="88" t="s">
        <v>164</v>
      </c>
      <c r="DH213" s="88" t="s">
        <v>164</v>
      </c>
      <c r="DI213" s="88" t="s">
        <v>164</v>
      </c>
      <c r="DJ213" s="88" t="s">
        <v>164</v>
      </c>
      <c r="DK213" s="88" t="s">
        <v>164</v>
      </c>
      <c r="DL213" s="88" t="s">
        <v>164</v>
      </c>
      <c r="DM213" s="88" t="s">
        <v>164</v>
      </c>
      <c r="DN213" s="88" t="s">
        <v>164</v>
      </c>
      <c r="DO213" s="88" t="s">
        <v>164</v>
      </c>
      <c r="DP213" s="88" t="s">
        <v>164</v>
      </c>
      <c r="DQ213" s="88" t="s">
        <v>164</v>
      </c>
      <c r="DR213" s="88" t="s">
        <v>164</v>
      </c>
      <c r="DS213" s="88" t="s">
        <v>164</v>
      </c>
      <c r="DT213" s="88" t="s">
        <v>164</v>
      </c>
      <c r="DU213" s="88">
        <v>0.0</v>
      </c>
      <c r="DV213" s="88">
        <v>0.0</v>
      </c>
      <c r="DW213" s="88" t="s">
        <v>164</v>
      </c>
      <c r="DX213" s="88" t="s">
        <v>164</v>
      </c>
      <c r="DY213" s="88" t="s">
        <v>164</v>
      </c>
      <c r="DZ213" s="88" t="s">
        <v>164</v>
      </c>
      <c r="EA213" s="88" t="s">
        <v>164</v>
      </c>
      <c r="EB213" s="88" t="s">
        <v>164</v>
      </c>
      <c r="EC213" s="88" t="s">
        <v>164</v>
      </c>
      <c r="ED213" s="88" t="s">
        <v>164</v>
      </c>
      <c r="EE213" s="88" t="s">
        <v>164</v>
      </c>
      <c r="EF213" s="88" t="s">
        <v>164</v>
      </c>
      <c r="EG213" s="88" t="s">
        <v>164</v>
      </c>
      <c r="EH213" s="88" t="s">
        <v>164</v>
      </c>
      <c r="EI213" s="88" t="s">
        <v>164</v>
      </c>
      <c r="EJ213" s="88" t="s">
        <v>164</v>
      </c>
      <c r="EK213" s="88" t="s">
        <v>164</v>
      </c>
      <c r="EL213" s="88" t="s">
        <v>164</v>
      </c>
      <c r="EM213" s="88" t="s">
        <v>164</v>
      </c>
      <c r="EN213" s="88" t="s">
        <v>164</v>
      </c>
      <c r="EO213" s="88" t="s">
        <v>164</v>
      </c>
      <c r="EP213" s="88" t="s">
        <v>164</v>
      </c>
      <c r="EQ213" s="88" t="s">
        <v>164</v>
      </c>
      <c r="ER213" s="88" t="s">
        <v>164</v>
      </c>
      <c r="ES213" s="88" t="s">
        <v>164</v>
      </c>
      <c r="ET213" s="88" t="s">
        <v>164</v>
      </c>
      <c r="EU213" s="88" t="s">
        <v>164</v>
      </c>
      <c r="EV213" s="88" t="s">
        <v>164</v>
      </c>
      <c r="EW213" s="88" t="s">
        <v>164</v>
      </c>
      <c r="EX213" s="88" t="s">
        <v>164</v>
      </c>
      <c r="EY213" s="88" t="s">
        <v>164</v>
      </c>
      <c r="EZ213" s="88" t="s">
        <v>164</v>
      </c>
      <c r="FA213" s="88" t="s">
        <v>164</v>
      </c>
      <c r="FB213" s="88" t="s">
        <v>164</v>
      </c>
      <c r="FC213" s="88" t="s">
        <v>164</v>
      </c>
      <c r="FD213" s="88" t="s">
        <v>164</v>
      </c>
      <c r="FE213" s="88" t="s">
        <v>164</v>
      </c>
      <c r="FF213" s="88" t="s">
        <v>164</v>
      </c>
      <c r="FG213" s="88" t="s">
        <v>164</v>
      </c>
      <c r="FH213" s="88" t="s">
        <v>164</v>
      </c>
      <c r="FI213" s="88" t="s">
        <v>164</v>
      </c>
      <c r="FJ213" s="88" t="s">
        <v>164</v>
      </c>
      <c r="FK213" s="88" t="s">
        <v>164</v>
      </c>
      <c r="FL213" s="88" t="s">
        <v>164</v>
      </c>
      <c r="FM213" s="88" t="s">
        <v>164</v>
      </c>
      <c r="FN213" s="88" t="s">
        <v>164</v>
      </c>
      <c r="FO213" s="88">
        <v>6.2378</v>
      </c>
      <c r="FP213" s="88" t="s">
        <v>164</v>
      </c>
      <c r="FQ213" s="88" t="s">
        <v>164</v>
      </c>
      <c r="FR213" s="88" t="s">
        <v>164</v>
      </c>
      <c r="FS213" s="88" t="s">
        <v>164</v>
      </c>
      <c r="FT213" s="88" t="s">
        <v>164</v>
      </c>
      <c r="FU213" s="88" t="s">
        <v>164</v>
      </c>
      <c r="FV213" s="88" t="s">
        <v>164</v>
      </c>
      <c r="FW213" s="88" t="s">
        <v>164</v>
      </c>
      <c r="FX213" s="88" t="s">
        <v>164</v>
      </c>
      <c r="FY213" s="89" t="s">
        <v>164</v>
      </c>
      <c r="FZ213" s="104" t="s">
        <v>164</v>
      </c>
      <c r="GA213" s="88" t="s">
        <v>164</v>
      </c>
      <c r="GB213" s="88" t="s">
        <v>164</v>
      </c>
      <c r="GC213" s="88" t="s">
        <v>164</v>
      </c>
      <c r="GD213" s="88" t="s">
        <v>164</v>
      </c>
      <c r="GE213" s="89" t="s">
        <v>164</v>
      </c>
    </row>
    <row r="214" ht="14.25" customHeight="1">
      <c r="A214" s="43" t="s">
        <v>264</v>
      </c>
      <c r="B214" s="101">
        <v>18.6831</v>
      </c>
      <c r="C214" s="101">
        <v>15.2653</v>
      </c>
      <c r="D214" s="101" t="s">
        <v>164</v>
      </c>
      <c r="E214" s="101">
        <v>18.5397</v>
      </c>
      <c r="F214" s="101" t="s">
        <v>164</v>
      </c>
      <c r="G214" s="101">
        <v>14.3058</v>
      </c>
      <c r="H214" s="101">
        <v>15.861</v>
      </c>
      <c r="I214" s="101" t="s">
        <v>164</v>
      </c>
      <c r="J214" s="101">
        <v>16.3437</v>
      </c>
      <c r="K214" s="101">
        <v>16.8729</v>
      </c>
      <c r="L214" s="101">
        <v>15.8043</v>
      </c>
      <c r="M214" s="101">
        <v>10.9406</v>
      </c>
      <c r="N214" s="101">
        <v>23.3029</v>
      </c>
      <c r="O214" s="101" t="s">
        <v>164</v>
      </c>
      <c r="P214" s="101">
        <v>16.5035</v>
      </c>
      <c r="Q214" s="101">
        <v>14.2525</v>
      </c>
      <c r="R214" s="101">
        <v>15.3713</v>
      </c>
      <c r="S214" s="101" t="s">
        <v>164</v>
      </c>
      <c r="T214" s="101" t="s">
        <v>164</v>
      </c>
      <c r="U214" s="101" t="s">
        <v>164</v>
      </c>
      <c r="V214" s="101" t="s">
        <v>164</v>
      </c>
      <c r="W214" s="101" t="s">
        <v>164</v>
      </c>
      <c r="X214" s="101" t="s">
        <v>164</v>
      </c>
      <c r="Y214" s="101" t="s">
        <v>164</v>
      </c>
      <c r="Z214" s="101" t="s">
        <v>164</v>
      </c>
      <c r="AA214" s="101" t="s">
        <v>164</v>
      </c>
      <c r="AB214" s="101" t="s">
        <v>164</v>
      </c>
      <c r="AC214" s="101" t="s">
        <v>164</v>
      </c>
      <c r="AD214" s="101" t="s">
        <v>164</v>
      </c>
      <c r="AE214" s="101" t="s">
        <v>164</v>
      </c>
      <c r="AF214" s="101" t="s">
        <v>164</v>
      </c>
      <c r="AG214" s="101">
        <v>14.8311</v>
      </c>
      <c r="AH214" s="101" t="s">
        <v>164</v>
      </c>
      <c r="AI214" s="101" t="s">
        <v>164</v>
      </c>
      <c r="AJ214" s="101" t="s">
        <v>164</v>
      </c>
      <c r="AK214" s="101" t="s">
        <v>164</v>
      </c>
      <c r="AL214" s="101" t="s">
        <v>164</v>
      </c>
      <c r="AM214" s="101">
        <v>13.6376</v>
      </c>
      <c r="AN214" s="101" t="s">
        <v>164</v>
      </c>
      <c r="AO214" s="101">
        <v>12.7884</v>
      </c>
      <c r="AP214" s="101" t="s">
        <v>164</v>
      </c>
      <c r="AQ214" s="101" t="s">
        <v>164</v>
      </c>
      <c r="AR214" s="101" t="s">
        <v>164</v>
      </c>
      <c r="AS214" s="101" t="s">
        <v>164</v>
      </c>
      <c r="AT214" s="101" t="s">
        <v>164</v>
      </c>
      <c r="AU214" s="101" t="s">
        <v>164</v>
      </c>
      <c r="AV214" s="101" t="s">
        <v>164</v>
      </c>
      <c r="AW214" s="101" t="s">
        <v>164</v>
      </c>
      <c r="AX214" s="101" t="s">
        <v>164</v>
      </c>
      <c r="AY214" s="101" t="s">
        <v>164</v>
      </c>
      <c r="AZ214" s="101" t="s">
        <v>164</v>
      </c>
      <c r="BA214" s="101">
        <v>11.1042</v>
      </c>
      <c r="BB214" s="101">
        <v>10.1945</v>
      </c>
      <c r="BC214" s="101" t="s">
        <v>164</v>
      </c>
      <c r="BD214" s="101">
        <v>2.6768</v>
      </c>
      <c r="BE214" s="101">
        <v>10.5596</v>
      </c>
      <c r="BF214" s="101">
        <v>10.6572</v>
      </c>
      <c r="BG214" s="101" t="s">
        <v>164</v>
      </c>
      <c r="BH214" s="101">
        <v>11.7772</v>
      </c>
      <c r="BI214" s="101">
        <v>10.6279</v>
      </c>
      <c r="BJ214" s="101" t="s">
        <v>164</v>
      </c>
      <c r="BK214" s="101">
        <v>11.1875</v>
      </c>
      <c r="BL214" s="101">
        <v>9.5425</v>
      </c>
      <c r="BM214" s="101">
        <v>7.7857</v>
      </c>
      <c r="BN214" s="101">
        <v>7.7211</v>
      </c>
      <c r="BO214" s="101">
        <v>8.1044</v>
      </c>
      <c r="BP214" s="101">
        <v>8.4607</v>
      </c>
      <c r="BQ214" s="101">
        <v>5.9724</v>
      </c>
      <c r="BR214" s="101">
        <v>8.5181</v>
      </c>
      <c r="BS214" s="101">
        <v>7.1527</v>
      </c>
      <c r="BT214" s="101">
        <v>8.7287</v>
      </c>
      <c r="BU214" s="101">
        <v>7.6631</v>
      </c>
      <c r="BV214" s="101">
        <v>8.4128</v>
      </c>
      <c r="BW214" s="101">
        <v>7.4504</v>
      </c>
      <c r="BX214" s="101">
        <v>6.7481</v>
      </c>
      <c r="BY214" s="101">
        <v>6.4023</v>
      </c>
      <c r="BZ214" s="101">
        <v>6.9636</v>
      </c>
      <c r="CA214" s="101">
        <v>6.4467</v>
      </c>
      <c r="CB214" s="101">
        <v>7.2923</v>
      </c>
      <c r="CC214" s="101">
        <v>7.0206</v>
      </c>
      <c r="CD214" s="101">
        <v>7.1505</v>
      </c>
      <c r="CE214" s="101">
        <v>7.4699</v>
      </c>
      <c r="CF214" s="101">
        <v>7.1999</v>
      </c>
      <c r="CG214" s="101">
        <v>7.0088</v>
      </c>
      <c r="CH214" s="101">
        <v>7.3748</v>
      </c>
      <c r="CI214" s="101">
        <v>7.3035</v>
      </c>
      <c r="CJ214" s="101">
        <v>7.0978</v>
      </c>
      <c r="CK214" s="101">
        <v>5.4564</v>
      </c>
      <c r="CL214" s="101">
        <v>6.7264</v>
      </c>
      <c r="CM214" s="101">
        <v>7.1902</v>
      </c>
      <c r="CN214" s="101">
        <v>5.4465</v>
      </c>
      <c r="CO214" s="101">
        <v>7.1415</v>
      </c>
      <c r="CP214" s="101">
        <v>5.8751</v>
      </c>
      <c r="CQ214" s="101">
        <v>7.0463</v>
      </c>
      <c r="CR214" s="101">
        <v>6.527</v>
      </c>
      <c r="CS214" s="101">
        <v>7.4856</v>
      </c>
      <c r="CT214" s="101">
        <v>7.9986</v>
      </c>
      <c r="CU214" s="101">
        <v>7.1913</v>
      </c>
      <c r="CV214" s="101">
        <v>5.9027</v>
      </c>
      <c r="CW214" s="101">
        <v>6.4251</v>
      </c>
      <c r="CX214" s="101">
        <v>5.8487</v>
      </c>
      <c r="CY214" s="101">
        <v>5.6252</v>
      </c>
      <c r="CZ214" s="101">
        <v>6.052</v>
      </c>
      <c r="DA214" s="101">
        <v>6.5854</v>
      </c>
      <c r="DB214" s="101">
        <v>6.4019</v>
      </c>
      <c r="DC214" s="101">
        <v>6.2915</v>
      </c>
      <c r="DD214" s="101">
        <v>5.6992</v>
      </c>
      <c r="DE214" s="101">
        <v>3.8993</v>
      </c>
      <c r="DF214" s="101">
        <v>6.2316</v>
      </c>
      <c r="DG214" s="101">
        <v>6.1906</v>
      </c>
      <c r="DH214" s="101">
        <v>6.5927</v>
      </c>
      <c r="DI214" s="101">
        <v>7.4996</v>
      </c>
      <c r="DJ214" s="101">
        <v>6.4832</v>
      </c>
      <c r="DK214" s="101">
        <v>5.8612</v>
      </c>
      <c r="DL214" s="101">
        <v>6.9134</v>
      </c>
      <c r="DM214" s="101">
        <v>6.8086</v>
      </c>
      <c r="DN214" s="101">
        <v>6.6665</v>
      </c>
      <c r="DO214" s="101">
        <v>6.3259</v>
      </c>
      <c r="DP214" s="101">
        <v>5.80901410458015</v>
      </c>
      <c r="DQ214" s="101">
        <v>6.15736429369635</v>
      </c>
      <c r="DR214" s="101">
        <v>6.1953</v>
      </c>
      <c r="DS214" s="101">
        <v>6.12500094249895</v>
      </c>
      <c r="DT214" s="101">
        <v>6.1117</v>
      </c>
      <c r="DU214" s="101">
        <v>0.0</v>
      </c>
      <c r="DV214" s="101">
        <v>0.0</v>
      </c>
      <c r="DW214" s="101">
        <v>5.9238</v>
      </c>
      <c r="DX214" s="101">
        <v>6.7047</v>
      </c>
      <c r="DY214" s="101">
        <v>6.4094</v>
      </c>
      <c r="DZ214" s="101">
        <v>6.2032</v>
      </c>
      <c r="EA214" s="101">
        <v>6.0934</v>
      </c>
      <c r="EB214" s="101">
        <v>7.1973</v>
      </c>
      <c r="EC214" s="101" t="s">
        <v>164</v>
      </c>
      <c r="ED214" s="101">
        <v>5.5482</v>
      </c>
      <c r="EE214" s="101">
        <v>6.6699</v>
      </c>
      <c r="EF214" s="101">
        <v>7.08234328016264</v>
      </c>
      <c r="EG214" s="101">
        <v>6.36966295026443</v>
      </c>
      <c r="EH214" s="101">
        <v>5.01885011023251</v>
      </c>
      <c r="EI214" s="101">
        <v>6.24998271684083</v>
      </c>
      <c r="EJ214" s="101">
        <v>7.3337311583966</v>
      </c>
      <c r="EK214" s="101">
        <v>6.83055179120622</v>
      </c>
      <c r="EL214" s="101">
        <v>5.77429166057562</v>
      </c>
      <c r="EM214" s="101">
        <v>6.27457070233669</v>
      </c>
      <c r="EN214" s="101">
        <v>6.0668</v>
      </c>
      <c r="EO214" s="101">
        <v>6.0912</v>
      </c>
      <c r="EP214" s="101">
        <v>6.0741</v>
      </c>
      <c r="EQ214" s="101">
        <v>6.6377</v>
      </c>
      <c r="ER214" s="101">
        <v>5.9622</v>
      </c>
      <c r="ES214" s="101">
        <v>6.857</v>
      </c>
      <c r="ET214" s="101">
        <v>6.6895</v>
      </c>
      <c r="EU214" s="101">
        <v>6.337</v>
      </c>
      <c r="EV214" s="101">
        <v>6.4546</v>
      </c>
      <c r="EW214" s="101">
        <v>6.6711</v>
      </c>
      <c r="EX214" s="101">
        <v>7.1087</v>
      </c>
      <c r="EY214" s="101">
        <v>6.4827</v>
      </c>
      <c r="EZ214" s="101">
        <v>6.2504</v>
      </c>
      <c r="FA214" s="101">
        <v>6.5982</v>
      </c>
      <c r="FB214" s="101">
        <v>6.4418</v>
      </c>
      <c r="FC214" s="101">
        <v>6.8107</v>
      </c>
      <c r="FD214" s="101">
        <v>6.7565</v>
      </c>
      <c r="FE214" s="101">
        <v>7.0046</v>
      </c>
      <c r="FF214" s="101">
        <v>7.0535</v>
      </c>
      <c r="FG214" s="101">
        <v>7.5205</v>
      </c>
      <c r="FH214" s="101">
        <v>6.7591</v>
      </c>
      <c r="FI214" s="101">
        <v>7.5602</v>
      </c>
      <c r="FJ214" s="101">
        <v>7.4476</v>
      </c>
      <c r="FK214" s="101">
        <v>7.3134</v>
      </c>
      <c r="FL214" s="101">
        <v>6.9753</v>
      </c>
      <c r="FM214" s="101">
        <v>6.8454</v>
      </c>
      <c r="FN214" s="101">
        <v>7.4548</v>
      </c>
      <c r="FO214" s="101">
        <v>7.9154</v>
      </c>
      <c r="FP214" s="101">
        <v>7.2342</v>
      </c>
      <c r="FQ214" s="101">
        <v>7.6</v>
      </c>
      <c r="FR214" s="101">
        <v>7.2279</v>
      </c>
      <c r="FS214" s="101">
        <v>6.7481</v>
      </c>
      <c r="FT214" s="101">
        <v>7.0419</v>
      </c>
      <c r="FU214" s="101">
        <v>6.3682</v>
      </c>
      <c r="FV214" s="101">
        <v>7.662</v>
      </c>
      <c r="FW214" s="101">
        <v>7.5078</v>
      </c>
      <c r="FX214" s="101">
        <v>7.0446</v>
      </c>
      <c r="FY214" s="102">
        <v>6.1821</v>
      </c>
      <c r="FZ214" s="103">
        <v>6.2105</v>
      </c>
      <c r="GA214" s="101">
        <v>7.0848</v>
      </c>
      <c r="GB214" s="101">
        <v>7.3818</v>
      </c>
      <c r="GC214" s="101">
        <v>7.5836</v>
      </c>
      <c r="GD214" s="101">
        <v>7.9695</v>
      </c>
      <c r="GE214" s="102">
        <v>7.9184</v>
      </c>
    </row>
    <row r="215" ht="14.25" customHeight="1">
      <c r="A215" s="43" t="s">
        <v>254</v>
      </c>
      <c r="B215" s="74">
        <v>20.0064</v>
      </c>
      <c r="C215" s="74">
        <v>19.4922</v>
      </c>
      <c r="D215" s="74" t="s">
        <v>164</v>
      </c>
      <c r="E215" s="74">
        <v>22.8756</v>
      </c>
      <c r="F215" s="74" t="s">
        <v>164</v>
      </c>
      <c r="G215" s="74">
        <v>21.1015</v>
      </c>
      <c r="H215" s="74">
        <v>22.0014</v>
      </c>
      <c r="I215" s="74" t="s">
        <v>164</v>
      </c>
      <c r="J215" s="74" t="s">
        <v>164</v>
      </c>
      <c r="K215" s="74">
        <v>16.6278</v>
      </c>
      <c r="L215" s="74" t="s">
        <v>164</v>
      </c>
      <c r="M215" s="74" t="s">
        <v>164</v>
      </c>
      <c r="N215" s="74" t="s">
        <v>164</v>
      </c>
      <c r="O215" s="74" t="s">
        <v>164</v>
      </c>
      <c r="P215" s="74">
        <v>16.5035</v>
      </c>
      <c r="Q215" s="74" t="s">
        <v>164</v>
      </c>
      <c r="R215" s="74" t="s">
        <v>164</v>
      </c>
      <c r="S215" s="74" t="s">
        <v>164</v>
      </c>
      <c r="T215" s="74" t="s">
        <v>164</v>
      </c>
      <c r="U215" s="74" t="s">
        <v>164</v>
      </c>
      <c r="V215" s="74" t="s">
        <v>164</v>
      </c>
      <c r="W215" s="74" t="s">
        <v>164</v>
      </c>
      <c r="X215" s="74" t="s">
        <v>164</v>
      </c>
      <c r="Y215" s="74" t="s">
        <v>164</v>
      </c>
      <c r="Z215" s="74" t="s">
        <v>164</v>
      </c>
      <c r="AA215" s="74" t="s">
        <v>164</v>
      </c>
      <c r="AB215" s="74" t="s">
        <v>164</v>
      </c>
      <c r="AC215" s="74" t="s">
        <v>164</v>
      </c>
      <c r="AD215" s="74" t="s">
        <v>164</v>
      </c>
      <c r="AE215" s="74" t="s">
        <v>164</v>
      </c>
      <c r="AF215" s="74" t="s">
        <v>164</v>
      </c>
      <c r="AG215" s="74" t="s">
        <v>164</v>
      </c>
      <c r="AH215" s="74" t="s">
        <v>164</v>
      </c>
      <c r="AI215" s="74" t="s">
        <v>164</v>
      </c>
      <c r="AJ215" s="74" t="s">
        <v>164</v>
      </c>
      <c r="AK215" s="74" t="s">
        <v>164</v>
      </c>
      <c r="AL215" s="74" t="s">
        <v>164</v>
      </c>
      <c r="AM215" s="74" t="s">
        <v>164</v>
      </c>
      <c r="AN215" s="88" t="s">
        <v>164</v>
      </c>
      <c r="AO215" s="88" t="s">
        <v>164</v>
      </c>
      <c r="AP215" s="88" t="s">
        <v>164</v>
      </c>
      <c r="AQ215" s="88" t="s">
        <v>164</v>
      </c>
      <c r="AR215" s="88" t="s">
        <v>164</v>
      </c>
      <c r="AS215" s="88" t="s">
        <v>164</v>
      </c>
      <c r="AT215" s="88" t="s">
        <v>164</v>
      </c>
      <c r="AU215" s="88" t="s">
        <v>164</v>
      </c>
      <c r="AV215" s="88" t="s">
        <v>164</v>
      </c>
      <c r="AW215" s="88" t="s">
        <v>164</v>
      </c>
      <c r="AX215" s="88" t="s">
        <v>164</v>
      </c>
      <c r="AY215" s="88" t="s">
        <v>164</v>
      </c>
      <c r="AZ215" s="88" t="s">
        <v>164</v>
      </c>
      <c r="BA215" s="88" t="s">
        <v>164</v>
      </c>
      <c r="BB215" s="88" t="s">
        <v>164</v>
      </c>
      <c r="BC215" s="88" t="s">
        <v>164</v>
      </c>
      <c r="BD215" s="88">
        <v>2.6768</v>
      </c>
      <c r="BE215" s="88" t="s">
        <v>164</v>
      </c>
      <c r="BF215" s="88" t="s">
        <v>164</v>
      </c>
      <c r="BG215" s="88" t="s">
        <v>164</v>
      </c>
      <c r="BH215" s="88" t="s">
        <v>164</v>
      </c>
      <c r="BI215" s="88" t="s">
        <v>164</v>
      </c>
      <c r="BJ215" s="88" t="s">
        <v>164</v>
      </c>
      <c r="BK215" s="88" t="s">
        <v>164</v>
      </c>
      <c r="BL215" s="88" t="s">
        <v>164</v>
      </c>
      <c r="BM215" s="88" t="s">
        <v>164</v>
      </c>
      <c r="BN215" s="88">
        <v>9.1155</v>
      </c>
      <c r="BO215" s="88" t="s">
        <v>164</v>
      </c>
      <c r="BP215" s="88" t="s">
        <v>164</v>
      </c>
      <c r="BQ215" s="88" t="s">
        <v>164</v>
      </c>
      <c r="BR215" s="88" t="s">
        <v>164</v>
      </c>
      <c r="BS215" s="88">
        <v>6.8922</v>
      </c>
      <c r="BT215" s="88" t="s">
        <v>164</v>
      </c>
      <c r="BU215" s="88" t="s">
        <v>164</v>
      </c>
      <c r="BV215" s="88" t="s">
        <v>164</v>
      </c>
      <c r="BW215" s="88" t="s">
        <v>164</v>
      </c>
      <c r="BX215" s="88" t="s">
        <v>164</v>
      </c>
      <c r="BY215" s="88" t="s">
        <v>164</v>
      </c>
      <c r="BZ215" s="88">
        <v>7.7816</v>
      </c>
      <c r="CA215" s="88">
        <v>5.5796</v>
      </c>
      <c r="CB215" s="88" t="s">
        <v>164</v>
      </c>
      <c r="CC215" s="88" t="s">
        <v>164</v>
      </c>
      <c r="CD215" s="88" t="s">
        <v>164</v>
      </c>
      <c r="CE215" s="88" t="s">
        <v>164</v>
      </c>
      <c r="CF215" s="88">
        <v>7.2366</v>
      </c>
      <c r="CG215" s="88" t="s">
        <v>164</v>
      </c>
      <c r="CH215" s="88">
        <v>7.9062</v>
      </c>
      <c r="CI215" s="88" t="s">
        <v>164</v>
      </c>
      <c r="CJ215" s="88" t="s">
        <v>164</v>
      </c>
      <c r="CK215" s="88" t="s">
        <v>164</v>
      </c>
      <c r="CL215" s="88" t="s">
        <v>164</v>
      </c>
      <c r="CM215" s="88">
        <v>6.0251</v>
      </c>
      <c r="CN215" s="88" t="s">
        <v>164</v>
      </c>
      <c r="CO215" s="88">
        <v>7.1415</v>
      </c>
      <c r="CP215" s="88" t="s">
        <v>164</v>
      </c>
      <c r="CQ215" s="88">
        <v>7.6083</v>
      </c>
      <c r="CR215" s="88">
        <v>7.4216</v>
      </c>
      <c r="CS215" s="88" t="s">
        <v>164</v>
      </c>
      <c r="CT215" s="88" t="s">
        <v>164</v>
      </c>
      <c r="CU215" s="88">
        <v>9.2466</v>
      </c>
      <c r="CV215" s="88" t="s">
        <v>164</v>
      </c>
      <c r="CW215" s="88" t="s">
        <v>164</v>
      </c>
      <c r="CX215" s="88" t="s">
        <v>164</v>
      </c>
      <c r="CY215" s="88" t="s">
        <v>164</v>
      </c>
      <c r="CZ215" s="88">
        <v>6.8626</v>
      </c>
      <c r="DA215" s="88" t="s">
        <v>164</v>
      </c>
      <c r="DB215" s="88" t="s">
        <v>164</v>
      </c>
      <c r="DC215" s="88" t="s">
        <v>164</v>
      </c>
      <c r="DD215" s="88" t="s">
        <v>164</v>
      </c>
      <c r="DE215" s="88">
        <v>6.5331</v>
      </c>
      <c r="DF215" s="88" t="s">
        <v>164</v>
      </c>
      <c r="DG215" s="88" t="s">
        <v>164</v>
      </c>
      <c r="DH215" s="88">
        <v>6.4426</v>
      </c>
      <c r="DI215" s="88">
        <v>7.76</v>
      </c>
      <c r="DJ215" s="88" t="s">
        <v>164</v>
      </c>
      <c r="DK215" s="88">
        <v>6.2038</v>
      </c>
      <c r="DL215" s="88" t="s">
        <v>164</v>
      </c>
      <c r="DM215" s="88" t="s">
        <v>164</v>
      </c>
      <c r="DN215" s="88" t="s">
        <v>164</v>
      </c>
      <c r="DO215" s="88" t="s">
        <v>164</v>
      </c>
      <c r="DP215" s="88">
        <v>6.03878702473798</v>
      </c>
      <c r="DQ215" s="88">
        <v>5.74255842331016</v>
      </c>
      <c r="DR215" s="88">
        <v>5.9969</v>
      </c>
      <c r="DS215" s="88" t="s">
        <v>164</v>
      </c>
      <c r="DT215" s="88" t="s">
        <v>164</v>
      </c>
      <c r="DU215" s="88">
        <v>0.0</v>
      </c>
      <c r="DV215" s="88">
        <v>0.0</v>
      </c>
      <c r="DW215" s="88" t="s">
        <v>164</v>
      </c>
      <c r="DX215" s="88" t="s">
        <v>164</v>
      </c>
      <c r="DY215" s="88">
        <v>5.7331</v>
      </c>
      <c r="DZ215" s="88" t="s">
        <v>164</v>
      </c>
      <c r="EA215" s="88" t="s">
        <v>164</v>
      </c>
      <c r="EB215" s="88" t="s">
        <v>164</v>
      </c>
      <c r="EC215" s="88" t="s">
        <v>164</v>
      </c>
      <c r="ED215" s="88" t="s">
        <v>164</v>
      </c>
      <c r="EE215" s="88">
        <v>7.246</v>
      </c>
      <c r="EF215" s="88" t="s">
        <v>164</v>
      </c>
      <c r="EG215" s="88" t="s">
        <v>164</v>
      </c>
      <c r="EH215" s="88" t="s">
        <v>164</v>
      </c>
      <c r="EI215" s="88">
        <v>5.71378331412303</v>
      </c>
      <c r="EJ215" s="88" t="s">
        <v>164</v>
      </c>
      <c r="EK215" s="88" t="s">
        <v>164</v>
      </c>
      <c r="EL215" s="88" t="s">
        <v>164</v>
      </c>
      <c r="EM215" s="88" t="s">
        <v>164</v>
      </c>
      <c r="EN215" s="88">
        <v>6.4796</v>
      </c>
      <c r="EO215" s="88">
        <v>5.1436</v>
      </c>
      <c r="EP215" s="88" t="s">
        <v>164</v>
      </c>
      <c r="EQ215" s="88" t="s">
        <v>164</v>
      </c>
      <c r="ER215" s="88">
        <v>5.9897</v>
      </c>
      <c r="ES215" s="88" t="s">
        <v>164</v>
      </c>
      <c r="ET215" s="88" t="s">
        <v>164</v>
      </c>
      <c r="EU215" s="88" t="s">
        <v>164</v>
      </c>
      <c r="EV215" s="88">
        <v>8.6777</v>
      </c>
      <c r="EW215" s="88">
        <v>7.0349</v>
      </c>
      <c r="EX215" s="88">
        <v>6.7313</v>
      </c>
      <c r="EY215" s="88">
        <v>7.3264</v>
      </c>
      <c r="EZ215" s="88">
        <v>5.3532</v>
      </c>
      <c r="FA215" s="88">
        <v>5.9786</v>
      </c>
      <c r="FB215" s="88" t="s">
        <v>164</v>
      </c>
      <c r="FC215" s="88" t="s">
        <v>164</v>
      </c>
      <c r="FD215" s="88">
        <v>5.5161</v>
      </c>
      <c r="FE215" s="88">
        <v>5.5136</v>
      </c>
      <c r="FF215" s="88" t="s">
        <v>164</v>
      </c>
      <c r="FG215" s="88">
        <v>9.2497</v>
      </c>
      <c r="FH215" s="88" t="s">
        <v>164</v>
      </c>
      <c r="FI215" s="88" t="s">
        <v>164</v>
      </c>
      <c r="FJ215" s="88">
        <v>8.31</v>
      </c>
      <c r="FK215" s="88" t="s">
        <v>164</v>
      </c>
      <c r="FL215" s="88">
        <v>9.5673</v>
      </c>
      <c r="FM215" s="88">
        <v>5.2187</v>
      </c>
      <c r="FN215" s="88" t="s">
        <v>164</v>
      </c>
      <c r="FO215" s="88" t="s">
        <v>164</v>
      </c>
      <c r="FP215" s="88" t="s">
        <v>164</v>
      </c>
      <c r="FQ215" s="88">
        <v>6.5152</v>
      </c>
      <c r="FR215" s="88" t="s">
        <v>164</v>
      </c>
      <c r="FS215" s="88" t="s">
        <v>164</v>
      </c>
      <c r="FT215" s="88">
        <v>8.1268</v>
      </c>
      <c r="FU215" s="88">
        <v>5.3434</v>
      </c>
      <c r="FV215" s="88">
        <v>8.4074</v>
      </c>
      <c r="FW215" s="88" t="s">
        <v>164</v>
      </c>
      <c r="FX215" s="88" t="s">
        <v>164</v>
      </c>
      <c r="FY215" s="89" t="s">
        <v>164</v>
      </c>
      <c r="FZ215" s="104" t="s">
        <v>164</v>
      </c>
      <c r="GA215" s="88">
        <v>7.1716</v>
      </c>
      <c r="GB215" s="88">
        <v>11.048</v>
      </c>
      <c r="GC215" s="88">
        <v>6.4706</v>
      </c>
      <c r="GD215" s="88" t="s">
        <v>164</v>
      </c>
      <c r="GE215" s="89" t="s">
        <v>164</v>
      </c>
    </row>
    <row r="216" ht="14.25" customHeight="1">
      <c r="A216" s="43" t="s">
        <v>255</v>
      </c>
      <c r="B216" s="74" t="s">
        <v>164</v>
      </c>
      <c r="C216" s="74">
        <v>17.6377</v>
      </c>
      <c r="D216" s="74" t="s">
        <v>164</v>
      </c>
      <c r="E216" s="74" t="s">
        <v>164</v>
      </c>
      <c r="F216" s="74" t="s">
        <v>164</v>
      </c>
      <c r="G216" s="74" t="s">
        <v>164</v>
      </c>
      <c r="H216" s="74">
        <v>19.8331</v>
      </c>
      <c r="I216" s="74" t="s">
        <v>164</v>
      </c>
      <c r="J216" s="74">
        <v>20.3048</v>
      </c>
      <c r="K216" s="74">
        <v>17.8178</v>
      </c>
      <c r="L216" s="74" t="s">
        <v>164</v>
      </c>
      <c r="M216" s="74">
        <v>13.9248</v>
      </c>
      <c r="N216" s="74">
        <v>23.3029</v>
      </c>
      <c r="O216" s="74" t="s">
        <v>164</v>
      </c>
      <c r="P216" s="74" t="s">
        <v>164</v>
      </c>
      <c r="Q216" s="74" t="s">
        <v>164</v>
      </c>
      <c r="R216" s="74" t="s">
        <v>164</v>
      </c>
      <c r="S216" s="74" t="s">
        <v>164</v>
      </c>
      <c r="T216" s="74" t="s">
        <v>164</v>
      </c>
      <c r="U216" s="74" t="s">
        <v>164</v>
      </c>
      <c r="V216" s="74" t="s">
        <v>164</v>
      </c>
      <c r="W216" s="74" t="s">
        <v>164</v>
      </c>
      <c r="X216" s="74" t="s">
        <v>164</v>
      </c>
      <c r="Y216" s="74" t="s">
        <v>164</v>
      </c>
      <c r="Z216" s="74" t="s">
        <v>164</v>
      </c>
      <c r="AA216" s="74" t="s">
        <v>164</v>
      </c>
      <c r="AB216" s="74" t="s">
        <v>164</v>
      </c>
      <c r="AC216" s="74" t="s">
        <v>164</v>
      </c>
      <c r="AD216" s="74" t="s">
        <v>164</v>
      </c>
      <c r="AE216" s="74" t="s">
        <v>164</v>
      </c>
      <c r="AF216" s="74" t="s">
        <v>164</v>
      </c>
      <c r="AG216" s="74" t="s">
        <v>164</v>
      </c>
      <c r="AH216" s="74" t="s">
        <v>164</v>
      </c>
      <c r="AI216" s="74" t="s">
        <v>164</v>
      </c>
      <c r="AJ216" s="74" t="s">
        <v>164</v>
      </c>
      <c r="AK216" s="74" t="s">
        <v>164</v>
      </c>
      <c r="AL216" s="74" t="s">
        <v>164</v>
      </c>
      <c r="AM216" s="74" t="s">
        <v>164</v>
      </c>
      <c r="AN216" s="88" t="s">
        <v>164</v>
      </c>
      <c r="AO216" s="88" t="s">
        <v>164</v>
      </c>
      <c r="AP216" s="88" t="s">
        <v>164</v>
      </c>
      <c r="AQ216" s="88" t="s">
        <v>164</v>
      </c>
      <c r="AR216" s="88" t="s">
        <v>164</v>
      </c>
      <c r="AS216" s="88" t="s">
        <v>164</v>
      </c>
      <c r="AT216" s="88" t="s">
        <v>164</v>
      </c>
      <c r="AU216" s="88" t="s">
        <v>164</v>
      </c>
      <c r="AV216" s="88" t="s">
        <v>164</v>
      </c>
      <c r="AW216" s="88" t="s">
        <v>164</v>
      </c>
      <c r="AX216" s="88" t="s">
        <v>164</v>
      </c>
      <c r="AY216" s="88" t="s">
        <v>164</v>
      </c>
      <c r="AZ216" s="88" t="s">
        <v>164</v>
      </c>
      <c r="BA216" s="88" t="s">
        <v>164</v>
      </c>
      <c r="BB216" s="88" t="s">
        <v>164</v>
      </c>
      <c r="BC216" s="88" t="s">
        <v>164</v>
      </c>
      <c r="BD216" s="88" t="s">
        <v>164</v>
      </c>
      <c r="BE216" s="88">
        <v>10.5596</v>
      </c>
      <c r="BF216" s="88" t="s">
        <v>164</v>
      </c>
      <c r="BG216" s="88" t="s">
        <v>164</v>
      </c>
      <c r="BH216" s="88" t="s">
        <v>164</v>
      </c>
      <c r="BI216" s="88">
        <v>10.5169</v>
      </c>
      <c r="BJ216" s="88" t="s">
        <v>164</v>
      </c>
      <c r="BK216" s="88" t="s">
        <v>164</v>
      </c>
      <c r="BL216" s="88">
        <v>10.0876</v>
      </c>
      <c r="BM216" s="88" t="s">
        <v>164</v>
      </c>
      <c r="BN216" s="88" t="s">
        <v>164</v>
      </c>
      <c r="BO216" s="88">
        <v>8.3402</v>
      </c>
      <c r="BP216" s="88" t="s">
        <v>164</v>
      </c>
      <c r="BQ216" s="88" t="s">
        <v>164</v>
      </c>
      <c r="BR216" s="88" t="s">
        <v>164</v>
      </c>
      <c r="BS216" s="88" t="s">
        <v>164</v>
      </c>
      <c r="BT216" s="88">
        <v>8.0661</v>
      </c>
      <c r="BU216" s="88" t="s">
        <v>164</v>
      </c>
      <c r="BV216" s="88">
        <v>8.1017</v>
      </c>
      <c r="BW216" s="88" t="s">
        <v>164</v>
      </c>
      <c r="BX216" s="88" t="s">
        <v>164</v>
      </c>
      <c r="BY216" s="88" t="s">
        <v>164</v>
      </c>
      <c r="BZ216" s="88">
        <v>7.2331</v>
      </c>
      <c r="CA216" s="88">
        <v>5.0096</v>
      </c>
      <c r="CB216" s="88" t="s">
        <v>164</v>
      </c>
      <c r="CC216" s="88">
        <v>7.904</v>
      </c>
      <c r="CD216" s="88" t="s">
        <v>164</v>
      </c>
      <c r="CE216" s="88" t="s">
        <v>164</v>
      </c>
      <c r="CF216" s="88">
        <v>7.7765</v>
      </c>
      <c r="CG216" s="88" t="s">
        <v>164</v>
      </c>
      <c r="CH216" s="88">
        <v>7.0917</v>
      </c>
      <c r="CI216" s="88">
        <v>7.6346</v>
      </c>
      <c r="CJ216" s="88" t="s">
        <v>164</v>
      </c>
      <c r="CK216" s="88">
        <v>5.7081</v>
      </c>
      <c r="CL216" s="88" t="s">
        <v>164</v>
      </c>
      <c r="CM216" s="88">
        <v>8.5766</v>
      </c>
      <c r="CN216" s="88">
        <v>6.7968</v>
      </c>
      <c r="CO216" s="88" t="s">
        <v>164</v>
      </c>
      <c r="CP216" s="88" t="s">
        <v>164</v>
      </c>
      <c r="CQ216" s="88" t="s">
        <v>164</v>
      </c>
      <c r="CR216" s="88">
        <v>5.8018</v>
      </c>
      <c r="CS216" s="88">
        <v>7.5202</v>
      </c>
      <c r="CT216" s="88">
        <v>8.7385</v>
      </c>
      <c r="CU216" s="88" t="s">
        <v>164</v>
      </c>
      <c r="CV216" s="88">
        <v>6.9595</v>
      </c>
      <c r="CW216" s="88" t="s">
        <v>164</v>
      </c>
      <c r="CX216" s="88" t="s">
        <v>164</v>
      </c>
      <c r="CY216" s="88" t="s">
        <v>164</v>
      </c>
      <c r="CZ216" s="88" t="s">
        <v>164</v>
      </c>
      <c r="DA216" s="88" t="s">
        <v>164</v>
      </c>
      <c r="DB216" s="88" t="s">
        <v>164</v>
      </c>
      <c r="DC216" s="88" t="s">
        <v>164</v>
      </c>
      <c r="DD216" s="88" t="s">
        <v>164</v>
      </c>
      <c r="DE216" s="88" t="s">
        <v>164</v>
      </c>
      <c r="DF216" s="88" t="s">
        <v>164</v>
      </c>
      <c r="DG216" s="88" t="s">
        <v>164</v>
      </c>
      <c r="DH216" s="88">
        <v>7.9578</v>
      </c>
      <c r="DI216" s="88">
        <v>7.2527</v>
      </c>
      <c r="DJ216" s="88" t="s">
        <v>164</v>
      </c>
      <c r="DK216" s="88" t="s">
        <v>164</v>
      </c>
      <c r="DL216" s="88">
        <v>5.6226</v>
      </c>
      <c r="DM216" s="88" t="s">
        <v>164</v>
      </c>
      <c r="DN216" s="88">
        <v>7.6824</v>
      </c>
      <c r="DO216" s="88" t="s">
        <v>164</v>
      </c>
      <c r="DP216" s="88" t="s">
        <v>164</v>
      </c>
      <c r="DQ216" s="88">
        <v>7.69805970149254</v>
      </c>
      <c r="DR216" s="88" t="s">
        <v>164</v>
      </c>
      <c r="DS216" s="88" t="s">
        <v>164</v>
      </c>
      <c r="DT216" s="88">
        <v>9.7441</v>
      </c>
      <c r="DU216" s="88">
        <v>0.0</v>
      </c>
      <c r="DV216" s="88">
        <v>0.0</v>
      </c>
      <c r="DW216" s="88" t="s">
        <v>164</v>
      </c>
      <c r="DX216" s="88">
        <v>8.4358</v>
      </c>
      <c r="DY216" s="88" t="s">
        <v>164</v>
      </c>
      <c r="DZ216" s="88" t="s">
        <v>164</v>
      </c>
      <c r="EA216" s="88" t="s">
        <v>164</v>
      </c>
      <c r="EB216" s="88">
        <v>8.4554</v>
      </c>
      <c r="EC216" s="88" t="s">
        <v>164</v>
      </c>
      <c r="ED216" s="88">
        <v>6.6328</v>
      </c>
      <c r="EE216" s="88">
        <v>7.0401</v>
      </c>
      <c r="EF216" s="88" t="s">
        <v>164</v>
      </c>
      <c r="EG216" s="88" t="s">
        <v>164</v>
      </c>
      <c r="EH216" s="88">
        <v>11.8936101591135</v>
      </c>
      <c r="EI216" s="88">
        <v>7.09549413932568</v>
      </c>
      <c r="EJ216" s="88" t="s">
        <v>164</v>
      </c>
      <c r="EK216" s="88" t="s">
        <v>164</v>
      </c>
      <c r="EL216" s="88">
        <v>5.43577143050767</v>
      </c>
      <c r="EM216" s="88">
        <v>7.4157371295304</v>
      </c>
      <c r="EN216" s="88">
        <v>9.3768</v>
      </c>
      <c r="EO216" s="88" t="s">
        <v>164</v>
      </c>
      <c r="EP216" s="88" t="s">
        <v>164</v>
      </c>
      <c r="EQ216" s="88">
        <v>7.3684</v>
      </c>
      <c r="ER216" s="88">
        <v>7.0799</v>
      </c>
      <c r="ES216" s="88">
        <v>6.4651</v>
      </c>
      <c r="ET216" s="88">
        <v>6.5038</v>
      </c>
      <c r="EU216" s="88">
        <v>6.1252</v>
      </c>
      <c r="EV216" s="88">
        <v>7.893</v>
      </c>
      <c r="EW216" s="88">
        <v>7.4781</v>
      </c>
      <c r="EX216" s="88">
        <v>7.9689</v>
      </c>
      <c r="EY216" s="88">
        <v>7.7475</v>
      </c>
      <c r="EZ216" s="88" t="s">
        <v>164</v>
      </c>
      <c r="FA216" s="88">
        <v>6.2197</v>
      </c>
      <c r="FB216" s="88">
        <v>6.0651</v>
      </c>
      <c r="FC216" s="88">
        <v>7.8968</v>
      </c>
      <c r="FD216" s="88">
        <v>6.7482</v>
      </c>
      <c r="FE216" s="88">
        <v>8.4264</v>
      </c>
      <c r="FF216" s="88">
        <v>8.1814</v>
      </c>
      <c r="FG216" s="88" t="s">
        <v>164</v>
      </c>
      <c r="FH216" s="88">
        <v>6.2464</v>
      </c>
      <c r="FI216" s="88" t="s">
        <v>164</v>
      </c>
      <c r="FJ216" s="88" t="s">
        <v>164</v>
      </c>
      <c r="FK216" s="88" t="s">
        <v>164</v>
      </c>
      <c r="FL216" s="88" t="s">
        <v>164</v>
      </c>
      <c r="FM216" s="88">
        <v>8.4789</v>
      </c>
      <c r="FN216" s="88">
        <v>6.3375</v>
      </c>
      <c r="FO216" s="88">
        <v>7.5505</v>
      </c>
      <c r="FP216" s="88">
        <v>7.3358</v>
      </c>
      <c r="FQ216" s="88" t="s">
        <v>164</v>
      </c>
      <c r="FR216" s="88">
        <v>8.6374</v>
      </c>
      <c r="FS216" s="88">
        <v>8.9271</v>
      </c>
      <c r="FT216" s="88" t="s">
        <v>164</v>
      </c>
      <c r="FU216" s="88">
        <v>8.3569</v>
      </c>
      <c r="FV216" s="88" t="s">
        <v>164</v>
      </c>
      <c r="FW216" s="88">
        <v>7.5315</v>
      </c>
      <c r="FX216" s="88">
        <v>8.6103</v>
      </c>
      <c r="FY216" s="89">
        <v>7.5344</v>
      </c>
      <c r="FZ216" s="104" t="s">
        <v>164</v>
      </c>
      <c r="GA216" s="88">
        <v>7.8132</v>
      </c>
      <c r="GB216" s="88" t="s">
        <v>164</v>
      </c>
      <c r="GC216" s="88" t="s">
        <v>164</v>
      </c>
      <c r="GD216" s="88" t="s">
        <v>164</v>
      </c>
      <c r="GE216" s="89" t="s">
        <v>164</v>
      </c>
    </row>
    <row r="217" ht="14.25" customHeight="1">
      <c r="A217" s="43" t="s">
        <v>256</v>
      </c>
      <c r="B217" s="74">
        <v>18.0873</v>
      </c>
      <c r="C217" s="74">
        <v>14.3848</v>
      </c>
      <c r="D217" s="74" t="s">
        <v>164</v>
      </c>
      <c r="E217" s="74">
        <v>16.077</v>
      </c>
      <c r="F217" s="74" t="s">
        <v>164</v>
      </c>
      <c r="G217" s="74">
        <v>13.3618</v>
      </c>
      <c r="H217" s="74">
        <v>14.8296</v>
      </c>
      <c r="I217" s="74" t="s">
        <v>164</v>
      </c>
      <c r="J217" s="74">
        <v>15.7743</v>
      </c>
      <c r="K217" s="74">
        <v>16.4015</v>
      </c>
      <c r="L217" s="74">
        <v>15.8043</v>
      </c>
      <c r="M217" s="74">
        <v>10.6966</v>
      </c>
      <c r="N217" s="74" t="s">
        <v>164</v>
      </c>
      <c r="O217" s="74" t="s">
        <v>164</v>
      </c>
      <c r="P217" s="74" t="s">
        <v>164</v>
      </c>
      <c r="Q217" s="74">
        <v>14.2525</v>
      </c>
      <c r="R217" s="74">
        <v>15.3713</v>
      </c>
      <c r="S217" s="74" t="s">
        <v>164</v>
      </c>
      <c r="T217" s="74" t="s">
        <v>164</v>
      </c>
      <c r="U217" s="74" t="s">
        <v>164</v>
      </c>
      <c r="V217" s="74" t="s">
        <v>164</v>
      </c>
      <c r="W217" s="74" t="s">
        <v>164</v>
      </c>
      <c r="X217" s="74" t="s">
        <v>164</v>
      </c>
      <c r="Y217" s="74" t="s">
        <v>164</v>
      </c>
      <c r="Z217" s="74" t="s">
        <v>164</v>
      </c>
      <c r="AA217" s="74" t="s">
        <v>164</v>
      </c>
      <c r="AB217" s="74" t="s">
        <v>164</v>
      </c>
      <c r="AC217" s="74" t="s">
        <v>164</v>
      </c>
      <c r="AD217" s="74" t="s">
        <v>164</v>
      </c>
      <c r="AE217" s="74" t="s">
        <v>164</v>
      </c>
      <c r="AF217" s="74" t="s">
        <v>164</v>
      </c>
      <c r="AG217" s="74">
        <v>14.8311</v>
      </c>
      <c r="AH217" s="74" t="s">
        <v>164</v>
      </c>
      <c r="AI217" s="74" t="s">
        <v>164</v>
      </c>
      <c r="AJ217" s="74" t="s">
        <v>164</v>
      </c>
      <c r="AK217" s="74" t="s">
        <v>164</v>
      </c>
      <c r="AL217" s="74" t="s">
        <v>164</v>
      </c>
      <c r="AM217" s="74">
        <v>13.6376</v>
      </c>
      <c r="AN217" s="88" t="s">
        <v>164</v>
      </c>
      <c r="AO217" s="88">
        <v>12.7884</v>
      </c>
      <c r="AP217" s="88" t="s">
        <v>164</v>
      </c>
      <c r="AQ217" s="88" t="s">
        <v>164</v>
      </c>
      <c r="AR217" s="88" t="s">
        <v>164</v>
      </c>
      <c r="AS217" s="88" t="s">
        <v>164</v>
      </c>
      <c r="AT217" s="88" t="s">
        <v>164</v>
      </c>
      <c r="AU217" s="88" t="s">
        <v>164</v>
      </c>
      <c r="AV217" s="88" t="s">
        <v>164</v>
      </c>
      <c r="AW217" s="88" t="s">
        <v>164</v>
      </c>
      <c r="AX217" s="88" t="s">
        <v>164</v>
      </c>
      <c r="AY217" s="88" t="s">
        <v>164</v>
      </c>
      <c r="AZ217" s="88" t="s">
        <v>164</v>
      </c>
      <c r="BA217" s="88">
        <v>11.1042</v>
      </c>
      <c r="BB217" s="88">
        <v>10.1945</v>
      </c>
      <c r="BC217" s="88" t="s">
        <v>164</v>
      </c>
      <c r="BD217" s="88" t="s">
        <v>164</v>
      </c>
      <c r="BE217" s="88" t="s">
        <v>164</v>
      </c>
      <c r="BF217" s="88">
        <v>10.6572</v>
      </c>
      <c r="BG217" s="88" t="s">
        <v>164</v>
      </c>
      <c r="BH217" s="88">
        <v>11.7772</v>
      </c>
      <c r="BI217" s="88">
        <v>10.8514</v>
      </c>
      <c r="BJ217" s="88" t="s">
        <v>164</v>
      </c>
      <c r="BK217" s="88">
        <v>11.1875</v>
      </c>
      <c r="BL217" s="88">
        <v>9.4204</v>
      </c>
      <c r="BM217" s="88">
        <v>7.7857</v>
      </c>
      <c r="BN217" s="88">
        <v>7.5924</v>
      </c>
      <c r="BO217" s="88">
        <v>8.0297</v>
      </c>
      <c r="BP217" s="88">
        <v>8.4607</v>
      </c>
      <c r="BQ217" s="88">
        <v>5.9724</v>
      </c>
      <c r="BR217" s="88">
        <v>9.1196</v>
      </c>
      <c r="BS217" s="88" t="s">
        <v>164</v>
      </c>
      <c r="BT217" s="88">
        <v>8.635</v>
      </c>
      <c r="BU217" s="88">
        <v>7.8996</v>
      </c>
      <c r="BV217" s="88">
        <v>8.4363</v>
      </c>
      <c r="BW217" s="88">
        <v>7.8584</v>
      </c>
      <c r="BX217" s="88">
        <v>7.0243</v>
      </c>
      <c r="BY217" s="88">
        <v>6.4023</v>
      </c>
      <c r="BZ217" s="88">
        <v>7.1319</v>
      </c>
      <c r="CA217" s="88">
        <v>7.042</v>
      </c>
      <c r="CB217" s="88">
        <v>7.2923</v>
      </c>
      <c r="CC217" s="88">
        <v>6.7405</v>
      </c>
      <c r="CD217" s="88">
        <v>7.1505</v>
      </c>
      <c r="CE217" s="88">
        <v>7.4699</v>
      </c>
      <c r="CF217" s="88">
        <v>7.1746</v>
      </c>
      <c r="CG217" s="88">
        <v>7.0088</v>
      </c>
      <c r="CH217" s="88">
        <v>7.4361</v>
      </c>
      <c r="CI217" s="88">
        <v>7.2592</v>
      </c>
      <c r="CJ217" s="88">
        <v>7.2285</v>
      </c>
      <c r="CK217" s="88">
        <v>5.4134</v>
      </c>
      <c r="CL217" s="88">
        <v>7.3041</v>
      </c>
      <c r="CM217" s="88">
        <v>7.2148</v>
      </c>
      <c r="CN217" s="88">
        <v>6.1766</v>
      </c>
      <c r="CO217" s="88" t="s">
        <v>164</v>
      </c>
      <c r="CP217" s="88">
        <v>6.5614</v>
      </c>
      <c r="CQ217" s="88">
        <v>7.4586</v>
      </c>
      <c r="CR217" s="88">
        <v>7.8743</v>
      </c>
      <c r="CS217" s="88">
        <v>7.5673</v>
      </c>
      <c r="CT217" s="88">
        <v>7.9126</v>
      </c>
      <c r="CU217" s="88">
        <v>7.1236</v>
      </c>
      <c r="CV217" s="88">
        <v>5.7679</v>
      </c>
      <c r="CW217" s="88">
        <v>6.4937</v>
      </c>
      <c r="CX217" s="88">
        <v>5.8487</v>
      </c>
      <c r="CY217" s="88">
        <v>5.6252</v>
      </c>
      <c r="CZ217" s="88">
        <v>6.0302</v>
      </c>
      <c r="DA217" s="88">
        <v>6.4544</v>
      </c>
      <c r="DB217" s="88">
        <v>6.2024</v>
      </c>
      <c r="DC217" s="88">
        <v>6.6849</v>
      </c>
      <c r="DD217" s="88">
        <v>5.9386</v>
      </c>
      <c r="DE217" s="88">
        <v>3.3115</v>
      </c>
      <c r="DF217" s="88">
        <v>6.8559</v>
      </c>
      <c r="DG217" s="88">
        <v>6.1906</v>
      </c>
      <c r="DH217" s="88">
        <v>7.376</v>
      </c>
      <c r="DI217" s="88" t="s">
        <v>164</v>
      </c>
      <c r="DJ217" s="88">
        <v>6.4832</v>
      </c>
      <c r="DK217" s="88">
        <v>6.246</v>
      </c>
      <c r="DL217" s="88">
        <v>7.2559</v>
      </c>
      <c r="DM217" s="88">
        <v>7.1785</v>
      </c>
      <c r="DN217" s="88">
        <v>6.5399</v>
      </c>
      <c r="DO217" s="88">
        <v>6.3971</v>
      </c>
      <c r="DP217" s="88">
        <v>5.89990965053555</v>
      </c>
      <c r="DQ217" s="88">
        <v>6.12814843821696</v>
      </c>
      <c r="DR217" s="88">
        <v>6.2463</v>
      </c>
      <c r="DS217" s="88">
        <v>6.04075051373573</v>
      </c>
      <c r="DT217" s="88">
        <v>5.9249</v>
      </c>
      <c r="DU217" s="88">
        <v>0.0</v>
      </c>
      <c r="DV217" s="88">
        <v>0.0</v>
      </c>
      <c r="DW217" s="88">
        <v>5.9215</v>
      </c>
      <c r="DX217" s="88">
        <v>6.6412</v>
      </c>
      <c r="DY217" s="88">
        <v>6.3926</v>
      </c>
      <c r="DZ217" s="88">
        <v>6.2032</v>
      </c>
      <c r="EA217" s="88">
        <v>6.6281</v>
      </c>
      <c r="EB217" s="88">
        <v>8.3477</v>
      </c>
      <c r="EC217" s="88" t="s">
        <v>164</v>
      </c>
      <c r="ED217" s="88">
        <v>5.4516</v>
      </c>
      <c r="EE217" s="88">
        <v>6.7815</v>
      </c>
      <c r="EF217" s="88">
        <v>7.08234328016264</v>
      </c>
      <c r="EG217" s="88">
        <v>8.40115416533721</v>
      </c>
      <c r="EH217" s="88">
        <v>4.84240608407643</v>
      </c>
      <c r="EI217" s="88">
        <v>6.2375460518089</v>
      </c>
      <c r="EJ217" s="88" t="s">
        <v>164</v>
      </c>
      <c r="EK217" s="88">
        <v>6.83055179120622</v>
      </c>
      <c r="EL217" s="88">
        <v>6.40984636226016</v>
      </c>
      <c r="EM217" s="88">
        <v>6.6511955079130995</v>
      </c>
      <c r="EN217" s="88">
        <v>6.4733</v>
      </c>
      <c r="EO217" s="88">
        <v>6.5075</v>
      </c>
      <c r="EP217" s="88">
        <v>6.3562</v>
      </c>
      <c r="EQ217" s="88">
        <v>6.8586</v>
      </c>
      <c r="ER217" s="88">
        <v>6.2544</v>
      </c>
      <c r="ES217" s="88">
        <v>6.9116</v>
      </c>
      <c r="ET217" s="88">
        <v>6.7245</v>
      </c>
      <c r="EU217" s="88">
        <v>6.7675</v>
      </c>
      <c r="EV217" s="88">
        <v>6.9092</v>
      </c>
      <c r="EW217" s="88">
        <v>6.7779</v>
      </c>
      <c r="EX217" s="88">
        <v>7.6741</v>
      </c>
      <c r="EY217" s="88">
        <v>6.4525</v>
      </c>
      <c r="EZ217" s="88">
        <v>6.3265</v>
      </c>
      <c r="FA217" s="88">
        <v>6.7068</v>
      </c>
      <c r="FB217" s="88">
        <v>6.4454</v>
      </c>
      <c r="FC217" s="88">
        <v>6.9629</v>
      </c>
      <c r="FD217" s="88">
        <v>6.8415</v>
      </c>
      <c r="FE217" s="88">
        <v>7.1052</v>
      </c>
      <c r="FF217" s="88">
        <v>6.9548</v>
      </c>
      <c r="FG217" s="88">
        <v>7.3947</v>
      </c>
      <c r="FH217" s="88">
        <v>6.7233</v>
      </c>
      <c r="FI217" s="88">
        <v>7.5602</v>
      </c>
      <c r="FJ217" s="88">
        <v>7.5028</v>
      </c>
      <c r="FK217" s="88">
        <v>7.194</v>
      </c>
      <c r="FL217" s="88">
        <v>7.0516</v>
      </c>
      <c r="FM217" s="88">
        <v>6.9014</v>
      </c>
      <c r="FN217" s="88">
        <v>7.3874</v>
      </c>
      <c r="FO217" s="88">
        <v>8.1433</v>
      </c>
      <c r="FP217" s="88">
        <v>7.3204</v>
      </c>
      <c r="FQ217" s="88">
        <v>7.7809</v>
      </c>
      <c r="FR217" s="88">
        <v>7.1712</v>
      </c>
      <c r="FS217" s="88">
        <v>7.1679</v>
      </c>
      <c r="FT217" s="88" t="s">
        <v>164</v>
      </c>
      <c r="FU217" s="88">
        <v>7.4309</v>
      </c>
      <c r="FV217" s="88" t="s">
        <v>164</v>
      </c>
      <c r="FW217" s="88">
        <v>7.7383</v>
      </c>
      <c r="FX217" s="88">
        <v>6.909</v>
      </c>
      <c r="FY217" s="89">
        <v>6.8357</v>
      </c>
      <c r="FZ217" s="104">
        <v>7.152</v>
      </c>
      <c r="GA217" s="88">
        <v>7.4138</v>
      </c>
      <c r="GB217" s="88">
        <v>7.8723</v>
      </c>
      <c r="GC217" s="88">
        <v>7.5872</v>
      </c>
      <c r="GD217" s="88">
        <v>8.5312</v>
      </c>
      <c r="GE217" s="89">
        <v>8.0096</v>
      </c>
    </row>
    <row r="218" ht="14.25" customHeight="1">
      <c r="A218" s="43" t="s">
        <v>257</v>
      </c>
      <c r="B218" s="74" t="s">
        <v>164</v>
      </c>
      <c r="C218" s="74" t="s">
        <v>164</v>
      </c>
      <c r="D218" s="74" t="s">
        <v>164</v>
      </c>
      <c r="E218" s="74" t="s">
        <v>164</v>
      </c>
      <c r="F218" s="74" t="s">
        <v>164</v>
      </c>
      <c r="G218" s="74" t="s">
        <v>164</v>
      </c>
      <c r="H218" s="74" t="s">
        <v>164</v>
      </c>
      <c r="I218" s="74" t="s">
        <v>164</v>
      </c>
      <c r="J218" s="74" t="s">
        <v>164</v>
      </c>
      <c r="K218" s="74" t="s">
        <v>164</v>
      </c>
      <c r="L218" s="74" t="s">
        <v>164</v>
      </c>
      <c r="M218" s="74" t="s">
        <v>164</v>
      </c>
      <c r="N218" s="74" t="s">
        <v>164</v>
      </c>
      <c r="O218" s="74" t="s">
        <v>164</v>
      </c>
      <c r="P218" s="74" t="s">
        <v>164</v>
      </c>
      <c r="Q218" s="74" t="s">
        <v>164</v>
      </c>
      <c r="R218" s="74" t="s">
        <v>164</v>
      </c>
      <c r="S218" s="74" t="s">
        <v>164</v>
      </c>
      <c r="T218" s="74" t="s">
        <v>164</v>
      </c>
      <c r="U218" s="74" t="s">
        <v>164</v>
      </c>
      <c r="V218" s="74" t="s">
        <v>164</v>
      </c>
      <c r="W218" s="74" t="s">
        <v>164</v>
      </c>
      <c r="X218" s="74" t="s">
        <v>164</v>
      </c>
      <c r="Y218" s="74" t="s">
        <v>164</v>
      </c>
      <c r="Z218" s="74" t="s">
        <v>164</v>
      </c>
      <c r="AA218" s="74" t="s">
        <v>164</v>
      </c>
      <c r="AB218" s="74" t="s">
        <v>164</v>
      </c>
      <c r="AC218" s="74" t="s">
        <v>164</v>
      </c>
      <c r="AD218" s="74" t="s">
        <v>164</v>
      </c>
      <c r="AE218" s="74" t="s">
        <v>164</v>
      </c>
      <c r="AF218" s="74" t="s">
        <v>164</v>
      </c>
      <c r="AG218" s="74" t="s">
        <v>164</v>
      </c>
      <c r="AH218" s="74" t="s">
        <v>164</v>
      </c>
      <c r="AI218" s="74" t="s">
        <v>164</v>
      </c>
      <c r="AJ218" s="74" t="s">
        <v>164</v>
      </c>
      <c r="AK218" s="74" t="s">
        <v>164</v>
      </c>
      <c r="AL218" s="74" t="s">
        <v>164</v>
      </c>
      <c r="AM218" s="74" t="s">
        <v>164</v>
      </c>
      <c r="AN218" s="88" t="s">
        <v>164</v>
      </c>
      <c r="AO218" s="88" t="s">
        <v>164</v>
      </c>
      <c r="AP218" s="88" t="s">
        <v>164</v>
      </c>
      <c r="AQ218" s="88" t="s">
        <v>164</v>
      </c>
      <c r="AR218" s="88" t="s">
        <v>164</v>
      </c>
      <c r="AS218" s="88" t="s">
        <v>164</v>
      </c>
      <c r="AT218" s="88" t="s">
        <v>164</v>
      </c>
      <c r="AU218" s="88" t="s">
        <v>164</v>
      </c>
      <c r="AV218" s="88" t="s">
        <v>164</v>
      </c>
      <c r="AW218" s="88" t="s">
        <v>164</v>
      </c>
      <c r="AX218" s="88" t="s">
        <v>164</v>
      </c>
      <c r="AY218" s="88" t="s">
        <v>164</v>
      </c>
      <c r="AZ218" s="88" t="s">
        <v>164</v>
      </c>
      <c r="BA218" s="88" t="s">
        <v>164</v>
      </c>
      <c r="BB218" s="88" t="s">
        <v>164</v>
      </c>
      <c r="BC218" s="88" t="s">
        <v>164</v>
      </c>
      <c r="BD218" s="88" t="s">
        <v>164</v>
      </c>
      <c r="BE218" s="88" t="s">
        <v>164</v>
      </c>
      <c r="BF218" s="88" t="s">
        <v>164</v>
      </c>
      <c r="BG218" s="88" t="s">
        <v>164</v>
      </c>
      <c r="BH218" s="88" t="s">
        <v>164</v>
      </c>
      <c r="BI218" s="88" t="s">
        <v>164</v>
      </c>
      <c r="BJ218" s="88" t="s">
        <v>164</v>
      </c>
      <c r="BK218" s="88" t="s">
        <v>164</v>
      </c>
      <c r="BL218" s="88" t="s">
        <v>164</v>
      </c>
      <c r="BM218" s="88" t="s">
        <v>164</v>
      </c>
      <c r="BN218" s="88" t="s">
        <v>164</v>
      </c>
      <c r="BO218" s="88" t="s">
        <v>164</v>
      </c>
      <c r="BP218" s="88" t="s">
        <v>164</v>
      </c>
      <c r="BQ218" s="88" t="s">
        <v>164</v>
      </c>
      <c r="BR218" s="88">
        <v>7.9356</v>
      </c>
      <c r="BS218" s="88">
        <v>8.4006</v>
      </c>
      <c r="BT218" s="88">
        <v>8.9165</v>
      </c>
      <c r="BU218" s="88">
        <v>6.6257</v>
      </c>
      <c r="BV218" s="88" t="s">
        <v>164</v>
      </c>
      <c r="BW218" s="88">
        <v>6.7562</v>
      </c>
      <c r="BX218" s="88">
        <v>6.1817</v>
      </c>
      <c r="BY218" s="88" t="s">
        <v>164</v>
      </c>
      <c r="BZ218" s="88">
        <v>6.7468</v>
      </c>
      <c r="CA218" s="88">
        <v>6.276</v>
      </c>
      <c r="CB218" s="88" t="s">
        <v>164</v>
      </c>
      <c r="CC218" s="88" t="s">
        <v>164</v>
      </c>
      <c r="CD218" s="88" t="s">
        <v>164</v>
      </c>
      <c r="CE218" s="88" t="s">
        <v>164</v>
      </c>
      <c r="CF218" s="88" t="s">
        <v>164</v>
      </c>
      <c r="CG218" s="88" t="s">
        <v>164</v>
      </c>
      <c r="CH218" s="88" t="s">
        <v>164</v>
      </c>
      <c r="CI218" s="88" t="s">
        <v>164</v>
      </c>
      <c r="CJ218" s="88">
        <v>7.0616</v>
      </c>
      <c r="CK218" s="88">
        <v>5.5257</v>
      </c>
      <c r="CL218" s="88">
        <v>6.0802</v>
      </c>
      <c r="CM218" s="88" t="s">
        <v>164</v>
      </c>
      <c r="CN218" s="88">
        <v>4.8922</v>
      </c>
      <c r="CO218" s="88" t="s">
        <v>164</v>
      </c>
      <c r="CP218" s="88">
        <v>5.4358</v>
      </c>
      <c r="CQ218" s="88">
        <v>5.782</v>
      </c>
      <c r="CR218" s="88">
        <v>5.263</v>
      </c>
      <c r="CS218" s="88">
        <v>7.1445</v>
      </c>
      <c r="CT218" s="88" t="s">
        <v>164</v>
      </c>
      <c r="CU218" s="88" t="s">
        <v>164</v>
      </c>
      <c r="CV218" s="88" t="s">
        <v>164</v>
      </c>
      <c r="CW218" s="88">
        <v>5.8664</v>
      </c>
      <c r="CX218" s="88" t="s">
        <v>164</v>
      </c>
      <c r="CY218" s="88" t="s">
        <v>164</v>
      </c>
      <c r="CZ218" s="88">
        <v>5.7139</v>
      </c>
      <c r="DA218" s="88">
        <v>7.5616</v>
      </c>
      <c r="DB218" s="88">
        <v>7.1773</v>
      </c>
      <c r="DC218" s="88">
        <v>5.9932</v>
      </c>
      <c r="DD218" s="88">
        <v>4.9709</v>
      </c>
      <c r="DE218" s="88">
        <v>5.1938</v>
      </c>
      <c r="DF218" s="88">
        <v>4.8526</v>
      </c>
      <c r="DG218" s="88" t="s">
        <v>164</v>
      </c>
      <c r="DH218" s="88">
        <v>5.5003</v>
      </c>
      <c r="DI218" s="88" t="s">
        <v>164</v>
      </c>
      <c r="DJ218" s="88" t="s">
        <v>164</v>
      </c>
      <c r="DK218" s="88">
        <v>5.2718</v>
      </c>
      <c r="DL218" s="88">
        <v>7.3839</v>
      </c>
      <c r="DM218" s="88">
        <v>5.9043</v>
      </c>
      <c r="DN218" s="88" t="s">
        <v>164</v>
      </c>
      <c r="DO218" s="88">
        <v>5.8277</v>
      </c>
      <c r="DP218" s="88">
        <v>5.69346511636034</v>
      </c>
      <c r="DQ218" s="88">
        <v>6.18870895400411</v>
      </c>
      <c r="DR218" s="88" t="s">
        <v>164</v>
      </c>
      <c r="DS218" s="88">
        <v>7.17368857520409</v>
      </c>
      <c r="DT218" s="88">
        <v>6.3215</v>
      </c>
      <c r="DU218" s="88">
        <v>0.0</v>
      </c>
      <c r="DV218" s="88">
        <v>0.0</v>
      </c>
      <c r="DW218" s="88">
        <v>5.9381</v>
      </c>
      <c r="DX218" s="88">
        <v>5.4793</v>
      </c>
      <c r="DY218" s="88">
        <v>6.8154</v>
      </c>
      <c r="DZ218" s="88" t="s">
        <v>164</v>
      </c>
      <c r="EA218" s="88">
        <v>5.2718</v>
      </c>
      <c r="EB218" s="88">
        <v>5.369</v>
      </c>
      <c r="EC218" s="88" t="s">
        <v>164</v>
      </c>
      <c r="ED218" s="88" t="s">
        <v>164</v>
      </c>
      <c r="EE218" s="88">
        <v>6.0318</v>
      </c>
      <c r="EF218" s="88" t="s">
        <v>164</v>
      </c>
      <c r="EG218" s="88">
        <v>5.28025039254147</v>
      </c>
      <c r="EH218" s="88">
        <v>5.95413266815103</v>
      </c>
      <c r="EI218" s="88">
        <v>6.05706890073709</v>
      </c>
      <c r="EJ218" s="88">
        <v>7.3337311583966</v>
      </c>
      <c r="EK218" s="88" t="s">
        <v>164</v>
      </c>
      <c r="EL218" s="88">
        <v>4.87860837389577</v>
      </c>
      <c r="EM218" s="88">
        <v>5.08583830920397</v>
      </c>
      <c r="EN218" s="88">
        <v>5.2242</v>
      </c>
      <c r="EO218" s="88">
        <v>5.1846</v>
      </c>
      <c r="EP218" s="88">
        <v>5.3721</v>
      </c>
      <c r="EQ218" s="88">
        <v>5.8097</v>
      </c>
      <c r="ER218" s="88">
        <v>4.7784</v>
      </c>
      <c r="ES218" s="88">
        <v>6.8172</v>
      </c>
      <c r="ET218" s="88">
        <v>6.5979</v>
      </c>
      <c r="EU218" s="88">
        <v>5.3048</v>
      </c>
      <c r="EV218" s="88">
        <v>5.9615</v>
      </c>
      <c r="EW218" s="88">
        <v>5.6668</v>
      </c>
      <c r="EX218" s="88">
        <v>5.8601</v>
      </c>
      <c r="EY218" s="88">
        <v>6.2834</v>
      </c>
      <c r="EZ218" s="88">
        <v>6.969</v>
      </c>
      <c r="FA218" s="88">
        <v>6.328</v>
      </c>
      <c r="FB218" s="88">
        <v>6.7492</v>
      </c>
      <c r="FC218" s="88">
        <v>6.1837</v>
      </c>
      <c r="FD218" s="88">
        <v>7.1688</v>
      </c>
      <c r="FE218" s="88">
        <v>6.62</v>
      </c>
      <c r="FF218" s="88">
        <v>7.0273</v>
      </c>
      <c r="FG218" s="88">
        <v>7.5177</v>
      </c>
      <c r="FH218" s="88">
        <v>7.4097</v>
      </c>
      <c r="FI218" s="88" t="s">
        <v>164</v>
      </c>
      <c r="FJ218" s="88">
        <v>7.2616</v>
      </c>
      <c r="FK218" s="88">
        <v>7.9039</v>
      </c>
      <c r="FL218" s="88">
        <v>6.5352</v>
      </c>
      <c r="FM218" s="88">
        <v>6.9492</v>
      </c>
      <c r="FN218" s="88">
        <v>8.5831</v>
      </c>
      <c r="FO218" s="88">
        <v>9.232</v>
      </c>
      <c r="FP218" s="88">
        <v>6.6074</v>
      </c>
      <c r="FQ218" s="88">
        <v>6.6378</v>
      </c>
      <c r="FR218" s="88">
        <v>6.9952</v>
      </c>
      <c r="FS218" s="88">
        <v>5.7327</v>
      </c>
      <c r="FT218" s="88">
        <v>6.8362</v>
      </c>
      <c r="FU218" s="88">
        <v>5.5033</v>
      </c>
      <c r="FV218" s="88">
        <v>7.5271</v>
      </c>
      <c r="FW218" s="88">
        <v>6.7746</v>
      </c>
      <c r="FX218" s="88">
        <v>6.8541</v>
      </c>
      <c r="FY218" s="89">
        <v>5.5398</v>
      </c>
      <c r="FZ218" s="104">
        <v>5.5422</v>
      </c>
      <c r="GA218" s="88">
        <v>6.1706</v>
      </c>
      <c r="GB218" s="88">
        <v>6.7615</v>
      </c>
      <c r="GC218" s="88" t="s">
        <v>164</v>
      </c>
      <c r="GD218" s="88">
        <v>6.383</v>
      </c>
      <c r="GE218" s="89">
        <v>6.6644</v>
      </c>
    </row>
    <row r="219" ht="14.25" customHeight="1">
      <c r="A219" s="43" t="s">
        <v>258</v>
      </c>
      <c r="B219" s="74" t="s">
        <v>164</v>
      </c>
      <c r="C219" s="74" t="s">
        <v>164</v>
      </c>
      <c r="D219" s="74" t="s">
        <v>164</v>
      </c>
      <c r="E219" s="74" t="s">
        <v>164</v>
      </c>
      <c r="F219" s="74" t="s">
        <v>164</v>
      </c>
      <c r="G219" s="74" t="s">
        <v>164</v>
      </c>
      <c r="H219" s="74" t="s">
        <v>164</v>
      </c>
      <c r="I219" s="74" t="s">
        <v>164</v>
      </c>
      <c r="J219" s="74" t="s">
        <v>164</v>
      </c>
      <c r="K219" s="74" t="s">
        <v>164</v>
      </c>
      <c r="L219" s="74" t="s">
        <v>164</v>
      </c>
      <c r="M219" s="74" t="s">
        <v>164</v>
      </c>
      <c r="N219" s="74" t="s">
        <v>164</v>
      </c>
      <c r="O219" s="74" t="s">
        <v>164</v>
      </c>
      <c r="P219" s="74" t="s">
        <v>164</v>
      </c>
      <c r="Q219" s="74" t="s">
        <v>164</v>
      </c>
      <c r="R219" s="74" t="s">
        <v>164</v>
      </c>
      <c r="S219" s="74" t="s">
        <v>164</v>
      </c>
      <c r="T219" s="74" t="s">
        <v>164</v>
      </c>
      <c r="U219" s="74" t="s">
        <v>164</v>
      </c>
      <c r="V219" s="74" t="s">
        <v>164</v>
      </c>
      <c r="W219" s="74" t="s">
        <v>164</v>
      </c>
      <c r="X219" s="74" t="s">
        <v>164</v>
      </c>
      <c r="Y219" s="74" t="s">
        <v>164</v>
      </c>
      <c r="Z219" s="74" t="s">
        <v>164</v>
      </c>
      <c r="AA219" s="74" t="s">
        <v>164</v>
      </c>
      <c r="AB219" s="74" t="s">
        <v>164</v>
      </c>
      <c r="AC219" s="74" t="s">
        <v>164</v>
      </c>
      <c r="AD219" s="74" t="s">
        <v>164</v>
      </c>
      <c r="AE219" s="74" t="s">
        <v>164</v>
      </c>
      <c r="AF219" s="74" t="s">
        <v>164</v>
      </c>
      <c r="AG219" s="74" t="s">
        <v>164</v>
      </c>
      <c r="AH219" s="74" t="s">
        <v>164</v>
      </c>
      <c r="AI219" s="74" t="s">
        <v>164</v>
      </c>
      <c r="AJ219" s="74" t="s">
        <v>164</v>
      </c>
      <c r="AK219" s="74" t="s">
        <v>164</v>
      </c>
      <c r="AL219" s="74" t="s">
        <v>164</v>
      </c>
      <c r="AM219" s="74" t="s">
        <v>164</v>
      </c>
      <c r="AN219" s="88" t="s">
        <v>164</v>
      </c>
      <c r="AO219" s="88" t="s">
        <v>164</v>
      </c>
      <c r="AP219" s="88" t="s">
        <v>164</v>
      </c>
      <c r="AQ219" s="88" t="s">
        <v>164</v>
      </c>
      <c r="AR219" s="88" t="s">
        <v>164</v>
      </c>
      <c r="AS219" s="88" t="s">
        <v>164</v>
      </c>
      <c r="AT219" s="88" t="s">
        <v>164</v>
      </c>
      <c r="AU219" s="88" t="s">
        <v>164</v>
      </c>
      <c r="AV219" s="88" t="s">
        <v>164</v>
      </c>
      <c r="AW219" s="88" t="s">
        <v>164</v>
      </c>
      <c r="AX219" s="88" t="s">
        <v>164</v>
      </c>
      <c r="AY219" s="88" t="s">
        <v>164</v>
      </c>
      <c r="AZ219" s="88" t="s">
        <v>164</v>
      </c>
      <c r="BA219" s="88" t="s">
        <v>164</v>
      </c>
      <c r="BB219" s="88" t="s">
        <v>164</v>
      </c>
      <c r="BC219" s="88" t="s">
        <v>164</v>
      </c>
      <c r="BD219" s="88" t="s">
        <v>164</v>
      </c>
      <c r="BE219" s="88" t="s">
        <v>164</v>
      </c>
      <c r="BF219" s="88" t="s">
        <v>164</v>
      </c>
      <c r="BG219" s="88" t="s">
        <v>164</v>
      </c>
      <c r="BH219" s="88" t="s">
        <v>164</v>
      </c>
      <c r="BI219" s="88" t="s">
        <v>164</v>
      </c>
      <c r="BJ219" s="88" t="s">
        <v>164</v>
      </c>
      <c r="BK219" s="88" t="s">
        <v>164</v>
      </c>
      <c r="BL219" s="88" t="s">
        <v>164</v>
      </c>
      <c r="BM219" s="88" t="s">
        <v>164</v>
      </c>
      <c r="BN219" s="88" t="s">
        <v>164</v>
      </c>
      <c r="BO219" s="88" t="s">
        <v>164</v>
      </c>
      <c r="BP219" s="88" t="s">
        <v>164</v>
      </c>
      <c r="BQ219" s="88" t="s">
        <v>164</v>
      </c>
      <c r="BR219" s="88" t="s">
        <v>164</v>
      </c>
      <c r="BS219" s="88" t="s">
        <v>164</v>
      </c>
      <c r="BT219" s="88" t="s">
        <v>164</v>
      </c>
      <c r="BU219" s="88" t="s">
        <v>164</v>
      </c>
      <c r="BV219" s="88" t="s">
        <v>164</v>
      </c>
      <c r="BW219" s="88" t="s">
        <v>164</v>
      </c>
      <c r="BX219" s="88" t="s">
        <v>164</v>
      </c>
      <c r="BY219" s="88" t="s">
        <v>164</v>
      </c>
      <c r="BZ219" s="88" t="s">
        <v>164</v>
      </c>
      <c r="CA219" s="88" t="s">
        <v>164</v>
      </c>
      <c r="CB219" s="88" t="s">
        <v>164</v>
      </c>
      <c r="CC219" s="88" t="s">
        <v>164</v>
      </c>
      <c r="CD219" s="88" t="s">
        <v>164</v>
      </c>
      <c r="CE219" s="88" t="s">
        <v>164</v>
      </c>
      <c r="CF219" s="88" t="s">
        <v>164</v>
      </c>
      <c r="CG219" s="88" t="s">
        <v>164</v>
      </c>
      <c r="CH219" s="88" t="s">
        <v>164</v>
      </c>
      <c r="CI219" s="88" t="s">
        <v>164</v>
      </c>
      <c r="CJ219" s="88" t="s">
        <v>164</v>
      </c>
      <c r="CK219" s="88" t="s">
        <v>164</v>
      </c>
      <c r="CL219" s="88" t="s">
        <v>164</v>
      </c>
      <c r="CM219" s="88" t="s">
        <v>164</v>
      </c>
      <c r="CN219" s="88" t="s">
        <v>164</v>
      </c>
      <c r="CO219" s="88" t="s">
        <v>164</v>
      </c>
      <c r="CP219" s="88" t="s">
        <v>164</v>
      </c>
      <c r="CQ219" s="88" t="s">
        <v>164</v>
      </c>
      <c r="CR219" s="88" t="s">
        <v>164</v>
      </c>
      <c r="CS219" s="88" t="s">
        <v>164</v>
      </c>
      <c r="CT219" s="88" t="s">
        <v>164</v>
      </c>
      <c r="CU219" s="88" t="s">
        <v>164</v>
      </c>
      <c r="CV219" s="88" t="s">
        <v>164</v>
      </c>
      <c r="CW219" s="88" t="s">
        <v>164</v>
      </c>
      <c r="CX219" s="88" t="s">
        <v>164</v>
      </c>
      <c r="CY219" s="88" t="s">
        <v>164</v>
      </c>
      <c r="CZ219" s="88" t="s">
        <v>164</v>
      </c>
      <c r="DA219" s="88" t="s">
        <v>164</v>
      </c>
      <c r="DB219" s="88" t="s">
        <v>164</v>
      </c>
      <c r="DC219" s="88" t="s">
        <v>164</v>
      </c>
      <c r="DD219" s="88" t="s">
        <v>164</v>
      </c>
      <c r="DE219" s="88" t="s">
        <v>164</v>
      </c>
      <c r="DF219" s="88" t="s">
        <v>164</v>
      </c>
      <c r="DG219" s="88" t="s">
        <v>164</v>
      </c>
      <c r="DH219" s="88" t="s">
        <v>164</v>
      </c>
      <c r="DI219" s="88" t="s">
        <v>164</v>
      </c>
      <c r="DJ219" s="88" t="s">
        <v>164</v>
      </c>
      <c r="DK219" s="88" t="s">
        <v>164</v>
      </c>
      <c r="DL219" s="88" t="s">
        <v>164</v>
      </c>
      <c r="DM219" s="88" t="s">
        <v>164</v>
      </c>
      <c r="DN219" s="88" t="s">
        <v>164</v>
      </c>
      <c r="DO219" s="88" t="s">
        <v>164</v>
      </c>
      <c r="DP219" s="88" t="s">
        <v>164</v>
      </c>
      <c r="DQ219" s="88" t="s">
        <v>164</v>
      </c>
      <c r="DR219" s="88" t="s">
        <v>164</v>
      </c>
      <c r="DS219" s="88" t="s">
        <v>164</v>
      </c>
      <c r="DT219" s="88" t="s">
        <v>164</v>
      </c>
      <c r="DU219" s="88">
        <v>0.0</v>
      </c>
      <c r="DV219" s="88">
        <v>0.0</v>
      </c>
      <c r="DW219" s="88" t="s">
        <v>164</v>
      </c>
      <c r="DX219" s="88" t="s">
        <v>164</v>
      </c>
      <c r="DY219" s="88" t="s">
        <v>164</v>
      </c>
      <c r="DZ219" s="88" t="s">
        <v>164</v>
      </c>
      <c r="EA219" s="88" t="s">
        <v>164</v>
      </c>
      <c r="EB219" s="88" t="s">
        <v>164</v>
      </c>
      <c r="EC219" s="88" t="s">
        <v>164</v>
      </c>
      <c r="ED219" s="88" t="s">
        <v>164</v>
      </c>
      <c r="EE219" s="88" t="s">
        <v>164</v>
      </c>
      <c r="EF219" s="88" t="s">
        <v>164</v>
      </c>
      <c r="EG219" s="88" t="s">
        <v>164</v>
      </c>
      <c r="EH219" s="88" t="s">
        <v>164</v>
      </c>
      <c r="EI219" s="88" t="s">
        <v>164</v>
      </c>
      <c r="EJ219" s="88" t="s">
        <v>164</v>
      </c>
      <c r="EK219" s="88" t="s">
        <v>164</v>
      </c>
      <c r="EL219" s="88" t="s">
        <v>164</v>
      </c>
      <c r="EM219" s="88" t="s">
        <v>164</v>
      </c>
      <c r="EN219" s="88" t="s">
        <v>164</v>
      </c>
      <c r="EO219" s="88" t="s">
        <v>164</v>
      </c>
      <c r="EP219" s="88" t="s">
        <v>164</v>
      </c>
      <c r="EQ219" s="88" t="s">
        <v>164</v>
      </c>
      <c r="ER219" s="88" t="s">
        <v>164</v>
      </c>
      <c r="ES219" s="88" t="s">
        <v>164</v>
      </c>
      <c r="ET219" s="88" t="s">
        <v>164</v>
      </c>
      <c r="EU219" s="88" t="s">
        <v>164</v>
      </c>
      <c r="EV219" s="88" t="s">
        <v>164</v>
      </c>
      <c r="EW219" s="88" t="s">
        <v>164</v>
      </c>
      <c r="EX219" s="88" t="s">
        <v>164</v>
      </c>
      <c r="EY219" s="88" t="s">
        <v>164</v>
      </c>
      <c r="EZ219" s="88" t="s">
        <v>164</v>
      </c>
      <c r="FA219" s="88" t="s">
        <v>164</v>
      </c>
      <c r="FB219" s="88" t="s">
        <v>164</v>
      </c>
      <c r="FC219" s="88" t="s">
        <v>164</v>
      </c>
      <c r="FD219" s="88" t="s">
        <v>164</v>
      </c>
      <c r="FE219" s="88" t="s">
        <v>164</v>
      </c>
      <c r="FF219" s="88" t="s">
        <v>164</v>
      </c>
      <c r="FG219" s="88" t="s">
        <v>164</v>
      </c>
      <c r="FH219" s="88" t="s">
        <v>164</v>
      </c>
      <c r="FI219" s="88" t="s">
        <v>164</v>
      </c>
      <c r="FJ219" s="88" t="s">
        <v>164</v>
      </c>
      <c r="FK219" s="88" t="s">
        <v>164</v>
      </c>
      <c r="FL219" s="88" t="s">
        <v>164</v>
      </c>
      <c r="FM219" s="88" t="s">
        <v>164</v>
      </c>
      <c r="FN219" s="88" t="s">
        <v>164</v>
      </c>
      <c r="FO219" s="88">
        <v>6.2378</v>
      </c>
      <c r="FP219" s="88" t="s">
        <v>164</v>
      </c>
      <c r="FQ219" s="88" t="s">
        <v>164</v>
      </c>
      <c r="FR219" s="88" t="s">
        <v>164</v>
      </c>
      <c r="FS219" s="88" t="s">
        <v>164</v>
      </c>
      <c r="FT219" s="88" t="s">
        <v>164</v>
      </c>
      <c r="FU219" s="88" t="s">
        <v>164</v>
      </c>
      <c r="FV219" s="88" t="s">
        <v>164</v>
      </c>
      <c r="FW219" s="88" t="s">
        <v>164</v>
      </c>
      <c r="FX219" s="88" t="s">
        <v>164</v>
      </c>
      <c r="FY219" s="89" t="s">
        <v>164</v>
      </c>
      <c r="FZ219" s="104" t="s">
        <v>164</v>
      </c>
      <c r="GA219" s="88" t="s">
        <v>164</v>
      </c>
      <c r="GB219" s="88" t="s">
        <v>164</v>
      </c>
      <c r="GC219" s="88" t="s">
        <v>164</v>
      </c>
      <c r="GD219" s="88" t="s">
        <v>164</v>
      </c>
      <c r="GE219" s="89" t="s">
        <v>164</v>
      </c>
    </row>
    <row r="220" ht="14.25" customHeight="1">
      <c r="A220" s="43" t="s">
        <v>265</v>
      </c>
      <c r="B220" s="101">
        <v>17.406</v>
      </c>
      <c r="C220" s="101">
        <v>17.6859</v>
      </c>
      <c r="D220" s="101">
        <v>14.1971</v>
      </c>
      <c r="E220" s="101">
        <v>14.9995</v>
      </c>
      <c r="F220" s="101">
        <v>12.6063</v>
      </c>
      <c r="G220" s="101">
        <v>15.3699</v>
      </c>
      <c r="H220" s="101">
        <v>14.745</v>
      </c>
      <c r="I220" s="101">
        <v>16.2042</v>
      </c>
      <c r="J220" s="101">
        <v>15.2313</v>
      </c>
      <c r="K220" s="101">
        <v>14.2467</v>
      </c>
      <c r="L220" s="101">
        <v>16.1236</v>
      </c>
      <c r="M220" s="101">
        <v>15.5706</v>
      </c>
      <c r="N220" s="101">
        <v>17.3694</v>
      </c>
      <c r="O220" s="101">
        <v>15.2009</v>
      </c>
      <c r="P220" s="101">
        <v>16.4556</v>
      </c>
      <c r="Q220" s="101">
        <v>16.314</v>
      </c>
      <c r="R220" s="101" t="s">
        <v>164</v>
      </c>
      <c r="S220" s="101" t="s">
        <v>164</v>
      </c>
      <c r="T220" s="101" t="s">
        <v>164</v>
      </c>
      <c r="U220" s="101" t="s">
        <v>164</v>
      </c>
      <c r="V220" s="101" t="s">
        <v>164</v>
      </c>
      <c r="W220" s="101" t="s">
        <v>164</v>
      </c>
      <c r="X220" s="101" t="s">
        <v>164</v>
      </c>
      <c r="Y220" s="101" t="s">
        <v>164</v>
      </c>
      <c r="Z220" s="101" t="s">
        <v>164</v>
      </c>
      <c r="AA220" s="101" t="s">
        <v>164</v>
      </c>
      <c r="AB220" s="101" t="s">
        <v>164</v>
      </c>
      <c r="AC220" s="101" t="s">
        <v>164</v>
      </c>
      <c r="AD220" s="101">
        <v>17.1938</v>
      </c>
      <c r="AE220" s="101" t="s">
        <v>164</v>
      </c>
      <c r="AF220" s="101" t="s">
        <v>164</v>
      </c>
      <c r="AG220" s="101" t="s">
        <v>164</v>
      </c>
      <c r="AH220" s="101" t="s">
        <v>164</v>
      </c>
      <c r="AI220" s="101" t="s">
        <v>164</v>
      </c>
      <c r="AJ220" s="101" t="s">
        <v>164</v>
      </c>
      <c r="AK220" s="101" t="s">
        <v>164</v>
      </c>
      <c r="AL220" s="101" t="s">
        <v>164</v>
      </c>
      <c r="AM220" s="101" t="s">
        <v>164</v>
      </c>
      <c r="AN220" s="101">
        <v>12.1135</v>
      </c>
      <c r="AO220" s="101" t="s">
        <v>164</v>
      </c>
      <c r="AP220" s="101" t="s">
        <v>164</v>
      </c>
      <c r="AQ220" s="101">
        <v>16.3345</v>
      </c>
      <c r="AR220" s="101" t="s">
        <v>164</v>
      </c>
      <c r="AS220" s="101" t="s">
        <v>164</v>
      </c>
      <c r="AT220" s="101" t="s">
        <v>164</v>
      </c>
      <c r="AU220" s="101" t="s">
        <v>164</v>
      </c>
      <c r="AV220" s="101" t="s">
        <v>164</v>
      </c>
      <c r="AW220" s="101" t="s">
        <v>164</v>
      </c>
      <c r="AX220" s="101" t="s">
        <v>164</v>
      </c>
      <c r="AY220" s="101" t="s">
        <v>164</v>
      </c>
      <c r="AZ220" s="101">
        <v>12.3563</v>
      </c>
      <c r="BA220" s="101" t="s">
        <v>164</v>
      </c>
      <c r="BB220" s="101" t="s">
        <v>164</v>
      </c>
      <c r="BC220" s="101" t="s">
        <v>164</v>
      </c>
      <c r="BD220" s="101">
        <v>8.7035</v>
      </c>
      <c r="BE220" s="101">
        <v>9.7219</v>
      </c>
      <c r="BF220" s="101" t="s">
        <v>164</v>
      </c>
      <c r="BG220" s="101">
        <v>14.176</v>
      </c>
      <c r="BH220" s="101" t="s">
        <v>164</v>
      </c>
      <c r="BI220" s="101">
        <v>9.4402</v>
      </c>
      <c r="BJ220" s="101">
        <v>12.2145</v>
      </c>
      <c r="BK220" s="101">
        <v>10.238</v>
      </c>
      <c r="BL220" s="101">
        <v>9.331</v>
      </c>
      <c r="BM220" s="101">
        <v>8.6787</v>
      </c>
      <c r="BN220" s="101">
        <v>8.7779</v>
      </c>
      <c r="BO220" s="101">
        <v>9.0444</v>
      </c>
      <c r="BP220" s="101">
        <v>8.0468</v>
      </c>
      <c r="BQ220" s="101">
        <v>9.8158</v>
      </c>
      <c r="BR220" s="101">
        <v>8.5772</v>
      </c>
      <c r="BS220" s="101">
        <v>8.9119</v>
      </c>
      <c r="BT220" s="101">
        <v>8.1394</v>
      </c>
      <c r="BU220" s="101">
        <v>7.9446</v>
      </c>
      <c r="BV220" s="101">
        <v>7.8773</v>
      </c>
      <c r="BW220" s="101" t="s">
        <v>164</v>
      </c>
      <c r="BX220" s="101">
        <v>6.6496</v>
      </c>
      <c r="BY220" s="101" t="s">
        <v>164</v>
      </c>
      <c r="BZ220" s="101">
        <v>6.6516</v>
      </c>
      <c r="CA220" s="101">
        <v>6.6514</v>
      </c>
      <c r="CB220" s="101">
        <v>6.3413</v>
      </c>
      <c r="CC220" s="101">
        <v>6.2773</v>
      </c>
      <c r="CD220" s="101">
        <v>7.2028</v>
      </c>
      <c r="CE220" s="101">
        <v>4.8378</v>
      </c>
      <c r="CF220" s="101">
        <v>7.8938</v>
      </c>
      <c r="CG220" s="101">
        <v>6.1595</v>
      </c>
      <c r="CH220" s="101">
        <v>7.6737</v>
      </c>
      <c r="CI220" s="101">
        <v>6.6859</v>
      </c>
      <c r="CJ220" s="101">
        <v>9.5379</v>
      </c>
      <c r="CK220" s="101">
        <v>6.4839</v>
      </c>
      <c r="CL220" s="101">
        <v>5.8896</v>
      </c>
      <c r="CM220" s="101">
        <v>5.6551</v>
      </c>
      <c r="CN220" s="101">
        <v>6.5529</v>
      </c>
      <c r="CO220" s="101">
        <v>6.5763</v>
      </c>
      <c r="CP220" s="101">
        <v>7.3307</v>
      </c>
      <c r="CQ220" s="101">
        <v>7.1397</v>
      </c>
      <c r="CR220" s="101">
        <v>4.4267</v>
      </c>
      <c r="CS220" s="101">
        <v>6.6758</v>
      </c>
      <c r="CT220" s="101" t="s">
        <v>164</v>
      </c>
      <c r="CU220" s="101">
        <v>7.2309</v>
      </c>
      <c r="CV220" s="101">
        <v>7.3061</v>
      </c>
      <c r="CW220" s="101">
        <v>6.2033</v>
      </c>
      <c r="CX220" s="101">
        <v>5.9291</v>
      </c>
      <c r="CY220" s="101">
        <v>6.1347</v>
      </c>
      <c r="CZ220" s="101">
        <v>6.0459</v>
      </c>
      <c r="DA220" s="101">
        <v>6.7216</v>
      </c>
      <c r="DB220" s="101">
        <v>8.9042</v>
      </c>
      <c r="DC220" s="101">
        <v>6.9298</v>
      </c>
      <c r="DD220" s="101">
        <v>6.7998</v>
      </c>
      <c r="DE220" s="101">
        <v>6.882</v>
      </c>
      <c r="DF220" s="101">
        <v>7.451</v>
      </c>
      <c r="DG220" s="101">
        <v>4.9793</v>
      </c>
      <c r="DH220" s="101">
        <v>6.9305</v>
      </c>
      <c r="DI220" s="101">
        <v>5.4448</v>
      </c>
      <c r="DJ220" s="101" t="s">
        <v>164</v>
      </c>
      <c r="DK220" s="101">
        <v>5.1516</v>
      </c>
      <c r="DL220" s="101">
        <v>7.2035</v>
      </c>
      <c r="DM220" s="101">
        <v>6.087</v>
      </c>
      <c r="DN220" s="101">
        <v>7.7448</v>
      </c>
      <c r="DO220" s="101">
        <v>7.0225</v>
      </c>
      <c r="DP220" s="101">
        <v>5.96673791234467</v>
      </c>
      <c r="DQ220" s="101">
        <v>8.1026718069793</v>
      </c>
      <c r="DR220" s="101">
        <v>7.1638</v>
      </c>
      <c r="DS220" s="101">
        <v>7.12473288933645</v>
      </c>
      <c r="DT220" s="101">
        <v>7.1005</v>
      </c>
      <c r="DU220" s="101">
        <v>0.0</v>
      </c>
      <c r="DV220" s="101">
        <v>6.82026058548822</v>
      </c>
      <c r="DW220" s="101">
        <v>7.8166</v>
      </c>
      <c r="DX220" s="101">
        <v>5.8445</v>
      </c>
      <c r="DY220" s="101">
        <v>5.8039</v>
      </c>
      <c r="DZ220" s="101">
        <v>6.6057</v>
      </c>
      <c r="EA220" s="101">
        <v>6.2545</v>
      </c>
      <c r="EB220" s="101">
        <v>6.1439</v>
      </c>
      <c r="EC220" s="101">
        <v>5.9213</v>
      </c>
      <c r="ED220" s="101">
        <v>6.516</v>
      </c>
      <c r="EE220" s="101">
        <v>6.9518</v>
      </c>
      <c r="EF220" s="101">
        <v>6.94596659946289</v>
      </c>
      <c r="EG220" s="101">
        <v>6.22445581109146</v>
      </c>
      <c r="EH220" s="101">
        <v>6.27636981029296</v>
      </c>
      <c r="EI220" s="101">
        <v>6.09640069441351</v>
      </c>
      <c r="EJ220" s="101">
        <v>6.2329705397894</v>
      </c>
      <c r="EK220" s="101">
        <v>6.83469104933858</v>
      </c>
      <c r="EL220" s="101">
        <v>7.05451382596455</v>
      </c>
      <c r="EM220" s="101">
        <v>6.60126705701635</v>
      </c>
      <c r="EN220" s="101">
        <v>5.8681</v>
      </c>
      <c r="EO220" s="101">
        <v>5.8255</v>
      </c>
      <c r="EP220" s="101">
        <v>6.5781</v>
      </c>
      <c r="EQ220" s="101">
        <v>5.9821</v>
      </c>
      <c r="ER220" s="101">
        <v>5.7006</v>
      </c>
      <c r="ES220" s="101">
        <v>6.3479</v>
      </c>
      <c r="ET220" s="101">
        <v>6.6327</v>
      </c>
      <c r="EU220" s="101">
        <v>6.934</v>
      </c>
      <c r="EV220" s="101">
        <v>8.2051</v>
      </c>
      <c r="EW220" s="101">
        <v>7.1976</v>
      </c>
      <c r="EX220" s="101">
        <v>8.5457</v>
      </c>
      <c r="EY220" s="101">
        <v>8.0381</v>
      </c>
      <c r="EZ220" s="101">
        <v>7.9857</v>
      </c>
      <c r="FA220" s="101">
        <v>6.8372</v>
      </c>
      <c r="FB220" s="101">
        <v>8.0693</v>
      </c>
      <c r="FC220" s="101">
        <v>9.835</v>
      </c>
      <c r="FD220" s="101">
        <v>8.51</v>
      </c>
      <c r="FE220" s="101">
        <v>8.025</v>
      </c>
      <c r="FF220" s="101">
        <v>7.8369</v>
      </c>
      <c r="FG220" s="101">
        <v>8.0946</v>
      </c>
      <c r="FH220" s="101">
        <v>10.2703</v>
      </c>
      <c r="FI220" s="101">
        <v>10.1771</v>
      </c>
      <c r="FJ220" s="101">
        <v>6.6752</v>
      </c>
      <c r="FK220" s="101">
        <v>6.4107</v>
      </c>
      <c r="FL220" s="101">
        <v>8.248</v>
      </c>
      <c r="FM220" s="101">
        <v>7.8882</v>
      </c>
      <c r="FN220" s="101">
        <v>9.1282</v>
      </c>
      <c r="FO220" s="101">
        <v>9.0417</v>
      </c>
      <c r="FP220" s="101">
        <v>11.1679</v>
      </c>
      <c r="FQ220" s="101" t="s">
        <v>164</v>
      </c>
      <c r="FR220" s="101">
        <v>6.1975</v>
      </c>
      <c r="FS220" s="101" t="s">
        <v>164</v>
      </c>
      <c r="FT220" s="101">
        <v>9.5385</v>
      </c>
      <c r="FU220" s="101">
        <v>10.5913</v>
      </c>
      <c r="FV220" s="101" t="s">
        <v>164</v>
      </c>
      <c r="FW220" s="101" t="s">
        <v>164</v>
      </c>
      <c r="FX220" s="101">
        <v>8.1295</v>
      </c>
      <c r="FY220" s="102">
        <v>8.1124</v>
      </c>
      <c r="FZ220" s="103">
        <v>6.8869</v>
      </c>
      <c r="GA220" s="101" t="s">
        <v>164</v>
      </c>
      <c r="GB220" s="101">
        <v>7.0315</v>
      </c>
      <c r="GC220" s="101" t="s">
        <v>164</v>
      </c>
      <c r="GD220" s="101">
        <v>7.9335</v>
      </c>
      <c r="GE220" s="102" t="s">
        <v>164</v>
      </c>
    </row>
    <row r="221" ht="14.25" customHeight="1">
      <c r="A221" s="43" t="s">
        <v>254</v>
      </c>
      <c r="B221" s="74">
        <v>17.406</v>
      </c>
      <c r="C221" s="74">
        <v>18.7186</v>
      </c>
      <c r="D221" s="74" t="s">
        <v>164</v>
      </c>
      <c r="E221" s="74" t="s">
        <v>164</v>
      </c>
      <c r="F221" s="74" t="s">
        <v>164</v>
      </c>
      <c r="G221" s="74" t="s">
        <v>164</v>
      </c>
      <c r="H221" s="74">
        <v>14.5839</v>
      </c>
      <c r="I221" s="74" t="s">
        <v>164</v>
      </c>
      <c r="J221" s="74" t="s">
        <v>164</v>
      </c>
      <c r="K221" s="74" t="s">
        <v>164</v>
      </c>
      <c r="L221" s="74">
        <v>17.0691</v>
      </c>
      <c r="M221" s="74">
        <v>18.8732</v>
      </c>
      <c r="N221" s="74">
        <v>17.3694</v>
      </c>
      <c r="O221" s="74">
        <v>16.8121</v>
      </c>
      <c r="P221" s="74">
        <v>16.4556</v>
      </c>
      <c r="Q221" s="74">
        <v>16.9597</v>
      </c>
      <c r="R221" s="74" t="s">
        <v>164</v>
      </c>
      <c r="S221" s="74" t="s">
        <v>164</v>
      </c>
      <c r="T221" s="74" t="s">
        <v>164</v>
      </c>
      <c r="U221" s="74" t="s">
        <v>164</v>
      </c>
      <c r="V221" s="74" t="s">
        <v>164</v>
      </c>
      <c r="W221" s="74" t="s">
        <v>164</v>
      </c>
      <c r="X221" s="74" t="s">
        <v>164</v>
      </c>
      <c r="Y221" s="74" t="s">
        <v>164</v>
      </c>
      <c r="Z221" s="74" t="s">
        <v>164</v>
      </c>
      <c r="AA221" s="74" t="s">
        <v>164</v>
      </c>
      <c r="AB221" s="74" t="s">
        <v>164</v>
      </c>
      <c r="AC221" s="74" t="s">
        <v>164</v>
      </c>
      <c r="AD221" s="74" t="s">
        <v>164</v>
      </c>
      <c r="AE221" s="74" t="s">
        <v>164</v>
      </c>
      <c r="AF221" s="74" t="s">
        <v>164</v>
      </c>
      <c r="AG221" s="74" t="s">
        <v>164</v>
      </c>
      <c r="AH221" s="74" t="s">
        <v>164</v>
      </c>
      <c r="AI221" s="74" t="s">
        <v>164</v>
      </c>
      <c r="AJ221" s="74" t="s">
        <v>164</v>
      </c>
      <c r="AK221" s="74" t="s">
        <v>164</v>
      </c>
      <c r="AL221" s="74" t="s">
        <v>164</v>
      </c>
      <c r="AM221" s="74" t="s">
        <v>164</v>
      </c>
      <c r="AN221" s="74" t="s">
        <v>164</v>
      </c>
      <c r="AO221" s="74" t="s">
        <v>164</v>
      </c>
      <c r="AP221" s="74" t="s">
        <v>164</v>
      </c>
      <c r="AQ221" s="74" t="s">
        <v>164</v>
      </c>
      <c r="AR221" s="74" t="s">
        <v>164</v>
      </c>
      <c r="AS221" s="74" t="s">
        <v>164</v>
      </c>
      <c r="AT221" s="74" t="s">
        <v>164</v>
      </c>
      <c r="AU221" s="74" t="s">
        <v>164</v>
      </c>
      <c r="AV221" s="74" t="s">
        <v>164</v>
      </c>
      <c r="AW221" s="74" t="s">
        <v>164</v>
      </c>
      <c r="AX221" s="74" t="s">
        <v>164</v>
      </c>
      <c r="AY221" s="74" t="s">
        <v>164</v>
      </c>
      <c r="AZ221" s="74" t="s">
        <v>164</v>
      </c>
      <c r="BA221" s="74" t="s">
        <v>164</v>
      </c>
      <c r="BB221" s="74" t="s">
        <v>164</v>
      </c>
      <c r="BC221" s="74" t="s">
        <v>164</v>
      </c>
      <c r="BD221" s="74" t="s">
        <v>164</v>
      </c>
      <c r="BE221" s="74" t="s">
        <v>164</v>
      </c>
      <c r="BF221" s="74" t="s">
        <v>164</v>
      </c>
      <c r="BG221" s="74">
        <v>14.176</v>
      </c>
      <c r="BH221" s="74" t="s">
        <v>164</v>
      </c>
      <c r="BI221" s="74" t="s">
        <v>164</v>
      </c>
      <c r="BJ221" s="74" t="s">
        <v>164</v>
      </c>
      <c r="BK221" s="74" t="s">
        <v>164</v>
      </c>
      <c r="BL221" s="74">
        <v>9.3912</v>
      </c>
      <c r="BM221" s="74" t="s">
        <v>164</v>
      </c>
      <c r="BN221" s="74" t="s">
        <v>164</v>
      </c>
      <c r="BO221" s="74" t="s">
        <v>164</v>
      </c>
      <c r="BP221" s="74" t="s">
        <v>164</v>
      </c>
      <c r="BQ221" s="74" t="s">
        <v>164</v>
      </c>
      <c r="BR221" s="74" t="s">
        <v>164</v>
      </c>
      <c r="BS221" s="74" t="s">
        <v>164</v>
      </c>
      <c r="BT221" s="74" t="s">
        <v>164</v>
      </c>
      <c r="BU221" s="74" t="s">
        <v>164</v>
      </c>
      <c r="BV221" s="74" t="s">
        <v>164</v>
      </c>
      <c r="BW221" s="74" t="s">
        <v>164</v>
      </c>
      <c r="BX221" s="74" t="s">
        <v>164</v>
      </c>
      <c r="BY221" s="74" t="s">
        <v>164</v>
      </c>
      <c r="BZ221" s="74">
        <v>6.6376</v>
      </c>
      <c r="CA221" s="74" t="s">
        <v>164</v>
      </c>
      <c r="CB221" s="74" t="s">
        <v>164</v>
      </c>
      <c r="CC221" s="74">
        <v>8.4075</v>
      </c>
      <c r="CD221" s="74" t="s">
        <v>164</v>
      </c>
      <c r="CE221" s="74">
        <v>0.0293</v>
      </c>
      <c r="CF221" s="74" t="s">
        <v>164</v>
      </c>
      <c r="CG221" s="74">
        <v>9.2318</v>
      </c>
      <c r="CH221" s="74">
        <v>7.3379</v>
      </c>
      <c r="CI221" s="74" t="s">
        <v>164</v>
      </c>
      <c r="CJ221" s="74" t="s">
        <v>164</v>
      </c>
      <c r="CK221" s="74">
        <v>8.7984</v>
      </c>
      <c r="CL221" s="74" t="s">
        <v>164</v>
      </c>
      <c r="CM221" s="74" t="s">
        <v>164</v>
      </c>
      <c r="CN221" s="74">
        <v>7.14</v>
      </c>
      <c r="CO221" s="74" t="s">
        <v>164</v>
      </c>
      <c r="CP221" s="74" t="s">
        <v>164</v>
      </c>
      <c r="CQ221" s="74">
        <v>9.2262</v>
      </c>
      <c r="CR221" s="74">
        <v>4.4267</v>
      </c>
      <c r="CS221" s="74">
        <v>7.4012</v>
      </c>
      <c r="CT221" s="74" t="s">
        <v>164</v>
      </c>
      <c r="CU221" s="74" t="s">
        <v>164</v>
      </c>
      <c r="CV221" s="74" t="s">
        <v>164</v>
      </c>
      <c r="CW221" s="74" t="s">
        <v>164</v>
      </c>
      <c r="CX221" s="74" t="s">
        <v>164</v>
      </c>
      <c r="CY221" s="74" t="s">
        <v>164</v>
      </c>
      <c r="CZ221" s="74" t="s">
        <v>164</v>
      </c>
      <c r="DA221" s="74" t="s">
        <v>164</v>
      </c>
      <c r="DB221" s="74" t="s">
        <v>164</v>
      </c>
      <c r="DC221" s="74" t="s">
        <v>164</v>
      </c>
      <c r="DD221" s="74" t="s">
        <v>164</v>
      </c>
      <c r="DE221" s="74" t="s">
        <v>164</v>
      </c>
      <c r="DF221" s="74">
        <v>13.1167</v>
      </c>
      <c r="DG221" s="74">
        <v>5.4159</v>
      </c>
      <c r="DH221" s="74" t="s">
        <v>164</v>
      </c>
      <c r="DI221" s="74" t="s">
        <v>164</v>
      </c>
      <c r="DJ221" s="74" t="s">
        <v>164</v>
      </c>
      <c r="DK221" s="74" t="s">
        <v>164</v>
      </c>
      <c r="DL221" s="74" t="s">
        <v>164</v>
      </c>
      <c r="DM221" s="74">
        <v>9.5393</v>
      </c>
      <c r="DN221" s="74" t="s">
        <v>164</v>
      </c>
      <c r="DO221" s="74" t="s">
        <v>164</v>
      </c>
      <c r="DP221" s="74">
        <v>9.836</v>
      </c>
      <c r="DQ221" s="88" t="s">
        <v>164</v>
      </c>
      <c r="DR221" s="74">
        <v>10.0827</v>
      </c>
      <c r="DS221" s="74" t="s">
        <v>164</v>
      </c>
      <c r="DT221" s="74" t="s">
        <v>164</v>
      </c>
      <c r="DU221" s="74">
        <v>0.0</v>
      </c>
      <c r="DV221" s="74">
        <v>0.0</v>
      </c>
      <c r="DW221" s="74">
        <v>12.5743</v>
      </c>
      <c r="DX221" s="74">
        <v>5.3139</v>
      </c>
      <c r="DY221" s="74" t="s">
        <v>164</v>
      </c>
      <c r="DZ221" s="74" t="s">
        <v>164</v>
      </c>
      <c r="EA221" s="74">
        <v>5.804</v>
      </c>
      <c r="EB221" s="74">
        <v>6.7762</v>
      </c>
      <c r="EC221" s="74" t="s">
        <v>164</v>
      </c>
      <c r="ED221" s="74" t="s">
        <v>164</v>
      </c>
      <c r="EE221" s="74">
        <v>6.4206</v>
      </c>
      <c r="EF221" s="74" t="s">
        <v>164</v>
      </c>
      <c r="EG221" s="74">
        <v>7.35763287586328</v>
      </c>
      <c r="EH221" s="74" t="s">
        <v>164</v>
      </c>
      <c r="EI221" s="74" t="s">
        <v>164</v>
      </c>
      <c r="EJ221" s="74">
        <v>6.40010989010989</v>
      </c>
      <c r="EK221" s="74">
        <v>8.1178968209741</v>
      </c>
      <c r="EL221" s="74">
        <v>8.27642593727921</v>
      </c>
      <c r="EM221" s="74">
        <v>6.8745588634956</v>
      </c>
      <c r="EN221" s="74">
        <v>7.3224</v>
      </c>
      <c r="EO221" s="74">
        <v>7.0295</v>
      </c>
      <c r="EP221" s="74" t="s">
        <v>164</v>
      </c>
      <c r="EQ221" s="74">
        <v>6.438</v>
      </c>
      <c r="ER221" s="74">
        <v>8.078</v>
      </c>
      <c r="ES221" s="74">
        <v>7.5669</v>
      </c>
      <c r="ET221" s="74">
        <v>6.3097</v>
      </c>
      <c r="EU221" s="74">
        <v>7.721</v>
      </c>
      <c r="EV221" s="74">
        <v>7.2493</v>
      </c>
      <c r="EW221" s="74">
        <v>5.5746</v>
      </c>
      <c r="EX221" s="74" t="s">
        <v>164</v>
      </c>
      <c r="EY221" s="74">
        <v>8.2659</v>
      </c>
      <c r="EZ221" s="74" t="s">
        <v>164</v>
      </c>
      <c r="FA221" s="74">
        <v>9.1755</v>
      </c>
      <c r="FB221" s="74">
        <v>10.4907</v>
      </c>
      <c r="FC221" s="74">
        <v>10.1972</v>
      </c>
      <c r="FD221" s="74">
        <v>10.9975</v>
      </c>
      <c r="FE221" s="74" t="s">
        <v>164</v>
      </c>
      <c r="FF221" s="74">
        <v>12.0679</v>
      </c>
      <c r="FG221" s="74" t="s">
        <v>164</v>
      </c>
      <c r="FH221" s="74">
        <v>7.6761</v>
      </c>
      <c r="FI221" s="74" t="s">
        <v>164</v>
      </c>
      <c r="FJ221" s="74" t="s">
        <v>164</v>
      </c>
      <c r="FK221" s="74">
        <v>7.1813</v>
      </c>
      <c r="FL221" s="74" t="s">
        <v>164</v>
      </c>
      <c r="FM221" s="74" t="s">
        <v>164</v>
      </c>
      <c r="FN221" s="74" t="s">
        <v>164</v>
      </c>
      <c r="FO221" s="74" t="s">
        <v>164</v>
      </c>
      <c r="FP221" s="74" t="s">
        <v>164</v>
      </c>
      <c r="FQ221" s="74" t="s">
        <v>164</v>
      </c>
      <c r="FR221" s="74" t="s">
        <v>164</v>
      </c>
      <c r="FS221" s="74" t="s">
        <v>164</v>
      </c>
      <c r="FT221" s="74" t="s">
        <v>164</v>
      </c>
      <c r="FU221" s="74" t="s">
        <v>164</v>
      </c>
      <c r="FV221" s="74" t="s">
        <v>164</v>
      </c>
      <c r="FW221" s="74" t="s">
        <v>164</v>
      </c>
      <c r="FX221" s="74" t="s">
        <v>164</v>
      </c>
      <c r="FY221" s="83" t="s">
        <v>164</v>
      </c>
      <c r="FZ221" s="100">
        <v>5.811</v>
      </c>
      <c r="GA221" s="74" t="s">
        <v>164</v>
      </c>
      <c r="GB221" s="74" t="s">
        <v>164</v>
      </c>
      <c r="GC221" s="74" t="s">
        <v>164</v>
      </c>
      <c r="GD221" s="74" t="s">
        <v>164</v>
      </c>
      <c r="GE221" s="83" t="s">
        <v>164</v>
      </c>
    </row>
    <row r="222" ht="14.25" customHeight="1">
      <c r="A222" s="43" t="s">
        <v>255</v>
      </c>
      <c r="B222" s="74" t="s">
        <v>164</v>
      </c>
      <c r="C222" s="74">
        <v>19.225</v>
      </c>
      <c r="D222" s="74" t="s">
        <v>164</v>
      </c>
      <c r="E222" s="74">
        <v>18.1359</v>
      </c>
      <c r="F222" s="74" t="s">
        <v>164</v>
      </c>
      <c r="G222" s="74">
        <v>15.3699</v>
      </c>
      <c r="H222" s="74">
        <v>15.7345</v>
      </c>
      <c r="I222" s="74" t="s">
        <v>164</v>
      </c>
      <c r="J222" s="74" t="s">
        <v>164</v>
      </c>
      <c r="K222" s="74" t="s">
        <v>164</v>
      </c>
      <c r="L222" s="74">
        <v>15.4362</v>
      </c>
      <c r="M222" s="74" t="s">
        <v>164</v>
      </c>
      <c r="N222" s="74" t="s">
        <v>164</v>
      </c>
      <c r="O222" s="74">
        <v>14.4813</v>
      </c>
      <c r="P222" s="74" t="s">
        <v>164</v>
      </c>
      <c r="Q222" s="74" t="s">
        <v>164</v>
      </c>
      <c r="R222" s="74" t="s">
        <v>164</v>
      </c>
      <c r="S222" s="74" t="s">
        <v>164</v>
      </c>
      <c r="T222" s="74" t="s">
        <v>164</v>
      </c>
      <c r="U222" s="74" t="s">
        <v>164</v>
      </c>
      <c r="V222" s="74" t="s">
        <v>164</v>
      </c>
      <c r="W222" s="74" t="s">
        <v>164</v>
      </c>
      <c r="X222" s="74" t="s">
        <v>164</v>
      </c>
      <c r="Y222" s="74" t="s">
        <v>164</v>
      </c>
      <c r="Z222" s="74" t="s">
        <v>164</v>
      </c>
      <c r="AA222" s="74" t="s">
        <v>164</v>
      </c>
      <c r="AB222" s="74" t="s">
        <v>164</v>
      </c>
      <c r="AC222" s="74" t="s">
        <v>164</v>
      </c>
      <c r="AD222" s="74" t="s">
        <v>164</v>
      </c>
      <c r="AE222" s="74" t="s">
        <v>164</v>
      </c>
      <c r="AF222" s="74" t="s">
        <v>164</v>
      </c>
      <c r="AG222" s="74" t="s">
        <v>164</v>
      </c>
      <c r="AH222" s="74" t="s">
        <v>164</v>
      </c>
      <c r="AI222" s="74" t="s">
        <v>164</v>
      </c>
      <c r="AJ222" s="74" t="s">
        <v>164</v>
      </c>
      <c r="AK222" s="74" t="s">
        <v>164</v>
      </c>
      <c r="AL222" s="74" t="s">
        <v>164</v>
      </c>
      <c r="AM222" s="74" t="s">
        <v>164</v>
      </c>
      <c r="AN222" s="74" t="s">
        <v>164</v>
      </c>
      <c r="AO222" s="74" t="s">
        <v>164</v>
      </c>
      <c r="AP222" s="74" t="s">
        <v>164</v>
      </c>
      <c r="AQ222" s="74">
        <v>16.3345</v>
      </c>
      <c r="AR222" s="74" t="s">
        <v>164</v>
      </c>
      <c r="AS222" s="74" t="s">
        <v>164</v>
      </c>
      <c r="AT222" s="74" t="s">
        <v>164</v>
      </c>
      <c r="AU222" s="74" t="s">
        <v>164</v>
      </c>
      <c r="AV222" s="74" t="s">
        <v>164</v>
      </c>
      <c r="AW222" s="74" t="s">
        <v>164</v>
      </c>
      <c r="AX222" s="74" t="s">
        <v>164</v>
      </c>
      <c r="AY222" s="74" t="s">
        <v>164</v>
      </c>
      <c r="AZ222" s="74" t="s">
        <v>164</v>
      </c>
      <c r="BA222" s="74" t="s">
        <v>164</v>
      </c>
      <c r="BB222" s="74" t="s">
        <v>164</v>
      </c>
      <c r="BC222" s="74" t="s">
        <v>164</v>
      </c>
      <c r="BD222" s="74" t="s">
        <v>164</v>
      </c>
      <c r="BE222" s="74" t="s">
        <v>164</v>
      </c>
      <c r="BF222" s="74" t="s">
        <v>164</v>
      </c>
      <c r="BG222" s="74" t="s">
        <v>164</v>
      </c>
      <c r="BH222" s="74" t="s">
        <v>164</v>
      </c>
      <c r="BI222" s="74" t="s">
        <v>164</v>
      </c>
      <c r="BJ222" s="74" t="s">
        <v>164</v>
      </c>
      <c r="BK222" s="74">
        <v>11.3369</v>
      </c>
      <c r="BL222" s="74">
        <v>8.6045</v>
      </c>
      <c r="BM222" s="74">
        <v>10.3311</v>
      </c>
      <c r="BN222" s="74">
        <v>9.5861</v>
      </c>
      <c r="BO222" s="74">
        <v>9.8073</v>
      </c>
      <c r="BP222" s="74">
        <v>9.5262</v>
      </c>
      <c r="BQ222" s="74">
        <v>12.4433</v>
      </c>
      <c r="BR222" s="74" t="s">
        <v>164</v>
      </c>
      <c r="BS222" s="74" t="s">
        <v>164</v>
      </c>
      <c r="BT222" s="74" t="s">
        <v>164</v>
      </c>
      <c r="BU222" s="74">
        <v>9.6645</v>
      </c>
      <c r="BV222" s="74">
        <v>9.738</v>
      </c>
      <c r="BW222" s="74" t="s">
        <v>164</v>
      </c>
      <c r="BX222" s="74">
        <v>7.251</v>
      </c>
      <c r="BY222" s="74" t="s">
        <v>164</v>
      </c>
      <c r="BZ222" s="74">
        <v>6.926</v>
      </c>
      <c r="CA222" s="74">
        <v>8.5015</v>
      </c>
      <c r="CB222" s="74">
        <v>7.7702</v>
      </c>
      <c r="CC222" s="74">
        <v>7.2484</v>
      </c>
      <c r="CD222" s="74">
        <v>6.6961</v>
      </c>
      <c r="CE222" s="74" t="s">
        <v>164</v>
      </c>
      <c r="CF222" s="74" t="s">
        <v>164</v>
      </c>
      <c r="CG222" s="74" t="s">
        <v>164</v>
      </c>
      <c r="CH222" s="74">
        <v>6.7799</v>
      </c>
      <c r="CI222" s="74" t="s">
        <v>164</v>
      </c>
      <c r="CJ222" s="74" t="s">
        <v>164</v>
      </c>
      <c r="CK222" s="74" t="s">
        <v>164</v>
      </c>
      <c r="CL222" s="74" t="s">
        <v>164</v>
      </c>
      <c r="CM222" s="74">
        <v>7.7463</v>
      </c>
      <c r="CN222" s="74">
        <v>5.8629</v>
      </c>
      <c r="CO222" s="74">
        <v>6.6311</v>
      </c>
      <c r="CP222" s="74">
        <v>7.3307</v>
      </c>
      <c r="CQ222" s="74" t="s">
        <v>164</v>
      </c>
      <c r="CR222" s="74" t="s">
        <v>164</v>
      </c>
      <c r="CS222" s="74">
        <v>6.083</v>
      </c>
      <c r="CT222" s="74" t="s">
        <v>164</v>
      </c>
      <c r="CU222" s="74" t="s">
        <v>164</v>
      </c>
      <c r="CV222" s="74" t="s">
        <v>164</v>
      </c>
      <c r="CW222" s="74" t="s">
        <v>164</v>
      </c>
      <c r="CX222" s="74" t="s">
        <v>164</v>
      </c>
      <c r="CY222" s="74" t="s">
        <v>164</v>
      </c>
      <c r="CZ222" s="74" t="s">
        <v>164</v>
      </c>
      <c r="DA222" s="74" t="s">
        <v>164</v>
      </c>
      <c r="DB222" s="74" t="s">
        <v>164</v>
      </c>
      <c r="DC222" s="74">
        <v>9.5395</v>
      </c>
      <c r="DD222" s="74" t="s">
        <v>164</v>
      </c>
      <c r="DE222" s="74">
        <v>7.7459</v>
      </c>
      <c r="DF222" s="74">
        <v>6.3779</v>
      </c>
      <c r="DG222" s="74">
        <v>4.9338</v>
      </c>
      <c r="DH222" s="74" t="s">
        <v>164</v>
      </c>
      <c r="DI222" s="74" t="s">
        <v>164</v>
      </c>
      <c r="DJ222" s="74" t="s">
        <v>164</v>
      </c>
      <c r="DK222" s="74" t="s">
        <v>164</v>
      </c>
      <c r="DL222" s="74" t="s">
        <v>164</v>
      </c>
      <c r="DM222" s="74" t="s">
        <v>164</v>
      </c>
      <c r="DN222" s="74" t="s">
        <v>164</v>
      </c>
      <c r="DO222" s="74">
        <v>10.266</v>
      </c>
      <c r="DP222" s="74">
        <v>9.93846781504986</v>
      </c>
      <c r="DQ222" s="74">
        <v>9.38694311297116</v>
      </c>
      <c r="DR222" s="74">
        <v>9.3169</v>
      </c>
      <c r="DS222" s="74">
        <v>9.36198467331324</v>
      </c>
      <c r="DT222" s="74">
        <v>7.8217</v>
      </c>
      <c r="DU222" s="74">
        <v>0.0</v>
      </c>
      <c r="DV222" s="74">
        <v>7.62080513219912</v>
      </c>
      <c r="DW222" s="74">
        <v>8.2107</v>
      </c>
      <c r="DX222" s="74" t="s">
        <v>164</v>
      </c>
      <c r="DY222" s="74">
        <v>6.3999</v>
      </c>
      <c r="DZ222" s="74" t="s">
        <v>164</v>
      </c>
      <c r="EA222" s="74">
        <v>8.147</v>
      </c>
      <c r="EB222" s="74">
        <v>6.6392</v>
      </c>
      <c r="EC222" s="74">
        <v>7.0702</v>
      </c>
      <c r="ED222" s="74">
        <v>7.6654</v>
      </c>
      <c r="EE222" s="74">
        <v>7.465</v>
      </c>
      <c r="EF222" s="74">
        <v>7.46787302958038</v>
      </c>
      <c r="EG222" s="74">
        <v>7.79809429255257</v>
      </c>
      <c r="EH222" s="74">
        <v>8.15218681869355</v>
      </c>
      <c r="EI222" s="74">
        <v>6.28428044061208</v>
      </c>
      <c r="EJ222" s="74" t="s">
        <v>164</v>
      </c>
      <c r="EK222" s="74">
        <v>9.36583031590255</v>
      </c>
      <c r="EL222" s="74">
        <v>8.52027456013841</v>
      </c>
      <c r="EM222" s="74">
        <v>6.94139188622821</v>
      </c>
      <c r="EN222" s="74" t="s">
        <v>164</v>
      </c>
      <c r="EO222" s="74" t="s">
        <v>164</v>
      </c>
      <c r="EP222" s="74">
        <v>6.3778</v>
      </c>
      <c r="EQ222" s="74">
        <v>7.6997</v>
      </c>
      <c r="ER222" s="74">
        <v>7.1963</v>
      </c>
      <c r="ES222" s="74">
        <v>6.1888</v>
      </c>
      <c r="ET222" s="74">
        <v>6.3689</v>
      </c>
      <c r="EU222" s="74">
        <v>6.2837</v>
      </c>
      <c r="EV222" s="74" t="s">
        <v>164</v>
      </c>
      <c r="EW222" s="74">
        <v>7.4136</v>
      </c>
      <c r="EX222" s="74">
        <v>7.7539</v>
      </c>
      <c r="EY222" s="74">
        <v>10.808</v>
      </c>
      <c r="EZ222" s="74">
        <v>7.2525</v>
      </c>
      <c r="FA222" s="74" t="s">
        <v>164</v>
      </c>
      <c r="FB222" s="74">
        <v>9.8772</v>
      </c>
      <c r="FC222" s="74">
        <v>10.8557</v>
      </c>
      <c r="FD222" s="74">
        <v>10.802</v>
      </c>
      <c r="FE222" s="74">
        <v>6.1483</v>
      </c>
      <c r="FF222" s="74">
        <v>8.9175</v>
      </c>
      <c r="FG222" s="74">
        <v>9.4992</v>
      </c>
      <c r="FH222" s="74">
        <v>12.0807</v>
      </c>
      <c r="FI222" s="74" t="s">
        <v>164</v>
      </c>
      <c r="FJ222" s="74" t="s">
        <v>164</v>
      </c>
      <c r="FK222" s="74">
        <v>5.3796</v>
      </c>
      <c r="FL222" s="74">
        <v>8.248</v>
      </c>
      <c r="FM222" s="74" t="s">
        <v>164</v>
      </c>
      <c r="FN222" s="74" t="s">
        <v>164</v>
      </c>
      <c r="FO222" s="74">
        <v>15.375</v>
      </c>
      <c r="FP222" s="74">
        <v>12.3288</v>
      </c>
      <c r="FQ222" s="74" t="s">
        <v>164</v>
      </c>
      <c r="FR222" s="74">
        <v>10.7513</v>
      </c>
      <c r="FS222" s="74" t="s">
        <v>164</v>
      </c>
      <c r="FT222" s="74">
        <v>10.0391</v>
      </c>
      <c r="FU222" s="74" t="s">
        <v>164</v>
      </c>
      <c r="FV222" s="74" t="s">
        <v>164</v>
      </c>
      <c r="FW222" s="74" t="s">
        <v>164</v>
      </c>
      <c r="FX222" s="74" t="s">
        <v>164</v>
      </c>
      <c r="FY222" s="83" t="s">
        <v>164</v>
      </c>
      <c r="FZ222" s="100">
        <v>7.2934</v>
      </c>
      <c r="GA222" s="74" t="s">
        <v>164</v>
      </c>
      <c r="GB222" s="74" t="s">
        <v>164</v>
      </c>
      <c r="GC222" s="74" t="s">
        <v>164</v>
      </c>
      <c r="GD222" s="74" t="s">
        <v>164</v>
      </c>
      <c r="GE222" s="83" t="s">
        <v>164</v>
      </c>
    </row>
    <row r="223" ht="14.25" customHeight="1">
      <c r="A223" s="43" t="s">
        <v>256</v>
      </c>
      <c r="B223" s="74" t="s">
        <v>164</v>
      </c>
      <c r="C223" s="74">
        <v>14.9175</v>
      </c>
      <c r="D223" s="74">
        <v>14.1971</v>
      </c>
      <c r="E223" s="74">
        <v>14.404</v>
      </c>
      <c r="F223" s="74">
        <v>12.6063</v>
      </c>
      <c r="G223" s="74" t="s">
        <v>164</v>
      </c>
      <c r="H223" s="74">
        <v>14.5719</v>
      </c>
      <c r="I223" s="74">
        <v>16.2042</v>
      </c>
      <c r="J223" s="74">
        <v>15.2313</v>
      </c>
      <c r="K223" s="74">
        <v>14.2467</v>
      </c>
      <c r="L223" s="74">
        <v>14.7642</v>
      </c>
      <c r="M223" s="74">
        <v>13.4236</v>
      </c>
      <c r="N223" s="74" t="s">
        <v>164</v>
      </c>
      <c r="O223" s="74">
        <v>14.4195</v>
      </c>
      <c r="P223" s="74" t="s">
        <v>164</v>
      </c>
      <c r="Q223" s="74">
        <v>14.9028</v>
      </c>
      <c r="R223" s="74" t="s">
        <v>164</v>
      </c>
      <c r="S223" s="74" t="s">
        <v>164</v>
      </c>
      <c r="T223" s="74" t="s">
        <v>164</v>
      </c>
      <c r="U223" s="74" t="s">
        <v>164</v>
      </c>
      <c r="V223" s="74" t="s">
        <v>164</v>
      </c>
      <c r="W223" s="74" t="s">
        <v>164</v>
      </c>
      <c r="X223" s="74" t="s">
        <v>164</v>
      </c>
      <c r="Y223" s="74" t="s">
        <v>164</v>
      </c>
      <c r="Z223" s="74" t="s">
        <v>164</v>
      </c>
      <c r="AA223" s="74" t="s">
        <v>164</v>
      </c>
      <c r="AB223" s="74" t="s">
        <v>164</v>
      </c>
      <c r="AC223" s="74" t="s">
        <v>164</v>
      </c>
      <c r="AD223" s="74">
        <v>17.1938</v>
      </c>
      <c r="AE223" s="74" t="s">
        <v>164</v>
      </c>
      <c r="AF223" s="74" t="s">
        <v>164</v>
      </c>
      <c r="AG223" s="74" t="s">
        <v>164</v>
      </c>
      <c r="AH223" s="74" t="s">
        <v>164</v>
      </c>
      <c r="AI223" s="74" t="s">
        <v>164</v>
      </c>
      <c r="AJ223" s="74" t="s">
        <v>164</v>
      </c>
      <c r="AK223" s="74" t="s">
        <v>164</v>
      </c>
      <c r="AL223" s="74" t="s">
        <v>164</v>
      </c>
      <c r="AM223" s="74" t="s">
        <v>164</v>
      </c>
      <c r="AN223" s="74">
        <v>12.1135</v>
      </c>
      <c r="AO223" s="74" t="s">
        <v>164</v>
      </c>
      <c r="AP223" s="74" t="s">
        <v>164</v>
      </c>
      <c r="AQ223" s="74" t="s">
        <v>164</v>
      </c>
      <c r="AR223" s="74" t="s">
        <v>164</v>
      </c>
      <c r="AS223" s="74" t="s">
        <v>164</v>
      </c>
      <c r="AT223" s="74" t="s">
        <v>164</v>
      </c>
      <c r="AU223" s="74" t="s">
        <v>164</v>
      </c>
      <c r="AV223" s="74" t="s">
        <v>164</v>
      </c>
      <c r="AW223" s="74" t="s">
        <v>164</v>
      </c>
      <c r="AX223" s="74" t="s">
        <v>164</v>
      </c>
      <c r="AY223" s="74" t="s">
        <v>164</v>
      </c>
      <c r="AZ223" s="74">
        <v>12.3563</v>
      </c>
      <c r="BA223" s="74" t="s">
        <v>164</v>
      </c>
      <c r="BB223" s="74" t="s">
        <v>164</v>
      </c>
      <c r="BC223" s="74" t="s">
        <v>164</v>
      </c>
      <c r="BD223" s="74">
        <v>8.7035</v>
      </c>
      <c r="BE223" s="74">
        <v>9.7219</v>
      </c>
      <c r="BF223" s="74" t="s">
        <v>164</v>
      </c>
      <c r="BG223" s="74" t="s">
        <v>164</v>
      </c>
      <c r="BH223" s="74" t="s">
        <v>164</v>
      </c>
      <c r="BI223" s="74">
        <v>9.4402</v>
      </c>
      <c r="BJ223" s="74">
        <v>12.2145</v>
      </c>
      <c r="BK223" s="74">
        <v>9.6712</v>
      </c>
      <c r="BL223" s="74">
        <v>9.428</v>
      </c>
      <c r="BM223" s="74">
        <v>8.4333</v>
      </c>
      <c r="BN223" s="74">
        <v>8.3465</v>
      </c>
      <c r="BO223" s="74">
        <v>8.9461</v>
      </c>
      <c r="BP223" s="74">
        <v>8.0183</v>
      </c>
      <c r="BQ223" s="74">
        <v>9.6958</v>
      </c>
      <c r="BR223" s="74">
        <v>8.5772</v>
      </c>
      <c r="BS223" s="74">
        <v>8.9119</v>
      </c>
      <c r="BT223" s="74">
        <v>8.1394</v>
      </c>
      <c r="BU223" s="74">
        <v>7.8567</v>
      </c>
      <c r="BV223" s="74">
        <v>7.1712</v>
      </c>
      <c r="BW223" s="74" t="s">
        <v>164</v>
      </c>
      <c r="BX223" s="74">
        <v>6.5907</v>
      </c>
      <c r="BY223" s="74" t="s">
        <v>164</v>
      </c>
      <c r="BZ223" s="74">
        <v>6.5494</v>
      </c>
      <c r="CA223" s="74">
        <v>6.608</v>
      </c>
      <c r="CB223" s="74">
        <v>6.3192</v>
      </c>
      <c r="CC223" s="74">
        <v>5.8376</v>
      </c>
      <c r="CD223" s="74">
        <v>7.4936</v>
      </c>
      <c r="CE223" s="74">
        <v>6.2355</v>
      </c>
      <c r="CF223" s="74">
        <v>7.8938</v>
      </c>
      <c r="CG223" s="74">
        <v>6.0486</v>
      </c>
      <c r="CH223" s="74">
        <v>8.2457</v>
      </c>
      <c r="CI223" s="74">
        <v>6.6859</v>
      </c>
      <c r="CJ223" s="74">
        <v>9.5379</v>
      </c>
      <c r="CK223" s="74">
        <v>6.4411</v>
      </c>
      <c r="CL223" s="74">
        <v>5.8896</v>
      </c>
      <c r="CM223" s="74">
        <v>5.2671</v>
      </c>
      <c r="CN223" s="74">
        <v>6.5918</v>
      </c>
      <c r="CO223" s="74">
        <v>6.5714</v>
      </c>
      <c r="CP223" s="74" t="s">
        <v>164</v>
      </c>
      <c r="CQ223" s="74">
        <v>6.8247</v>
      </c>
      <c r="CR223" s="74" t="s">
        <v>164</v>
      </c>
      <c r="CS223" s="74">
        <v>6.7245</v>
      </c>
      <c r="CT223" s="74" t="s">
        <v>164</v>
      </c>
      <c r="CU223" s="74">
        <v>7.2309</v>
      </c>
      <c r="CV223" s="74">
        <v>7.3061</v>
      </c>
      <c r="CW223" s="74">
        <v>6.2033</v>
      </c>
      <c r="CX223" s="74">
        <v>5.9291</v>
      </c>
      <c r="CY223" s="74">
        <v>6.1347</v>
      </c>
      <c r="CZ223" s="74">
        <v>6.0459</v>
      </c>
      <c r="DA223" s="74">
        <v>6.7216</v>
      </c>
      <c r="DB223" s="74">
        <v>8.9042</v>
      </c>
      <c r="DC223" s="74">
        <v>6.7886</v>
      </c>
      <c r="DD223" s="74">
        <v>6.7998</v>
      </c>
      <c r="DE223" s="74">
        <v>6.7631</v>
      </c>
      <c r="DF223" s="74" t="s">
        <v>164</v>
      </c>
      <c r="DG223" s="74" t="s">
        <v>164</v>
      </c>
      <c r="DH223" s="74">
        <v>6.9305</v>
      </c>
      <c r="DI223" s="74">
        <v>5.4448</v>
      </c>
      <c r="DJ223" s="74" t="s">
        <v>164</v>
      </c>
      <c r="DK223" s="74">
        <v>5.1516</v>
      </c>
      <c r="DL223" s="74">
        <v>7.2035</v>
      </c>
      <c r="DM223" s="74">
        <v>6.0028</v>
      </c>
      <c r="DN223" s="74">
        <v>7.7448</v>
      </c>
      <c r="DO223" s="74">
        <v>6.9235</v>
      </c>
      <c r="DP223" s="74">
        <v>5.5879749091862</v>
      </c>
      <c r="DQ223" s="74">
        <v>7.87397352067855</v>
      </c>
      <c r="DR223" s="74">
        <v>6.9317</v>
      </c>
      <c r="DS223" s="74">
        <v>6.94736091914801</v>
      </c>
      <c r="DT223" s="74">
        <v>6.9156</v>
      </c>
      <c r="DU223" s="74">
        <v>0.0</v>
      </c>
      <c r="DV223" s="74">
        <v>6.71913916906158</v>
      </c>
      <c r="DW223" s="74">
        <v>7.0463</v>
      </c>
      <c r="DX223" s="74">
        <v>5.9135</v>
      </c>
      <c r="DY223" s="74">
        <v>5.7669</v>
      </c>
      <c r="DZ223" s="74">
        <v>6.6057</v>
      </c>
      <c r="EA223" s="74">
        <v>6.1705</v>
      </c>
      <c r="EB223" s="74">
        <v>6.2843</v>
      </c>
      <c r="EC223" s="74">
        <v>5.7863</v>
      </c>
      <c r="ED223" s="74">
        <v>6.4246</v>
      </c>
      <c r="EE223" s="74">
        <v>6.9696</v>
      </c>
      <c r="EF223" s="74">
        <v>6.84787334271791</v>
      </c>
      <c r="EG223" s="74">
        <v>5.90659946169958</v>
      </c>
      <c r="EH223" s="74">
        <v>6.14859811062997</v>
      </c>
      <c r="EI223" s="74">
        <v>7.42039464994402</v>
      </c>
      <c r="EJ223" s="74">
        <v>6.18362290622463</v>
      </c>
      <c r="EK223" s="74">
        <v>6.74837351745927</v>
      </c>
      <c r="EL223" s="74">
        <v>6.79962694163811</v>
      </c>
      <c r="EM223" s="74">
        <v>6.42801614828791</v>
      </c>
      <c r="EN223" s="74">
        <v>5.6984</v>
      </c>
      <c r="EO223" s="74">
        <v>5.711</v>
      </c>
      <c r="EP223" s="74">
        <v>6.6632</v>
      </c>
      <c r="EQ223" s="74">
        <v>5.7124</v>
      </c>
      <c r="ER223" s="74">
        <v>5.5705</v>
      </c>
      <c r="ES223" s="74">
        <v>6.4398</v>
      </c>
      <c r="ET223" s="74">
        <v>7.5498</v>
      </c>
      <c r="EU223" s="74">
        <v>8.0794</v>
      </c>
      <c r="EV223" s="74">
        <v>8.5938</v>
      </c>
      <c r="EW223" s="74">
        <v>8.3194</v>
      </c>
      <c r="EX223" s="74">
        <v>10.44</v>
      </c>
      <c r="EY223" s="74">
        <v>7.9307</v>
      </c>
      <c r="EZ223" s="74">
        <v>8.2549</v>
      </c>
      <c r="FA223" s="74">
        <v>6.7858</v>
      </c>
      <c r="FB223" s="74">
        <v>7.7903</v>
      </c>
      <c r="FC223" s="74">
        <v>9.7279</v>
      </c>
      <c r="FD223" s="74">
        <v>8.1459</v>
      </c>
      <c r="FE223" s="74">
        <v>9.3508</v>
      </c>
      <c r="FF223" s="74">
        <v>7.6519</v>
      </c>
      <c r="FG223" s="74">
        <v>7.9721</v>
      </c>
      <c r="FH223" s="74">
        <v>10.752</v>
      </c>
      <c r="FI223" s="74">
        <v>10.1771</v>
      </c>
      <c r="FJ223" s="74">
        <v>6.6752</v>
      </c>
      <c r="FK223" s="74">
        <v>6.1167</v>
      </c>
      <c r="FL223" s="74" t="s">
        <v>164</v>
      </c>
      <c r="FM223" s="74">
        <v>7.8882</v>
      </c>
      <c r="FN223" s="74">
        <v>9.1282</v>
      </c>
      <c r="FO223" s="74">
        <v>8.5893</v>
      </c>
      <c r="FP223" s="74">
        <v>10.6061</v>
      </c>
      <c r="FQ223" s="74" t="s">
        <v>164</v>
      </c>
      <c r="FR223" s="74">
        <v>5.9604</v>
      </c>
      <c r="FS223" s="74" t="s">
        <v>164</v>
      </c>
      <c r="FT223" s="74">
        <v>9.3614</v>
      </c>
      <c r="FU223" s="74">
        <v>10.5913</v>
      </c>
      <c r="FV223" s="74" t="s">
        <v>164</v>
      </c>
      <c r="FW223" s="74" t="s">
        <v>164</v>
      </c>
      <c r="FX223" s="74">
        <v>8.1295</v>
      </c>
      <c r="FY223" s="83">
        <v>8.1124</v>
      </c>
      <c r="FZ223" s="100" t="s">
        <v>164</v>
      </c>
      <c r="GA223" s="74" t="s">
        <v>164</v>
      </c>
      <c r="GB223" s="74">
        <v>7.0315</v>
      </c>
      <c r="GC223" s="74" t="s">
        <v>164</v>
      </c>
      <c r="GD223" s="74">
        <v>7.9335</v>
      </c>
      <c r="GE223" s="83" t="s">
        <v>164</v>
      </c>
    </row>
    <row r="224" ht="14.25" customHeight="1">
      <c r="A224" s="43" t="s">
        <v>257</v>
      </c>
      <c r="B224" s="74" t="s">
        <v>164</v>
      </c>
      <c r="C224" s="74" t="s">
        <v>164</v>
      </c>
      <c r="D224" s="74" t="s">
        <v>164</v>
      </c>
      <c r="E224" s="74" t="s">
        <v>164</v>
      </c>
      <c r="F224" s="74" t="s">
        <v>164</v>
      </c>
      <c r="G224" s="74" t="s">
        <v>164</v>
      </c>
      <c r="H224" s="74" t="s">
        <v>164</v>
      </c>
      <c r="I224" s="74" t="s">
        <v>164</v>
      </c>
      <c r="J224" s="74" t="s">
        <v>164</v>
      </c>
      <c r="K224" s="74" t="s">
        <v>164</v>
      </c>
      <c r="L224" s="74" t="s">
        <v>164</v>
      </c>
      <c r="M224" s="74" t="s">
        <v>164</v>
      </c>
      <c r="N224" s="74" t="s">
        <v>164</v>
      </c>
      <c r="O224" s="74" t="s">
        <v>164</v>
      </c>
      <c r="P224" s="74" t="s">
        <v>164</v>
      </c>
      <c r="Q224" s="74" t="s">
        <v>164</v>
      </c>
      <c r="R224" s="74" t="s">
        <v>164</v>
      </c>
      <c r="S224" s="74" t="s">
        <v>164</v>
      </c>
      <c r="T224" s="74" t="s">
        <v>164</v>
      </c>
      <c r="U224" s="74" t="s">
        <v>164</v>
      </c>
      <c r="V224" s="74" t="s">
        <v>164</v>
      </c>
      <c r="W224" s="74" t="s">
        <v>164</v>
      </c>
      <c r="X224" s="74" t="s">
        <v>164</v>
      </c>
      <c r="Y224" s="88" t="s">
        <v>164</v>
      </c>
      <c r="Z224" s="88" t="s">
        <v>164</v>
      </c>
      <c r="AA224" s="88" t="s">
        <v>164</v>
      </c>
      <c r="AB224" s="88" t="s">
        <v>164</v>
      </c>
      <c r="AC224" s="88" t="s">
        <v>164</v>
      </c>
      <c r="AD224" s="88" t="s">
        <v>164</v>
      </c>
      <c r="AE224" s="88" t="s">
        <v>164</v>
      </c>
      <c r="AF224" s="88" t="s">
        <v>164</v>
      </c>
      <c r="AG224" s="88" t="s">
        <v>164</v>
      </c>
      <c r="AH224" s="88" t="s">
        <v>164</v>
      </c>
      <c r="AI224" s="88" t="s">
        <v>164</v>
      </c>
      <c r="AJ224" s="88" t="s">
        <v>164</v>
      </c>
      <c r="AK224" s="88" t="s">
        <v>164</v>
      </c>
      <c r="AL224" s="88" t="s">
        <v>164</v>
      </c>
      <c r="AM224" s="88" t="s">
        <v>164</v>
      </c>
      <c r="AN224" s="88" t="s">
        <v>164</v>
      </c>
      <c r="AO224" s="88" t="s">
        <v>164</v>
      </c>
      <c r="AP224" s="88" t="s">
        <v>164</v>
      </c>
      <c r="AQ224" s="88" t="s">
        <v>164</v>
      </c>
      <c r="AR224" s="88" t="s">
        <v>164</v>
      </c>
      <c r="AS224" s="88" t="s">
        <v>164</v>
      </c>
      <c r="AT224" s="88" t="s">
        <v>164</v>
      </c>
      <c r="AU224" s="88" t="s">
        <v>164</v>
      </c>
      <c r="AV224" s="88" t="s">
        <v>164</v>
      </c>
      <c r="AW224" s="88" t="s">
        <v>164</v>
      </c>
      <c r="AX224" s="88" t="s">
        <v>164</v>
      </c>
      <c r="AY224" s="88" t="s">
        <v>164</v>
      </c>
      <c r="AZ224" s="88" t="s">
        <v>164</v>
      </c>
      <c r="BA224" s="88" t="s">
        <v>164</v>
      </c>
      <c r="BB224" s="88" t="s">
        <v>164</v>
      </c>
      <c r="BC224" s="88" t="s">
        <v>164</v>
      </c>
      <c r="BD224" s="88" t="s">
        <v>164</v>
      </c>
      <c r="BE224" s="88" t="s">
        <v>164</v>
      </c>
      <c r="BF224" s="88" t="s">
        <v>164</v>
      </c>
      <c r="BG224" s="88" t="s">
        <v>164</v>
      </c>
      <c r="BH224" s="88" t="s">
        <v>164</v>
      </c>
      <c r="BI224" s="88" t="s">
        <v>164</v>
      </c>
      <c r="BJ224" s="88" t="s">
        <v>164</v>
      </c>
      <c r="BK224" s="88" t="s">
        <v>164</v>
      </c>
      <c r="BL224" s="88" t="s">
        <v>164</v>
      </c>
      <c r="BM224" s="88" t="s">
        <v>164</v>
      </c>
      <c r="BN224" s="88" t="s">
        <v>164</v>
      </c>
      <c r="BO224" s="88" t="s">
        <v>164</v>
      </c>
      <c r="BP224" s="88" t="s">
        <v>164</v>
      </c>
      <c r="BQ224" s="88" t="s">
        <v>164</v>
      </c>
      <c r="BR224" s="88" t="s">
        <v>164</v>
      </c>
      <c r="BS224" s="88" t="s">
        <v>164</v>
      </c>
      <c r="BT224" s="88" t="s">
        <v>164</v>
      </c>
      <c r="BU224" s="88" t="s">
        <v>164</v>
      </c>
      <c r="BV224" s="88" t="s">
        <v>164</v>
      </c>
      <c r="BW224" s="88" t="s">
        <v>164</v>
      </c>
      <c r="BX224" s="88" t="s">
        <v>164</v>
      </c>
      <c r="BY224" s="88" t="s">
        <v>164</v>
      </c>
      <c r="BZ224" s="88" t="s">
        <v>164</v>
      </c>
      <c r="CA224" s="88" t="s">
        <v>164</v>
      </c>
      <c r="CB224" s="88" t="s">
        <v>164</v>
      </c>
      <c r="CC224" s="88" t="s">
        <v>164</v>
      </c>
      <c r="CD224" s="88" t="s">
        <v>164</v>
      </c>
      <c r="CE224" s="88" t="s">
        <v>164</v>
      </c>
      <c r="CF224" s="88" t="s">
        <v>164</v>
      </c>
      <c r="CG224" s="88" t="s">
        <v>164</v>
      </c>
      <c r="CH224" s="88" t="s">
        <v>164</v>
      </c>
      <c r="CI224" s="88" t="s">
        <v>164</v>
      </c>
      <c r="CJ224" s="88" t="s">
        <v>164</v>
      </c>
      <c r="CK224" s="88" t="s">
        <v>164</v>
      </c>
      <c r="CL224" s="88" t="s">
        <v>164</v>
      </c>
      <c r="CM224" s="88" t="s">
        <v>164</v>
      </c>
      <c r="CN224" s="88" t="s">
        <v>164</v>
      </c>
      <c r="CO224" s="88" t="s">
        <v>164</v>
      </c>
      <c r="CP224" s="88" t="s">
        <v>164</v>
      </c>
      <c r="CQ224" s="88" t="s">
        <v>164</v>
      </c>
      <c r="CR224" s="88" t="s">
        <v>164</v>
      </c>
      <c r="CS224" s="88" t="s">
        <v>164</v>
      </c>
      <c r="CT224" s="88" t="s">
        <v>164</v>
      </c>
      <c r="CU224" s="88" t="s">
        <v>164</v>
      </c>
      <c r="CV224" s="88" t="s">
        <v>164</v>
      </c>
      <c r="CW224" s="88" t="s">
        <v>164</v>
      </c>
      <c r="CX224" s="88" t="s">
        <v>164</v>
      </c>
      <c r="CY224" s="88" t="s">
        <v>164</v>
      </c>
      <c r="CZ224" s="88" t="s">
        <v>164</v>
      </c>
      <c r="DA224" s="88" t="s">
        <v>164</v>
      </c>
      <c r="DB224" s="88" t="s">
        <v>164</v>
      </c>
      <c r="DC224" s="88" t="s">
        <v>164</v>
      </c>
      <c r="DD224" s="88" t="s">
        <v>164</v>
      </c>
      <c r="DE224" s="88" t="s">
        <v>164</v>
      </c>
      <c r="DF224" s="88" t="s">
        <v>164</v>
      </c>
      <c r="DG224" s="88" t="s">
        <v>164</v>
      </c>
      <c r="DH224" s="88" t="s">
        <v>164</v>
      </c>
      <c r="DI224" s="88" t="s">
        <v>164</v>
      </c>
      <c r="DJ224" s="88" t="s">
        <v>164</v>
      </c>
      <c r="DK224" s="88" t="s">
        <v>164</v>
      </c>
      <c r="DL224" s="88" t="s">
        <v>164</v>
      </c>
      <c r="DM224" s="88" t="s">
        <v>164</v>
      </c>
      <c r="DN224" s="88" t="s">
        <v>164</v>
      </c>
      <c r="DO224" s="88" t="s">
        <v>164</v>
      </c>
      <c r="DP224" s="88" t="s">
        <v>164</v>
      </c>
      <c r="DQ224" s="88" t="s">
        <v>164</v>
      </c>
      <c r="DR224" s="88" t="s">
        <v>164</v>
      </c>
      <c r="DS224" s="88" t="s">
        <v>164</v>
      </c>
      <c r="DT224" s="88" t="s">
        <v>164</v>
      </c>
      <c r="DU224" s="88">
        <v>0.0</v>
      </c>
      <c r="DV224" s="88">
        <v>0.0</v>
      </c>
      <c r="DW224" s="88" t="s">
        <v>164</v>
      </c>
      <c r="DX224" s="88" t="s">
        <v>164</v>
      </c>
      <c r="DY224" s="88" t="s">
        <v>164</v>
      </c>
      <c r="DZ224" s="88" t="s">
        <v>164</v>
      </c>
      <c r="EA224" s="88" t="s">
        <v>164</v>
      </c>
      <c r="EB224" s="88">
        <v>5.3639</v>
      </c>
      <c r="EC224" s="88" t="s">
        <v>164</v>
      </c>
      <c r="ED224" s="88" t="s">
        <v>164</v>
      </c>
      <c r="EE224" s="88" t="s">
        <v>164</v>
      </c>
      <c r="EF224" s="88" t="s">
        <v>164</v>
      </c>
      <c r="EG224" s="88" t="s">
        <v>164</v>
      </c>
      <c r="EH224" s="88" t="s">
        <v>164</v>
      </c>
      <c r="EI224" s="88">
        <v>5.25405226657329</v>
      </c>
      <c r="EJ224" s="88" t="s">
        <v>164</v>
      </c>
      <c r="EK224" s="88" t="s">
        <v>164</v>
      </c>
      <c r="EL224" s="88" t="s">
        <v>164</v>
      </c>
      <c r="EM224" s="88" t="s">
        <v>164</v>
      </c>
      <c r="EN224" s="88" t="s">
        <v>164</v>
      </c>
      <c r="EO224" s="88" t="s">
        <v>164</v>
      </c>
      <c r="EP224" s="88" t="s">
        <v>164</v>
      </c>
      <c r="EQ224" s="88" t="s">
        <v>164</v>
      </c>
      <c r="ER224" s="88">
        <v>5.7643</v>
      </c>
      <c r="ES224" s="88" t="s">
        <v>164</v>
      </c>
      <c r="ET224" s="88" t="s">
        <v>164</v>
      </c>
      <c r="EU224" s="88" t="s">
        <v>164</v>
      </c>
      <c r="EV224" s="88" t="s">
        <v>164</v>
      </c>
      <c r="EW224" s="88" t="s">
        <v>164</v>
      </c>
      <c r="EX224" s="88" t="s">
        <v>164</v>
      </c>
      <c r="EY224" s="88" t="s">
        <v>164</v>
      </c>
      <c r="EZ224" s="88" t="s">
        <v>164</v>
      </c>
      <c r="FA224" s="88" t="s">
        <v>164</v>
      </c>
      <c r="FB224" s="88" t="s">
        <v>164</v>
      </c>
      <c r="FC224" s="88" t="s">
        <v>164</v>
      </c>
      <c r="FD224" s="88" t="s">
        <v>164</v>
      </c>
      <c r="FE224" s="88" t="s">
        <v>164</v>
      </c>
      <c r="FF224" s="88" t="s">
        <v>164</v>
      </c>
      <c r="FG224" s="88" t="s">
        <v>164</v>
      </c>
      <c r="FH224" s="88" t="s">
        <v>164</v>
      </c>
      <c r="FI224" s="88" t="s">
        <v>164</v>
      </c>
      <c r="FJ224" s="88" t="s">
        <v>164</v>
      </c>
      <c r="FK224" s="88" t="s">
        <v>164</v>
      </c>
      <c r="FL224" s="88" t="s">
        <v>164</v>
      </c>
      <c r="FM224" s="88" t="s">
        <v>164</v>
      </c>
      <c r="FN224" s="88" t="s">
        <v>164</v>
      </c>
      <c r="FO224" s="88" t="s">
        <v>164</v>
      </c>
      <c r="FP224" s="88" t="s">
        <v>164</v>
      </c>
      <c r="FQ224" s="88" t="s">
        <v>164</v>
      </c>
      <c r="FR224" s="88" t="s">
        <v>164</v>
      </c>
      <c r="FS224" s="88" t="s">
        <v>164</v>
      </c>
      <c r="FT224" s="88" t="s">
        <v>164</v>
      </c>
      <c r="FU224" s="88" t="s">
        <v>164</v>
      </c>
      <c r="FV224" s="88" t="s">
        <v>164</v>
      </c>
      <c r="FW224" s="88" t="s">
        <v>164</v>
      </c>
      <c r="FX224" s="88" t="s">
        <v>164</v>
      </c>
      <c r="FY224" s="89" t="s">
        <v>164</v>
      </c>
      <c r="FZ224" s="104" t="s">
        <v>164</v>
      </c>
      <c r="GA224" s="88" t="s">
        <v>164</v>
      </c>
      <c r="GB224" s="88" t="s">
        <v>164</v>
      </c>
      <c r="GC224" s="88" t="s">
        <v>164</v>
      </c>
      <c r="GD224" s="88" t="s">
        <v>164</v>
      </c>
      <c r="GE224" s="89" t="s">
        <v>164</v>
      </c>
    </row>
    <row r="225" ht="14.25" customHeight="1">
      <c r="A225" s="43" t="s">
        <v>258</v>
      </c>
      <c r="B225" s="74" t="s">
        <v>164</v>
      </c>
      <c r="C225" s="74" t="s">
        <v>164</v>
      </c>
      <c r="D225" s="74" t="s">
        <v>164</v>
      </c>
      <c r="E225" s="74" t="s">
        <v>164</v>
      </c>
      <c r="F225" s="74" t="s">
        <v>164</v>
      </c>
      <c r="G225" s="74" t="s">
        <v>164</v>
      </c>
      <c r="H225" s="74" t="s">
        <v>164</v>
      </c>
      <c r="I225" s="74" t="s">
        <v>164</v>
      </c>
      <c r="J225" s="74" t="s">
        <v>164</v>
      </c>
      <c r="K225" s="74" t="s">
        <v>164</v>
      </c>
      <c r="L225" s="74" t="s">
        <v>164</v>
      </c>
      <c r="M225" s="74" t="s">
        <v>164</v>
      </c>
      <c r="N225" s="74" t="s">
        <v>164</v>
      </c>
      <c r="O225" s="74" t="s">
        <v>164</v>
      </c>
      <c r="P225" s="74" t="s">
        <v>164</v>
      </c>
      <c r="Q225" s="74" t="s">
        <v>164</v>
      </c>
      <c r="R225" s="74" t="s">
        <v>164</v>
      </c>
      <c r="S225" s="74" t="s">
        <v>164</v>
      </c>
      <c r="T225" s="74" t="s">
        <v>164</v>
      </c>
      <c r="U225" s="74" t="s">
        <v>164</v>
      </c>
      <c r="V225" s="74" t="s">
        <v>164</v>
      </c>
      <c r="W225" s="74" t="s">
        <v>164</v>
      </c>
      <c r="X225" s="74" t="s">
        <v>164</v>
      </c>
      <c r="Y225" s="88" t="s">
        <v>164</v>
      </c>
      <c r="Z225" s="88" t="s">
        <v>164</v>
      </c>
      <c r="AA225" s="88" t="s">
        <v>164</v>
      </c>
      <c r="AB225" s="88" t="s">
        <v>164</v>
      </c>
      <c r="AC225" s="88" t="s">
        <v>164</v>
      </c>
      <c r="AD225" s="88" t="s">
        <v>164</v>
      </c>
      <c r="AE225" s="88" t="s">
        <v>164</v>
      </c>
      <c r="AF225" s="88" t="s">
        <v>164</v>
      </c>
      <c r="AG225" s="88" t="s">
        <v>164</v>
      </c>
      <c r="AH225" s="88" t="s">
        <v>164</v>
      </c>
      <c r="AI225" s="88" t="s">
        <v>164</v>
      </c>
      <c r="AJ225" s="88" t="s">
        <v>164</v>
      </c>
      <c r="AK225" s="88" t="s">
        <v>164</v>
      </c>
      <c r="AL225" s="88" t="s">
        <v>164</v>
      </c>
      <c r="AM225" s="88" t="s">
        <v>164</v>
      </c>
      <c r="AN225" s="88" t="s">
        <v>164</v>
      </c>
      <c r="AO225" s="88" t="s">
        <v>164</v>
      </c>
      <c r="AP225" s="88" t="s">
        <v>164</v>
      </c>
      <c r="AQ225" s="88" t="s">
        <v>164</v>
      </c>
      <c r="AR225" s="88" t="s">
        <v>164</v>
      </c>
      <c r="AS225" s="88" t="s">
        <v>164</v>
      </c>
      <c r="AT225" s="88" t="s">
        <v>164</v>
      </c>
      <c r="AU225" s="88" t="s">
        <v>164</v>
      </c>
      <c r="AV225" s="88" t="s">
        <v>164</v>
      </c>
      <c r="AW225" s="88" t="s">
        <v>164</v>
      </c>
      <c r="AX225" s="88" t="s">
        <v>164</v>
      </c>
      <c r="AY225" s="88" t="s">
        <v>164</v>
      </c>
      <c r="AZ225" s="88" t="s">
        <v>164</v>
      </c>
      <c r="BA225" s="88" t="s">
        <v>164</v>
      </c>
      <c r="BB225" s="88" t="s">
        <v>164</v>
      </c>
      <c r="BC225" s="88" t="s">
        <v>164</v>
      </c>
      <c r="BD225" s="88" t="s">
        <v>164</v>
      </c>
      <c r="BE225" s="88" t="s">
        <v>164</v>
      </c>
      <c r="BF225" s="88" t="s">
        <v>164</v>
      </c>
      <c r="BG225" s="88" t="s">
        <v>164</v>
      </c>
      <c r="BH225" s="88" t="s">
        <v>164</v>
      </c>
      <c r="BI225" s="88" t="s">
        <v>164</v>
      </c>
      <c r="BJ225" s="88" t="s">
        <v>164</v>
      </c>
      <c r="BK225" s="88" t="s">
        <v>164</v>
      </c>
      <c r="BL225" s="88" t="s">
        <v>164</v>
      </c>
      <c r="BM225" s="88" t="s">
        <v>164</v>
      </c>
      <c r="BN225" s="88" t="s">
        <v>164</v>
      </c>
      <c r="BO225" s="88" t="s">
        <v>164</v>
      </c>
      <c r="BP225" s="88" t="s">
        <v>164</v>
      </c>
      <c r="BQ225" s="88" t="s">
        <v>164</v>
      </c>
      <c r="BR225" s="88" t="s">
        <v>164</v>
      </c>
      <c r="BS225" s="88" t="s">
        <v>164</v>
      </c>
      <c r="BT225" s="88" t="s">
        <v>164</v>
      </c>
      <c r="BU225" s="88" t="s">
        <v>164</v>
      </c>
      <c r="BV225" s="88" t="s">
        <v>164</v>
      </c>
      <c r="BW225" s="88" t="s">
        <v>164</v>
      </c>
      <c r="BX225" s="88" t="s">
        <v>164</v>
      </c>
      <c r="BY225" s="88" t="s">
        <v>164</v>
      </c>
      <c r="BZ225" s="88" t="s">
        <v>164</v>
      </c>
      <c r="CA225" s="88" t="s">
        <v>164</v>
      </c>
      <c r="CB225" s="88" t="s">
        <v>164</v>
      </c>
      <c r="CC225" s="88" t="s">
        <v>164</v>
      </c>
      <c r="CD225" s="88" t="s">
        <v>164</v>
      </c>
      <c r="CE225" s="88" t="s">
        <v>164</v>
      </c>
      <c r="CF225" s="88" t="s">
        <v>164</v>
      </c>
      <c r="CG225" s="88" t="s">
        <v>164</v>
      </c>
      <c r="CH225" s="88" t="s">
        <v>164</v>
      </c>
      <c r="CI225" s="88" t="s">
        <v>164</v>
      </c>
      <c r="CJ225" s="88" t="s">
        <v>164</v>
      </c>
      <c r="CK225" s="88" t="s">
        <v>164</v>
      </c>
      <c r="CL225" s="88" t="s">
        <v>164</v>
      </c>
      <c r="CM225" s="88" t="s">
        <v>164</v>
      </c>
      <c r="CN225" s="88" t="s">
        <v>164</v>
      </c>
      <c r="CO225" s="88" t="s">
        <v>164</v>
      </c>
      <c r="CP225" s="88" t="s">
        <v>164</v>
      </c>
      <c r="CQ225" s="88" t="s">
        <v>164</v>
      </c>
      <c r="CR225" s="88" t="s">
        <v>164</v>
      </c>
      <c r="CS225" s="88" t="s">
        <v>164</v>
      </c>
      <c r="CT225" s="88" t="s">
        <v>164</v>
      </c>
      <c r="CU225" s="88" t="s">
        <v>164</v>
      </c>
      <c r="CV225" s="88" t="s">
        <v>164</v>
      </c>
      <c r="CW225" s="88" t="s">
        <v>164</v>
      </c>
      <c r="CX225" s="88" t="s">
        <v>164</v>
      </c>
      <c r="CY225" s="88" t="s">
        <v>164</v>
      </c>
      <c r="CZ225" s="88" t="s">
        <v>164</v>
      </c>
      <c r="DA225" s="88" t="s">
        <v>164</v>
      </c>
      <c r="DB225" s="88" t="s">
        <v>164</v>
      </c>
      <c r="DC225" s="88" t="s">
        <v>164</v>
      </c>
      <c r="DD225" s="88" t="s">
        <v>164</v>
      </c>
      <c r="DE225" s="88" t="s">
        <v>164</v>
      </c>
      <c r="DF225" s="88" t="s">
        <v>164</v>
      </c>
      <c r="DG225" s="88" t="s">
        <v>164</v>
      </c>
      <c r="DH225" s="88" t="s">
        <v>164</v>
      </c>
      <c r="DI225" s="88" t="s">
        <v>164</v>
      </c>
      <c r="DJ225" s="88" t="s">
        <v>164</v>
      </c>
      <c r="DK225" s="88" t="s">
        <v>164</v>
      </c>
      <c r="DL225" s="88" t="s">
        <v>164</v>
      </c>
      <c r="DM225" s="88" t="s">
        <v>164</v>
      </c>
      <c r="DN225" s="88" t="s">
        <v>164</v>
      </c>
      <c r="DO225" s="88" t="s">
        <v>164</v>
      </c>
      <c r="DP225" s="88" t="s">
        <v>164</v>
      </c>
      <c r="DQ225" s="88" t="s">
        <v>164</v>
      </c>
      <c r="DR225" s="88" t="s">
        <v>164</v>
      </c>
      <c r="DS225" s="88" t="s">
        <v>164</v>
      </c>
      <c r="DT225" s="88" t="s">
        <v>164</v>
      </c>
      <c r="DU225" s="88">
        <v>0.0</v>
      </c>
      <c r="DV225" s="88">
        <v>0.0</v>
      </c>
      <c r="DW225" s="88" t="s">
        <v>164</v>
      </c>
      <c r="DX225" s="88" t="s">
        <v>164</v>
      </c>
      <c r="DY225" s="88" t="s">
        <v>164</v>
      </c>
      <c r="DZ225" s="88" t="s">
        <v>164</v>
      </c>
      <c r="EA225" s="88" t="s">
        <v>164</v>
      </c>
      <c r="EB225" s="88" t="s">
        <v>164</v>
      </c>
      <c r="EC225" s="88" t="s">
        <v>164</v>
      </c>
      <c r="ED225" s="88" t="s">
        <v>164</v>
      </c>
      <c r="EE225" s="88" t="s">
        <v>164</v>
      </c>
      <c r="EF225" s="88" t="s">
        <v>164</v>
      </c>
      <c r="EG225" s="88" t="s">
        <v>164</v>
      </c>
      <c r="EH225" s="88" t="s">
        <v>164</v>
      </c>
      <c r="EI225" s="88" t="s">
        <v>164</v>
      </c>
      <c r="EJ225" s="88" t="s">
        <v>164</v>
      </c>
      <c r="EK225" s="88" t="s">
        <v>164</v>
      </c>
      <c r="EL225" s="88" t="s">
        <v>164</v>
      </c>
      <c r="EM225" s="88" t="s">
        <v>164</v>
      </c>
      <c r="EN225" s="88" t="s">
        <v>164</v>
      </c>
      <c r="EO225" s="88" t="s">
        <v>164</v>
      </c>
      <c r="EP225" s="88" t="s">
        <v>164</v>
      </c>
      <c r="EQ225" s="88" t="s">
        <v>164</v>
      </c>
      <c r="ER225" s="88" t="s">
        <v>164</v>
      </c>
      <c r="ES225" s="88" t="s">
        <v>164</v>
      </c>
      <c r="ET225" s="88" t="s">
        <v>164</v>
      </c>
      <c r="EU225" s="88" t="s">
        <v>164</v>
      </c>
      <c r="EV225" s="88" t="s">
        <v>164</v>
      </c>
      <c r="EW225" s="88" t="s">
        <v>164</v>
      </c>
      <c r="EX225" s="88" t="s">
        <v>164</v>
      </c>
      <c r="EY225" s="88" t="s">
        <v>164</v>
      </c>
      <c r="EZ225" s="88" t="s">
        <v>164</v>
      </c>
      <c r="FA225" s="88" t="s">
        <v>164</v>
      </c>
      <c r="FB225" s="88" t="s">
        <v>164</v>
      </c>
      <c r="FC225" s="88" t="s">
        <v>164</v>
      </c>
      <c r="FD225" s="88" t="s">
        <v>164</v>
      </c>
      <c r="FE225" s="88" t="s">
        <v>164</v>
      </c>
      <c r="FF225" s="88" t="s">
        <v>164</v>
      </c>
      <c r="FG225" s="88" t="s">
        <v>164</v>
      </c>
      <c r="FH225" s="88" t="s">
        <v>164</v>
      </c>
      <c r="FI225" s="88" t="s">
        <v>164</v>
      </c>
      <c r="FJ225" s="88" t="s">
        <v>164</v>
      </c>
      <c r="FK225" s="88" t="s">
        <v>164</v>
      </c>
      <c r="FL225" s="88" t="s">
        <v>164</v>
      </c>
      <c r="FM225" s="88" t="s">
        <v>164</v>
      </c>
      <c r="FN225" s="88" t="s">
        <v>164</v>
      </c>
      <c r="FO225" s="88" t="s">
        <v>164</v>
      </c>
      <c r="FP225" s="88" t="s">
        <v>164</v>
      </c>
      <c r="FQ225" s="88" t="s">
        <v>164</v>
      </c>
      <c r="FR225" s="88" t="s">
        <v>164</v>
      </c>
      <c r="FS225" s="88" t="s">
        <v>164</v>
      </c>
      <c r="FT225" s="88" t="s">
        <v>164</v>
      </c>
      <c r="FU225" s="88" t="s">
        <v>164</v>
      </c>
      <c r="FV225" s="88" t="s">
        <v>164</v>
      </c>
      <c r="FW225" s="88" t="s">
        <v>164</v>
      </c>
      <c r="FX225" s="88" t="s">
        <v>164</v>
      </c>
      <c r="FY225" s="89" t="s">
        <v>164</v>
      </c>
      <c r="FZ225" s="104" t="s">
        <v>164</v>
      </c>
      <c r="GA225" s="88" t="s">
        <v>164</v>
      </c>
      <c r="GB225" s="88" t="s">
        <v>164</v>
      </c>
      <c r="GC225" s="88" t="s">
        <v>164</v>
      </c>
      <c r="GD225" s="88" t="s">
        <v>164</v>
      </c>
      <c r="GE225" s="89" t="s">
        <v>164</v>
      </c>
    </row>
    <row r="226" ht="14.25" customHeight="1">
      <c r="B226" s="74"/>
      <c r="C226" s="74"/>
      <c r="D226" s="74"/>
      <c r="E226" s="74"/>
      <c r="F226" s="74"/>
      <c r="G226" s="74"/>
      <c r="H226" s="74"/>
      <c r="I226" s="74"/>
      <c r="J226" s="74"/>
      <c r="K226" s="74"/>
      <c r="L226" s="74"/>
      <c r="M226" s="74"/>
      <c r="N226" s="74"/>
      <c r="O226" s="74"/>
      <c r="P226" s="74"/>
      <c r="Q226" s="74"/>
      <c r="R226" s="74"/>
      <c r="S226" s="74"/>
      <c r="T226" s="74"/>
      <c r="U226" s="74"/>
      <c r="V226" s="74"/>
      <c r="W226" s="74"/>
      <c r="X226" s="74"/>
      <c r="Y226" s="74"/>
      <c r="Z226" s="74"/>
      <c r="AA226" s="74"/>
      <c r="AB226" s="74"/>
      <c r="AC226" s="74"/>
      <c r="AD226" s="74"/>
      <c r="AE226" s="74"/>
      <c r="AF226" s="74"/>
      <c r="AG226" s="74"/>
      <c r="AH226" s="74"/>
      <c r="AI226" s="74"/>
      <c r="AJ226" s="74"/>
      <c r="AK226" s="74"/>
      <c r="AL226" s="74"/>
      <c r="AM226" s="74"/>
      <c r="AN226" s="74"/>
      <c r="AO226" s="74"/>
      <c r="AP226" s="74"/>
      <c r="AQ226" s="74"/>
      <c r="AR226" s="74"/>
      <c r="AS226" s="74"/>
      <c r="AT226" s="74"/>
      <c r="AU226" s="74"/>
      <c r="AV226" s="74"/>
      <c r="AW226" s="74"/>
      <c r="AX226" s="74"/>
      <c r="AY226" s="74"/>
      <c r="AZ226" s="74"/>
      <c r="BA226" s="74"/>
      <c r="BB226" s="74"/>
      <c r="BC226" s="74"/>
      <c r="BD226" s="74"/>
      <c r="BE226" s="74"/>
      <c r="BF226" s="74"/>
      <c r="BG226" s="74"/>
      <c r="BH226" s="74"/>
      <c r="BI226" s="74"/>
      <c r="BJ226" s="74"/>
      <c r="BK226" s="74"/>
      <c r="BL226" s="74"/>
      <c r="BM226" s="74"/>
      <c r="BN226" s="74"/>
      <c r="BO226" s="74"/>
      <c r="BP226" s="74"/>
      <c r="BQ226" s="74"/>
      <c r="BR226" s="74"/>
      <c r="BS226" s="74"/>
      <c r="BT226" s="74"/>
      <c r="BU226" s="74"/>
      <c r="BV226" s="74"/>
      <c r="BW226" s="74"/>
      <c r="BX226" s="74"/>
      <c r="BY226" s="74"/>
      <c r="BZ226" s="74"/>
      <c r="CA226" s="74"/>
      <c r="CB226" s="74"/>
      <c r="CC226" s="74"/>
      <c r="CD226" s="74"/>
      <c r="CE226" s="74"/>
      <c r="CF226" s="74"/>
      <c r="CG226" s="74"/>
      <c r="CH226" s="74"/>
      <c r="CI226" s="74"/>
      <c r="CJ226" s="74"/>
      <c r="CK226" s="74"/>
      <c r="CL226" s="74"/>
      <c r="CM226" s="74"/>
      <c r="CN226" s="74"/>
      <c r="CO226" s="74"/>
      <c r="CP226" s="74"/>
      <c r="CQ226" s="74"/>
      <c r="CR226" s="74"/>
      <c r="CS226" s="74"/>
      <c r="CT226" s="74"/>
      <c r="CU226" s="74"/>
      <c r="CV226" s="74"/>
      <c r="CW226" s="74"/>
      <c r="CX226" s="74"/>
      <c r="CY226" s="74"/>
      <c r="CZ226" s="74"/>
      <c r="DA226" s="74"/>
      <c r="DB226" s="74"/>
      <c r="DC226" s="74"/>
      <c r="DD226" s="74"/>
      <c r="DE226" s="74"/>
      <c r="DF226" s="74"/>
      <c r="DG226" s="74"/>
      <c r="DH226" s="74"/>
      <c r="DI226" s="74"/>
      <c r="DJ226" s="74"/>
      <c r="DK226" s="74"/>
      <c r="DL226" s="74"/>
      <c r="DM226" s="74"/>
      <c r="DN226" s="74"/>
      <c r="DO226" s="74"/>
      <c r="DP226" s="74"/>
      <c r="DQ226" s="74"/>
      <c r="DR226" s="74"/>
      <c r="DS226" s="74"/>
      <c r="DT226" s="74"/>
      <c r="DU226" s="74"/>
      <c r="DV226" s="74"/>
      <c r="DW226" s="74"/>
      <c r="DX226" s="74"/>
      <c r="DY226" s="74"/>
      <c r="DZ226" s="74"/>
      <c r="EA226" s="74"/>
      <c r="EB226" s="74"/>
      <c r="EC226" s="74"/>
      <c r="ED226" s="74"/>
      <c r="EE226" s="74"/>
      <c r="EF226" s="74"/>
      <c r="EG226" s="74"/>
      <c r="EH226" s="74"/>
      <c r="EI226" s="74"/>
      <c r="EJ226" s="74"/>
      <c r="EK226" s="74"/>
      <c r="EL226" s="74"/>
      <c r="EM226" s="74"/>
      <c r="EN226" s="74"/>
      <c r="EO226" s="74"/>
      <c r="EP226" s="74"/>
      <c r="EQ226" s="74"/>
      <c r="ER226" s="74"/>
      <c r="ES226" s="74"/>
      <c r="ET226" s="74"/>
      <c r="EU226" s="74"/>
      <c r="EV226" s="74"/>
      <c r="EW226" s="74"/>
      <c r="EX226" s="74"/>
      <c r="EY226" s="74"/>
      <c r="EZ226" s="74"/>
      <c r="FA226" s="74"/>
      <c r="FB226" s="74"/>
      <c r="FC226" s="74"/>
      <c r="FD226" s="74"/>
      <c r="FE226" s="74"/>
      <c r="FF226" s="74"/>
      <c r="FG226" s="74"/>
      <c r="FH226" s="74"/>
      <c r="FI226" s="74"/>
      <c r="FJ226" s="74"/>
      <c r="FK226" s="74"/>
      <c r="FL226" s="74"/>
      <c r="FM226" s="74"/>
      <c r="FN226" s="74"/>
      <c r="FO226" s="74"/>
      <c r="FP226" s="74"/>
      <c r="FQ226" s="74"/>
      <c r="FR226" s="74"/>
      <c r="FS226" s="74"/>
      <c r="FT226" s="74"/>
      <c r="FU226" s="74"/>
      <c r="FV226" s="74"/>
      <c r="FW226" s="74"/>
      <c r="FX226" s="74"/>
      <c r="FY226" s="83"/>
      <c r="FZ226" s="100"/>
      <c r="GA226" s="74"/>
      <c r="GB226" s="74"/>
      <c r="GC226" s="74"/>
      <c r="GD226" s="74"/>
      <c r="GE226" s="83"/>
    </row>
    <row r="227" ht="14.25" customHeight="1">
      <c r="A227" s="43" t="s">
        <v>272</v>
      </c>
      <c r="B227" s="93">
        <v>13.9345</v>
      </c>
      <c r="C227" s="93">
        <v>13.4889</v>
      </c>
      <c r="D227" s="93">
        <v>12.8589</v>
      </c>
      <c r="E227" s="93">
        <v>13.177</v>
      </c>
      <c r="F227" s="93">
        <v>13.4772</v>
      </c>
      <c r="G227" s="93">
        <v>13.2456</v>
      </c>
      <c r="H227" s="93">
        <v>13.5038</v>
      </c>
      <c r="I227" s="93">
        <v>13.5843</v>
      </c>
      <c r="J227" s="93">
        <v>13.3298</v>
      </c>
      <c r="K227" s="93">
        <v>13.3912</v>
      </c>
      <c r="L227" s="93">
        <v>13.6348</v>
      </c>
      <c r="M227" s="93">
        <v>13.7681</v>
      </c>
      <c r="N227" s="93">
        <v>11.5237</v>
      </c>
      <c r="O227" s="93">
        <v>13.8013</v>
      </c>
      <c r="P227" s="93">
        <v>13.5127</v>
      </c>
      <c r="Q227" s="93">
        <v>13.2384</v>
      </c>
      <c r="R227" s="93">
        <v>13.4989</v>
      </c>
      <c r="S227" s="93">
        <v>13.5491</v>
      </c>
      <c r="T227" s="93">
        <v>13.6881</v>
      </c>
      <c r="U227" s="93">
        <v>13.4068</v>
      </c>
      <c r="V227" s="93">
        <v>13.4762</v>
      </c>
      <c r="W227" s="93">
        <v>13.3116</v>
      </c>
      <c r="X227" s="93">
        <v>13.4532</v>
      </c>
      <c r="Y227" s="93">
        <v>13.8501</v>
      </c>
      <c r="Z227" s="93">
        <v>12.7194</v>
      </c>
      <c r="AA227" s="93">
        <v>12.3467</v>
      </c>
      <c r="AB227" s="93">
        <v>12.2505</v>
      </c>
      <c r="AC227" s="93">
        <v>12.0704</v>
      </c>
      <c r="AD227" s="93">
        <v>11.9965</v>
      </c>
      <c r="AE227" s="93">
        <v>12.0933</v>
      </c>
      <c r="AF227" s="93">
        <v>12.056</v>
      </c>
      <c r="AG227" s="93">
        <v>12.135</v>
      </c>
      <c r="AH227" s="93">
        <v>12.0852</v>
      </c>
      <c r="AI227" s="93">
        <v>12.0167</v>
      </c>
      <c r="AJ227" s="93">
        <v>12.1397</v>
      </c>
      <c r="AK227" s="93">
        <v>11.9991</v>
      </c>
      <c r="AL227" s="93">
        <v>11.8628</v>
      </c>
      <c r="AM227" s="93">
        <v>11.9208</v>
      </c>
      <c r="AN227" s="93">
        <v>11.4285</v>
      </c>
      <c r="AO227" s="93">
        <v>11.3495</v>
      </c>
      <c r="AP227" s="93">
        <v>11.0771</v>
      </c>
      <c r="AQ227" s="93">
        <v>11.1277</v>
      </c>
      <c r="AR227" s="93">
        <v>11.4873</v>
      </c>
      <c r="AS227" s="93">
        <v>11.1486</v>
      </c>
      <c r="AT227" s="93">
        <v>11.0257</v>
      </c>
      <c r="AU227" s="93">
        <v>10.8676</v>
      </c>
      <c r="AV227" s="93">
        <v>11.3739</v>
      </c>
      <c r="AW227" s="93">
        <v>11.3338</v>
      </c>
      <c r="AX227" s="93">
        <v>11.4711</v>
      </c>
      <c r="AY227" s="93">
        <v>11.5245</v>
      </c>
      <c r="AZ227" s="93">
        <v>11.1055</v>
      </c>
      <c r="BA227" s="93">
        <v>10.962</v>
      </c>
      <c r="BB227" s="93">
        <v>10.5515</v>
      </c>
      <c r="BC227" s="93">
        <v>10.7335</v>
      </c>
      <c r="BD227" s="93">
        <v>10.7373</v>
      </c>
      <c r="BE227" s="93">
        <v>10.6879</v>
      </c>
      <c r="BF227" s="93">
        <v>10.6227</v>
      </c>
      <c r="BG227" s="93">
        <v>10.176</v>
      </c>
      <c r="BH227" s="93">
        <v>9.613</v>
      </c>
      <c r="BI227" s="93">
        <v>8.8819</v>
      </c>
      <c r="BJ227" s="93">
        <v>9.5596</v>
      </c>
      <c r="BK227" s="93">
        <v>9.528</v>
      </c>
      <c r="BL227" s="93">
        <v>8.8734</v>
      </c>
      <c r="BM227" s="93">
        <v>8.7084</v>
      </c>
      <c r="BN227" s="93">
        <v>8.3304</v>
      </c>
      <c r="BO227" s="93">
        <v>8.1559</v>
      </c>
      <c r="BP227" s="93">
        <v>8.6622</v>
      </c>
      <c r="BQ227" s="93">
        <v>8.6004</v>
      </c>
      <c r="BR227" s="93">
        <v>8.4788</v>
      </c>
      <c r="BS227" s="93">
        <v>8.4373</v>
      </c>
      <c r="BT227" s="93">
        <v>8.4473</v>
      </c>
      <c r="BU227" s="93">
        <v>8.3851</v>
      </c>
      <c r="BV227" s="93">
        <v>8.6097</v>
      </c>
      <c r="BW227" s="93">
        <v>8.5828</v>
      </c>
      <c r="BX227" s="93">
        <v>8.0836</v>
      </c>
      <c r="BY227" s="93">
        <v>7.9458</v>
      </c>
      <c r="BZ227" s="93">
        <v>7.7953</v>
      </c>
      <c r="CA227" s="93">
        <v>7.7532</v>
      </c>
      <c r="CB227" s="93">
        <v>7.9316</v>
      </c>
      <c r="CC227" s="93">
        <v>8.1065</v>
      </c>
      <c r="CD227" s="93">
        <v>7.9595</v>
      </c>
      <c r="CE227" s="93">
        <v>7.7101</v>
      </c>
      <c r="CF227" s="93">
        <v>7.7518</v>
      </c>
      <c r="CG227" s="93">
        <v>7.8614</v>
      </c>
      <c r="CH227" s="93">
        <v>7.952</v>
      </c>
      <c r="CI227" s="93">
        <v>7.9603</v>
      </c>
      <c r="CJ227" s="93">
        <v>7.4608</v>
      </c>
      <c r="CK227" s="93">
        <v>6.899</v>
      </c>
      <c r="CL227" s="93">
        <v>7.1452</v>
      </c>
      <c r="CM227" s="93">
        <v>7.0978</v>
      </c>
      <c r="CN227" s="93">
        <v>7.1726</v>
      </c>
      <c r="CO227" s="93">
        <v>7.5499</v>
      </c>
      <c r="CP227" s="93">
        <v>7.4339</v>
      </c>
      <c r="CQ227" s="93">
        <v>7.6084</v>
      </c>
      <c r="CR227" s="93">
        <v>7.5874</v>
      </c>
      <c r="CS227" s="93">
        <v>7.25</v>
      </c>
      <c r="CT227" s="93">
        <v>7.4376</v>
      </c>
      <c r="CU227" s="93">
        <v>7.2924</v>
      </c>
      <c r="CV227" s="93">
        <v>7.2114</v>
      </c>
      <c r="CW227" s="93">
        <v>7.2619</v>
      </c>
      <c r="CX227" s="93">
        <v>7.1887</v>
      </c>
      <c r="CY227" s="93">
        <v>7.2342</v>
      </c>
      <c r="CZ227" s="93">
        <v>7.4642</v>
      </c>
      <c r="DA227" s="93">
        <v>7.4907</v>
      </c>
      <c r="DB227" s="93">
        <v>7.4299</v>
      </c>
      <c r="DC227" s="93">
        <v>7.2793</v>
      </c>
      <c r="DD227" s="93">
        <v>6.7336</v>
      </c>
      <c r="DE227" s="93">
        <v>6.2549</v>
      </c>
      <c r="DF227" s="93">
        <v>6.9822</v>
      </c>
      <c r="DG227" s="93">
        <v>6.8828</v>
      </c>
      <c r="DH227" s="93">
        <v>6.7837</v>
      </c>
      <c r="DI227" s="93">
        <v>6.708</v>
      </c>
      <c r="DJ227" s="93">
        <v>6.5771</v>
      </c>
      <c r="DK227" s="93">
        <v>6.6361</v>
      </c>
      <c r="DL227" s="93">
        <v>7.089</v>
      </c>
      <c r="DM227" s="93">
        <v>6.914</v>
      </c>
      <c r="DN227" s="93">
        <v>6.9851</v>
      </c>
      <c r="DO227" s="93">
        <v>6.7435</v>
      </c>
      <c r="DP227" s="93">
        <v>6.88838883975095</v>
      </c>
      <c r="DQ227" s="93">
        <v>6.7911845484327</v>
      </c>
      <c r="DR227" s="93">
        <v>6.8606</v>
      </c>
      <c r="DS227" s="93">
        <v>6.64723226528852</v>
      </c>
      <c r="DT227" s="93">
        <v>6.5011</v>
      </c>
      <c r="DU227" s="93">
        <v>6.98416465615563</v>
      </c>
      <c r="DV227" s="93">
        <v>6.85403582492832</v>
      </c>
      <c r="DW227" s="93">
        <v>6.4049</v>
      </c>
      <c r="DX227" s="93">
        <v>6.4318</v>
      </c>
      <c r="DY227" s="93">
        <v>6.3431</v>
      </c>
      <c r="DZ227" s="93">
        <v>6.5357</v>
      </c>
      <c r="EA227" s="93">
        <v>6.3121</v>
      </c>
      <c r="EB227" s="93">
        <v>6.3478</v>
      </c>
      <c r="EC227" s="93">
        <v>6.2297</v>
      </c>
      <c r="ED227" s="93">
        <v>6.2565</v>
      </c>
      <c r="EE227" s="93">
        <v>6.0469</v>
      </c>
      <c r="EF227" s="93">
        <v>6.08614309450824</v>
      </c>
      <c r="EG227" s="93">
        <v>5.95392511489362</v>
      </c>
      <c r="EH227" s="93">
        <v>6.00481182682969</v>
      </c>
      <c r="EI227" s="93">
        <v>6.07851728448353</v>
      </c>
      <c r="EJ227" s="93">
        <v>6.21929868153674</v>
      </c>
      <c r="EK227" s="93">
        <v>5.97778797840251</v>
      </c>
      <c r="EL227" s="93">
        <v>6.14746371428741</v>
      </c>
      <c r="EM227" s="93">
        <v>5.9367598707954</v>
      </c>
      <c r="EN227" s="93">
        <v>6.0441</v>
      </c>
      <c r="EO227" s="93">
        <v>5.9545</v>
      </c>
      <c r="EP227" s="93">
        <v>5.6583</v>
      </c>
      <c r="EQ227" s="93">
        <v>5.9701</v>
      </c>
      <c r="ER227" s="93">
        <v>5.8045</v>
      </c>
      <c r="ES227" s="93">
        <v>5.77</v>
      </c>
      <c r="ET227" s="93">
        <v>5.8246</v>
      </c>
      <c r="EU227" s="93">
        <v>5.9244</v>
      </c>
      <c r="EV227" s="93">
        <v>5.8663</v>
      </c>
      <c r="EW227" s="93">
        <v>5.8871</v>
      </c>
      <c r="EX227" s="93">
        <v>6.0578</v>
      </c>
      <c r="EY227" s="93">
        <v>6.0112</v>
      </c>
      <c r="EZ227" s="93">
        <v>6.1481</v>
      </c>
      <c r="FA227" s="93">
        <v>5.9349</v>
      </c>
      <c r="FB227" s="93">
        <v>6.3233</v>
      </c>
      <c r="FC227" s="93">
        <v>6.1377</v>
      </c>
      <c r="FD227" s="93">
        <v>6.0353</v>
      </c>
      <c r="FE227" s="93">
        <v>6.0579</v>
      </c>
      <c r="FF227" s="93">
        <v>6.1086</v>
      </c>
      <c r="FG227" s="93">
        <v>6.1004</v>
      </c>
      <c r="FH227" s="93">
        <v>6.2915</v>
      </c>
      <c r="FI227" s="93">
        <v>6.311</v>
      </c>
      <c r="FJ227" s="93">
        <v>6.2369</v>
      </c>
      <c r="FK227" s="93">
        <v>6.2197</v>
      </c>
      <c r="FL227" s="93">
        <v>6.1916</v>
      </c>
      <c r="FM227" s="93">
        <v>6.177</v>
      </c>
      <c r="FN227" s="93">
        <v>6.0369</v>
      </c>
      <c r="FO227" s="93">
        <v>6.0192</v>
      </c>
      <c r="FP227" s="93">
        <v>5.7612</v>
      </c>
      <c r="FQ227" s="93">
        <v>5.7664</v>
      </c>
      <c r="FR227" s="93">
        <v>5.8588</v>
      </c>
      <c r="FS227" s="93">
        <v>5.8761</v>
      </c>
      <c r="FT227" s="93">
        <v>5.8596</v>
      </c>
      <c r="FU227" s="93">
        <v>5.7715</v>
      </c>
      <c r="FV227" s="93">
        <v>5.7955</v>
      </c>
      <c r="FW227" s="93">
        <v>5.505</v>
      </c>
      <c r="FX227" s="93">
        <v>5.6055</v>
      </c>
      <c r="FY227" s="94">
        <v>5.6786</v>
      </c>
      <c r="FZ227" s="95">
        <v>5.7043</v>
      </c>
      <c r="GA227" s="93">
        <v>5.5906</v>
      </c>
      <c r="GB227" s="93">
        <v>5.3118</v>
      </c>
      <c r="GC227" s="93">
        <v>5.7199</v>
      </c>
      <c r="GD227" s="93">
        <v>5.7309</v>
      </c>
      <c r="GE227" s="94">
        <v>6.0769</v>
      </c>
    </row>
    <row r="228" ht="14.25" customHeight="1">
      <c r="B228" s="73"/>
      <c r="C228" s="73"/>
      <c r="D228" s="73"/>
      <c r="E228" s="73"/>
      <c r="F228" s="73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  <c r="R228" s="73"/>
      <c r="S228" s="73"/>
      <c r="T228" s="73"/>
      <c r="U228" s="73"/>
      <c r="V228" s="73"/>
      <c r="W228" s="73"/>
      <c r="X228" s="73"/>
      <c r="Y228" s="73"/>
      <c r="Z228" s="73"/>
      <c r="AA228" s="73"/>
      <c r="AB228" s="73"/>
      <c r="AC228" s="73"/>
      <c r="AD228" s="73"/>
      <c r="AE228" s="73"/>
      <c r="AF228" s="73"/>
      <c r="AG228" s="73"/>
      <c r="AH228" s="73"/>
      <c r="AI228" s="73"/>
      <c r="AJ228" s="73"/>
      <c r="AK228" s="73"/>
      <c r="AL228" s="73"/>
      <c r="AM228" s="73"/>
      <c r="AN228" s="73"/>
      <c r="AO228" s="73"/>
      <c r="AP228" s="73"/>
      <c r="AQ228" s="73"/>
      <c r="AR228" s="73"/>
      <c r="AS228" s="73"/>
      <c r="AT228" s="73"/>
      <c r="AU228" s="73"/>
      <c r="AV228" s="73"/>
      <c r="AW228" s="73"/>
      <c r="AX228" s="73"/>
      <c r="AY228" s="73"/>
      <c r="AZ228" s="73"/>
      <c r="BA228" s="73"/>
      <c r="BB228" s="73"/>
      <c r="BC228" s="73"/>
      <c r="BD228" s="73"/>
      <c r="BE228" s="73"/>
      <c r="BF228" s="73"/>
      <c r="BG228" s="73"/>
      <c r="BH228" s="73"/>
      <c r="BI228" s="73"/>
      <c r="BJ228" s="73"/>
      <c r="BK228" s="73"/>
      <c r="BL228" s="73"/>
      <c r="BM228" s="73"/>
      <c r="BN228" s="73"/>
      <c r="BO228" s="73"/>
      <c r="BP228" s="73"/>
      <c r="BQ228" s="73"/>
      <c r="BR228" s="73"/>
      <c r="BS228" s="73"/>
      <c r="BT228" s="73"/>
      <c r="BU228" s="73"/>
      <c r="BV228" s="73"/>
      <c r="BW228" s="73"/>
      <c r="BX228" s="73"/>
      <c r="BY228" s="73"/>
      <c r="BZ228" s="73"/>
      <c r="CA228" s="73"/>
      <c r="CB228" s="73"/>
      <c r="CC228" s="73"/>
      <c r="CD228" s="73"/>
      <c r="CE228" s="73"/>
      <c r="CF228" s="73"/>
      <c r="CG228" s="73"/>
      <c r="CH228" s="73"/>
      <c r="CI228" s="73"/>
      <c r="CJ228" s="73"/>
      <c r="CK228" s="73"/>
      <c r="CL228" s="73"/>
      <c r="CM228" s="73"/>
      <c r="CN228" s="73"/>
      <c r="CO228" s="73"/>
      <c r="CP228" s="73"/>
      <c r="CQ228" s="73"/>
      <c r="CR228" s="73"/>
      <c r="CS228" s="73"/>
      <c r="CT228" s="73"/>
      <c r="CU228" s="73"/>
      <c r="CV228" s="73"/>
      <c r="CW228" s="73"/>
      <c r="CX228" s="73"/>
      <c r="CY228" s="73"/>
      <c r="CZ228" s="73"/>
      <c r="DA228" s="73"/>
      <c r="DB228" s="73"/>
      <c r="DC228" s="73"/>
      <c r="DD228" s="73"/>
      <c r="DE228" s="73"/>
      <c r="DF228" s="73"/>
      <c r="DG228" s="73"/>
      <c r="DH228" s="73"/>
      <c r="DI228" s="73"/>
      <c r="DJ228" s="73"/>
      <c r="DK228" s="73"/>
      <c r="DL228" s="73"/>
      <c r="DM228" s="73"/>
      <c r="DN228" s="73"/>
      <c r="DO228" s="73"/>
      <c r="DP228" s="73"/>
      <c r="DQ228" s="73"/>
      <c r="DR228" s="73"/>
      <c r="DS228" s="73"/>
      <c r="DT228" s="73"/>
      <c r="DU228" s="73"/>
      <c r="DV228" s="73"/>
      <c r="DW228" s="73"/>
      <c r="DX228" s="73"/>
      <c r="DY228" s="73"/>
      <c r="DZ228" s="73"/>
      <c r="EA228" s="73"/>
      <c r="EB228" s="73"/>
      <c r="EC228" s="73"/>
      <c r="ED228" s="73"/>
      <c r="EE228" s="73"/>
      <c r="EF228" s="73"/>
      <c r="EG228" s="73"/>
      <c r="EH228" s="73"/>
      <c r="EI228" s="73"/>
      <c r="EJ228" s="73"/>
      <c r="EK228" s="73"/>
      <c r="EL228" s="73"/>
      <c r="EM228" s="73"/>
      <c r="EN228" s="73"/>
      <c r="EO228" s="73"/>
      <c r="EP228" s="73"/>
      <c r="EQ228" s="73"/>
      <c r="ER228" s="73"/>
      <c r="ES228" s="73"/>
      <c r="ET228" s="73"/>
      <c r="EU228" s="73"/>
      <c r="EV228" s="73"/>
      <c r="EW228" s="73"/>
      <c r="EX228" s="73"/>
      <c r="EY228" s="73"/>
      <c r="EZ228" s="73"/>
      <c r="FA228" s="73"/>
      <c r="FB228" s="73"/>
      <c r="FC228" s="73"/>
      <c r="FD228" s="73"/>
      <c r="FE228" s="73"/>
      <c r="FF228" s="73"/>
      <c r="FG228" s="73"/>
      <c r="FH228" s="73"/>
      <c r="FI228" s="73"/>
      <c r="FJ228" s="73"/>
      <c r="FK228" s="73"/>
      <c r="FL228" s="73"/>
      <c r="FM228" s="73"/>
      <c r="FN228" s="73"/>
      <c r="FO228" s="73"/>
      <c r="FP228" s="73"/>
      <c r="FQ228" s="73"/>
      <c r="FR228" s="73"/>
      <c r="FS228" s="73"/>
      <c r="FT228" s="73"/>
      <c r="FU228" s="73"/>
      <c r="FV228" s="73"/>
      <c r="FW228" s="73"/>
      <c r="FX228" s="73"/>
      <c r="FY228" s="75"/>
      <c r="FZ228" s="110"/>
      <c r="GA228" s="73"/>
      <c r="GB228" s="73"/>
      <c r="GC228" s="73"/>
      <c r="GD228" s="73"/>
      <c r="GE228" s="75"/>
    </row>
    <row r="229" ht="14.25" customHeight="1">
      <c r="A229" s="43" t="s">
        <v>250</v>
      </c>
      <c r="B229" s="97">
        <v>14.025601565472204</v>
      </c>
      <c r="C229" s="97">
        <v>14.176955540678334</v>
      </c>
      <c r="D229" s="97">
        <v>13.732494911772754</v>
      </c>
      <c r="E229" s="97">
        <v>13.487721214366339</v>
      </c>
      <c r="F229" s="97">
        <v>13.9044666018368</v>
      </c>
      <c r="G229" s="97">
        <v>14.205843222334583</v>
      </c>
      <c r="H229" s="97">
        <v>14.662249764632493</v>
      </c>
      <c r="I229" s="97">
        <v>14.821292256076005</v>
      </c>
      <c r="J229" s="97">
        <v>14.31795575034745</v>
      </c>
      <c r="K229" s="97">
        <v>14.067372768898082</v>
      </c>
      <c r="L229" s="97">
        <v>13.946348790316227</v>
      </c>
      <c r="M229" s="97">
        <v>14.182295311054643</v>
      </c>
      <c r="N229" s="97">
        <v>12.621430889738008</v>
      </c>
      <c r="O229" s="97">
        <v>13.41443512503834</v>
      </c>
      <c r="P229" s="97">
        <v>13.469615325210578</v>
      </c>
      <c r="Q229" s="97">
        <v>12.20797129975074</v>
      </c>
      <c r="R229" s="97">
        <v>13.288116217333439</v>
      </c>
      <c r="S229" s="97">
        <v>13.202913633622462</v>
      </c>
      <c r="T229" s="97">
        <v>12.977516199797174</v>
      </c>
      <c r="U229" s="97">
        <v>13.076489317798485</v>
      </c>
      <c r="V229" s="97">
        <v>12.39608052537206</v>
      </c>
      <c r="W229" s="97">
        <v>12.296844993145921</v>
      </c>
      <c r="X229" s="97">
        <v>11.874568961054145</v>
      </c>
      <c r="Y229" s="97">
        <v>11.766187003019455</v>
      </c>
      <c r="Z229" s="97">
        <v>11.76021984292029</v>
      </c>
      <c r="AA229" s="97">
        <v>11.873673505628721</v>
      </c>
      <c r="AB229" s="97">
        <v>12.20099208031245</v>
      </c>
      <c r="AC229" s="97">
        <v>11.991127171492689</v>
      </c>
      <c r="AD229" s="97">
        <v>12.337675915805445</v>
      </c>
      <c r="AE229" s="97">
        <v>12.309521936501724</v>
      </c>
      <c r="AF229" s="97">
        <v>12.347644446679022</v>
      </c>
      <c r="AG229" s="97">
        <v>12.348374738006141</v>
      </c>
      <c r="AH229" s="97">
        <v>11.902741867429329</v>
      </c>
      <c r="AI229" s="97">
        <v>12.107198879893335</v>
      </c>
      <c r="AJ229" s="97">
        <v>11.875348847561035</v>
      </c>
      <c r="AK229" s="97">
        <v>10.834321869003457</v>
      </c>
      <c r="AL229" s="97">
        <v>11.39240169139041</v>
      </c>
      <c r="AM229" s="97">
        <v>11.478172137650617</v>
      </c>
      <c r="AN229" s="97">
        <v>11.153293934302724</v>
      </c>
      <c r="AO229" s="97">
        <v>12.889069688633514</v>
      </c>
      <c r="AP229" s="97">
        <v>12.97929082570195</v>
      </c>
      <c r="AQ229" s="97">
        <v>12.147835056632452</v>
      </c>
      <c r="AR229" s="97">
        <v>12.95581494338364</v>
      </c>
      <c r="AS229" s="97">
        <v>13.115048483300209</v>
      </c>
      <c r="AT229" s="97">
        <v>13.113622413985523</v>
      </c>
      <c r="AU229" s="97">
        <v>12.980367613540656</v>
      </c>
      <c r="AV229" s="97">
        <v>12.856925453321436</v>
      </c>
      <c r="AW229" s="97">
        <v>12.221894840529105</v>
      </c>
      <c r="AX229" s="97">
        <v>11.953715524309944</v>
      </c>
      <c r="AY229" s="97">
        <v>11.675186831800394</v>
      </c>
      <c r="AZ229" s="97">
        <v>12.02695925221078</v>
      </c>
      <c r="BA229" s="97">
        <v>12.48864538158362</v>
      </c>
      <c r="BB229" s="97">
        <v>12.250127463175007</v>
      </c>
      <c r="BC229" s="97">
        <v>13.031513587334643</v>
      </c>
      <c r="BD229" s="97">
        <v>12.909649481824838</v>
      </c>
      <c r="BE229" s="97">
        <v>13.228638858078575</v>
      </c>
      <c r="BF229" s="97">
        <v>13.264809359260044</v>
      </c>
      <c r="BG229" s="97">
        <v>13.135272535586614</v>
      </c>
      <c r="BH229" s="97">
        <v>12.62771044616842</v>
      </c>
      <c r="BI229" s="97">
        <v>12.095309797089138</v>
      </c>
      <c r="BJ229" s="97">
        <v>12.238272894663824</v>
      </c>
      <c r="BK229" s="97">
        <v>11.786800893065392</v>
      </c>
      <c r="BL229" s="97">
        <v>12.117274908471794</v>
      </c>
      <c r="BM229" s="97">
        <v>12.53863496285973</v>
      </c>
      <c r="BN229" s="97">
        <v>11.212276725268705</v>
      </c>
      <c r="BO229" s="97">
        <v>13.029437986737213</v>
      </c>
      <c r="BP229" s="97">
        <v>12.869017565935058</v>
      </c>
      <c r="BQ229" s="97">
        <v>13.137715713833272</v>
      </c>
      <c r="BR229" s="97">
        <v>13.327799328778317</v>
      </c>
      <c r="BS229" s="97">
        <v>13.202175073441046</v>
      </c>
      <c r="BT229" s="97">
        <v>12.753553978888563</v>
      </c>
      <c r="BU229" s="97">
        <v>12.44475362174672</v>
      </c>
      <c r="BV229" s="97">
        <v>12.482583023885754</v>
      </c>
      <c r="BW229" s="97">
        <v>12.374539286889545</v>
      </c>
      <c r="BX229" s="97">
        <v>13.114256741899252</v>
      </c>
      <c r="BY229" s="97">
        <v>12.99244846352798</v>
      </c>
      <c r="BZ229" s="97">
        <v>13.343834041965875</v>
      </c>
      <c r="CA229" s="97">
        <v>13.291361849990315</v>
      </c>
      <c r="CB229" s="97">
        <v>13.357100896766935</v>
      </c>
      <c r="CC229" s="97">
        <v>14.28084585786234</v>
      </c>
      <c r="CD229" s="97">
        <v>13.970108700770032</v>
      </c>
      <c r="CE229" s="97">
        <v>13.7351942841998</v>
      </c>
      <c r="CF229" s="97">
        <v>13.458553499652835</v>
      </c>
      <c r="CG229" s="97">
        <v>12.86197890731743</v>
      </c>
      <c r="CH229" s="97">
        <v>13.656513960382155</v>
      </c>
      <c r="CI229" s="97">
        <v>12.611768075663083</v>
      </c>
      <c r="CJ229" s="97">
        <v>13.11979298551184</v>
      </c>
      <c r="CK229" s="97">
        <v>12.865928991726236</v>
      </c>
      <c r="CL229" s="97">
        <v>13.83781770067303</v>
      </c>
      <c r="CM229" s="97">
        <v>13.531439417912908</v>
      </c>
      <c r="CN229" s="97">
        <v>12.431008865388858</v>
      </c>
      <c r="CO229" s="97">
        <v>13.362767403949423</v>
      </c>
      <c r="CP229" s="97">
        <v>13.107092515718511</v>
      </c>
      <c r="CQ229" s="97">
        <v>13.940805994223902</v>
      </c>
      <c r="CR229" s="97">
        <v>13.652647565416796</v>
      </c>
      <c r="CS229" s="97">
        <v>13.37776002212626</v>
      </c>
      <c r="CT229" s="97">
        <v>17.62827917342974</v>
      </c>
      <c r="CU229" s="97">
        <v>13.265302328135256</v>
      </c>
      <c r="CV229" s="97">
        <v>13.5873337081875</v>
      </c>
      <c r="CW229" s="97">
        <v>13.841402699320078</v>
      </c>
      <c r="CX229" s="97">
        <v>14.191562941755336</v>
      </c>
      <c r="CY229" s="97">
        <v>14.07989312960153</v>
      </c>
      <c r="CZ229" s="97">
        <v>14.488280308874572</v>
      </c>
      <c r="DA229" s="97">
        <v>14.745124745028424</v>
      </c>
      <c r="DB229" s="97">
        <v>14.224949004178496</v>
      </c>
      <c r="DC229" s="97">
        <v>14.672748579949486</v>
      </c>
      <c r="DD229" s="97">
        <v>13.993379173297782</v>
      </c>
      <c r="DE229" s="97">
        <v>14.612419904679678</v>
      </c>
      <c r="DF229" s="97">
        <v>14.684659154209697</v>
      </c>
      <c r="DG229" s="97">
        <v>15.000893133911763</v>
      </c>
      <c r="DH229" s="97">
        <v>14.880984981092807</v>
      </c>
      <c r="DI229" s="97">
        <v>15.610754406174236</v>
      </c>
      <c r="DJ229" s="97">
        <v>15.707288311889602</v>
      </c>
      <c r="DK229" s="97">
        <v>15.331698746006973</v>
      </c>
      <c r="DL229" s="97">
        <v>16.285139222970376</v>
      </c>
      <c r="DM229" s="97">
        <v>16.232506092207757</v>
      </c>
      <c r="DN229" s="97">
        <v>15.757694884435914</v>
      </c>
      <c r="DO229" s="97">
        <v>15.746635256774326</v>
      </c>
      <c r="DP229" s="73">
        <v>15.351618198956078</v>
      </c>
      <c r="DQ229" s="97">
        <v>14.905933047303193</v>
      </c>
      <c r="DR229" s="97">
        <v>14.1960901784513</v>
      </c>
      <c r="DS229" s="97">
        <v>13.5255207519966</v>
      </c>
      <c r="DT229" s="97">
        <v>13.7882260148637</v>
      </c>
      <c r="DU229" s="97">
        <v>14.5392358821484</v>
      </c>
      <c r="DV229" s="97">
        <v>14.5744934328175</v>
      </c>
      <c r="DW229" s="97">
        <v>14.5080867668159</v>
      </c>
      <c r="DX229" s="97">
        <v>13.8064621883256</v>
      </c>
      <c r="DY229" s="97">
        <v>14.4038734540601</v>
      </c>
      <c r="DZ229" s="97">
        <v>14.3462443361979</v>
      </c>
      <c r="EA229" s="97">
        <v>14.3234977186419</v>
      </c>
      <c r="EB229" s="97">
        <v>14.124927292051</v>
      </c>
      <c r="EC229" s="97">
        <v>13.7649373167229</v>
      </c>
      <c r="ED229" s="97">
        <v>13.4611298280467</v>
      </c>
      <c r="EE229" s="97">
        <v>12.8670318277314</v>
      </c>
      <c r="EF229" s="97">
        <v>13.6578827147711</v>
      </c>
      <c r="EG229" s="97">
        <v>13.7558803926561</v>
      </c>
      <c r="EH229" s="97">
        <v>13.8885564767938</v>
      </c>
      <c r="EI229" s="97">
        <v>14.0481522986927</v>
      </c>
      <c r="EJ229" s="97">
        <v>14.2278617964267</v>
      </c>
      <c r="EK229" s="97">
        <v>14.4058389823266</v>
      </c>
      <c r="EL229" s="97">
        <v>14.4591418422887</v>
      </c>
      <c r="EM229" s="97">
        <v>14.0028374477346</v>
      </c>
      <c r="EN229" s="97">
        <v>13.943668728989</v>
      </c>
      <c r="EO229" s="97">
        <v>13.628703909005</v>
      </c>
      <c r="EP229" s="97">
        <v>13.8396097391539</v>
      </c>
      <c r="EQ229" s="97">
        <v>13.4200940182585</v>
      </c>
      <c r="ER229" s="97">
        <v>13.9056373504983</v>
      </c>
      <c r="ES229" s="97">
        <v>14.2558723724971</v>
      </c>
      <c r="ET229" s="97">
        <v>13.8448708474417</v>
      </c>
      <c r="EU229" s="97">
        <v>13.918494141015</v>
      </c>
      <c r="EV229" s="97">
        <v>14.126734864379</v>
      </c>
      <c r="EW229" s="97">
        <v>14.9462741814202</v>
      </c>
      <c r="EX229" s="97">
        <v>14.5205894656849</v>
      </c>
      <c r="EY229" s="97">
        <v>13.6853429689583</v>
      </c>
      <c r="EZ229" s="97">
        <v>13.7845210458593</v>
      </c>
      <c r="FA229" s="97">
        <v>13.2482332229878</v>
      </c>
      <c r="FB229" s="97">
        <v>13.4121041545918</v>
      </c>
      <c r="FC229" s="97">
        <v>12.864786878901</v>
      </c>
      <c r="FD229" s="97">
        <v>13.1937523721634</v>
      </c>
      <c r="FE229" s="97">
        <v>13.1928696770955</v>
      </c>
      <c r="FF229" s="97">
        <v>13.7838834723624</v>
      </c>
      <c r="FG229" s="97">
        <v>13.4059989526149</v>
      </c>
      <c r="FH229" s="97">
        <v>13.4150148697159</v>
      </c>
      <c r="FI229" s="97">
        <v>13.7393849100044</v>
      </c>
      <c r="FJ229" s="97">
        <v>13.6978276551691</v>
      </c>
      <c r="FK229" s="97">
        <v>13.3512520253641</v>
      </c>
      <c r="FL229" s="97">
        <v>12.9572461623549</v>
      </c>
      <c r="FM229" s="97">
        <v>12.5503382235602</v>
      </c>
      <c r="FN229" s="97">
        <v>12.1721289029892</v>
      </c>
      <c r="FO229" s="97">
        <v>12.4277030137071</v>
      </c>
      <c r="FP229" s="97">
        <v>12.5100369553429</v>
      </c>
      <c r="FQ229" s="97">
        <v>13.0804817004171</v>
      </c>
      <c r="FR229" s="97">
        <v>13.1193045011299</v>
      </c>
      <c r="FS229" s="97">
        <v>12.8639393551385</v>
      </c>
      <c r="FT229" s="97">
        <v>13.4616675206236</v>
      </c>
      <c r="FU229" s="97">
        <v>13.3182347478659</v>
      </c>
      <c r="FV229" s="97">
        <v>13.6344579158478</v>
      </c>
      <c r="FW229" s="97">
        <v>13.0137817655245</v>
      </c>
      <c r="FX229" s="97">
        <v>11.4977346496573</v>
      </c>
      <c r="FY229" s="98">
        <v>12.0133661235463</v>
      </c>
      <c r="FZ229" s="99">
        <v>12.7656558537921</v>
      </c>
      <c r="GA229" s="97">
        <v>11.5925697050969</v>
      </c>
      <c r="GB229" s="97">
        <v>11.7277406350958</v>
      </c>
      <c r="GC229" s="97">
        <v>12.448499778431</v>
      </c>
      <c r="GD229" s="97">
        <v>12.2725496166783</v>
      </c>
      <c r="GE229" s="80">
        <v>12.4011</v>
      </c>
    </row>
    <row r="230" ht="14.25" customHeight="1">
      <c r="A230" s="43" t="s">
        <v>252</v>
      </c>
      <c r="B230" s="78">
        <v>14.4249</v>
      </c>
      <c r="C230" s="78">
        <v>14.0215</v>
      </c>
      <c r="D230" s="78">
        <v>13.1648</v>
      </c>
      <c r="E230" s="78">
        <v>13.424</v>
      </c>
      <c r="F230" s="78">
        <v>13.7988</v>
      </c>
      <c r="G230" s="78">
        <v>13.6866</v>
      </c>
      <c r="H230" s="78">
        <v>13.8262</v>
      </c>
      <c r="I230" s="78">
        <v>13.9682</v>
      </c>
      <c r="J230" s="78">
        <v>13.8205</v>
      </c>
      <c r="K230" s="78">
        <v>13.6743</v>
      </c>
      <c r="L230" s="78">
        <v>14.1078</v>
      </c>
      <c r="M230" s="78">
        <v>14.5608</v>
      </c>
      <c r="N230" s="78" t="s">
        <v>164</v>
      </c>
      <c r="O230" s="78">
        <v>14.3664</v>
      </c>
      <c r="P230" s="78">
        <v>13.7619</v>
      </c>
      <c r="Q230" s="78">
        <v>13.5146</v>
      </c>
      <c r="R230" s="78">
        <v>13.722</v>
      </c>
      <c r="S230" s="78">
        <v>13.906</v>
      </c>
      <c r="T230" s="78">
        <v>14.0362</v>
      </c>
      <c r="U230" s="78">
        <v>13.7293</v>
      </c>
      <c r="V230" s="78">
        <v>13.66</v>
      </c>
      <c r="W230" s="78">
        <v>13.7061</v>
      </c>
      <c r="X230" s="78">
        <v>13.9699</v>
      </c>
      <c r="Y230" s="78">
        <v>14.0197</v>
      </c>
      <c r="Z230" s="78">
        <v>12.9222</v>
      </c>
      <c r="AA230" s="78">
        <v>12.6374</v>
      </c>
      <c r="AB230" s="78">
        <v>12.3499</v>
      </c>
      <c r="AC230" s="78">
        <v>12.1664</v>
      </c>
      <c r="AD230" s="78">
        <v>12.2121</v>
      </c>
      <c r="AE230" s="78">
        <v>12.3183</v>
      </c>
      <c r="AF230" s="78">
        <v>12.343</v>
      </c>
      <c r="AG230" s="78">
        <v>12.5103</v>
      </c>
      <c r="AH230" s="78">
        <v>12.4519</v>
      </c>
      <c r="AI230" s="78">
        <v>12.2984</v>
      </c>
      <c r="AJ230" s="78">
        <v>12.3562</v>
      </c>
      <c r="AK230" s="78">
        <v>12.3671</v>
      </c>
      <c r="AL230" s="78">
        <v>12.0696</v>
      </c>
      <c r="AM230" s="78">
        <v>12.1186</v>
      </c>
      <c r="AN230" s="78">
        <v>11.5926</v>
      </c>
      <c r="AO230" s="78">
        <v>11.4055</v>
      </c>
      <c r="AP230" s="78">
        <v>11.1515</v>
      </c>
      <c r="AQ230" s="78">
        <v>11.2999</v>
      </c>
      <c r="AR230" s="78">
        <v>11.7202</v>
      </c>
      <c r="AS230" s="78">
        <v>11.4045</v>
      </c>
      <c r="AT230" s="78">
        <v>11.4899</v>
      </c>
      <c r="AU230" s="78">
        <v>11.2535</v>
      </c>
      <c r="AV230" s="78">
        <v>11.7921</v>
      </c>
      <c r="AW230" s="78">
        <v>11.6935</v>
      </c>
      <c r="AX230" s="78">
        <v>11.8137</v>
      </c>
      <c r="AY230" s="78">
        <v>12.0145</v>
      </c>
      <c r="AZ230" s="78">
        <v>11.285</v>
      </c>
      <c r="BA230" s="78">
        <v>11.1988</v>
      </c>
      <c r="BB230" s="78">
        <v>10.7382</v>
      </c>
      <c r="BC230" s="78">
        <v>10.9241</v>
      </c>
      <c r="BD230" s="78">
        <v>10.9039</v>
      </c>
      <c r="BE230" s="78">
        <v>11.0216</v>
      </c>
      <c r="BF230" s="78">
        <v>10.8819</v>
      </c>
      <c r="BG230" s="78">
        <v>10.4475</v>
      </c>
      <c r="BH230" s="78">
        <v>9.8705</v>
      </c>
      <c r="BI230" s="78">
        <v>9.1058</v>
      </c>
      <c r="BJ230" s="78">
        <v>9.9508</v>
      </c>
      <c r="BK230" s="78">
        <v>9.9621</v>
      </c>
      <c r="BL230" s="78">
        <v>9.0335</v>
      </c>
      <c r="BM230" s="78">
        <v>8.7676</v>
      </c>
      <c r="BN230" s="78">
        <v>8.4554</v>
      </c>
      <c r="BO230" s="78">
        <v>8.422</v>
      </c>
      <c r="BP230" s="78">
        <v>8.8312</v>
      </c>
      <c r="BQ230" s="78">
        <v>8.9748</v>
      </c>
      <c r="BR230" s="78">
        <v>8.7856</v>
      </c>
      <c r="BS230" s="78">
        <v>8.7511</v>
      </c>
      <c r="BT230" s="78">
        <v>8.7556</v>
      </c>
      <c r="BU230" s="78">
        <v>8.7362</v>
      </c>
      <c r="BV230" s="78">
        <v>9.0902</v>
      </c>
      <c r="BW230" s="78">
        <v>8.9286</v>
      </c>
      <c r="BX230" s="78">
        <v>8.1887</v>
      </c>
      <c r="BY230" s="78">
        <v>7.9978</v>
      </c>
      <c r="BZ230" s="78">
        <v>7.913</v>
      </c>
      <c r="CA230" s="78">
        <v>7.9774</v>
      </c>
      <c r="CB230" s="78">
        <v>8.1815</v>
      </c>
      <c r="CC230" s="78">
        <v>8.3995</v>
      </c>
      <c r="CD230" s="78">
        <v>8.227</v>
      </c>
      <c r="CE230" s="78">
        <v>8.1556</v>
      </c>
      <c r="CF230" s="78">
        <v>8.161</v>
      </c>
      <c r="CG230" s="78">
        <v>8.2581</v>
      </c>
      <c r="CH230" s="78">
        <v>8.3362</v>
      </c>
      <c r="CI230" s="78">
        <v>8.2381</v>
      </c>
      <c r="CJ230" s="78">
        <v>7.8421</v>
      </c>
      <c r="CK230" s="78">
        <v>7.1682</v>
      </c>
      <c r="CL230" s="78">
        <v>7.4468</v>
      </c>
      <c r="CM230" s="78">
        <v>7.3981</v>
      </c>
      <c r="CN230" s="78">
        <v>7.5419</v>
      </c>
      <c r="CO230" s="78">
        <v>7.7559</v>
      </c>
      <c r="CP230" s="78">
        <v>7.6903</v>
      </c>
      <c r="CQ230" s="78">
        <v>8.064</v>
      </c>
      <c r="CR230" s="78">
        <v>7.9845</v>
      </c>
      <c r="CS230" s="78">
        <v>7.4975</v>
      </c>
      <c r="CT230" s="78">
        <v>7.6021</v>
      </c>
      <c r="CU230" s="78">
        <v>7.6981</v>
      </c>
      <c r="CV230" s="78">
        <v>7.4108</v>
      </c>
      <c r="CW230" s="78">
        <v>7.4547</v>
      </c>
      <c r="CX230" s="78">
        <v>7.3306</v>
      </c>
      <c r="CY230" s="78">
        <v>7.4721</v>
      </c>
      <c r="CZ230" s="78">
        <v>7.7996</v>
      </c>
      <c r="DA230" s="78">
        <v>7.7393</v>
      </c>
      <c r="DB230" s="78">
        <v>7.6749</v>
      </c>
      <c r="DC230" s="78">
        <v>7.5288</v>
      </c>
      <c r="DD230" s="78">
        <v>6.8006</v>
      </c>
      <c r="DE230" s="78" t="s">
        <v>164</v>
      </c>
      <c r="DF230" s="78">
        <v>7.1348</v>
      </c>
      <c r="DG230" s="78">
        <v>7.036</v>
      </c>
      <c r="DH230" s="78">
        <v>6.8515</v>
      </c>
      <c r="DI230" s="78">
        <v>6.715</v>
      </c>
      <c r="DJ230" s="78">
        <v>6.6277</v>
      </c>
      <c r="DK230" s="78">
        <v>6.7412</v>
      </c>
      <c r="DL230" s="78">
        <v>7.1333</v>
      </c>
      <c r="DM230" s="78">
        <v>7.116</v>
      </c>
      <c r="DN230" s="78">
        <v>7.286</v>
      </c>
      <c r="DO230" s="78">
        <v>7.0258</v>
      </c>
      <c r="DP230" s="78">
        <v>7.19739936037471</v>
      </c>
      <c r="DQ230" s="78">
        <v>7.06836711881429</v>
      </c>
      <c r="DR230" s="78">
        <v>7.0443</v>
      </c>
      <c r="DS230" s="78">
        <v>6.78592340868022</v>
      </c>
      <c r="DT230" s="78">
        <v>6.4828</v>
      </c>
      <c r="DU230" s="78">
        <v>7.19441975528945</v>
      </c>
      <c r="DV230" s="78">
        <v>7.11201658260712</v>
      </c>
      <c r="DW230" s="78">
        <v>6.6798</v>
      </c>
      <c r="DX230" s="78">
        <v>6.5678</v>
      </c>
      <c r="DY230" s="78">
        <v>6.5145</v>
      </c>
      <c r="DZ230" s="78">
        <v>6.738</v>
      </c>
      <c r="EA230" s="78">
        <v>6.6882</v>
      </c>
      <c r="EB230" s="78">
        <v>6.6544</v>
      </c>
      <c r="EC230" s="78">
        <v>6.5221</v>
      </c>
      <c r="ED230" s="78">
        <v>6.6691</v>
      </c>
      <c r="EE230" s="78">
        <v>6.1935</v>
      </c>
      <c r="EF230" s="78">
        <v>6.21407411720364</v>
      </c>
      <c r="EG230" s="78">
        <v>6.12458695956093</v>
      </c>
      <c r="EH230" s="78">
        <v>6.23032140516262</v>
      </c>
      <c r="EI230" s="78">
        <v>6.3905837132035</v>
      </c>
      <c r="EJ230" s="78">
        <v>6.62019620002076</v>
      </c>
      <c r="EK230" s="78">
        <v>6.49635508319171</v>
      </c>
      <c r="EL230" s="78">
        <v>6.77185663282438</v>
      </c>
      <c r="EM230" s="78">
        <v>6.37924202794214</v>
      </c>
      <c r="EN230" s="78">
        <v>6.4081</v>
      </c>
      <c r="EO230" s="78">
        <v>6.3896</v>
      </c>
      <c r="EP230" s="78">
        <v>6.5284</v>
      </c>
      <c r="EQ230" s="78">
        <v>6.4617</v>
      </c>
      <c r="ER230" s="78">
        <v>6.1428</v>
      </c>
      <c r="ES230" s="78">
        <v>6.1198</v>
      </c>
      <c r="ET230" s="78">
        <v>6.2218</v>
      </c>
      <c r="EU230" s="78">
        <v>6.1703</v>
      </c>
      <c r="EV230" s="78">
        <v>6.2501</v>
      </c>
      <c r="EW230" s="78">
        <v>6.3249</v>
      </c>
      <c r="EX230" s="78">
        <v>6.3911</v>
      </c>
      <c r="EY230" s="78">
        <v>6.2954</v>
      </c>
      <c r="EZ230" s="78">
        <v>6.4106</v>
      </c>
      <c r="FA230" s="78">
        <v>6.3537</v>
      </c>
      <c r="FB230" s="78">
        <v>6.5386</v>
      </c>
      <c r="FC230" s="78">
        <v>6.3408</v>
      </c>
      <c r="FD230" s="78">
        <v>6.2389</v>
      </c>
      <c r="FE230" s="78">
        <v>6.2884</v>
      </c>
      <c r="FF230" s="78">
        <v>6.2814</v>
      </c>
      <c r="FG230" s="78">
        <v>6.2838</v>
      </c>
      <c r="FH230" s="78">
        <v>6.4625</v>
      </c>
      <c r="FI230" s="78">
        <v>6.6137</v>
      </c>
      <c r="FJ230" s="78">
        <v>6.5963</v>
      </c>
      <c r="FK230" s="78">
        <v>6.5312</v>
      </c>
      <c r="FL230" s="78">
        <v>6.5652</v>
      </c>
      <c r="FM230" s="78">
        <v>6.402</v>
      </c>
      <c r="FN230" s="78">
        <v>6.4963</v>
      </c>
      <c r="FO230" s="78">
        <v>6.2643</v>
      </c>
      <c r="FP230" s="78">
        <v>5.9526</v>
      </c>
      <c r="FQ230" s="78">
        <v>5.9613</v>
      </c>
      <c r="FR230" s="78">
        <v>5.9968</v>
      </c>
      <c r="FS230" s="78">
        <v>6.0183</v>
      </c>
      <c r="FT230" s="78">
        <v>6.1066</v>
      </c>
      <c r="FU230" s="78">
        <v>6.1212</v>
      </c>
      <c r="FV230" s="78">
        <v>6.0414</v>
      </c>
      <c r="FW230" s="78">
        <v>5.7505</v>
      </c>
      <c r="FX230" s="78">
        <v>5.9346</v>
      </c>
      <c r="FY230" s="80">
        <v>6.0199</v>
      </c>
      <c r="FZ230" s="96">
        <v>6.0563</v>
      </c>
      <c r="GA230" s="78">
        <v>5.7857</v>
      </c>
      <c r="GB230" s="78">
        <v>5.56</v>
      </c>
      <c r="GC230" s="78">
        <v>5.9032</v>
      </c>
      <c r="GD230" s="78">
        <v>5.9507</v>
      </c>
      <c r="GE230" s="80">
        <v>6.3005</v>
      </c>
    </row>
    <row r="231" ht="14.25" customHeight="1">
      <c r="A231" s="43" t="s">
        <v>253</v>
      </c>
      <c r="B231" s="78">
        <v>11.9465</v>
      </c>
      <c r="C231" s="78">
        <v>11.9311</v>
      </c>
      <c r="D231" s="78">
        <v>11.6509</v>
      </c>
      <c r="E231" s="78">
        <v>11.9578</v>
      </c>
      <c r="F231" s="78">
        <v>12.019</v>
      </c>
      <c r="G231" s="78">
        <v>11.6311</v>
      </c>
      <c r="H231" s="78">
        <v>12.046</v>
      </c>
      <c r="I231" s="78">
        <v>11.8356</v>
      </c>
      <c r="J231" s="78">
        <v>11.5444</v>
      </c>
      <c r="K231" s="78">
        <v>11.8297</v>
      </c>
      <c r="L231" s="78">
        <v>11.7148</v>
      </c>
      <c r="M231" s="78">
        <v>11.1959</v>
      </c>
      <c r="N231" s="78">
        <v>11.5237</v>
      </c>
      <c r="O231" s="78">
        <v>11.5476</v>
      </c>
      <c r="P231" s="78">
        <v>11.702</v>
      </c>
      <c r="Q231" s="78">
        <v>11.3987</v>
      </c>
      <c r="R231" s="78">
        <v>11.7691</v>
      </c>
      <c r="S231" s="78">
        <v>11.6606</v>
      </c>
      <c r="T231" s="78">
        <v>11.3863</v>
      </c>
      <c r="U231" s="78">
        <v>11.4714</v>
      </c>
      <c r="V231" s="78">
        <v>11.7375</v>
      </c>
      <c r="W231" s="78">
        <v>11.3934</v>
      </c>
      <c r="X231" s="78">
        <v>10.9352</v>
      </c>
      <c r="Y231" s="78">
        <v>11.7616</v>
      </c>
      <c r="Z231" s="78">
        <v>10.6125</v>
      </c>
      <c r="AA231" s="78">
        <v>10.4903</v>
      </c>
      <c r="AB231" s="78">
        <v>10.9035</v>
      </c>
      <c r="AC231" s="78">
        <v>10.6876</v>
      </c>
      <c r="AD231" s="78">
        <v>10.7307</v>
      </c>
      <c r="AE231" s="78">
        <v>10.8222</v>
      </c>
      <c r="AF231" s="78">
        <v>10.6657</v>
      </c>
      <c r="AG231" s="78">
        <v>10.6321</v>
      </c>
      <c r="AH231" s="78">
        <v>10.4803</v>
      </c>
      <c r="AI231" s="78">
        <v>10.5968</v>
      </c>
      <c r="AJ231" s="78">
        <v>10.0471</v>
      </c>
      <c r="AK231" s="78">
        <v>10.0033</v>
      </c>
      <c r="AL231" s="78">
        <v>10.4205</v>
      </c>
      <c r="AM231" s="78">
        <v>10.3876</v>
      </c>
      <c r="AN231" s="78">
        <v>10.2643</v>
      </c>
      <c r="AO231" s="78">
        <v>10.4199</v>
      </c>
      <c r="AP231" s="78">
        <v>10.1332</v>
      </c>
      <c r="AQ231" s="78">
        <v>10.297</v>
      </c>
      <c r="AR231" s="78">
        <v>10.1812</v>
      </c>
      <c r="AS231" s="78">
        <v>10.1251</v>
      </c>
      <c r="AT231" s="78">
        <v>9.9874</v>
      </c>
      <c r="AU231" s="78">
        <v>9.6457</v>
      </c>
      <c r="AV231" s="78">
        <v>9.7622</v>
      </c>
      <c r="AW231" s="78">
        <v>9.7245</v>
      </c>
      <c r="AX231" s="78">
        <v>9.6774</v>
      </c>
      <c r="AY231" s="78">
        <v>9.5156</v>
      </c>
      <c r="AZ231" s="78">
        <v>9.1544</v>
      </c>
      <c r="BA231" s="78">
        <v>9.5279</v>
      </c>
      <c r="BB231" s="78">
        <v>9.0372</v>
      </c>
      <c r="BC231" s="78">
        <v>9.284</v>
      </c>
      <c r="BD231" s="78">
        <v>9.3254</v>
      </c>
      <c r="BE231" s="78">
        <v>8.9657</v>
      </c>
      <c r="BF231" s="78">
        <v>9.0795</v>
      </c>
      <c r="BG231" s="78">
        <v>8.8796</v>
      </c>
      <c r="BH231" s="78">
        <v>8.5763</v>
      </c>
      <c r="BI231" s="78">
        <v>7.8784</v>
      </c>
      <c r="BJ231" s="78">
        <v>8.0962</v>
      </c>
      <c r="BK231" s="78">
        <v>7.9084</v>
      </c>
      <c r="BL231" s="78">
        <v>7.889</v>
      </c>
      <c r="BM231" s="78">
        <v>7.6389</v>
      </c>
      <c r="BN231" s="78">
        <v>7.0796</v>
      </c>
      <c r="BO231" s="78">
        <v>7.1458</v>
      </c>
      <c r="BP231" s="78">
        <v>7.4951</v>
      </c>
      <c r="BQ231" s="78">
        <v>7.1507</v>
      </c>
      <c r="BR231" s="78">
        <v>7.0057</v>
      </c>
      <c r="BS231" s="78">
        <v>6.9437</v>
      </c>
      <c r="BT231" s="78">
        <v>6.9944</v>
      </c>
      <c r="BU231" s="78">
        <v>6.9873</v>
      </c>
      <c r="BV231" s="78">
        <v>6.9993</v>
      </c>
      <c r="BW231" s="78">
        <v>7.0575</v>
      </c>
      <c r="BX231" s="78">
        <v>7.1992</v>
      </c>
      <c r="BY231" s="78">
        <v>6.738</v>
      </c>
      <c r="BZ231" s="78">
        <v>6.5167</v>
      </c>
      <c r="CA231" s="78">
        <v>6.161</v>
      </c>
      <c r="CB231" s="78">
        <v>6.4245</v>
      </c>
      <c r="CC231" s="78">
        <v>6.4521</v>
      </c>
      <c r="CD231" s="78">
        <v>6.4174</v>
      </c>
      <c r="CE231" s="78">
        <v>6.169</v>
      </c>
      <c r="CF231" s="78">
        <v>6.2786</v>
      </c>
      <c r="CG231" s="78">
        <v>6.0614</v>
      </c>
      <c r="CH231" s="78">
        <v>6.367</v>
      </c>
      <c r="CI231" s="78">
        <v>6.3805</v>
      </c>
      <c r="CJ231" s="78">
        <v>5.8698</v>
      </c>
      <c r="CK231" s="78">
        <v>5.7887</v>
      </c>
      <c r="CL231" s="78">
        <v>5.7925</v>
      </c>
      <c r="CM231" s="78">
        <v>5.7925</v>
      </c>
      <c r="CN231" s="78">
        <v>5.8445</v>
      </c>
      <c r="CO231" s="78">
        <v>5.9732</v>
      </c>
      <c r="CP231" s="78">
        <v>5.8803</v>
      </c>
      <c r="CQ231" s="78">
        <v>6.0562</v>
      </c>
      <c r="CR231" s="78">
        <v>5.7451</v>
      </c>
      <c r="CS231" s="78">
        <v>5.8166</v>
      </c>
      <c r="CT231" s="78">
        <v>6.0372</v>
      </c>
      <c r="CU231" s="78">
        <v>5.8728</v>
      </c>
      <c r="CV231" s="78">
        <v>5.978</v>
      </c>
      <c r="CW231" s="78">
        <v>5.8137</v>
      </c>
      <c r="CX231" s="78">
        <v>5.8473</v>
      </c>
      <c r="CY231" s="78">
        <v>5.9546</v>
      </c>
      <c r="CZ231" s="78">
        <v>6.0734</v>
      </c>
      <c r="DA231" s="78">
        <v>6.1826</v>
      </c>
      <c r="DB231" s="78">
        <v>6.1114</v>
      </c>
      <c r="DC231" s="78">
        <v>6.1628</v>
      </c>
      <c r="DD231" s="78">
        <v>5.891</v>
      </c>
      <c r="DE231" s="78">
        <v>5.666</v>
      </c>
      <c r="DF231" s="78">
        <v>5.7843</v>
      </c>
      <c r="DG231" s="78">
        <v>5.97</v>
      </c>
      <c r="DH231" s="78">
        <v>5.8335</v>
      </c>
      <c r="DI231" s="78">
        <v>5.8958</v>
      </c>
      <c r="DJ231" s="78">
        <v>5.5649</v>
      </c>
      <c r="DK231" s="78">
        <v>5.732</v>
      </c>
      <c r="DL231" s="78">
        <v>6.1265</v>
      </c>
      <c r="DM231" s="78">
        <v>5.6824</v>
      </c>
      <c r="DN231" s="78">
        <v>5.7468</v>
      </c>
      <c r="DO231" s="78">
        <v>5.4961</v>
      </c>
      <c r="DP231" s="78">
        <v>5.59241330636804</v>
      </c>
      <c r="DQ231" s="78">
        <v>5.41452670080584</v>
      </c>
      <c r="DR231" s="78">
        <v>5.6197</v>
      </c>
      <c r="DS231" s="78">
        <v>5.48065882920171</v>
      </c>
      <c r="DT231" s="78">
        <v>6.2711</v>
      </c>
      <c r="DU231" s="78">
        <v>6.69874527291575</v>
      </c>
      <c r="DV231" s="78">
        <v>5.80152938688227</v>
      </c>
      <c r="DW231" s="78">
        <v>5.5226</v>
      </c>
      <c r="DX231" s="78">
        <v>5.6641</v>
      </c>
      <c r="DY231" s="78">
        <v>5.4455</v>
      </c>
      <c r="DZ231" s="78">
        <v>5.4912</v>
      </c>
      <c r="EA231" s="78">
        <v>5.1399</v>
      </c>
      <c r="EB231" s="78">
        <v>5.3276</v>
      </c>
      <c r="EC231" s="78">
        <v>5.3101</v>
      </c>
      <c r="ED231" s="78">
        <v>5.081</v>
      </c>
      <c r="EE231" s="78">
        <v>5.3206</v>
      </c>
      <c r="EF231" s="78">
        <v>5.36205193336271</v>
      </c>
      <c r="EG231" s="78">
        <v>5.26509640289258</v>
      </c>
      <c r="EH231" s="78">
        <v>5.06456135588464</v>
      </c>
      <c r="EI231" s="78">
        <v>4.9789404994879</v>
      </c>
      <c r="EJ231" s="78">
        <v>4.81682597220128</v>
      </c>
      <c r="EK231" s="78">
        <v>4.7530980140934</v>
      </c>
      <c r="EL231" s="78">
        <v>4.82758649413925</v>
      </c>
      <c r="EM231" s="78">
        <v>4.55426865975225</v>
      </c>
      <c r="EN231" s="78">
        <v>4.8357</v>
      </c>
      <c r="EO231" s="78">
        <v>4.739</v>
      </c>
      <c r="EP231" s="78">
        <v>4.6948</v>
      </c>
      <c r="EQ231" s="78">
        <v>4.6725</v>
      </c>
      <c r="ER231" s="78">
        <v>4.7518</v>
      </c>
      <c r="ES231" s="78">
        <v>4.6413</v>
      </c>
      <c r="ET231" s="78">
        <v>4.5883</v>
      </c>
      <c r="EU231" s="78">
        <v>4.5402</v>
      </c>
      <c r="EV231" s="78">
        <v>4.8372</v>
      </c>
      <c r="EW231" s="78">
        <v>4.8348</v>
      </c>
      <c r="EX231" s="78">
        <v>5.0422</v>
      </c>
      <c r="EY231" s="78">
        <v>5.4076</v>
      </c>
      <c r="EZ231" s="78">
        <v>5.5721</v>
      </c>
      <c r="FA231" s="78">
        <v>5.062</v>
      </c>
      <c r="FB231" s="78">
        <v>5.4205</v>
      </c>
      <c r="FC231" s="78">
        <v>5.3768</v>
      </c>
      <c r="FD231" s="78">
        <v>5.4259</v>
      </c>
      <c r="FE231" s="78">
        <v>5.1691</v>
      </c>
      <c r="FF231" s="78">
        <v>5.2951</v>
      </c>
      <c r="FG231" s="78">
        <v>5.3619</v>
      </c>
      <c r="FH231" s="78">
        <v>5.3855</v>
      </c>
      <c r="FI231" s="78">
        <v>5.3477</v>
      </c>
      <c r="FJ231" s="78">
        <v>5.1737</v>
      </c>
      <c r="FK231" s="78">
        <v>5.336</v>
      </c>
      <c r="FL231" s="78">
        <v>5.0741</v>
      </c>
      <c r="FM231" s="78">
        <v>5.3154</v>
      </c>
      <c r="FN231" s="78">
        <v>4.9143</v>
      </c>
      <c r="FO231" s="78">
        <v>5.1855</v>
      </c>
      <c r="FP231" s="78">
        <v>4.9872</v>
      </c>
      <c r="FQ231" s="78">
        <v>4.9842</v>
      </c>
      <c r="FR231" s="78">
        <v>5.2035</v>
      </c>
      <c r="FS231" s="78">
        <v>5.023</v>
      </c>
      <c r="FT231" s="78">
        <v>5.0401</v>
      </c>
      <c r="FU231" s="78">
        <v>4.9449</v>
      </c>
      <c r="FV231" s="78">
        <v>5.0411</v>
      </c>
      <c r="FW231" s="78">
        <v>4.9574</v>
      </c>
      <c r="FX231" s="78">
        <v>4.8128</v>
      </c>
      <c r="FY231" s="80">
        <v>4.8753</v>
      </c>
      <c r="FZ231" s="96">
        <v>4.993</v>
      </c>
      <c r="GA231" s="78">
        <v>5.1014</v>
      </c>
      <c r="GB231" s="78">
        <v>4.7725</v>
      </c>
      <c r="GC231" s="78">
        <v>5.1594</v>
      </c>
      <c r="GD231" s="78">
        <v>5.1141</v>
      </c>
      <c r="GE231" s="80">
        <v>5.3991</v>
      </c>
    </row>
    <row r="232" ht="14.25" customHeight="1">
      <c r="A232" s="43" t="s">
        <v>263</v>
      </c>
      <c r="B232" s="101"/>
      <c r="C232" s="101"/>
      <c r="D232" s="101"/>
      <c r="E232" s="101"/>
      <c r="F232" s="101"/>
      <c r="G232" s="101"/>
      <c r="H232" s="101"/>
      <c r="I232" s="101"/>
      <c r="J232" s="101"/>
      <c r="K232" s="101"/>
      <c r="L232" s="101"/>
      <c r="M232" s="101"/>
      <c r="N232" s="101"/>
      <c r="O232" s="101"/>
      <c r="P232" s="101"/>
      <c r="Q232" s="101"/>
      <c r="R232" s="101"/>
      <c r="S232" s="101"/>
      <c r="T232" s="101"/>
      <c r="U232" s="101"/>
      <c r="V232" s="101"/>
      <c r="W232" s="101"/>
      <c r="X232" s="101"/>
      <c r="Y232" s="101"/>
      <c r="Z232" s="101"/>
      <c r="AA232" s="101"/>
      <c r="AB232" s="101"/>
      <c r="AC232" s="101"/>
      <c r="AD232" s="101"/>
      <c r="AE232" s="101"/>
      <c r="AF232" s="101"/>
      <c r="AG232" s="101"/>
      <c r="AH232" s="101"/>
      <c r="AI232" s="101"/>
      <c r="AJ232" s="101"/>
      <c r="AK232" s="101"/>
      <c r="AL232" s="101"/>
      <c r="AM232" s="101"/>
      <c r="AN232" s="101"/>
      <c r="AO232" s="101"/>
      <c r="AP232" s="101"/>
      <c r="AQ232" s="101"/>
      <c r="AR232" s="101"/>
      <c r="AS232" s="101"/>
      <c r="AT232" s="101"/>
      <c r="AU232" s="101"/>
      <c r="AV232" s="101"/>
      <c r="AW232" s="101"/>
      <c r="AX232" s="101"/>
      <c r="AY232" s="101"/>
      <c r="AZ232" s="101"/>
      <c r="BA232" s="101"/>
      <c r="BB232" s="101"/>
      <c r="BC232" s="101"/>
      <c r="BD232" s="101"/>
      <c r="BE232" s="101"/>
      <c r="BF232" s="101"/>
      <c r="BG232" s="101"/>
      <c r="BH232" s="101"/>
      <c r="BI232" s="101"/>
      <c r="BJ232" s="101"/>
      <c r="BK232" s="101"/>
      <c r="BL232" s="101"/>
      <c r="BM232" s="101"/>
      <c r="BN232" s="101"/>
      <c r="BO232" s="101"/>
      <c r="BP232" s="101"/>
      <c r="BQ232" s="101"/>
      <c r="BR232" s="101"/>
      <c r="BS232" s="101"/>
      <c r="BT232" s="101"/>
      <c r="BU232" s="101"/>
      <c r="BV232" s="101"/>
      <c r="BW232" s="101"/>
      <c r="BX232" s="101"/>
      <c r="BY232" s="101"/>
      <c r="BZ232" s="101"/>
      <c r="CA232" s="101"/>
      <c r="CB232" s="101"/>
      <c r="CC232" s="101"/>
      <c r="CD232" s="101"/>
      <c r="CE232" s="101"/>
      <c r="CF232" s="101"/>
      <c r="CG232" s="101"/>
      <c r="CH232" s="101"/>
      <c r="CI232" s="101"/>
      <c r="CJ232" s="101"/>
      <c r="CK232" s="101"/>
      <c r="CL232" s="101"/>
      <c r="CM232" s="101"/>
      <c r="CN232" s="101"/>
      <c r="CO232" s="101"/>
      <c r="CP232" s="101"/>
      <c r="CQ232" s="101"/>
      <c r="CR232" s="101"/>
      <c r="CS232" s="101"/>
      <c r="CT232" s="101"/>
      <c r="CU232" s="101"/>
      <c r="CV232" s="101"/>
      <c r="CW232" s="101"/>
      <c r="CX232" s="101"/>
      <c r="CY232" s="101"/>
      <c r="CZ232" s="101"/>
      <c r="DA232" s="101"/>
      <c r="DB232" s="101"/>
      <c r="DC232" s="101"/>
      <c r="DD232" s="101"/>
      <c r="DE232" s="101"/>
      <c r="DF232" s="101"/>
      <c r="DG232" s="101"/>
      <c r="DH232" s="101"/>
      <c r="DI232" s="101"/>
      <c r="DJ232" s="101"/>
      <c r="DK232" s="101"/>
      <c r="DL232" s="101"/>
      <c r="DM232" s="101"/>
      <c r="DN232" s="101"/>
      <c r="DO232" s="101"/>
      <c r="DP232" s="101"/>
      <c r="DQ232" s="101"/>
      <c r="DR232" s="101"/>
      <c r="DS232" s="101"/>
      <c r="DT232" s="101"/>
      <c r="DU232" s="101"/>
      <c r="DV232" s="101"/>
      <c r="DW232" s="101"/>
      <c r="DX232" s="101"/>
      <c r="DY232" s="101"/>
      <c r="DZ232" s="101"/>
      <c r="EA232" s="101"/>
      <c r="EB232" s="101"/>
      <c r="EC232" s="101"/>
      <c r="ED232" s="101"/>
      <c r="EE232" s="101"/>
      <c r="EF232" s="101"/>
      <c r="EG232" s="101"/>
      <c r="EH232" s="101"/>
      <c r="EI232" s="101"/>
      <c r="EJ232" s="101"/>
      <c r="EK232" s="101"/>
      <c r="EL232" s="101"/>
      <c r="EM232" s="101"/>
      <c r="EN232" s="101"/>
      <c r="EO232" s="101"/>
      <c r="EP232" s="101"/>
      <c r="EQ232" s="101"/>
      <c r="ER232" s="101"/>
      <c r="ES232" s="101"/>
      <c r="ET232" s="101"/>
      <c r="EU232" s="101"/>
      <c r="EV232" s="101"/>
      <c r="EW232" s="101" t="s">
        <v>222</v>
      </c>
      <c r="EX232" s="101"/>
      <c r="EY232" s="101"/>
      <c r="EZ232" s="101"/>
      <c r="FA232" s="101"/>
      <c r="FB232" s="101"/>
      <c r="FC232" s="101"/>
      <c r="FD232" s="101"/>
      <c r="FE232" s="101"/>
      <c r="FF232" s="101"/>
      <c r="FG232" s="101"/>
      <c r="FH232" s="101"/>
      <c r="FI232" s="101"/>
      <c r="FJ232" s="101"/>
      <c r="FK232" s="101"/>
      <c r="FL232" s="101"/>
      <c r="FM232" s="101"/>
      <c r="FN232" s="101"/>
      <c r="FO232" s="101"/>
      <c r="FP232" s="101"/>
      <c r="FQ232" s="101"/>
      <c r="FR232" s="101"/>
      <c r="FS232" s="101"/>
      <c r="FT232" s="101"/>
      <c r="FU232" s="101"/>
      <c r="FV232" s="101"/>
      <c r="FW232" s="101"/>
      <c r="FX232" s="101"/>
      <c r="FY232" s="102"/>
      <c r="FZ232" s="103"/>
      <c r="GA232" s="101"/>
      <c r="GB232" s="101"/>
      <c r="GC232" s="101"/>
      <c r="GD232" s="101"/>
      <c r="GE232" s="102"/>
    </row>
    <row r="233" ht="14.25" customHeight="1">
      <c r="A233" s="43" t="s">
        <v>254</v>
      </c>
      <c r="B233" s="74">
        <v>14.1106</v>
      </c>
      <c r="C233" s="74">
        <v>14.7555</v>
      </c>
      <c r="D233" s="74">
        <v>13.1077</v>
      </c>
      <c r="E233" s="74">
        <v>14.5411</v>
      </c>
      <c r="F233" s="74" t="s">
        <v>164</v>
      </c>
      <c r="G233" s="74" t="s">
        <v>164</v>
      </c>
      <c r="H233" s="74" t="s">
        <v>164</v>
      </c>
      <c r="I233" s="74" t="s">
        <v>164</v>
      </c>
      <c r="J233" s="74">
        <v>13.8703</v>
      </c>
      <c r="K233" s="74" t="s">
        <v>164</v>
      </c>
      <c r="L233" s="74" t="s">
        <v>164</v>
      </c>
      <c r="M233" s="74">
        <v>15.2441</v>
      </c>
      <c r="N233" s="74" t="s">
        <v>164</v>
      </c>
      <c r="O233" s="74" t="s">
        <v>164</v>
      </c>
      <c r="P233" s="74">
        <v>11.7577</v>
      </c>
      <c r="Q233" s="74" t="s">
        <v>164</v>
      </c>
      <c r="R233" s="74" t="s">
        <v>164</v>
      </c>
      <c r="S233" s="74" t="s">
        <v>164</v>
      </c>
      <c r="T233" s="74" t="s">
        <v>164</v>
      </c>
      <c r="U233" s="74" t="s">
        <v>164</v>
      </c>
      <c r="V233" s="74" t="s">
        <v>164</v>
      </c>
      <c r="W233" s="74" t="s">
        <v>164</v>
      </c>
      <c r="X233" s="74" t="s">
        <v>164</v>
      </c>
      <c r="Y233" s="74">
        <v>14.3145</v>
      </c>
      <c r="Z233" s="74">
        <v>11.1094</v>
      </c>
      <c r="AA233" s="74">
        <v>8.4829</v>
      </c>
      <c r="AB233" s="74" t="s">
        <v>164</v>
      </c>
      <c r="AC233" s="74">
        <v>11.254</v>
      </c>
      <c r="AD233" s="74" t="s">
        <v>164</v>
      </c>
      <c r="AE233" s="74" t="s">
        <v>164</v>
      </c>
      <c r="AF233" s="74">
        <v>11.153</v>
      </c>
      <c r="AG233" s="74">
        <v>10.9539</v>
      </c>
      <c r="AH233" s="74">
        <v>11.3588</v>
      </c>
      <c r="AI233" s="74">
        <v>10.7914</v>
      </c>
      <c r="AJ233" s="74">
        <v>10.4799</v>
      </c>
      <c r="AK233" s="74" t="s">
        <v>164</v>
      </c>
      <c r="AL233" s="74" t="s">
        <v>164</v>
      </c>
      <c r="AM233" s="74">
        <v>11.5651</v>
      </c>
      <c r="AN233" s="74" t="s">
        <v>164</v>
      </c>
      <c r="AO233" s="74">
        <v>11.2182</v>
      </c>
      <c r="AP233" s="74">
        <v>11.0589</v>
      </c>
      <c r="AQ233" s="74">
        <v>11.2416</v>
      </c>
      <c r="AR233" s="74">
        <v>9.6044</v>
      </c>
      <c r="AS233" s="74">
        <v>10.2003</v>
      </c>
      <c r="AT233" s="74">
        <v>10.9031</v>
      </c>
      <c r="AU233" s="74" t="s">
        <v>164</v>
      </c>
      <c r="AV233" s="74">
        <v>11.4063</v>
      </c>
      <c r="AW233" s="74">
        <v>10.2353</v>
      </c>
      <c r="AX233" s="74">
        <v>10.8569</v>
      </c>
      <c r="AY233" s="74">
        <v>11.2951</v>
      </c>
      <c r="AZ233" s="74" t="s">
        <v>164</v>
      </c>
      <c r="BA233" s="74">
        <v>9.3251</v>
      </c>
      <c r="BB233" s="74" t="s">
        <v>164</v>
      </c>
      <c r="BC233" s="74" t="s">
        <v>164</v>
      </c>
      <c r="BD233" s="74" t="s">
        <v>164</v>
      </c>
      <c r="BE233" s="74">
        <v>8.8792</v>
      </c>
      <c r="BF233" s="74">
        <v>9.4987</v>
      </c>
      <c r="BG233" s="74" t="s">
        <v>164</v>
      </c>
      <c r="BH233" s="74">
        <v>8.3605</v>
      </c>
      <c r="BI233" s="74">
        <v>8.7849</v>
      </c>
      <c r="BJ233" s="74">
        <v>10.8004</v>
      </c>
      <c r="BK233" s="74" t="s">
        <v>164</v>
      </c>
      <c r="BL233" s="74">
        <v>8.7185</v>
      </c>
      <c r="BM233" s="74" t="s">
        <v>164</v>
      </c>
      <c r="BN233" s="74" t="s">
        <v>164</v>
      </c>
      <c r="BO233" s="74" t="s">
        <v>164</v>
      </c>
      <c r="BP233" s="74">
        <v>9.8439</v>
      </c>
      <c r="BQ233" s="74">
        <v>5.7568</v>
      </c>
      <c r="BR233" s="74" t="s">
        <v>164</v>
      </c>
      <c r="BS233" s="74" t="s">
        <v>164</v>
      </c>
      <c r="BT233" s="74" t="s">
        <v>164</v>
      </c>
      <c r="BU233" s="74" t="s">
        <v>164</v>
      </c>
      <c r="BV233" s="74">
        <v>8.1231</v>
      </c>
      <c r="BW233" s="74" t="s">
        <v>164</v>
      </c>
      <c r="BX233" s="74" t="s">
        <v>164</v>
      </c>
      <c r="BY233" s="74" t="s">
        <v>164</v>
      </c>
      <c r="BZ233" s="74">
        <v>8.0234</v>
      </c>
      <c r="CA233" s="74" t="s">
        <v>164</v>
      </c>
      <c r="CB233" s="74" t="s">
        <v>164</v>
      </c>
      <c r="CC233" s="74" t="s">
        <v>164</v>
      </c>
      <c r="CD233" s="74" t="s">
        <v>164</v>
      </c>
      <c r="CE233" s="74" t="s">
        <v>164</v>
      </c>
      <c r="CF233" s="74" t="s">
        <v>164</v>
      </c>
      <c r="CG233" s="74">
        <v>6.0662</v>
      </c>
      <c r="CH233" s="74" t="s">
        <v>164</v>
      </c>
      <c r="CI233" s="74" t="s">
        <v>164</v>
      </c>
      <c r="CJ233" s="74">
        <v>4.1748</v>
      </c>
      <c r="CK233" s="74" t="s">
        <v>164</v>
      </c>
      <c r="CL233" s="74">
        <v>7.0117</v>
      </c>
      <c r="CM233" s="74">
        <v>6.0289</v>
      </c>
      <c r="CN233" s="74" t="s">
        <v>164</v>
      </c>
      <c r="CO233" s="74" t="s">
        <v>164</v>
      </c>
      <c r="CP233" s="74">
        <v>7.7031</v>
      </c>
      <c r="CQ233" s="74">
        <v>7.4267</v>
      </c>
      <c r="CR233" s="74" t="s">
        <v>164</v>
      </c>
      <c r="CS233" s="74" t="s">
        <v>164</v>
      </c>
      <c r="CT233" s="74">
        <v>6.4703</v>
      </c>
      <c r="CU233" s="74">
        <v>7.055</v>
      </c>
      <c r="CV233" s="74" t="s">
        <v>164</v>
      </c>
      <c r="CW233" s="74" t="s">
        <v>164</v>
      </c>
      <c r="CX233" s="74" t="s">
        <v>164</v>
      </c>
      <c r="CY233" s="74" t="s">
        <v>164</v>
      </c>
      <c r="CZ233" s="74" t="s">
        <v>164</v>
      </c>
      <c r="DA233" s="74" t="s">
        <v>164</v>
      </c>
      <c r="DB233" s="74" t="s">
        <v>164</v>
      </c>
      <c r="DC233" s="74" t="s">
        <v>164</v>
      </c>
      <c r="DD233" s="74" t="s">
        <v>164</v>
      </c>
      <c r="DE233" s="74" t="s">
        <v>164</v>
      </c>
      <c r="DF233" s="74" t="s">
        <v>164</v>
      </c>
      <c r="DG233" s="74" t="s">
        <v>164</v>
      </c>
      <c r="DH233" s="74" t="s">
        <v>164</v>
      </c>
      <c r="DI233" s="74" t="s">
        <v>164</v>
      </c>
      <c r="DJ233" s="74" t="s">
        <v>164</v>
      </c>
      <c r="DK233" s="74" t="s">
        <v>164</v>
      </c>
      <c r="DL233" s="74">
        <v>8.6762</v>
      </c>
      <c r="DM233" s="74" t="s">
        <v>164</v>
      </c>
      <c r="DN233" s="74" t="s">
        <v>164</v>
      </c>
      <c r="DO233" s="74" t="s">
        <v>164</v>
      </c>
      <c r="DP233" s="74" t="s">
        <v>164</v>
      </c>
      <c r="DQ233" s="74" t="s">
        <v>164</v>
      </c>
      <c r="DR233" s="74" t="s">
        <v>164</v>
      </c>
      <c r="DS233" s="74" t="s">
        <v>164</v>
      </c>
      <c r="DT233" s="74" t="s">
        <v>164</v>
      </c>
      <c r="DU233" s="74">
        <v>8.67428571428571</v>
      </c>
      <c r="DV233" s="74">
        <v>0.0</v>
      </c>
      <c r="DW233" s="74" t="s">
        <v>164</v>
      </c>
      <c r="DX233" s="74">
        <v>4.9859</v>
      </c>
      <c r="DY233" s="74" t="s">
        <v>164</v>
      </c>
      <c r="DZ233" s="74" t="s">
        <v>164</v>
      </c>
      <c r="EA233" s="74" t="s">
        <v>164</v>
      </c>
      <c r="EB233" s="74" t="s">
        <v>164</v>
      </c>
      <c r="EC233" s="74" t="s">
        <v>164</v>
      </c>
      <c r="ED233" s="74" t="s">
        <v>164</v>
      </c>
      <c r="EE233" s="74" t="s">
        <v>164</v>
      </c>
      <c r="EF233" s="74" t="s">
        <v>164</v>
      </c>
      <c r="EG233" s="74">
        <v>7.49333333333333</v>
      </c>
      <c r="EH233" s="74" t="s">
        <v>164</v>
      </c>
      <c r="EI233" s="74" t="s">
        <v>164</v>
      </c>
      <c r="EJ233" s="74" t="s">
        <v>164</v>
      </c>
      <c r="EK233" s="74" t="s">
        <v>164</v>
      </c>
      <c r="EL233" s="74" t="s">
        <v>164</v>
      </c>
      <c r="EM233" s="74" t="s">
        <v>164</v>
      </c>
      <c r="EN233" s="74" t="s">
        <v>164</v>
      </c>
      <c r="EO233" s="74" t="s">
        <v>164</v>
      </c>
      <c r="EP233" s="74" t="s">
        <v>164</v>
      </c>
      <c r="EQ233" s="74">
        <v>4.1194</v>
      </c>
      <c r="ER233" s="74" t="s">
        <v>164</v>
      </c>
      <c r="ES233" s="74" t="s">
        <v>164</v>
      </c>
      <c r="ET233" s="74" t="s">
        <v>164</v>
      </c>
      <c r="EU233" s="74" t="s">
        <v>164</v>
      </c>
      <c r="EV233" s="74" t="s">
        <v>164</v>
      </c>
      <c r="EW233" s="74" t="s">
        <v>164</v>
      </c>
      <c r="EX233" s="74">
        <v>6.6473</v>
      </c>
      <c r="EY233" s="74" t="s">
        <v>164</v>
      </c>
      <c r="EZ233" s="74" t="s">
        <v>164</v>
      </c>
      <c r="FA233" s="74" t="s">
        <v>164</v>
      </c>
      <c r="FB233" s="74" t="s">
        <v>164</v>
      </c>
      <c r="FC233" s="74" t="s">
        <v>164</v>
      </c>
      <c r="FD233" s="74">
        <v>7.0729</v>
      </c>
      <c r="FE233" s="74" t="s">
        <v>164</v>
      </c>
      <c r="FF233" s="74" t="s">
        <v>164</v>
      </c>
      <c r="FG233" s="74" t="s">
        <v>164</v>
      </c>
      <c r="FH233" s="74" t="s">
        <v>164</v>
      </c>
      <c r="FI233" s="74" t="s">
        <v>164</v>
      </c>
      <c r="FJ233" s="74" t="s">
        <v>164</v>
      </c>
      <c r="FK233" s="74">
        <v>5.2909</v>
      </c>
      <c r="FL233" s="74" t="s">
        <v>164</v>
      </c>
      <c r="FM233" s="74" t="s">
        <v>164</v>
      </c>
      <c r="FN233" s="74" t="s">
        <v>164</v>
      </c>
      <c r="FO233" s="74" t="s">
        <v>164</v>
      </c>
      <c r="FP233" s="74" t="s">
        <v>164</v>
      </c>
      <c r="FQ233" s="74" t="s">
        <v>164</v>
      </c>
      <c r="FR233" s="74" t="s">
        <v>164</v>
      </c>
      <c r="FS233" s="74" t="s">
        <v>164</v>
      </c>
      <c r="FT233" s="74" t="s">
        <v>164</v>
      </c>
      <c r="FU233" s="74" t="s">
        <v>164</v>
      </c>
      <c r="FV233" s="74" t="s">
        <v>164</v>
      </c>
      <c r="FW233" s="74">
        <v>3.0129</v>
      </c>
      <c r="FX233" s="74">
        <v>6.6324</v>
      </c>
      <c r="FY233" s="83" t="s">
        <v>164</v>
      </c>
      <c r="FZ233" s="100" t="s">
        <v>164</v>
      </c>
      <c r="GA233" s="74" t="s">
        <v>164</v>
      </c>
      <c r="GB233" s="74">
        <v>5.7282</v>
      </c>
      <c r="GC233" s="74" t="s">
        <v>164</v>
      </c>
      <c r="GD233" s="74" t="s">
        <v>164</v>
      </c>
      <c r="GE233" s="83" t="s">
        <v>164</v>
      </c>
    </row>
    <row r="234" ht="14.25" customHeight="1">
      <c r="A234" s="43" t="s">
        <v>255</v>
      </c>
      <c r="B234" s="74">
        <v>12.3971</v>
      </c>
      <c r="C234" s="74">
        <v>13.1475</v>
      </c>
      <c r="D234" s="74">
        <v>13.1415</v>
      </c>
      <c r="E234" s="74" t="s">
        <v>164</v>
      </c>
      <c r="F234" s="74">
        <v>13.0685</v>
      </c>
      <c r="G234" s="74">
        <v>14.2429</v>
      </c>
      <c r="H234" s="74">
        <v>13.5175</v>
      </c>
      <c r="I234" s="74" t="s">
        <v>164</v>
      </c>
      <c r="J234" s="74">
        <v>13.0401</v>
      </c>
      <c r="K234" s="74">
        <v>13.1695</v>
      </c>
      <c r="L234" s="74">
        <v>13.5606</v>
      </c>
      <c r="M234" s="74">
        <v>12.9111</v>
      </c>
      <c r="N234" s="74">
        <v>12.4361</v>
      </c>
      <c r="O234" s="74">
        <v>12.6866</v>
      </c>
      <c r="P234" s="74">
        <v>12.9306</v>
      </c>
      <c r="Q234" s="74">
        <v>12.8197</v>
      </c>
      <c r="R234" s="74">
        <v>12.5785</v>
      </c>
      <c r="S234" s="74">
        <v>12.6565</v>
      </c>
      <c r="T234" s="74">
        <v>12.8417</v>
      </c>
      <c r="U234" s="74">
        <v>12.1214</v>
      </c>
      <c r="V234" s="74">
        <v>12.754</v>
      </c>
      <c r="W234" s="74">
        <v>12.1798</v>
      </c>
      <c r="X234" s="74">
        <v>12.4911</v>
      </c>
      <c r="Y234" s="74" t="s">
        <v>164</v>
      </c>
      <c r="Z234" s="74">
        <v>12.249</v>
      </c>
      <c r="AA234" s="74">
        <v>12.397</v>
      </c>
      <c r="AB234" s="74">
        <v>11.0397</v>
      </c>
      <c r="AC234" s="74">
        <v>10.7186</v>
      </c>
      <c r="AD234" s="74">
        <v>11.3985</v>
      </c>
      <c r="AE234" s="74">
        <v>10.4</v>
      </c>
      <c r="AF234" s="74">
        <v>11.3557</v>
      </c>
      <c r="AG234" s="74">
        <v>11.2273</v>
      </c>
      <c r="AH234" s="74">
        <v>10.9723</v>
      </c>
      <c r="AI234" s="74">
        <v>11.5507</v>
      </c>
      <c r="AJ234" s="74">
        <v>9.9095</v>
      </c>
      <c r="AK234" s="74">
        <v>11.3755</v>
      </c>
      <c r="AL234" s="74" t="s">
        <v>164</v>
      </c>
      <c r="AM234" s="74">
        <v>11.611</v>
      </c>
      <c r="AN234" s="74">
        <v>10.9876</v>
      </c>
      <c r="AO234" s="74">
        <v>11.4169</v>
      </c>
      <c r="AP234" s="74">
        <v>10.2371</v>
      </c>
      <c r="AQ234" s="74">
        <v>10.9187</v>
      </c>
      <c r="AR234" s="74">
        <v>10.8579</v>
      </c>
      <c r="AS234" s="74">
        <v>10.862</v>
      </c>
      <c r="AT234" s="74">
        <v>11.1976</v>
      </c>
      <c r="AU234" s="74">
        <v>10.0171</v>
      </c>
      <c r="AV234" s="74" t="s">
        <v>164</v>
      </c>
      <c r="AW234" s="74" t="s">
        <v>164</v>
      </c>
      <c r="AX234" s="74" t="s">
        <v>164</v>
      </c>
      <c r="AY234" s="74">
        <v>9.9431</v>
      </c>
      <c r="AZ234" s="74">
        <v>10.593</v>
      </c>
      <c r="BA234" s="74">
        <v>10.1953</v>
      </c>
      <c r="BB234" s="74">
        <v>10.0845</v>
      </c>
      <c r="BC234" s="74">
        <v>9.3046</v>
      </c>
      <c r="BD234" s="74" t="s">
        <v>164</v>
      </c>
      <c r="BE234" s="74">
        <v>9.7791</v>
      </c>
      <c r="BF234" s="74" t="s">
        <v>164</v>
      </c>
      <c r="BG234" s="74">
        <v>9.4853</v>
      </c>
      <c r="BH234" s="74">
        <v>9.2515</v>
      </c>
      <c r="BI234" s="74">
        <v>7.8971</v>
      </c>
      <c r="BJ234" s="74">
        <v>8.6977</v>
      </c>
      <c r="BK234" s="74">
        <v>7.2584</v>
      </c>
      <c r="BL234" s="74">
        <v>9.3159</v>
      </c>
      <c r="BM234" s="74">
        <v>7.7389</v>
      </c>
      <c r="BN234" s="74">
        <v>8.3745</v>
      </c>
      <c r="BO234" s="74" t="s">
        <v>164</v>
      </c>
      <c r="BP234" s="74">
        <v>8.855</v>
      </c>
      <c r="BQ234" s="74">
        <v>7.8</v>
      </c>
      <c r="BR234" s="74" t="s">
        <v>164</v>
      </c>
      <c r="BS234" s="74" t="s">
        <v>164</v>
      </c>
      <c r="BT234" s="74">
        <v>7.7384</v>
      </c>
      <c r="BU234" s="74">
        <v>6.4062</v>
      </c>
      <c r="BV234" s="74" t="s">
        <v>164</v>
      </c>
      <c r="BW234" s="74">
        <v>7.319</v>
      </c>
      <c r="BX234" s="74">
        <v>7.3389</v>
      </c>
      <c r="BY234" s="74">
        <v>6.7455</v>
      </c>
      <c r="BZ234" s="74">
        <v>6.5279</v>
      </c>
      <c r="CA234" s="74">
        <v>6.2286</v>
      </c>
      <c r="CB234" s="74">
        <v>5.6829</v>
      </c>
      <c r="CC234" s="74">
        <v>7.2821</v>
      </c>
      <c r="CD234" s="74">
        <v>5.9887</v>
      </c>
      <c r="CE234" s="74">
        <v>6.682</v>
      </c>
      <c r="CF234" s="74">
        <v>6.7725</v>
      </c>
      <c r="CG234" s="74">
        <v>6.1574</v>
      </c>
      <c r="CH234" s="74">
        <v>6.4959</v>
      </c>
      <c r="CI234" s="74">
        <v>7.9121</v>
      </c>
      <c r="CJ234" s="74">
        <v>6.0767</v>
      </c>
      <c r="CK234" s="74" t="s">
        <v>164</v>
      </c>
      <c r="CL234" s="74">
        <v>5.956</v>
      </c>
      <c r="CM234" s="74">
        <v>7.5529</v>
      </c>
      <c r="CN234" s="74">
        <v>5.963</v>
      </c>
      <c r="CO234" s="74">
        <v>6.4958</v>
      </c>
      <c r="CP234" s="74">
        <v>6.8773</v>
      </c>
      <c r="CQ234" s="74">
        <v>6.1806</v>
      </c>
      <c r="CR234" s="74">
        <v>6.8882</v>
      </c>
      <c r="CS234" s="74">
        <v>7.3018</v>
      </c>
      <c r="CT234" s="74" t="s">
        <v>164</v>
      </c>
      <c r="CU234" s="74">
        <v>5.0068</v>
      </c>
      <c r="CV234" s="74">
        <v>6.3041</v>
      </c>
      <c r="CW234" s="74">
        <v>7.1577</v>
      </c>
      <c r="CX234" s="74">
        <v>7.3567</v>
      </c>
      <c r="CY234" s="74">
        <v>8.028</v>
      </c>
      <c r="CZ234" s="74" t="s">
        <v>164</v>
      </c>
      <c r="DA234" s="74" t="s">
        <v>164</v>
      </c>
      <c r="DB234" s="74">
        <v>9.4085</v>
      </c>
      <c r="DC234" s="74">
        <v>5.6632</v>
      </c>
      <c r="DD234" s="74" t="s">
        <v>164</v>
      </c>
      <c r="DE234" s="74">
        <v>8.4622</v>
      </c>
      <c r="DF234" s="74">
        <v>8.2262</v>
      </c>
      <c r="DG234" s="74" t="s">
        <v>164</v>
      </c>
      <c r="DH234" s="74">
        <v>7.4677</v>
      </c>
      <c r="DI234" s="74" t="s">
        <v>164</v>
      </c>
      <c r="DJ234" s="74">
        <v>5.8554</v>
      </c>
      <c r="DK234" s="74" t="s">
        <v>164</v>
      </c>
      <c r="DL234" s="74">
        <v>8.2325</v>
      </c>
      <c r="DM234" s="74">
        <v>6.6202</v>
      </c>
      <c r="DN234" s="74">
        <v>6.4677</v>
      </c>
      <c r="DO234" s="74" t="s">
        <v>164</v>
      </c>
      <c r="DP234" s="74">
        <v>7.21056140350877</v>
      </c>
      <c r="DQ234" s="74" t="s">
        <v>164</v>
      </c>
      <c r="DR234" s="74">
        <v>6.1875</v>
      </c>
      <c r="DS234" s="74">
        <v>8.96657142857143</v>
      </c>
      <c r="DT234" s="74">
        <v>5.2015</v>
      </c>
      <c r="DU234" s="74">
        <v>0.0</v>
      </c>
      <c r="DV234" s="74">
        <v>7.45958808610727</v>
      </c>
      <c r="DW234" s="74" t="s">
        <v>164</v>
      </c>
      <c r="DX234" s="74">
        <v>7.331</v>
      </c>
      <c r="DY234" s="74" t="s">
        <v>164</v>
      </c>
      <c r="DZ234" s="74">
        <v>6.3969</v>
      </c>
      <c r="EA234" s="74">
        <v>13.1282</v>
      </c>
      <c r="EB234" s="74" t="s">
        <v>164</v>
      </c>
      <c r="EC234" s="74" t="s">
        <v>164</v>
      </c>
      <c r="ED234" s="74">
        <v>6.1923</v>
      </c>
      <c r="EE234" s="74">
        <v>7.4812</v>
      </c>
      <c r="EF234" s="74">
        <v>6.90227272727273</v>
      </c>
      <c r="EG234" s="74">
        <v>7.10746862829944</v>
      </c>
      <c r="EH234" s="74" t="s">
        <v>164</v>
      </c>
      <c r="EI234" s="74" t="s">
        <v>164</v>
      </c>
      <c r="EJ234" s="74" t="s">
        <v>164</v>
      </c>
      <c r="EK234" s="74" t="s">
        <v>164</v>
      </c>
      <c r="EL234" s="74" t="s">
        <v>164</v>
      </c>
      <c r="EM234" s="74" t="s">
        <v>164</v>
      </c>
      <c r="EN234" s="74" t="s">
        <v>164</v>
      </c>
      <c r="EO234" s="74" t="s">
        <v>164</v>
      </c>
      <c r="EP234" s="74" t="s">
        <v>164</v>
      </c>
      <c r="EQ234" s="74">
        <v>4.6008</v>
      </c>
      <c r="ER234" s="74" t="s">
        <v>164</v>
      </c>
      <c r="ES234" s="74" t="s">
        <v>164</v>
      </c>
      <c r="ET234" s="74">
        <v>4.3315</v>
      </c>
      <c r="EU234" s="74" t="s">
        <v>164</v>
      </c>
      <c r="EV234" s="74" t="s">
        <v>164</v>
      </c>
      <c r="EW234" s="74">
        <v>5.8018</v>
      </c>
      <c r="EX234" s="74" t="s">
        <v>164</v>
      </c>
      <c r="EY234" s="74" t="s">
        <v>164</v>
      </c>
      <c r="EZ234" s="74" t="s">
        <v>164</v>
      </c>
      <c r="FA234" s="74" t="s">
        <v>164</v>
      </c>
      <c r="FB234" s="74" t="s">
        <v>164</v>
      </c>
      <c r="FC234" s="74">
        <v>7.4218</v>
      </c>
      <c r="FD234" s="74" t="s">
        <v>164</v>
      </c>
      <c r="FE234" s="74" t="s">
        <v>164</v>
      </c>
      <c r="FF234" s="74">
        <v>6.694</v>
      </c>
      <c r="FG234" s="74" t="s">
        <v>164</v>
      </c>
      <c r="FH234" s="74" t="s">
        <v>164</v>
      </c>
      <c r="FI234" s="74">
        <v>6.1982</v>
      </c>
      <c r="FJ234" s="74" t="s">
        <v>164</v>
      </c>
      <c r="FK234" s="74" t="s">
        <v>164</v>
      </c>
      <c r="FL234" s="74" t="s">
        <v>164</v>
      </c>
      <c r="FM234" s="74">
        <v>6.0267</v>
      </c>
      <c r="FN234" s="74" t="s">
        <v>164</v>
      </c>
      <c r="FO234" s="74" t="s">
        <v>164</v>
      </c>
      <c r="FP234" s="74">
        <v>4.5558</v>
      </c>
      <c r="FQ234" s="74">
        <v>5.3561</v>
      </c>
      <c r="FR234" s="74" t="s">
        <v>164</v>
      </c>
      <c r="FS234" s="74" t="s">
        <v>164</v>
      </c>
      <c r="FT234" s="74">
        <v>4.7495</v>
      </c>
      <c r="FU234" s="74" t="s">
        <v>164</v>
      </c>
      <c r="FV234" s="74">
        <v>4.964</v>
      </c>
      <c r="FW234" s="74">
        <v>5.2334</v>
      </c>
      <c r="FX234" s="74">
        <v>5.0847</v>
      </c>
      <c r="FY234" s="83" t="s">
        <v>164</v>
      </c>
      <c r="FZ234" s="100">
        <v>5.3703</v>
      </c>
      <c r="GA234" s="74" t="s">
        <v>164</v>
      </c>
      <c r="GB234" s="74">
        <v>5.3056</v>
      </c>
      <c r="GC234" s="74">
        <v>5.0537</v>
      </c>
      <c r="GD234" s="74">
        <v>4.5605</v>
      </c>
      <c r="GE234" s="83">
        <v>5.8214</v>
      </c>
    </row>
    <row r="235" ht="14.25" customHeight="1">
      <c r="A235" s="43" t="s">
        <v>256</v>
      </c>
      <c r="B235" s="74">
        <v>12.0167</v>
      </c>
      <c r="C235" s="74">
        <v>12.1776</v>
      </c>
      <c r="D235" s="74">
        <v>11.898</v>
      </c>
      <c r="E235" s="74">
        <v>12.2329</v>
      </c>
      <c r="F235" s="74">
        <v>12.2276</v>
      </c>
      <c r="G235" s="74">
        <v>11.9836</v>
      </c>
      <c r="H235" s="74">
        <v>12.2032</v>
      </c>
      <c r="I235" s="74">
        <v>12.3277</v>
      </c>
      <c r="J235" s="74">
        <v>11.9705</v>
      </c>
      <c r="K235" s="74">
        <v>11.9069</v>
      </c>
      <c r="L235" s="74">
        <v>12.1882</v>
      </c>
      <c r="M235" s="74">
        <v>11.5417</v>
      </c>
      <c r="N235" s="74">
        <v>11.9395</v>
      </c>
      <c r="O235" s="74">
        <v>12.2029</v>
      </c>
      <c r="P235" s="74">
        <v>12.1213</v>
      </c>
      <c r="Q235" s="74">
        <v>11.512</v>
      </c>
      <c r="R235" s="74">
        <v>11.8046</v>
      </c>
      <c r="S235" s="74">
        <v>11.8039</v>
      </c>
      <c r="T235" s="74">
        <v>11.9454</v>
      </c>
      <c r="U235" s="74">
        <v>11.9523</v>
      </c>
      <c r="V235" s="74">
        <v>11.779</v>
      </c>
      <c r="W235" s="74">
        <v>11.6869</v>
      </c>
      <c r="X235" s="74">
        <v>11.3917</v>
      </c>
      <c r="Y235" s="74">
        <v>11.9925</v>
      </c>
      <c r="Z235" s="74">
        <v>10.6804</v>
      </c>
      <c r="AA235" s="74">
        <v>11.0701</v>
      </c>
      <c r="AB235" s="74">
        <v>11.2904</v>
      </c>
      <c r="AC235" s="74">
        <v>10.6289</v>
      </c>
      <c r="AD235" s="74">
        <v>11.0134</v>
      </c>
      <c r="AE235" s="74">
        <v>11.1626</v>
      </c>
      <c r="AF235" s="74">
        <v>10.9692</v>
      </c>
      <c r="AG235" s="74">
        <v>11.0748</v>
      </c>
      <c r="AH235" s="74">
        <v>11.0581</v>
      </c>
      <c r="AI235" s="74">
        <v>10.7686</v>
      </c>
      <c r="AJ235" s="74">
        <v>10.0367</v>
      </c>
      <c r="AK235" s="74">
        <v>10.2141</v>
      </c>
      <c r="AL235" s="74">
        <v>10.5964</v>
      </c>
      <c r="AM235" s="74">
        <v>10.5544</v>
      </c>
      <c r="AN235" s="74">
        <v>10.5121</v>
      </c>
      <c r="AO235" s="74">
        <v>10.789</v>
      </c>
      <c r="AP235" s="74">
        <v>10.6124</v>
      </c>
      <c r="AQ235" s="74">
        <v>10.6943</v>
      </c>
      <c r="AR235" s="74">
        <v>10.4319</v>
      </c>
      <c r="AS235" s="74">
        <v>10.534</v>
      </c>
      <c r="AT235" s="74">
        <v>10.6452</v>
      </c>
      <c r="AU235" s="74">
        <v>10.2109</v>
      </c>
      <c r="AV235" s="74">
        <v>10.0367</v>
      </c>
      <c r="AW235" s="74">
        <v>10.3859</v>
      </c>
      <c r="AX235" s="74">
        <v>10.0096</v>
      </c>
      <c r="AY235" s="74">
        <v>9.9038</v>
      </c>
      <c r="AZ235" s="74" t="s">
        <v>164</v>
      </c>
      <c r="BA235" s="74">
        <v>9.7065</v>
      </c>
      <c r="BB235" s="74">
        <v>9.3082</v>
      </c>
      <c r="BC235" s="74">
        <v>9.4786</v>
      </c>
      <c r="BD235" s="74">
        <v>9.3384</v>
      </c>
      <c r="BE235" s="74">
        <v>9.9165</v>
      </c>
      <c r="BF235" s="74">
        <v>9.6841</v>
      </c>
      <c r="BG235" s="74">
        <v>9.1485</v>
      </c>
      <c r="BH235" s="74">
        <v>9.1104</v>
      </c>
      <c r="BI235" s="74">
        <v>8.0371</v>
      </c>
      <c r="BJ235" s="74">
        <v>8.0113</v>
      </c>
      <c r="BK235" s="74">
        <v>8.0797</v>
      </c>
      <c r="BL235" s="74">
        <v>8.0585</v>
      </c>
      <c r="BM235" s="74">
        <v>7.5275</v>
      </c>
      <c r="BN235" s="74">
        <v>7.064</v>
      </c>
      <c r="BO235" s="74">
        <v>7.705</v>
      </c>
      <c r="BP235" s="74">
        <v>7.2793</v>
      </c>
      <c r="BQ235" s="74">
        <v>7.3448</v>
      </c>
      <c r="BR235" s="74">
        <v>7.2324</v>
      </c>
      <c r="BS235" s="74">
        <v>7.0946</v>
      </c>
      <c r="BT235" s="74">
        <v>7.3402</v>
      </c>
      <c r="BU235" s="74">
        <v>7.3979</v>
      </c>
      <c r="BV235" s="74">
        <v>7.2827</v>
      </c>
      <c r="BW235" s="74">
        <v>7.2053</v>
      </c>
      <c r="BX235" s="74">
        <v>7.462</v>
      </c>
      <c r="BY235" s="74">
        <v>6.8805</v>
      </c>
      <c r="BZ235" s="74">
        <v>6.7566</v>
      </c>
      <c r="CA235" s="74">
        <v>6.4978</v>
      </c>
      <c r="CB235" s="74">
        <v>6.7365</v>
      </c>
      <c r="CC235" s="74">
        <v>6.3142</v>
      </c>
      <c r="CD235" s="74">
        <v>6.3407</v>
      </c>
      <c r="CE235" s="74">
        <v>6.0382</v>
      </c>
      <c r="CF235" s="74">
        <v>6.2657</v>
      </c>
      <c r="CG235" s="74">
        <v>6.6099</v>
      </c>
      <c r="CH235" s="74">
        <v>6.6113</v>
      </c>
      <c r="CI235" s="74">
        <v>6.476</v>
      </c>
      <c r="CJ235" s="74">
        <v>5.9892</v>
      </c>
      <c r="CK235" s="74">
        <v>6.033</v>
      </c>
      <c r="CL235" s="74">
        <v>6.1146</v>
      </c>
      <c r="CM235" s="74">
        <v>6.4105</v>
      </c>
      <c r="CN235" s="74">
        <v>6.6538</v>
      </c>
      <c r="CO235" s="74">
        <v>6.4597</v>
      </c>
      <c r="CP235" s="74">
        <v>6.357</v>
      </c>
      <c r="CQ235" s="74">
        <v>6.3806</v>
      </c>
      <c r="CR235" s="74">
        <v>6.3528</v>
      </c>
      <c r="CS235" s="74">
        <v>6.405</v>
      </c>
      <c r="CT235" s="74">
        <v>6.6503</v>
      </c>
      <c r="CU235" s="74">
        <v>6.7072</v>
      </c>
      <c r="CV235" s="74">
        <v>6.4276</v>
      </c>
      <c r="CW235" s="74">
        <v>6.2345</v>
      </c>
      <c r="CX235" s="74">
        <v>6.3833</v>
      </c>
      <c r="CY235" s="74">
        <v>6.5614</v>
      </c>
      <c r="CZ235" s="74">
        <v>6.4025</v>
      </c>
      <c r="DA235" s="74">
        <v>6.7512</v>
      </c>
      <c r="DB235" s="74">
        <v>6.6502</v>
      </c>
      <c r="DC235" s="74">
        <v>6.5829</v>
      </c>
      <c r="DD235" s="74">
        <v>6.6554</v>
      </c>
      <c r="DE235" s="74">
        <v>6.8593</v>
      </c>
      <c r="DF235" s="74">
        <v>6.396</v>
      </c>
      <c r="DG235" s="74">
        <v>6.5076</v>
      </c>
      <c r="DH235" s="74">
        <v>6.1838</v>
      </c>
      <c r="DI235" s="74">
        <v>6.0376</v>
      </c>
      <c r="DJ235" s="74">
        <v>5.61</v>
      </c>
      <c r="DK235" s="74">
        <v>6.2682</v>
      </c>
      <c r="DL235" s="74">
        <v>6.0846</v>
      </c>
      <c r="DM235" s="74">
        <v>6.1412</v>
      </c>
      <c r="DN235" s="74">
        <v>6.2511</v>
      </c>
      <c r="DO235" s="74">
        <v>6.334</v>
      </c>
      <c r="DP235" s="74">
        <v>6.18473892655839</v>
      </c>
      <c r="DQ235" s="74">
        <v>6.29420434462037</v>
      </c>
      <c r="DR235" s="74">
        <v>5.7464</v>
      </c>
      <c r="DS235" s="74">
        <v>6.09833400163344</v>
      </c>
      <c r="DT235" s="74">
        <v>6.6882</v>
      </c>
      <c r="DU235" s="74">
        <v>0.0</v>
      </c>
      <c r="DV235" s="74">
        <v>6.18971095834772</v>
      </c>
      <c r="DW235" s="74">
        <v>5.9112</v>
      </c>
      <c r="DX235" s="74">
        <v>6.3228</v>
      </c>
      <c r="DY235" s="74">
        <v>6.3181</v>
      </c>
      <c r="DZ235" s="74">
        <v>5.8706</v>
      </c>
      <c r="EA235" s="74">
        <v>5.7084</v>
      </c>
      <c r="EB235" s="74">
        <v>5.3224</v>
      </c>
      <c r="EC235" s="74">
        <v>6.0779</v>
      </c>
      <c r="ED235" s="74">
        <v>5.548</v>
      </c>
      <c r="EE235" s="74">
        <v>5.8486</v>
      </c>
      <c r="EF235" s="74">
        <v>5.84408359746095</v>
      </c>
      <c r="EG235" s="74">
        <v>5.55182330620078</v>
      </c>
      <c r="EH235" s="74">
        <v>5.48140202769197</v>
      </c>
      <c r="EI235" s="74">
        <v>5.53703075359151</v>
      </c>
      <c r="EJ235" s="74">
        <v>5.16771126003863</v>
      </c>
      <c r="EK235" s="74">
        <v>5.21130210827274</v>
      </c>
      <c r="EL235" s="74">
        <v>5.57626479835444</v>
      </c>
      <c r="EM235" s="74">
        <v>5.19537685883419</v>
      </c>
      <c r="EN235" s="74">
        <v>5.7712</v>
      </c>
      <c r="EO235" s="74">
        <v>5.1888</v>
      </c>
      <c r="EP235" s="74">
        <v>4.9352</v>
      </c>
      <c r="EQ235" s="74">
        <v>4.4773</v>
      </c>
      <c r="ER235" s="74">
        <v>5.3667</v>
      </c>
      <c r="ES235" s="74">
        <v>5.1212</v>
      </c>
      <c r="ET235" s="74">
        <v>5.0515</v>
      </c>
      <c r="EU235" s="74">
        <v>4.8063</v>
      </c>
      <c r="EV235" s="74">
        <v>5.0827</v>
      </c>
      <c r="EW235" s="74">
        <v>5.01</v>
      </c>
      <c r="EX235" s="74">
        <v>6.3947</v>
      </c>
      <c r="EY235" s="74">
        <v>6.0487</v>
      </c>
      <c r="EZ235" s="74">
        <v>5.467</v>
      </c>
      <c r="FA235" s="74">
        <v>6.0395</v>
      </c>
      <c r="FB235" s="74">
        <v>5.7425</v>
      </c>
      <c r="FC235" s="74">
        <v>6.1231</v>
      </c>
      <c r="FD235" s="74">
        <v>5.5455</v>
      </c>
      <c r="FE235" s="74">
        <v>5.728</v>
      </c>
      <c r="FF235" s="74">
        <v>5.7013</v>
      </c>
      <c r="FG235" s="74">
        <v>5.4353</v>
      </c>
      <c r="FH235" s="74">
        <v>6.0819</v>
      </c>
      <c r="FI235" s="74">
        <v>5.9881</v>
      </c>
      <c r="FJ235" s="74">
        <v>5.8642</v>
      </c>
      <c r="FK235" s="74">
        <v>6.0617</v>
      </c>
      <c r="FL235" s="74">
        <v>5.7406</v>
      </c>
      <c r="FM235" s="74">
        <v>6.1035</v>
      </c>
      <c r="FN235" s="74">
        <v>5.3661</v>
      </c>
      <c r="FO235" s="74">
        <v>5.8189</v>
      </c>
      <c r="FP235" s="74">
        <v>5.4862</v>
      </c>
      <c r="FQ235" s="74">
        <v>5.729</v>
      </c>
      <c r="FR235" s="74">
        <v>5.5506</v>
      </c>
      <c r="FS235" s="74">
        <v>5.0627</v>
      </c>
      <c r="FT235" s="74">
        <v>4.603</v>
      </c>
      <c r="FU235" s="74">
        <v>5.3906</v>
      </c>
      <c r="FV235" s="74">
        <v>4.9193</v>
      </c>
      <c r="FW235" s="74">
        <v>5.1467</v>
      </c>
      <c r="FX235" s="74">
        <v>5.0754</v>
      </c>
      <c r="FY235" s="83">
        <v>4.9165</v>
      </c>
      <c r="FZ235" s="100">
        <v>5.4884</v>
      </c>
      <c r="GA235" s="74">
        <v>5.2925</v>
      </c>
      <c r="GB235" s="74">
        <v>5.3283</v>
      </c>
      <c r="GC235" s="74">
        <v>5.0703</v>
      </c>
      <c r="GD235" s="74">
        <v>5.546</v>
      </c>
      <c r="GE235" s="83">
        <v>5.5501</v>
      </c>
    </row>
    <row r="236" ht="14.25" customHeight="1">
      <c r="A236" s="43" t="s">
        <v>257</v>
      </c>
      <c r="B236" s="74">
        <v>10.49</v>
      </c>
      <c r="C236" s="74">
        <v>11.5419</v>
      </c>
      <c r="D236" s="74">
        <v>10.726</v>
      </c>
      <c r="E236" s="74">
        <v>11.2763</v>
      </c>
      <c r="F236" s="74" t="s">
        <v>164</v>
      </c>
      <c r="G236" s="74">
        <v>11.6504</v>
      </c>
      <c r="H236" s="74">
        <v>11.8454</v>
      </c>
      <c r="I236" s="74">
        <v>11.9275</v>
      </c>
      <c r="J236" s="74">
        <v>10.9653</v>
      </c>
      <c r="K236" s="74">
        <v>11.0175</v>
      </c>
      <c r="L236" s="74">
        <v>11.2865</v>
      </c>
      <c r="M236" s="74">
        <v>11.2738</v>
      </c>
      <c r="N236" s="74">
        <v>11.5048</v>
      </c>
      <c r="O236" s="74" t="s">
        <v>164</v>
      </c>
      <c r="P236" s="74" t="s">
        <v>164</v>
      </c>
      <c r="Q236" s="74">
        <v>10.9901</v>
      </c>
      <c r="R236" s="74">
        <v>11.4664</v>
      </c>
      <c r="S236" s="74">
        <v>11.6812</v>
      </c>
      <c r="T236" s="74">
        <v>11.1359</v>
      </c>
      <c r="U236" s="74">
        <v>10.7978</v>
      </c>
      <c r="V236" s="74" t="s">
        <v>164</v>
      </c>
      <c r="W236" s="74">
        <v>11.5141</v>
      </c>
      <c r="X236" s="74">
        <v>11.1402</v>
      </c>
      <c r="Y236" s="74" t="s">
        <v>164</v>
      </c>
      <c r="Z236" s="74">
        <v>10.3425</v>
      </c>
      <c r="AA236" s="74">
        <v>10.178</v>
      </c>
      <c r="AB236" s="74">
        <v>10.469</v>
      </c>
      <c r="AC236" s="74">
        <v>10.8239</v>
      </c>
      <c r="AD236" s="74">
        <v>10.1137</v>
      </c>
      <c r="AE236" s="74">
        <v>10.3254</v>
      </c>
      <c r="AF236" s="74">
        <v>10.3569</v>
      </c>
      <c r="AG236" s="74">
        <v>10.0225</v>
      </c>
      <c r="AH236" s="74">
        <v>9.5665</v>
      </c>
      <c r="AI236" s="74">
        <v>10.7073</v>
      </c>
      <c r="AJ236" s="74" t="s">
        <v>164</v>
      </c>
      <c r="AK236" s="74">
        <v>9.9112</v>
      </c>
      <c r="AL236" s="74">
        <v>10.2958</v>
      </c>
      <c r="AM236" s="74">
        <v>9.8552</v>
      </c>
      <c r="AN236" s="74">
        <v>9.3215</v>
      </c>
      <c r="AO236" s="74">
        <v>9.6076</v>
      </c>
      <c r="AP236" s="74">
        <v>9.4885</v>
      </c>
      <c r="AQ236" s="74">
        <v>9.7811</v>
      </c>
      <c r="AR236" s="74">
        <v>9.5433</v>
      </c>
      <c r="AS236" s="74">
        <v>9.9093</v>
      </c>
      <c r="AT236" s="74">
        <v>9.6231</v>
      </c>
      <c r="AU236" s="74">
        <v>9.2624</v>
      </c>
      <c r="AV236" s="74">
        <v>9.3967</v>
      </c>
      <c r="AW236" s="74">
        <v>8.9068</v>
      </c>
      <c r="AX236" s="74">
        <v>8.8635</v>
      </c>
      <c r="AY236" s="74">
        <v>9.7124</v>
      </c>
      <c r="AZ236" s="74">
        <v>8.9963</v>
      </c>
      <c r="BA236" s="74">
        <v>9.2156</v>
      </c>
      <c r="BB236" s="74">
        <v>8.8059</v>
      </c>
      <c r="BC236" s="74">
        <v>9.2215</v>
      </c>
      <c r="BD236" s="74">
        <v>9.4276</v>
      </c>
      <c r="BE236" s="74">
        <v>8.5601</v>
      </c>
      <c r="BF236" s="74">
        <v>8.7011</v>
      </c>
      <c r="BG236" s="74">
        <v>8.7557</v>
      </c>
      <c r="BH236" s="74">
        <v>8.0326</v>
      </c>
      <c r="BI236" s="74">
        <v>7.7881</v>
      </c>
      <c r="BJ236" s="74">
        <v>7.9896</v>
      </c>
      <c r="BK236" s="74">
        <v>7.8348</v>
      </c>
      <c r="BL236" s="74">
        <v>7.6196</v>
      </c>
      <c r="BM236" s="74">
        <v>7.6314</v>
      </c>
      <c r="BN236" s="74">
        <v>7.0176</v>
      </c>
      <c r="BO236" s="74">
        <v>6.9035</v>
      </c>
      <c r="BP236" s="74">
        <v>7.6189</v>
      </c>
      <c r="BQ236" s="74">
        <v>7.1425</v>
      </c>
      <c r="BR236" s="74">
        <v>7.2225</v>
      </c>
      <c r="BS236" s="74">
        <v>7.0433</v>
      </c>
      <c r="BT236" s="74">
        <v>7.2854</v>
      </c>
      <c r="BU236" s="74">
        <v>7.0664</v>
      </c>
      <c r="BV236" s="74">
        <v>7.2351</v>
      </c>
      <c r="BW236" s="74">
        <v>7.0426</v>
      </c>
      <c r="BX236" s="74">
        <v>7.108</v>
      </c>
      <c r="BY236" s="74">
        <v>6.7518</v>
      </c>
      <c r="BZ236" s="74">
        <v>6.3468</v>
      </c>
      <c r="CA236" s="74">
        <v>6.2679</v>
      </c>
      <c r="CB236" s="74">
        <v>6.2067</v>
      </c>
      <c r="CC236" s="74">
        <v>6.4876</v>
      </c>
      <c r="CD236" s="74">
        <v>6.4917</v>
      </c>
      <c r="CE236" s="74">
        <v>6.234</v>
      </c>
      <c r="CF236" s="74">
        <v>6.4662</v>
      </c>
      <c r="CG236" s="74">
        <v>5.7894</v>
      </c>
      <c r="CH236" s="74">
        <v>6.2491</v>
      </c>
      <c r="CI236" s="74">
        <v>6.2011</v>
      </c>
      <c r="CJ236" s="74">
        <v>6.0564</v>
      </c>
      <c r="CK236" s="74">
        <v>5.7669</v>
      </c>
      <c r="CL236" s="74">
        <v>5.8523</v>
      </c>
      <c r="CM236" s="74">
        <v>5.8469</v>
      </c>
      <c r="CN236" s="74">
        <v>5.9839</v>
      </c>
      <c r="CO236" s="74">
        <v>6.0129</v>
      </c>
      <c r="CP236" s="74">
        <v>6.0564</v>
      </c>
      <c r="CQ236" s="74">
        <v>6.0632</v>
      </c>
      <c r="CR236" s="74">
        <v>5.7467</v>
      </c>
      <c r="CS236" s="74">
        <v>6.0021</v>
      </c>
      <c r="CT236" s="74">
        <v>6.3535</v>
      </c>
      <c r="CU236" s="74">
        <v>5.705</v>
      </c>
      <c r="CV236" s="74">
        <v>6.0469</v>
      </c>
      <c r="CW236" s="74">
        <v>5.9394</v>
      </c>
      <c r="CX236" s="74">
        <v>6.0509</v>
      </c>
      <c r="CY236" s="74">
        <v>6.2199</v>
      </c>
      <c r="CZ236" s="74">
        <v>6.1103</v>
      </c>
      <c r="DA236" s="74">
        <v>6.1622</v>
      </c>
      <c r="DB236" s="74">
        <v>6.2233</v>
      </c>
      <c r="DC236" s="74">
        <v>6.0706</v>
      </c>
      <c r="DD236" s="74">
        <v>5.9452</v>
      </c>
      <c r="DE236" s="74">
        <v>5.5655</v>
      </c>
      <c r="DF236" s="74">
        <v>5.5914</v>
      </c>
      <c r="DG236" s="74">
        <v>6.0109</v>
      </c>
      <c r="DH236" s="74">
        <v>5.8672</v>
      </c>
      <c r="DI236" s="74">
        <v>6.2476</v>
      </c>
      <c r="DJ236" s="74">
        <v>5.817</v>
      </c>
      <c r="DK236" s="74">
        <v>5.8092</v>
      </c>
      <c r="DL236" s="74">
        <v>6.1116</v>
      </c>
      <c r="DM236" s="74">
        <v>5.832</v>
      </c>
      <c r="DN236" s="74">
        <v>6.0103</v>
      </c>
      <c r="DO236" s="74">
        <v>5.3448</v>
      </c>
      <c r="DP236" s="74">
        <v>5.85894078684732</v>
      </c>
      <c r="DQ236" s="74">
        <v>5.39349160039881</v>
      </c>
      <c r="DR236" s="74">
        <v>5.9417</v>
      </c>
      <c r="DS236" s="74">
        <v>5.8066108430006</v>
      </c>
      <c r="DT236" s="74">
        <v>6.3645</v>
      </c>
      <c r="DU236" s="74">
        <v>6.75262090104328</v>
      </c>
      <c r="DV236" s="74">
        <v>5.62007747333176</v>
      </c>
      <c r="DW236" s="74">
        <v>5.8331</v>
      </c>
      <c r="DX236" s="74">
        <v>5.614</v>
      </c>
      <c r="DY236" s="74">
        <v>5.6535</v>
      </c>
      <c r="DZ236" s="74">
        <v>5.6621</v>
      </c>
      <c r="EA236" s="74">
        <v>5.2423</v>
      </c>
      <c r="EB236" s="74">
        <v>5.4393</v>
      </c>
      <c r="EC236" s="74">
        <v>5.5658</v>
      </c>
      <c r="ED236" s="74">
        <v>5.1763</v>
      </c>
      <c r="EE236" s="74">
        <v>5.5192</v>
      </c>
      <c r="EF236" s="74">
        <v>5.31428446096819</v>
      </c>
      <c r="EG236" s="74">
        <v>5.26318566798881</v>
      </c>
      <c r="EH236" s="74">
        <v>5.09725478674437</v>
      </c>
      <c r="EI236" s="74">
        <v>5.22942279541706</v>
      </c>
      <c r="EJ236" s="74">
        <v>5.26315346045651</v>
      </c>
      <c r="EK236" s="74">
        <v>4.92489769814923</v>
      </c>
      <c r="EL236" s="74">
        <v>5.07494863083429</v>
      </c>
      <c r="EM236" s="74">
        <v>4.61336558295317</v>
      </c>
      <c r="EN236" s="74">
        <v>5.049</v>
      </c>
      <c r="EO236" s="74">
        <v>4.7859</v>
      </c>
      <c r="EP236" s="74">
        <v>4.6978</v>
      </c>
      <c r="EQ236" s="74">
        <v>5.1868</v>
      </c>
      <c r="ER236" s="74">
        <v>4.7889</v>
      </c>
      <c r="ES236" s="74">
        <v>4.6748</v>
      </c>
      <c r="ET236" s="74">
        <v>4.7316</v>
      </c>
      <c r="EU236" s="74">
        <v>4.5864</v>
      </c>
      <c r="EV236" s="74">
        <v>5.0331</v>
      </c>
      <c r="EW236" s="74">
        <v>5.1613</v>
      </c>
      <c r="EX236" s="74">
        <v>5.3784</v>
      </c>
      <c r="EY236" s="74">
        <v>5.7783</v>
      </c>
      <c r="EZ236" s="74">
        <v>5.7146</v>
      </c>
      <c r="FA236" s="74">
        <v>4.8228</v>
      </c>
      <c r="FB236" s="74">
        <v>5.7964</v>
      </c>
      <c r="FC236" s="74">
        <v>5.4935</v>
      </c>
      <c r="FD236" s="74">
        <v>5.5204</v>
      </c>
      <c r="FE236" s="74">
        <v>5.4779</v>
      </c>
      <c r="FF236" s="74">
        <v>5.5779</v>
      </c>
      <c r="FG236" s="74">
        <v>5.4815</v>
      </c>
      <c r="FH236" s="74">
        <v>5.1841</v>
      </c>
      <c r="FI236" s="74">
        <v>5.6589</v>
      </c>
      <c r="FJ236" s="74">
        <v>5.3871</v>
      </c>
      <c r="FK236" s="74">
        <v>5.3005</v>
      </c>
      <c r="FL236" s="74">
        <v>5.2424</v>
      </c>
      <c r="FM236" s="74">
        <v>5.3497</v>
      </c>
      <c r="FN236" s="74">
        <v>5.0067</v>
      </c>
      <c r="FO236" s="74">
        <v>5.2722</v>
      </c>
      <c r="FP236" s="74">
        <v>4.9935</v>
      </c>
      <c r="FQ236" s="74">
        <v>5.0977</v>
      </c>
      <c r="FR236" s="74">
        <v>5.2339</v>
      </c>
      <c r="FS236" s="74">
        <v>5.1425</v>
      </c>
      <c r="FT236" s="74">
        <v>5.016</v>
      </c>
      <c r="FU236" s="74">
        <v>5.1397</v>
      </c>
      <c r="FV236" s="74">
        <v>5.1962</v>
      </c>
      <c r="FW236" s="74">
        <v>5.2775</v>
      </c>
      <c r="FX236" s="74">
        <v>4.9377</v>
      </c>
      <c r="FY236" s="83">
        <v>5.0477</v>
      </c>
      <c r="FZ236" s="100">
        <v>5.0381</v>
      </c>
      <c r="GA236" s="74">
        <v>5.0699</v>
      </c>
      <c r="GB236" s="74">
        <v>4.9279</v>
      </c>
      <c r="GC236" s="74">
        <v>5.3937</v>
      </c>
      <c r="GD236" s="74">
        <v>5.2701</v>
      </c>
      <c r="GE236" s="83">
        <v>5.6727</v>
      </c>
    </row>
    <row r="237" ht="14.25" customHeight="1">
      <c r="A237" s="43" t="s">
        <v>258</v>
      </c>
      <c r="B237" s="74" t="s">
        <v>164</v>
      </c>
      <c r="C237" s="74">
        <v>9.7236</v>
      </c>
      <c r="D237" s="74">
        <v>10.1641</v>
      </c>
      <c r="E237" s="74">
        <v>10.6767</v>
      </c>
      <c r="F237" s="74">
        <v>10.2177</v>
      </c>
      <c r="G237" s="74">
        <v>9.7672</v>
      </c>
      <c r="H237" s="74">
        <v>9.8852</v>
      </c>
      <c r="I237" s="74">
        <v>9.4286</v>
      </c>
      <c r="J237" s="74">
        <v>9.8935</v>
      </c>
      <c r="K237" s="74" t="s">
        <v>164</v>
      </c>
      <c r="L237" s="74">
        <v>9.7371</v>
      </c>
      <c r="M237" s="74">
        <v>9.4205</v>
      </c>
      <c r="N237" s="74">
        <v>9.7596</v>
      </c>
      <c r="O237" s="74">
        <v>9.7501</v>
      </c>
      <c r="P237" s="74">
        <v>9.7943</v>
      </c>
      <c r="Q237" s="74">
        <v>9.97</v>
      </c>
      <c r="R237" s="74" t="s">
        <v>164</v>
      </c>
      <c r="S237" s="74">
        <v>10.0315</v>
      </c>
      <c r="T237" s="74">
        <v>9.627</v>
      </c>
      <c r="U237" s="74">
        <v>9.6703</v>
      </c>
      <c r="V237" s="74">
        <v>10.2784</v>
      </c>
      <c r="W237" s="74">
        <v>9.7172</v>
      </c>
      <c r="X237" s="74">
        <v>9.2879</v>
      </c>
      <c r="Y237" s="74">
        <v>9.2761</v>
      </c>
      <c r="Z237" s="74">
        <v>9.4646</v>
      </c>
      <c r="AA237" s="74">
        <v>9.4952</v>
      </c>
      <c r="AB237" s="74">
        <v>9.415</v>
      </c>
      <c r="AC237" s="74">
        <v>10.7165</v>
      </c>
      <c r="AD237" s="74">
        <v>9.4918</v>
      </c>
      <c r="AE237" s="74">
        <v>10.1092</v>
      </c>
      <c r="AF237" s="74">
        <v>9.5046</v>
      </c>
      <c r="AG237" s="74">
        <v>9.717</v>
      </c>
      <c r="AH237" s="74">
        <v>9.2289</v>
      </c>
      <c r="AI237" s="74">
        <v>9.1865</v>
      </c>
      <c r="AJ237" s="74" t="s">
        <v>164</v>
      </c>
      <c r="AK237" s="74">
        <v>8.2925</v>
      </c>
      <c r="AL237" s="74">
        <v>9.5975</v>
      </c>
      <c r="AM237" s="74" t="s">
        <v>164</v>
      </c>
      <c r="AN237" s="74" t="s">
        <v>164</v>
      </c>
      <c r="AO237" s="74">
        <v>9.1431</v>
      </c>
      <c r="AP237" s="74">
        <v>9.1673</v>
      </c>
      <c r="AQ237" s="74">
        <v>9.0776</v>
      </c>
      <c r="AR237" s="74">
        <v>10.0004</v>
      </c>
      <c r="AS237" s="74">
        <v>8.9881</v>
      </c>
      <c r="AT237" s="74">
        <v>8.5532</v>
      </c>
      <c r="AU237" s="74">
        <v>8.8865</v>
      </c>
      <c r="AV237" s="74">
        <v>8.8696</v>
      </c>
      <c r="AW237" s="74">
        <v>9.3227</v>
      </c>
      <c r="AX237" s="74">
        <v>9.6256</v>
      </c>
      <c r="AY237" s="74">
        <v>8.0314</v>
      </c>
      <c r="AZ237" s="74">
        <v>9.1349</v>
      </c>
      <c r="BA237" s="74">
        <v>9.2799</v>
      </c>
      <c r="BB237" s="74">
        <v>8.4118</v>
      </c>
      <c r="BC237" s="74">
        <v>8.7714</v>
      </c>
      <c r="BD237" s="74">
        <v>8.6775</v>
      </c>
      <c r="BE237" s="74">
        <v>7.6079</v>
      </c>
      <c r="BF237" s="74">
        <v>8.5129</v>
      </c>
      <c r="BG237" s="74">
        <v>8.1463</v>
      </c>
      <c r="BH237" s="74">
        <v>7.9827</v>
      </c>
      <c r="BI237" s="74">
        <v>7.8358</v>
      </c>
      <c r="BJ237" s="74">
        <v>8.3365</v>
      </c>
      <c r="BK237" s="74">
        <v>7.8239</v>
      </c>
      <c r="BL237" s="74">
        <v>8.038</v>
      </c>
      <c r="BM237" s="74">
        <v>7.9554</v>
      </c>
      <c r="BN237" s="74">
        <v>7.0837</v>
      </c>
      <c r="BO237" s="74">
        <v>7.4873</v>
      </c>
      <c r="BP237" s="74">
        <v>7.0797</v>
      </c>
      <c r="BQ237" s="74">
        <v>7.0036</v>
      </c>
      <c r="BR237" s="74">
        <v>6.1575</v>
      </c>
      <c r="BS237" s="74">
        <v>6.4773</v>
      </c>
      <c r="BT237" s="74">
        <v>6.0915</v>
      </c>
      <c r="BU237" s="74">
        <v>5.8984</v>
      </c>
      <c r="BV237" s="74">
        <v>5.9662</v>
      </c>
      <c r="BW237" s="74">
        <v>6.7855</v>
      </c>
      <c r="BX237" s="74">
        <v>6.7197</v>
      </c>
      <c r="BY237" s="74">
        <v>6.1641</v>
      </c>
      <c r="BZ237" s="74">
        <v>6.4866</v>
      </c>
      <c r="CA237" s="74">
        <v>5.4762</v>
      </c>
      <c r="CB237" s="74" t="s">
        <v>164</v>
      </c>
      <c r="CC237" s="74" t="s">
        <v>164</v>
      </c>
      <c r="CD237" s="74" t="s">
        <v>164</v>
      </c>
      <c r="CE237" s="74">
        <v>6.063</v>
      </c>
      <c r="CF237" s="74">
        <v>5.7888</v>
      </c>
      <c r="CG237" s="74" t="s">
        <v>164</v>
      </c>
      <c r="CH237" s="74" t="s">
        <v>164</v>
      </c>
      <c r="CI237" s="74" t="s">
        <v>164</v>
      </c>
      <c r="CJ237" s="74">
        <v>5.505</v>
      </c>
      <c r="CK237" s="74">
        <v>5.2982</v>
      </c>
      <c r="CL237" s="74">
        <v>5.0564</v>
      </c>
      <c r="CM237" s="74">
        <v>5.034</v>
      </c>
      <c r="CN237" s="74">
        <v>4.6767</v>
      </c>
      <c r="CO237" s="74">
        <v>5.61</v>
      </c>
      <c r="CP237" s="74">
        <v>5.0828</v>
      </c>
      <c r="CQ237" s="74">
        <v>5.2544</v>
      </c>
      <c r="CR237" s="74">
        <v>4.9805</v>
      </c>
      <c r="CS237" s="74">
        <v>4.9263</v>
      </c>
      <c r="CT237" s="74">
        <v>4.6101</v>
      </c>
      <c r="CU237" s="74">
        <v>5.322</v>
      </c>
      <c r="CV237" s="74">
        <v>5.1065</v>
      </c>
      <c r="CW237" s="74">
        <v>5.0194</v>
      </c>
      <c r="CX237" s="74">
        <v>4.9135</v>
      </c>
      <c r="CY237" s="74">
        <v>5.0056</v>
      </c>
      <c r="CZ237" s="74">
        <v>5.4012</v>
      </c>
      <c r="DA237" s="74">
        <v>5.4638</v>
      </c>
      <c r="DB237" s="74">
        <v>5.2418</v>
      </c>
      <c r="DC237" s="74">
        <v>5.8531</v>
      </c>
      <c r="DD237" s="74">
        <v>4.965</v>
      </c>
      <c r="DE237" s="74">
        <v>4.8953</v>
      </c>
      <c r="DF237" s="74">
        <v>5.5749</v>
      </c>
      <c r="DG237" s="74">
        <v>5.1236</v>
      </c>
      <c r="DH237" s="74">
        <v>5.5118</v>
      </c>
      <c r="DI237" s="74">
        <v>4.7171</v>
      </c>
      <c r="DJ237" s="74">
        <v>5.0672</v>
      </c>
      <c r="DK237" s="74">
        <v>5.3616</v>
      </c>
      <c r="DL237" s="74" t="s">
        <v>164</v>
      </c>
      <c r="DM237" s="74">
        <v>4.7725</v>
      </c>
      <c r="DN237" s="74">
        <v>5.1019</v>
      </c>
      <c r="DO237" s="74">
        <v>5.1359</v>
      </c>
      <c r="DP237" s="74">
        <v>4.73519059283746</v>
      </c>
      <c r="DQ237" s="74">
        <v>4.87562600159397</v>
      </c>
      <c r="DR237" s="74">
        <v>4.7109</v>
      </c>
      <c r="DS237" s="74">
        <v>4.65027677413075</v>
      </c>
      <c r="DT237" s="74">
        <v>5.68</v>
      </c>
      <c r="DU237" s="74">
        <v>6.46837490624478</v>
      </c>
      <c r="DV237" s="74">
        <v>5.61791029410371</v>
      </c>
      <c r="DW237" s="74">
        <v>4.7591</v>
      </c>
      <c r="DX237" s="74">
        <v>5.2148</v>
      </c>
      <c r="DY237" s="74">
        <v>4.8319</v>
      </c>
      <c r="DZ237" s="74">
        <v>4.9305</v>
      </c>
      <c r="EA237" s="74">
        <v>4.7557</v>
      </c>
      <c r="EB237" s="74">
        <v>5.2125</v>
      </c>
      <c r="EC237" s="74">
        <v>4.8069</v>
      </c>
      <c r="ED237" s="74">
        <v>4.785</v>
      </c>
      <c r="EE237" s="74">
        <v>4.9294</v>
      </c>
      <c r="EF237" s="74">
        <v>5.22779371189174</v>
      </c>
      <c r="EG237" s="74">
        <v>5.12591177695852</v>
      </c>
      <c r="EH237" s="74">
        <v>4.84188829994275</v>
      </c>
      <c r="EI237" s="74">
        <v>4.58275527012549</v>
      </c>
      <c r="EJ237" s="74">
        <v>4.26679890054146</v>
      </c>
      <c r="EK237" s="74">
        <v>4.26908670776846</v>
      </c>
      <c r="EL237" s="74">
        <v>4.52416768911112</v>
      </c>
      <c r="EM237" s="74">
        <v>4.41413082627885</v>
      </c>
      <c r="EN237" s="74">
        <v>4.4487</v>
      </c>
      <c r="EO237" s="74">
        <v>4.5944</v>
      </c>
      <c r="EP237" s="74">
        <v>4.3135</v>
      </c>
      <c r="EQ237" s="74">
        <v>4.3192</v>
      </c>
      <c r="ER237" s="74">
        <v>4.5912</v>
      </c>
      <c r="ES237" s="74">
        <v>4.5362</v>
      </c>
      <c r="ET237" s="74">
        <v>4.2992</v>
      </c>
      <c r="EU237" s="74">
        <v>4.4442</v>
      </c>
      <c r="EV237" s="74">
        <v>4.5592</v>
      </c>
      <c r="EW237" s="74">
        <v>4.5246</v>
      </c>
      <c r="EX237" s="74">
        <v>4.4353</v>
      </c>
      <c r="EY237" s="74">
        <v>5.2623</v>
      </c>
      <c r="EZ237" s="74">
        <v>5.3566</v>
      </c>
      <c r="FA237" s="74">
        <v>4.5694</v>
      </c>
      <c r="FB237" s="74">
        <v>5.1389</v>
      </c>
      <c r="FC237" s="74">
        <v>5.1723</v>
      </c>
      <c r="FD237" s="74">
        <v>5.3432</v>
      </c>
      <c r="FE237" s="74">
        <v>4.825</v>
      </c>
      <c r="FF237" s="74">
        <v>4.9389</v>
      </c>
      <c r="FG237" s="74">
        <v>5.2571</v>
      </c>
      <c r="FH237" s="74">
        <v>5.4256</v>
      </c>
      <c r="FI237" s="74">
        <v>4.8629</v>
      </c>
      <c r="FJ237" s="74">
        <v>4.8337</v>
      </c>
      <c r="FK237" s="74">
        <v>5.2203</v>
      </c>
      <c r="FL237" s="74">
        <v>4.8386</v>
      </c>
      <c r="FM237" s="74">
        <v>5.102</v>
      </c>
      <c r="FN237" s="74">
        <v>4.7721</v>
      </c>
      <c r="FO237" s="74">
        <v>5.0321</v>
      </c>
      <c r="FP237" s="74">
        <v>4.9089</v>
      </c>
      <c r="FQ237" s="74">
        <v>4.7377</v>
      </c>
      <c r="FR237" s="74">
        <v>5.1556</v>
      </c>
      <c r="FS237" s="74">
        <v>4.9405</v>
      </c>
      <c r="FT237" s="74">
        <v>5.1785</v>
      </c>
      <c r="FU237" s="74">
        <v>4.7221</v>
      </c>
      <c r="FV237" s="74">
        <v>4.9833</v>
      </c>
      <c r="FW237" s="74">
        <v>4.6926</v>
      </c>
      <c r="FX237" s="74">
        <v>4.6075</v>
      </c>
      <c r="FY237" s="83">
        <v>4.7538</v>
      </c>
      <c r="FZ237" s="100">
        <v>4.8614</v>
      </c>
      <c r="GA237" s="74">
        <v>5.0924</v>
      </c>
      <c r="GB237" s="74">
        <v>4.5155</v>
      </c>
      <c r="GC237" s="74">
        <v>4.9697</v>
      </c>
      <c r="GD237" s="74">
        <v>4.9632</v>
      </c>
      <c r="GE237" s="83">
        <v>5.1097</v>
      </c>
    </row>
    <row r="238" ht="14.25" customHeight="1">
      <c r="B238" s="106" t="s">
        <v>222</v>
      </c>
      <c r="C238" s="106" t="s">
        <v>222</v>
      </c>
      <c r="D238" s="106" t="s">
        <v>222</v>
      </c>
      <c r="E238" s="106" t="s">
        <v>222</v>
      </c>
      <c r="F238" s="106" t="s">
        <v>222</v>
      </c>
      <c r="G238" s="106" t="s">
        <v>222</v>
      </c>
      <c r="H238" s="106" t="s">
        <v>222</v>
      </c>
      <c r="I238" s="106" t="s">
        <v>222</v>
      </c>
      <c r="J238" s="106" t="s">
        <v>222</v>
      </c>
      <c r="K238" s="106" t="s">
        <v>222</v>
      </c>
      <c r="L238" s="106" t="s">
        <v>222</v>
      </c>
      <c r="M238" s="106" t="s">
        <v>222</v>
      </c>
      <c r="N238" s="106" t="s">
        <v>222</v>
      </c>
      <c r="O238" s="106" t="s">
        <v>222</v>
      </c>
      <c r="P238" s="106" t="s">
        <v>222</v>
      </c>
      <c r="Q238" s="106" t="s">
        <v>222</v>
      </c>
      <c r="R238" s="106" t="s">
        <v>222</v>
      </c>
      <c r="S238" s="106" t="s">
        <v>222</v>
      </c>
      <c r="T238" s="106" t="s">
        <v>222</v>
      </c>
      <c r="U238" s="106" t="s">
        <v>222</v>
      </c>
      <c r="V238" s="106" t="s">
        <v>222</v>
      </c>
      <c r="W238" s="106" t="s">
        <v>222</v>
      </c>
      <c r="X238" s="106" t="s">
        <v>222</v>
      </c>
      <c r="Y238" s="106" t="s">
        <v>222</v>
      </c>
      <c r="Z238" s="106" t="s">
        <v>222</v>
      </c>
      <c r="AA238" s="106" t="s">
        <v>222</v>
      </c>
      <c r="AB238" s="106" t="s">
        <v>222</v>
      </c>
      <c r="AC238" s="106" t="s">
        <v>222</v>
      </c>
      <c r="AD238" s="106" t="s">
        <v>222</v>
      </c>
      <c r="AE238" s="106" t="s">
        <v>222</v>
      </c>
      <c r="AF238" s="106" t="s">
        <v>222</v>
      </c>
      <c r="AG238" s="106" t="s">
        <v>222</v>
      </c>
      <c r="AH238" s="106" t="s">
        <v>222</v>
      </c>
      <c r="AI238" s="106" t="s">
        <v>222</v>
      </c>
      <c r="AJ238" s="106" t="s">
        <v>222</v>
      </c>
      <c r="AK238" s="106" t="s">
        <v>222</v>
      </c>
      <c r="AL238" s="106" t="s">
        <v>222</v>
      </c>
      <c r="AM238" s="106" t="s">
        <v>222</v>
      </c>
      <c r="AN238" s="106" t="s">
        <v>222</v>
      </c>
      <c r="AO238" s="106" t="s">
        <v>222</v>
      </c>
      <c r="AP238" s="106" t="s">
        <v>222</v>
      </c>
      <c r="AQ238" s="106" t="s">
        <v>222</v>
      </c>
      <c r="AR238" s="106" t="s">
        <v>222</v>
      </c>
      <c r="AS238" s="106" t="s">
        <v>222</v>
      </c>
      <c r="AT238" s="106" t="s">
        <v>222</v>
      </c>
      <c r="AU238" s="106" t="s">
        <v>222</v>
      </c>
      <c r="AV238" s="106" t="s">
        <v>222</v>
      </c>
      <c r="AW238" s="106" t="s">
        <v>222</v>
      </c>
      <c r="AX238" s="106" t="s">
        <v>222</v>
      </c>
      <c r="AY238" s="106" t="s">
        <v>222</v>
      </c>
      <c r="AZ238" s="106" t="s">
        <v>222</v>
      </c>
      <c r="BA238" s="106" t="s">
        <v>222</v>
      </c>
      <c r="BB238" s="106" t="s">
        <v>222</v>
      </c>
      <c r="BC238" s="106" t="s">
        <v>222</v>
      </c>
      <c r="BD238" s="106" t="s">
        <v>222</v>
      </c>
      <c r="BE238" s="106" t="s">
        <v>222</v>
      </c>
      <c r="BF238" s="106" t="s">
        <v>222</v>
      </c>
      <c r="BG238" s="106" t="s">
        <v>222</v>
      </c>
      <c r="BH238" s="106" t="s">
        <v>222</v>
      </c>
      <c r="BI238" s="106" t="s">
        <v>222</v>
      </c>
      <c r="BJ238" s="106" t="s">
        <v>222</v>
      </c>
      <c r="BK238" s="106" t="s">
        <v>222</v>
      </c>
      <c r="BL238" s="106" t="s">
        <v>222</v>
      </c>
      <c r="BM238" s="106" t="s">
        <v>222</v>
      </c>
      <c r="BN238" s="106" t="s">
        <v>222</v>
      </c>
      <c r="BO238" s="106" t="s">
        <v>222</v>
      </c>
      <c r="BP238" s="106" t="s">
        <v>222</v>
      </c>
      <c r="BQ238" s="106" t="s">
        <v>222</v>
      </c>
      <c r="BR238" s="106" t="s">
        <v>222</v>
      </c>
      <c r="BS238" s="106" t="s">
        <v>222</v>
      </c>
      <c r="BT238" s="106" t="s">
        <v>222</v>
      </c>
      <c r="BU238" s="106" t="s">
        <v>222</v>
      </c>
      <c r="BV238" s="106" t="s">
        <v>222</v>
      </c>
      <c r="BW238" s="106" t="s">
        <v>222</v>
      </c>
      <c r="BX238" s="106" t="s">
        <v>222</v>
      </c>
      <c r="BY238" s="106" t="s">
        <v>222</v>
      </c>
      <c r="BZ238" s="106" t="s">
        <v>222</v>
      </c>
      <c r="CA238" s="106" t="s">
        <v>222</v>
      </c>
      <c r="CB238" s="106" t="s">
        <v>222</v>
      </c>
      <c r="CC238" s="106" t="s">
        <v>222</v>
      </c>
      <c r="CD238" s="106" t="s">
        <v>222</v>
      </c>
      <c r="CE238" s="106" t="s">
        <v>222</v>
      </c>
      <c r="CF238" s="106" t="s">
        <v>222</v>
      </c>
      <c r="CG238" s="106" t="s">
        <v>222</v>
      </c>
      <c r="CH238" s="106" t="s">
        <v>222</v>
      </c>
      <c r="CI238" s="106" t="s">
        <v>222</v>
      </c>
      <c r="CJ238" s="106" t="s">
        <v>222</v>
      </c>
      <c r="CK238" s="106" t="s">
        <v>222</v>
      </c>
      <c r="CL238" s="106" t="s">
        <v>222</v>
      </c>
      <c r="CM238" s="106" t="s">
        <v>222</v>
      </c>
      <c r="CN238" s="106" t="s">
        <v>222</v>
      </c>
      <c r="CO238" s="106" t="s">
        <v>222</v>
      </c>
      <c r="CP238" s="106" t="s">
        <v>222</v>
      </c>
      <c r="CQ238" s="106" t="s">
        <v>222</v>
      </c>
      <c r="CR238" s="106" t="s">
        <v>222</v>
      </c>
      <c r="CS238" s="106" t="s">
        <v>222</v>
      </c>
      <c r="CT238" s="106" t="s">
        <v>222</v>
      </c>
      <c r="CU238" s="106" t="s">
        <v>222</v>
      </c>
      <c r="CV238" s="106" t="s">
        <v>222</v>
      </c>
      <c r="CW238" s="106" t="s">
        <v>222</v>
      </c>
      <c r="CX238" s="106" t="s">
        <v>222</v>
      </c>
      <c r="CY238" s="106" t="s">
        <v>222</v>
      </c>
      <c r="CZ238" s="106" t="s">
        <v>222</v>
      </c>
      <c r="DA238" s="106" t="s">
        <v>222</v>
      </c>
      <c r="DB238" s="106" t="s">
        <v>222</v>
      </c>
      <c r="DC238" s="106" t="s">
        <v>222</v>
      </c>
      <c r="DD238" s="106" t="s">
        <v>222</v>
      </c>
      <c r="DE238" s="106" t="s">
        <v>222</v>
      </c>
      <c r="DF238" s="106" t="s">
        <v>222</v>
      </c>
      <c r="DG238" s="106" t="s">
        <v>222</v>
      </c>
      <c r="DH238" s="106" t="s">
        <v>222</v>
      </c>
      <c r="DI238" s="106" t="s">
        <v>222</v>
      </c>
      <c r="DJ238" s="106" t="s">
        <v>222</v>
      </c>
      <c r="DK238" s="106" t="s">
        <v>222</v>
      </c>
      <c r="DL238" s="106" t="s">
        <v>222</v>
      </c>
      <c r="DM238" s="106" t="s">
        <v>222</v>
      </c>
      <c r="DN238" s="106" t="s">
        <v>222</v>
      </c>
      <c r="DO238" s="106" t="s">
        <v>222</v>
      </c>
      <c r="DP238" s="106"/>
      <c r="DQ238" s="106"/>
      <c r="DR238" s="106" t="s">
        <v>222</v>
      </c>
      <c r="DS238" s="106"/>
      <c r="DT238" s="106" t="s">
        <v>222</v>
      </c>
      <c r="DU238" s="106"/>
      <c r="DV238" s="106"/>
      <c r="DW238" s="106" t="s">
        <v>222</v>
      </c>
      <c r="DX238" s="106" t="s">
        <v>222</v>
      </c>
      <c r="DY238" s="106" t="s">
        <v>222</v>
      </c>
      <c r="DZ238" s="106" t="s">
        <v>222</v>
      </c>
      <c r="EA238" s="106" t="s">
        <v>222</v>
      </c>
      <c r="EB238" s="106" t="s">
        <v>222</v>
      </c>
      <c r="EC238" s="106" t="s">
        <v>222</v>
      </c>
      <c r="ED238" s="106" t="s">
        <v>222</v>
      </c>
      <c r="EE238" s="106" t="s">
        <v>222</v>
      </c>
      <c r="EF238" s="106" t="s">
        <v>222</v>
      </c>
      <c r="EG238" s="106"/>
      <c r="EH238" s="106"/>
      <c r="EI238" s="106"/>
      <c r="EJ238" s="106"/>
      <c r="EK238" s="106"/>
      <c r="EL238" s="106"/>
      <c r="EM238" s="106"/>
      <c r="EN238" s="106"/>
      <c r="EO238" s="106"/>
      <c r="EP238" s="106"/>
      <c r="EQ238" s="106"/>
      <c r="ER238" s="106"/>
      <c r="ES238" s="106"/>
      <c r="ET238" s="106"/>
      <c r="EU238" s="106"/>
      <c r="EV238" s="106"/>
      <c r="EW238" s="106" t="s">
        <v>222</v>
      </c>
      <c r="EX238" s="106"/>
      <c r="EY238" s="106"/>
      <c r="EZ238" s="106"/>
      <c r="FA238" s="106" t="s">
        <v>222</v>
      </c>
      <c r="FB238" s="106"/>
      <c r="FC238" s="106"/>
      <c r="FD238" s="106"/>
      <c r="FE238" s="106"/>
      <c r="FF238" s="106"/>
      <c r="FG238" s="106"/>
      <c r="FH238" s="106"/>
      <c r="FI238" s="106"/>
      <c r="FJ238" s="106"/>
      <c r="FK238" s="106" t="s">
        <v>222</v>
      </c>
      <c r="FL238" s="106"/>
      <c r="FM238" s="106"/>
      <c r="FN238" s="106"/>
      <c r="FO238" s="106"/>
      <c r="FP238" s="106"/>
      <c r="FQ238" s="106"/>
      <c r="FR238" s="106"/>
      <c r="FS238" s="106"/>
      <c r="FT238" s="106"/>
      <c r="FU238" s="106"/>
      <c r="FV238" s="106"/>
      <c r="FW238" s="106" t="s">
        <v>222</v>
      </c>
      <c r="FX238" s="106" t="s">
        <v>222</v>
      </c>
      <c r="FY238" s="107"/>
      <c r="FZ238" s="108"/>
      <c r="GA238" s="106" t="s">
        <v>164</v>
      </c>
      <c r="GB238" s="106"/>
      <c r="GC238" s="106"/>
      <c r="GD238" s="106" t="s">
        <v>222</v>
      </c>
      <c r="GE238" s="107" t="s">
        <v>222</v>
      </c>
    </row>
    <row r="239" ht="14.25" customHeight="1">
      <c r="A239" s="43" t="s">
        <v>259</v>
      </c>
      <c r="B239" s="78">
        <v>6.1584</v>
      </c>
      <c r="C239" s="78">
        <v>5.5638</v>
      </c>
      <c r="D239" s="78">
        <v>6.4962</v>
      </c>
      <c r="E239" s="78">
        <v>6.2747</v>
      </c>
      <c r="F239" s="78">
        <v>6.0948</v>
      </c>
      <c r="G239" s="78">
        <v>6.4928</v>
      </c>
      <c r="H239" s="78">
        <v>6.2618</v>
      </c>
      <c r="I239" s="78">
        <v>6.1759</v>
      </c>
      <c r="J239" s="78">
        <v>6.1557</v>
      </c>
      <c r="K239" s="78">
        <v>6.2876</v>
      </c>
      <c r="L239" s="78">
        <v>6.4471</v>
      </c>
      <c r="M239" s="78">
        <v>7.7646</v>
      </c>
      <c r="N239" s="78">
        <v>7.9721</v>
      </c>
      <c r="O239" s="78">
        <v>8.7301</v>
      </c>
      <c r="P239" s="78">
        <v>8.3637</v>
      </c>
      <c r="Q239" s="78">
        <v>7.5711</v>
      </c>
      <c r="R239" s="78">
        <v>8.4127</v>
      </c>
      <c r="S239" s="78">
        <v>8.1553</v>
      </c>
      <c r="T239" s="78">
        <v>8.5496</v>
      </c>
      <c r="U239" s="78">
        <v>8.4139</v>
      </c>
      <c r="V239" s="78">
        <v>8.124</v>
      </c>
      <c r="W239" s="78">
        <v>8.3176</v>
      </c>
      <c r="X239" s="78">
        <v>8.493</v>
      </c>
      <c r="Y239" s="78">
        <v>7.5643</v>
      </c>
      <c r="Z239" s="78">
        <v>7.471</v>
      </c>
      <c r="AA239" s="78">
        <v>7.1333</v>
      </c>
      <c r="AB239" s="78">
        <v>6.8575</v>
      </c>
      <c r="AC239" s="78">
        <v>7.3553</v>
      </c>
      <c r="AD239" s="78">
        <v>7.4392</v>
      </c>
      <c r="AE239" s="78">
        <v>7.2361</v>
      </c>
      <c r="AF239" s="78">
        <v>6.9661</v>
      </c>
      <c r="AG239" s="78">
        <v>6.7555</v>
      </c>
      <c r="AH239" s="78">
        <v>6.5341</v>
      </c>
      <c r="AI239" s="78">
        <v>6.3831</v>
      </c>
      <c r="AJ239" s="78">
        <v>7.4496</v>
      </c>
      <c r="AK239" s="78">
        <v>6.8324</v>
      </c>
      <c r="AL239" s="78">
        <v>5.5378</v>
      </c>
      <c r="AM239" s="78">
        <v>6.175</v>
      </c>
      <c r="AN239" s="78">
        <v>5.3884</v>
      </c>
      <c r="AO239" s="78">
        <v>5.7782</v>
      </c>
      <c r="AP239" s="78">
        <v>6.136</v>
      </c>
      <c r="AQ239" s="78">
        <v>7.4347</v>
      </c>
      <c r="AR239" s="78">
        <v>7.4874</v>
      </c>
      <c r="AS239" s="78">
        <v>5.2365</v>
      </c>
      <c r="AT239" s="78">
        <v>9.3624</v>
      </c>
      <c r="AU239" s="78">
        <v>9.5516</v>
      </c>
      <c r="AV239" s="78">
        <v>8.1506</v>
      </c>
      <c r="AW239" s="78">
        <v>5.3717</v>
      </c>
      <c r="AX239" s="78">
        <v>5.533</v>
      </c>
      <c r="AY239" s="78">
        <v>5.0363</v>
      </c>
      <c r="AZ239" s="78">
        <v>3.9451</v>
      </c>
      <c r="BA239" s="78">
        <v>4.3486</v>
      </c>
      <c r="BB239" s="78">
        <v>3.8673</v>
      </c>
      <c r="BC239" s="78">
        <v>4.0946</v>
      </c>
      <c r="BD239" s="78">
        <v>3.9805</v>
      </c>
      <c r="BE239" s="78">
        <v>4.2299</v>
      </c>
      <c r="BF239" s="78">
        <v>3.3184</v>
      </c>
      <c r="BG239" s="78">
        <v>2.8969</v>
      </c>
      <c r="BH239" s="78">
        <v>2.7357</v>
      </c>
      <c r="BI239" s="78">
        <v>3.154</v>
      </c>
      <c r="BJ239" s="78">
        <v>3.0525</v>
      </c>
      <c r="BK239" s="78">
        <v>2.9901</v>
      </c>
      <c r="BL239" s="78">
        <v>3.8677</v>
      </c>
      <c r="BM239" s="78">
        <v>3.323</v>
      </c>
      <c r="BN239" s="78">
        <v>3.2849</v>
      </c>
      <c r="BO239" s="78">
        <v>5.9607</v>
      </c>
      <c r="BP239" s="78">
        <v>7.0248</v>
      </c>
      <c r="BQ239" s="78">
        <v>6.5233</v>
      </c>
      <c r="BR239" s="78">
        <v>6.1831</v>
      </c>
      <c r="BS239" s="78">
        <v>6.4</v>
      </c>
      <c r="BT239" s="78">
        <v>6.5028</v>
      </c>
      <c r="BU239" s="78">
        <v>6.2327</v>
      </c>
      <c r="BV239" s="78">
        <v>6.5187</v>
      </c>
      <c r="BW239" s="78">
        <v>7.1648</v>
      </c>
      <c r="BX239" s="78">
        <v>4.3007</v>
      </c>
      <c r="BY239" s="78">
        <v>2.3255</v>
      </c>
      <c r="BZ239" s="78">
        <v>3.0301</v>
      </c>
      <c r="CA239" s="78">
        <v>2.848</v>
      </c>
      <c r="CB239" s="78">
        <v>3.2063</v>
      </c>
      <c r="CC239" s="78">
        <v>2.9152</v>
      </c>
      <c r="CD239" s="78">
        <v>4.6123</v>
      </c>
      <c r="CE239" s="78">
        <v>3.3218</v>
      </c>
      <c r="CF239" s="78">
        <v>3.3674</v>
      </c>
      <c r="CG239" s="78">
        <v>2.5789</v>
      </c>
      <c r="CH239" s="78">
        <v>2.6295</v>
      </c>
      <c r="CI239" s="78">
        <v>3.1672</v>
      </c>
      <c r="CJ239" s="78">
        <v>2.8914</v>
      </c>
      <c r="CK239" s="78">
        <v>2.2017</v>
      </c>
      <c r="CL239" s="78">
        <v>2.4996</v>
      </c>
      <c r="CM239" s="78">
        <v>3.4951</v>
      </c>
      <c r="CN239" s="78">
        <v>3.4589</v>
      </c>
      <c r="CO239" s="78">
        <v>2.5096</v>
      </c>
      <c r="CP239" s="78">
        <v>2.8173</v>
      </c>
      <c r="CQ239" s="78">
        <v>2.8434</v>
      </c>
      <c r="CR239" s="78">
        <v>3.8497</v>
      </c>
      <c r="CS239" s="78">
        <v>2.9224</v>
      </c>
      <c r="CT239" s="78">
        <v>2.694</v>
      </c>
      <c r="CU239" s="78">
        <v>2.5158</v>
      </c>
      <c r="CV239" s="78">
        <v>2.4785</v>
      </c>
      <c r="CW239" s="78">
        <v>3.1656</v>
      </c>
      <c r="CX239" s="78">
        <v>2.1653</v>
      </c>
      <c r="CY239" s="78">
        <v>3.0771</v>
      </c>
      <c r="CZ239" s="78">
        <v>3.3535</v>
      </c>
      <c r="DA239" s="78">
        <v>3.0285</v>
      </c>
      <c r="DB239" s="78">
        <v>3.6969</v>
      </c>
      <c r="DC239" s="78">
        <v>3.7189</v>
      </c>
      <c r="DD239" s="78">
        <v>2.8349</v>
      </c>
      <c r="DE239" s="78">
        <v>2.2545</v>
      </c>
      <c r="DF239" s="78">
        <v>2.5214</v>
      </c>
      <c r="DG239" s="78">
        <v>3.1249</v>
      </c>
      <c r="DH239" s="78">
        <v>2.9944</v>
      </c>
      <c r="DI239" s="78">
        <v>2.8708</v>
      </c>
      <c r="DJ239" s="78">
        <v>2.7961</v>
      </c>
      <c r="DK239" s="78">
        <v>2.9083</v>
      </c>
      <c r="DL239" s="78">
        <v>3.1321</v>
      </c>
      <c r="DM239" s="78">
        <v>2.3879</v>
      </c>
      <c r="DN239" s="78">
        <v>3.4323</v>
      </c>
      <c r="DO239" s="78">
        <v>2.4086</v>
      </c>
      <c r="DP239" s="78">
        <v>3.3537335088893</v>
      </c>
      <c r="DQ239" s="78">
        <v>2.91410053001072</v>
      </c>
      <c r="DR239" s="78">
        <v>3.3023</v>
      </c>
      <c r="DS239" s="78">
        <v>2.61400040714834</v>
      </c>
      <c r="DT239" s="78">
        <v>2.8867</v>
      </c>
      <c r="DU239" s="78">
        <v>2.83295315170324</v>
      </c>
      <c r="DV239" s="78">
        <v>2.93172230694211</v>
      </c>
      <c r="DW239" s="78">
        <v>3.13</v>
      </c>
      <c r="DX239" s="78">
        <v>3.0372</v>
      </c>
      <c r="DY239" s="78">
        <v>2.9755</v>
      </c>
      <c r="DZ239" s="78">
        <v>2.8258</v>
      </c>
      <c r="EA239" s="78">
        <v>2.5996</v>
      </c>
      <c r="EB239" s="78">
        <v>2.5448</v>
      </c>
      <c r="EC239" s="78">
        <v>2.5429</v>
      </c>
      <c r="ED239" s="78">
        <v>3.1871</v>
      </c>
      <c r="EE239" s="78">
        <v>2.5448</v>
      </c>
      <c r="EF239" s="78">
        <v>2.71730080837158</v>
      </c>
      <c r="EG239" s="78">
        <v>2.42452620815782</v>
      </c>
      <c r="EH239" s="78">
        <v>2.42164710896779</v>
      </c>
      <c r="EI239" s="78">
        <v>2.57333839502218</v>
      </c>
      <c r="EJ239" s="78">
        <v>2.7297855374054</v>
      </c>
      <c r="EK239" s="78">
        <v>2.53617206198164</v>
      </c>
      <c r="EL239" s="78">
        <v>2.50076742045119</v>
      </c>
      <c r="EM239" s="78">
        <v>2.70440028036848</v>
      </c>
      <c r="EN239" s="78">
        <v>2.2591</v>
      </c>
      <c r="EO239" s="78">
        <v>2.7401</v>
      </c>
      <c r="EP239" s="78">
        <v>2.1447</v>
      </c>
      <c r="EQ239" s="78">
        <v>2.2864</v>
      </c>
      <c r="ER239" s="78">
        <v>2.1805</v>
      </c>
      <c r="ES239" s="78">
        <v>2.5658</v>
      </c>
      <c r="ET239" s="78">
        <v>2.5519</v>
      </c>
      <c r="EU239" s="78">
        <v>2.7123</v>
      </c>
      <c r="EV239" s="78">
        <v>3.4762</v>
      </c>
      <c r="EW239" s="78">
        <v>2.8357</v>
      </c>
      <c r="EX239" s="78">
        <v>2.5132</v>
      </c>
      <c r="EY239" s="78">
        <v>2.5521</v>
      </c>
      <c r="EZ239" s="78">
        <v>3.4586</v>
      </c>
      <c r="FA239" s="78">
        <v>2.309</v>
      </c>
      <c r="FB239" s="78">
        <v>2.2513</v>
      </c>
      <c r="FC239" s="78">
        <v>2.109</v>
      </c>
      <c r="FD239" s="78">
        <v>2.3651</v>
      </c>
      <c r="FE239" s="78">
        <v>1.5871</v>
      </c>
      <c r="FF239" s="78">
        <v>3.2176</v>
      </c>
      <c r="FG239" s="78">
        <v>3.8968</v>
      </c>
      <c r="FH239" s="78">
        <v>3.2454</v>
      </c>
      <c r="FI239" s="78">
        <v>3.8206</v>
      </c>
      <c r="FJ239" s="78">
        <v>3.5958</v>
      </c>
      <c r="FK239" s="78">
        <v>3.1095</v>
      </c>
      <c r="FL239" s="78">
        <v>3.124</v>
      </c>
      <c r="FM239" s="78">
        <v>2.943</v>
      </c>
      <c r="FN239" s="78">
        <v>3.0239</v>
      </c>
      <c r="FO239" s="78">
        <v>3.3237</v>
      </c>
      <c r="FP239" s="78">
        <v>3.567</v>
      </c>
      <c r="FQ239" s="78">
        <v>2.4202</v>
      </c>
      <c r="FR239" s="78">
        <v>2.8254</v>
      </c>
      <c r="FS239" s="78">
        <v>3.1279</v>
      </c>
      <c r="FT239" s="78">
        <v>3.1636</v>
      </c>
      <c r="FU239" s="78">
        <v>3.3155</v>
      </c>
      <c r="FV239" s="78">
        <v>2.9939</v>
      </c>
      <c r="FW239" s="78">
        <v>2.3308</v>
      </c>
      <c r="FX239" s="78">
        <v>2.3059</v>
      </c>
      <c r="FY239" s="80">
        <v>2.9483</v>
      </c>
      <c r="FZ239" s="96">
        <v>2.4534</v>
      </c>
      <c r="GA239" s="78">
        <v>2.7909</v>
      </c>
      <c r="GB239" s="78">
        <v>2.4872</v>
      </c>
      <c r="GC239" s="78">
        <v>2.5607</v>
      </c>
      <c r="GD239" s="78">
        <v>2.4571</v>
      </c>
      <c r="GE239" s="80">
        <v>2.4198</v>
      </c>
    </row>
    <row r="240" ht="14.25" customHeight="1">
      <c r="A240" s="43" t="s">
        <v>260</v>
      </c>
      <c r="B240" s="74">
        <v>6.4111</v>
      </c>
      <c r="C240" s="74">
        <v>5.8428</v>
      </c>
      <c r="D240" s="74">
        <v>7.2887</v>
      </c>
      <c r="E240" s="74">
        <v>6.6589</v>
      </c>
      <c r="F240" s="74">
        <v>6.9092</v>
      </c>
      <c r="G240" s="74">
        <v>7.1752</v>
      </c>
      <c r="H240" s="74">
        <v>7.0099</v>
      </c>
      <c r="I240" s="74">
        <v>6.8027</v>
      </c>
      <c r="J240" s="74">
        <v>6.666</v>
      </c>
      <c r="K240" s="74">
        <v>6.6954</v>
      </c>
      <c r="L240" s="74">
        <v>7.1533</v>
      </c>
      <c r="M240" s="74">
        <v>6.5502</v>
      </c>
      <c r="N240" s="74">
        <v>7.0689</v>
      </c>
      <c r="O240" s="74">
        <v>6.5628</v>
      </c>
      <c r="P240" s="74" t="s">
        <v>164</v>
      </c>
      <c r="Q240" s="74">
        <v>5.679</v>
      </c>
      <c r="R240" s="74">
        <v>7.2348</v>
      </c>
      <c r="S240" s="74" t="s">
        <v>164</v>
      </c>
      <c r="T240" s="74" t="s">
        <v>164</v>
      </c>
      <c r="U240" s="74" t="s">
        <v>164</v>
      </c>
      <c r="V240" s="74">
        <v>7.2486</v>
      </c>
      <c r="W240" s="74">
        <v>6.8689</v>
      </c>
      <c r="X240" s="74">
        <v>7.2843</v>
      </c>
      <c r="Y240" s="74">
        <v>6.0128</v>
      </c>
      <c r="Z240" s="74">
        <v>6.4219</v>
      </c>
      <c r="AA240" s="74">
        <v>6.1456</v>
      </c>
      <c r="AB240" s="74">
        <v>5.4671</v>
      </c>
      <c r="AC240" s="74">
        <v>6.0366</v>
      </c>
      <c r="AD240" s="74">
        <v>6.3005</v>
      </c>
      <c r="AE240" s="74">
        <v>6.3181</v>
      </c>
      <c r="AF240" s="74">
        <v>5.8541</v>
      </c>
      <c r="AG240" s="74">
        <v>6.0427</v>
      </c>
      <c r="AH240" s="74">
        <v>6.1878</v>
      </c>
      <c r="AI240" s="74">
        <v>5.7982</v>
      </c>
      <c r="AJ240" s="74">
        <v>6.6659</v>
      </c>
      <c r="AK240" s="74">
        <v>5.494</v>
      </c>
      <c r="AL240" s="74">
        <v>5.675</v>
      </c>
      <c r="AM240" s="74">
        <v>5.8348</v>
      </c>
      <c r="AN240" s="74">
        <v>5.3884</v>
      </c>
      <c r="AO240" s="74">
        <v>5.7782</v>
      </c>
      <c r="AP240" s="74">
        <v>6.136</v>
      </c>
      <c r="AQ240" s="74">
        <v>5.6573</v>
      </c>
      <c r="AR240" s="74">
        <v>6.3859</v>
      </c>
      <c r="AS240" s="74">
        <v>5.1605</v>
      </c>
      <c r="AT240" s="74">
        <v>5.8222</v>
      </c>
      <c r="AU240" s="74">
        <v>5.662</v>
      </c>
      <c r="AV240" s="74">
        <v>5.2443</v>
      </c>
      <c r="AW240" s="74">
        <v>4.5896</v>
      </c>
      <c r="AX240" s="74">
        <v>4.9565</v>
      </c>
      <c r="AY240" s="74">
        <v>5.0363</v>
      </c>
      <c r="AZ240" s="74">
        <v>3.9451</v>
      </c>
      <c r="BA240" s="74">
        <v>4.3486</v>
      </c>
      <c r="BB240" s="74">
        <v>3.8673</v>
      </c>
      <c r="BC240" s="74">
        <v>4.6059</v>
      </c>
      <c r="BD240" s="74">
        <v>3.9805</v>
      </c>
      <c r="BE240" s="74">
        <v>4.2299</v>
      </c>
      <c r="BF240" s="74">
        <v>3.3184</v>
      </c>
      <c r="BG240" s="74">
        <v>2.8969</v>
      </c>
      <c r="BH240" s="74">
        <v>2.7357</v>
      </c>
      <c r="BI240" s="74">
        <v>3.154</v>
      </c>
      <c r="BJ240" s="74">
        <v>3.0525</v>
      </c>
      <c r="BK240" s="74">
        <v>2.9901</v>
      </c>
      <c r="BL240" s="74">
        <v>3.8677</v>
      </c>
      <c r="BM240" s="74">
        <v>2.3589</v>
      </c>
      <c r="BN240" s="74">
        <v>3.2849</v>
      </c>
      <c r="BO240" s="74">
        <v>2.8607</v>
      </c>
      <c r="BP240" s="74">
        <v>3.6278</v>
      </c>
      <c r="BQ240" s="74">
        <v>2.4371</v>
      </c>
      <c r="BR240" s="74">
        <v>2.7796</v>
      </c>
      <c r="BS240" s="74">
        <v>3.5124</v>
      </c>
      <c r="BT240" s="74">
        <v>2.9509</v>
      </c>
      <c r="BU240" s="74">
        <v>3.1165</v>
      </c>
      <c r="BV240" s="74">
        <v>3.4164</v>
      </c>
      <c r="BW240" s="74">
        <v>4.4786</v>
      </c>
      <c r="BX240" s="74">
        <v>2.8832</v>
      </c>
      <c r="BY240" s="74">
        <v>2.3255</v>
      </c>
      <c r="BZ240" s="74">
        <v>3.0301</v>
      </c>
      <c r="CA240" s="74">
        <v>2.848</v>
      </c>
      <c r="CB240" s="74">
        <v>3.2063</v>
      </c>
      <c r="CC240" s="74">
        <v>2.9152</v>
      </c>
      <c r="CD240" s="74">
        <v>4.6123</v>
      </c>
      <c r="CE240" s="74">
        <v>3.3218</v>
      </c>
      <c r="CF240" s="74">
        <v>3.3674</v>
      </c>
      <c r="CG240" s="74">
        <v>2.5789</v>
      </c>
      <c r="CH240" s="74">
        <v>2.6295</v>
      </c>
      <c r="CI240" s="74">
        <v>3.1672</v>
      </c>
      <c r="CJ240" s="74">
        <v>2.8914</v>
      </c>
      <c r="CK240" s="74">
        <v>2.2017</v>
      </c>
      <c r="CL240" s="74">
        <v>2.4996</v>
      </c>
      <c r="CM240" s="74">
        <v>3.4951</v>
      </c>
      <c r="CN240" s="74">
        <v>3.4589</v>
      </c>
      <c r="CO240" s="74">
        <v>2.5096</v>
      </c>
      <c r="CP240" s="74">
        <v>2.8173</v>
      </c>
      <c r="CQ240" s="74">
        <v>2.8434</v>
      </c>
      <c r="CR240" s="74">
        <v>3.8497</v>
      </c>
      <c r="CS240" s="74">
        <v>2.9224</v>
      </c>
      <c r="CT240" s="74">
        <v>2.6671</v>
      </c>
      <c r="CU240" s="74">
        <v>2.5158</v>
      </c>
      <c r="CV240" s="74">
        <v>2.4785</v>
      </c>
      <c r="CW240" s="74">
        <v>3.1656</v>
      </c>
      <c r="CX240" s="74">
        <v>2.2072</v>
      </c>
      <c r="CY240" s="74">
        <v>3.0771</v>
      </c>
      <c r="CZ240" s="74">
        <v>3.3535</v>
      </c>
      <c r="DA240" s="74">
        <v>3.0285</v>
      </c>
      <c r="DB240" s="74">
        <v>3.6969</v>
      </c>
      <c r="DC240" s="74">
        <v>3.7189</v>
      </c>
      <c r="DD240" s="74">
        <v>2.8349</v>
      </c>
      <c r="DE240" s="74">
        <v>2.2545</v>
      </c>
      <c r="DF240" s="74">
        <v>2.5214</v>
      </c>
      <c r="DG240" s="74">
        <v>3.1249</v>
      </c>
      <c r="DH240" s="74">
        <v>2.9944</v>
      </c>
      <c r="DI240" s="74">
        <v>2.6582</v>
      </c>
      <c r="DJ240" s="74">
        <v>3.3541</v>
      </c>
      <c r="DK240" s="74">
        <v>2.7758</v>
      </c>
      <c r="DL240" s="74">
        <v>3.1321</v>
      </c>
      <c r="DM240" s="74">
        <v>2.3879</v>
      </c>
      <c r="DN240" s="74">
        <v>3.4323</v>
      </c>
      <c r="DO240" s="74">
        <v>2.4086</v>
      </c>
      <c r="DP240" s="74">
        <v>3.3537335088893</v>
      </c>
      <c r="DQ240" s="74">
        <v>2.87759538236816</v>
      </c>
      <c r="DR240" s="74">
        <v>3.3023</v>
      </c>
      <c r="DS240" s="74">
        <v>2.877417794381</v>
      </c>
      <c r="DT240" s="74">
        <v>3.0663</v>
      </c>
      <c r="DU240" s="74">
        <v>2.83295315170324</v>
      </c>
      <c r="DV240" s="74">
        <v>2.89545288938792</v>
      </c>
      <c r="DW240" s="74">
        <v>3.1874</v>
      </c>
      <c r="DX240" s="74">
        <v>3.2313</v>
      </c>
      <c r="DY240" s="74">
        <v>3.2114</v>
      </c>
      <c r="DZ240" s="74">
        <v>2.6007</v>
      </c>
      <c r="EA240" s="74">
        <v>2.8923</v>
      </c>
      <c r="EB240" s="74">
        <v>2.8767</v>
      </c>
      <c r="EC240" s="74">
        <v>2.5632</v>
      </c>
      <c r="ED240" s="74">
        <v>3.7206</v>
      </c>
      <c r="EE240" s="74">
        <v>2.8471</v>
      </c>
      <c r="EF240" s="74">
        <v>2.9827204759076</v>
      </c>
      <c r="EG240" s="74">
        <v>2.8280644121276</v>
      </c>
      <c r="EH240" s="74">
        <v>2.42164710896779</v>
      </c>
      <c r="EI240" s="74">
        <v>2.62571275586591</v>
      </c>
      <c r="EJ240" s="74">
        <v>2.7297855374054</v>
      </c>
      <c r="EK240" s="74">
        <v>2.45112592231503</v>
      </c>
      <c r="EL240" s="74">
        <v>2.50076742045119</v>
      </c>
      <c r="EM240" s="74">
        <v>2.70440028036848</v>
      </c>
      <c r="EN240" s="74">
        <v>2.2591</v>
      </c>
      <c r="EO240" s="74">
        <v>2.7401</v>
      </c>
      <c r="EP240" s="74">
        <v>2.1447</v>
      </c>
      <c r="EQ240" s="74">
        <v>2.4138</v>
      </c>
      <c r="ER240" s="74">
        <v>2.6326</v>
      </c>
      <c r="ES240" s="74">
        <v>3.2454</v>
      </c>
      <c r="ET240" s="74">
        <v>2.7546</v>
      </c>
      <c r="EU240" s="74">
        <v>3.3262</v>
      </c>
      <c r="EV240" s="74">
        <v>3.4762</v>
      </c>
      <c r="EW240" s="74">
        <v>3.4035</v>
      </c>
      <c r="EX240" s="74">
        <v>2.6962</v>
      </c>
      <c r="EY240" s="74" t="s">
        <v>164</v>
      </c>
      <c r="EZ240" s="74">
        <v>4.0583</v>
      </c>
      <c r="FA240" s="74">
        <v>2.7629</v>
      </c>
      <c r="FB240" s="74">
        <v>2.7157</v>
      </c>
      <c r="FC240" s="74">
        <v>2.3237</v>
      </c>
      <c r="FD240" s="74">
        <v>2.812</v>
      </c>
      <c r="FE240" s="74">
        <v>3.0877</v>
      </c>
      <c r="FF240" s="74">
        <v>3.2176</v>
      </c>
      <c r="FG240" s="74">
        <v>3.8968</v>
      </c>
      <c r="FH240" s="74">
        <v>3.2454</v>
      </c>
      <c r="FI240" s="74">
        <v>3.8206</v>
      </c>
      <c r="FJ240" s="74">
        <v>4.6349</v>
      </c>
      <c r="FK240" s="74">
        <v>3.5981</v>
      </c>
      <c r="FL240" s="74">
        <v>3.5452</v>
      </c>
      <c r="FM240" s="74">
        <v>3.3018</v>
      </c>
      <c r="FN240" s="74">
        <v>3.7137</v>
      </c>
      <c r="FO240" s="74">
        <v>4.0105</v>
      </c>
      <c r="FP240" s="74">
        <v>4.184</v>
      </c>
      <c r="FQ240" s="74">
        <v>3.2091</v>
      </c>
      <c r="FR240" s="74">
        <v>3.2885</v>
      </c>
      <c r="FS240" s="74">
        <v>3.6427</v>
      </c>
      <c r="FT240" s="74">
        <v>3.9843</v>
      </c>
      <c r="FU240" s="74">
        <v>4.1862</v>
      </c>
      <c r="FV240" s="74">
        <v>3.584</v>
      </c>
      <c r="FW240" s="74">
        <v>3.4505</v>
      </c>
      <c r="FX240" s="74">
        <v>3.3811</v>
      </c>
      <c r="FY240" s="83">
        <v>3.3478</v>
      </c>
      <c r="FZ240" s="100">
        <v>3.3357</v>
      </c>
      <c r="GA240" s="74">
        <v>3.8055</v>
      </c>
      <c r="GB240" s="74">
        <v>3.2255</v>
      </c>
      <c r="GC240" s="74">
        <v>3.4462</v>
      </c>
      <c r="GD240" s="74">
        <v>3.4546</v>
      </c>
      <c r="GE240" s="83">
        <v>3.9266</v>
      </c>
    </row>
    <row r="241" ht="14.25" customHeight="1">
      <c r="A241" s="43" t="s">
        <v>261</v>
      </c>
      <c r="B241" s="74">
        <v>5.7044</v>
      </c>
      <c r="C241" s="74">
        <v>5.1672</v>
      </c>
      <c r="D241" s="74">
        <v>5.3481</v>
      </c>
      <c r="E241" s="74">
        <v>5.5381</v>
      </c>
      <c r="F241" s="74">
        <v>5.3485</v>
      </c>
      <c r="G241" s="74">
        <v>5.3903</v>
      </c>
      <c r="H241" s="74">
        <v>5.1966</v>
      </c>
      <c r="I241" s="74">
        <v>5.0231</v>
      </c>
      <c r="J241" s="74">
        <v>5.2551</v>
      </c>
      <c r="K241" s="74">
        <v>5.225</v>
      </c>
      <c r="L241" s="74">
        <v>5.5133</v>
      </c>
      <c r="M241" s="74">
        <v>8.5611</v>
      </c>
      <c r="N241" s="74">
        <v>8.405</v>
      </c>
      <c r="O241" s="74">
        <v>9.1279</v>
      </c>
      <c r="P241" s="74">
        <v>8.3637</v>
      </c>
      <c r="Q241" s="74">
        <v>8.0555</v>
      </c>
      <c r="R241" s="74">
        <v>8.7926</v>
      </c>
      <c r="S241" s="74">
        <v>8.1553</v>
      </c>
      <c r="T241" s="74">
        <v>8.5496</v>
      </c>
      <c r="U241" s="74">
        <v>8.4139</v>
      </c>
      <c r="V241" s="74">
        <v>8.3624</v>
      </c>
      <c r="W241" s="74">
        <v>8.9018</v>
      </c>
      <c r="X241" s="74">
        <v>9.0758</v>
      </c>
      <c r="Y241" s="74">
        <v>8.5766</v>
      </c>
      <c r="Z241" s="74">
        <v>8.5008</v>
      </c>
      <c r="AA241" s="74">
        <v>8.258</v>
      </c>
      <c r="AB241" s="74">
        <v>7.9862</v>
      </c>
      <c r="AC241" s="74">
        <v>8.302</v>
      </c>
      <c r="AD241" s="74">
        <v>8.3686</v>
      </c>
      <c r="AE241" s="74">
        <v>7.999</v>
      </c>
      <c r="AF241" s="74">
        <v>8.4171</v>
      </c>
      <c r="AG241" s="74">
        <v>7.6846</v>
      </c>
      <c r="AH241" s="74">
        <v>6.7969</v>
      </c>
      <c r="AI241" s="74">
        <v>6.7625</v>
      </c>
      <c r="AJ241" s="74">
        <v>8.042</v>
      </c>
      <c r="AK241" s="74">
        <v>7.9435</v>
      </c>
      <c r="AL241" s="74">
        <v>4.7775</v>
      </c>
      <c r="AM241" s="74">
        <v>6.6917</v>
      </c>
      <c r="AN241" s="74" t="s">
        <v>164</v>
      </c>
      <c r="AO241" s="74" t="s">
        <v>164</v>
      </c>
      <c r="AP241" s="74" t="s">
        <v>164</v>
      </c>
      <c r="AQ241" s="74">
        <v>8.6739</v>
      </c>
      <c r="AR241" s="74">
        <v>8.2535</v>
      </c>
      <c r="AS241" s="74">
        <v>5.367</v>
      </c>
      <c r="AT241" s="74">
        <v>10.1189</v>
      </c>
      <c r="AU241" s="74">
        <v>10.1605</v>
      </c>
      <c r="AV241" s="74">
        <v>9.642</v>
      </c>
      <c r="AW241" s="74">
        <v>7.2782</v>
      </c>
      <c r="AX241" s="74">
        <v>7.4855</v>
      </c>
      <c r="AY241" s="74" t="s">
        <v>164</v>
      </c>
      <c r="AZ241" s="74" t="s">
        <v>164</v>
      </c>
      <c r="BA241" s="74" t="s">
        <v>164</v>
      </c>
      <c r="BB241" s="74" t="s">
        <v>164</v>
      </c>
      <c r="BC241" s="74">
        <v>3.5832</v>
      </c>
      <c r="BD241" s="74" t="s">
        <v>164</v>
      </c>
      <c r="BE241" s="74" t="s">
        <v>164</v>
      </c>
      <c r="BF241" s="74" t="s">
        <v>164</v>
      </c>
      <c r="BG241" s="74" t="s">
        <v>164</v>
      </c>
      <c r="BH241" s="74" t="s">
        <v>164</v>
      </c>
      <c r="BI241" s="74" t="s">
        <v>164</v>
      </c>
      <c r="BJ241" s="74" t="s">
        <v>164</v>
      </c>
      <c r="BK241" s="74" t="s">
        <v>164</v>
      </c>
      <c r="BL241" s="74" t="s">
        <v>164</v>
      </c>
      <c r="BM241" s="74">
        <v>7.8501</v>
      </c>
      <c r="BN241" s="74" t="s">
        <v>164</v>
      </c>
      <c r="BO241" s="74">
        <v>6.6673</v>
      </c>
      <c r="BP241" s="74">
        <v>7.8011</v>
      </c>
      <c r="BQ241" s="74">
        <v>7.9508</v>
      </c>
      <c r="BR241" s="74">
        <v>7.1171</v>
      </c>
      <c r="BS241" s="74">
        <v>6.827</v>
      </c>
      <c r="BT241" s="74">
        <v>7.1156</v>
      </c>
      <c r="BU241" s="74">
        <v>7.1298</v>
      </c>
      <c r="BV241" s="74">
        <v>7.3061</v>
      </c>
      <c r="BW241" s="74">
        <v>7.6607</v>
      </c>
      <c r="BX241" s="74">
        <v>6.0343</v>
      </c>
      <c r="BY241" s="74" t="s">
        <v>164</v>
      </c>
      <c r="BZ241" s="74" t="s">
        <v>164</v>
      </c>
      <c r="CA241" s="74" t="s">
        <v>164</v>
      </c>
      <c r="CB241" s="74" t="s">
        <v>164</v>
      </c>
      <c r="CC241" s="74" t="s">
        <v>164</v>
      </c>
      <c r="CD241" s="74" t="s">
        <v>164</v>
      </c>
      <c r="CE241" s="74" t="s">
        <v>164</v>
      </c>
      <c r="CF241" s="74" t="s">
        <v>164</v>
      </c>
      <c r="CG241" s="74" t="s">
        <v>164</v>
      </c>
      <c r="CH241" s="74" t="s">
        <v>164</v>
      </c>
      <c r="CI241" s="74" t="s">
        <v>164</v>
      </c>
      <c r="CJ241" s="74" t="s">
        <v>164</v>
      </c>
      <c r="CK241" s="74" t="s">
        <v>164</v>
      </c>
      <c r="CL241" s="74" t="s">
        <v>164</v>
      </c>
      <c r="CM241" s="74" t="s">
        <v>164</v>
      </c>
      <c r="CN241" s="74" t="s">
        <v>164</v>
      </c>
      <c r="CO241" s="74" t="s">
        <v>164</v>
      </c>
      <c r="CP241" s="74" t="s">
        <v>164</v>
      </c>
      <c r="CQ241" s="74" t="s">
        <v>164</v>
      </c>
      <c r="CR241" s="74" t="s">
        <v>164</v>
      </c>
      <c r="CS241" s="74" t="s">
        <v>164</v>
      </c>
      <c r="CT241" s="74">
        <v>2.7102</v>
      </c>
      <c r="CU241" s="74" t="s">
        <v>164</v>
      </c>
      <c r="CV241" s="74" t="s">
        <v>164</v>
      </c>
      <c r="CW241" s="74" t="s">
        <v>164</v>
      </c>
      <c r="CX241" s="74">
        <v>2.1427</v>
      </c>
      <c r="CY241" s="74" t="s">
        <v>164</v>
      </c>
      <c r="CZ241" s="74" t="s">
        <v>164</v>
      </c>
      <c r="DA241" s="74" t="s">
        <v>164</v>
      </c>
      <c r="DB241" s="74" t="s">
        <v>164</v>
      </c>
      <c r="DC241" s="74" t="s">
        <v>164</v>
      </c>
      <c r="DD241" s="74" t="s">
        <v>164</v>
      </c>
      <c r="DE241" s="74" t="s">
        <v>164</v>
      </c>
      <c r="DF241" s="74" t="s">
        <v>164</v>
      </c>
      <c r="DG241" s="74" t="s">
        <v>164</v>
      </c>
      <c r="DH241" s="74" t="s">
        <v>164</v>
      </c>
      <c r="DI241" s="74">
        <v>3.0004</v>
      </c>
      <c r="DJ241" s="74">
        <v>2.4714</v>
      </c>
      <c r="DK241" s="74">
        <v>3.0132</v>
      </c>
      <c r="DL241" s="74" t="s">
        <v>164</v>
      </c>
      <c r="DM241" s="74" t="s">
        <v>164</v>
      </c>
      <c r="DN241" s="74" t="s">
        <v>164</v>
      </c>
      <c r="DO241" s="74" t="s">
        <v>164</v>
      </c>
      <c r="DP241" s="74" t="s">
        <v>164</v>
      </c>
      <c r="DQ241" s="74">
        <v>2.93934024983643</v>
      </c>
      <c r="DR241" s="74" t="s">
        <v>164</v>
      </c>
      <c r="DS241" s="74">
        <v>2.50501018353977</v>
      </c>
      <c r="DT241" s="74">
        <v>2.7005</v>
      </c>
      <c r="DU241" s="74">
        <v>0.0</v>
      </c>
      <c r="DV241" s="74">
        <v>3.0295381020893</v>
      </c>
      <c r="DW241" s="74">
        <v>3.0528</v>
      </c>
      <c r="DX241" s="74">
        <v>2.9327</v>
      </c>
      <c r="DY241" s="74">
        <v>2.8174</v>
      </c>
      <c r="DZ241" s="74">
        <v>3.1308</v>
      </c>
      <c r="EA241" s="74">
        <v>2.3342</v>
      </c>
      <c r="EB241" s="74">
        <v>2.3351</v>
      </c>
      <c r="EC241" s="74">
        <v>2.5264</v>
      </c>
      <c r="ED241" s="74">
        <v>2.4799</v>
      </c>
      <c r="EE241" s="74">
        <v>2.2473</v>
      </c>
      <c r="EF241" s="74">
        <v>2.36384322404169</v>
      </c>
      <c r="EG241" s="74">
        <v>2.22795369584548</v>
      </c>
      <c r="EH241" s="74" t="s">
        <v>164</v>
      </c>
      <c r="EI241" s="74">
        <v>2.53613000026801</v>
      </c>
      <c r="EJ241" s="74" t="s">
        <v>164</v>
      </c>
      <c r="EK241" s="74">
        <v>2.58765401625339</v>
      </c>
      <c r="EL241" s="74" t="s">
        <v>164</v>
      </c>
      <c r="EM241" s="74" t="s">
        <v>164</v>
      </c>
      <c r="EN241" s="74" t="s">
        <v>164</v>
      </c>
      <c r="EO241" s="74" t="s">
        <v>164</v>
      </c>
      <c r="EP241" s="74" t="s">
        <v>164</v>
      </c>
      <c r="EQ241" s="74">
        <v>2.1888</v>
      </c>
      <c r="ER241" s="74">
        <v>1.9654</v>
      </c>
      <c r="ES241" s="74">
        <v>2.0122</v>
      </c>
      <c r="ET241" s="74">
        <v>2.3238</v>
      </c>
      <c r="EU241" s="74">
        <v>2.3978</v>
      </c>
      <c r="EV241" s="74" t="s">
        <v>164</v>
      </c>
      <c r="EW241" s="74">
        <v>2.3068</v>
      </c>
      <c r="EX241" s="74">
        <v>2.3323</v>
      </c>
      <c r="EY241" s="74">
        <v>2.5521</v>
      </c>
      <c r="EZ241" s="74">
        <v>2.2726</v>
      </c>
      <c r="FA241" s="74">
        <v>1.8315</v>
      </c>
      <c r="FB241" s="74">
        <v>1.8173</v>
      </c>
      <c r="FC241" s="74">
        <v>1.8928</v>
      </c>
      <c r="FD241" s="74">
        <v>1.9477</v>
      </c>
      <c r="FE241" s="74">
        <v>0.9735</v>
      </c>
      <c r="FF241" s="74" t="s">
        <v>164</v>
      </c>
      <c r="FG241" s="74" t="s">
        <v>164</v>
      </c>
      <c r="FH241" s="74" t="s">
        <v>164</v>
      </c>
      <c r="FI241" s="74" t="s">
        <v>164</v>
      </c>
      <c r="FJ241" s="74">
        <v>1.7716</v>
      </c>
      <c r="FK241" s="74">
        <v>2.0573</v>
      </c>
      <c r="FL241" s="74">
        <v>2.3251</v>
      </c>
      <c r="FM241" s="74">
        <v>2.1807</v>
      </c>
      <c r="FN241" s="74">
        <v>1.7481</v>
      </c>
      <c r="FO241" s="74">
        <v>1.9652</v>
      </c>
      <c r="FP241" s="74">
        <v>1.8068</v>
      </c>
      <c r="FQ241" s="74">
        <v>1.7278</v>
      </c>
      <c r="FR241" s="74">
        <v>1.9838</v>
      </c>
      <c r="FS241" s="74">
        <v>1.7535</v>
      </c>
      <c r="FT241" s="74">
        <v>1.6686</v>
      </c>
      <c r="FU241" s="74">
        <v>1.8063</v>
      </c>
      <c r="FV241" s="74">
        <v>1.725</v>
      </c>
      <c r="FW241" s="74">
        <v>1.9016</v>
      </c>
      <c r="FX241" s="74">
        <v>1.6846</v>
      </c>
      <c r="FY241" s="83">
        <v>2.3051</v>
      </c>
      <c r="FZ241" s="100">
        <v>1.7388</v>
      </c>
      <c r="GA241" s="74">
        <v>1.6178</v>
      </c>
      <c r="GB241" s="74">
        <v>2.0066</v>
      </c>
      <c r="GC241" s="74">
        <v>1.8745</v>
      </c>
      <c r="GD241" s="74">
        <v>1.7002</v>
      </c>
      <c r="GE241" s="83">
        <v>1.6046</v>
      </c>
    </row>
    <row r="242" ht="14.25" customHeight="1">
      <c r="B242" s="106" t="s">
        <v>222</v>
      </c>
      <c r="C242" s="106" t="s">
        <v>222</v>
      </c>
      <c r="D242" s="106" t="s">
        <v>222</v>
      </c>
      <c r="E242" s="106" t="s">
        <v>222</v>
      </c>
      <c r="F242" s="106" t="s">
        <v>222</v>
      </c>
      <c r="G242" s="106" t="s">
        <v>222</v>
      </c>
      <c r="H242" s="106" t="s">
        <v>222</v>
      </c>
      <c r="I242" s="106" t="s">
        <v>222</v>
      </c>
      <c r="J242" s="106" t="s">
        <v>222</v>
      </c>
      <c r="K242" s="106" t="s">
        <v>222</v>
      </c>
      <c r="L242" s="106" t="s">
        <v>222</v>
      </c>
      <c r="M242" s="106" t="s">
        <v>222</v>
      </c>
      <c r="N242" s="106" t="s">
        <v>222</v>
      </c>
      <c r="O242" s="106" t="s">
        <v>222</v>
      </c>
      <c r="P242" s="106" t="s">
        <v>222</v>
      </c>
      <c r="Q242" s="106" t="s">
        <v>222</v>
      </c>
      <c r="R242" s="106" t="s">
        <v>222</v>
      </c>
      <c r="S242" s="106" t="s">
        <v>222</v>
      </c>
      <c r="T242" s="106" t="s">
        <v>222</v>
      </c>
      <c r="U242" s="106" t="s">
        <v>222</v>
      </c>
      <c r="V242" s="106" t="s">
        <v>222</v>
      </c>
      <c r="W242" s="106" t="s">
        <v>222</v>
      </c>
      <c r="X242" s="106" t="s">
        <v>222</v>
      </c>
      <c r="Y242" s="106" t="s">
        <v>222</v>
      </c>
      <c r="Z242" s="106" t="s">
        <v>222</v>
      </c>
      <c r="AA242" s="106" t="s">
        <v>222</v>
      </c>
      <c r="AB242" s="106" t="s">
        <v>222</v>
      </c>
      <c r="AC242" s="106" t="s">
        <v>222</v>
      </c>
      <c r="AD242" s="106" t="s">
        <v>222</v>
      </c>
      <c r="AE242" s="106" t="s">
        <v>222</v>
      </c>
      <c r="AF242" s="106" t="s">
        <v>222</v>
      </c>
      <c r="AG242" s="106" t="s">
        <v>222</v>
      </c>
      <c r="AH242" s="106" t="s">
        <v>222</v>
      </c>
      <c r="AI242" s="106" t="s">
        <v>222</v>
      </c>
      <c r="AJ242" s="106" t="s">
        <v>222</v>
      </c>
      <c r="AK242" s="106" t="s">
        <v>222</v>
      </c>
      <c r="AL242" s="106" t="s">
        <v>222</v>
      </c>
      <c r="AM242" s="106" t="s">
        <v>222</v>
      </c>
      <c r="AN242" s="106" t="s">
        <v>222</v>
      </c>
      <c r="AO242" s="106" t="s">
        <v>222</v>
      </c>
      <c r="AP242" s="106" t="s">
        <v>222</v>
      </c>
      <c r="AQ242" s="106" t="s">
        <v>222</v>
      </c>
      <c r="AR242" s="106" t="s">
        <v>222</v>
      </c>
      <c r="AS242" s="106" t="s">
        <v>222</v>
      </c>
      <c r="AT242" s="106" t="s">
        <v>222</v>
      </c>
      <c r="AU242" s="106" t="s">
        <v>222</v>
      </c>
      <c r="AV242" s="106" t="s">
        <v>222</v>
      </c>
      <c r="AW242" s="106" t="s">
        <v>222</v>
      </c>
      <c r="AX242" s="106" t="s">
        <v>222</v>
      </c>
      <c r="AY242" s="106" t="s">
        <v>222</v>
      </c>
      <c r="AZ242" s="106" t="s">
        <v>222</v>
      </c>
      <c r="BA242" s="106" t="s">
        <v>222</v>
      </c>
      <c r="BB242" s="106" t="s">
        <v>222</v>
      </c>
      <c r="BC242" s="106" t="s">
        <v>222</v>
      </c>
      <c r="BD242" s="106" t="s">
        <v>222</v>
      </c>
      <c r="BE242" s="106" t="s">
        <v>222</v>
      </c>
      <c r="BF242" s="106" t="s">
        <v>222</v>
      </c>
      <c r="BG242" s="106" t="s">
        <v>222</v>
      </c>
      <c r="BH242" s="106" t="s">
        <v>222</v>
      </c>
      <c r="BI242" s="106" t="s">
        <v>222</v>
      </c>
      <c r="BJ242" s="106" t="s">
        <v>222</v>
      </c>
      <c r="BK242" s="106" t="s">
        <v>222</v>
      </c>
      <c r="BL242" s="106" t="s">
        <v>222</v>
      </c>
      <c r="BM242" s="106" t="s">
        <v>222</v>
      </c>
      <c r="BN242" s="106" t="s">
        <v>222</v>
      </c>
      <c r="BO242" s="106" t="s">
        <v>222</v>
      </c>
      <c r="BP242" s="106" t="s">
        <v>222</v>
      </c>
      <c r="BQ242" s="106" t="s">
        <v>222</v>
      </c>
      <c r="BR242" s="106" t="s">
        <v>222</v>
      </c>
      <c r="BS242" s="106" t="s">
        <v>222</v>
      </c>
      <c r="BT242" s="106" t="s">
        <v>222</v>
      </c>
      <c r="BU242" s="106" t="s">
        <v>222</v>
      </c>
      <c r="BV242" s="106" t="s">
        <v>222</v>
      </c>
      <c r="BW242" s="106" t="s">
        <v>222</v>
      </c>
      <c r="BX242" s="106" t="s">
        <v>222</v>
      </c>
      <c r="BY242" s="106" t="s">
        <v>222</v>
      </c>
      <c r="BZ242" s="106" t="s">
        <v>222</v>
      </c>
      <c r="CA242" s="106" t="s">
        <v>222</v>
      </c>
      <c r="CB242" s="106" t="s">
        <v>222</v>
      </c>
      <c r="CC242" s="106" t="s">
        <v>222</v>
      </c>
      <c r="CD242" s="106" t="s">
        <v>222</v>
      </c>
      <c r="CE242" s="106" t="s">
        <v>222</v>
      </c>
      <c r="CF242" s="106" t="s">
        <v>222</v>
      </c>
      <c r="CG242" s="106" t="s">
        <v>222</v>
      </c>
      <c r="CH242" s="106" t="s">
        <v>222</v>
      </c>
      <c r="CI242" s="106" t="s">
        <v>222</v>
      </c>
      <c r="CJ242" s="106" t="s">
        <v>222</v>
      </c>
      <c r="CK242" s="106" t="s">
        <v>222</v>
      </c>
      <c r="CL242" s="106" t="s">
        <v>222</v>
      </c>
      <c r="CM242" s="106" t="s">
        <v>222</v>
      </c>
      <c r="CN242" s="106" t="s">
        <v>222</v>
      </c>
      <c r="CO242" s="106" t="s">
        <v>222</v>
      </c>
      <c r="CP242" s="106" t="s">
        <v>222</v>
      </c>
      <c r="CQ242" s="106" t="s">
        <v>222</v>
      </c>
      <c r="CR242" s="106" t="s">
        <v>222</v>
      </c>
      <c r="CS242" s="106" t="s">
        <v>222</v>
      </c>
      <c r="CT242" s="106" t="s">
        <v>222</v>
      </c>
      <c r="CU242" s="106" t="s">
        <v>222</v>
      </c>
      <c r="CV242" s="106" t="s">
        <v>222</v>
      </c>
      <c r="CW242" s="106" t="s">
        <v>222</v>
      </c>
      <c r="CX242" s="106" t="s">
        <v>222</v>
      </c>
      <c r="CY242" s="106" t="s">
        <v>222</v>
      </c>
      <c r="CZ242" s="106" t="s">
        <v>222</v>
      </c>
      <c r="DA242" s="106" t="s">
        <v>222</v>
      </c>
      <c r="DB242" s="106" t="s">
        <v>222</v>
      </c>
      <c r="DC242" s="106" t="s">
        <v>222</v>
      </c>
      <c r="DD242" s="106" t="s">
        <v>222</v>
      </c>
      <c r="DE242" s="106" t="s">
        <v>222</v>
      </c>
      <c r="DF242" s="106" t="s">
        <v>222</v>
      </c>
      <c r="DG242" s="106" t="s">
        <v>222</v>
      </c>
      <c r="DH242" s="106" t="s">
        <v>222</v>
      </c>
      <c r="DI242" s="106" t="s">
        <v>222</v>
      </c>
      <c r="DJ242" s="106" t="s">
        <v>222</v>
      </c>
      <c r="DK242" s="106" t="s">
        <v>222</v>
      </c>
      <c r="DL242" s="106" t="s">
        <v>222</v>
      </c>
      <c r="DM242" s="106" t="s">
        <v>222</v>
      </c>
      <c r="DN242" s="106" t="s">
        <v>222</v>
      </c>
      <c r="DO242" s="106" t="s">
        <v>222</v>
      </c>
      <c r="DP242" s="106"/>
      <c r="DQ242" s="106"/>
      <c r="DR242" s="106" t="s">
        <v>222</v>
      </c>
      <c r="DS242" s="106"/>
      <c r="DT242" s="106" t="s">
        <v>222</v>
      </c>
      <c r="DU242" s="106"/>
      <c r="DV242" s="106"/>
      <c r="DW242" s="106" t="s">
        <v>222</v>
      </c>
      <c r="DX242" s="106" t="s">
        <v>222</v>
      </c>
      <c r="DY242" s="106" t="s">
        <v>222</v>
      </c>
      <c r="DZ242" s="106" t="s">
        <v>222</v>
      </c>
      <c r="EA242" s="106" t="s">
        <v>222</v>
      </c>
      <c r="EB242" s="106" t="s">
        <v>222</v>
      </c>
      <c r="EC242" s="106" t="s">
        <v>222</v>
      </c>
      <c r="ED242" s="106" t="s">
        <v>222</v>
      </c>
      <c r="EE242" s="106" t="s">
        <v>222</v>
      </c>
      <c r="EF242" s="106" t="s">
        <v>222</v>
      </c>
      <c r="EG242" s="106"/>
      <c r="EH242" s="106"/>
      <c r="EI242" s="106"/>
      <c r="EJ242" s="106"/>
      <c r="EK242" s="106"/>
      <c r="EL242" s="106"/>
      <c r="EM242" s="106"/>
      <c r="EN242" s="106"/>
      <c r="EO242" s="106"/>
      <c r="EP242" s="106"/>
      <c r="EQ242" s="106"/>
      <c r="ER242" s="106"/>
      <c r="ES242" s="106"/>
      <c r="ET242" s="106"/>
      <c r="EU242" s="106"/>
      <c r="EV242" s="106"/>
      <c r="EW242" s="106" t="s">
        <v>222</v>
      </c>
      <c r="EX242" s="106"/>
      <c r="EY242" s="106"/>
      <c r="EZ242" s="106"/>
      <c r="FA242" s="106" t="s">
        <v>222</v>
      </c>
      <c r="FB242" s="106" t="s">
        <v>61</v>
      </c>
      <c r="FC242" s="106"/>
      <c r="FD242" s="106"/>
      <c r="FE242" s="106"/>
      <c r="FF242" s="106"/>
      <c r="FG242" s="106"/>
      <c r="FH242" s="106"/>
      <c r="FI242" s="106"/>
      <c r="FJ242" s="106"/>
      <c r="FK242" s="106" t="s">
        <v>222</v>
      </c>
      <c r="FL242" s="106"/>
      <c r="FM242" s="106"/>
      <c r="FN242" s="106"/>
      <c r="FO242" s="106"/>
      <c r="FP242" s="106"/>
      <c r="FQ242" s="106"/>
      <c r="FR242" s="106"/>
      <c r="FS242" s="106"/>
      <c r="FT242" s="106"/>
      <c r="FU242" s="106"/>
      <c r="FV242" s="106"/>
      <c r="FW242" s="106" t="s">
        <v>222</v>
      </c>
      <c r="FX242" s="106" t="s">
        <v>222</v>
      </c>
      <c r="FY242" s="107"/>
      <c r="FZ242" s="108"/>
      <c r="GA242" s="106"/>
      <c r="GB242" s="106"/>
      <c r="GC242" s="106"/>
      <c r="GD242" s="106" t="s">
        <v>222</v>
      </c>
      <c r="GE242" s="107" t="s">
        <v>222</v>
      </c>
    </row>
    <row r="243" ht="14.25" customHeight="1">
      <c r="A243" s="43" t="s">
        <v>262</v>
      </c>
      <c r="B243" s="78">
        <v>28.3793</v>
      </c>
      <c r="C243" s="78">
        <v>20.6717</v>
      </c>
      <c r="D243" s="78">
        <v>25.9615</v>
      </c>
      <c r="E243" s="78">
        <v>28.0834</v>
      </c>
      <c r="F243" s="78">
        <v>27.91</v>
      </c>
      <c r="G243" s="78">
        <v>23.4411</v>
      </c>
      <c r="H243" s="78">
        <v>25.4136</v>
      </c>
      <c r="I243" s="78">
        <v>26.7813</v>
      </c>
      <c r="J243" s="78" t="s">
        <v>164</v>
      </c>
      <c r="K243" s="78">
        <v>23.8326</v>
      </c>
      <c r="L243" s="78" t="s">
        <v>164</v>
      </c>
      <c r="M243" s="78">
        <v>19.9462</v>
      </c>
      <c r="N243" s="78" t="s">
        <v>164</v>
      </c>
      <c r="O243" s="78" t="s">
        <v>164</v>
      </c>
      <c r="P243" s="78">
        <v>27.0474</v>
      </c>
      <c r="Q243" s="78">
        <v>22.9471</v>
      </c>
      <c r="R243" s="78">
        <v>22.7769</v>
      </c>
      <c r="S243" s="78">
        <v>20.9049</v>
      </c>
      <c r="T243" s="78">
        <v>21.6513</v>
      </c>
      <c r="U243" s="78">
        <v>21.6771</v>
      </c>
      <c r="V243" s="78">
        <v>20.5436</v>
      </c>
      <c r="W243" s="78" t="s">
        <v>164</v>
      </c>
      <c r="X243" s="78" t="s">
        <v>164</v>
      </c>
      <c r="Y243" s="78">
        <v>21.3529</v>
      </c>
      <c r="Z243" s="78">
        <v>21.3449</v>
      </c>
      <c r="AA243" s="78">
        <v>22.7315</v>
      </c>
      <c r="AB243" s="78">
        <v>20.7254</v>
      </c>
      <c r="AC243" s="78">
        <v>19.1037</v>
      </c>
      <c r="AD243" s="78">
        <v>21.562</v>
      </c>
      <c r="AE243" s="78">
        <v>17.7371</v>
      </c>
      <c r="AF243" s="78">
        <v>22.666</v>
      </c>
      <c r="AG243" s="78" t="s">
        <v>164</v>
      </c>
      <c r="AH243" s="78" t="s">
        <v>164</v>
      </c>
      <c r="AI243" s="78" t="s">
        <v>164</v>
      </c>
      <c r="AJ243" s="78">
        <v>17.0179</v>
      </c>
      <c r="AK243" s="78">
        <v>15.0386</v>
      </c>
      <c r="AL243" s="78" t="s">
        <v>164</v>
      </c>
      <c r="AM243" s="78">
        <v>17.0143</v>
      </c>
      <c r="AN243" s="78" t="s">
        <v>164</v>
      </c>
      <c r="AO243" s="78">
        <v>18.5676</v>
      </c>
      <c r="AP243" s="78">
        <v>13.9821</v>
      </c>
      <c r="AQ243" s="78" t="s">
        <v>164</v>
      </c>
      <c r="AR243" s="78">
        <v>16.0157</v>
      </c>
      <c r="AS243" s="78" t="s">
        <v>164</v>
      </c>
      <c r="AT243" s="78" t="s">
        <v>164</v>
      </c>
      <c r="AU243" s="78" t="s">
        <v>164</v>
      </c>
      <c r="AV243" s="78" t="s">
        <v>164</v>
      </c>
      <c r="AW243" s="78" t="s">
        <v>164</v>
      </c>
      <c r="AX243" s="78" t="s">
        <v>164</v>
      </c>
      <c r="AY243" s="78" t="s">
        <v>164</v>
      </c>
      <c r="AZ243" s="78" t="s">
        <v>164</v>
      </c>
      <c r="BA243" s="78" t="s">
        <v>164</v>
      </c>
      <c r="BB243" s="78" t="s">
        <v>164</v>
      </c>
      <c r="BC243" s="78">
        <v>16.3598</v>
      </c>
      <c r="BD243" s="78" t="s">
        <v>164</v>
      </c>
      <c r="BE243" s="78" t="s">
        <v>164</v>
      </c>
      <c r="BF243" s="78">
        <v>15.514</v>
      </c>
      <c r="BG243" s="78">
        <v>14.4262</v>
      </c>
      <c r="BH243" s="78" t="s">
        <v>164</v>
      </c>
      <c r="BI243" s="78" t="s">
        <v>164</v>
      </c>
      <c r="BJ243" s="78">
        <v>13.758</v>
      </c>
      <c r="BK243" s="78" t="s">
        <v>164</v>
      </c>
      <c r="BL243" s="78" t="s">
        <v>164</v>
      </c>
      <c r="BM243" s="78">
        <v>14.0985</v>
      </c>
      <c r="BN243" s="78">
        <v>15.004</v>
      </c>
      <c r="BO243" s="78" t="s">
        <v>164</v>
      </c>
      <c r="BP243" s="78">
        <v>13.158</v>
      </c>
      <c r="BQ243" s="78">
        <v>13.4113</v>
      </c>
      <c r="BR243" s="78">
        <v>12.9981</v>
      </c>
      <c r="BS243" s="78">
        <v>12.0644</v>
      </c>
      <c r="BT243" s="78">
        <v>11.9076</v>
      </c>
      <c r="BU243" s="78" t="s">
        <v>164</v>
      </c>
      <c r="BV243" s="78" t="s">
        <v>164</v>
      </c>
      <c r="BW243" s="78">
        <v>11.8257</v>
      </c>
      <c r="BX243" s="78">
        <v>12.0639</v>
      </c>
      <c r="BY243" s="78">
        <v>11.7311</v>
      </c>
      <c r="BZ243" s="78">
        <v>12.5015</v>
      </c>
      <c r="CA243" s="78">
        <v>11.7921</v>
      </c>
      <c r="CB243" s="78" t="s">
        <v>164</v>
      </c>
      <c r="CC243" s="78" t="s">
        <v>164</v>
      </c>
      <c r="CD243" s="78" t="s">
        <v>164</v>
      </c>
      <c r="CE243" s="78" t="s">
        <v>164</v>
      </c>
      <c r="CF243" s="78" t="s">
        <v>164</v>
      </c>
      <c r="CG243" s="78" t="s">
        <v>164</v>
      </c>
      <c r="CH243" s="78">
        <v>14.5831</v>
      </c>
      <c r="CI243" s="78" t="s">
        <v>164</v>
      </c>
      <c r="CJ243" s="78" t="s">
        <v>164</v>
      </c>
      <c r="CK243" s="78" t="s">
        <v>164</v>
      </c>
      <c r="CL243" s="78">
        <v>15.2575</v>
      </c>
      <c r="CM243" s="78" t="s">
        <v>164</v>
      </c>
      <c r="CN243" s="78" t="s">
        <v>164</v>
      </c>
      <c r="CO243" s="78">
        <v>11.3099</v>
      </c>
      <c r="CP243" s="78">
        <v>9.9955</v>
      </c>
      <c r="CQ243" s="78" t="s">
        <v>164</v>
      </c>
      <c r="CR243" s="78">
        <v>11.5562</v>
      </c>
      <c r="CS243" s="78" t="s">
        <v>164</v>
      </c>
      <c r="CT243" s="78">
        <v>13.5398</v>
      </c>
      <c r="CU243" s="78" t="s">
        <v>164</v>
      </c>
      <c r="CV243" s="78">
        <v>11.4586</v>
      </c>
      <c r="CW243" s="78">
        <v>11.1769</v>
      </c>
      <c r="CX243" s="78">
        <v>11.3399</v>
      </c>
      <c r="CY243" s="78">
        <v>11.5333</v>
      </c>
      <c r="CZ243" s="78">
        <v>11.4673</v>
      </c>
      <c r="DA243" s="78">
        <v>11.1641</v>
      </c>
      <c r="DB243" s="78">
        <v>10.4014</v>
      </c>
      <c r="DC243" s="78">
        <v>8.3354</v>
      </c>
      <c r="DD243" s="78">
        <v>10.0667</v>
      </c>
      <c r="DE243" s="78">
        <v>10.3979</v>
      </c>
      <c r="DF243" s="78">
        <v>11.4973</v>
      </c>
      <c r="DG243" s="78">
        <v>10.6234</v>
      </c>
      <c r="DH243" s="78">
        <v>11.0586</v>
      </c>
      <c r="DI243" s="78">
        <v>11.4482</v>
      </c>
      <c r="DJ243" s="78">
        <v>10.5245</v>
      </c>
      <c r="DK243" s="78">
        <v>11.3784</v>
      </c>
      <c r="DL243" s="78">
        <v>11.6675</v>
      </c>
      <c r="DM243" s="78">
        <v>10.4575</v>
      </c>
      <c r="DN243" s="78">
        <v>11.0334</v>
      </c>
      <c r="DO243" s="78">
        <v>9.2188</v>
      </c>
      <c r="DP243" s="78">
        <v>9.90940085040588</v>
      </c>
      <c r="DQ243" s="78">
        <v>8.25574987571121</v>
      </c>
      <c r="DR243" s="78">
        <v>11.0333</v>
      </c>
      <c r="DS243" s="78">
        <v>11.3530928240195</v>
      </c>
      <c r="DT243" s="78">
        <v>11.5613</v>
      </c>
      <c r="DU243" s="78">
        <v>0.0</v>
      </c>
      <c r="DV243" s="78">
        <v>11.5578531073446</v>
      </c>
      <c r="DW243" s="78">
        <v>9.716</v>
      </c>
      <c r="DX243" s="78">
        <v>11.3861</v>
      </c>
      <c r="DY243" s="78">
        <v>10.7085</v>
      </c>
      <c r="DZ243" s="78">
        <v>10.9231</v>
      </c>
      <c r="EA243" s="78">
        <v>9.7456</v>
      </c>
      <c r="EB243" s="78">
        <v>9.1929</v>
      </c>
      <c r="EC243" s="78">
        <v>10.3501</v>
      </c>
      <c r="ED243" s="78">
        <v>10.8759</v>
      </c>
      <c r="EE243" s="78">
        <v>10.6878</v>
      </c>
      <c r="EF243" s="78">
        <v>10.5816248269273</v>
      </c>
      <c r="EG243" s="78">
        <v>8.9740473236441</v>
      </c>
      <c r="EH243" s="78">
        <v>8.33392589325099</v>
      </c>
      <c r="EI243" s="78">
        <v>10.4705832747716</v>
      </c>
      <c r="EJ243" s="78">
        <v>10.5059911446431</v>
      </c>
      <c r="EK243" s="78">
        <v>10.1298296627667</v>
      </c>
      <c r="EL243" s="78">
        <v>6.88265749887492</v>
      </c>
      <c r="EM243" s="78">
        <v>6.97729268684274</v>
      </c>
      <c r="EN243" s="78">
        <v>7.1566</v>
      </c>
      <c r="EO243" s="78">
        <v>6.6609</v>
      </c>
      <c r="EP243" s="78">
        <v>9.1983</v>
      </c>
      <c r="EQ243" s="78">
        <v>8.6226</v>
      </c>
      <c r="ER243" s="78">
        <v>8.8659</v>
      </c>
      <c r="ES243" s="78">
        <v>9.4233</v>
      </c>
      <c r="ET243" s="78">
        <v>9.4054</v>
      </c>
      <c r="EU243" s="78">
        <v>9.3887</v>
      </c>
      <c r="EV243" s="78">
        <v>6.4032</v>
      </c>
      <c r="EW243" s="78">
        <v>5.2059</v>
      </c>
      <c r="EX243" s="78">
        <v>6.9026</v>
      </c>
      <c r="EY243" s="78">
        <v>9.4199</v>
      </c>
      <c r="EZ243" s="78">
        <v>7.4689</v>
      </c>
      <c r="FA243" s="78">
        <v>7.1468</v>
      </c>
      <c r="FB243" s="78">
        <v>7.0491</v>
      </c>
      <c r="FC243" s="78">
        <v>7.4775</v>
      </c>
      <c r="FD243" s="78">
        <v>7.3008</v>
      </c>
      <c r="FE243" s="78">
        <v>6.7127</v>
      </c>
      <c r="FF243" s="78">
        <v>6.9561</v>
      </c>
      <c r="FG243" s="78">
        <v>6.664</v>
      </c>
      <c r="FH243" s="78">
        <v>6.7606</v>
      </c>
      <c r="FI243" s="78">
        <v>6.2589</v>
      </c>
      <c r="FJ243" s="78">
        <v>5.8963</v>
      </c>
      <c r="FK243" s="78">
        <v>5.8482</v>
      </c>
      <c r="FL243" s="78">
        <v>6.203</v>
      </c>
      <c r="FM243" s="78">
        <v>6.3187</v>
      </c>
      <c r="FN243" s="78">
        <v>6.2131</v>
      </c>
      <c r="FO243" s="78">
        <v>6.3601</v>
      </c>
      <c r="FP243" s="78">
        <v>6.318</v>
      </c>
      <c r="FQ243" s="78">
        <v>6.3451</v>
      </c>
      <c r="FR243" s="78">
        <v>6.324</v>
      </c>
      <c r="FS243" s="78">
        <v>6.4357</v>
      </c>
      <c r="FT243" s="78">
        <v>6.1605</v>
      </c>
      <c r="FU243" s="78">
        <v>5.9695</v>
      </c>
      <c r="FV243" s="78">
        <v>6.041</v>
      </c>
      <c r="FW243" s="78">
        <v>6.3331</v>
      </c>
      <c r="FX243" s="78">
        <v>6.4743</v>
      </c>
      <c r="FY243" s="80">
        <v>6.5719</v>
      </c>
      <c r="FZ243" s="96">
        <v>6.5067</v>
      </c>
      <c r="GA243" s="78">
        <v>6.5427</v>
      </c>
      <c r="GB243" s="78">
        <v>6.337</v>
      </c>
      <c r="GC243" s="78">
        <v>6.364</v>
      </c>
      <c r="GD243" s="78">
        <v>6.5976</v>
      </c>
      <c r="GE243" s="80">
        <v>6.8856</v>
      </c>
    </row>
    <row r="244" ht="14.25" customHeight="1">
      <c r="A244" s="43" t="s">
        <v>263</v>
      </c>
      <c r="B244" s="101"/>
      <c r="C244" s="101"/>
      <c r="D244" s="101"/>
      <c r="E244" s="101"/>
      <c r="F244" s="101"/>
      <c r="G244" s="101"/>
      <c r="H244" s="101"/>
      <c r="I244" s="101"/>
      <c r="J244" s="101"/>
      <c r="K244" s="101"/>
      <c r="L244" s="101"/>
      <c r="M244" s="101"/>
      <c r="N244" s="101"/>
      <c r="O244" s="101"/>
      <c r="P244" s="101"/>
      <c r="Q244" s="101"/>
      <c r="R244" s="101"/>
      <c r="S244" s="101"/>
      <c r="T244" s="101"/>
      <c r="U244" s="101"/>
      <c r="V244" s="101"/>
      <c r="W244" s="101"/>
      <c r="X244" s="101"/>
      <c r="Y244" s="101"/>
      <c r="Z244" s="101"/>
      <c r="AA244" s="101"/>
      <c r="AB244" s="101"/>
      <c r="AC244" s="101"/>
      <c r="AD244" s="101"/>
      <c r="AE244" s="101"/>
      <c r="AF244" s="101"/>
      <c r="AG244" s="101"/>
      <c r="AH244" s="101"/>
      <c r="AI244" s="101"/>
      <c r="AJ244" s="101"/>
      <c r="AK244" s="101"/>
      <c r="AL244" s="101"/>
      <c r="AM244" s="101"/>
      <c r="AN244" s="101"/>
      <c r="AO244" s="101"/>
      <c r="AP244" s="101"/>
      <c r="AQ244" s="101"/>
      <c r="AR244" s="101"/>
      <c r="AS244" s="101"/>
      <c r="AT244" s="101"/>
      <c r="AU244" s="101"/>
      <c r="AV244" s="101"/>
      <c r="AW244" s="101"/>
      <c r="AX244" s="101"/>
      <c r="AY244" s="101"/>
      <c r="AZ244" s="101"/>
      <c r="BA244" s="101"/>
      <c r="BB244" s="101"/>
      <c r="BC244" s="101"/>
      <c r="BD244" s="101"/>
      <c r="BE244" s="101"/>
      <c r="BF244" s="101"/>
      <c r="BG244" s="101"/>
      <c r="BH244" s="101"/>
      <c r="BI244" s="101"/>
      <c r="BJ244" s="101"/>
      <c r="BK244" s="101"/>
      <c r="BL244" s="101"/>
      <c r="BM244" s="101"/>
      <c r="BN244" s="101"/>
      <c r="BO244" s="101"/>
      <c r="BP244" s="101"/>
      <c r="BQ244" s="101"/>
      <c r="BR244" s="101"/>
      <c r="BS244" s="101"/>
      <c r="BT244" s="101"/>
      <c r="BU244" s="101"/>
      <c r="BV244" s="101"/>
      <c r="BW244" s="101"/>
      <c r="BX244" s="101"/>
      <c r="BY244" s="101"/>
      <c r="BZ244" s="101"/>
      <c r="CA244" s="101"/>
      <c r="CB244" s="101"/>
      <c r="CC244" s="101"/>
      <c r="CD244" s="101"/>
      <c r="CE244" s="101"/>
      <c r="CF244" s="101"/>
      <c r="CG244" s="101"/>
      <c r="CH244" s="101"/>
      <c r="CI244" s="101"/>
      <c r="CJ244" s="101"/>
      <c r="CK244" s="101"/>
      <c r="CL244" s="101"/>
      <c r="CM244" s="101"/>
      <c r="CN244" s="101"/>
      <c r="CO244" s="101"/>
      <c r="CP244" s="101"/>
      <c r="CQ244" s="101"/>
      <c r="CR244" s="101"/>
      <c r="CS244" s="101"/>
      <c r="CT244" s="101"/>
      <c r="CU244" s="101"/>
      <c r="CV244" s="101"/>
      <c r="CW244" s="101"/>
      <c r="CX244" s="101"/>
      <c r="CY244" s="101"/>
      <c r="CZ244" s="101"/>
      <c r="DA244" s="101"/>
      <c r="DB244" s="101"/>
      <c r="DC244" s="101"/>
      <c r="DD244" s="101"/>
      <c r="DE244" s="101"/>
      <c r="DF244" s="101"/>
      <c r="DG244" s="101"/>
      <c r="DH244" s="101"/>
      <c r="DI244" s="101"/>
      <c r="DJ244" s="101"/>
      <c r="DK244" s="101"/>
      <c r="DL244" s="101"/>
      <c r="DM244" s="101"/>
      <c r="DN244" s="101"/>
      <c r="DO244" s="101"/>
      <c r="DP244" s="101"/>
      <c r="DQ244" s="101"/>
      <c r="DR244" s="101"/>
      <c r="DS244" s="101"/>
      <c r="DT244" s="101"/>
      <c r="DU244" s="101"/>
      <c r="DV244" s="101"/>
      <c r="DW244" s="101"/>
      <c r="DX244" s="101"/>
      <c r="DY244" s="101"/>
      <c r="DZ244" s="101"/>
      <c r="EA244" s="101"/>
      <c r="EB244" s="101"/>
      <c r="EC244" s="101"/>
      <c r="ED244" s="101"/>
      <c r="EE244" s="101"/>
      <c r="EF244" s="101"/>
      <c r="EG244" s="101"/>
      <c r="EH244" s="101"/>
      <c r="EI244" s="101"/>
      <c r="EJ244" s="101"/>
      <c r="EK244" s="101"/>
      <c r="EL244" s="101"/>
      <c r="EM244" s="101"/>
      <c r="EN244" s="101"/>
      <c r="EO244" s="101"/>
      <c r="EP244" s="101"/>
      <c r="EQ244" s="101"/>
      <c r="ER244" s="101"/>
      <c r="ES244" s="101"/>
      <c r="ET244" s="101"/>
      <c r="EU244" s="101"/>
      <c r="EV244" s="101"/>
      <c r="EW244" s="101" t="s">
        <v>222</v>
      </c>
      <c r="EX244" s="101"/>
      <c r="EY244" s="101"/>
      <c r="EZ244" s="101"/>
      <c r="FA244" s="101"/>
      <c r="FB244" s="101" t="s">
        <v>61</v>
      </c>
      <c r="FC244" s="101"/>
      <c r="FD244" s="101"/>
      <c r="FE244" s="101"/>
      <c r="FF244" s="101"/>
      <c r="FG244" s="101"/>
      <c r="FH244" s="101"/>
      <c r="FI244" s="101"/>
      <c r="FJ244" s="101"/>
      <c r="FK244" s="101"/>
      <c r="FL244" s="101"/>
      <c r="FM244" s="101"/>
      <c r="FN244" s="101"/>
      <c r="FO244" s="101"/>
      <c r="FP244" s="101"/>
      <c r="FQ244" s="101"/>
      <c r="FR244" s="101"/>
      <c r="FS244" s="101"/>
      <c r="FT244" s="101"/>
      <c r="FU244" s="101"/>
      <c r="FV244" s="101"/>
      <c r="FW244" s="101"/>
      <c r="FX244" s="101"/>
      <c r="FY244" s="102"/>
      <c r="FZ244" s="103"/>
      <c r="GA244" s="101"/>
      <c r="GB244" s="101"/>
      <c r="GC244" s="101"/>
      <c r="GD244" s="101"/>
      <c r="GE244" s="102"/>
    </row>
    <row r="245" ht="14.25" customHeight="1">
      <c r="A245" s="43" t="s">
        <v>254</v>
      </c>
      <c r="B245" s="88" t="s">
        <v>164</v>
      </c>
      <c r="C245" s="88" t="s">
        <v>164</v>
      </c>
      <c r="D245" s="88">
        <v>27.3884</v>
      </c>
      <c r="E245" s="88">
        <v>28.0834</v>
      </c>
      <c r="F245" s="88">
        <v>28.3351</v>
      </c>
      <c r="G245" s="88">
        <v>27.7787</v>
      </c>
      <c r="H245" s="88">
        <v>30.6099</v>
      </c>
      <c r="I245" s="88" t="s">
        <v>164</v>
      </c>
      <c r="J245" s="88" t="s">
        <v>164</v>
      </c>
      <c r="K245" s="88">
        <v>23.8326</v>
      </c>
      <c r="L245" s="88" t="s">
        <v>164</v>
      </c>
      <c r="M245" s="88">
        <v>26.3681</v>
      </c>
      <c r="N245" s="88" t="s">
        <v>164</v>
      </c>
      <c r="O245" s="88" t="s">
        <v>164</v>
      </c>
      <c r="P245" s="88">
        <v>27.0474</v>
      </c>
      <c r="Q245" s="88">
        <v>27.0815</v>
      </c>
      <c r="R245" s="88" t="s">
        <v>164</v>
      </c>
      <c r="S245" s="88" t="s">
        <v>164</v>
      </c>
      <c r="T245" s="88" t="s">
        <v>164</v>
      </c>
      <c r="U245" s="88" t="s">
        <v>164</v>
      </c>
      <c r="V245" s="88" t="s">
        <v>164</v>
      </c>
      <c r="W245" s="88" t="s">
        <v>164</v>
      </c>
      <c r="X245" s="88" t="s">
        <v>164</v>
      </c>
      <c r="Y245" s="88" t="s">
        <v>164</v>
      </c>
      <c r="Z245" s="88">
        <v>21.3023</v>
      </c>
      <c r="AA245" s="88">
        <v>22.9689</v>
      </c>
      <c r="AB245" s="88">
        <v>21.4301</v>
      </c>
      <c r="AC245" s="88">
        <v>21.9121</v>
      </c>
      <c r="AD245" s="88" t="s">
        <v>164</v>
      </c>
      <c r="AE245" s="88" t="s">
        <v>164</v>
      </c>
      <c r="AF245" s="88" t="s">
        <v>164</v>
      </c>
      <c r="AG245" s="88" t="s">
        <v>164</v>
      </c>
      <c r="AH245" s="88" t="s">
        <v>164</v>
      </c>
      <c r="AI245" s="88" t="s">
        <v>164</v>
      </c>
      <c r="AJ245" s="88" t="s">
        <v>164</v>
      </c>
      <c r="AK245" s="88" t="s">
        <v>164</v>
      </c>
      <c r="AL245" s="88" t="s">
        <v>164</v>
      </c>
      <c r="AM245" s="88">
        <v>16.799</v>
      </c>
      <c r="AN245" s="88" t="s">
        <v>164</v>
      </c>
      <c r="AO245" s="88">
        <v>16.1286</v>
      </c>
      <c r="AP245" s="88" t="s">
        <v>164</v>
      </c>
      <c r="AQ245" s="88" t="s">
        <v>164</v>
      </c>
      <c r="AR245" s="88" t="s">
        <v>164</v>
      </c>
      <c r="AS245" s="88" t="s">
        <v>164</v>
      </c>
      <c r="AT245" s="88" t="s">
        <v>164</v>
      </c>
      <c r="AU245" s="88" t="s">
        <v>164</v>
      </c>
      <c r="AV245" s="88" t="s">
        <v>164</v>
      </c>
      <c r="AW245" s="88" t="s">
        <v>164</v>
      </c>
      <c r="AX245" s="88" t="s">
        <v>164</v>
      </c>
      <c r="AY245" s="88" t="s">
        <v>164</v>
      </c>
      <c r="AZ245" s="88" t="s">
        <v>164</v>
      </c>
      <c r="BA245" s="88" t="s">
        <v>164</v>
      </c>
      <c r="BB245" s="88" t="s">
        <v>164</v>
      </c>
      <c r="BC245" s="88" t="s">
        <v>164</v>
      </c>
      <c r="BD245" s="88" t="s">
        <v>164</v>
      </c>
      <c r="BE245" s="88" t="s">
        <v>164</v>
      </c>
      <c r="BF245" s="88">
        <v>15.0375</v>
      </c>
      <c r="BG245" s="88" t="s">
        <v>164</v>
      </c>
      <c r="BH245" s="88" t="s">
        <v>164</v>
      </c>
      <c r="BI245" s="88" t="s">
        <v>164</v>
      </c>
      <c r="BJ245" s="88" t="s">
        <v>164</v>
      </c>
      <c r="BK245" s="88" t="s">
        <v>164</v>
      </c>
      <c r="BL245" s="88" t="s">
        <v>164</v>
      </c>
      <c r="BM245" s="88" t="s">
        <v>164</v>
      </c>
      <c r="BN245" s="88" t="s">
        <v>164</v>
      </c>
      <c r="BO245" s="88" t="s">
        <v>164</v>
      </c>
      <c r="BP245" s="88" t="s">
        <v>164</v>
      </c>
      <c r="BQ245" s="88" t="s">
        <v>164</v>
      </c>
      <c r="BR245" s="88" t="s">
        <v>164</v>
      </c>
      <c r="BS245" s="88" t="s">
        <v>164</v>
      </c>
      <c r="BT245" s="88">
        <v>13.1908</v>
      </c>
      <c r="BU245" s="88" t="s">
        <v>164</v>
      </c>
      <c r="BV245" s="88" t="s">
        <v>164</v>
      </c>
      <c r="BW245" s="88">
        <v>11.4523</v>
      </c>
      <c r="BX245" s="88" t="s">
        <v>164</v>
      </c>
      <c r="BY245" s="88" t="s">
        <v>164</v>
      </c>
      <c r="BZ245" s="88" t="s">
        <v>164</v>
      </c>
      <c r="CA245" s="88" t="s">
        <v>164</v>
      </c>
      <c r="CB245" s="88" t="s">
        <v>164</v>
      </c>
      <c r="CC245" s="88" t="s">
        <v>164</v>
      </c>
      <c r="CD245" s="88" t="s">
        <v>164</v>
      </c>
      <c r="CE245" s="88" t="s">
        <v>164</v>
      </c>
      <c r="CF245" s="88" t="s">
        <v>164</v>
      </c>
      <c r="CG245" s="88" t="s">
        <v>164</v>
      </c>
      <c r="CH245" s="88" t="s">
        <v>164</v>
      </c>
      <c r="CI245" s="88" t="s">
        <v>164</v>
      </c>
      <c r="CJ245" s="88" t="s">
        <v>164</v>
      </c>
      <c r="CK245" s="88" t="s">
        <v>164</v>
      </c>
      <c r="CL245" s="88" t="s">
        <v>164</v>
      </c>
      <c r="CM245" s="88" t="s">
        <v>164</v>
      </c>
      <c r="CN245" s="88" t="s">
        <v>164</v>
      </c>
      <c r="CO245" s="88" t="s">
        <v>164</v>
      </c>
      <c r="CP245" s="88">
        <v>9.9955</v>
      </c>
      <c r="CQ245" s="88" t="s">
        <v>164</v>
      </c>
      <c r="CR245" s="88" t="s">
        <v>164</v>
      </c>
      <c r="CS245" s="88" t="s">
        <v>164</v>
      </c>
      <c r="CT245" s="88" t="s">
        <v>164</v>
      </c>
      <c r="CU245" s="88" t="s">
        <v>164</v>
      </c>
      <c r="CV245" s="88" t="s">
        <v>164</v>
      </c>
      <c r="CW245" s="88">
        <v>13.3638</v>
      </c>
      <c r="CX245" s="88" t="s">
        <v>164</v>
      </c>
      <c r="CY245" s="88">
        <v>17.0485</v>
      </c>
      <c r="CZ245" s="88" t="s">
        <v>164</v>
      </c>
      <c r="DA245" s="88" t="s">
        <v>164</v>
      </c>
      <c r="DB245" s="88">
        <v>9.6182</v>
      </c>
      <c r="DC245" s="88">
        <v>9.3754</v>
      </c>
      <c r="DD245" s="88">
        <v>10.2198</v>
      </c>
      <c r="DE245" s="88">
        <v>18.9786</v>
      </c>
      <c r="DF245" s="88">
        <v>14.4648</v>
      </c>
      <c r="DG245" s="88" t="s">
        <v>164</v>
      </c>
      <c r="DH245" s="88">
        <v>10.2048</v>
      </c>
      <c r="DI245" s="88">
        <v>11.9969</v>
      </c>
      <c r="DJ245" s="88" t="s">
        <v>164</v>
      </c>
      <c r="DK245" s="88">
        <v>10.7518</v>
      </c>
      <c r="DL245" s="88">
        <v>14.1044</v>
      </c>
      <c r="DM245" s="88" t="s">
        <v>164</v>
      </c>
      <c r="DN245" s="88" t="s">
        <v>164</v>
      </c>
      <c r="DO245" s="88" t="s">
        <v>164</v>
      </c>
      <c r="DP245" s="88">
        <v>8.41784090909091</v>
      </c>
      <c r="DQ245" s="88">
        <v>8.26058394160584</v>
      </c>
      <c r="DR245" s="88">
        <v>10.8167</v>
      </c>
      <c r="DS245" s="88">
        <v>9.23735751295337</v>
      </c>
      <c r="DT245" s="88" t="s">
        <v>164</v>
      </c>
      <c r="DU245" s="88">
        <v>0.0</v>
      </c>
      <c r="DV245" s="88">
        <v>0.0</v>
      </c>
      <c r="DW245" s="88">
        <v>9.0191</v>
      </c>
      <c r="DX245" s="88" t="s">
        <v>164</v>
      </c>
      <c r="DY245" s="88">
        <v>12.6797</v>
      </c>
      <c r="DZ245" s="88">
        <v>10.2835</v>
      </c>
      <c r="EA245" s="88">
        <v>14.1578</v>
      </c>
      <c r="EB245" s="88" t="s">
        <v>164</v>
      </c>
      <c r="EC245" s="88">
        <v>10.4158</v>
      </c>
      <c r="ED245" s="88">
        <v>14.7119</v>
      </c>
      <c r="EE245" s="88">
        <v>10.4143</v>
      </c>
      <c r="EF245" s="88">
        <v>12.06</v>
      </c>
      <c r="EG245" s="88" t="s">
        <v>164</v>
      </c>
      <c r="EH245" s="88">
        <v>8.44196261682243</v>
      </c>
      <c r="EI245" s="88" t="s">
        <v>164</v>
      </c>
      <c r="EJ245" s="88">
        <v>10.65</v>
      </c>
      <c r="EK245" s="88" t="s">
        <v>164</v>
      </c>
      <c r="EL245" s="88">
        <v>13.1514285714286</v>
      </c>
      <c r="EM245" s="88" t="s">
        <v>164</v>
      </c>
      <c r="EN245" s="88" t="s">
        <v>164</v>
      </c>
      <c r="EO245" s="88">
        <v>12.8752</v>
      </c>
      <c r="EP245" s="88" t="s">
        <v>164</v>
      </c>
      <c r="EQ245" s="88" t="s">
        <v>164</v>
      </c>
      <c r="ER245" s="88">
        <v>9.8065</v>
      </c>
      <c r="ES245" s="88">
        <v>10.7722</v>
      </c>
      <c r="ET245" s="88">
        <v>8.3905</v>
      </c>
      <c r="EU245" s="88">
        <v>12.2308</v>
      </c>
      <c r="EV245" s="88" t="s">
        <v>164</v>
      </c>
      <c r="EW245" s="88">
        <v>11.8396</v>
      </c>
      <c r="EX245" s="88" t="s">
        <v>164</v>
      </c>
      <c r="EY245" s="88">
        <v>10.4117</v>
      </c>
      <c r="EZ245" s="88" t="s">
        <v>164</v>
      </c>
      <c r="FA245" s="88">
        <v>9.2793</v>
      </c>
      <c r="FB245" s="88">
        <v>12.5413</v>
      </c>
      <c r="FC245" s="88">
        <v>10.6686</v>
      </c>
      <c r="FD245" s="88">
        <v>11.8108</v>
      </c>
      <c r="FE245" s="88">
        <v>11.8643</v>
      </c>
      <c r="FF245" s="88">
        <v>10.8066</v>
      </c>
      <c r="FG245" s="88" t="s">
        <v>164</v>
      </c>
      <c r="FH245" s="88" t="s">
        <v>164</v>
      </c>
      <c r="FI245" s="88" t="s">
        <v>164</v>
      </c>
      <c r="FJ245" s="88" t="s">
        <v>164</v>
      </c>
      <c r="FK245" s="88" t="s">
        <v>164</v>
      </c>
      <c r="FL245" s="88" t="s">
        <v>164</v>
      </c>
      <c r="FM245" s="88" t="s">
        <v>164</v>
      </c>
      <c r="FN245" s="88" t="s">
        <v>164</v>
      </c>
      <c r="FO245" s="88" t="s">
        <v>164</v>
      </c>
      <c r="FP245" s="88" t="s">
        <v>164</v>
      </c>
      <c r="FQ245" s="88" t="s">
        <v>164</v>
      </c>
      <c r="FR245" s="88" t="s">
        <v>164</v>
      </c>
      <c r="FS245" s="88" t="s">
        <v>164</v>
      </c>
      <c r="FT245" s="88" t="s">
        <v>164</v>
      </c>
      <c r="FU245" s="88" t="s">
        <v>164</v>
      </c>
      <c r="FV245" s="88" t="s">
        <v>164</v>
      </c>
      <c r="FW245" s="88" t="s">
        <v>164</v>
      </c>
      <c r="FX245" s="88" t="s">
        <v>164</v>
      </c>
      <c r="FY245" s="89">
        <v>7.5698</v>
      </c>
      <c r="FZ245" s="104" t="s">
        <v>164</v>
      </c>
      <c r="GA245" s="88" t="s">
        <v>164</v>
      </c>
      <c r="GB245" s="88" t="s">
        <v>164</v>
      </c>
      <c r="GC245" s="88" t="s">
        <v>164</v>
      </c>
      <c r="GD245" s="88" t="s">
        <v>164</v>
      </c>
      <c r="GE245" s="89" t="s">
        <v>164</v>
      </c>
    </row>
    <row r="246" ht="14.25" customHeight="1">
      <c r="A246" s="43" t="s">
        <v>255</v>
      </c>
      <c r="B246" s="88">
        <v>28.3793</v>
      </c>
      <c r="C246" s="88" t="s">
        <v>164</v>
      </c>
      <c r="D246" s="88" t="s">
        <v>164</v>
      </c>
      <c r="E246" s="88" t="s">
        <v>164</v>
      </c>
      <c r="F246" s="88">
        <v>27.1471</v>
      </c>
      <c r="G246" s="88" t="s">
        <v>164</v>
      </c>
      <c r="H246" s="88" t="s">
        <v>164</v>
      </c>
      <c r="I246" s="88">
        <v>26.7813</v>
      </c>
      <c r="J246" s="88" t="s">
        <v>164</v>
      </c>
      <c r="K246" s="88" t="s">
        <v>164</v>
      </c>
      <c r="L246" s="88" t="s">
        <v>164</v>
      </c>
      <c r="M246" s="88" t="s">
        <v>164</v>
      </c>
      <c r="N246" s="88" t="s">
        <v>164</v>
      </c>
      <c r="O246" s="88" t="s">
        <v>164</v>
      </c>
      <c r="P246" s="88" t="s">
        <v>164</v>
      </c>
      <c r="Q246" s="88">
        <v>24.6823</v>
      </c>
      <c r="R246" s="88">
        <v>22.7769</v>
      </c>
      <c r="S246" s="88" t="s">
        <v>164</v>
      </c>
      <c r="T246" s="88">
        <v>24.7537</v>
      </c>
      <c r="U246" s="88">
        <v>24.5595</v>
      </c>
      <c r="V246" s="88" t="s">
        <v>164</v>
      </c>
      <c r="W246" s="88" t="s">
        <v>164</v>
      </c>
      <c r="X246" s="88" t="s">
        <v>164</v>
      </c>
      <c r="Y246" s="88">
        <v>21.3529</v>
      </c>
      <c r="Z246" s="88">
        <v>22.5779</v>
      </c>
      <c r="AA246" s="88">
        <v>22.5819</v>
      </c>
      <c r="AB246" s="88">
        <v>20.2495</v>
      </c>
      <c r="AC246" s="88">
        <v>21.0631</v>
      </c>
      <c r="AD246" s="88">
        <v>21.562</v>
      </c>
      <c r="AE246" s="88" t="s">
        <v>164</v>
      </c>
      <c r="AF246" s="88">
        <v>22.666</v>
      </c>
      <c r="AG246" s="88" t="s">
        <v>164</v>
      </c>
      <c r="AH246" s="88" t="s">
        <v>164</v>
      </c>
      <c r="AI246" s="88" t="s">
        <v>164</v>
      </c>
      <c r="AJ246" s="88" t="s">
        <v>164</v>
      </c>
      <c r="AK246" s="88" t="s">
        <v>164</v>
      </c>
      <c r="AL246" s="88" t="s">
        <v>164</v>
      </c>
      <c r="AM246" s="88" t="s">
        <v>164</v>
      </c>
      <c r="AN246" s="88" t="s">
        <v>164</v>
      </c>
      <c r="AO246" s="88" t="s">
        <v>164</v>
      </c>
      <c r="AP246" s="88" t="s">
        <v>164</v>
      </c>
      <c r="AQ246" s="88" t="s">
        <v>164</v>
      </c>
      <c r="AR246" s="88" t="s">
        <v>164</v>
      </c>
      <c r="AS246" s="88" t="s">
        <v>164</v>
      </c>
      <c r="AT246" s="88" t="s">
        <v>164</v>
      </c>
      <c r="AU246" s="88" t="s">
        <v>164</v>
      </c>
      <c r="AV246" s="88" t="s">
        <v>164</v>
      </c>
      <c r="AW246" s="88" t="s">
        <v>164</v>
      </c>
      <c r="AX246" s="88" t="s">
        <v>164</v>
      </c>
      <c r="AY246" s="88" t="s">
        <v>164</v>
      </c>
      <c r="AZ246" s="88" t="s">
        <v>164</v>
      </c>
      <c r="BA246" s="88" t="s">
        <v>164</v>
      </c>
      <c r="BB246" s="88" t="s">
        <v>164</v>
      </c>
      <c r="BC246" s="88" t="s">
        <v>164</v>
      </c>
      <c r="BD246" s="88" t="s">
        <v>164</v>
      </c>
      <c r="BE246" s="88" t="s">
        <v>164</v>
      </c>
      <c r="BF246" s="88" t="s">
        <v>164</v>
      </c>
      <c r="BG246" s="88" t="s">
        <v>164</v>
      </c>
      <c r="BH246" s="88" t="s">
        <v>164</v>
      </c>
      <c r="BI246" s="88" t="s">
        <v>164</v>
      </c>
      <c r="BJ246" s="88" t="s">
        <v>164</v>
      </c>
      <c r="BK246" s="88" t="s">
        <v>164</v>
      </c>
      <c r="BL246" s="88" t="s">
        <v>164</v>
      </c>
      <c r="BM246" s="88">
        <v>15.2332</v>
      </c>
      <c r="BN246" s="88">
        <v>16.4382</v>
      </c>
      <c r="BO246" s="88" t="s">
        <v>164</v>
      </c>
      <c r="BP246" s="88" t="s">
        <v>164</v>
      </c>
      <c r="BQ246" s="88">
        <v>14.8462</v>
      </c>
      <c r="BR246" s="88" t="s">
        <v>164</v>
      </c>
      <c r="BS246" s="88" t="s">
        <v>164</v>
      </c>
      <c r="BT246" s="88" t="s">
        <v>164</v>
      </c>
      <c r="BU246" s="88" t="s">
        <v>164</v>
      </c>
      <c r="BV246" s="88" t="s">
        <v>164</v>
      </c>
      <c r="BW246" s="88" t="s">
        <v>164</v>
      </c>
      <c r="BX246" s="88" t="s">
        <v>164</v>
      </c>
      <c r="BY246" s="88" t="s">
        <v>164</v>
      </c>
      <c r="BZ246" s="88" t="s">
        <v>164</v>
      </c>
      <c r="CA246" s="88" t="s">
        <v>164</v>
      </c>
      <c r="CB246" s="88" t="s">
        <v>164</v>
      </c>
      <c r="CC246" s="88" t="s">
        <v>164</v>
      </c>
      <c r="CD246" s="88" t="s">
        <v>164</v>
      </c>
      <c r="CE246" s="88" t="s">
        <v>164</v>
      </c>
      <c r="CF246" s="88" t="s">
        <v>164</v>
      </c>
      <c r="CG246" s="88" t="s">
        <v>164</v>
      </c>
      <c r="CH246" s="88">
        <v>14.5831</v>
      </c>
      <c r="CI246" s="88" t="s">
        <v>164</v>
      </c>
      <c r="CJ246" s="88" t="s">
        <v>164</v>
      </c>
      <c r="CK246" s="88" t="s">
        <v>164</v>
      </c>
      <c r="CL246" s="88">
        <v>15.3894</v>
      </c>
      <c r="CM246" s="88" t="s">
        <v>164</v>
      </c>
      <c r="CN246" s="88" t="s">
        <v>164</v>
      </c>
      <c r="CO246" s="88" t="s">
        <v>164</v>
      </c>
      <c r="CP246" s="88" t="s">
        <v>164</v>
      </c>
      <c r="CQ246" s="88" t="s">
        <v>164</v>
      </c>
      <c r="CR246" s="88" t="s">
        <v>164</v>
      </c>
      <c r="CS246" s="88" t="s">
        <v>164</v>
      </c>
      <c r="CT246" s="88">
        <v>13.5398</v>
      </c>
      <c r="CU246" s="88" t="s">
        <v>164</v>
      </c>
      <c r="CV246" s="88">
        <v>12.3877</v>
      </c>
      <c r="CW246" s="88" t="s">
        <v>164</v>
      </c>
      <c r="CX246" s="88" t="s">
        <v>164</v>
      </c>
      <c r="CY246" s="88">
        <v>13.0251</v>
      </c>
      <c r="CZ246" s="88">
        <v>13.799</v>
      </c>
      <c r="DA246" s="88" t="s">
        <v>164</v>
      </c>
      <c r="DB246" s="88">
        <v>11.0586</v>
      </c>
      <c r="DC246" s="88">
        <v>6.9842</v>
      </c>
      <c r="DD246" s="88" t="s">
        <v>164</v>
      </c>
      <c r="DE246" s="88">
        <v>12.5297</v>
      </c>
      <c r="DF246" s="88" t="s">
        <v>164</v>
      </c>
      <c r="DG246" s="88">
        <v>13.2548</v>
      </c>
      <c r="DH246" s="88">
        <v>13.3897</v>
      </c>
      <c r="DI246" s="88">
        <v>12.3526</v>
      </c>
      <c r="DJ246" s="88">
        <v>11.0583</v>
      </c>
      <c r="DK246" s="88">
        <v>12.648</v>
      </c>
      <c r="DL246" s="88">
        <v>14.6477</v>
      </c>
      <c r="DM246" s="88" t="s">
        <v>164</v>
      </c>
      <c r="DN246" s="88">
        <v>12.8367</v>
      </c>
      <c r="DO246" s="88">
        <v>11.1637</v>
      </c>
      <c r="DP246" s="88">
        <v>13.2501271571299</v>
      </c>
      <c r="DQ246" s="88" t="s">
        <v>164</v>
      </c>
      <c r="DR246" s="88" t="s">
        <v>164</v>
      </c>
      <c r="DS246" s="88">
        <v>10.3481522283425</v>
      </c>
      <c r="DT246" s="88">
        <v>13.064</v>
      </c>
      <c r="DU246" s="88">
        <v>0.0</v>
      </c>
      <c r="DV246" s="88">
        <v>0.0</v>
      </c>
      <c r="DW246" s="88">
        <v>12.5228</v>
      </c>
      <c r="DX246" s="88" t="s">
        <v>164</v>
      </c>
      <c r="DY246" s="88">
        <v>10.6905</v>
      </c>
      <c r="DZ246" s="88">
        <v>11.0618</v>
      </c>
      <c r="EA246" s="88">
        <v>11.1311</v>
      </c>
      <c r="EB246" s="88">
        <v>10.2918</v>
      </c>
      <c r="EC246" s="88">
        <v>11.206</v>
      </c>
      <c r="ED246" s="88">
        <v>11.0998</v>
      </c>
      <c r="EE246" s="88">
        <v>10.9762</v>
      </c>
      <c r="EF246" s="88">
        <v>11.47</v>
      </c>
      <c r="EG246" s="88">
        <v>8.86859861591696</v>
      </c>
      <c r="EH246" s="88">
        <v>10.7564331210191</v>
      </c>
      <c r="EI246" s="88">
        <v>11.4241221374046</v>
      </c>
      <c r="EJ246" s="88">
        <v>10.342443966157</v>
      </c>
      <c r="EK246" s="88">
        <v>11.3972093023256</v>
      </c>
      <c r="EL246" s="88">
        <v>9.4211320754717</v>
      </c>
      <c r="EM246" s="88" t="s">
        <v>164</v>
      </c>
      <c r="EN246" s="88" t="s">
        <v>164</v>
      </c>
      <c r="EO246" s="88">
        <v>11.4479</v>
      </c>
      <c r="EP246" s="88">
        <v>10.5633</v>
      </c>
      <c r="EQ246" s="88">
        <v>7.6105</v>
      </c>
      <c r="ER246" s="88">
        <v>8.4589</v>
      </c>
      <c r="ES246" s="88">
        <v>8.9118</v>
      </c>
      <c r="ET246" s="88">
        <v>12.19</v>
      </c>
      <c r="EU246" s="88">
        <v>9.3388</v>
      </c>
      <c r="EV246" s="88">
        <v>10.5262</v>
      </c>
      <c r="EW246" s="88" t="s">
        <v>164</v>
      </c>
      <c r="EX246" s="88">
        <v>10.9048</v>
      </c>
      <c r="EY246" s="88">
        <v>9.6027</v>
      </c>
      <c r="EZ246" s="88">
        <v>10.9654</v>
      </c>
      <c r="FA246" s="88">
        <v>10.9052</v>
      </c>
      <c r="FB246" s="88">
        <v>5.2428</v>
      </c>
      <c r="FC246" s="88">
        <v>8.8762</v>
      </c>
      <c r="FD246" s="88" t="s">
        <v>164</v>
      </c>
      <c r="FE246" s="88">
        <v>11.931</v>
      </c>
      <c r="FF246" s="88">
        <v>9.8509</v>
      </c>
      <c r="FG246" s="88" t="s">
        <v>164</v>
      </c>
      <c r="FH246" s="88">
        <v>6.7177</v>
      </c>
      <c r="FI246" s="88" t="s">
        <v>164</v>
      </c>
      <c r="FJ246" s="88" t="s">
        <v>164</v>
      </c>
      <c r="FK246" s="88" t="s">
        <v>164</v>
      </c>
      <c r="FL246" s="88" t="s">
        <v>164</v>
      </c>
      <c r="FM246" s="88" t="s">
        <v>164</v>
      </c>
      <c r="FN246" s="88">
        <v>6.908</v>
      </c>
      <c r="FO246" s="88">
        <v>6.3962</v>
      </c>
      <c r="FP246" s="88" t="s">
        <v>164</v>
      </c>
      <c r="FQ246" s="88" t="s">
        <v>164</v>
      </c>
      <c r="FR246" s="88" t="s">
        <v>164</v>
      </c>
      <c r="FS246" s="88" t="s">
        <v>164</v>
      </c>
      <c r="FT246" s="88" t="s">
        <v>164</v>
      </c>
      <c r="FU246" s="88">
        <v>5.1355</v>
      </c>
      <c r="FV246" s="88" t="s">
        <v>164</v>
      </c>
      <c r="FW246" s="88">
        <v>5.9212</v>
      </c>
      <c r="FX246" s="88" t="s">
        <v>164</v>
      </c>
      <c r="FY246" s="89">
        <v>7.0139</v>
      </c>
      <c r="FZ246" s="104" t="s">
        <v>164</v>
      </c>
      <c r="GA246" s="88" t="s">
        <v>164</v>
      </c>
      <c r="GB246" s="88" t="s">
        <v>164</v>
      </c>
      <c r="GC246" s="88" t="s">
        <v>164</v>
      </c>
      <c r="GD246" s="88">
        <v>5.2201</v>
      </c>
      <c r="GE246" s="89">
        <v>6.9763</v>
      </c>
    </row>
    <row r="247" ht="14.25" customHeight="1">
      <c r="A247" s="43" t="s">
        <v>256</v>
      </c>
      <c r="B247" s="88" t="s">
        <v>164</v>
      </c>
      <c r="C247" s="88">
        <v>20.6717</v>
      </c>
      <c r="D247" s="88">
        <v>24.2924</v>
      </c>
      <c r="E247" s="88" t="s">
        <v>164</v>
      </c>
      <c r="F247" s="88" t="s">
        <v>164</v>
      </c>
      <c r="G247" s="88">
        <v>21.0005</v>
      </c>
      <c r="H247" s="88">
        <v>24.1457</v>
      </c>
      <c r="I247" s="88" t="s">
        <v>164</v>
      </c>
      <c r="J247" s="88" t="s">
        <v>164</v>
      </c>
      <c r="K247" s="88" t="s">
        <v>164</v>
      </c>
      <c r="L247" s="88" t="s">
        <v>164</v>
      </c>
      <c r="M247" s="88">
        <v>18.1297</v>
      </c>
      <c r="N247" s="88" t="s">
        <v>164</v>
      </c>
      <c r="O247" s="88" t="s">
        <v>164</v>
      </c>
      <c r="P247" s="88" t="s">
        <v>164</v>
      </c>
      <c r="Q247" s="88">
        <v>20.0038</v>
      </c>
      <c r="R247" s="88" t="s">
        <v>164</v>
      </c>
      <c r="S247" s="88">
        <v>20.9049</v>
      </c>
      <c r="T247" s="88">
        <v>20.4338</v>
      </c>
      <c r="U247" s="88">
        <v>20.4886</v>
      </c>
      <c r="V247" s="88">
        <v>20.5436</v>
      </c>
      <c r="W247" s="88" t="s">
        <v>164</v>
      </c>
      <c r="X247" s="88" t="s">
        <v>164</v>
      </c>
      <c r="Y247" s="88" t="s">
        <v>164</v>
      </c>
      <c r="Z247" s="88">
        <v>20.5365</v>
      </c>
      <c r="AA247" s="88" t="s">
        <v>164</v>
      </c>
      <c r="AB247" s="88" t="s">
        <v>164</v>
      </c>
      <c r="AC247" s="88">
        <v>17.538</v>
      </c>
      <c r="AD247" s="88" t="s">
        <v>164</v>
      </c>
      <c r="AE247" s="88">
        <v>17.7371</v>
      </c>
      <c r="AF247" s="88" t="s">
        <v>164</v>
      </c>
      <c r="AG247" s="88" t="s">
        <v>164</v>
      </c>
      <c r="AH247" s="88" t="s">
        <v>164</v>
      </c>
      <c r="AI247" s="88" t="s">
        <v>164</v>
      </c>
      <c r="AJ247" s="88">
        <v>17.0179</v>
      </c>
      <c r="AK247" s="88">
        <v>15.0386</v>
      </c>
      <c r="AL247" s="88" t="s">
        <v>164</v>
      </c>
      <c r="AM247" s="88">
        <v>17.0968</v>
      </c>
      <c r="AN247" s="88" t="s">
        <v>164</v>
      </c>
      <c r="AO247" s="88">
        <v>18.883</v>
      </c>
      <c r="AP247" s="88">
        <v>13.9821</v>
      </c>
      <c r="AQ247" s="88" t="s">
        <v>164</v>
      </c>
      <c r="AR247" s="88">
        <v>16.0157</v>
      </c>
      <c r="AS247" s="88" t="s">
        <v>164</v>
      </c>
      <c r="AT247" s="88" t="s">
        <v>164</v>
      </c>
      <c r="AU247" s="88" t="s">
        <v>164</v>
      </c>
      <c r="AV247" s="88" t="s">
        <v>164</v>
      </c>
      <c r="AW247" s="88" t="s">
        <v>164</v>
      </c>
      <c r="AX247" s="88" t="s">
        <v>164</v>
      </c>
      <c r="AY247" s="88" t="s">
        <v>164</v>
      </c>
      <c r="AZ247" s="88" t="s">
        <v>164</v>
      </c>
      <c r="BA247" s="88" t="s">
        <v>164</v>
      </c>
      <c r="BB247" s="88" t="s">
        <v>164</v>
      </c>
      <c r="BC247" s="88">
        <v>16.3598</v>
      </c>
      <c r="BD247" s="88" t="s">
        <v>164</v>
      </c>
      <c r="BE247" s="88" t="s">
        <v>164</v>
      </c>
      <c r="BF247" s="88">
        <v>15.6351</v>
      </c>
      <c r="BG247" s="88">
        <v>14.4262</v>
      </c>
      <c r="BH247" s="88" t="s">
        <v>164</v>
      </c>
      <c r="BI247" s="88" t="s">
        <v>164</v>
      </c>
      <c r="BJ247" s="88">
        <v>13.758</v>
      </c>
      <c r="BK247" s="88" t="s">
        <v>164</v>
      </c>
      <c r="BL247" s="88" t="s">
        <v>164</v>
      </c>
      <c r="BM247" s="88">
        <v>14.0837</v>
      </c>
      <c r="BN247" s="88">
        <v>14.3425</v>
      </c>
      <c r="BO247" s="88" t="s">
        <v>164</v>
      </c>
      <c r="BP247" s="88">
        <v>13.158</v>
      </c>
      <c r="BQ247" s="88">
        <v>13.1931</v>
      </c>
      <c r="BR247" s="88">
        <v>12.9981</v>
      </c>
      <c r="BS247" s="88">
        <v>12.0644</v>
      </c>
      <c r="BT247" s="88">
        <v>11.7098</v>
      </c>
      <c r="BU247" s="88" t="s">
        <v>164</v>
      </c>
      <c r="BV247" s="88" t="s">
        <v>164</v>
      </c>
      <c r="BW247" s="88">
        <v>12.1457</v>
      </c>
      <c r="BX247" s="88">
        <v>12.027</v>
      </c>
      <c r="BY247" s="88">
        <v>11.7311</v>
      </c>
      <c r="BZ247" s="88">
        <v>12.5015</v>
      </c>
      <c r="CA247" s="88">
        <v>11.7921</v>
      </c>
      <c r="CB247" s="88" t="s">
        <v>164</v>
      </c>
      <c r="CC247" s="88" t="s">
        <v>164</v>
      </c>
      <c r="CD247" s="88" t="s">
        <v>164</v>
      </c>
      <c r="CE247" s="88" t="s">
        <v>164</v>
      </c>
      <c r="CF247" s="88" t="s">
        <v>164</v>
      </c>
      <c r="CG247" s="88" t="s">
        <v>164</v>
      </c>
      <c r="CH247" s="88" t="s">
        <v>164</v>
      </c>
      <c r="CI247" s="88" t="s">
        <v>164</v>
      </c>
      <c r="CJ247" s="88" t="s">
        <v>164</v>
      </c>
      <c r="CK247" s="88" t="s">
        <v>164</v>
      </c>
      <c r="CL247" s="88">
        <v>15.1092</v>
      </c>
      <c r="CM247" s="88" t="s">
        <v>164</v>
      </c>
      <c r="CN247" s="88" t="s">
        <v>164</v>
      </c>
      <c r="CO247" s="88">
        <v>11.3099</v>
      </c>
      <c r="CP247" s="88" t="s">
        <v>164</v>
      </c>
      <c r="CQ247" s="88" t="s">
        <v>164</v>
      </c>
      <c r="CR247" s="88">
        <v>11.5562</v>
      </c>
      <c r="CS247" s="88" t="s">
        <v>164</v>
      </c>
      <c r="CT247" s="88" t="s">
        <v>164</v>
      </c>
      <c r="CU247" s="88" t="s">
        <v>164</v>
      </c>
      <c r="CV247" s="88">
        <v>11.2544</v>
      </c>
      <c r="CW247" s="88">
        <v>11.3421</v>
      </c>
      <c r="CX247" s="88">
        <v>11.5298</v>
      </c>
      <c r="CY247" s="88">
        <v>11.3651</v>
      </c>
      <c r="CZ247" s="88">
        <v>11.1173</v>
      </c>
      <c r="DA247" s="88">
        <v>11.1641</v>
      </c>
      <c r="DB247" s="88">
        <v>10.7051</v>
      </c>
      <c r="DC247" s="88">
        <v>9.1628</v>
      </c>
      <c r="DD247" s="88">
        <v>10.0302</v>
      </c>
      <c r="DE247" s="88">
        <v>10.2328</v>
      </c>
      <c r="DF247" s="88">
        <v>11.2973</v>
      </c>
      <c r="DG247" s="88">
        <v>10.3818</v>
      </c>
      <c r="DH247" s="88">
        <v>11.1107</v>
      </c>
      <c r="DI247" s="88">
        <v>11.3408</v>
      </c>
      <c r="DJ247" s="88">
        <v>10.412</v>
      </c>
      <c r="DK247" s="88">
        <v>11.2252</v>
      </c>
      <c r="DL247" s="88">
        <v>11.8079</v>
      </c>
      <c r="DM247" s="88">
        <v>10.4575</v>
      </c>
      <c r="DN247" s="88">
        <v>10.7274</v>
      </c>
      <c r="DO247" s="88">
        <v>8.9442</v>
      </c>
      <c r="DP247" s="88">
        <v>10.0984977146981</v>
      </c>
      <c r="DQ247" s="88">
        <v>8.25325347629419</v>
      </c>
      <c r="DR247" s="88">
        <v>11.0687</v>
      </c>
      <c r="DS247" s="88">
        <v>11.7678608749104</v>
      </c>
      <c r="DT247" s="88">
        <v>11.4766</v>
      </c>
      <c r="DU247" s="88">
        <v>0.0</v>
      </c>
      <c r="DV247" s="88">
        <v>11.5578531073446</v>
      </c>
      <c r="DW247" s="88">
        <v>9.8316</v>
      </c>
      <c r="DX247" s="88">
        <v>11.3861</v>
      </c>
      <c r="DY247" s="88">
        <v>10.588</v>
      </c>
      <c r="DZ247" s="88">
        <v>10.9323</v>
      </c>
      <c r="EA247" s="88">
        <v>9.5207</v>
      </c>
      <c r="EB247" s="88">
        <v>9.0489</v>
      </c>
      <c r="EC247" s="88">
        <v>10.2198</v>
      </c>
      <c r="ED247" s="88">
        <v>10.67</v>
      </c>
      <c r="EE247" s="88">
        <v>10.6575</v>
      </c>
      <c r="EF247" s="88">
        <v>10.44</v>
      </c>
      <c r="EG247" s="88">
        <v>9.00122046366474</v>
      </c>
      <c r="EH247" s="88">
        <v>8.13827259111333</v>
      </c>
      <c r="EI247" s="88">
        <v>10.2554005167959</v>
      </c>
      <c r="EJ247" s="88">
        <v>10.5164285714286</v>
      </c>
      <c r="EK247" s="88">
        <v>10.0285711631364</v>
      </c>
      <c r="EL247" s="88">
        <v>10.2066828433246</v>
      </c>
      <c r="EM247" s="88">
        <v>9.15978359212618</v>
      </c>
      <c r="EN247" s="88">
        <v>10.5262</v>
      </c>
      <c r="EO247" s="88">
        <v>7.4455</v>
      </c>
      <c r="EP247" s="88">
        <v>9.1093</v>
      </c>
      <c r="EQ247" s="88">
        <v>8.7688</v>
      </c>
      <c r="ER247" s="88">
        <v>8.806</v>
      </c>
      <c r="ES247" s="88">
        <v>9.3909</v>
      </c>
      <c r="ET247" s="88">
        <v>9.3381</v>
      </c>
      <c r="EU247" s="88">
        <v>9.2665</v>
      </c>
      <c r="EV247" s="88">
        <v>10.3529</v>
      </c>
      <c r="EW247" s="88">
        <v>10.9068</v>
      </c>
      <c r="EX247" s="88">
        <v>10.3824</v>
      </c>
      <c r="EY247" s="88">
        <v>9.3388</v>
      </c>
      <c r="EZ247" s="88">
        <v>9.465</v>
      </c>
      <c r="FA247" s="88">
        <v>8.8687</v>
      </c>
      <c r="FB247" s="88">
        <v>8.9823</v>
      </c>
      <c r="FC247" s="88">
        <v>9.2315</v>
      </c>
      <c r="FD247" s="88">
        <v>9.2735</v>
      </c>
      <c r="FE247" s="88">
        <v>8.4053</v>
      </c>
      <c r="FF247" s="88">
        <v>7.6862</v>
      </c>
      <c r="FG247" s="88">
        <v>7.3997</v>
      </c>
      <c r="FH247" s="88">
        <v>5.8122</v>
      </c>
      <c r="FI247" s="88">
        <v>5.2602</v>
      </c>
      <c r="FJ247" s="88">
        <v>5.6658</v>
      </c>
      <c r="FK247" s="88">
        <v>4.8415</v>
      </c>
      <c r="FL247" s="88">
        <v>6.4106</v>
      </c>
      <c r="FM247" s="88">
        <v>6.7822</v>
      </c>
      <c r="FN247" s="88">
        <v>5.8787</v>
      </c>
      <c r="FO247" s="88">
        <v>6.8975</v>
      </c>
      <c r="FP247" s="88">
        <v>6.5707</v>
      </c>
      <c r="FQ247" s="88">
        <v>6.6551</v>
      </c>
      <c r="FR247" s="88">
        <v>6.8144</v>
      </c>
      <c r="FS247" s="88">
        <v>5.9223</v>
      </c>
      <c r="FT247" s="88">
        <v>5.6615</v>
      </c>
      <c r="FU247" s="88">
        <v>5.1762</v>
      </c>
      <c r="FV247" s="88">
        <v>5.3656</v>
      </c>
      <c r="FW247" s="88">
        <v>6.1736</v>
      </c>
      <c r="FX247" s="88">
        <v>6.7068</v>
      </c>
      <c r="FY247" s="89">
        <v>6.5174</v>
      </c>
      <c r="FZ247" s="104">
        <v>6.5067</v>
      </c>
      <c r="GA247" s="88">
        <v>6.4236</v>
      </c>
      <c r="GB247" s="88">
        <v>6.337</v>
      </c>
      <c r="GC247" s="88">
        <v>6.5606</v>
      </c>
      <c r="GD247" s="88">
        <v>7.1867</v>
      </c>
      <c r="GE247" s="89">
        <v>6.4442</v>
      </c>
    </row>
    <row r="248" ht="14.25" customHeight="1">
      <c r="A248" s="43" t="s">
        <v>257</v>
      </c>
      <c r="B248" s="88" t="s">
        <v>164</v>
      </c>
      <c r="C248" s="88" t="s">
        <v>164</v>
      </c>
      <c r="D248" s="88" t="s">
        <v>164</v>
      </c>
      <c r="E248" s="88" t="s">
        <v>164</v>
      </c>
      <c r="F248" s="88" t="s">
        <v>164</v>
      </c>
      <c r="G248" s="88" t="s">
        <v>164</v>
      </c>
      <c r="H248" s="88" t="s">
        <v>164</v>
      </c>
      <c r="I248" s="88" t="s">
        <v>164</v>
      </c>
      <c r="J248" s="88" t="s">
        <v>164</v>
      </c>
      <c r="K248" s="88" t="s">
        <v>164</v>
      </c>
      <c r="L248" s="88" t="s">
        <v>164</v>
      </c>
      <c r="M248" s="88" t="s">
        <v>164</v>
      </c>
      <c r="N248" s="88" t="s">
        <v>164</v>
      </c>
      <c r="O248" s="88" t="s">
        <v>164</v>
      </c>
      <c r="P248" s="88" t="s">
        <v>164</v>
      </c>
      <c r="Q248" s="88" t="s">
        <v>164</v>
      </c>
      <c r="R248" s="88" t="s">
        <v>164</v>
      </c>
      <c r="S248" s="88" t="s">
        <v>164</v>
      </c>
      <c r="T248" s="88" t="s">
        <v>164</v>
      </c>
      <c r="U248" s="88" t="s">
        <v>164</v>
      </c>
      <c r="V248" s="88" t="s">
        <v>164</v>
      </c>
      <c r="W248" s="88" t="s">
        <v>164</v>
      </c>
      <c r="X248" s="88" t="s">
        <v>164</v>
      </c>
      <c r="Y248" s="88" t="s">
        <v>164</v>
      </c>
      <c r="Z248" s="88" t="s">
        <v>164</v>
      </c>
      <c r="AA248" s="88" t="s">
        <v>164</v>
      </c>
      <c r="AB248" s="88" t="s">
        <v>164</v>
      </c>
      <c r="AC248" s="88" t="s">
        <v>164</v>
      </c>
      <c r="AD248" s="88" t="s">
        <v>164</v>
      </c>
      <c r="AE248" s="88" t="s">
        <v>164</v>
      </c>
      <c r="AF248" s="88" t="s">
        <v>164</v>
      </c>
      <c r="AG248" s="88" t="s">
        <v>164</v>
      </c>
      <c r="AH248" s="88" t="s">
        <v>164</v>
      </c>
      <c r="AI248" s="88" t="s">
        <v>164</v>
      </c>
      <c r="AJ248" s="88" t="s">
        <v>164</v>
      </c>
      <c r="AK248" s="88" t="s">
        <v>164</v>
      </c>
      <c r="AL248" s="88" t="s">
        <v>164</v>
      </c>
      <c r="AM248" s="88" t="s">
        <v>164</v>
      </c>
      <c r="AN248" s="88" t="s">
        <v>164</v>
      </c>
      <c r="AO248" s="88" t="s">
        <v>164</v>
      </c>
      <c r="AP248" s="88" t="s">
        <v>164</v>
      </c>
      <c r="AQ248" s="88" t="s">
        <v>164</v>
      </c>
      <c r="AR248" s="88" t="s">
        <v>164</v>
      </c>
      <c r="AS248" s="88" t="s">
        <v>164</v>
      </c>
      <c r="AT248" s="88" t="s">
        <v>164</v>
      </c>
      <c r="AU248" s="88" t="s">
        <v>164</v>
      </c>
      <c r="AV248" s="88" t="s">
        <v>164</v>
      </c>
      <c r="AW248" s="88" t="s">
        <v>164</v>
      </c>
      <c r="AX248" s="88" t="s">
        <v>164</v>
      </c>
      <c r="AY248" s="88" t="s">
        <v>164</v>
      </c>
      <c r="AZ248" s="88" t="s">
        <v>164</v>
      </c>
      <c r="BA248" s="88" t="s">
        <v>164</v>
      </c>
      <c r="BB248" s="88" t="s">
        <v>164</v>
      </c>
      <c r="BC248" s="88" t="s">
        <v>164</v>
      </c>
      <c r="BD248" s="88" t="s">
        <v>164</v>
      </c>
      <c r="BE248" s="88" t="s">
        <v>164</v>
      </c>
      <c r="BF248" s="88" t="s">
        <v>164</v>
      </c>
      <c r="BG248" s="88" t="s">
        <v>164</v>
      </c>
      <c r="BH248" s="88" t="s">
        <v>164</v>
      </c>
      <c r="BI248" s="88" t="s">
        <v>164</v>
      </c>
      <c r="BJ248" s="88" t="s">
        <v>164</v>
      </c>
      <c r="BK248" s="88" t="s">
        <v>164</v>
      </c>
      <c r="BL248" s="88" t="s">
        <v>164</v>
      </c>
      <c r="BM248" s="88">
        <v>12.698</v>
      </c>
      <c r="BN248" s="88" t="s">
        <v>164</v>
      </c>
      <c r="BO248" s="88" t="s">
        <v>164</v>
      </c>
      <c r="BP248" s="88" t="s">
        <v>164</v>
      </c>
      <c r="BQ248" s="88" t="s">
        <v>164</v>
      </c>
      <c r="BR248" s="88" t="s">
        <v>164</v>
      </c>
      <c r="BS248" s="88" t="s">
        <v>164</v>
      </c>
      <c r="BT248" s="88" t="s">
        <v>164</v>
      </c>
      <c r="BU248" s="88" t="s">
        <v>164</v>
      </c>
      <c r="BV248" s="88" t="s">
        <v>164</v>
      </c>
      <c r="BW248" s="88" t="s">
        <v>164</v>
      </c>
      <c r="BX248" s="88">
        <v>12.4875</v>
      </c>
      <c r="BY248" s="88" t="s">
        <v>164</v>
      </c>
      <c r="BZ248" s="88" t="s">
        <v>164</v>
      </c>
      <c r="CA248" s="88" t="s">
        <v>164</v>
      </c>
      <c r="CB248" s="88" t="s">
        <v>164</v>
      </c>
      <c r="CC248" s="88" t="s">
        <v>164</v>
      </c>
      <c r="CD248" s="88" t="s">
        <v>164</v>
      </c>
      <c r="CE248" s="88" t="s">
        <v>164</v>
      </c>
      <c r="CF248" s="88" t="s">
        <v>164</v>
      </c>
      <c r="CG248" s="88" t="s">
        <v>164</v>
      </c>
      <c r="CH248" s="88" t="s">
        <v>164</v>
      </c>
      <c r="CI248" s="88" t="s">
        <v>164</v>
      </c>
      <c r="CJ248" s="88" t="s">
        <v>164</v>
      </c>
      <c r="CK248" s="88" t="s">
        <v>164</v>
      </c>
      <c r="CL248" s="88" t="s">
        <v>164</v>
      </c>
      <c r="CM248" s="88" t="s">
        <v>164</v>
      </c>
      <c r="CN248" s="88" t="s">
        <v>164</v>
      </c>
      <c r="CO248" s="88" t="s">
        <v>164</v>
      </c>
      <c r="CP248" s="88" t="s">
        <v>164</v>
      </c>
      <c r="CQ248" s="88" t="s">
        <v>164</v>
      </c>
      <c r="CR248" s="88" t="s">
        <v>164</v>
      </c>
      <c r="CS248" s="88" t="s">
        <v>164</v>
      </c>
      <c r="CT248" s="88" t="s">
        <v>164</v>
      </c>
      <c r="CU248" s="88" t="s">
        <v>164</v>
      </c>
      <c r="CV248" s="88" t="s">
        <v>164</v>
      </c>
      <c r="CW248" s="88">
        <v>7.8434</v>
      </c>
      <c r="CX248" s="88">
        <v>9.0023</v>
      </c>
      <c r="CY248" s="88" t="s">
        <v>164</v>
      </c>
      <c r="CZ248" s="88" t="s">
        <v>164</v>
      </c>
      <c r="DA248" s="88" t="s">
        <v>164</v>
      </c>
      <c r="DB248" s="88" t="s">
        <v>164</v>
      </c>
      <c r="DC248" s="88">
        <v>9.2422</v>
      </c>
      <c r="DD248" s="88" t="s">
        <v>164</v>
      </c>
      <c r="DE248" s="88" t="s">
        <v>164</v>
      </c>
      <c r="DF248" s="88" t="s">
        <v>164</v>
      </c>
      <c r="DG248" s="88" t="s">
        <v>164</v>
      </c>
      <c r="DH248" s="88" t="s">
        <v>164</v>
      </c>
      <c r="DI248" s="88" t="s">
        <v>164</v>
      </c>
      <c r="DJ248" s="88" t="s">
        <v>164</v>
      </c>
      <c r="DK248" s="88" t="s">
        <v>164</v>
      </c>
      <c r="DL248" s="88">
        <v>5.6607</v>
      </c>
      <c r="DM248" s="88" t="s">
        <v>164</v>
      </c>
      <c r="DN248" s="88" t="s">
        <v>164</v>
      </c>
      <c r="DO248" s="88" t="s">
        <v>164</v>
      </c>
      <c r="DP248" s="88" t="s">
        <v>164</v>
      </c>
      <c r="DQ248" s="88" t="s">
        <v>164</v>
      </c>
      <c r="DR248" s="88" t="s">
        <v>164</v>
      </c>
      <c r="DS248" s="88" t="s">
        <v>164</v>
      </c>
      <c r="DT248" s="88" t="s">
        <v>164</v>
      </c>
      <c r="DU248" s="88">
        <v>0.0</v>
      </c>
      <c r="DV248" s="88">
        <v>0.0</v>
      </c>
      <c r="DW248" s="88" t="s">
        <v>164</v>
      </c>
      <c r="DX248" s="88" t="s">
        <v>164</v>
      </c>
      <c r="DY248" s="88" t="s">
        <v>164</v>
      </c>
      <c r="DZ248" s="88" t="s">
        <v>164</v>
      </c>
      <c r="EA248" s="88" t="s">
        <v>164</v>
      </c>
      <c r="EB248" s="88" t="s">
        <v>164</v>
      </c>
      <c r="EC248" s="88" t="s">
        <v>164</v>
      </c>
      <c r="ED248" s="88" t="s">
        <v>164</v>
      </c>
      <c r="EE248" s="88" t="s">
        <v>164</v>
      </c>
      <c r="EF248" s="88" t="s">
        <v>164</v>
      </c>
      <c r="EG248" s="88" t="s">
        <v>164</v>
      </c>
      <c r="EH248" s="88" t="s">
        <v>164</v>
      </c>
      <c r="EI248" s="88" t="s">
        <v>164</v>
      </c>
      <c r="EJ248" s="88" t="s">
        <v>164</v>
      </c>
      <c r="EK248" s="88" t="s">
        <v>164</v>
      </c>
      <c r="EL248" s="88">
        <v>6.01719964965209</v>
      </c>
      <c r="EM248" s="88">
        <v>5.91063041529728</v>
      </c>
      <c r="EN248" s="88">
        <v>5.9396</v>
      </c>
      <c r="EO248" s="88">
        <v>5.9149</v>
      </c>
      <c r="EP248" s="88" t="s">
        <v>164</v>
      </c>
      <c r="EQ248" s="88" t="s">
        <v>164</v>
      </c>
      <c r="ER248" s="88" t="s">
        <v>164</v>
      </c>
      <c r="ES248" s="88" t="s">
        <v>164</v>
      </c>
      <c r="ET248" s="88" t="s">
        <v>164</v>
      </c>
      <c r="EU248" s="88" t="s">
        <v>164</v>
      </c>
      <c r="EV248" s="88">
        <v>6.0265</v>
      </c>
      <c r="EW248" s="88">
        <v>5.1586</v>
      </c>
      <c r="EX248" s="88">
        <v>5.6324</v>
      </c>
      <c r="EY248" s="88" t="s">
        <v>164</v>
      </c>
      <c r="EZ248" s="88">
        <v>6.0602</v>
      </c>
      <c r="FA248" s="88">
        <v>5.9452</v>
      </c>
      <c r="FB248" s="88">
        <v>6.396</v>
      </c>
      <c r="FC248" s="88">
        <v>6.0812</v>
      </c>
      <c r="FD248" s="88">
        <v>6.4673</v>
      </c>
      <c r="FE248" s="88">
        <v>6.4689</v>
      </c>
      <c r="FF248" s="88">
        <v>6.9232</v>
      </c>
      <c r="FG248" s="88">
        <v>6.785</v>
      </c>
      <c r="FH248" s="88">
        <v>7.0813</v>
      </c>
      <c r="FI248" s="88">
        <v>6.7566</v>
      </c>
      <c r="FJ248" s="88">
        <v>6.2945</v>
      </c>
      <c r="FK248" s="88">
        <v>6.3207</v>
      </c>
      <c r="FL248" s="88">
        <v>6.2289</v>
      </c>
      <c r="FM248" s="88">
        <v>6.1886</v>
      </c>
      <c r="FN248" s="88">
        <v>6.3244</v>
      </c>
      <c r="FO248" s="88">
        <v>6.419</v>
      </c>
      <c r="FP248" s="88">
        <v>6.3147</v>
      </c>
      <c r="FQ248" s="88">
        <v>6.5487</v>
      </c>
      <c r="FR248" s="88">
        <v>6.4147</v>
      </c>
      <c r="FS248" s="88">
        <v>6.527</v>
      </c>
      <c r="FT248" s="88">
        <v>6.6418</v>
      </c>
      <c r="FU248" s="88">
        <v>6.6543</v>
      </c>
      <c r="FV248" s="88">
        <v>6.6837</v>
      </c>
      <c r="FW248" s="88">
        <v>6.4962</v>
      </c>
      <c r="FX248" s="88">
        <v>6.6891</v>
      </c>
      <c r="FY248" s="89">
        <v>6.5705</v>
      </c>
      <c r="FZ248" s="104" t="s">
        <v>164</v>
      </c>
      <c r="GA248" s="88">
        <v>6.5813</v>
      </c>
      <c r="GB248" s="88" t="s">
        <v>164</v>
      </c>
      <c r="GC248" s="88">
        <v>6.3438</v>
      </c>
      <c r="GD248" s="88">
        <v>6.5912</v>
      </c>
      <c r="GE248" s="89">
        <v>6.9594</v>
      </c>
    </row>
    <row r="249" ht="14.25" customHeight="1">
      <c r="A249" s="43" t="s">
        <v>258</v>
      </c>
      <c r="B249" s="88" t="s">
        <v>164</v>
      </c>
      <c r="C249" s="88" t="s">
        <v>164</v>
      </c>
      <c r="D249" s="88" t="s">
        <v>164</v>
      </c>
      <c r="E249" s="88" t="s">
        <v>164</v>
      </c>
      <c r="F249" s="88" t="s">
        <v>164</v>
      </c>
      <c r="G249" s="88" t="s">
        <v>164</v>
      </c>
      <c r="H249" s="88" t="s">
        <v>164</v>
      </c>
      <c r="I249" s="88" t="s">
        <v>164</v>
      </c>
      <c r="J249" s="88" t="s">
        <v>164</v>
      </c>
      <c r="K249" s="88" t="s">
        <v>164</v>
      </c>
      <c r="L249" s="88" t="s">
        <v>164</v>
      </c>
      <c r="M249" s="88" t="s">
        <v>164</v>
      </c>
      <c r="N249" s="88" t="s">
        <v>164</v>
      </c>
      <c r="O249" s="88" t="s">
        <v>164</v>
      </c>
      <c r="P249" s="88" t="s">
        <v>164</v>
      </c>
      <c r="Q249" s="88" t="s">
        <v>164</v>
      </c>
      <c r="R249" s="88" t="s">
        <v>164</v>
      </c>
      <c r="S249" s="88" t="s">
        <v>164</v>
      </c>
      <c r="T249" s="88" t="s">
        <v>164</v>
      </c>
      <c r="U249" s="88" t="s">
        <v>164</v>
      </c>
      <c r="V249" s="88" t="s">
        <v>164</v>
      </c>
      <c r="W249" s="88" t="s">
        <v>164</v>
      </c>
      <c r="X249" s="88" t="s">
        <v>164</v>
      </c>
      <c r="Y249" s="88" t="s">
        <v>164</v>
      </c>
      <c r="Z249" s="88" t="s">
        <v>164</v>
      </c>
      <c r="AA249" s="88" t="s">
        <v>164</v>
      </c>
      <c r="AB249" s="88" t="s">
        <v>164</v>
      </c>
      <c r="AC249" s="88" t="s">
        <v>164</v>
      </c>
      <c r="AD249" s="88" t="s">
        <v>164</v>
      </c>
      <c r="AE249" s="88" t="s">
        <v>164</v>
      </c>
      <c r="AF249" s="88" t="s">
        <v>164</v>
      </c>
      <c r="AG249" s="88" t="s">
        <v>164</v>
      </c>
      <c r="AH249" s="88" t="s">
        <v>164</v>
      </c>
      <c r="AI249" s="88" t="s">
        <v>164</v>
      </c>
      <c r="AJ249" s="88" t="s">
        <v>164</v>
      </c>
      <c r="AK249" s="88" t="s">
        <v>164</v>
      </c>
      <c r="AL249" s="88" t="s">
        <v>164</v>
      </c>
      <c r="AM249" s="88" t="s">
        <v>164</v>
      </c>
      <c r="AN249" s="88" t="s">
        <v>164</v>
      </c>
      <c r="AO249" s="88" t="s">
        <v>164</v>
      </c>
      <c r="AP249" s="88" t="s">
        <v>164</v>
      </c>
      <c r="AQ249" s="88" t="s">
        <v>164</v>
      </c>
      <c r="AR249" s="88" t="s">
        <v>164</v>
      </c>
      <c r="AS249" s="88" t="s">
        <v>164</v>
      </c>
      <c r="AT249" s="88" t="s">
        <v>164</v>
      </c>
      <c r="AU249" s="88" t="s">
        <v>164</v>
      </c>
      <c r="AV249" s="88" t="s">
        <v>164</v>
      </c>
      <c r="AW249" s="88" t="s">
        <v>164</v>
      </c>
      <c r="AX249" s="88" t="s">
        <v>164</v>
      </c>
      <c r="AY249" s="88" t="s">
        <v>164</v>
      </c>
      <c r="AZ249" s="88" t="s">
        <v>164</v>
      </c>
      <c r="BA249" s="88" t="s">
        <v>164</v>
      </c>
      <c r="BB249" s="88" t="s">
        <v>164</v>
      </c>
      <c r="BC249" s="88" t="s">
        <v>164</v>
      </c>
      <c r="BD249" s="88" t="s">
        <v>164</v>
      </c>
      <c r="BE249" s="88" t="s">
        <v>164</v>
      </c>
      <c r="BF249" s="88" t="s">
        <v>164</v>
      </c>
      <c r="BG249" s="88" t="s">
        <v>164</v>
      </c>
      <c r="BH249" s="88" t="s">
        <v>164</v>
      </c>
      <c r="BI249" s="88" t="s">
        <v>164</v>
      </c>
      <c r="BJ249" s="88" t="s">
        <v>164</v>
      </c>
      <c r="BK249" s="88" t="s">
        <v>164</v>
      </c>
      <c r="BL249" s="88" t="s">
        <v>164</v>
      </c>
      <c r="BM249" s="88" t="s">
        <v>164</v>
      </c>
      <c r="BN249" s="88" t="s">
        <v>164</v>
      </c>
      <c r="BO249" s="88" t="s">
        <v>164</v>
      </c>
      <c r="BP249" s="88" t="s">
        <v>164</v>
      </c>
      <c r="BQ249" s="88" t="s">
        <v>164</v>
      </c>
      <c r="BR249" s="88" t="s">
        <v>164</v>
      </c>
      <c r="BS249" s="88" t="s">
        <v>164</v>
      </c>
      <c r="BT249" s="88" t="s">
        <v>164</v>
      </c>
      <c r="BU249" s="88" t="s">
        <v>164</v>
      </c>
      <c r="BV249" s="88" t="s">
        <v>164</v>
      </c>
      <c r="BW249" s="88" t="s">
        <v>164</v>
      </c>
      <c r="BX249" s="88" t="s">
        <v>164</v>
      </c>
      <c r="BY249" s="88" t="s">
        <v>164</v>
      </c>
      <c r="BZ249" s="88" t="s">
        <v>164</v>
      </c>
      <c r="CA249" s="88" t="s">
        <v>164</v>
      </c>
      <c r="CB249" s="88" t="s">
        <v>164</v>
      </c>
      <c r="CC249" s="88" t="s">
        <v>164</v>
      </c>
      <c r="CD249" s="88" t="s">
        <v>164</v>
      </c>
      <c r="CE249" s="88" t="s">
        <v>164</v>
      </c>
      <c r="CF249" s="88" t="s">
        <v>164</v>
      </c>
      <c r="CG249" s="88" t="s">
        <v>164</v>
      </c>
      <c r="CH249" s="88" t="s">
        <v>164</v>
      </c>
      <c r="CI249" s="88" t="s">
        <v>164</v>
      </c>
      <c r="CJ249" s="88" t="s">
        <v>164</v>
      </c>
      <c r="CK249" s="88" t="s">
        <v>164</v>
      </c>
      <c r="CL249" s="88" t="s">
        <v>164</v>
      </c>
      <c r="CM249" s="88" t="s">
        <v>164</v>
      </c>
      <c r="CN249" s="88" t="s">
        <v>164</v>
      </c>
      <c r="CO249" s="88" t="s">
        <v>164</v>
      </c>
      <c r="CP249" s="88" t="s">
        <v>164</v>
      </c>
      <c r="CQ249" s="88" t="s">
        <v>164</v>
      </c>
      <c r="CR249" s="88" t="s">
        <v>164</v>
      </c>
      <c r="CS249" s="88" t="s">
        <v>164</v>
      </c>
      <c r="CT249" s="88" t="s">
        <v>164</v>
      </c>
      <c r="CU249" s="88" t="s">
        <v>164</v>
      </c>
      <c r="CV249" s="88" t="s">
        <v>164</v>
      </c>
      <c r="CW249" s="88" t="s">
        <v>164</v>
      </c>
      <c r="CX249" s="88" t="s">
        <v>164</v>
      </c>
      <c r="CY249" s="88" t="s">
        <v>164</v>
      </c>
      <c r="CZ249" s="88" t="s">
        <v>164</v>
      </c>
      <c r="DA249" s="88" t="s">
        <v>164</v>
      </c>
      <c r="DB249" s="88" t="s">
        <v>164</v>
      </c>
      <c r="DC249" s="88" t="s">
        <v>164</v>
      </c>
      <c r="DD249" s="88" t="s">
        <v>164</v>
      </c>
      <c r="DE249" s="88" t="s">
        <v>164</v>
      </c>
      <c r="DF249" s="88" t="s">
        <v>164</v>
      </c>
      <c r="DG249" s="88" t="s">
        <v>164</v>
      </c>
      <c r="DH249" s="88" t="s">
        <v>164</v>
      </c>
      <c r="DI249" s="88" t="s">
        <v>164</v>
      </c>
      <c r="DJ249" s="88" t="s">
        <v>164</v>
      </c>
      <c r="DK249" s="88" t="s">
        <v>164</v>
      </c>
      <c r="DL249" s="88" t="s">
        <v>164</v>
      </c>
      <c r="DM249" s="88" t="s">
        <v>164</v>
      </c>
      <c r="DN249" s="88" t="s">
        <v>164</v>
      </c>
      <c r="DO249" s="88" t="s">
        <v>164</v>
      </c>
      <c r="DP249" s="88" t="s">
        <v>164</v>
      </c>
      <c r="DQ249" s="88" t="s">
        <v>164</v>
      </c>
      <c r="DR249" s="88" t="s">
        <v>164</v>
      </c>
      <c r="DS249" s="88" t="s">
        <v>164</v>
      </c>
      <c r="DT249" s="88" t="s">
        <v>164</v>
      </c>
      <c r="DU249" s="88">
        <v>0.0</v>
      </c>
      <c r="DV249" s="88">
        <v>0.0</v>
      </c>
      <c r="DW249" s="88" t="s">
        <v>164</v>
      </c>
      <c r="DX249" s="88" t="s">
        <v>164</v>
      </c>
      <c r="DY249" s="88" t="s">
        <v>164</v>
      </c>
      <c r="DZ249" s="88" t="s">
        <v>164</v>
      </c>
      <c r="EA249" s="88" t="s">
        <v>164</v>
      </c>
      <c r="EB249" s="88" t="s">
        <v>164</v>
      </c>
      <c r="EC249" s="88" t="s">
        <v>164</v>
      </c>
      <c r="ED249" s="88" t="s">
        <v>164</v>
      </c>
      <c r="EE249" s="88" t="s">
        <v>164</v>
      </c>
      <c r="EF249" s="88" t="s">
        <v>164</v>
      </c>
      <c r="EG249" s="88" t="s">
        <v>164</v>
      </c>
      <c r="EH249" s="88" t="s">
        <v>164</v>
      </c>
      <c r="EI249" s="88" t="s">
        <v>164</v>
      </c>
      <c r="EJ249" s="88" t="s">
        <v>164</v>
      </c>
      <c r="EK249" s="88" t="s">
        <v>164</v>
      </c>
      <c r="EL249" s="88" t="s">
        <v>164</v>
      </c>
      <c r="EM249" s="88" t="s">
        <v>164</v>
      </c>
      <c r="EN249" s="88" t="s">
        <v>164</v>
      </c>
      <c r="EO249" s="88" t="s">
        <v>164</v>
      </c>
      <c r="EP249" s="88" t="s">
        <v>164</v>
      </c>
      <c r="EQ249" s="88" t="s">
        <v>164</v>
      </c>
      <c r="ER249" s="88" t="s">
        <v>164</v>
      </c>
      <c r="ES249" s="88" t="s">
        <v>164</v>
      </c>
      <c r="ET249" s="88" t="s">
        <v>164</v>
      </c>
      <c r="EU249" s="88" t="s">
        <v>164</v>
      </c>
      <c r="EV249" s="88">
        <v>5.7176</v>
      </c>
      <c r="EW249" s="88">
        <v>4.2665</v>
      </c>
      <c r="EX249" s="88" t="s">
        <v>164</v>
      </c>
      <c r="EY249" s="88" t="s">
        <v>164</v>
      </c>
      <c r="EZ249" s="88" t="s">
        <v>164</v>
      </c>
      <c r="FA249" s="88">
        <v>5.3083</v>
      </c>
      <c r="FB249" s="88">
        <v>6.2451</v>
      </c>
      <c r="FC249" s="88" t="s">
        <v>164</v>
      </c>
      <c r="FD249" s="88">
        <v>6.1011</v>
      </c>
      <c r="FE249" s="88">
        <v>5.5669</v>
      </c>
      <c r="FF249" s="88">
        <v>6.1916</v>
      </c>
      <c r="FG249" s="88">
        <v>6.3109</v>
      </c>
      <c r="FH249" s="88">
        <v>6.1554</v>
      </c>
      <c r="FI249" s="88">
        <v>6.2849</v>
      </c>
      <c r="FJ249" s="88">
        <v>5.7355</v>
      </c>
      <c r="FK249" s="88" t="s">
        <v>164</v>
      </c>
      <c r="FL249" s="88">
        <v>5.9996</v>
      </c>
      <c r="FM249" s="88">
        <v>6.3746</v>
      </c>
      <c r="FN249" s="88">
        <v>5.9963</v>
      </c>
      <c r="FO249" s="88">
        <v>6.0077</v>
      </c>
      <c r="FP249" s="88">
        <v>6.188</v>
      </c>
      <c r="FQ249" s="88">
        <v>5.9124</v>
      </c>
      <c r="FR249" s="88">
        <v>5.8099</v>
      </c>
      <c r="FS249" s="88">
        <v>6.2681</v>
      </c>
      <c r="FT249" s="88">
        <v>6.2263</v>
      </c>
      <c r="FU249" s="88">
        <v>6.041</v>
      </c>
      <c r="FV249" s="88">
        <v>6.2485</v>
      </c>
      <c r="FW249" s="88">
        <v>6.0947</v>
      </c>
      <c r="FX249" s="88">
        <v>6.2058</v>
      </c>
      <c r="FY249" s="89" t="s">
        <v>164</v>
      </c>
      <c r="FZ249" s="104" t="s">
        <v>164</v>
      </c>
      <c r="GA249" s="88">
        <v>6.1774</v>
      </c>
      <c r="GB249" s="88" t="s">
        <v>164</v>
      </c>
      <c r="GC249" s="88" t="s">
        <v>164</v>
      </c>
      <c r="GD249" s="88">
        <v>5.8233</v>
      </c>
      <c r="GE249" s="89" t="s">
        <v>164</v>
      </c>
    </row>
    <row r="250" ht="14.25" customHeight="1">
      <c r="A250" s="43" t="s">
        <v>264</v>
      </c>
      <c r="B250" s="101" t="s">
        <v>164</v>
      </c>
      <c r="C250" s="101">
        <v>20.6717</v>
      </c>
      <c r="D250" s="101" t="s">
        <v>164</v>
      </c>
      <c r="E250" s="101" t="s">
        <v>164</v>
      </c>
      <c r="F250" s="101" t="s">
        <v>164</v>
      </c>
      <c r="G250" s="101" t="s">
        <v>164</v>
      </c>
      <c r="H250" s="101" t="s">
        <v>164</v>
      </c>
      <c r="I250" s="101" t="s">
        <v>164</v>
      </c>
      <c r="J250" s="101" t="s">
        <v>164</v>
      </c>
      <c r="K250" s="101" t="s">
        <v>164</v>
      </c>
      <c r="L250" s="101" t="s">
        <v>164</v>
      </c>
      <c r="M250" s="101" t="s">
        <v>164</v>
      </c>
      <c r="N250" s="101" t="s">
        <v>164</v>
      </c>
      <c r="O250" s="101" t="s">
        <v>164</v>
      </c>
      <c r="P250" s="101" t="s">
        <v>164</v>
      </c>
      <c r="Q250" s="101" t="s">
        <v>164</v>
      </c>
      <c r="R250" s="101" t="s">
        <v>164</v>
      </c>
      <c r="S250" s="101" t="s">
        <v>164</v>
      </c>
      <c r="T250" s="101" t="s">
        <v>164</v>
      </c>
      <c r="U250" s="101" t="s">
        <v>164</v>
      </c>
      <c r="V250" s="101" t="s">
        <v>164</v>
      </c>
      <c r="W250" s="101" t="s">
        <v>164</v>
      </c>
      <c r="X250" s="101" t="s">
        <v>164</v>
      </c>
      <c r="Y250" s="101" t="s">
        <v>164</v>
      </c>
      <c r="Z250" s="101" t="s">
        <v>164</v>
      </c>
      <c r="AA250" s="101" t="s">
        <v>164</v>
      </c>
      <c r="AB250" s="101" t="s">
        <v>164</v>
      </c>
      <c r="AC250" s="101" t="s">
        <v>164</v>
      </c>
      <c r="AD250" s="101" t="s">
        <v>164</v>
      </c>
      <c r="AE250" s="101" t="s">
        <v>164</v>
      </c>
      <c r="AF250" s="101" t="s">
        <v>164</v>
      </c>
      <c r="AG250" s="101" t="s">
        <v>164</v>
      </c>
      <c r="AH250" s="101" t="s">
        <v>164</v>
      </c>
      <c r="AI250" s="101" t="s">
        <v>164</v>
      </c>
      <c r="AJ250" s="101" t="s">
        <v>164</v>
      </c>
      <c r="AK250" s="101" t="s">
        <v>164</v>
      </c>
      <c r="AL250" s="101" t="s">
        <v>164</v>
      </c>
      <c r="AM250" s="101">
        <v>16.799</v>
      </c>
      <c r="AN250" s="101" t="s">
        <v>164</v>
      </c>
      <c r="AO250" s="101">
        <v>16.1286</v>
      </c>
      <c r="AP250" s="101">
        <v>13.9821</v>
      </c>
      <c r="AQ250" s="101" t="s">
        <v>164</v>
      </c>
      <c r="AR250" s="101" t="s">
        <v>164</v>
      </c>
      <c r="AS250" s="101" t="s">
        <v>164</v>
      </c>
      <c r="AT250" s="101" t="s">
        <v>164</v>
      </c>
      <c r="AU250" s="101" t="s">
        <v>164</v>
      </c>
      <c r="AV250" s="101" t="s">
        <v>164</v>
      </c>
      <c r="AW250" s="101" t="s">
        <v>164</v>
      </c>
      <c r="AX250" s="101" t="s">
        <v>164</v>
      </c>
      <c r="AY250" s="101" t="s">
        <v>164</v>
      </c>
      <c r="AZ250" s="101" t="s">
        <v>164</v>
      </c>
      <c r="BA250" s="101" t="s">
        <v>164</v>
      </c>
      <c r="BB250" s="101" t="s">
        <v>164</v>
      </c>
      <c r="BC250" s="101" t="s">
        <v>164</v>
      </c>
      <c r="BD250" s="101" t="s">
        <v>164</v>
      </c>
      <c r="BE250" s="101" t="s">
        <v>164</v>
      </c>
      <c r="BF250" s="101" t="s">
        <v>164</v>
      </c>
      <c r="BG250" s="101" t="s">
        <v>164</v>
      </c>
      <c r="BH250" s="101" t="s">
        <v>164</v>
      </c>
      <c r="BI250" s="101" t="s">
        <v>164</v>
      </c>
      <c r="BJ250" s="101" t="s">
        <v>164</v>
      </c>
      <c r="BK250" s="101" t="s">
        <v>164</v>
      </c>
      <c r="BL250" s="101" t="s">
        <v>164</v>
      </c>
      <c r="BM250" s="101">
        <v>13.858</v>
      </c>
      <c r="BN250" s="101" t="s">
        <v>164</v>
      </c>
      <c r="BO250" s="101" t="s">
        <v>164</v>
      </c>
      <c r="BP250" s="101">
        <v>13.158</v>
      </c>
      <c r="BQ250" s="101">
        <v>13.1931</v>
      </c>
      <c r="BR250" s="101">
        <v>12.9981</v>
      </c>
      <c r="BS250" s="101">
        <v>12.139</v>
      </c>
      <c r="BT250" s="101">
        <v>11.8712</v>
      </c>
      <c r="BU250" s="101" t="s">
        <v>164</v>
      </c>
      <c r="BV250" s="101" t="s">
        <v>164</v>
      </c>
      <c r="BW250" s="101">
        <v>11.4523</v>
      </c>
      <c r="BX250" s="101">
        <v>12.4875</v>
      </c>
      <c r="BY250" s="101">
        <v>11.5609</v>
      </c>
      <c r="BZ250" s="101">
        <v>12.4541</v>
      </c>
      <c r="CA250" s="101">
        <v>11.7921</v>
      </c>
      <c r="CB250" s="101" t="s">
        <v>164</v>
      </c>
      <c r="CC250" s="101" t="s">
        <v>164</v>
      </c>
      <c r="CD250" s="101" t="s">
        <v>164</v>
      </c>
      <c r="CE250" s="101" t="s">
        <v>164</v>
      </c>
      <c r="CF250" s="101" t="s">
        <v>164</v>
      </c>
      <c r="CG250" s="101" t="s">
        <v>164</v>
      </c>
      <c r="CH250" s="101">
        <v>14.5831</v>
      </c>
      <c r="CI250" s="101" t="s">
        <v>164</v>
      </c>
      <c r="CJ250" s="101" t="s">
        <v>164</v>
      </c>
      <c r="CK250" s="101" t="s">
        <v>164</v>
      </c>
      <c r="CL250" s="101" t="s">
        <v>164</v>
      </c>
      <c r="CM250" s="101" t="s">
        <v>164</v>
      </c>
      <c r="CN250" s="101" t="s">
        <v>164</v>
      </c>
      <c r="CO250" s="101">
        <v>11.3099</v>
      </c>
      <c r="CP250" s="101">
        <v>9.9955</v>
      </c>
      <c r="CQ250" s="101" t="s">
        <v>164</v>
      </c>
      <c r="CR250" s="101">
        <v>11.5562</v>
      </c>
      <c r="CS250" s="101" t="s">
        <v>164</v>
      </c>
      <c r="CT250" s="101" t="s">
        <v>164</v>
      </c>
      <c r="CU250" s="101" t="s">
        <v>164</v>
      </c>
      <c r="CV250" s="101">
        <v>11.4586</v>
      </c>
      <c r="CW250" s="101">
        <v>11.1769</v>
      </c>
      <c r="CX250" s="101">
        <v>11.3399</v>
      </c>
      <c r="CY250" s="101">
        <v>11.6524</v>
      </c>
      <c r="CZ250" s="101">
        <v>11.4058</v>
      </c>
      <c r="DA250" s="101">
        <v>11.1641</v>
      </c>
      <c r="DB250" s="101">
        <v>10.3545</v>
      </c>
      <c r="DC250" s="101">
        <v>8.2119</v>
      </c>
      <c r="DD250" s="101">
        <v>9.9478</v>
      </c>
      <c r="DE250" s="101">
        <v>10.2328</v>
      </c>
      <c r="DF250" s="101">
        <v>11.2973</v>
      </c>
      <c r="DG250" s="101">
        <v>10.6234</v>
      </c>
      <c r="DH250" s="101">
        <v>11.0468</v>
      </c>
      <c r="DI250" s="101">
        <v>11.4191</v>
      </c>
      <c r="DJ250" s="101">
        <v>10.4919</v>
      </c>
      <c r="DK250" s="101">
        <v>11.3366</v>
      </c>
      <c r="DL250" s="101">
        <v>11.9324</v>
      </c>
      <c r="DM250" s="101">
        <v>10.3707</v>
      </c>
      <c r="DN250" s="101">
        <v>10.9378</v>
      </c>
      <c r="DO250" s="101">
        <v>9.2382</v>
      </c>
      <c r="DP250" s="101">
        <v>9.81947663889895</v>
      </c>
      <c r="DQ250" s="101">
        <v>8.25574987571121</v>
      </c>
      <c r="DR250" s="101">
        <v>11.074</v>
      </c>
      <c r="DS250" s="101">
        <v>11.6239086245281</v>
      </c>
      <c r="DT250" s="101">
        <v>11.3855</v>
      </c>
      <c r="DU250" s="101">
        <v>0.0</v>
      </c>
      <c r="DV250" s="101">
        <v>11.5578531073446</v>
      </c>
      <c r="DW250" s="101">
        <v>9.2486</v>
      </c>
      <c r="DX250" s="101">
        <v>11.3861</v>
      </c>
      <c r="DY250" s="101">
        <v>10.5888</v>
      </c>
      <c r="DZ250" s="101">
        <v>10.9801</v>
      </c>
      <c r="EA250" s="101">
        <v>9.6443</v>
      </c>
      <c r="EB250" s="101">
        <v>9.1174</v>
      </c>
      <c r="EC250" s="101">
        <v>10.3247</v>
      </c>
      <c r="ED250" s="101">
        <v>10.9028</v>
      </c>
      <c r="EE250" s="101">
        <v>10.6538</v>
      </c>
      <c r="EF250" s="101">
        <v>10.732357666098</v>
      </c>
      <c r="EG250" s="101">
        <v>9.14309318091187</v>
      </c>
      <c r="EH250" s="101">
        <v>8.33392589325099</v>
      </c>
      <c r="EI250" s="101">
        <v>10.3677719429857</v>
      </c>
      <c r="EJ250" s="101">
        <v>10.4952659468828</v>
      </c>
      <c r="EK250" s="101">
        <v>9.95877581434958</v>
      </c>
      <c r="EL250" s="101">
        <v>10.0283833032843</v>
      </c>
      <c r="EM250" s="101">
        <v>9.15978359212618</v>
      </c>
      <c r="EN250" s="101">
        <v>10.5262</v>
      </c>
      <c r="EO250" s="101">
        <v>7.8609</v>
      </c>
      <c r="EP250" s="101">
        <v>8.9801</v>
      </c>
      <c r="EQ250" s="101">
        <v>8.6226</v>
      </c>
      <c r="ER250" s="101">
        <v>8.8659</v>
      </c>
      <c r="ES250" s="101">
        <v>9.3864</v>
      </c>
      <c r="ET250" s="101">
        <v>9.3803</v>
      </c>
      <c r="EU250" s="101">
        <v>9.4649</v>
      </c>
      <c r="EV250" s="101">
        <v>10.3658</v>
      </c>
      <c r="EW250" s="101">
        <v>10.9068</v>
      </c>
      <c r="EX250" s="101">
        <v>10.4607</v>
      </c>
      <c r="EY250" s="101">
        <v>9.155</v>
      </c>
      <c r="EZ250" s="101">
        <v>9.6623</v>
      </c>
      <c r="FA250" s="101">
        <v>9.2509</v>
      </c>
      <c r="FB250" s="101">
        <v>10.2025</v>
      </c>
      <c r="FC250" s="101">
        <v>9.7141</v>
      </c>
      <c r="FD250" s="101">
        <v>10.5124</v>
      </c>
      <c r="FE250" s="101">
        <v>12.5316</v>
      </c>
      <c r="FF250" s="101">
        <v>10.5914</v>
      </c>
      <c r="FG250" s="101" t="s">
        <v>164</v>
      </c>
      <c r="FH250" s="101" t="s">
        <v>164</v>
      </c>
      <c r="FI250" s="101" t="s">
        <v>164</v>
      </c>
      <c r="FJ250" s="101">
        <v>8.1439</v>
      </c>
      <c r="FK250" s="101">
        <v>6.9419</v>
      </c>
      <c r="FL250" s="101" t="s">
        <v>164</v>
      </c>
      <c r="FM250" s="101" t="s">
        <v>164</v>
      </c>
      <c r="FN250" s="101" t="s">
        <v>164</v>
      </c>
      <c r="FO250" s="101" t="s">
        <v>164</v>
      </c>
      <c r="FP250" s="101" t="s">
        <v>164</v>
      </c>
      <c r="FQ250" s="101" t="s">
        <v>164</v>
      </c>
      <c r="FR250" s="101" t="s">
        <v>164</v>
      </c>
      <c r="FS250" s="101" t="s">
        <v>164</v>
      </c>
      <c r="FT250" s="101" t="s">
        <v>164</v>
      </c>
      <c r="FU250" s="101" t="s">
        <v>164</v>
      </c>
      <c r="FV250" s="101" t="s">
        <v>164</v>
      </c>
      <c r="FW250" s="101" t="s">
        <v>164</v>
      </c>
      <c r="FX250" s="101" t="s">
        <v>164</v>
      </c>
      <c r="FY250" s="102" t="s">
        <v>164</v>
      </c>
      <c r="FZ250" s="103" t="s">
        <v>164</v>
      </c>
      <c r="GA250" s="101" t="s">
        <v>164</v>
      </c>
      <c r="GB250" s="101" t="s">
        <v>164</v>
      </c>
      <c r="GC250" s="101" t="s">
        <v>164</v>
      </c>
      <c r="GD250" s="101" t="s">
        <v>164</v>
      </c>
      <c r="GE250" s="102" t="s">
        <v>164</v>
      </c>
    </row>
    <row r="251" ht="14.25" customHeight="1">
      <c r="A251" s="43" t="s">
        <v>254</v>
      </c>
      <c r="B251" s="88" t="s">
        <v>164</v>
      </c>
      <c r="C251" s="88" t="s">
        <v>164</v>
      </c>
      <c r="D251" s="88" t="s">
        <v>164</v>
      </c>
      <c r="E251" s="88" t="s">
        <v>164</v>
      </c>
      <c r="F251" s="88" t="s">
        <v>164</v>
      </c>
      <c r="G251" s="88" t="s">
        <v>164</v>
      </c>
      <c r="H251" s="88" t="s">
        <v>164</v>
      </c>
      <c r="I251" s="88" t="s">
        <v>164</v>
      </c>
      <c r="J251" s="88" t="s">
        <v>164</v>
      </c>
      <c r="K251" s="88" t="s">
        <v>164</v>
      </c>
      <c r="L251" s="88" t="s">
        <v>164</v>
      </c>
      <c r="M251" s="88" t="s">
        <v>164</v>
      </c>
      <c r="N251" s="88" t="s">
        <v>164</v>
      </c>
      <c r="O251" s="88" t="s">
        <v>164</v>
      </c>
      <c r="P251" s="88" t="s">
        <v>164</v>
      </c>
      <c r="Q251" s="88" t="s">
        <v>164</v>
      </c>
      <c r="R251" s="88" t="s">
        <v>164</v>
      </c>
      <c r="S251" s="88" t="s">
        <v>164</v>
      </c>
      <c r="T251" s="88" t="s">
        <v>164</v>
      </c>
      <c r="U251" s="88" t="s">
        <v>164</v>
      </c>
      <c r="V251" s="88" t="s">
        <v>164</v>
      </c>
      <c r="W251" s="88" t="s">
        <v>164</v>
      </c>
      <c r="X251" s="88" t="s">
        <v>164</v>
      </c>
      <c r="Y251" s="88" t="s">
        <v>164</v>
      </c>
      <c r="Z251" s="88" t="s">
        <v>164</v>
      </c>
      <c r="AA251" s="88" t="s">
        <v>164</v>
      </c>
      <c r="AB251" s="88" t="s">
        <v>164</v>
      </c>
      <c r="AC251" s="88" t="s">
        <v>164</v>
      </c>
      <c r="AD251" s="88" t="s">
        <v>164</v>
      </c>
      <c r="AE251" s="88" t="s">
        <v>164</v>
      </c>
      <c r="AF251" s="88" t="s">
        <v>164</v>
      </c>
      <c r="AG251" s="88" t="s">
        <v>164</v>
      </c>
      <c r="AH251" s="88" t="s">
        <v>164</v>
      </c>
      <c r="AI251" s="88" t="s">
        <v>164</v>
      </c>
      <c r="AJ251" s="88" t="s">
        <v>164</v>
      </c>
      <c r="AK251" s="88" t="s">
        <v>164</v>
      </c>
      <c r="AL251" s="88" t="s">
        <v>164</v>
      </c>
      <c r="AM251" s="88">
        <v>16.799</v>
      </c>
      <c r="AN251" s="88" t="s">
        <v>164</v>
      </c>
      <c r="AO251" s="88">
        <v>16.1286</v>
      </c>
      <c r="AP251" s="88" t="s">
        <v>164</v>
      </c>
      <c r="AQ251" s="88" t="s">
        <v>164</v>
      </c>
      <c r="AR251" s="88" t="s">
        <v>164</v>
      </c>
      <c r="AS251" s="88" t="s">
        <v>164</v>
      </c>
      <c r="AT251" s="88" t="s">
        <v>164</v>
      </c>
      <c r="AU251" s="88" t="s">
        <v>164</v>
      </c>
      <c r="AV251" s="88" t="s">
        <v>164</v>
      </c>
      <c r="AW251" s="88" t="s">
        <v>164</v>
      </c>
      <c r="AX251" s="88" t="s">
        <v>164</v>
      </c>
      <c r="AY251" s="88" t="s">
        <v>164</v>
      </c>
      <c r="AZ251" s="88" t="s">
        <v>164</v>
      </c>
      <c r="BA251" s="88" t="s">
        <v>164</v>
      </c>
      <c r="BB251" s="88" t="s">
        <v>164</v>
      </c>
      <c r="BC251" s="88" t="s">
        <v>164</v>
      </c>
      <c r="BD251" s="88" t="s">
        <v>164</v>
      </c>
      <c r="BE251" s="88" t="s">
        <v>164</v>
      </c>
      <c r="BF251" s="88" t="s">
        <v>164</v>
      </c>
      <c r="BG251" s="88" t="s">
        <v>164</v>
      </c>
      <c r="BH251" s="88" t="s">
        <v>164</v>
      </c>
      <c r="BI251" s="88" t="s">
        <v>164</v>
      </c>
      <c r="BJ251" s="88" t="s">
        <v>164</v>
      </c>
      <c r="BK251" s="88" t="s">
        <v>164</v>
      </c>
      <c r="BL251" s="88" t="s">
        <v>164</v>
      </c>
      <c r="BM251" s="88" t="s">
        <v>164</v>
      </c>
      <c r="BN251" s="88" t="s">
        <v>164</v>
      </c>
      <c r="BO251" s="88" t="s">
        <v>164</v>
      </c>
      <c r="BP251" s="88" t="s">
        <v>164</v>
      </c>
      <c r="BQ251" s="88" t="s">
        <v>164</v>
      </c>
      <c r="BR251" s="88" t="s">
        <v>164</v>
      </c>
      <c r="BS251" s="88" t="s">
        <v>164</v>
      </c>
      <c r="BT251" s="88">
        <v>12.5132</v>
      </c>
      <c r="BU251" s="88" t="s">
        <v>164</v>
      </c>
      <c r="BV251" s="88" t="s">
        <v>164</v>
      </c>
      <c r="BW251" s="88">
        <v>11.4523</v>
      </c>
      <c r="BX251" s="88" t="s">
        <v>164</v>
      </c>
      <c r="BY251" s="88" t="s">
        <v>164</v>
      </c>
      <c r="BZ251" s="88" t="s">
        <v>164</v>
      </c>
      <c r="CA251" s="88" t="s">
        <v>164</v>
      </c>
      <c r="CB251" s="88" t="s">
        <v>164</v>
      </c>
      <c r="CC251" s="88" t="s">
        <v>164</v>
      </c>
      <c r="CD251" s="88" t="s">
        <v>164</v>
      </c>
      <c r="CE251" s="88" t="s">
        <v>164</v>
      </c>
      <c r="CF251" s="88" t="s">
        <v>164</v>
      </c>
      <c r="CG251" s="88" t="s">
        <v>164</v>
      </c>
      <c r="CH251" s="88" t="s">
        <v>164</v>
      </c>
      <c r="CI251" s="88" t="s">
        <v>164</v>
      </c>
      <c r="CJ251" s="88" t="s">
        <v>164</v>
      </c>
      <c r="CK251" s="88" t="s">
        <v>164</v>
      </c>
      <c r="CL251" s="88" t="s">
        <v>164</v>
      </c>
      <c r="CM251" s="88" t="s">
        <v>164</v>
      </c>
      <c r="CN251" s="88" t="s">
        <v>164</v>
      </c>
      <c r="CO251" s="88" t="s">
        <v>164</v>
      </c>
      <c r="CP251" s="88">
        <v>9.9955</v>
      </c>
      <c r="CQ251" s="88" t="s">
        <v>164</v>
      </c>
      <c r="CR251" s="88" t="s">
        <v>164</v>
      </c>
      <c r="CS251" s="88" t="s">
        <v>164</v>
      </c>
      <c r="CT251" s="88" t="s">
        <v>164</v>
      </c>
      <c r="CU251" s="88" t="s">
        <v>164</v>
      </c>
      <c r="CV251" s="88" t="s">
        <v>164</v>
      </c>
      <c r="CW251" s="88">
        <v>13.3638</v>
      </c>
      <c r="CX251" s="88" t="s">
        <v>164</v>
      </c>
      <c r="CY251" s="88">
        <v>17.0485</v>
      </c>
      <c r="CZ251" s="88" t="s">
        <v>164</v>
      </c>
      <c r="DA251" s="88" t="s">
        <v>164</v>
      </c>
      <c r="DB251" s="88">
        <v>9.4528</v>
      </c>
      <c r="DC251" s="88">
        <v>9.3754</v>
      </c>
      <c r="DD251" s="88">
        <v>10.2198</v>
      </c>
      <c r="DE251" s="88" t="s">
        <v>164</v>
      </c>
      <c r="DF251" s="88" t="s">
        <v>164</v>
      </c>
      <c r="DG251" s="88" t="s">
        <v>164</v>
      </c>
      <c r="DH251" s="88">
        <v>10.2048</v>
      </c>
      <c r="DI251" s="88">
        <v>11.9969</v>
      </c>
      <c r="DJ251" s="88" t="s">
        <v>164</v>
      </c>
      <c r="DK251" s="88">
        <v>10.7518</v>
      </c>
      <c r="DL251" s="88">
        <v>14.1044</v>
      </c>
      <c r="DM251" s="88" t="s">
        <v>164</v>
      </c>
      <c r="DN251" s="88" t="s">
        <v>164</v>
      </c>
      <c r="DO251" s="88" t="s">
        <v>164</v>
      </c>
      <c r="DP251" s="88">
        <v>8.41784090909091</v>
      </c>
      <c r="DQ251" s="88">
        <v>8.26058394160584</v>
      </c>
      <c r="DR251" s="88">
        <v>10.3174</v>
      </c>
      <c r="DS251" s="88">
        <v>9.23735751295337</v>
      </c>
      <c r="DT251" s="88" t="s">
        <v>164</v>
      </c>
      <c r="DU251" s="88">
        <v>0.0</v>
      </c>
      <c r="DV251" s="88">
        <v>0.0</v>
      </c>
      <c r="DW251" s="88">
        <v>8.4501</v>
      </c>
      <c r="DX251" s="88" t="s">
        <v>164</v>
      </c>
      <c r="DY251" s="88" t="s">
        <v>164</v>
      </c>
      <c r="DZ251" s="88">
        <v>10.2835</v>
      </c>
      <c r="EA251" s="88">
        <v>13.31</v>
      </c>
      <c r="EB251" s="88" t="s">
        <v>164</v>
      </c>
      <c r="EC251" s="88">
        <v>10.4158</v>
      </c>
      <c r="ED251" s="88">
        <v>14.2098</v>
      </c>
      <c r="EE251" s="88">
        <v>10.4143</v>
      </c>
      <c r="EF251" s="88">
        <v>12.0598895027624</v>
      </c>
      <c r="EG251" s="88" t="s">
        <v>164</v>
      </c>
      <c r="EH251" s="88">
        <v>8.44196261682243</v>
      </c>
      <c r="EI251" s="88" t="s">
        <v>164</v>
      </c>
      <c r="EJ251" s="88" t="s">
        <v>164</v>
      </c>
      <c r="EK251" s="88" t="s">
        <v>164</v>
      </c>
      <c r="EL251" s="88" t="s">
        <v>164</v>
      </c>
      <c r="EM251" s="88" t="s">
        <v>164</v>
      </c>
      <c r="EN251" s="88" t="s">
        <v>164</v>
      </c>
      <c r="EO251" s="88">
        <v>12.8752</v>
      </c>
      <c r="EP251" s="88" t="s">
        <v>164</v>
      </c>
      <c r="EQ251" s="88" t="s">
        <v>164</v>
      </c>
      <c r="ER251" s="88">
        <v>9.8065</v>
      </c>
      <c r="ES251" s="88">
        <v>10.7722</v>
      </c>
      <c r="ET251" s="88">
        <v>12.4743</v>
      </c>
      <c r="EU251" s="88" t="s">
        <v>164</v>
      </c>
      <c r="EV251" s="88" t="s">
        <v>164</v>
      </c>
      <c r="EW251" s="88" t="s">
        <v>164</v>
      </c>
      <c r="EX251" s="88" t="s">
        <v>164</v>
      </c>
      <c r="EY251" s="88" t="s">
        <v>164</v>
      </c>
      <c r="EZ251" s="88" t="s">
        <v>164</v>
      </c>
      <c r="FA251" s="88">
        <v>9.2793</v>
      </c>
      <c r="FB251" s="88">
        <v>12.5413</v>
      </c>
      <c r="FC251" s="88" t="s">
        <v>164</v>
      </c>
      <c r="FD251" s="88">
        <v>11.8108</v>
      </c>
      <c r="FE251" s="88">
        <v>11.8643</v>
      </c>
      <c r="FF251" s="88">
        <v>10.8066</v>
      </c>
      <c r="FG251" s="88" t="s">
        <v>164</v>
      </c>
      <c r="FH251" s="88" t="s">
        <v>164</v>
      </c>
      <c r="FI251" s="88" t="s">
        <v>164</v>
      </c>
      <c r="FJ251" s="88" t="s">
        <v>164</v>
      </c>
      <c r="FK251" s="88" t="s">
        <v>164</v>
      </c>
      <c r="FL251" s="88" t="s">
        <v>164</v>
      </c>
      <c r="FM251" s="88" t="s">
        <v>164</v>
      </c>
      <c r="FN251" s="88" t="s">
        <v>164</v>
      </c>
      <c r="FO251" s="88" t="s">
        <v>164</v>
      </c>
      <c r="FP251" s="88" t="s">
        <v>164</v>
      </c>
      <c r="FQ251" s="88" t="s">
        <v>164</v>
      </c>
      <c r="FR251" s="88" t="s">
        <v>164</v>
      </c>
      <c r="FS251" s="88" t="s">
        <v>164</v>
      </c>
      <c r="FT251" s="88" t="s">
        <v>164</v>
      </c>
      <c r="FU251" s="88" t="s">
        <v>164</v>
      </c>
      <c r="FV251" s="88" t="s">
        <v>164</v>
      </c>
      <c r="FW251" s="88" t="s">
        <v>164</v>
      </c>
      <c r="FX251" s="88" t="s">
        <v>164</v>
      </c>
      <c r="FY251" s="89" t="s">
        <v>164</v>
      </c>
      <c r="FZ251" s="104" t="s">
        <v>164</v>
      </c>
      <c r="GA251" s="88" t="s">
        <v>164</v>
      </c>
      <c r="GB251" s="88" t="s">
        <v>164</v>
      </c>
      <c r="GC251" s="88" t="s">
        <v>164</v>
      </c>
      <c r="GD251" s="88" t="s">
        <v>164</v>
      </c>
      <c r="GE251" s="89" t="s">
        <v>164</v>
      </c>
    </row>
    <row r="252" ht="14.25" customHeight="1">
      <c r="A252" s="43" t="s">
        <v>255</v>
      </c>
      <c r="B252" s="88" t="s">
        <v>164</v>
      </c>
      <c r="C252" s="88" t="s">
        <v>164</v>
      </c>
      <c r="D252" s="88" t="s">
        <v>164</v>
      </c>
      <c r="E252" s="88" t="s">
        <v>164</v>
      </c>
      <c r="F252" s="88" t="s">
        <v>164</v>
      </c>
      <c r="G252" s="88" t="s">
        <v>164</v>
      </c>
      <c r="H252" s="88" t="s">
        <v>164</v>
      </c>
      <c r="I252" s="88" t="s">
        <v>164</v>
      </c>
      <c r="J252" s="88" t="s">
        <v>164</v>
      </c>
      <c r="K252" s="88" t="s">
        <v>164</v>
      </c>
      <c r="L252" s="88" t="s">
        <v>164</v>
      </c>
      <c r="M252" s="88" t="s">
        <v>164</v>
      </c>
      <c r="N252" s="88" t="s">
        <v>164</v>
      </c>
      <c r="O252" s="88" t="s">
        <v>164</v>
      </c>
      <c r="P252" s="88" t="s">
        <v>164</v>
      </c>
      <c r="Q252" s="88" t="s">
        <v>164</v>
      </c>
      <c r="R252" s="88" t="s">
        <v>164</v>
      </c>
      <c r="S252" s="88" t="s">
        <v>164</v>
      </c>
      <c r="T252" s="88" t="s">
        <v>164</v>
      </c>
      <c r="U252" s="88" t="s">
        <v>164</v>
      </c>
      <c r="V252" s="88" t="s">
        <v>164</v>
      </c>
      <c r="W252" s="88" t="s">
        <v>164</v>
      </c>
      <c r="X252" s="88" t="s">
        <v>164</v>
      </c>
      <c r="Y252" s="88" t="s">
        <v>164</v>
      </c>
      <c r="Z252" s="88" t="s">
        <v>164</v>
      </c>
      <c r="AA252" s="88" t="s">
        <v>164</v>
      </c>
      <c r="AB252" s="88" t="s">
        <v>164</v>
      </c>
      <c r="AC252" s="88" t="s">
        <v>164</v>
      </c>
      <c r="AD252" s="88" t="s">
        <v>164</v>
      </c>
      <c r="AE252" s="88" t="s">
        <v>164</v>
      </c>
      <c r="AF252" s="88" t="s">
        <v>164</v>
      </c>
      <c r="AG252" s="88" t="s">
        <v>164</v>
      </c>
      <c r="AH252" s="88" t="s">
        <v>164</v>
      </c>
      <c r="AI252" s="88" t="s">
        <v>164</v>
      </c>
      <c r="AJ252" s="88" t="s">
        <v>164</v>
      </c>
      <c r="AK252" s="88" t="s">
        <v>164</v>
      </c>
      <c r="AL252" s="88" t="s">
        <v>164</v>
      </c>
      <c r="AM252" s="88" t="s">
        <v>164</v>
      </c>
      <c r="AN252" s="88" t="s">
        <v>164</v>
      </c>
      <c r="AO252" s="88" t="s">
        <v>164</v>
      </c>
      <c r="AP252" s="88" t="s">
        <v>164</v>
      </c>
      <c r="AQ252" s="88" t="s">
        <v>164</v>
      </c>
      <c r="AR252" s="88" t="s">
        <v>164</v>
      </c>
      <c r="AS252" s="88" t="s">
        <v>164</v>
      </c>
      <c r="AT252" s="88" t="s">
        <v>164</v>
      </c>
      <c r="AU252" s="88" t="s">
        <v>164</v>
      </c>
      <c r="AV252" s="88" t="s">
        <v>164</v>
      </c>
      <c r="AW252" s="88" t="s">
        <v>164</v>
      </c>
      <c r="AX252" s="88" t="s">
        <v>164</v>
      </c>
      <c r="AY252" s="88" t="s">
        <v>164</v>
      </c>
      <c r="AZ252" s="88" t="s">
        <v>164</v>
      </c>
      <c r="BA252" s="88" t="s">
        <v>164</v>
      </c>
      <c r="BB252" s="88" t="s">
        <v>164</v>
      </c>
      <c r="BC252" s="88" t="s">
        <v>164</v>
      </c>
      <c r="BD252" s="88" t="s">
        <v>164</v>
      </c>
      <c r="BE252" s="88" t="s">
        <v>164</v>
      </c>
      <c r="BF252" s="88" t="s">
        <v>164</v>
      </c>
      <c r="BG252" s="88" t="s">
        <v>164</v>
      </c>
      <c r="BH252" s="88" t="s">
        <v>164</v>
      </c>
      <c r="BI252" s="88" t="s">
        <v>164</v>
      </c>
      <c r="BJ252" s="88" t="s">
        <v>164</v>
      </c>
      <c r="BK252" s="88" t="s">
        <v>164</v>
      </c>
      <c r="BL252" s="88" t="s">
        <v>164</v>
      </c>
      <c r="BM252" s="88" t="s">
        <v>164</v>
      </c>
      <c r="BN252" s="88" t="s">
        <v>164</v>
      </c>
      <c r="BO252" s="88" t="s">
        <v>164</v>
      </c>
      <c r="BP252" s="88" t="s">
        <v>164</v>
      </c>
      <c r="BQ252" s="88" t="s">
        <v>164</v>
      </c>
      <c r="BR252" s="88" t="s">
        <v>164</v>
      </c>
      <c r="BS252" s="88" t="s">
        <v>164</v>
      </c>
      <c r="BT252" s="88" t="s">
        <v>164</v>
      </c>
      <c r="BU252" s="88" t="s">
        <v>164</v>
      </c>
      <c r="BV252" s="88" t="s">
        <v>164</v>
      </c>
      <c r="BW252" s="88" t="s">
        <v>164</v>
      </c>
      <c r="BX252" s="88" t="s">
        <v>164</v>
      </c>
      <c r="BY252" s="88" t="s">
        <v>164</v>
      </c>
      <c r="BZ252" s="88" t="s">
        <v>164</v>
      </c>
      <c r="CA252" s="88" t="s">
        <v>164</v>
      </c>
      <c r="CB252" s="88" t="s">
        <v>164</v>
      </c>
      <c r="CC252" s="88" t="s">
        <v>164</v>
      </c>
      <c r="CD252" s="88" t="s">
        <v>164</v>
      </c>
      <c r="CE252" s="88" t="s">
        <v>164</v>
      </c>
      <c r="CF252" s="88" t="s">
        <v>164</v>
      </c>
      <c r="CG252" s="88" t="s">
        <v>164</v>
      </c>
      <c r="CH252" s="88">
        <v>14.5831</v>
      </c>
      <c r="CI252" s="88" t="s">
        <v>164</v>
      </c>
      <c r="CJ252" s="88" t="s">
        <v>164</v>
      </c>
      <c r="CK252" s="88" t="s">
        <v>164</v>
      </c>
      <c r="CL252" s="88" t="s">
        <v>164</v>
      </c>
      <c r="CM252" s="88" t="s">
        <v>164</v>
      </c>
      <c r="CN252" s="88" t="s">
        <v>164</v>
      </c>
      <c r="CO252" s="88" t="s">
        <v>164</v>
      </c>
      <c r="CP252" s="88" t="s">
        <v>164</v>
      </c>
      <c r="CQ252" s="88" t="s">
        <v>164</v>
      </c>
      <c r="CR252" s="88" t="s">
        <v>164</v>
      </c>
      <c r="CS252" s="88" t="s">
        <v>164</v>
      </c>
      <c r="CT252" s="88" t="s">
        <v>164</v>
      </c>
      <c r="CU252" s="88" t="s">
        <v>164</v>
      </c>
      <c r="CV252" s="88">
        <v>12.3877</v>
      </c>
      <c r="CW252" s="88" t="s">
        <v>164</v>
      </c>
      <c r="CX252" s="88" t="s">
        <v>164</v>
      </c>
      <c r="CY252" s="88" t="s">
        <v>164</v>
      </c>
      <c r="CZ252" s="88">
        <v>13.4375</v>
      </c>
      <c r="DA252" s="88" t="s">
        <v>164</v>
      </c>
      <c r="DB252" s="88">
        <v>11.0586</v>
      </c>
      <c r="DC252" s="88">
        <v>6.9842</v>
      </c>
      <c r="DD252" s="88" t="s">
        <v>164</v>
      </c>
      <c r="DE252" s="88" t="s">
        <v>164</v>
      </c>
      <c r="DF252" s="88" t="s">
        <v>164</v>
      </c>
      <c r="DG252" s="88">
        <v>13.2548</v>
      </c>
      <c r="DH252" s="88">
        <v>13.3897</v>
      </c>
      <c r="DI252" s="88">
        <v>12.3526</v>
      </c>
      <c r="DJ252" s="88">
        <v>11.9422</v>
      </c>
      <c r="DK252" s="88">
        <v>12.648</v>
      </c>
      <c r="DL252" s="88">
        <v>14.6477</v>
      </c>
      <c r="DM252" s="88" t="s">
        <v>164</v>
      </c>
      <c r="DN252" s="88">
        <v>13.4521</v>
      </c>
      <c r="DO252" s="88">
        <v>15.1556</v>
      </c>
      <c r="DP252" s="88">
        <v>13.3751551956815</v>
      </c>
      <c r="DQ252" s="88">
        <v>0.0</v>
      </c>
      <c r="DR252" s="88" t="s">
        <v>164</v>
      </c>
      <c r="DS252" s="88">
        <v>10.3481522283425</v>
      </c>
      <c r="DT252" s="88" t="s">
        <v>164</v>
      </c>
      <c r="DU252" s="88">
        <v>0.0</v>
      </c>
      <c r="DV252" s="88">
        <v>0.0</v>
      </c>
      <c r="DW252" s="88" t="s">
        <v>164</v>
      </c>
      <c r="DX252" s="88" t="s">
        <v>164</v>
      </c>
      <c r="DY252" s="88">
        <v>10.6905</v>
      </c>
      <c r="DZ252" s="88">
        <v>11.0618</v>
      </c>
      <c r="EA252" s="88">
        <v>11.8494</v>
      </c>
      <c r="EB252" s="88" t="s">
        <v>164</v>
      </c>
      <c r="EC252" s="88">
        <v>11.206</v>
      </c>
      <c r="ED252" s="88">
        <v>11.0998</v>
      </c>
      <c r="EE252" s="88">
        <v>12.0358</v>
      </c>
      <c r="EF252" s="88">
        <v>11.4668767088658</v>
      </c>
      <c r="EG252" s="88">
        <v>11.3993243243243</v>
      </c>
      <c r="EH252" s="88">
        <v>10.7564331210191</v>
      </c>
      <c r="EI252" s="88">
        <v>11.1262790697674</v>
      </c>
      <c r="EJ252" s="88">
        <v>10.342443966157</v>
      </c>
      <c r="EK252" s="88">
        <v>11.3972093023256</v>
      </c>
      <c r="EL252" s="88">
        <v>9.4211320754717</v>
      </c>
      <c r="EM252" s="88" t="s">
        <v>164</v>
      </c>
      <c r="EN252" s="88" t="s">
        <v>164</v>
      </c>
      <c r="EO252" s="88">
        <v>11.4479</v>
      </c>
      <c r="EP252" s="88">
        <v>10.5633</v>
      </c>
      <c r="EQ252" s="88">
        <v>7.6105</v>
      </c>
      <c r="ER252" s="88">
        <v>8.4589</v>
      </c>
      <c r="ES252" s="88">
        <v>8.6636</v>
      </c>
      <c r="ET252" s="88" t="s">
        <v>164</v>
      </c>
      <c r="EU252" s="88">
        <v>9.805</v>
      </c>
      <c r="EV252" s="88">
        <v>10.5262</v>
      </c>
      <c r="EW252" s="88" t="s">
        <v>164</v>
      </c>
      <c r="EX252" s="88">
        <v>10.9048</v>
      </c>
      <c r="EY252" s="88">
        <v>9.4062</v>
      </c>
      <c r="EZ252" s="88">
        <v>10.9654</v>
      </c>
      <c r="FA252" s="88">
        <v>10.9052</v>
      </c>
      <c r="FB252" s="88" t="s">
        <v>164</v>
      </c>
      <c r="FC252" s="88" t="s">
        <v>164</v>
      </c>
      <c r="FD252" s="88" t="s">
        <v>164</v>
      </c>
      <c r="FE252" s="88" t="s">
        <v>164</v>
      </c>
      <c r="FF252" s="88">
        <v>9.8509</v>
      </c>
      <c r="FG252" s="88" t="s">
        <v>164</v>
      </c>
      <c r="FH252" s="88" t="s">
        <v>164</v>
      </c>
      <c r="FI252" s="88" t="s">
        <v>164</v>
      </c>
      <c r="FJ252" s="88" t="s">
        <v>164</v>
      </c>
      <c r="FK252" s="88" t="s">
        <v>164</v>
      </c>
      <c r="FL252" s="88" t="s">
        <v>164</v>
      </c>
      <c r="FM252" s="88" t="s">
        <v>164</v>
      </c>
      <c r="FN252" s="88" t="s">
        <v>164</v>
      </c>
      <c r="FO252" s="88" t="s">
        <v>164</v>
      </c>
      <c r="FP252" s="88" t="s">
        <v>164</v>
      </c>
      <c r="FQ252" s="88" t="s">
        <v>164</v>
      </c>
      <c r="FR252" s="88" t="s">
        <v>164</v>
      </c>
      <c r="FS252" s="88" t="s">
        <v>164</v>
      </c>
      <c r="FT252" s="88" t="s">
        <v>164</v>
      </c>
      <c r="FU252" s="88" t="s">
        <v>164</v>
      </c>
      <c r="FV252" s="88" t="s">
        <v>164</v>
      </c>
      <c r="FW252" s="88" t="s">
        <v>164</v>
      </c>
      <c r="FX252" s="88" t="s">
        <v>164</v>
      </c>
      <c r="FY252" s="89" t="s">
        <v>164</v>
      </c>
      <c r="FZ252" s="104" t="s">
        <v>164</v>
      </c>
      <c r="GA252" s="88" t="s">
        <v>164</v>
      </c>
      <c r="GB252" s="88" t="s">
        <v>164</v>
      </c>
      <c r="GC252" s="88" t="s">
        <v>164</v>
      </c>
      <c r="GD252" s="88" t="s">
        <v>164</v>
      </c>
      <c r="GE252" s="89" t="s">
        <v>164</v>
      </c>
    </row>
    <row r="253" ht="14.25" customHeight="1">
      <c r="A253" s="43" t="s">
        <v>256</v>
      </c>
      <c r="B253" s="88" t="s">
        <v>164</v>
      </c>
      <c r="C253" s="88">
        <v>20.6717</v>
      </c>
      <c r="D253" s="88" t="s">
        <v>164</v>
      </c>
      <c r="E253" s="88" t="s">
        <v>164</v>
      </c>
      <c r="F253" s="88" t="s">
        <v>164</v>
      </c>
      <c r="G253" s="88" t="s">
        <v>164</v>
      </c>
      <c r="H253" s="88" t="s">
        <v>164</v>
      </c>
      <c r="I253" s="88" t="s">
        <v>164</v>
      </c>
      <c r="J253" s="88" t="s">
        <v>164</v>
      </c>
      <c r="K253" s="88" t="s">
        <v>164</v>
      </c>
      <c r="L253" s="88" t="s">
        <v>164</v>
      </c>
      <c r="M253" s="88" t="s">
        <v>164</v>
      </c>
      <c r="N253" s="88" t="s">
        <v>164</v>
      </c>
      <c r="O253" s="88" t="s">
        <v>164</v>
      </c>
      <c r="P253" s="88" t="s">
        <v>164</v>
      </c>
      <c r="Q253" s="88" t="s">
        <v>164</v>
      </c>
      <c r="R253" s="88" t="s">
        <v>164</v>
      </c>
      <c r="S253" s="88" t="s">
        <v>164</v>
      </c>
      <c r="T253" s="88" t="s">
        <v>164</v>
      </c>
      <c r="U253" s="88" t="s">
        <v>164</v>
      </c>
      <c r="V253" s="88" t="s">
        <v>164</v>
      </c>
      <c r="W253" s="88" t="s">
        <v>164</v>
      </c>
      <c r="X253" s="88" t="s">
        <v>164</v>
      </c>
      <c r="Y253" s="88" t="s">
        <v>164</v>
      </c>
      <c r="Z253" s="88" t="s">
        <v>164</v>
      </c>
      <c r="AA253" s="88" t="s">
        <v>164</v>
      </c>
      <c r="AB253" s="88" t="s">
        <v>164</v>
      </c>
      <c r="AC253" s="88" t="s">
        <v>164</v>
      </c>
      <c r="AD253" s="88" t="s">
        <v>164</v>
      </c>
      <c r="AE253" s="88" t="s">
        <v>164</v>
      </c>
      <c r="AF253" s="88" t="s">
        <v>164</v>
      </c>
      <c r="AG253" s="88" t="s">
        <v>164</v>
      </c>
      <c r="AH253" s="88" t="s">
        <v>164</v>
      </c>
      <c r="AI253" s="88" t="s">
        <v>164</v>
      </c>
      <c r="AJ253" s="88" t="s">
        <v>164</v>
      </c>
      <c r="AK253" s="88" t="s">
        <v>164</v>
      </c>
      <c r="AL253" s="88" t="s">
        <v>164</v>
      </c>
      <c r="AM253" s="88" t="s">
        <v>164</v>
      </c>
      <c r="AN253" s="88" t="s">
        <v>164</v>
      </c>
      <c r="AO253" s="88" t="s">
        <v>164</v>
      </c>
      <c r="AP253" s="88">
        <v>13.9821</v>
      </c>
      <c r="AQ253" s="88" t="s">
        <v>164</v>
      </c>
      <c r="AR253" s="88" t="s">
        <v>164</v>
      </c>
      <c r="AS253" s="88" t="s">
        <v>164</v>
      </c>
      <c r="AT253" s="88" t="s">
        <v>164</v>
      </c>
      <c r="AU253" s="88" t="s">
        <v>164</v>
      </c>
      <c r="AV253" s="88" t="s">
        <v>164</v>
      </c>
      <c r="AW253" s="88" t="s">
        <v>164</v>
      </c>
      <c r="AX253" s="88" t="s">
        <v>164</v>
      </c>
      <c r="AY253" s="88" t="s">
        <v>164</v>
      </c>
      <c r="AZ253" s="88" t="s">
        <v>164</v>
      </c>
      <c r="BA253" s="88" t="s">
        <v>164</v>
      </c>
      <c r="BB253" s="88" t="s">
        <v>164</v>
      </c>
      <c r="BC253" s="88" t="s">
        <v>164</v>
      </c>
      <c r="BD253" s="88" t="s">
        <v>164</v>
      </c>
      <c r="BE253" s="88" t="s">
        <v>164</v>
      </c>
      <c r="BF253" s="88" t="s">
        <v>164</v>
      </c>
      <c r="BG253" s="88" t="s">
        <v>164</v>
      </c>
      <c r="BH253" s="88" t="s">
        <v>164</v>
      </c>
      <c r="BI253" s="88" t="s">
        <v>164</v>
      </c>
      <c r="BJ253" s="88" t="s">
        <v>164</v>
      </c>
      <c r="BK253" s="88" t="s">
        <v>164</v>
      </c>
      <c r="BL253" s="88" t="s">
        <v>164</v>
      </c>
      <c r="BM253" s="88">
        <v>13.94</v>
      </c>
      <c r="BN253" s="88" t="s">
        <v>164</v>
      </c>
      <c r="BO253" s="88" t="s">
        <v>164</v>
      </c>
      <c r="BP253" s="88">
        <v>13.158</v>
      </c>
      <c r="BQ253" s="88">
        <v>13.1931</v>
      </c>
      <c r="BR253" s="88">
        <v>12.9981</v>
      </c>
      <c r="BS253" s="88">
        <v>12.139</v>
      </c>
      <c r="BT253" s="88">
        <v>11.7687</v>
      </c>
      <c r="BU253" s="88" t="s">
        <v>164</v>
      </c>
      <c r="BV253" s="88" t="s">
        <v>164</v>
      </c>
      <c r="BW253" s="88" t="s">
        <v>164</v>
      </c>
      <c r="BX253" s="88" t="s">
        <v>164</v>
      </c>
      <c r="BY253" s="88">
        <v>11.5609</v>
      </c>
      <c r="BZ253" s="88">
        <v>12.4541</v>
      </c>
      <c r="CA253" s="88">
        <v>11.7921</v>
      </c>
      <c r="CB253" s="88" t="s">
        <v>164</v>
      </c>
      <c r="CC253" s="88" t="s">
        <v>164</v>
      </c>
      <c r="CD253" s="88" t="s">
        <v>164</v>
      </c>
      <c r="CE253" s="88" t="s">
        <v>164</v>
      </c>
      <c r="CF253" s="88" t="s">
        <v>164</v>
      </c>
      <c r="CG253" s="88" t="s">
        <v>164</v>
      </c>
      <c r="CH253" s="88" t="s">
        <v>164</v>
      </c>
      <c r="CI253" s="88" t="s">
        <v>164</v>
      </c>
      <c r="CJ253" s="88" t="s">
        <v>164</v>
      </c>
      <c r="CK253" s="88" t="s">
        <v>164</v>
      </c>
      <c r="CL253" s="88" t="s">
        <v>164</v>
      </c>
      <c r="CM253" s="88" t="s">
        <v>164</v>
      </c>
      <c r="CN253" s="88" t="s">
        <v>164</v>
      </c>
      <c r="CO253" s="88">
        <v>11.3099</v>
      </c>
      <c r="CP253" s="88" t="s">
        <v>164</v>
      </c>
      <c r="CQ253" s="88" t="s">
        <v>164</v>
      </c>
      <c r="CR253" s="88">
        <v>11.5562</v>
      </c>
      <c r="CS253" s="88" t="s">
        <v>164</v>
      </c>
      <c r="CT253" s="88" t="s">
        <v>164</v>
      </c>
      <c r="CU253" s="88" t="s">
        <v>164</v>
      </c>
      <c r="CV253" s="88">
        <v>11.2544</v>
      </c>
      <c r="CW253" s="88">
        <v>11.3421</v>
      </c>
      <c r="CX253" s="88">
        <v>11.5298</v>
      </c>
      <c r="CY253" s="88">
        <v>11.5499</v>
      </c>
      <c r="CZ253" s="88">
        <v>11.1173</v>
      </c>
      <c r="DA253" s="88">
        <v>11.1641</v>
      </c>
      <c r="DB253" s="88">
        <v>10.7051</v>
      </c>
      <c r="DC253" s="88" t="s">
        <v>164</v>
      </c>
      <c r="DD253" s="88">
        <v>9.8771</v>
      </c>
      <c r="DE253" s="88">
        <v>10.2328</v>
      </c>
      <c r="DF253" s="88">
        <v>11.2973</v>
      </c>
      <c r="DG253" s="88">
        <v>10.3818</v>
      </c>
      <c r="DH253" s="88">
        <v>11.1028</v>
      </c>
      <c r="DI253" s="88">
        <v>11.2938</v>
      </c>
      <c r="DJ253" s="88">
        <v>10.3187</v>
      </c>
      <c r="DK253" s="88">
        <v>11.1579</v>
      </c>
      <c r="DL253" s="88">
        <v>11.6227</v>
      </c>
      <c r="DM253" s="88">
        <v>10.3707</v>
      </c>
      <c r="DN253" s="88">
        <v>10.7274</v>
      </c>
      <c r="DO253" s="88">
        <v>8.9442</v>
      </c>
      <c r="DP253" s="88">
        <v>10.1584122069881</v>
      </c>
      <c r="DQ253" s="88">
        <v>8.25325347629419</v>
      </c>
      <c r="DR253" s="88">
        <v>11.1862</v>
      </c>
      <c r="DS253" s="88">
        <v>12.2821671868639</v>
      </c>
      <c r="DT253" s="88">
        <v>11.3855</v>
      </c>
      <c r="DU253" s="88">
        <v>0.0</v>
      </c>
      <c r="DV253" s="88">
        <v>11.5578531073446</v>
      </c>
      <c r="DW253" s="88">
        <v>9.6007</v>
      </c>
      <c r="DX253" s="88">
        <v>11.3861</v>
      </c>
      <c r="DY253" s="88">
        <v>10.5631</v>
      </c>
      <c r="DZ253" s="88">
        <v>11.0023</v>
      </c>
      <c r="EA253" s="88">
        <v>9.44</v>
      </c>
      <c r="EB253" s="88">
        <v>9.1174</v>
      </c>
      <c r="EC253" s="88">
        <v>10.1555</v>
      </c>
      <c r="ED253" s="88">
        <v>10.7345</v>
      </c>
      <c r="EE253" s="88">
        <v>10.5171</v>
      </c>
      <c r="EF253" s="88">
        <v>10.5969594219011</v>
      </c>
      <c r="EG253" s="88">
        <v>8.9503808974174</v>
      </c>
      <c r="EH253" s="88">
        <v>8.13827259111333</v>
      </c>
      <c r="EI253" s="88">
        <v>10.2554005167959</v>
      </c>
      <c r="EJ253" s="88">
        <v>10.5164285714286</v>
      </c>
      <c r="EK253" s="88">
        <v>9.8138200140614</v>
      </c>
      <c r="EL253" s="88">
        <v>10.2066828433246</v>
      </c>
      <c r="EM253" s="88">
        <v>9.15978359212618</v>
      </c>
      <c r="EN253" s="88">
        <v>10.5262</v>
      </c>
      <c r="EO253" s="88">
        <v>7.4455</v>
      </c>
      <c r="EP253" s="88">
        <v>8.8525</v>
      </c>
      <c r="EQ253" s="88">
        <v>8.7688</v>
      </c>
      <c r="ER253" s="88">
        <v>8.806</v>
      </c>
      <c r="ES253" s="88">
        <v>9.3585</v>
      </c>
      <c r="ET253" s="88">
        <v>9.0334</v>
      </c>
      <c r="EU253" s="88">
        <v>9.4111</v>
      </c>
      <c r="EV253" s="88">
        <v>10.3529</v>
      </c>
      <c r="EW253" s="88">
        <v>10.9068</v>
      </c>
      <c r="EX253" s="88">
        <v>10.4226</v>
      </c>
      <c r="EY253" s="88">
        <v>9.1058</v>
      </c>
      <c r="EZ253" s="88">
        <v>9.3528</v>
      </c>
      <c r="FA253" s="88">
        <v>9.0917</v>
      </c>
      <c r="FB253" s="88">
        <v>10.0492</v>
      </c>
      <c r="FC253" s="88">
        <v>9.7141</v>
      </c>
      <c r="FD253" s="88">
        <v>10.3573</v>
      </c>
      <c r="FE253" s="88">
        <v>12.892</v>
      </c>
      <c r="FF253" s="88">
        <v>10.8008</v>
      </c>
      <c r="FG253" s="88" t="s">
        <v>164</v>
      </c>
      <c r="FH253" s="88" t="s">
        <v>164</v>
      </c>
      <c r="FI253" s="88" t="s">
        <v>164</v>
      </c>
      <c r="FJ253" s="88">
        <v>8.1439</v>
      </c>
      <c r="FK253" s="88">
        <v>6.9419</v>
      </c>
      <c r="FL253" s="88" t="s">
        <v>164</v>
      </c>
      <c r="FM253" s="88" t="s">
        <v>164</v>
      </c>
      <c r="FN253" s="88" t="s">
        <v>164</v>
      </c>
      <c r="FO253" s="88" t="s">
        <v>164</v>
      </c>
      <c r="FP253" s="88" t="s">
        <v>164</v>
      </c>
      <c r="FQ253" s="88" t="s">
        <v>164</v>
      </c>
      <c r="FR253" s="88" t="s">
        <v>164</v>
      </c>
      <c r="FS253" s="88" t="s">
        <v>164</v>
      </c>
      <c r="FT253" s="88" t="s">
        <v>164</v>
      </c>
      <c r="FU253" s="88" t="s">
        <v>164</v>
      </c>
      <c r="FV253" s="88" t="s">
        <v>164</v>
      </c>
      <c r="FW253" s="88" t="s">
        <v>164</v>
      </c>
      <c r="FX253" s="88" t="s">
        <v>164</v>
      </c>
      <c r="FY253" s="89" t="s">
        <v>164</v>
      </c>
      <c r="FZ253" s="104" t="s">
        <v>164</v>
      </c>
      <c r="GA253" s="88" t="s">
        <v>164</v>
      </c>
      <c r="GB253" s="88" t="s">
        <v>164</v>
      </c>
      <c r="GC253" s="88" t="s">
        <v>164</v>
      </c>
      <c r="GD253" s="88" t="s">
        <v>164</v>
      </c>
      <c r="GE253" s="89" t="s">
        <v>164</v>
      </c>
    </row>
    <row r="254" ht="14.25" customHeight="1">
      <c r="A254" s="43" t="s">
        <v>257</v>
      </c>
      <c r="B254" s="88" t="s">
        <v>164</v>
      </c>
      <c r="C254" s="88" t="s">
        <v>164</v>
      </c>
      <c r="D254" s="88" t="s">
        <v>164</v>
      </c>
      <c r="E254" s="88" t="s">
        <v>164</v>
      </c>
      <c r="F254" s="88" t="s">
        <v>164</v>
      </c>
      <c r="G254" s="88" t="s">
        <v>164</v>
      </c>
      <c r="H254" s="88" t="s">
        <v>164</v>
      </c>
      <c r="I254" s="88" t="s">
        <v>164</v>
      </c>
      <c r="J254" s="88" t="s">
        <v>164</v>
      </c>
      <c r="K254" s="88" t="s">
        <v>164</v>
      </c>
      <c r="L254" s="88" t="s">
        <v>164</v>
      </c>
      <c r="M254" s="88" t="s">
        <v>164</v>
      </c>
      <c r="N254" s="88" t="s">
        <v>164</v>
      </c>
      <c r="O254" s="88" t="s">
        <v>164</v>
      </c>
      <c r="P254" s="88" t="s">
        <v>164</v>
      </c>
      <c r="Q254" s="88" t="s">
        <v>164</v>
      </c>
      <c r="R254" s="88" t="s">
        <v>164</v>
      </c>
      <c r="S254" s="88" t="s">
        <v>164</v>
      </c>
      <c r="T254" s="88" t="s">
        <v>164</v>
      </c>
      <c r="U254" s="88" t="s">
        <v>164</v>
      </c>
      <c r="V254" s="88" t="s">
        <v>164</v>
      </c>
      <c r="W254" s="88" t="s">
        <v>164</v>
      </c>
      <c r="X254" s="88" t="s">
        <v>164</v>
      </c>
      <c r="Y254" s="88" t="s">
        <v>164</v>
      </c>
      <c r="Z254" s="88" t="s">
        <v>164</v>
      </c>
      <c r="AA254" s="88" t="s">
        <v>164</v>
      </c>
      <c r="AB254" s="88" t="s">
        <v>164</v>
      </c>
      <c r="AC254" s="88" t="s">
        <v>164</v>
      </c>
      <c r="AD254" s="88" t="s">
        <v>164</v>
      </c>
      <c r="AE254" s="88" t="s">
        <v>164</v>
      </c>
      <c r="AF254" s="88" t="s">
        <v>164</v>
      </c>
      <c r="AG254" s="88" t="s">
        <v>164</v>
      </c>
      <c r="AH254" s="88" t="s">
        <v>164</v>
      </c>
      <c r="AI254" s="88" t="s">
        <v>164</v>
      </c>
      <c r="AJ254" s="88" t="s">
        <v>164</v>
      </c>
      <c r="AK254" s="88" t="s">
        <v>164</v>
      </c>
      <c r="AL254" s="88" t="s">
        <v>164</v>
      </c>
      <c r="AM254" s="88" t="s">
        <v>164</v>
      </c>
      <c r="AN254" s="88" t="s">
        <v>164</v>
      </c>
      <c r="AO254" s="88" t="s">
        <v>164</v>
      </c>
      <c r="AP254" s="88" t="s">
        <v>164</v>
      </c>
      <c r="AQ254" s="88" t="s">
        <v>164</v>
      </c>
      <c r="AR254" s="88" t="s">
        <v>164</v>
      </c>
      <c r="AS254" s="88" t="s">
        <v>164</v>
      </c>
      <c r="AT254" s="88" t="s">
        <v>164</v>
      </c>
      <c r="AU254" s="88" t="s">
        <v>164</v>
      </c>
      <c r="AV254" s="88" t="s">
        <v>164</v>
      </c>
      <c r="AW254" s="88" t="s">
        <v>164</v>
      </c>
      <c r="AX254" s="88" t="s">
        <v>164</v>
      </c>
      <c r="AY254" s="88" t="s">
        <v>164</v>
      </c>
      <c r="AZ254" s="88" t="s">
        <v>164</v>
      </c>
      <c r="BA254" s="88" t="s">
        <v>164</v>
      </c>
      <c r="BB254" s="88" t="s">
        <v>164</v>
      </c>
      <c r="BC254" s="88" t="s">
        <v>164</v>
      </c>
      <c r="BD254" s="88" t="s">
        <v>164</v>
      </c>
      <c r="BE254" s="88" t="s">
        <v>164</v>
      </c>
      <c r="BF254" s="88" t="s">
        <v>164</v>
      </c>
      <c r="BG254" s="88" t="s">
        <v>164</v>
      </c>
      <c r="BH254" s="88" t="s">
        <v>164</v>
      </c>
      <c r="BI254" s="88" t="s">
        <v>164</v>
      </c>
      <c r="BJ254" s="88" t="s">
        <v>164</v>
      </c>
      <c r="BK254" s="88" t="s">
        <v>164</v>
      </c>
      <c r="BL254" s="88" t="s">
        <v>164</v>
      </c>
      <c r="BM254" s="88">
        <v>12.698</v>
      </c>
      <c r="BN254" s="88" t="s">
        <v>164</v>
      </c>
      <c r="BO254" s="88" t="s">
        <v>164</v>
      </c>
      <c r="BP254" s="88" t="s">
        <v>164</v>
      </c>
      <c r="BQ254" s="88" t="s">
        <v>164</v>
      </c>
      <c r="BR254" s="88" t="s">
        <v>164</v>
      </c>
      <c r="BS254" s="88" t="s">
        <v>164</v>
      </c>
      <c r="BT254" s="88" t="s">
        <v>164</v>
      </c>
      <c r="BU254" s="88" t="s">
        <v>164</v>
      </c>
      <c r="BV254" s="88" t="s">
        <v>164</v>
      </c>
      <c r="BW254" s="88" t="s">
        <v>164</v>
      </c>
      <c r="BX254" s="88">
        <v>12.4875</v>
      </c>
      <c r="BY254" s="88" t="s">
        <v>164</v>
      </c>
      <c r="BZ254" s="88" t="s">
        <v>164</v>
      </c>
      <c r="CA254" s="88" t="s">
        <v>164</v>
      </c>
      <c r="CB254" s="88" t="s">
        <v>164</v>
      </c>
      <c r="CC254" s="88" t="s">
        <v>164</v>
      </c>
      <c r="CD254" s="88" t="s">
        <v>164</v>
      </c>
      <c r="CE254" s="88" t="s">
        <v>164</v>
      </c>
      <c r="CF254" s="88" t="s">
        <v>164</v>
      </c>
      <c r="CG254" s="88" t="s">
        <v>164</v>
      </c>
      <c r="CH254" s="88" t="s">
        <v>164</v>
      </c>
      <c r="CI254" s="88" t="s">
        <v>164</v>
      </c>
      <c r="CJ254" s="88" t="s">
        <v>164</v>
      </c>
      <c r="CK254" s="88" t="s">
        <v>164</v>
      </c>
      <c r="CL254" s="88" t="s">
        <v>164</v>
      </c>
      <c r="CM254" s="88" t="s">
        <v>164</v>
      </c>
      <c r="CN254" s="88" t="s">
        <v>164</v>
      </c>
      <c r="CO254" s="88" t="s">
        <v>164</v>
      </c>
      <c r="CP254" s="88" t="s">
        <v>164</v>
      </c>
      <c r="CQ254" s="88" t="s">
        <v>164</v>
      </c>
      <c r="CR254" s="88" t="s">
        <v>164</v>
      </c>
      <c r="CS254" s="88" t="s">
        <v>164</v>
      </c>
      <c r="CT254" s="88" t="s">
        <v>164</v>
      </c>
      <c r="CU254" s="88" t="s">
        <v>164</v>
      </c>
      <c r="CV254" s="88" t="s">
        <v>164</v>
      </c>
      <c r="CW254" s="88">
        <v>7.8434</v>
      </c>
      <c r="CX254" s="88">
        <v>9.0023</v>
      </c>
      <c r="CY254" s="88" t="s">
        <v>164</v>
      </c>
      <c r="CZ254" s="88" t="s">
        <v>164</v>
      </c>
      <c r="DA254" s="88" t="s">
        <v>164</v>
      </c>
      <c r="DB254" s="88" t="s">
        <v>164</v>
      </c>
      <c r="DC254" s="88" t="s">
        <v>164</v>
      </c>
      <c r="DD254" s="88" t="s">
        <v>164</v>
      </c>
      <c r="DE254" s="88" t="s">
        <v>164</v>
      </c>
      <c r="DF254" s="88" t="s">
        <v>164</v>
      </c>
      <c r="DG254" s="88" t="s">
        <v>164</v>
      </c>
      <c r="DH254" s="88" t="s">
        <v>164</v>
      </c>
      <c r="DI254" s="88" t="s">
        <v>164</v>
      </c>
      <c r="DJ254" s="88" t="s">
        <v>164</v>
      </c>
      <c r="DK254" s="88" t="s">
        <v>164</v>
      </c>
      <c r="DL254" s="88" t="s">
        <v>164</v>
      </c>
      <c r="DM254" s="88" t="s">
        <v>164</v>
      </c>
      <c r="DN254" s="88" t="s">
        <v>164</v>
      </c>
      <c r="DO254" s="88" t="s">
        <v>164</v>
      </c>
      <c r="DP254" s="88" t="s">
        <v>164</v>
      </c>
      <c r="DQ254" s="88" t="s">
        <v>164</v>
      </c>
      <c r="DR254" s="88" t="s">
        <v>164</v>
      </c>
      <c r="DS254" s="88" t="s">
        <v>164</v>
      </c>
      <c r="DT254" s="88" t="s">
        <v>164</v>
      </c>
      <c r="DU254" s="88">
        <v>0.0</v>
      </c>
      <c r="DV254" s="88">
        <v>0.0</v>
      </c>
      <c r="DW254" s="88" t="s">
        <v>164</v>
      </c>
      <c r="DX254" s="88" t="s">
        <v>164</v>
      </c>
      <c r="DY254" s="88" t="s">
        <v>164</v>
      </c>
      <c r="DZ254" s="88" t="s">
        <v>164</v>
      </c>
      <c r="EA254" s="88" t="s">
        <v>164</v>
      </c>
      <c r="EB254" s="88" t="s">
        <v>164</v>
      </c>
      <c r="EC254" s="88" t="s">
        <v>164</v>
      </c>
      <c r="ED254" s="88" t="s">
        <v>164</v>
      </c>
      <c r="EE254" s="88" t="s">
        <v>164</v>
      </c>
      <c r="EF254" s="88" t="s">
        <v>164</v>
      </c>
      <c r="EG254" s="88" t="s">
        <v>164</v>
      </c>
      <c r="EH254" s="88" t="s">
        <v>164</v>
      </c>
      <c r="EI254" s="88" t="s">
        <v>164</v>
      </c>
      <c r="EJ254" s="88" t="s">
        <v>164</v>
      </c>
      <c r="EK254" s="88" t="s">
        <v>164</v>
      </c>
      <c r="EL254" s="88" t="s">
        <v>164</v>
      </c>
      <c r="EM254" s="88" t="s">
        <v>164</v>
      </c>
      <c r="EN254" s="88" t="s">
        <v>164</v>
      </c>
      <c r="EO254" s="88" t="s">
        <v>164</v>
      </c>
      <c r="EP254" s="88" t="s">
        <v>164</v>
      </c>
      <c r="EQ254" s="88" t="s">
        <v>164</v>
      </c>
      <c r="ER254" s="88" t="s">
        <v>164</v>
      </c>
      <c r="ES254" s="88" t="s">
        <v>164</v>
      </c>
      <c r="ET254" s="88" t="s">
        <v>164</v>
      </c>
      <c r="EU254" s="88" t="s">
        <v>164</v>
      </c>
      <c r="EV254" s="88" t="s">
        <v>164</v>
      </c>
      <c r="EW254" s="88" t="s">
        <v>164</v>
      </c>
      <c r="EX254" s="88" t="s">
        <v>164</v>
      </c>
      <c r="EY254" s="88" t="s">
        <v>164</v>
      </c>
      <c r="EZ254" s="88" t="s">
        <v>164</v>
      </c>
      <c r="FA254" s="88" t="s">
        <v>164</v>
      </c>
      <c r="FB254" s="88" t="s">
        <v>164</v>
      </c>
      <c r="FC254" s="88" t="s">
        <v>164</v>
      </c>
      <c r="FD254" s="88" t="s">
        <v>164</v>
      </c>
      <c r="FE254" s="88" t="s">
        <v>164</v>
      </c>
      <c r="FF254" s="88" t="s">
        <v>164</v>
      </c>
      <c r="FG254" s="88" t="s">
        <v>164</v>
      </c>
      <c r="FH254" s="88" t="s">
        <v>164</v>
      </c>
      <c r="FI254" s="88" t="s">
        <v>164</v>
      </c>
      <c r="FJ254" s="88" t="s">
        <v>164</v>
      </c>
      <c r="FK254" s="88" t="s">
        <v>164</v>
      </c>
      <c r="FL254" s="88" t="s">
        <v>164</v>
      </c>
      <c r="FM254" s="88" t="s">
        <v>164</v>
      </c>
      <c r="FN254" s="88" t="s">
        <v>164</v>
      </c>
      <c r="FO254" s="88" t="s">
        <v>164</v>
      </c>
      <c r="FP254" s="88" t="s">
        <v>164</v>
      </c>
      <c r="FQ254" s="88" t="s">
        <v>164</v>
      </c>
      <c r="FR254" s="88" t="s">
        <v>164</v>
      </c>
      <c r="FS254" s="88" t="s">
        <v>164</v>
      </c>
      <c r="FT254" s="88" t="s">
        <v>164</v>
      </c>
      <c r="FU254" s="88" t="s">
        <v>164</v>
      </c>
      <c r="FV254" s="88" t="s">
        <v>164</v>
      </c>
      <c r="FW254" s="88" t="s">
        <v>164</v>
      </c>
      <c r="FX254" s="88" t="s">
        <v>164</v>
      </c>
      <c r="FY254" s="89" t="s">
        <v>164</v>
      </c>
      <c r="FZ254" s="104" t="s">
        <v>164</v>
      </c>
      <c r="GA254" s="88" t="s">
        <v>164</v>
      </c>
      <c r="GB254" s="88" t="s">
        <v>164</v>
      </c>
      <c r="GC254" s="88" t="s">
        <v>164</v>
      </c>
      <c r="GD254" s="88" t="s">
        <v>164</v>
      </c>
      <c r="GE254" s="89" t="s">
        <v>164</v>
      </c>
    </row>
    <row r="255" ht="14.25" customHeight="1">
      <c r="A255" s="43" t="s">
        <v>258</v>
      </c>
      <c r="B255" s="88" t="s">
        <v>164</v>
      </c>
      <c r="C255" s="88" t="s">
        <v>164</v>
      </c>
      <c r="D255" s="88" t="s">
        <v>164</v>
      </c>
      <c r="E255" s="88" t="s">
        <v>164</v>
      </c>
      <c r="F255" s="88" t="s">
        <v>164</v>
      </c>
      <c r="G255" s="88" t="s">
        <v>164</v>
      </c>
      <c r="H255" s="88" t="s">
        <v>164</v>
      </c>
      <c r="I255" s="88" t="s">
        <v>164</v>
      </c>
      <c r="J255" s="88" t="s">
        <v>164</v>
      </c>
      <c r="K255" s="88" t="s">
        <v>164</v>
      </c>
      <c r="L255" s="88" t="s">
        <v>164</v>
      </c>
      <c r="M255" s="88" t="s">
        <v>164</v>
      </c>
      <c r="N255" s="88" t="s">
        <v>164</v>
      </c>
      <c r="O255" s="88" t="s">
        <v>164</v>
      </c>
      <c r="P255" s="88" t="s">
        <v>164</v>
      </c>
      <c r="Q255" s="88" t="s">
        <v>164</v>
      </c>
      <c r="R255" s="88" t="s">
        <v>164</v>
      </c>
      <c r="S255" s="88" t="s">
        <v>164</v>
      </c>
      <c r="T255" s="88" t="s">
        <v>164</v>
      </c>
      <c r="U255" s="88" t="s">
        <v>164</v>
      </c>
      <c r="V255" s="88" t="s">
        <v>164</v>
      </c>
      <c r="W255" s="88" t="s">
        <v>164</v>
      </c>
      <c r="X255" s="88" t="s">
        <v>164</v>
      </c>
      <c r="Y255" s="88" t="s">
        <v>164</v>
      </c>
      <c r="Z255" s="88" t="s">
        <v>164</v>
      </c>
      <c r="AA255" s="88" t="s">
        <v>164</v>
      </c>
      <c r="AB255" s="88" t="s">
        <v>164</v>
      </c>
      <c r="AC255" s="88" t="s">
        <v>164</v>
      </c>
      <c r="AD255" s="88" t="s">
        <v>164</v>
      </c>
      <c r="AE255" s="88" t="s">
        <v>164</v>
      </c>
      <c r="AF255" s="88" t="s">
        <v>164</v>
      </c>
      <c r="AG255" s="88" t="s">
        <v>164</v>
      </c>
      <c r="AH255" s="88" t="s">
        <v>164</v>
      </c>
      <c r="AI255" s="88" t="s">
        <v>164</v>
      </c>
      <c r="AJ255" s="88" t="s">
        <v>164</v>
      </c>
      <c r="AK255" s="88" t="s">
        <v>164</v>
      </c>
      <c r="AL255" s="88" t="s">
        <v>164</v>
      </c>
      <c r="AM255" s="88" t="s">
        <v>164</v>
      </c>
      <c r="AN255" s="88" t="s">
        <v>164</v>
      </c>
      <c r="AO255" s="88" t="s">
        <v>164</v>
      </c>
      <c r="AP255" s="88" t="s">
        <v>164</v>
      </c>
      <c r="AQ255" s="88" t="s">
        <v>164</v>
      </c>
      <c r="AR255" s="88" t="s">
        <v>164</v>
      </c>
      <c r="AS255" s="88" t="s">
        <v>164</v>
      </c>
      <c r="AT255" s="88" t="s">
        <v>164</v>
      </c>
      <c r="AU255" s="88" t="s">
        <v>164</v>
      </c>
      <c r="AV255" s="88" t="s">
        <v>164</v>
      </c>
      <c r="AW255" s="88" t="s">
        <v>164</v>
      </c>
      <c r="AX255" s="88" t="s">
        <v>164</v>
      </c>
      <c r="AY255" s="88" t="s">
        <v>164</v>
      </c>
      <c r="AZ255" s="88" t="s">
        <v>164</v>
      </c>
      <c r="BA255" s="88" t="s">
        <v>164</v>
      </c>
      <c r="BB255" s="88" t="s">
        <v>164</v>
      </c>
      <c r="BC255" s="88" t="s">
        <v>164</v>
      </c>
      <c r="BD255" s="88" t="s">
        <v>164</v>
      </c>
      <c r="BE255" s="88" t="s">
        <v>164</v>
      </c>
      <c r="BF255" s="88" t="s">
        <v>164</v>
      </c>
      <c r="BG255" s="88" t="s">
        <v>164</v>
      </c>
      <c r="BH255" s="88" t="s">
        <v>164</v>
      </c>
      <c r="BI255" s="88" t="s">
        <v>164</v>
      </c>
      <c r="BJ255" s="88" t="s">
        <v>164</v>
      </c>
      <c r="BK255" s="88" t="s">
        <v>164</v>
      </c>
      <c r="BL255" s="88" t="s">
        <v>164</v>
      </c>
      <c r="BM255" s="88" t="s">
        <v>164</v>
      </c>
      <c r="BN255" s="88" t="s">
        <v>164</v>
      </c>
      <c r="BO255" s="88" t="s">
        <v>164</v>
      </c>
      <c r="BP255" s="88" t="s">
        <v>164</v>
      </c>
      <c r="BQ255" s="88" t="s">
        <v>164</v>
      </c>
      <c r="BR255" s="88" t="s">
        <v>164</v>
      </c>
      <c r="BS255" s="88" t="s">
        <v>164</v>
      </c>
      <c r="BT255" s="88" t="s">
        <v>164</v>
      </c>
      <c r="BU255" s="88" t="s">
        <v>164</v>
      </c>
      <c r="BV255" s="88" t="s">
        <v>164</v>
      </c>
      <c r="BW255" s="88" t="s">
        <v>164</v>
      </c>
      <c r="BX255" s="88" t="s">
        <v>164</v>
      </c>
      <c r="BY255" s="88" t="s">
        <v>164</v>
      </c>
      <c r="BZ255" s="88" t="s">
        <v>164</v>
      </c>
      <c r="CA255" s="88" t="s">
        <v>164</v>
      </c>
      <c r="CB255" s="88" t="s">
        <v>164</v>
      </c>
      <c r="CC255" s="88" t="s">
        <v>164</v>
      </c>
      <c r="CD255" s="88" t="s">
        <v>164</v>
      </c>
      <c r="CE255" s="88" t="s">
        <v>164</v>
      </c>
      <c r="CF255" s="88" t="s">
        <v>164</v>
      </c>
      <c r="CG255" s="88" t="s">
        <v>164</v>
      </c>
      <c r="CH255" s="88" t="s">
        <v>164</v>
      </c>
      <c r="CI255" s="88" t="s">
        <v>164</v>
      </c>
      <c r="CJ255" s="88" t="s">
        <v>164</v>
      </c>
      <c r="CK255" s="88" t="s">
        <v>164</v>
      </c>
      <c r="CL255" s="88" t="s">
        <v>164</v>
      </c>
      <c r="CM255" s="88" t="s">
        <v>164</v>
      </c>
      <c r="CN255" s="88" t="s">
        <v>164</v>
      </c>
      <c r="CO255" s="88" t="s">
        <v>164</v>
      </c>
      <c r="CP255" s="88" t="s">
        <v>164</v>
      </c>
      <c r="CQ255" s="88" t="s">
        <v>164</v>
      </c>
      <c r="CR255" s="88" t="s">
        <v>164</v>
      </c>
      <c r="CS255" s="88" t="s">
        <v>164</v>
      </c>
      <c r="CT255" s="88" t="s">
        <v>164</v>
      </c>
      <c r="CU255" s="88" t="s">
        <v>164</v>
      </c>
      <c r="CV255" s="88" t="s">
        <v>164</v>
      </c>
      <c r="CW255" s="88" t="s">
        <v>164</v>
      </c>
      <c r="CX255" s="88" t="s">
        <v>164</v>
      </c>
      <c r="CY255" s="88" t="s">
        <v>164</v>
      </c>
      <c r="CZ255" s="88" t="s">
        <v>164</v>
      </c>
      <c r="DA255" s="88" t="s">
        <v>164</v>
      </c>
      <c r="DB255" s="88" t="s">
        <v>164</v>
      </c>
      <c r="DC255" s="88" t="s">
        <v>164</v>
      </c>
      <c r="DD255" s="88" t="s">
        <v>164</v>
      </c>
      <c r="DE255" s="88" t="s">
        <v>164</v>
      </c>
      <c r="DF255" s="88" t="s">
        <v>164</v>
      </c>
      <c r="DG255" s="88" t="s">
        <v>164</v>
      </c>
      <c r="DH255" s="88" t="s">
        <v>164</v>
      </c>
      <c r="DI255" s="88" t="s">
        <v>164</v>
      </c>
      <c r="DJ255" s="88" t="s">
        <v>164</v>
      </c>
      <c r="DK255" s="88" t="s">
        <v>164</v>
      </c>
      <c r="DL255" s="88" t="s">
        <v>164</v>
      </c>
      <c r="DM255" s="88" t="s">
        <v>164</v>
      </c>
      <c r="DN255" s="88" t="s">
        <v>164</v>
      </c>
      <c r="DO255" s="88" t="s">
        <v>164</v>
      </c>
      <c r="DP255" s="88" t="s">
        <v>164</v>
      </c>
      <c r="DQ255" s="88" t="s">
        <v>164</v>
      </c>
      <c r="DR255" s="88" t="s">
        <v>164</v>
      </c>
      <c r="DS255" s="88" t="s">
        <v>164</v>
      </c>
      <c r="DT255" s="88" t="s">
        <v>164</v>
      </c>
      <c r="DU255" s="88">
        <v>0.0</v>
      </c>
      <c r="DV255" s="88">
        <v>0.0</v>
      </c>
      <c r="DW255" s="88" t="s">
        <v>164</v>
      </c>
      <c r="DX255" s="88" t="s">
        <v>164</v>
      </c>
      <c r="DY255" s="88" t="s">
        <v>164</v>
      </c>
      <c r="DZ255" s="88" t="s">
        <v>164</v>
      </c>
      <c r="EA255" s="88" t="s">
        <v>164</v>
      </c>
      <c r="EB255" s="88" t="s">
        <v>164</v>
      </c>
      <c r="EC255" s="88" t="s">
        <v>164</v>
      </c>
      <c r="ED255" s="88" t="s">
        <v>164</v>
      </c>
      <c r="EE255" s="88" t="s">
        <v>164</v>
      </c>
      <c r="EF255" s="88" t="s">
        <v>164</v>
      </c>
      <c r="EG255" s="88" t="s">
        <v>164</v>
      </c>
      <c r="EH255" s="88" t="s">
        <v>164</v>
      </c>
      <c r="EI255" s="88" t="s">
        <v>164</v>
      </c>
      <c r="EJ255" s="88" t="s">
        <v>164</v>
      </c>
      <c r="EK255" s="88" t="s">
        <v>164</v>
      </c>
      <c r="EL255" s="88" t="s">
        <v>164</v>
      </c>
      <c r="EM255" s="88" t="s">
        <v>164</v>
      </c>
      <c r="EN255" s="88" t="s">
        <v>164</v>
      </c>
      <c r="EO255" s="88" t="s">
        <v>164</v>
      </c>
      <c r="EP255" s="88" t="s">
        <v>164</v>
      </c>
      <c r="EQ255" s="88" t="s">
        <v>164</v>
      </c>
      <c r="ER255" s="88" t="s">
        <v>164</v>
      </c>
      <c r="ES255" s="88" t="s">
        <v>164</v>
      </c>
      <c r="ET255" s="88" t="s">
        <v>164</v>
      </c>
      <c r="EU255" s="88" t="s">
        <v>164</v>
      </c>
      <c r="EV255" s="88" t="s">
        <v>164</v>
      </c>
      <c r="EW255" s="88" t="s">
        <v>164</v>
      </c>
      <c r="EX255" s="88" t="s">
        <v>164</v>
      </c>
      <c r="EY255" s="88" t="s">
        <v>164</v>
      </c>
      <c r="EZ255" s="88" t="s">
        <v>164</v>
      </c>
      <c r="FA255" s="88" t="s">
        <v>164</v>
      </c>
      <c r="FB255" s="88" t="s">
        <v>164</v>
      </c>
      <c r="FC255" s="88" t="s">
        <v>164</v>
      </c>
      <c r="FD255" s="88" t="s">
        <v>164</v>
      </c>
      <c r="FE255" s="88" t="s">
        <v>164</v>
      </c>
      <c r="FF255" s="88" t="s">
        <v>164</v>
      </c>
      <c r="FG255" s="88" t="s">
        <v>164</v>
      </c>
      <c r="FH255" s="88" t="s">
        <v>164</v>
      </c>
      <c r="FI255" s="88" t="s">
        <v>164</v>
      </c>
      <c r="FJ255" s="88" t="s">
        <v>164</v>
      </c>
      <c r="FK255" s="88" t="s">
        <v>164</v>
      </c>
      <c r="FL255" s="88" t="s">
        <v>164</v>
      </c>
      <c r="FM255" s="88" t="s">
        <v>164</v>
      </c>
      <c r="FN255" s="88" t="s">
        <v>164</v>
      </c>
      <c r="FO255" s="88" t="s">
        <v>164</v>
      </c>
      <c r="FP255" s="88" t="s">
        <v>164</v>
      </c>
      <c r="FQ255" s="88" t="s">
        <v>164</v>
      </c>
      <c r="FR255" s="88" t="s">
        <v>164</v>
      </c>
      <c r="FS255" s="88" t="s">
        <v>164</v>
      </c>
      <c r="FT255" s="88" t="s">
        <v>164</v>
      </c>
      <c r="FU255" s="88" t="s">
        <v>164</v>
      </c>
      <c r="FV255" s="88" t="s">
        <v>164</v>
      </c>
      <c r="FW255" s="88" t="s">
        <v>164</v>
      </c>
      <c r="FX255" s="88" t="s">
        <v>164</v>
      </c>
      <c r="FY255" s="89" t="s">
        <v>164</v>
      </c>
      <c r="FZ255" s="104" t="s">
        <v>164</v>
      </c>
      <c r="GA255" s="88" t="s">
        <v>164</v>
      </c>
      <c r="GB255" s="88" t="s">
        <v>164</v>
      </c>
      <c r="GC255" s="88" t="s">
        <v>164</v>
      </c>
      <c r="GD255" s="88" t="s">
        <v>164</v>
      </c>
      <c r="GE255" s="89" t="s">
        <v>164</v>
      </c>
    </row>
    <row r="256" ht="14.25" customHeight="1">
      <c r="A256" s="43" t="s">
        <v>265</v>
      </c>
      <c r="B256" s="101">
        <v>28.3793</v>
      </c>
      <c r="C256" s="101" t="s">
        <v>164</v>
      </c>
      <c r="D256" s="101">
        <v>25.9615</v>
      </c>
      <c r="E256" s="101">
        <v>28.0834</v>
      </c>
      <c r="F256" s="101">
        <v>27.91</v>
      </c>
      <c r="G256" s="101">
        <v>23.4411</v>
      </c>
      <c r="H256" s="101">
        <v>25.4136</v>
      </c>
      <c r="I256" s="101">
        <v>26.7813</v>
      </c>
      <c r="J256" s="101" t="s">
        <v>164</v>
      </c>
      <c r="K256" s="101">
        <v>23.8326</v>
      </c>
      <c r="L256" s="101" t="s">
        <v>164</v>
      </c>
      <c r="M256" s="101">
        <v>19.9462</v>
      </c>
      <c r="N256" s="101" t="s">
        <v>164</v>
      </c>
      <c r="O256" s="101" t="s">
        <v>164</v>
      </c>
      <c r="P256" s="101">
        <v>27.0474</v>
      </c>
      <c r="Q256" s="101">
        <v>22.9471</v>
      </c>
      <c r="R256" s="101">
        <v>22.7769</v>
      </c>
      <c r="S256" s="101">
        <v>20.9049</v>
      </c>
      <c r="T256" s="101">
        <v>21.6513</v>
      </c>
      <c r="U256" s="101">
        <v>21.6771</v>
      </c>
      <c r="V256" s="101">
        <v>20.5436</v>
      </c>
      <c r="W256" s="101" t="s">
        <v>164</v>
      </c>
      <c r="X256" s="101" t="s">
        <v>164</v>
      </c>
      <c r="Y256" s="101">
        <v>21.3529</v>
      </c>
      <c r="Z256" s="101">
        <v>21.3449</v>
      </c>
      <c r="AA256" s="101">
        <v>22.7315</v>
      </c>
      <c r="AB256" s="101">
        <v>20.7254</v>
      </c>
      <c r="AC256" s="101">
        <v>19.1037</v>
      </c>
      <c r="AD256" s="101">
        <v>21.562</v>
      </c>
      <c r="AE256" s="101">
        <v>17.7371</v>
      </c>
      <c r="AF256" s="101">
        <v>22.666</v>
      </c>
      <c r="AG256" s="101" t="s">
        <v>164</v>
      </c>
      <c r="AH256" s="101" t="s">
        <v>164</v>
      </c>
      <c r="AI256" s="101" t="s">
        <v>164</v>
      </c>
      <c r="AJ256" s="101">
        <v>17.0179</v>
      </c>
      <c r="AK256" s="101">
        <v>15.0386</v>
      </c>
      <c r="AL256" s="101" t="s">
        <v>164</v>
      </c>
      <c r="AM256" s="101">
        <v>17.0968</v>
      </c>
      <c r="AN256" s="101" t="s">
        <v>164</v>
      </c>
      <c r="AO256" s="101">
        <v>18.883</v>
      </c>
      <c r="AP256" s="101" t="s">
        <v>164</v>
      </c>
      <c r="AQ256" s="101" t="s">
        <v>164</v>
      </c>
      <c r="AR256" s="101">
        <v>16.0157</v>
      </c>
      <c r="AS256" s="101" t="s">
        <v>164</v>
      </c>
      <c r="AT256" s="101" t="s">
        <v>164</v>
      </c>
      <c r="AU256" s="101" t="s">
        <v>164</v>
      </c>
      <c r="AV256" s="101" t="s">
        <v>164</v>
      </c>
      <c r="AW256" s="101" t="s">
        <v>164</v>
      </c>
      <c r="AX256" s="101" t="s">
        <v>164</v>
      </c>
      <c r="AY256" s="101" t="s">
        <v>164</v>
      </c>
      <c r="AZ256" s="101" t="s">
        <v>164</v>
      </c>
      <c r="BA256" s="101" t="s">
        <v>164</v>
      </c>
      <c r="BB256" s="101" t="s">
        <v>164</v>
      </c>
      <c r="BC256" s="101">
        <v>16.3598</v>
      </c>
      <c r="BD256" s="101" t="s">
        <v>164</v>
      </c>
      <c r="BE256" s="101" t="s">
        <v>164</v>
      </c>
      <c r="BF256" s="101">
        <v>15.514</v>
      </c>
      <c r="BG256" s="101">
        <v>14.4262</v>
      </c>
      <c r="BH256" s="101" t="s">
        <v>164</v>
      </c>
      <c r="BI256" s="101" t="s">
        <v>164</v>
      </c>
      <c r="BJ256" s="101">
        <v>13.758</v>
      </c>
      <c r="BK256" s="101" t="s">
        <v>164</v>
      </c>
      <c r="BL256" s="101" t="s">
        <v>164</v>
      </c>
      <c r="BM256" s="101">
        <v>15.3098</v>
      </c>
      <c r="BN256" s="101">
        <v>15.004</v>
      </c>
      <c r="BO256" s="101" t="s">
        <v>164</v>
      </c>
      <c r="BP256" s="101" t="s">
        <v>164</v>
      </c>
      <c r="BQ256" s="101">
        <v>14.8462</v>
      </c>
      <c r="BR256" s="101" t="s">
        <v>164</v>
      </c>
      <c r="BS256" s="101">
        <v>11.7487</v>
      </c>
      <c r="BT256" s="101">
        <v>12.0611</v>
      </c>
      <c r="BU256" s="101" t="s">
        <v>164</v>
      </c>
      <c r="BV256" s="101" t="s">
        <v>164</v>
      </c>
      <c r="BW256" s="101">
        <v>12.1457</v>
      </c>
      <c r="BX256" s="101">
        <v>12.027</v>
      </c>
      <c r="BY256" s="101">
        <v>12.6941</v>
      </c>
      <c r="BZ256" s="101">
        <v>12.8068</v>
      </c>
      <c r="CA256" s="101" t="s">
        <v>164</v>
      </c>
      <c r="CB256" s="101" t="s">
        <v>164</v>
      </c>
      <c r="CC256" s="101" t="s">
        <v>164</v>
      </c>
      <c r="CD256" s="101" t="s">
        <v>164</v>
      </c>
      <c r="CE256" s="101" t="s">
        <v>164</v>
      </c>
      <c r="CF256" s="101" t="s">
        <v>164</v>
      </c>
      <c r="CG256" s="101" t="s">
        <v>164</v>
      </c>
      <c r="CH256" s="101" t="s">
        <v>164</v>
      </c>
      <c r="CI256" s="101" t="s">
        <v>164</v>
      </c>
      <c r="CJ256" s="101" t="s">
        <v>164</v>
      </c>
      <c r="CK256" s="101" t="s">
        <v>164</v>
      </c>
      <c r="CL256" s="101">
        <v>15.2575</v>
      </c>
      <c r="CM256" s="101" t="s">
        <v>164</v>
      </c>
      <c r="CN256" s="101" t="s">
        <v>164</v>
      </c>
      <c r="CO256" s="101" t="s">
        <v>164</v>
      </c>
      <c r="CP256" s="101" t="s">
        <v>164</v>
      </c>
      <c r="CQ256" s="101" t="s">
        <v>164</v>
      </c>
      <c r="CR256" s="101" t="s">
        <v>164</v>
      </c>
      <c r="CS256" s="101" t="s">
        <v>164</v>
      </c>
      <c r="CT256" s="101">
        <v>13.5398</v>
      </c>
      <c r="CU256" s="101" t="s">
        <v>164</v>
      </c>
      <c r="CV256" s="101" t="s">
        <v>164</v>
      </c>
      <c r="CW256" s="101" t="s">
        <v>164</v>
      </c>
      <c r="CX256" s="101" t="s">
        <v>164</v>
      </c>
      <c r="CY256" s="101">
        <v>11.1663</v>
      </c>
      <c r="CZ256" s="101">
        <v>20.131</v>
      </c>
      <c r="DA256" s="101" t="s">
        <v>164</v>
      </c>
      <c r="DB256" s="101">
        <v>19.92</v>
      </c>
      <c r="DC256" s="101">
        <v>9.1676</v>
      </c>
      <c r="DD256" s="101">
        <v>11.748</v>
      </c>
      <c r="DE256" s="101">
        <v>13.2783</v>
      </c>
      <c r="DF256" s="101">
        <v>14.4648</v>
      </c>
      <c r="DG256" s="101" t="s">
        <v>164</v>
      </c>
      <c r="DH256" s="101">
        <v>11.1648</v>
      </c>
      <c r="DI256" s="101">
        <v>11.7193</v>
      </c>
      <c r="DJ256" s="101">
        <v>10.7517</v>
      </c>
      <c r="DK256" s="101">
        <v>11.7944</v>
      </c>
      <c r="DL256" s="101">
        <v>10.2596</v>
      </c>
      <c r="DM256" s="101">
        <v>11.8497</v>
      </c>
      <c r="DN256" s="101">
        <v>12.2381</v>
      </c>
      <c r="DO256" s="101">
        <v>8.9967</v>
      </c>
      <c r="DP256" s="101">
        <v>10.4345848757271</v>
      </c>
      <c r="DQ256" s="101" t="s">
        <v>164</v>
      </c>
      <c r="DR256" s="101">
        <v>10.7551</v>
      </c>
      <c r="DS256" s="101">
        <v>10.1834448160535</v>
      </c>
      <c r="DT256" s="101">
        <v>11.9059</v>
      </c>
      <c r="DU256" s="101">
        <v>0.0</v>
      </c>
      <c r="DV256" s="101">
        <v>0.0</v>
      </c>
      <c r="DW256" s="101">
        <v>11.3444</v>
      </c>
      <c r="DX256" s="101" t="s">
        <v>164</v>
      </c>
      <c r="DY256" s="101">
        <v>11.0225</v>
      </c>
      <c r="DZ256" s="101">
        <v>10.5622</v>
      </c>
      <c r="EA256" s="101">
        <v>10.077</v>
      </c>
      <c r="EB256" s="101">
        <v>9.3474</v>
      </c>
      <c r="EC256" s="101">
        <v>10.4798</v>
      </c>
      <c r="ED256" s="101">
        <v>10.7697</v>
      </c>
      <c r="EE256" s="101">
        <v>10.7897</v>
      </c>
      <c r="EF256" s="101">
        <v>9.26493006993007</v>
      </c>
      <c r="EG256" s="101">
        <v>8.63591066205796</v>
      </c>
      <c r="EH256" s="101" t="s">
        <v>164</v>
      </c>
      <c r="EI256" s="101">
        <v>11.9933333333333</v>
      </c>
      <c r="EJ256" s="101">
        <v>10.65</v>
      </c>
      <c r="EK256" s="101">
        <v>10.8504035874439</v>
      </c>
      <c r="EL256" s="101">
        <v>6.09729138934775</v>
      </c>
      <c r="EM256" s="101">
        <v>5.91063041529728</v>
      </c>
      <c r="EN256" s="101">
        <v>5.9396</v>
      </c>
      <c r="EO256" s="101">
        <v>5.9149</v>
      </c>
      <c r="EP256" s="101">
        <v>10.1952</v>
      </c>
      <c r="EQ256" s="101" t="s">
        <v>164</v>
      </c>
      <c r="ER256" s="101" t="s">
        <v>164</v>
      </c>
      <c r="ES256" s="101">
        <v>9.56</v>
      </c>
      <c r="ET256" s="101">
        <v>9.4676</v>
      </c>
      <c r="EU256" s="101">
        <v>9.2065</v>
      </c>
      <c r="EV256" s="101">
        <v>6.0179</v>
      </c>
      <c r="EW256" s="101">
        <v>4.8297</v>
      </c>
      <c r="EX256" s="101">
        <v>5.786</v>
      </c>
      <c r="EY256" s="101">
        <v>9.9993</v>
      </c>
      <c r="EZ256" s="101">
        <v>6.655</v>
      </c>
      <c r="FA256" s="101">
        <v>6.1057</v>
      </c>
      <c r="FB256" s="101">
        <v>6.3325</v>
      </c>
      <c r="FC256" s="101">
        <v>6.7903</v>
      </c>
      <c r="FD256" s="101">
        <v>6.4584</v>
      </c>
      <c r="FE256" s="101">
        <v>6.2891</v>
      </c>
      <c r="FF256" s="101">
        <v>6.5868</v>
      </c>
      <c r="FG256" s="101">
        <v>6.664</v>
      </c>
      <c r="FH256" s="101">
        <v>6.7606</v>
      </c>
      <c r="FI256" s="101">
        <v>6.2589</v>
      </c>
      <c r="FJ256" s="101">
        <v>5.7294</v>
      </c>
      <c r="FK256" s="101">
        <v>5.8053</v>
      </c>
      <c r="FL256" s="101">
        <v>6.203</v>
      </c>
      <c r="FM256" s="101">
        <v>6.3187</v>
      </c>
      <c r="FN256" s="101">
        <v>6.2131</v>
      </c>
      <c r="FO256" s="101">
        <v>6.3601</v>
      </c>
      <c r="FP256" s="101">
        <v>6.318</v>
      </c>
      <c r="FQ256" s="101">
        <v>6.3451</v>
      </c>
      <c r="FR256" s="101">
        <v>6.324</v>
      </c>
      <c r="FS256" s="101">
        <v>6.4357</v>
      </c>
      <c r="FT256" s="101">
        <v>6.1605</v>
      </c>
      <c r="FU256" s="101">
        <v>5.9695</v>
      </c>
      <c r="FV256" s="101">
        <v>6.041</v>
      </c>
      <c r="FW256" s="101">
        <v>6.3331</v>
      </c>
      <c r="FX256" s="101">
        <v>6.4743</v>
      </c>
      <c r="FY256" s="102">
        <v>6.5719</v>
      </c>
      <c r="FZ256" s="103">
        <v>6.5067</v>
      </c>
      <c r="GA256" s="101">
        <v>6.5427</v>
      </c>
      <c r="GB256" s="101">
        <v>6.337</v>
      </c>
      <c r="GC256" s="101">
        <v>6.364</v>
      </c>
      <c r="GD256" s="101">
        <v>6.5976</v>
      </c>
      <c r="GE256" s="102">
        <v>6.8856</v>
      </c>
    </row>
    <row r="257" ht="14.25" customHeight="1">
      <c r="A257" s="43" t="s">
        <v>254</v>
      </c>
      <c r="B257" s="88" t="s">
        <v>164</v>
      </c>
      <c r="C257" s="88" t="s">
        <v>164</v>
      </c>
      <c r="D257" s="88">
        <v>27.3884</v>
      </c>
      <c r="E257" s="88">
        <v>28.0834</v>
      </c>
      <c r="F257" s="88">
        <v>28.3351</v>
      </c>
      <c r="G257" s="88">
        <v>27.7787</v>
      </c>
      <c r="H257" s="88">
        <v>30.6099</v>
      </c>
      <c r="I257" s="88" t="s">
        <v>164</v>
      </c>
      <c r="J257" s="88" t="s">
        <v>164</v>
      </c>
      <c r="K257" s="88">
        <v>23.8326</v>
      </c>
      <c r="L257" s="88" t="s">
        <v>164</v>
      </c>
      <c r="M257" s="88">
        <v>26.3681</v>
      </c>
      <c r="N257" s="88" t="s">
        <v>164</v>
      </c>
      <c r="O257" s="88" t="s">
        <v>164</v>
      </c>
      <c r="P257" s="88">
        <v>27.0474</v>
      </c>
      <c r="Q257" s="88">
        <v>27.0815</v>
      </c>
      <c r="R257" s="88" t="s">
        <v>164</v>
      </c>
      <c r="S257" s="88" t="s">
        <v>164</v>
      </c>
      <c r="T257" s="88" t="s">
        <v>164</v>
      </c>
      <c r="U257" s="88" t="s">
        <v>164</v>
      </c>
      <c r="V257" s="88" t="s">
        <v>164</v>
      </c>
      <c r="W257" s="88" t="s">
        <v>164</v>
      </c>
      <c r="X257" s="88" t="s">
        <v>164</v>
      </c>
      <c r="Y257" s="88" t="s">
        <v>164</v>
      </c>
      <c r="Z257" s="88">
        <v>21.3023</v>
      </c>
      <c r="AA257" s="88">
        <v>22.9689</v>
      </c>
      <c r="AB257" s="88">
        <v>21.4301</v>
      </c>
      <c r="AC257" s="88">
        <v>21.9121</v>
      </c>
      <c r="AD257" s="88" t="s">
        <v>164</v>
      </c>
      <c r="AE257" s="88" t="s">
        <v>164</v>
      </c>
      <c r="AF257" s="88" t="s">
        <v>164</v>
      </c>
      <c r="AG257" s="88" t="s">
        <v>164</v>
      </c>
      <c r="AH257" s="88" t="s">
        <v>164</v>
      </c>
      <c r="AI257" s="88" t="s">
        <v>164</v>
      </c>
      <c r="AJ257" s="88" t="s">
        <v>164</v>
      </c>
      <c r="AK257" s="88" t="s">
        <v>164</v>
      </c>
      <c r="AL257" s="88" t="s">
        <v>164</v>
      </c>
      <c r="AM257" s="88" t="s">
        <v>164</v>
      </c>
      <c r="AN257" s="88" t="s">
        <v>164</v>
      </c>
      <c r="AO257" s="88" t="s">
        <v>164</v>
      </c>
      <c r="AP257" s="88" t="s">
        <v>164</v>
      </c>
      <c r="AQ257" s="88" t="s">
        <v>164</v>
      </c>
      <c r="AR257" s="88" t="s">
        <v>164</v>
      </c>
      <c r="AS257" s="88" t="s">
        <v>164</v>
      </c>
      <c r="AT257" s="88" t="s">
        <v>164</v>
      </c>
      <c r="AU257" s="88" t="s">
        <v>164</v>
      </c>
      <c r="AV257" s="88" t="s">
        <v>164</v>
      </c>
      <c r="AW257" s="88" t="s">
        <v>164</v>
      </c>
      <c r="AX257" s="88" t="s">
        <v>164</v>
      </c>
      <c r="AY257" s="88" t="s">
        <v>164</v>
      </c>
      <c r="AZ257" s="88" t="s">
        <v>164</v>
      </c>
      <c r="BA257" s="88" t="s">
        <v>164</v>
      </c>
      <c r="BB257" s="88" t="s">
        <v>164</v>
      </c>
      <c r="BC257" s="88" t="s">
        <v>164</v>
      </c>
      <c r="BD257" s="88" t="s">
        <v>164</v>
      </c>
      <c r="BE257" s="88" t="s">
        <v>164</v>
      </c>
      <c r="BF257" s="88">
        <v>15.0375</v>
      </c>
      <c r="BG257" s="88" t="s">
        <v>164</v>
      </c>
      <c r="BH257" s="88" t="s">
        <v>164</v>
      </c>
      <c r="BI257" s="88" t="s">
        <v>164</v>
      </c>
      <c r="BJ257" s="88" t="s">
        <v>164</v>
      </c>
      <c r="BK257" s="88" t="s">
        <v>164</v>
      </c>
      <c r="BL257" s="88" t="s">
        <v>164</v>
      </c>
      <c r="BM257" s="88" t="s">
        <v>164</v>
      </c>
      <c r="BN257" s="88" t="s">
        <v>164</v>
      </c>
      <c r="BO257" s="88" t="s">
        <v>164</v>
      </c>
      <c r="BP257" s="88" t="s">
        <v>164</v>
      </c>
      <c r="BQ257" s="88" t="s">
        <v>164</v>
      </c>
      <c r="BR257" s="88" t="s">
        <v>164</v>
      </c>
      <c r="BS257" s="88" t="s">
        <v>164</v>
      </c>
      <c r="BT257" s="88">
        <v>16.5695</v>
      </c>
      <c r="BU257" s="88" t="s">
        <v>164</v>
      </c>
      <c r="BV257" s="88" t="s">
        <v>164</v>
      </c>
      <c r="BW257" s="88" t="s">
        <v>164</v>
      </c>
      <c r="BX257" s="88" t="s">
        <v>164</v>
      </c>
      <c r="BY257" s="88" t="s">
        <v>164</v>
      </c>
      <c r="BZ257" s="88" t="s">
        <v>164</v>
      </c>
      <c r="CA257" s="88" t="s">
        <v>164</v>
      </c>
      <c r="CB257" s="88" t="s">
        <v>164</v>
      </c>
      <c r="CC257" s="88" t="s">
        <v>164</v>
      </c>
      <c r="CD257" s="88" t="s">
        <v>164</v>
      </c>
      <c r="CE257" s="88" t="s">
        <v>164</v>
      </c>
      <c r="CF257" s="88" t="s">
        <v>164</v>
      </c>
      <c r="CG257" s="88" t="s">
        <v>164</v>
      </c>
      <c r="CH257" s="88" t="s">
        <v>164</v>
      </c>
      <c r="CI257" s="88" t="s">
        <v>164</v>
      </c>
      <c r="CJ257" s="88" t="s">
        <v>164</v>
      </c>
      <c r="CK257" s="88" t="s">
        <v>164</v>
      </c>
      <c r="CL257" s="88" t="s">
        <v>164</v>
      </c>
      <c r="CM257" s="88" t="s">
        <v>164</v>
      </c>
      <c r="CN257" s="88" t="s">
        <v>164</v>
      </c>
      <c r="CO257" s="88" t="s">
        <v>164</v>
      </c>
      <c r="CP257" s="88" t="s">
        <v>164</v>
      </c>
      <c r="CQ257" s="88" t="s">
        <v>164</v>
      </c>
      <c r="CR257" s="88" t="s">
        <v>164</v>
      </c>
      <c r="CS257" s="88" t="s">
        <v>164</v>
      </c>
      <c r="CT257" s="88" t="s">
        <v>164</v>
      </c>
      <c r="CU257" s="88" t="s">
        <v>164</v>
      </c>
      <c r="CV257" s="88" t="s">
        <v>164</v>
      </c>
      <c r="CW257" s="88" t="s">
        <v>164</v>
      </c>
      <c r="CX257" s="88" t="s">
        <v>164</v>
      </c>
      <c r="CY257" s="88" t="s">
        <v>164</v>
      </c>
      <c r="CZ257" s="88" t="s">
        <v>164</v>
      </c>
      <c r="DA257" s="88" t="s">
        <v>164</v>
      </c>
      <c r="DB257" s="88">
        <v>19.92</v>
      </c>
      <c r="DC257" s="88" t="s">
        <v>164</v>
      </c>
      <c r="DD257" s="88" t="s">
        <v>164</v>
      </c>
      <c r="DE257" s="88">
        <v>18.9786</v>
      </c>
      <c r="DF257" s="88">
        <v>14.4648</v>
      </c>
      <c r="DG257" s="88" t="s">
        <v>164</v>
      </c>
      <c r="DH257" s="88" t="s">
        <v>164</v>
      </c>
      <c r="DI257" s="88" t="s">
        <v>164</v>
      </c>
      <c r="DJ257" s="88" t="s">
        <v>164</v>
      </c>
      <c r="DK257" s="88" t="s">
        <v>164</v>
      </c>
      <c r="DL257" s="88" t="s">
        <v>164</v>
      </c>
      <c r="DM257" s="88" t="s">
        <v>164</v>
      </c>
      <c r="DN257" s="88" t="s">
        <v>164</v>
      </c>
      <c r="DO257" s="88" t="s">
        <v>164</v>
      </c>
      <c r="DP257" s="88" t="s">
        <v>164</v>
      </c>
      <c r="DQ257" s="88" t="s">
        <v>164</v>
      </c>
      <c r="DR257" s="88">
        <v>12.8184</v>
      </c>
      <c r="DS257" s="88" t="s">
        <v>164</v>
      </c>
      <c r="DT257" s="88" t="s">
        <v>164</v>
      </c>
      <c r="DU257" s="88">
        <v>0.0</v>
      </c>
      <c r="DV257" s="88">
        <v>0.0</v>
      </c>
      <c r="DW257" s="88">
        <v>11.1269</v>
      </c>
      <c r="DX257" s="88" t="s">
        <v>164</v>
      </c>
      <c r="DY257" s="88">
        <v>12.6797</v>
      </c>
      <c r="DZ257" s="88" t="s">
        <v>164</v>
      </c>
      <c r="EA257" s="88">
        <v>16.1713</v>
      </c>
      <c r="EB257" s="88" t="s">
        <v>164</v>
      </c>
      <c r="EC257" s="88" t="s">
        <v>164</v>
      </c>
      <c r="ED257" s="88">
        <v>15.7288</v>
      </c>
      <c r="EE257" s="88" t="s">
        <v>164</v>
      </c>
      <c r="EF257" s="88" t="s">
        <v>164</v>
      </c>
      <c r="EG257" s="88" t="s">
        <v>164</v>
      </c>
      <c r="EH257" s="88" t="s">
        <v>164</v>
      </c>
      <c r="EI257" s="88" t="s">
        <v>164</v>
      </c>
      <c r="EJ257" s="88">
        <v>10.65</v>
      </c>
      <c r="EK257" s="88" t="s">
        <v>164</v>
      </c>
      <c r="EL257" s="88">
        <v>13.1514285714286</v>
      </c>
      <c r="EM257" s="88" t="s">
        <v>164</v>
      </c>
      <c r="EN257" s="88" t="s">
        <v>164</v>
      </c>
      <c r="EO257" s="88" t="s">
        <v>164</v>
      </c>
      <c r="EP257" s="88" t="s">
        <v>164</v>
      </c>
      <c r="EQ257" s="88" t="s">
        <v>164</v>
      </c>
      <c r="ER257" s="88" t="s">
        <v>164</v>
      </c>
      <c r="ES257" s="88" t="s">
        <v>164</v>
      </c>
      <c r="ET257" s="88">
        <v>6.2863</v>
      </c>
      <c r="EU257" s="88">
        <v>12.2308</v>
      </c>
      <c r="EV257" s="88" t="s">
        <v>164</v>
      </c>
      <c r="EW257" s="88">
        <v>11.8396</v>
      </c>
      <c r="EX257" s="88" t="s">
        <v>164</v>
      </c>
      <c r="EY257" s="88">
        <v>10.4117</v>
      </c>
      <c r="EZ257" s="88" t="s">
        <v>164</v>
      </c>
      <c r="FA257" s="88" t="s">
        <v>164</v>
      </c>
      <c r="FB257" s="88" t="s">
        <v>164</v>
      </c>
      <c r="FC257" s="88">
        <v>10.6686</v>
      </c>
      <c r="FD257" s="88" t="s">
        <v>164</v>
      </c>
      <c r="FE257" s="88" t="s">
        <v>164</v>
      </c>
      <c r="FF257" s="88" t="s">
        <v>164</v>
      </c>
      <c r="FG257" s="88" t="s">
        <v>164</v>
      </c>
      <c r="FH257" s="88" t="s">
        <v>164</v>
      </c>
      <c r="FI257" s="88" t="s">
        <v>164</v>
      </c>
      <c r="FJ257" s="88" t="s">
        <v>164</v>
      </c>
      <c r="FK257" s="88" t="s">
        <v>164</v>
      </c>
      <c r="FL257" s="88" t="s">
        <v>164</v>
      </c>
      <c r="FM257" s="88" t="s">
        <v>164</v>
      </c>
      <c r="FN257" s="88" t="s">
        <v>164</v>
      </c>
      <c r="FO257" s="88" t="s">
        <v>164</v>
      </c>
      <c r="FP257" s="88" t="s">
        <v>164</v>
      </c>
      <c r="FQ257" s="88" t="s">
        <v>164</v>
      </c>
      <c r="FR257" s="88" t="s">
        <v>164</v>
      </c>
      <c r="FS257" s="88" t="s">
        <v>164</v>
      </c>
      <c r="FT257" s="88" t="s">
        <v>164</v>
      </c>
      <c r="FU257" s="88" t="s">
        <v>164</v>
      </c>
      <c r="FV257" s="88" t="s">
        <v>164</v>
      </c>
      <c r="FW257" s="88" t="s">
        <v>164</v>
      </c>
      <c r="FX257" s="88" t="s">
        <v>164</v>
      </c>
      <c r="FY257" s="89">
        <v>7.5698</v>
      </c>
      <c r="FZ257" s="104" t="s">
        <v>164</v>
      </c>
      <c r="GA257" s="88" t="s">
        <v>164</v>
      </c>
      <c r="GB257" s="88" t="s">
        <v>164</v>
      </c>
      <c r="GC257" s="88" t="s">
        <v>164</v>
      </c>
      <c r="GD257" s="88" t="s">
        <v>164</v>
      </c>
      <c r="GE257" s="89" t="s">
        <v>164</v>
      </c>
    </row>
    <row r="258" ht="14.25" customHeight="1">
      <c r="A258" s="43" t="s">
        <v>255</v>
      </c>
      <c r="B258" s="88">
        <v>28.3793</v>
      </c>
      <c r="C258" s="88" t="s">
        <v>164</v>
      </c>
      <c r="D258" s="88" t="s">
        <v>164</v>
      </c>
      <c r="E258" s="88" t="s">
        <v>164</v>
      </c>
      <c r="F258" s="88">
        <v>27.1471</v>
      </c>
      <c r="G258" s="88" t="s">
        <v>164</v>
      </c>
      <c r="H258" s="88" t="s">
        <v>164</v>
      </c>
      <c r="I258" s="88">
        <v>26.7813</v>
      </c>
      <c r="J258" s="88" t="s">
        <v>164</v>
      </c>
      <c r="K258" s="88" t="s">
        <v>164</v>
      </c>
      <c r="L258" s="88" t="s">
        <v>164</v>
      </c>
      <c r="M258" s="88" t="s">
        <v>164</v>
      </c>
      <c r="N258" s="88" t="s">
        <v>164</v>
      </c>
      <c r="O258" s="88" t="s">
        <v>164</v>
      </c>
      <c r="P258" s="88" t="s">
        <v>164</v>
      </c>
      <c r="Q258" s="88">
        <v>24.6823</v>
      </c>
      <c r="R258" s="88">
        <v>22.7769</v>
      </c>
      <c r="S258" s="88" t="s">
        <v>164</v>
      </c>
      <c r="T258" s="88">
        <v>24.7537</v>
      </c>
      <c r="U258" s="88">
        <v>24.5595</v>
      </c>
      <c r="V258" s="88" t="s">
        <v>164</v>
      </c>
      <c r="W258" s="88" t="s">
        <v>164</v>
      </c>
      <c r="X258" s="88" t="s">
        <v>164</v>
      </c>
      <c r="Y258" s="88">
        <v>21.3529</v>
      </c>
      <c r="Z258" s="88">
        <v>22.5779</v>
      </c>
      <c r="AA258" s="88">
        <v>22.5819</v>
      </c>
      <c r="AB258" s="88">
        <v>20.2495</v>
      </c>
      <c r="AC258" s="88">
        <v>21.0631</v>
      </c>
      <c r="AD258" s="88">
        <v>21.562</v>
      </c>
      <c r="AE258" s="88" t="s">
        <v>164</v>
      </c>
      <c r="AF258" s="88">
        <v>22.666</v>
      </c>
      <c r="AG258" s="88" t="s">
        <v>164</v>
      </c>
      <c r="AH258" s="88" t="s">
        <v>164</v>
      </c>
      <c r="AI258" s="88" t="s">
        <v>164</v>
      </c>
      <c r="AJ258" s="88" t="s">
        <v>164</v>
      </c>
      <c r="AK258" s="88" t="s">
        <v>164</v>
      </c>
      <c r="AL258" s="88" t="s">
        <v>164</v>
      </c>
      <c r="AM258" s="88" t="s">
        <v>164</v>
      </c>
      <c r="AN258" s="88" t="s">
        <v>164</v>
      </c>
      <c r="AO258" s="88" t="s">
        <v>164</v>
      </c>
      <c r="AP258" s="88" t="s">
        <v>164</v>
      </c>
      <c r="AQ258" s="88" t="s">
        <v>164</v>
      </c>
      <c r="AR258" s="88" t="s">
        <v>164</v>
      </c>
      <c r="AS258" s="88" t="s">
        <v>164</v>
      </c>
      <c r="AT258" s="88" t="s">
        <v>164</v>
      </c>
      <c r="AU258" s="88" t="s">
        <v>164</v>
      </c>
      <c r="AV258" s="88" t="s">
        <v>164</v>
      </c>
      <c r="AW258" s="88" t="s">
        <v>164</v>
      </c>
      <c r="AX258" s="88" t="s">
        <v>164</v>
      </c>
      <c r="AY258" s="88" t="s">
        <v>164</v>
      </c>
      <c r="AZ258" s="88" t="s">
        <v>164</v>
      </c>
      <c r="BA258" s="88" t="s">
        <v>164</v>
      </c>
      <c r="BB258" s="88" t="s">
        <v>164</v>
      </c>
      <c r="BC258" s="88" t="s">
        <v>164</v>
      </c>
      <c r="BD258" s="88" t="s">
        <v>164</v>
      </c>
      <c r="BE258" s="88" t="s">
        <v>164</v>
      </c>
      <c r="BF258" s="88" t="s">
        <v>164</v>
      </c>
      <c r="BG258" s="88" t="s">
        <v>164</v>
      </c>
      <c r="BH258" s="88" t="s">
        <v>164</v>
      </c>
      <c r="BI258" s="88" t="s">
        <v>164</v>
      </c>
      <c r="BJ258" s="88" t="s">
        <v>164</v>
      </c>
      <c r="BK258" s="88" t="s">
        <v>164</v>
      </c>
      <c r="BL258" s="88" t="s">
        <v>164</v>
      </c>
      <c r="BM258" s="88">
        <v>15.2332</v>
      </c>
      <c r="BN258" s="88">
        <v>16.4382</v>
      </c>
      <c r="BO258" s="88" t="s">
        <v>164</v>
      </c>
      <c r="BP258" s="88" t="s">
        <v>164</v>
      </c>
      <c r="BQ258" s="88">
        <v>14.8462</v>
      </c>
      <c r="BR258" s="88" t="s">
        <v>164</v>
      </c>
      <c r="BS258" s="88" t="s">
        <v>164</v>
      </c>
      <c r="BT258" s="88" t="s">
        <v>164</v>
      </c>
      <c r="BU258" s="88" t="s">
        <v>164</v>
      </c>
      <c r="BV258" s="88" t="s">
        <v>164</v>
      </c>
      <c r="BW258" s="88" t="s">
        <v>164</v>
      </c>
      <c r="BX258" s="88" t="s">
        <v>164</v>
      </c>
      <c r="BY258" s="88" t="s">
        <v>164</v>
      </c>
      <c r="BZ258" s="88" t="s">
        <v>164</v>
      </c>
      <c r="CA258" s="88" t="s">
        <v>164</v>
      </c>
      <c r="CB258" s="88" t="s">
        <v>164</v>
      </c>
      <c r="CC258" s="88" t="s">
        <v>164</v>
      </c>
      <c r="CD258" s="88" t="s">
        <v>164</v>
      </c>
      <c r="CE258" s="88" t="s">
        <v>164</v>
      </c>
      <c r="CF258" s="88" t="s">
        <v>164</v>
      </c>
      <c r="CG258" s="88" t="s">
        <v>164</v>
      </c>
      <c r="CH258" s="88" t="s">
        <v>164</v>
      </c>
      <c r="CI258" s="88" t="s">
        <v>164</v>
      </c>
      <c r="CJ258" s="88" t="s">
        <v>164</v>
      </c>
      <c r="CK258" s="88" t="s">
        <v>164</v>
      </c>
      <c r="CL258" s="88">
        <v>15.3894</v>
      </c>
      <c r="CM258" s="88" t="s">
        <v>164</v>
      </c>
      <c r="CN258" s="88" t="s">
        <v>164</v>
      </c>
      <c r="CO258" s="88" t="s">
        <v>164</v>
      </c>
      <c r="CP258" s="88" t="s">
        <v>164</v>
      </c>
      <c r="CQ258" s="88" t="s">
        <v>164</v>
      </c>
      <c r="CR258" s="88" t="s">
        <v>164</v>
      </c>
      <c r="CS258" s="88" t="s">
        <v>164</v>
      </c>
      <c r="CT258" s="88">
        <v>13.5398</v>
      </c>
      <c r="CU258" s="88" t="s">
        <v>164</v>
      </c>
      <c r="CV258" s="88" t="s">
        <v>164</v>
      </c>
      <c r="CW258" s="88" t="s">
        <v>164</v>
      </c>
      <c r="CX258" s="88" t="s">
        <v>164</v>
      </c>
      <c r="CY258" s="88">
        <v>13.0251</v>
      </c>
      <c r="CZ258" s="88">
        <v>20.131</v>
      </c>
      <c r="DA258" s="88" t="s">
        <v>164</v>
      </c>
      <c r="DB258" s="88" t="s">
        <v>164</v>
      </c>
      <c r="DC258" s="88" t="s">
        <v>164</v>
      </c>
      <c r="DD258" s="88" t="s">
        <v>164</v>
      </c>
      <c r="DE258" s="88">
        <v>12.5297</v>
      </c>
      <c r="DF258" s="88" t="s">
        <v>164</v>
      </c>
      <c r="DG258" s="88" t="s">
        <v>164</v>
      </c>
      <c r="DH258" s="88" t="s">
        <v>164</v>
      </c>
      <c r="DI258" s="88" t="s">
        <v>164</v>
      </c>
      <c r="DJ258" s="88">
        <v>10.0361</v>
      </c>
      <c r="DK258" s="88" t="s">
        <v>164</v>
      </c>
      <c r="DL258" s="88" t="s">
        <v>164</v>
      </c>
      <c r="DM258" s="88" t="s">
        <v>164</v>
      </c>
      <c r="DN258" s="88">
        <v>12.2381</v>
      </c>
      <c r="DO258" s="88">
        <v>8.9967</v>
      </c>
      <c r="DP258" s="88">
        <v>12.9927777777778</v>
      </c>
      <c r="DQ258" s="88" t="s">
        <v>164</v>
      </c>
      <c r="DR258" s="88" t="s">
        <v>164</v>
      </c>
      <c r="DS258" s="88" t="s">
        <v>164</v>
      </c>
      <c r="DT258" s="88">
        <v>13.064</v>
      </c>
      <c r="DU258" s="88">
        <v>0.0</v>
      </c>
      <c r="DV258" s="88">
        <v>0.0</v>
      </c>
      <c r="DW258" s="88">
        <v>12.5228</v>
      </c>
      <c r="DX258" s="88" t="s">
        <v>164</v>
      </c>
      <c r="DY258" s="88" t="s">
        <v>164</v>
      </c>
      <c r="DZ258" s="88" t="s">
        <v>164</v>
      </c>
      <c r="EA258" s="88">
        <v>10.2267</v>
      </c>
      <c r="EB258" s="88">
        <v>10.2918</v>
      </c>
      <c r="EC258" s="88" t="s">
        <v>164</v>
      </c>
      <c r="ED258" s="88" t="s">
        <v>164</v>
      </c>
      <c r="EE258" s="88">
        <v>9.6984</v>
      </c>
      <c r="EF258" s="88" t="s">
        <v>164</v>
      </c>
      <c r="EG258" s="88">
        <v>7.99755813953488</v>
      </c>
      <c r="EH258" s="88" t="s">
        <v>164</v>
      </c>
      <c r="EI258" s="88">
        <v>11.9933333333333</v>
      </c>
      <c r="EJ258" s="88" t="s">
        <v>164</v>
      </c>
      <c r="EK258" s="88" t="s">
        <v>164</v>
      </c>
      <c r="EL258" s="88" t="s">
        <v>164</v>
      </c>
      <c r="EM258" s="88" t="s">
        <v>164</v>
      </c>
      <c r="EN258" s="88" t="s">
        <v>164</v>
      </c>
      <c r="EO258" s="88" t="s">
        <v>164</v>
      </c>
      <c r="EP258" s="88" t="s">
        <v>164</v>
      </c>
      <c r="EQ258" s="88" t="s">
        <v>164</v>
      </c>
      <c r="ER258" s="88" t="s">
        <v>164</v>
      </c>
      <c r="ES258" s="88">
        <v>10.1217</v>
      </c>
      <c r="ET258" s="88">
        <v>12.19</v>
      </c>
      <c r="EU258" s="88">
        <v>8.9786</v>
      </c>
      <c r="EV258" s="88" t="s">
        <v>164</v>
      </c>
      <c r="EW258" s="88" t="s">
        <v>164</v>
      </c>
      <c r="EX258" s="88" t="s">
        <v>164</v>
      </c>
      <c r="EY258" s="88">
        <v>9.9389</v>
      </c>
      <c r="EZ258" s="88" t="s">
        <v>164</v>
      </c>
      <c r="FA258" s="88" t="s">
        <v>164</v>
      </c>
      <c r="FB258" s="88">
        <v>5.2428</v>
      </c>
      <c r="FC258" s="88">
        <v>8.8762</v>
      </c>
      <c r="FD258" s="88" t="s">
        <v>164</v>
      </c>
      <c r="FE258" s="88">
        <v>11.931</v>
      </c>
      <c r="FF258" s="88" t="s">
        <v>164</v>
      </c>
      <c r="FG258" s="88" t="s">
        <v>164</v>
      </c>
      <c r="FH258" s="88">
        <v>6.7177</v>
      </c>
      <c r="FI258" s="88" t="s">
        <v>164</v>
      </c>
      <c r="FJ258" s="88" t="s">
        <v>164</v>
      </c>
      <c r="FK258" s="88" t="s">
        <v>164</v>
      </c>
      <c r="FL258" s="88" t="s">
        <v>164</v>
      </c>
      <c r="FM258" s="88" t="s">
        <v>164</v>
      </c>
      <c r="FN258" s="88">
        <v>6.908</v>
      </c>
      <c r="FO258" s="88">
        <v>6.3962</v>
      </c>
      <c r="FP258" s="88" t="s">
        <v>164</v>
      </c>
      <c r="FQ258" s="88" t="s">
        <v>164</v>
      </c>
      <c r="FR258" s="88" t="s">
        <v>164</v>
      </c>
      <c r="FS258" s="88" t="s">
        <v>164</v>
      </c>
      <c r="FT258" s="88" t="s">
        <v>164</v>
      </c>
      <c r="FU258" s="88">
        <v>5.1355</v>
      </c>
      <c r="FV258" s="88" t="s">
        <v>164</v>
      </c>
      <c r="FW258" s="88">
        <v>5.9212</v>
      </c>
      <c r="FX258" s="88" t="s">
        <v>164</v>
      </c>
      <c r="FY258" s="89">
        <v>7.0139</v>
      </c>
      <c r="FZ258" s="104" t="s">
        <v>164</v>
      </c>
      <c r="GA258" s="88" t="s">
        <v>164</v>
      </c>
      <c r="GB258" s="88" t="s">
        <v>164</v>
      </c>
      <c r="GC258" s="88" t="s">
        <v>164</v>
      </c>
      <c r="GD258" s="88">
        <v>5.2201</v>
      </c>
      <c r="GE258" s="89">
        <v>6.9763</v>
      </c>
    </row>
    <row r="259" ht="14.25" customHeight="1">
      <c r="A259" s="43" t="s">
        <v>256</v>
      </c>
      <c r="B259" s="88" t="s">
        <v>164</v>
      </c>
      <c r="C259" s="88" t="s">
        <v>164</v>
      </c>
      <c r="D259" s="88">
        <v>24.2924</v>
      </c>
      <c r="E259" s="88" t="s">
        <v>164</v>
      </c>
      <c r="F259" s="88" t="s">
        <v>164</v>
      </c>
      <c r="G259" s="88">
        <v>21.0005</v>
      </c>
      <c r="H259" s="88">
        <v>24.1457</v>
      </c>
      <c r="I259" s="88" t="s">
        <v>164</v>
      </c>
      <c r="J259" s="88" t="s">
        <v>164</v>
      </c>
      <c r="K259" s="88" t="s">
        <v>164</v>
      </c>
      <c r="L259" s="88" t="s">
        <v>164</v>
      </c>
      <c r="M259" s="88">
        <v>18.1297</v>
      </c>
      <c r="N259" s="88" t="s">
        <v>164</v>
      </c>
      <c r="O259" s="88" t="s">
        <v>164</v>
      </c>
      <c r="P259" s="88" t="s">
        <v>164</v>
      </c>
      <c r="Q259" s="88">
        <v>20.0038</v>
      </c>
      <c r="R259" s="88" t="s">
        <v>164</v>
      </c>
      <c r="S259" s="88">
        <v>20.9049</v>
      </c>
      <c r="T259" s="88">
        <v>20.4338</v>
      </c>
      <c r="U259" s="88">
        <v>20.4886</v>
      </c>
      <c r="V259" s="88">
        <v>20.5436</v>
      </c>
      <c r="W259" s="88" t="s">
        <v>164</v>
      </c>
      <c r="X259" s="88" t="s">
        <v>164</v>
      </c>
      <c r="Y259" s="88" t="s">
        <v>164</v>
      </c>
      <c r="Z259" s="88">
        <v>20.5365</v>
      </c>
      <c r="AA259" s="88" t="s">
        <v>164</v>
      </c>
      <c r="AB259" s="88" t="s">
        <v>164</v>
      </c>
      <c r="AC259" s="88">
        <v>17.538</v>
      </c>
      <c r="AD259" s="88" t="s">
        <v>164</v>
      </c>
      <c r="AE259" s="88">
        <v>17.7371</v>
      </c>
      <c r="AF259" s="88" t="s">
        <v>164</v>
      </c>
      <c r="AG259" s="88" t="s">
        <v>164</v>
      </c>
      <c r="AH259" s="88" t="s">
        <v>164</v>
      </c>
      <c r="AI259" s="88" t="s">
        <v>164</v>
      </c>
      <c r="AJ259" s="88">
        <v>17.0179</v>
      </c>
      <c r="AK259" s="88">
        <v>15.0386</v>
      </c>
      <c r="AL259" s="88" t="s">
        <v>164</v>
      </c>
      <c r="AM259" s="88">
        <v>17.0968</v>
      </c>
      <c r="AN259" s="88" t="s">
        <v>164</v>
      </c>
      <c r="AO259" s="88">
        <v>18.883</v>
      </c>
      <c r="AP259" s="88" t="s">
        <v>164</v>
      </c>
      <c r="AQ259" s="88" t="s">
        <v>164</v>
      </c>
      <c r="AR259" s="88">
        <v>16.0157</v>
      </c>
      <c r="AS259" s="88" t="s">
        <v>164</v>
      </c>
      <c r="AT259" s="88" t="s">
        <v>164</v>
      </c>
      <c r="AU259" s="88" t="s">
        <v>164</v>
      </c>
      <c r="AV259" s="88" t="s">
        <v>164</v>
      </c>
      <c r="AW259" s="88" t="s">
        <v>164</v>
      </c>
      <c r="AX259" s="88" t="s">
        <v>164</v>
      </c>
      <c r="AY259" s="88" t="s">
        <v>164</v>
      </c>
      <c r="AZ259" s="88" t="s">
        <v>164</v>
      </c>
      <c r="BA259" s="88" t="s">
        <v>164</v>
      </c>
      <c r="BB259" s="88" t="s">
        <v>164</v>
      </c>
      <c r="BC259" s="88">
        <v>16.3598</v>
      </c>
      <c r="BD259" s="88" t="s">
        <v>164</v>
      </c>
      <c r="BE259" s="88" t="s">
        <v>164</v>
      </c>
      <c r="BF259" s="88">
        <v>15.6351</v>
      </c>
      <c r="BG259" s="88">
        <v>14.4262</v>
      </c>
      <c r="BH259" s="88" t="s">
        <v>164</v>
      </c>
      <c r="BI259" s="88" t="s">
        <v>164</v>
      </c>
      <c r="BJ259" s="88">
        <v>13.758</v>
      </c>
      <c r="BK259" s="88" t="s">
        <v>164</v>
      </c>
      <c r="BL259" s="88" t="s">
        <v>164</v>
      </c>
      <c r="BM259" s="88">
        <v>15.3801</v>
      </c>
      <c r="BN259" s="88">
        <v>14.3425</v>
      </c>
      <c r="BO259" s="88" t="s">
        <v>164</v>
      </c>
      <c r="BP259" s="88" t="s">
        <v>164</v>
      </c>
      <c r="BQ259" s="88" t="s">
        <v>164</v>
      </c>
      <c r="BR259" s="88" t="s">
        <v>164</v>
      </c>
      <c r="BS259" s="88">
        <v>11.7487</v>
      </c>
      <c r="BT259" s="88">
        <v>11.467</v>
      </c>
      <c r="BU259" s="88" t="s">
        <v>164</v>
      </c>
      <c r="BV259" s="88" t="s">
        <v>164</v>
      </c>
      <c r="BW259" s="88">
        <v>12.1457</v>
      </c>
      <c r="BX259" s="88">
        <v>12.027</v>
      </c>
      <c r="BY259" s="88">
        <v>12.6941</v>
      </c>
      <c r="BZ259" s="88">
        <v>12.8068</v>
      </c>
      <c r="CA259" s="88" t="s">
        <v>164</v>
      </c>
      <c r="CB259" s="88" t="s">
        <v>164</v>
      </c>
      <c r="CC259" s="88" t="s">
        <v>164</v>
      </c>
      <c r="CD259" s="88" t="s">
        <v>164</v>
      </c>
      <c r="CE259" s="88" t="s">
        <v>164</v>
      </c>
      <c r="CF259" s="88" t="s">
        <v>164</v>
      </c>
      <c r="CG259" s="88" t="s">
        <v>164</v>
      </c>
      <c r="CH259" s="88" t="s">
        <v>164</v>
      </c>
      <c r="CI259" s="88" t="s">
        <v>164</v>
      </c>
      <c r="CJ259" s="88" t="s">
        <v>164</v>
      </c>
      <c r="CK259" s="88" t="s">
        <v>164</v>
      </c>
      <c r="CL259" s="88">
        <v>15.1092</v>
      </c>
      <c r="CM259" s="88" t="s">
        <v>164</v>
      </c>
      <c r="CN259" s="88" t="s">
        <v>164</v>
      </c>
      <c r="CO259" s="88" t="s">
        <v>164</v>
      </c>
      <c r="CP259" s="88" t="s">
        <v>164</v>
      </c>
      <c r="CQ259" s="88" t="s">
        <v>164</v>
      </c>
      <c r="CR259" s="88" t="s">
        <v>164</v>
      </c>
      <c r="CS259" s="88" t="s">
        <v>164</v>
      </c>
      <c r="CT259" s="88" t="s">
        <v>164</v>
      </c>
      <c r="CU259" s="88" t="s">
        <v>164</v>
      </c>
      <c r="CV259" s="88" t="s">
        <v>164</v>
      </c>
      <c r="CW259" s="88" t="s">
        <v>164</v>
      </c>
      <c r="CX259" s="88" t="s">
        <v>164</v>
      </c>
      <c r="CY259" s="88">
        <v>10.6521</v>
      </c>
      <c r="CZ259" s="88" t="s">
        <v>164</v>
      </c>
      <c r="DA259" s="88" t="s">
        <v>164</v>
      </c>
      <c r="DB259" s="88" t="s">
        <v>164</v>
      </c>
      <c r="DC259" s="88">
        <v>9.1628</v>
      </c>
      <c r="DD259" s="88">
        <v>11.748</v>
      </c>
      <c r="DE259" s="88" t="s">
        <v>164</v>
      </c>
      <c r="DF259" s="88" t="s">
        <v>164</v>
      </c>
      <c r="DG259" s="88" t="s">
        <v>164</v>
      </c>
      <c r="DH259" s="88">
        <v>11.1648</v>
      </c>
      <c r="DI259" s="88">
        <v>11.7193</v>
      </c>
      <c r="DJ259" s="88">
        <v>12.0472</v>
      </c>
      <c r="DK259" s="88">
        <v>11.7944</v>
      </c>
      <c r="DL259" s="88">
        <v>13.2544</v>
      </c>
      <c r="DM259" s="88">
        <v>11.8497</v>
      </c>
      <c r="DN259" s="88" t="s">
        <v>164</v>
      </c>
      <c r="DO259" s="88" t="s">
        <v>164</v>
      </c>
      <c r="DP259" s="88">
        <v>9.83305029392554</v>
      </c>
      <c r="DQ259" s="88" t="s">
        <v>164</v>
      </c>
      <c r="DR259" s="88">
        <v>10.1739</v>
      </c>
      <c r="DS259" s="88">
        <v>10.1834448160535</v>
      </c>
      <c r="DT259" s="88">
        <v>11.6886</v>
      </c>
      <c r="DU259" s="88">
        <v>0.0</v>
      </c>
      <c r="DV259" s="88">
        <v>0.0</v>
      </c>
      <c r="DW259" s="88">
        <v>10.9568</v>
      </c>
      <c r="DX259" s="88" t="s">
        <v>164</v>
      </c>
      <c r="DY259" s="88">
        <v>10.6518</v>
      </c>
      <c r="DZ259" s="88">
        <v>10.5622</v>
      </c>
      <c r="EA259" s="88">
        <v>9.8098</v>
      </c>
      <c r="EB259" s="88">
        <v>8.8325</v>
      </c>
      <c r="EC259" s="88">
        <v>10.4798</v>
      </c>
      <c r="ED259" s="88">
        <v>10.4529</v>
      </c>
      <c r="EE259" s="88">
        <v>11.122</v>
      </c>
      <c r="EF259" s="88">
        <v>9.26493006993007</v>
      </c>
      <c r="EG259" s="88">
        <v>9.17386575208231</v>
      </c>
      <c r="EH259" s="88" t="s">
        <v>164</v>
      </c>
      <c r="EI259" s="88" t="s">
        <v>164</v>
      </c>
      <c r="EJ259" s="88" t="s">
        <v>164</v>
      </c>
      <c r="EK259" s="88">
        <v>10.8504035874439</v>
      </c>
      <c r="EL259" s="88" t="s">
        <v>164</v>
      </c>
      <c r="EM259" s="88" t="s">
        <v>164</v>
      </c>
      <c r="EN259" s="88" t="s">
        <v>164</v>
      </c>
      <c r="EO259" s="88" t="s">
        <v>164</v>
      </c>
      <c r="EP259" s="88">
        <v>10.1952</v>
      </c>
      <c r="EQ259" s="88" t="s">
        <v>164</v>
      </c>
      <c r="ER259" s="88" t="s">
        <v>164</v>
      </c>
      <c r="ES259" s="88">
        <v>9.4946</v>
      </c>
      <c r="ET259" s="88">
        <v>12.8893</v>
      </c>
      <c r="EU259" s="88">
        <v>8.6108</v>
      </c>
      <c r="EV259" s="88" t="s">
        <v>164</v>
      </c>
      <c r="EW259" s="88" t="s">
        <v>164</v>
      </c>
      <c r="EX259" s="88">
        <v>10.0479</v>
      </c>
      <c r="EY259" s="88">
        <v>9.957</v>
      </c>
      <c r="EZ259" s="88">
        <v>9.669</v>
      </c>
      <c r="FA259" s="88">
        <v>8.12</v>
      </c>
      <c r="FB259" s="88">
        <v>6.6941</v>
      </c>
      <c r="FC259" s="88">
        <v>8.3839</v>
      </c>
      <c r="FD259" s="88">
        <v>6.8794</v>
      </c>
      <c r="FE259" s="88">
        <v>6.7889</v>
      </c>
      <c r="FF259" s="88">
        <v>5.9232</v>
      </c>
      <c r="FG259" s="88">
        <v>7.3997</v>
      </c>
      <c r="FH259" s="88">
        <v>5.8122</v>
      </c>
      <c r="FI259" s="88">
        <v>5.2602</v>
      </c>
      <c r="FJ259" s="88">
        <v>5.2773</v>
      </c>
      <c r="FK259" s="88">
        <v>4.56</v>
      </c>
      <c r="FL259" s="88">
        <v>6.4106</v>
      </c>
      <c r="FM259" s="88">
        <v>6.7822</v>
      </c>
      <c r="FN259" s="88">
        <v>5.8787</v>
      </c>
      <c r="FO259" s="88">
        <v>6.8975</v>
      </c>
      <c r="FP259" s="88">
        <v>6.5707</v>
      </c>
      <c r="FQ259" s="88">
        <v>6.6551</v>
      </c>
      <c r="FR259" s="88">
        <v>6.8144</v>
      </c>
      <c r="FS259" s="88">
        <v>5.9223</v>
      </c>
      <c r="FT259" s="88">
        <v>5.6615</v>
      </c>
      <c r="FU259" s="88">
        <v>5.1762</v>
      </c>
      <c r="FV259" s="88">
        <v>5.3656</v>
      </c>
      <c r="FW259" s="88">
        <v>6.1736</v>
      </c>
      <c r="FX259" s="88">
        <v>6.7068</v>
      </c>
      <c r="FY259" s="89">
        <v>6.5174</v>
      </c>
      <c r="FZ259" s="104">
        <v>6.5067</v>
      </c>
      <c r="GA259" s="88">
        <v>6.4236</v>
      </c>
      <c r="GB259" s="88">
        <v>6.337</v>
      </c>
      <c r="GC259" s="88">
        <v>6.5606</v>
      </c>
      <c r="GD259" s="88">
        <v>7.1867</v>
      </c>
      <c r="GE259" s="89">
        <v>6.4442</v>
      </c>
    </row>
    <row r="260" ht="14.25" customHeight="1">
      <c r="A260" s="43" t="s">
        <v>257</v>
      </c>
      <c r="B260" s="88" t="s">
        <v>164</v>
      </c>
      <c r="C260" s="88" t="s">
        <v>164</v>
      </c>
      <c r="D260" s="88" t="s">
        <v>164</v>
      </c>
      <c r="E260" s="88" t="s">
        <v>164</v>
      </c>
      <c r="F260" s="88" t="s">
        <v>164</v>
      </c>
      <c r="G260" s="88" t="s">
        <v>164</v>
      </c>
      <c r="H260" s="88" t="s">
        <v>164</v>
      </c>
      <c r="I260" s="88" t="s">
        <v>164</v>
      </c>
      <c r="J260" s="88" t="s">
        <v>164</v>
      </c>
      <c r="K260" s="88" t="s">
        <v>164</v>
      </c>
      <c r="L260" s="88" t="s">
        <v>164</v>
      </c>
      <c r="M260" s="88" t="s">
        <v>164</v>
      </c>
      <c r="N260" s="88" t="s">
        <v>164</v>
      </c>
      <c r="O260" s="88" t="s">
        <v>164</v>
      </c>
      <c r="P260" s="88" t="s">
        <v>164</v>
      </c>
      <c r="Q260" s="88" t="s">
        <v>164</v>
      </c>
      <c r="R260" s="88" t="s">
        <v>164</v>
      </c>
      <c r="S260" s="88" t="s">
        <v>164</v>
      </c>
      <c r="T260" s="88" t="s">
        <v>164</v>
      </c>
      <c r="U260" s="88" t="s">
        <v>164</v>
      </c>
      <c r="V260" s="88" t="s">
        <v>164</v>
      </c>
      <c r="W260" s="88" t="s">
        <v>164</v>
      </c>
      <c r="X260" s="88" t="s">
        <v>164</v>
      </c>
      <c r="Y260" s="88" t="s">
        <v>164</v>
      </c>
      <c r="Z260" s="88" t="s">
        <v>164</v>
      </c>
      <c r="AA260" s="88" t="s">
        <v>164</v>
      </c>
      <c r="AB260" s="88" t="s">
        <v>164</v>
      </c>
      <c r="AC260" s="88" t="s">
        <v>164</v>
      </c>
      <c r="AD260" s="88" t="s">
        <v>164</v>
      </c>
      <c r="AE260" s="88" t="s">
        <v>164</v>
      </c>
      <c r="AF260" s="88" t="s">
        <v>164</v>
      </c>
      <c r="AG260" s="88" t="s">
        <v>164</v>
      </c>
      <c r="AH260" s="88" t="s">
        <v>164</v>
      </c>
      <c r="AI260" s="88" t="s">
        <v>164</v>
      </c>
      <c r="AJ260" s="88" t="s">
        <v>164</v>
      </c>
      <c r="AK260" s="88" t="s">
        <v>164</v>
      </c>
      <c r="AL260" s="88" t="s">
        <v>164</v>
      </c>
      <c r="AM260" s="88" t="s">
        <v>164</v>
      </c>
      <c r="AN260" s="88" t="s">
        <v>164</v>
      </c>
      <c r="AO260" s="88" t="s">
        <v>164</v>
      </c>
      <c r="AP260" s="88" t="s">
        <v>164</v>
      </c>
      <c r="AQ260" s="88" t="s">
        <v>164</v>
      </c>
      <c r="AR260" s="88" t="s">
        <v>164</v>
      </c>
      <c r="AS260" s="88" t="s">
        <v>164</v>
      </c>
      <c r="AT260" s="88" t="s">
        <v>164</v>
      </c>
      <c r="AU260" s="88" t="s">
        <v>164</v>
      </c>
      <c r="AV260" s="88" t="s">
        <v>164</v>
      </c>
      <c r="AW260" s="88" t="s">
        <v>164</v>
      </c>
      <c r="AX260" s="88" t="s">
        <v>164</v>
      </c>
      <c r="AY260" s="88" t="s">
        <v>164</v>
      </c>
      <c r="AZ260" s="88" t="s">
        <v>164</v>
      </c>
      <c r="BA260" s="88" t="s">
        <v>164</v>
      </c>
      <c r="BB260" s="88" t="s">
        <v>164</v>
      </c>
      <c r="BC260" s="88" t="s">
        <v>164</v>
      </c>
      <c r="BD260" s="88" t="s">
        <v>164</v>
      </c>
      <c r="BE260" s="88" t="s">
        <v>164</v>
      </c>
      <c r="BF260" s="88" t="s">
        <v>164</v>
      </c>
      <c r="BG260" s="88" t="s">
        <v>164</v>
      </c>
      <c r="BH260" s="88" t="s">
        <v>164</v>
      </c>
      <c r="BI260" s="88" t="s">
        <v>164</v>
      </c>
      <c r="BJ260" s="88" t="s">
        <v>164</v>
      </c>
      <c r="BK260" s="88" t="s">
        <v>164</v>
      </c>
      <c r="BL260" s="88" t="s">
        <v>164</v>
      </c>
      <c r="BM260" s="88" t="s">
        <v>164</v>
      </c>
      <c r="BN260" s="88" t="s">
        <v>164</v>
      </c>
      <c r="BO260" s="88" t="s">
        <v>164</v>
      </c>
      <c r="BP260" s="88" t="s">
        <v>164</v>
      </c>
      <c r="BQ260" s="88" t="s">
        <v>164</v>
      </c>
      <c r="BR260" s="88" t="s">
        <v>164</v>
      </c>
      <c r="BS260" s="88" t="s">
        <v>164</v>
      </c>
      <c r="BT260" s="88" t="s">
        <v>164</v>
      </c>
      <c r="BU260" s="88" t="s">
        <v>164</v>
      </c>
      <c r="BV260" s="88" t="s">
        <v>164</v>
      </c>
      <c r="BW260" s="88" t="s">
        <v>164</v>
      </c>
      <c r="BX260" s="88" t="s">
        <v>164</v>
      </c>
      <c r="BY260" s="88" t="s">
        <v>164</v>
      </c>
      <c r="BZ260" s="88" t="s">
        <v>164</v>
      </c>
      <c r="CA260" s="88" t="s">
        <v>164</v>
      </c>
      <c r="CB260" s="88" t="s">
        <v>164</v>
      </c>
      <c r="CC260" s="88" t="s">
        <v>164</v>
      </c>
      <c r="CD260" s="88" t="s">
        <v>164</v>
      </c>
      <c r="CE260" s="88" t="s">
        <v>164</v>
      </c>
      <c r="CF260" s="88" t="s">
        <v>164</v>
      </c>
      <c r="CG260" s="88" t="s">
        <v>164</v>
      </c>
      <c r="CH260" s="88" t="s">
        <v>164</v>
      </c>
      <c r="CI260" s="88" t="s">
        <v>164</v>
      </c>
      <c r="CJ260" s="88" t="s">
        <v>164</v>
      </c>
      <c r="CK260" s="88" t="s">
        <v>164</v>
      </c>
      <c r="CL260" s="88" t="s">
        <v>164</v>
      </c>
      <c r="CM260" s="88" t="s">
        <v>164</v>
      </c>
      <c r="CN260" s="88" t="s">
        <v>164</v>
      </c>
      <c r="CO260" s="88" t="s">
        <v>164</v>
      </c>
      <c r="CP260" s="88" t="s">
        <v>164</v>
      </c>
      <c r="CQ260" s="88" t="s">
        <v>164</v>
      </c>
      <c r="CR260" s="88" t="s">
        <v>164</v>
      </c>
      <c r="CS260" s="88" t="s">
        <v>164</v>
      </c>
      <c r="CT260" s="88" t="s">
        <v>164</v>
      </c>
      <c r="CU260" s="88" t="s">
        <v>164</v>
      </c>
      <c r="CV260" s="88" t="s">
        <v>164</v>
      </c>
      <c r="CW260" s="88" t="s">
        <v>164</v>
      </c>
      <c r="CX260" s="88" t="s">
        <v>164</v>
      </c>
      <c r="CY260" s="88" t="s">
        <v>164</v>
      </c>
      <c r="CZ260" s="88" t="s">
        <v>164</v>
      </c>
      <c r="DA260" s="88" t="s">
        <v>164</v>
      </c>
      <c r="DB260" s="88" t="s">
        <v>164</v>
      </c>
      <c r="DC260" s="88">
        <v>9.2422</v>
      </c>
      <c r="DD260" s="88" t="s">
        <v>164</v>
      </c>
      <c r="DE260" s="88" t="s">
        <v>164</v>
      </c>
      <c r="DF260" s="88" t="s">
        <v>164</v>
      </c>
      <c r="DG260" s="88" t="s">
        <v>164</v>
      </c>
      <c r="DH260" s="88" t="s">
        <v>164</v>
      </c>
      <c r="DI260" s="88" t="s">
        <v>164</v>
      </c>
      <c r="DJ260" s="88" t="s">
        <v>164</v>
      </c>
      <c r="DK260" s="88" t="s">
        <v>164</v>
      </c>
      <c r="DL260" s="88">
        <v>5.6607</v>
      </c>
      <c r="DM260" s="88" t="s">
        <v>164</v>
      </c>
      <c r="DN260" s="88" t="s">
        <v>164</v>
      </c>
      <c r="DO260" s="88" t="s">
        <v>164</v>
      </c>
      <c r="DP260" s="88" t="s">
        <v>164</v>
      </c>
      <c r="DQ260" s="88" t="s">
        <v>164</v>
      </c>
      <c r="DR260" s="88" t="s">
        <v>164</v>
      </c>
      <c r="DS260" s="88" t="s">
        <v>164</v>
      </c>
      <c r="DT260" s="88" t="s">
        <v>164</v>
      </c>
      <c r="DU260" s="88">
        <v>0.0</v>
      </c>
      <c r="DV260" s="88">
        <v>0.0</v>
      </c>
      <c r="DW260" s="88" t="s">
        <v>164</v>
      </c>
      <c r="DX260" s="88" t="s">
        <v>164</v>
      </c>
      <c r="DY260" s="88" t="s">
        <v>164</v>
      </c>
      <c r="DZ260" s="88" t="s">
        <v>164</v>
      </c>
      <c r="EA260" s="88" t="s">
        <v>164</v>
      </c>
      <c r="EB260" s="88" t="s">
        <v>164</v>
      </c>
      <c r="EC260" s="88" t="s">
        <v>164</v>
      </c>
      <c r="ED260" s="88" t="s">
        <v>164</v>
      </c>
      <c r="EE260" s="88" t="s">
        <v>164</v>
      </c>
      <c r="EF260" s="88" t="s">
        <v>164</v>
      </c>
      <c r="EG260" s="88" t="s">
        <v>164</v>
      </c>
      <c r="EH260" s="88" t="s">
        <v>164</v>
      </c>
      <c r="EI260" s="88" t="s">
        <v>164</v>
      </c>
      <c r="EJ260" s="88" t="s">
        <v>164</v>
      </c>
      <c r="EK260" s="88" t="s">
        <v>164</v>
      </c>
      <c r="EL260" s="88">
        <v>6.01719964965209</v>
      </c>
      <c r="EM260" s="88">
        <v>5.91063041529728</v>
      </c>
      <c r="EN260" s="88">
        <v>5.9396</v>
      </c>
      <c r="EO260" s="88">
        <v>5.9149</v>
      </c>
      <c r="EP260" s="88" t="s">
        <v>164</v>
      </c>
      <c r="EQ260" s="88" t="s">
        <v>164</v>
      </c>
      <c r="ER260" s="88" t="s">
        <v>164</v>
      </c>
      <c r="ES260" s="88" t="s">
        <v>164</v>
      </c>
      <c r="ET260" s="88" t="s">
        <v>164</v>
      </c>
      <c r="EU260" s="88" t="s">
        <v>164</v>
      </c>
      <c r="EV260" s="88">
        <v>6.0265</v>
      </c>
      <c r="EW260" s="88">
        <v>5.1586</v>
      </c>
      <c r="EX260" s="88">
        <v>5.6324</v>
      </c>
      <c r="EY260" s="88" t="s">
        <v>164</v>
      </c>
      <c r="EZ260" s="88">
        <v>6.0602</v>
      </c>
      <c r="FA260" s="88">
        <v>5.9452</v>
      </c>
      <c r="FB260" s="88">
        <v>6.396</v>
      </c>
      <c r="FC260" s="88">
        <v>6.0812</v>
      </c>
      <c r="FD260" s="88">
        <v>6.4673</v>
      </c>
      <c r="FE260" s="88">
        <v>6.4689</v>
      </c>
      <c r="FF260" s="88">
        <v>6.9232</v>
      </c>
      <c r="FG260" s="88">
        <v>6.785</v>
      </c>
      <c r="FH260" s="88">
        <v>7.0813</v>
      </c>
      <c r="FI260" s="88">
        <v>6.7566</v>
      </c>
      <c r="FJ260" s="88">
        <v>6.2945</v>
      </c>
      <c r="FK260" s="88">
        <v>6.3207</v>
      </c>
      <c r="FL260" s="88">
        <v>6.2289</v>
      </c>
      <c r="FM260" s="88">
        <v>6.1886</v>
      </c>
      <c r="FN260" s="88">
        <v>6.3244</v>
      </c>
      <c r="FO260" s="88">
        <v>6.419</v>
      </c>
      <c r="FP260" s="88">
        <v>6.3147</v>
      </c>
      <c r="FQ260" s="88">
        <v>6.5487</v>
      </c>
      <c r="FR260" s="88">
        <v>6.4147</v>
      </c>
      <c r="FS260" s="88">
        <v>6.527</v>
      </c>
      <c r="FT260" s="88">
        <v>6.6418</v>
      </c>
      <c r="FU260" s="88">
        <v>6.6543</v>
      </c>
      <c r="FV260" s="88">
        <v>6.6837</v>
      </c>
      <c r="FW260" s="88">
        <v>6.4962</v>
      </c>
      <c r="FX260" s="88">
        <v>6.6891</v>
      </c>
      <c r="FY260" s="89">
        <v>6.5705</v>
      </c>
      <c r="FZ260" s="104" t="s">
        <v>164</v>
      </c>
      <c r="GA260" s="88">
        <v>6.5813</v>
      </c>
      <c r="GB260" s="88" t="s">
        <v>164</v>
      </c>
      <c r="GC260" s="88">
        <v>6.3438</v>
      </c>
      <c r="GD260" s="88">
        <v>6.5912</v>
      </c>
      <c r="GE260" s="89">
        <v>6.9594</v>
      </c>
    </row>
    <row r="261" ht="14.25" customHeight="1">
      <c r="A261" s="43" t="s">
        <v>258</v>
      </c>
      <c r="B261" s="88" t="s">
        <v>164</v>
      </c>
      <c r="C261" s="88" t="s">
        <v>164</v>
      </c>
      <c r="D261" s="88" t="s">
        <v>164</v>
      </c>
      <c r="E261" s="88" t="s">
        <v>164</v>
      </c>
      <c r="F261" s="88" t="s">
        <v>164</v>
      </c>
      <c r="G261" s="88" t="s">
        <v>164</v>
      </c>
      <c r="H261" s="88" t="s">
        <v>164</v>
      </c>
      <c r="I261" s="88" t="s">
        <v>164</v>
      </c>
      <c r="J261" s="88" t="s">
        <v>164</v>
      </c>
      <c r="K261" s="88" t="s">
        <v>164</v>
      </c>
      <c r="L261" s="88" t="s">
        <v>164</v>
      </c>
      <c r="M261" s="88" t="s">
        <v>164</v>
      </c>
      <c r="N261" s="88" t="s">
        <v>164</v>
      </c>
      <c r="O261" s="88" t="s">
        <v>164</v>
      </c>
      <c r="P261" s="88" t="s">
        <v>164</v>
      </c>
      <c r="Q261" s="88" t="s">
        <v>164</v>
      </c>
      <c r="R261" s="88" t="s">
        <v>164</v>
      </c>
      <c r="S261" s="88" t="s">
        <v>164</v>
      </c>
      <c r="T261" s="88" t="s">
        <v>164</v>
      </c>
      <c r="U261" s="88" t="s">
        <v>164</v>
      </c>
      <c r="V261" s="88" t="s">
        <v>164</v>
      </c>
      <c r="W261" s="88" t="s">
        <v>164</v>
      </c>
      <c r="X261" s="88" t="s">
        <v>164</v>
      </c>
      <c r="Y261" s="88" t="s">
        <v>164</v>
      </c>
      <c r="Z261" s="88" t="s">
        <v>164</v>
      </c>
      <c r="AA261" s="88" t="s">
        <v>164</v>
      </c>
      <c r="AB261" s="88" t="s">
        <v>164</v>
      </c>
      <c r="AC261" s="88" t="s">
        <v>164</v>
      </c>
      <c r="AD261" s="88" t="s">
        <v>164</v>
      </c>
      <c r="AE261" s="88" t="s">
        <v>164</v>
      </c>
      <c r="AF261" s="88" t="s">
        <v>164</v>
      </c>
      <c r="AG261" s="88" t="s">
        <v>164</v>
      </c>
      <c r="AH261" s="88" t="s">
        <v>164</v>
      </c>
      <c r="AI261" s="88" t="s">
        <v>164</v>
      </c>
      <c r="AJ261" s="88" t="s">
        <v>164</v>
      </c>
      <c r="AK261" s="88" t="s">
        <v>164</v>
      </c>
      <c r="AL261" s="88" t="s">
        <v>164</v>
      </c>
      <c r="AM261" s="88" t="s">
        <v>164</v>
      </c>
      <c r="AN261" s="88" t="s">
        <v>164</v>
      </c>
      <c r="AO261" s="88" t="s">
        <v>164</v>
      </c>
      <c r="AP261" s="88" t="s">
        <v>164</v>
      </c>
      <c r="AQ261" s="88" t="s">
        <v>164</v>
      </c>
      <c r="AR261" s="88" t="s">
        <v>164</v>
      </c>
      <c r="AS261" s="88" t="s">
        <v>164</v>
      </c>
      <c r="AT261" s="88" t="s">
        <v>164</v>
      </c>
      <c r="AU261" s="88" t="s">
        <v>164</v>
      </c>
      <c r="AV261" s="88" t="s">
        <v>164</v>
      </c>
      <c r="AW261" s="88" t="s">
        <v>164</v>
      </c>
      <c r="AX261" s="88" t="s">
        <v>164</v>
      </c>
      <c r="AY261" s="88" t="s">
        <v>164</v>
      </c>
      <c r="AZ261" s="88" t="s">
        <v>164</v>
      </c>
      <c r="BA261" s="88" t="s">
        <v>164</v>
      </c>
      <c r="BB261" s="88" t="s">
        <v>164</v>
      </c>
      <c r="BC261" s="88" t="s">
        <v>164</v>
      </c>
      <c r="BD261" s="88" t="s">
        <v>164</v>
      </c>
      <c r="BE261" s="88" t="s">
        <v>164</v>
      </c>
      <c r="BF261" s="88" t="s">
        <v>164</v>
      </c>
      <c r="BG261" s="88" t="s">
        <v>164</v>
      </c>
      <c r="BH261" s="88" t="s">
        <v>164</v>
      </c>
      <c r="BI261" s="88" t="s">
        <v>164</v>
      </c>
      <c r="BJ261" s="88" t="s">
        <v>164</v>
      </c>
      <c r="BK261" s="88" t="s">
        <v>164</v>
      </c>
      <c r="BL261" s="88" t="s">
        <v>164</v>
      </c>
      <c r="BM261" s="88" t="s">
        <v>164</v>
      </c>
      <c r="BN261" s="88" t="s">
        <v>164</v>
      </c>
      <c r="BO261" s="88" t="s">
        <v>164</v>
      </c>
      <c r="BP261" s="88" t="s">
        <v>164</v>
      </c>
      <c r="BQ261" s="88" t="s">
        <v>164</v>
      </c>
      <c r="BR261" s="88" t="s">
        <v>164</v>
      </c>
      <c r="BS261" s="88" t="s">
        <v>164</v>
      </c>
      <c r="BT261" s="88" t="s">
        <v>164</v>
      </c>
      <c r="BU261" s="88" t="s">
        <v>164</v>
      </c>
      <c r="BV261" s="88" t="s">
        <v>164</v>
      </c>
      <c r="BW261" s="88" t="s">
        <v>164</v>
      </c>
      <c r="BX261" s="88" t="s">
        <v>164</v>
      </c>
      <c r="BY261" s="88" t="s">
        <v>164</v>
      </c>
      <c r="BZ261" s="88" t="s">
        <v>164</v>
      </c>
      <c r="CA261" s="88" t="s">
        <v>164</v>
      </c>
      <c r="CB261" s="88" t="s">
        <v>164</v>
      </c>
      <c r="CC261" s="88" t="s">
        <v>164</v>
      </c>
      <c r="CD261" s="88" t="s">
        <v>164</v>
      </c>
      <c r="CE261" s="88" t="s">
        <v>164</v>
      </c>
      <c r="CF261" s="88" t="s">
        <v>164</v>
      </c>
      <c r="CG261" s="88" t="s">
        <v>164</v>
      </c>
      <c r="CH261" s="88" t="s">
        <v>164</v>
      </c>
      <c r="CI261" s="88" t="s">
        <v>164</v>
      </c>
      <c r="CJ261" s="88" t="s">
        <v>164</v>
      </c>
      <c r="CK261" s="88" t="s">
        <v>164</v>
      </c>
      <c r="CL261" s="88" t="s">
        <v>164</v>
      </c>
      <c r="CM261" s="88" t="s">
        <v>164</v>
      </c>
      <c r="CN261" s="88" t="s">
        <v>164</v>
      </c>
      <c r="CO261" s="88" t="s">
        <v>164</v>
      </c>
      <c r="CP261" s="88" t="s">
        <v>164</v>
      </c>
      <c r="CQ261" s="88" t="s">
        <v>164</v>
      </c>
      <c r="CR261" s="88" t="s">
        <v>164</v>
      </c>
      <c r="CS261" s="88" t="s">
        <v>164</v>
      </c>
      <c r="CT261" s="88" t="s">
        <v>164</v>
      </c>
      <c r="CU261" s="88" t="s">
        <v>164</v>
      </c>
      <c r="CV261" s="88" t="s">
        <v>164</v>
      </c>
      <c r="CW261" s="88" t="s">
        <v>164</v>
      </c>
      <c r="CX261" s="88" t="s">
        <v>164</v>
      </c>
      <c r="CY261" s="88" t="s">
        <v>164</v>
      </c>
      <c r="CZ261" s="88" t="s">
        <v>164</v>
      </c>
      <c r="DA261" s="88" t="s">
        <v>164</v>
      </c>
      <c r="DB261" s="88" t="s">
        <v>164</v>
      </c>
      <c r="DC261" s="88" t="s">
        <v>164</v>
      </c>
      <c r="DD261" s="88" t="s">
        <v>164</v>
      </c>
      <c r="DE261" s="88" t="s">
        <v>164</v>
      </c>
      <c r="DF261" s="88" t="s">
        <v>164</v>
      </c>
      <c r="DG261" s="88" t="s">
        <v>164</v>
      </c>
      <c r="DH261" s="88" t="s">
        <v>164</v>
      </c>
      <c r="DI261" s="88" t="s">
        <v>164</v>
      </c>
      <c r="DJ261" s="88" t="s">
        <v>164</v>
      </c>
      <c r="DK261" s="88" t="s">
        <v>164</v>
      </c>
      <c r="DL261" s="88" t="s">
        <v>164</v>
      </c>
      <c r="DM261" s="88" t="s">
        <v>164</v>
      </c>
      <c r="DN261" s="88" t="s">
        <v>164</v>
      </c>
      <c r="DO261" s="88" t="s">
        <v>164</v>
      </c>
      <c r="DP261" s="88" t="s">
        <v>164</v>
      </c>
      <c r="DQ261" s="88" t="s">
        <v>164</v>
      </c>
      <c r="DR261" s="88" t="s">
        <v>164</v>
      </c>
      <c r="DS261" s="88" t="s">
        <v>164</v>
      </c>
      <c r="DT261" s="88" t="s">
        <v>164</v>
      </c>
      <c r="DU261" s="88">
        <v>0.0</v>
      </c>
      <c r="DV261" s="88">
        <v>0.0</v>
      </c>
      <c r="DW261" s="88" t="s">
        <v>164</v>
      </c>
      <c r="DX261" s="88" t="s">
        <v>164</v>
      </c>
      <c r="DY261" s="88" t="s">
        <v>164</v>
      </c>
      <c r="DZ261" s="88" t="s">
        <v>164</v>
      </c>
      <c r="EA261" s="88" t="s">
        <v>164</v>
      </c>
      <c r="EB261" s="88" t="s">
        <v>164</v>
      </c>
      <c r="EC261" s="88" t="s">
        <v>164</v>
      </c>
      <c r="ED261" s="88" t="s">
        <v>164</v>
      </c>
      <c r="EE261" s="88" t="s">
        <v>164</v>
      </c>
      <c r="EF261" s="88" t="s">
        <v>164</v>
      </c>
      <c r="EG261" s="88" t="s">
        <v>164</v>
      </c>
      <c r="EH261" s="88" t="s">
        <v>164</v>
      </c>
      <c r="EI261" s="88" t="s">
        <v>164</v>
      </c>
      <c r="EJ261" s="88" t="s">
        <v>164</v>
      </c>
      <c r="EK261" s="88" t="s">
        <v>164</v>
      </c>
      <c r="EL261" s="88" t="s">
        <v>164</v>
      </c>
      <c r="EM261" s="88" t="s">
        <v>164</v>
      </c>
      <c r="EN261" s="88" t="s">
        <v>164</v>
      </c>
      <c r="EO261" s="88" t="s">
        <v>164</v>
      </c>
      <c r="EP261" s="88" t="s">
        <v>164</v>
      </c>
      <c r="EQ261" s="88" t="s">
        <v>164</v>
      </c>
      <c r="ER261" s="88" t="s">
        <v>164</v>
      </c>
      <c r="ES261" s="88" t="s">
        <v>164</v>
      </c>
      <c r="ET261" s="88" t="s">
        <v>164</v>
      </c>
      <c r="EU261" s="88" t="s">
        <v>164</v>
      </c>
      <c r="EV261" s="88">
        <v>5.7176</v>
      </c>
      <c r="EW261" s="88">
        <v>4.2665</v>
      </c>
      <c r="EX261" s="88" t="s">
        <v>164</v>
      </c>
      <c r="EY261" s="88" t="s">
        <v>164</v>
      </c>
      <c r="EZ261" s="88" t="s">
        <v>164</v>
      </c>
      <c r="FA261" s="88">
        <v>5.3083</v>
      </c>
      <c r="FB261" s="88">
        <v>6.2451</v>
      </c>
      <c r="FC261" s="88" t="s">
        <v>164</v>
      </c>
      <c r="FD261" s="88">
        <v>6.1011</v>
      </c>
      <c r="FE261" s="88">
        <v>5.5669</v>
      </c>
      <c r="FF261" s="88">
        <v>6.1916</v>
      </c>
      <c r="FG261" s="88">
        <v>6.3109</v>
      </c>
      <c r="FH261" s="88">
        <v>6.1554</v>
      </c>
      <c r="FI261" s="88">
        <v>6.2849</v>
      </c>
      <c r="FJ261" s="88">
        <v>5.7355</v>
      </c>
      <c r="FK261" s="88" t="s">
        <v>164</v>
      </c>
      <c r="FL261" s="88">
        <v>5.9996</v>
      </c>
      <c r="FM261" s="88">
        <v>6.3746</v>
      </c>
      <c r="FN261" s="88">
        <v>5.9963</v>
      </c>
      <c r="FO261" s="88">
        <v>6.0077</v>
      </c>
      <c r="FP261" s="88">
        <v>6.188</v>
      </c>
      <c r="FQ261" s="88">
        <v>5.9124</v>
      </c>
      <c r="FR261" s="88">
        <v>5.8099</v>
      </c>
      <c r="FS261" s="88">
        <v>6.2681</v>
      </c>
      <c r="FT261" s="88">
        <v>6.2263</v>
      </c>
      <c r="FU261" s="88">
        <v>6.041</v>
      </c>
      <c r="FV261" s="88">
        <v>6.2485</v>
      </c>
      <c r="FW261" s="88">
        <v>6.0947</v>
      </c>
      <c r="FX261" s="88">
        <v>6.2058</v>
      </c>
      <c r="FY261" s="89" t="s">
        <v>164</v>
      </c>
      <c r="FZ261" s="104" t="s">
        <v>164</v>
      </c>
      <c r="GA261" s="88">
        <v>6.1774</v>
      </c>
      <c r="GB261" s="88" t="s">
        <v>164</v>
      </c>
      <c r="GC261" s="88" t="s">
        <v>164</v>
      </c>
      <c r="GD261" s="88">
        <v>5.8233</v>
      </c>
      <c r="GE261" s="89" t="s">
        <v>164</v>
      </c>
    </row>
    <row r="262" ht="14.25" customHeight="1">
      <c r="B262" s="106" t="s">
        <v>222</v>
      </c>
      <c r="C262" s="106" t="s">
        <v>222</v>
      </c>
      <c r="D262" s="106" t="s">
        <v>222</v>
      </c>
      <c r="E262" s="106" t="s">
        <v>222</v>
      </c>
      <c r="F262" s="106" t="s">
        <v>222</v>
      </c>
      <c r="G262" s="106" t="s">
        <v>222</v>
      </c>
      <c r="H262" s="106" t="s">
        <v>222</v>
      </c>
      <c r="I262" s="106" t="s">
        <v>222</v>
      </c>
      <c r="J262" s="106" t="s">
        <v>222</v>
      </c>
      <c r="K262" s="106" t="s">
        <v>222</v>
      </c>
      <c r="L262" s="106" t="s">
        <v>222</v>
      </c>
      <c r="M262" s="106" t="s">
        <v>222</v>
      </c>
      <c r="N262" s="106" t="s">
        <v>222</v>
      </c>
      <c r="O262" s="106" t="s">
        <v>222</v>
      </c>
      <c r="P262" s="106" t="s">
        <v>222</v>
      </c>
      <c r="Q262" s="106" t="s">
        <v>222</v>
      </c>
      <c r="R262" s="106" t="s">
        <v>222</v>
      </c>
      <c r="S262" s="106" t="s">
        <v>222</v>
      </c>
      <c r="T262" s="106" t="s">
        <v>222</v>
      </c>
      <c r="U262" s="106" t="s">
        <v>222</v>
      </c>
      <c r="V262" s="106" t="s">
        <v>222</v>
      </c>
      <c r="W262" s="106" t="s">
        <v>222</v>
      </c>
      <c r="X262" s="106" t="s">
        <v>222</v>
      </c>
      <c r="Y262" s="106" t="s">
        <v>222</v>
      </c>
      <c r="Z262" s="106" t="s">
        <v>222</v>
      </c>
      <c r="AA262" s="106" t="s">
        <v>222</v>
      </c>
      <c r="AB262" s="106" t="s">
        <v>222</v>
      </c>
      <c r="AC262" s="106" t="s">
        <v>222</v>
      </c>
      <c r="AD262" s="106" t="s">
        <v>222</v>
      </c>
      <c r="AE262" s="106" t="s">
        <v>222</v>
      </c>
      <c r="AF262" s="106" t="s">
        <v>222</v>
      </c>
      <c r="AG262" s="106" t="s">
        <v>222</v>
      </c>
      <c r="AH262" s="106" t="s">
        <v>222</v>
      </c>
      <c r="AI262" s="106" t="s">
        <v>222</v>
      </c>
      <c r="AJ262" s="106" t="s">
        <v>222</v>
      </c>
      <c r="AK262" s="106" t="s">
        <v>222</v>
      </c>
      <c r="AL262" s="106" t="s">
        <v>222</v>
      </c>
      <c r="AM262" s="106" t="s">
        <v>222</v>
      </c>
      <c r="AN262" s="106" t="s">
        <v>222</v>
      </c>
      <c r="AO262" s="106" t="s">
        <v>222</v>
      </c>
      <c r="AP262" s="106" t="s">
        <v>222</v>
      </c>
      <c r="AQ262" s="106" t="s">
        <v>222</v>
      </c>
      <c r="AR262" s="106" t="s">
        <v>222</v>
      </c>
      <c r="AS262" s="106" t="s">
        <v>222</v>
      </c>
      <c r="AT262" s="106" t="s">
        <v>222</v>
      </c>
      <c r="AU262" s="106" t="s">
        <v>222</v>
      </c>
      <c r="AV262" s="106" t="s">
        <v>222</v>
      </c>
      <c r="AW262" s="106" t="s">
        <v>222</v>
      </c>
      <c r="AX262" s="106" t="s">
        <v>222</v>
      </c>
      <c r="AY262" s="106" t="s">
        <v>222</v>
      </c>
      <c r="AZ262" s="106" t="s">
        <v>222</v>
      </c>
      <c r="BA262" s="106" t="s">
        <v>222</v>
      </c>
      <c r="BB262" s="106" t="s">
        <v>222</v>
      </c>
      <c r="BC262" s="106" t="s">
        <v>222</v>
      </c>
      <c r="BD262" s="106" t="s">
        <v>222</v>
      </c>
      <c r="BE262" s="106" t="s">
        <v>222</v>
      </c>
      <c r="BF262" s="106" t="s">
        <v>222</v>
      </c>
      <c r="BG262" s="106" t="s">
        <v>222</v>
      </c>
      <c r="BH262" s="106" t="s">
        <v>222</v>
      </c>
      <c r="BI262" s="106" t="s">
        <v>222</v>
      </c>
      <c r="BJ262" s="106" t="s">
        <v>222</v>
      </c>
      <c r="BK262" s="106" t="s">
        <v>222</v>
      </c>
      <c r="BL262" s="106" t="s">
        <v>222</v>
      </c>
      <c r="BM262" s="106" t="s">
        <v>222</v>
      </c>
      <c r="BN262" s="106" t="s">
        <v>222</v>
      </c>
      <c r="BO262" s="106" t="s">
        <v>222</v>
      </c>
      <c r="BP262" s="106" t="s">
        <v>222</v>
      </c>
      <c r="BQ262" s="106" t="s">
        <v>222</v>
      </c>
      <c r="BR262" s="106" t="s">
        <v>222</v>
      </c>
      <c r="BS262" s="106" t="s">
        <v>222</v>
      </c>
      <c r="BT262" s="106" t="s">
        <v>222</v>
      </c>
      <c r="BU262" s="106" t="s">
        <v>222</v>
      </c>
      <c r="BV262" s="106" t="s">
        <v>222</v>
      </c>
      <c r="BW262" s="106" t="s">
        <v>222</v>
      </c>
      <c r="BX262" s="106" t="s">
        <v>222</v>
      </c>
      <c r="BY262" s="106" t="s">
        <v>222</v>
      </c>
      <c r="BZ262" s="106" t="s">
        <v>222</v>
      </c>
      <c r="CA262" s="106" t="s">
        <v>222</v>
      </c>
      <c r="CB262" s="106" t="s">
        <v>222</v>
      </c>
      <c r="CC262" s="106" t="s">
        <v>222</v>
      </c>
      <c r="CD262" s="106" t="s">
        <v>222</v>
      </c>
      <c r="CE262" s="106" t="s">
        <v>222</v>
      </c>
      <c r="CF262" s="106" t="s">
        <v>222</v>
      </c>
      <c r="CG262" s="106" t="s">
        <v>222</v>
      </c>
      <c r="CH262" s="106" t="s">
        <v>222</v>
      </c>
      <c r="CI262" s="106" t="s">
        <v>222</v>
      </c>
      <c r="CJ262" s="106" t="s">
        <v>222</v>
      </c>
      <c r="CK262" s="106" t="s">
        <v>222</v>
      </c>
      <c r="CL262" s="106" t="s">
        <v>222</v>
      </c>
      <c r="CM262" s="106" t="s">
        <v>222</v>
      </c>
      <c r="CN262" s="106" t="s">
        <v>222</v>
      </c>
      <c r="CO262" s="106" t="s">
        <v>222</v>
      </c>
      <c r="CP262" s="106" t="s">
        <v>222</v>
      </c>
      <c r="CQ262" s="106" t="s">
        <v>222</v>
      </c>
      <c r="CR262" s="106" t="s">
        <v>222</v>
      </c>
      <c r="CS262" s="106" t="s">
        <v>222</v>
      </c>
      <c r="CT262" s="106" t="s">
        <v>222</v>
      </c>
      <c r="CU262" s="106" t="s">
        <v>222</v>
      </c>
      <c r="CV262" s="106" t="s">
        <v>222</v>
      </c>
      <c r="CW262" s="106" t="s">
        <v>222</v>
      </c>
      <c r="CX262" s="106" t="s">
        <v>222</v>
      </c>
      <c r="CY262" s="106" t="s">
        <v>222</v>
      </c>
      <c r="CZ262" s="106" t="s">
        <v>222</v>
      </c>
      <c r="DA262" s="106" t="s">
        <v>222</v>
      </c>
      <c r="DB262" s="106" t="s">
        <v>222</v>
      </c>
      <c r="DC262" s="106" t="s">
        <v>222</v>
      </c>
      <c r="DD262" s="106" t="s">
        <v>222</v>
      </c>
      <c r="DE262" s="106" t="s">
        <v>222</v>
      </c>
      <c r="DF262" s="106" t="s">
        <v>222</v>
      </c>
      <c r="DG262" s="106" t="s">
        <v>222</v>
      </c>
      <c r="DH262" s="106" t="s">
        <v>222</v>
      </c>
      <c r="DI262" s="106" t="s">
        <v>222</v>
      </c>
      <c r="DJ262" s="106" t="s">
        <v>222</v>
      </c>
      <c r="DK262" s="106" t="s">
        <v>222</v>
      </c>
      <c r="DL262" s="106" t="s">
        <v>222</v>
      </c>
      <c r="DM262" s="106" t="s">
        <v>222</v>
      </c>
      <c r="DN262" s="106" t="s">
        <v>222</v>
      </c>
      <c r="DO262" s="106" t="s">
        <v>222</v>
      </c>
      <c r="DP262" s="106"/>
      <c r="DQ262" s="106"/>
      <c r="DR262" s="106" t="s">
        <v>222</v>
      </c>
      <c r="DS262" s="106"/>
      <c r="DT262" s="106" t="s">
        <v>222</v>
      </c>
      <c r="DU262" s="106"/>
      <c r="DV262" s="106"/>
      <c r="DW262" s="106" t="s">
        <v>222</v>
      </c>
      <c r="DX262" s="106" t="s">
        <v>222</v>
      </c>
      <c r="DY262" s="106" t="s">
        <v>222</v>
      </c>
      <c r="DZ262" s="106" t="s">
        <v>222</v>
      </c>
      <c r="EA262" s="106" t="s">
        <v>222</v>
      </c>
      <c r="EB262" s="106" t="s">
        <v>222</v>
      </c>
      <c r="EC262" s="106" t="s">
        <v>222</v>
      </c>
      <c r="ED262" s="106" t="s">
        <v>222</v>
      </c>
      <c r="EE262" s="106" t="s">
        <v>222</v>
      </c>
      <c r="EF262" s="106" t="s">
        <v>222</v>
      </c>
      <c r="EG262" s="106"/>
      <c r="EH262" s="106"/>
      <c r="EI262" s="106"/>
      <c r="EJ262" s="106"/>
      <c r="EK262" s="106"/>
      <c r="EL262" s="106"/>
      <c r="EM262" s="106"/>
      <c r="EN262" s="106"/>
      <c r="EO262" s="106"/>
      <c r="EP262" s="106"/>
      <c r="EQ262" s="106"/>
      <c r="ER262" s="106"/>
      <c r="ES262" s="106"/>
      <c r="ET262" s="106"/>
      <c r="EU262" s="106"/>
      <c r="EV262" s="106"/>
      <c r="EW262" s="106" t="s">
        <v>222</v>
      </c>
      <c r="EX262" s="106"/>
      <c r="EY262" s="106"/>
      <c r="EZ262" s="106"/>
      <c r="FA262" s="106" t="s">
        <v>222</v>
      </c>
      <c r="FB262" s="106"/>
      <c r="FC262" s="106"/>
      <c r="FD262" s="106"/>
      <c r="FE262" s="106"/>
      <c r="FF262" s="106"/>
      <c r="FG262" s="106"/>
      <c r="FH262" s="106"/>
      <c r="FI262" s="106"/>
      <c r="FJ262" s="106"/>
      <c r="FK262" s="106" t="s">
        <v>222</v>
      </c>
      <c r="FL262" s="106"/>
      <c r="FM262" s="106"/>
      <c r="FN262" s="106"/>
      <c r="FO262" s="106"/>
      <c r="FP262" s="106"/>
      <c r="FQ262" s="106"/>
      <c r="FR262" s="106"/>
      <c r="FS262" s="106"/>
      <c r="FT262" s="106"/>
      <c r="FU262" s="106"/>
      <c r="FV262" s="106"/>
      <c r="FW262" s="106" t="s">
        <v>222</v>
      </c>
      <c r="FX262" s="106" t="s">
        <v>222</v>
      </c>
      <c r="FY262" s="107"/>
      <c r="FZ262" s="108"/>
      <c r="GA262" s="106"/>
      <c r="GB262" s="106"/>
      <c r="GC262" s="106"/>
      <c r="GD262" s="106" t="s">
        <v>222</v>
      </c>
      <c r="GE262" s="107" t="s">
        <v>222</v>
      </c>
    </row>
    <row r="263" ht="14.25" customHeight="1">
      <c r="A263" s="43" t="s">
        <v>266</v>
      </c>
      <c r="B263" s="91">
        <v>28.3793</v>
      </c>
      <c r="C263" s="91">
        <v>20.6717</v>
      </c>
      <c r="D263" s="91">
        <v>25.9615</v>
      </c>
      <c r="E263" s="91">
        <v>28.0834</v>
      </c>
      <c r="F263" s="91">
        <v>27.91</v>
      </c>
      <c r="G263" s="91">
        <v>23.4411</v>
      </c>
      <c r="H263" s="91">
        <v>25.4136</v>
      </c>
      <c r="I263" s="91">
        <v>26.7813</v>
      </c>
      <c r="J263" s="91" t="s">
        <v>164</v>
      </c>
      <c r="K263" s="91">
        <v>23.8326</v>
      </c>
      <c r="L263" s="91" t="s">
        <v>164</v>
      </c>
      <c r="M263" s="91">
        <v>19.9462</v>
      </c>
      <c r="N263" s="91" t="s">
        <v>164</v>
      </c>
      <c r="O263" s="91" t="s">
        <v>164</v>
      </c>
      <c r="P263" s="91">
        <v>27.0474</v>
      </c>
      <c r="Q263" s="91">
        <v>22.9471</v>
      </c>
      <c r="R263" s="91">
        <v>22.7769</v>
      </c>
      <c r="S263" s="91">
        <v>20.9049</v>
      </c>
      <c r="T263" s="91">
        <v>21.6513</v>
      </c>
      <c r="U263" s="91">
        <v>21.6771</v>
      </c>
      <c r="V263" s="91">
        <v>20.5436</v>
      </c>
      <c r="W263" s="91" t="s">
        <v>164</v>
      </c>
      <c r="X263" s="91" t="s">
        <v>164</v>
      </c>
      <c r="Y263" s="91">
        <v>21.3529</v>
      </c>
      <c r="Z263" s="91">
        <v>21.3449</v>
      </c>
      <c r="AA263" s="91">
        <v>22.7315</v>
      </c>
      <c r="AB263" s="91">
        <v>20.7254</v>
      </c>
      <c r="AC263" s="91">
        <v>19.1037</v>
      </c>
      <c r="AD263" s="91">
        <v>21.562</v>
      </c>
      <c r="AE263" s="91">
        <v>17.7371</v>
      </c>
      <c r="AF263" s="91">
        <v>22.666</v>
      </c>
      <c r="AG263" s="91" t="s">
        <v>164</v>
      </c>
      <c r="AH263" s="91" t="s">
        <v>164</v>
      </c>
      <c r="AI263" s="91" t="s">
        <v>164</v>
      </c>
      <c r="AJ263" s="91">
        <v>17.0179</v>
      </c>
      <c r="AK263" s="91">
        <v>15.0386</v>
      </c>
      <c r="AL263" s="91" t="s">
        <v>164</v>
      </c>
      <c r="AM263" s="91">
        <v>17.0143</v>
      </c>
      <c r="AN263" s="91" t="s">
        <v>164</v>
      </c>
      <c r="AO263" s="91">
        <v>18.5676</v>
      </c>
      <c r="AP263" s="91">
        <v>13.9821</v>
      </c>
      <c r="AQ263" s="91" t="s">
        <v>164</v>
      </c>
      <c r="AR263" s="91">
        <v>16.0157</v>
      </c>
      <c r="AS263" s="91" t="s">
        <v>164</v>
      </c>
      <c r="AT263" s="91" t="s">
        <v>164</v>
      </c>
      <c r="AU263" s="91" t="s">
        <v>164</v>
      </c>
      <c r="AV263" s="91" t="s">
        <v>164</v>
      </c>
      <c r="AW263" s="91" t="s">
        <v>164</v>
      </c>
      <c r="AX263" s="91" t="s">
        <v>164</v>
      </c>
      <c r="AY263" s="91" t="s">
        <v>164</v>
      </c>
      <c r="AZ263" s="91" t="s">
        <v>164</v>
      </c>
      <c r="BA263" s="91" t="s">
        <v>164</v>
      </c>
      <c r="BB263" s="91" t="s">
        <v>164</v>
      </c>
      <c r="BC263" s="91">
        <v>16.3598</v>
      </c>
      <c r="BD263" s="91" t="s">
        <v>164</v>
      </c>
      <c r="BE263" s="91" t="s">
        <v>164</v>
      </c>
      <c r="BF263" s="91">
        <v>15.514</v>
      </c>
      <c r="BG263" s="91">
        <v>14.4262</v>
      </c>
      <c r="BH263" s="91" t="s">
        <v>164</v>
      </c>
      <c r="BI263" s="91" t="s">
        <v>164</v>
      </c>
      <c r="BJ263" s="91">
        <v>13.758</v>
      </c>
      <c r="BK263" s="91" t="s">
        <v>164</v>
      </c>
      <c r="BL263" s="91" t="s">
        <v>164</v>
      </c>
      <c r="BM263" s="91">
        <v>14.0985</v>
      </c>
      <c r="BN263" s="91">
        <v>15.004</v>
      </c>
      <c r="BO263" s="91" t="s">
        <v>164</v>
      </c>
      <c r="BP263" s="91">
        <v>13.158</v>
      </c>
      <c r="BQ263" s="91">
        <v>13.4113</v>
      </c>
      <c r="BR263" s="91">
        <v>12.9981</v>
      </c>
      <c r="BS263" s="91">
        <v>12.0644</v>
      </c>
      <c r="BT263" s="91">
        <v>11.9076</v>
      </c>
      <c r="BU263" s="91" t="s">
        <v>164</v>
      </c>
      <c r="BV263" s="91" t="s">
        <v>164</v>
      </c>
      <c r="BW263" s="91">
        <v>11.8257</v>
      </c>
      <c r="BX263" s="91">
        <v>12.0639</v>
      </c>
      <c r="BY263" s="91">
        <v>11.7311</v>
      </c>
      <c r="BZ263" s="91">
        <v>12.5015</v>
      </c>
      <c r="CA263" s="91">
        <v>11.7921</v>
      </c>
      <c r="CB263" s="91" t="s">
        <v>164</v>
      </c>
      <c r="CC263" s="91" t="s">
        <v>164</v>
      </c>
      <c r="CD263" s="91" t="s">
        <v>164</v>
      </c>
      <c r="CE263" s="91" t="s">
        <v>164</v>
      </c>
      <c r="CF263" s="91" t="s">
        <v>164</v>
      </c>
      <c r="CG263" s="91" t="s">
        <v>164</v>
      </c>
      <c r="CH263" s="91">
        <v>14.5831</v>
      </c>
      <c r="CI263" s="91" t="s">
        <v>164</v>
      </c>
      <c r="CJ263" s="91" t="s">
        <v>164</v>
      </c>
      <c r="CK263" s="91" t="s">
        <v>164</v>
      </c>
      <c r="CL263" s="91">
        <v>15.2575</v>
      </c>
      <c r="CM263" s="91" t="s">
        <v>164</v>
      </c>
      <c r="CN263" s="91" t="s">
        <v>164</v>
      </c>
      <c r="CO263" s="91">
        <v>11.3099</v>
      </c>
      <c r="CP263" s="91">
        <v>9.9955</v>
      </c>
      <c r="CQ263" s="91" t="s">
        <v>164</v>
      </c>
      <c r="CR263" s="91">
        <v>11.5562</v>
      </c>
      <c r="CS263" s="91" t="s">
        <v>164</v>
      </c>
      <c r="CT263" s="91">
        <v>13.5398</v>
      </c>
      <c r="CU263" s="91" t="s">
        <v>164</v>
      </c>
      <c r="CV263" s="91">
        <v>11.4586</v>
      </c>
      <c r="CW263" s="91">
        <v>11.1769</v>
      </c>
      <c r="CX263" s="91">
        <v>11.3399</v>
      </c>
      <c r="CY263" s="91">
        <v>11.5333</v>
      </c>
      <c r="CZ263" s="91">
        <v>11.4673</v>
      </c>
      <c r="DA263" s="91">
        <v>11.1641</v>
      </c>
      <c r="DB263" s="91">
        <v>10.4014</v>
      </c>
      <c r="DC263" s="91">
        <v>8.3283</v>
      </c>
      <c r="DD263" s="91">
        <v>10.0667</v>
      </c>
      <c r="DE263" s="91">
        <v>10.3979</v>
      </c>
      <c r="DF263" s="91">
        <v>11.4973</v>
      </c>
      <c r="DG263" s="91">
        <v>10.6234</v>
      </c>
      <c r="DH263" s="91">
        <v>11.0586</v>
      </c>
      <c r="DI263" s="91">
        <v>11.4482</v>
      </c>
      <c r="DJ263" s="91">
        <v>10.5245</v>
      </c>
      <c r="DK263" s="91">
        <v>11.3784</v>
      </c>
      <c r="DL263" s="91">
        <v>12.0676</v>
      </c>
      <c r="DM263" s="91">
        <v>10.4575</v>
      </c>
      <c r="DN263" s="91">
        <v>11.0334</v>
      </c>
      <c r="DO263" s="91">
        <v>9.2188</v>
      </c>
      <c r="DP263" s="91">
        <v>9.90940085040588</v>
      </c>
      <c r="DQ263" s="91">
        <v>8.25574987571121</v>
      </c>
      <c r="DR263" s="91">
        <v>11.0333</v>
      </c>
      <c r="DS263" s="91">
        <v>11.3530928240195</v>
      </c>
      <c r="DT263" s="91">
        <v>11.5613</v>
      </c>
      <c r="DU263" s="91">
        <v>0.0</v>
      </c>
      <c r="DV263" s="91">
        <v>11.5578531073446</v>
      </c>
      <c r="DW263" s="91">
        <v>9.716</v>
      </c>
      <c r="DX263" s="91">
        <v>11.3861</v>
      </c>
      <c r="DY263" s="91">
        <v>10.7085</v>
      </c>
      <c r="DZ263" s="91">
        <v>10.9231</v>
      </c>
      <c r="EA263" s="91">
        <v>9.7456</v>
      </c>
      <c r="EB263" s="91">
        <v>9.1929</v>
      </c>
      <c r="EC263" s="91">
        <v>10.3501</v>
      </c>
      <c r="ED263" s="91">
        <v>10.8759</v>
      </c>
      <c r="EE263" s="91">
        <v>10.6878</v>
      </c>
      <c r="EF263" s="91">
        <v>10.5816248269273</v>
      </c>
      <c r="EG263" s="91">
        <v>8.9740473236441</v>
      </c>
      <c r="EH263" s="91">
        <v>8.33392589325099</v>
      </c>
      <c r="EI263" s="91">
        <v>10.4705832747716</v>
      </c>
      <c r="EJ263" s="91">
        <v>10.5059911446431</v>
      </c>
      <c r="EK263" s="91">
        <v>10.1298296627667</v>
      </c>
      <c r="EL263" s="91">
        <v>10.1627727893052</v>
      </c>
      <c r="EM263" s="91">
        <v>9.15978359212618</v>
      </c>
      <c r="EN263" s="91">
        <v>10.5262</v>
      </c>
      <c r="EO263" s="91">
        <v>7.8609</v>
      </c>
      <c r="EP263" s="91">
        <v>9.1983</v>
      </c>
      <c r="EQ263" s="91">
        <v>8.6226</v>
      </c>
      <c r="ER263" s="91">
        <v>8.8659</v>
      </c>
      <c r="ES263" s="91">
        <v>9.4233</v>
      </c>
      <c r="ET263" s="91">
        <v>9.4054</v>
      </c>
      <c r="EU263" s="91">
        <v>9.3887</v>
      </c>
      <c r="EV263" s="91">
        <v>10.3658</v>
      </c>
      <c r="EW263" s="91">
        <v>10.9609</v>
      </c>
      <c r="EX263" s="91">
        <v>10.4195</v>
      </c>
      <c r="EY263" s="91">
        <v>9.4199</v>
      </c>
      <c r="EZ263" s="91">
        <v>9.6644</v>
      </c>
      <c r="FA263" s="91">
        <v>9.2325</v>
      </c>
      <c r="FB263" s="91">
        <v>10.2025</v>
      </c>
      <c r="FC263" s="91">
        <v>9.5347</v>
      </c>
      <c r="FD263" s="91">
        <v>10.5124</v>
      </c>
      <c r="FE263" s="91">
        <v>12.4355</v>
      </c>
      <c r="FF263" s="91">
        <v>10.5914</v>
      </c>
      <c r="FG263" s="91" t="s">
        <v>164</v>
      </c>
      <c r="FH263" s="91" t="s">
        <v>164</v>
      </c>
      <c r="FI263" s="91" t="s">
        <v>164</v>
      </c>
      <c r="FJ263" s="91">
        <v>8.1439</v>
      </c>
      <c r="FK263" s="91">
        <v>6.9419</v>
      </c>
      <c r="FL263" s="91" t="s">
        <v>164</v>
      </c>
      <c r="FM263" s="91" t="s">
        <v>164</v>
      </c>
      <c r="FN263" s="91" t="s">
        <v>164</v>
      </c>
      <c r="FO263" s="91" t="s">
        <v>164</v>
      </c>
      <c r="FP263" s="91" t="s">
        <v>164</v>
      </c>
      <c r="FQ263" s="91" t="s">
        <v>164</v>
      </c>
      <c r="FR263" s="91" t="s">
        <v>164</v>
      </c>
      <c r="FS263" s="91" t="s">
        <v>164</v>
      </c>
      <c r="FT263" s="91" t="s">
        <v>164</v>
      </c>
      <c r="FU263" s="91" t="s">
        <v>164</v>
      </c>
      <c r="FV263" s="91" t="s">
        <v>164</v>
      </c>
      <c r="FW263" s="91" t="s">
        <v>164</v>
      </c>
      <c r="FX263" s="91" t="s">
        <v>164</v>
      </c>
      <c r="FY263" s="92" t="s">
        <v>164</v>
      </c>
      <c r="FZ263" s="105" t="s">
        <v>164</v>
      </c>
      <c r="GA263" s="91" t="s">
        <v>164</v>
      </c>
      <c r="GB263" s="91" t="s">
        <v>164</v>
      </c>
      <c r="GC263" s="91" t="s">
        <v>164</v>
      </c>
      <c r="GD263" s="91" t="s">
        <v>164</v>
      </c>
      <c r="GE263" s="92" t="s">
        <v>164</v>
      </c>
    </row>
    <row r="264" ht="14.25" customHeight="1">
      <c r="A264" s="43" t="s">
        <v>263</v>
      </c>
      <c r="B264" s="101"/>
      <c r="C264" s="101"/>
      <c r="D264" s="101"/>
      <c r="E264" s="101"/>
      <c r="F264" s="101"/>
      <c r="G264" s="101"/>
      <c r="H264" s="101"/>
      <c r="I264" s="101"/>
      <c r="J264" s="101"/>
      <c r="K264" s="101"/>
      <c r="L264" s="101"/>
      <c r="M264" s="101"/>
      <c r="N264" s="101"/>
      <c r="O264" s="101"/>
      <c r="P264" s="101"/>
      <c r="Q264" s="101"/>
      <c r="R264" s="101"/>
      <c r="S264" s="101"/>
      <c r="T264" s="101"/>
      <c r="U264" s="101"/>
      <c r="V264" s="101"/>
      <c r="W264" s="101"/>
      <c r="X264" s="101"/>
      <c r="Y264" s="101"/>
      <c r="Z264" s="101"/>
      <c r="AA264" s="101"/>
      <c r="AB264" s="101"/>
      <c r="AC264" s="101"/>
      <c r="AD264" s="101"/>
      <c r="AE264" s="101"/>
      <c r="AF264" s="101"/>
      <c r="AG264" s="101"/>
      <c r="AH264" s="101"/>
      <c r="AI264" s="101"/>
      <c r="AJ264" s="101"/>
      <c r="AK264" s="101"/>
      <c r="AL264" s="101"/>
      <c r="AM264" s="101"/>
      <c r="AN264" s="101"/>
      <c r="AO264" s="101"/>
      <c r="AP264" s="101"/>
      <c r="AQ264" s="101"/>
      <c r="AR264" s="101"/>
      <c r="AS264" s="101"/>
      <c r="AT264" s="101"/>
      <c r="AU264" s="101"/>
      <c r="AV264" s="101"/>
      <c r="AW264" s="101"/>
      <c r="AX264" s="101"/>
      <c r="AY264" s="101"/>
      <c r="AZ264" s="101"/>
      <c r="BA264" s="101"/>
      <c r="BB264" s="101"/>
      <c r="BC264" s="101"/>
      <c r="BD264" s="101"/>
      <c r="BE264" s="101"/>
      <c r="BF264" s="101"/>
      <c r="BG264" s="101"/>
      <c r="BH264" s="101"/>
      <c r="BI264" s="101"/>
      <c r="BJ264" s="101"/>
      <c r="BK264" s="101"/>
      <c r="BL264" s="101"/>
      <c r="BM264" s="101"/>
      <c r="BN264" s="101"/>
      <c r="BO264" s="101"/>
      <c r="BP264" s="101"/>
      <c r="BQ264" s="101"/>
      <c r="BR264" s="101"/>
      <c r="BS264" s="101"/>
      <c r="BT264" s="101"/>
      <c r="BU264" s="101"/>
      <c r="BV264" s="101"/>
      <c r="BW264" s="101"/>
      <c r="BX264" s="101"/>
      <c r="BY264" s="101"/>
      <c r="BZ264" s="101"/>
      <c r="CA264" s="101"/>
      <c r="CB264" s="101"/>
      <c r="CC264" s="101"/>
      <c r="CD264" s="101"/>
      <c r="CE264" s="101"/>
      <c r="CF264" s="101"/>
      <c r="CG264" s="101"/>
      <c r="CH264" s="101"/>
      <c r="CI264" s="101"/>
      <c r="CJ264" s="101"/>
      <c r="CK264" s="101"/>
      <c r="CL264" s="101"/>
      <c r="CM264" s="101"/>
      <c r="CN264" s="101"/>
      <c r="CO264" s="101"/>
      <c r="CP264" s="101"/>
      <c r="CQ264" s="101"/>
      <c r="CR264" s="101"/>
      <c r="CS264" s="101"/>
      <c r="CT264" s="101"/>
      <c r="CU264" s="101"/>
      <c r="CV264" s="101"/>
      <c r="CW264" s="101"/>
      <c r="CX264" s="101"/>
      <c r="CY264" s="101"/>
      <c r="CZ264" s="101"/>
      <c r="DA264" s="101"/>
      <c r="DB264" s="101"/>
      <c r="DC264" s="101"/>
      <c r="DD264" s="101"/>
      <c r="DE264" s="101"/>
      <c r="DF264" s="101"/>
      <c r="DG264" s="101"/>
      <c r="DH264" s="101"/>
      <c r="DI264" s="101"/>
      <c r="DJ264" s="101"/>
      <c r="DK264" s="101"/>
      <c r="DL264" s="101"/>
      <c r="DM264" s="101"/>
      <c r="DN264" s="101"/>
      <c r="DO264" s="101"/>
      <c r="DP264" s="101"/>
      <c r="DQ264" s="101"/>
      <c r="DR264" s="101"/>
      <c r="DS264" s="101"/>
      <c r="DT264" s="101"/>
      <c r="DU264" s="101"/>
      <c r="DV264" s="101"/>
      <c r="DW264" s="101"/>
      <c r="DX264" s="101"/>
      <c r="DY264" s="101"/>
      <c r="DZ264" s="101"/>
      <c r="EA264" s="101"/>
      <c r="EB264" s="101"/>
      <c r="EC264" s="101"/>
      <c r="ED264" s="101"/>
      <c r="EE264" s="101"/>
      <c r="EF264" s="101"/>
      <c r="EG264" s="101"/>
      <c r="EH264" s="101"/>
      <c r="EI264" s="101"/>
      <c r="EJ264" s="101"/>
      <c r="EK264" s="101"/>
      <c r="EL264" s="101"/>
      <c r="EM264" s="101"/>
      <c r="EN264" s="101"/>
      <c r="EO264" s="101"/>
      <c r="EP264" s="101"/>
      <c r="EQ264" s="101"/>
      <c r="ER264" s="101"/>
      <c r="ES264" s="101"/>
      <c r="ET264" s="101"/>
      <c r="EU264" s="101"/>
      <c r="EV264" s="101"/>
      <c r="EW264" s="101" t="s">
        <v>222</v>
      </c>
      <c r="EX264" s="101"/>
      <c r="EY264" s="101"/>
      <c r="EZ264" s="101"/>
      <c r="FA264" s="101"/>
      <c r="FB264" s="101"/>
      <c r="FC264" s="101"/>
      <c r="FD264" s="101"/>
      <c r="FE264" s="101"/>
      <c r="FF264" s="101"/>
      <c r="FG264" s="101"/>
      <c r="FH264" s="101"/>
      <c r="FI264" s="101"/>
      <c r="FJ264" s="101"/>
      <c r="FK264" s="101"/>
      <c r="FL264" s="101"/>
      <c r="FM264" s="101"/>
      <c r="FN264" s="101"/>
      <c r="FO264" s="101"/>
      <c r="FP264" s="101"/>
      <c r="FQ264" s="101"/>
      <c r="FR264" s="101"/>
      <c r="FS264" s="101"/>
      <c r="FT264" s="101"/>
      <c r="FU264" s="101"/>
      <c r="FV264" s="101"/>
      <c r="FW264" s="101"/>
      <c r="FX264" s="101"/>
      <c r="FY264" s="102"/>
      <c r="FZ264" s="103"/>
      <c r="GA264" s="101"/>
      <c r="GB264" s="101"/>
      <c r="GC264" s="101"/>
      <c r="GD264" s="101"/>
      <c r="GE264" s="102"/>
    </row>
    <row r="265" ht="14.25" customHeight="1">
      <c r="A265" s="43" t="s">
        <v>254</v>
      </c>
      <c r="B265" s="88" t="s">
        <v>164</v>
      </c>
      <c r="C265" s="88" t="s">
        <v>164</v>
      </c>
      <c r="D265" s="88">
        <v>27.3884</v>
      </c>
      <c r="E265" s="88">
        <v>28.0834</v>
      </c>
      <c r="F265" s="88">
        <v>28.3351</v>
      </c>
      <c r="G265" s="88">
        <v>27.7787</v>
      </c>
      <c r="H265" s="88">
        <v>30.6099</v>
      </c>
      <c r="I265" s="88" t="s">
        <v>164</v>
      </c>
      <c r="J265" s="88" t="s">
        <v>164</v>
      </c>
      <c r="K265" s="88">
        <v>23.8326</v>
      </c>
      <c r="L265" s="88" t="s">
        <v>164</v>
      </c>
      <c r="M265" s="88">
        <v>26.3681</v>
      </c>
      <c r="N265" s="88" t="s">
        <v>164</v>
      </c>
      <c r="O265" s="88" t="s">
        <v>164</v>
      </c>
      <c r="P265" s="88">
        <v>27.0474</v>
      </c>
      <c r="Q265" s="88">
        <v>27.0815</v>
      </c>
      <c r="R265" s="88" t="s">
        <v>164</v>
      </c>
      <c r="S265" s="88" t="s">
        <v>164</v>
      </c>
      <c r="T265" s="88" t="s">
        <v>164</v>
      </c>
      <c r="U265" s="88" t="s">
        <v>164</v>
      </c>
      <c r="V265" s="88" t="s">
        <v>164</v>
      </c>
      <c r="W265" s="88" t="s">
        <v>164</v>
      </c>
      <c r="X265" s="88" t="s">
        <v>164</v>
      </c>
      <c r="Y265" s="88" t="s">
        <v>164</v>
      </c>
      <c r="Z265" s="88">
        <v>21.3023</v>
      </c>
      <c r="AA265" s="88">
        <v>22.9689</v>
      </c>
      <c r="AB265" s="88">
        <v>21.4301</v>
      </c>
      <c r="AC265" s="88">
        <v>21.9121</v>
      </c>
      <c r="AD265" s="88" t="s">
        <v>164</v>
      </c>
      <c r="AE265" s="88" t="s">
        <v>164</v>
      </c>
      <c r="AF265" s="88" t="s">
        <v>164</v>
      </c>
      <c r="AG265" s="88" t="s">
        <v>164</v>
      </c>
      <c r="AH265" s="88" t="s">
        <v>164</v>
      </c>
      <c r="AI265" s="88" t="s">
        <v>164</v>
      </c>
      <c r="AJ265" s="88" t="s">
        <v>164</v>
      </c>
      <c r="AK265" s="88" t="s">
        <v>164</v>
      </c>
      <c r="AL265" s="88" t="s">
        <v>164</v>
      </c>
      <c r="AM265" s="88">
        <v>16.799</v>
      </c>
      <c r="AN265" s="88" t="s">
        <v>164</v>
      </c>
      <c r="AO265" s="88">
        <v>16.1286</v>
      </c>
      <c r="AP265" s="88" t="s">
        <v>164</v>
      </c>
      <c r="AQ265" s="88" t="s">
        <v>164</v>
      </c>
      <c r="AR265" s="88" t="s">
        <v>164</v>
      </c>
      <c r="AS265" s="88" t="s">
        <v>164</v>
      </c>
      <c r="AT265" s="88" t="s">
        <v>164</v>
      </c>
      <c r="AU265" s="88" t="s">
        <v>164</v>
      </c>
      <c r="AV265" s="88" t="s">
        <v>164</v>
      </c>
      <c r="AW265" s="88" t="s">
        <v>164</v>
      </c>
      <c r="AX265" s="88" t="s">
        <v>164</v>
      </c>
      <c r="AY265" s="88" t="s">
        <v>164</v>
      </c>
      <c r="AZ265" s="88" t="s">
        <v>164</v>
      </c>
      <c r="BA265" s="88" t="s">
        <v>164</v>
      </c>
      <c r="BB265" s="88" t="s">
        <v>164</v>
      </c>
      <c r="BC265" s="88" t="s">
        <v>164</v>
      </c>
      <c r="BD265" s="88" t="s">
        <v>164</v>
      </c>
      <c r="BE265" s="88" t="s">
        <v>164</v>
      </c>
      <c r="BF265" s="88">
        <v>15.0375</v>
      </c>
      <c r="BG265" s="88" t="s">
        <v>164</v>
      </c>
      <c r="BH265" s="88" t="s">
        <v>164</v>
      </c>
      <c r="BI265" s="88" t="s">
        <v>164</v>
      </c>
      <c r="BJ265" s="88" t="s">
        <v>164</v>
      </c>
      <c r="BK265" s="88" t="s">
        <v>164</v>
      </c>
      <c r="BL265" s="88" t="s">
        <v>164</v>
      </c>
      <c r="BM265" s="88" t="s">
        <v>164</v>
      </c>
      <c r="BN265" s="88" t="s">
        <v>164</v>
      </c>
      <c r="BO265" s="88" t="s">
        <v>164</v>
      </c>
      <c r="BP265" s="88" t="s">
        <v>164</v>
      </c>
      <c r="BQ265" s="88" t="s">
        <v>164</v>
      </c>
      <c r="BR265" s="88" t="s">
        <v>164</v>
      </c>
      <c r="BS265" s="88" t="s">
        <v>164</v>
      </c>
      <c r="BT265" s="88">
        <v>13.1908</v>
      </c>
      <c r="BU265" s="88" t="s">
        <v>164</v>
      </c>
      <c r="BV265" s="88" t="s">
        <v>164</v>
      </c>
      <c r="BW265" s="88">
        <v>11.4523</v>
      </c>
      <c r="BX265" s="88" t="s">
        <v>164</v>
      </c>
      <c r="BY265" s="88" t="s">
        <v>164</v>
      </c>
      <c r="BZ265" s="88" t="s">
        <v>164</v>
      </c>
      <c r="CA265" s="88" t="s">
        <v>164</v>
      </c>
      <c r="CB265" s="88" t="s">
        <v>164</v>
      </c>
      <c r="CC265" s="88" t="s">
        <v>164</v>
      </c>
      <c r="CD265" s="88" t="s">
        <v>164</v>
      </c>
      <c r="CE265" s="88" t="s">
        <v>164</v>
      </c>
      <c r="CF265" s="88" t="s">
        <v>164</v>
      </c>
      <c r="CG265" s="88" t="s">
        <v>164</v>
      </c>
      <c r="CH265" s="88" t="s">
        <v>164</v>
      </c>
      <c r="CI265" s="88" t="s">
        <v>164</v>
      </c>
      <c r="CJ265" s="88" t="s">
        <v>164</v>
      </c>
      <c r="CK265" s="88" t="s">
        <v>164</v>
      </c>
      <c r="CL265" s="88" t="s">
        <v>164</v>
      </c>
      <c r="CM265" s="88" t="s">
        <v>164</v>
      </c>
      <c r="CN265" s="88" t="s">
        <v>164</v>
      </c>
      <c r="CO265" s="88" t="s">
        <v>164</v>
      </c>
      <c r="CP265" s="88">
        <v>9.9955</v>
      </c>
      <c r="CQ265" s="88" t="s">
        <v>164</v>
      </c>
      <c r="CR265" s="88" t="s">
        <v>164</v>
      </c>
      <c r="CS265" s="88" t="s">
        <v>164</v>
      </c>
      <c r="CT265" s="88" t="s">
        <v>164</v>
      </c>
      <c r="CU265" s="88" t="s">
        <v>164</v>
      </c>
      <c r="CV265" s="88" t="s">
        <v>164</v>
      </c>
      <c r="CW265" s="88">
        <v>13.3638</v>
      </c>
      <c r="CX265" s="88" t="s">
        <v>164</v>
      </c>
      <c r="CY265" s="88">
        <v>17.0485</v>
      </c>
      <c r="CZ265" s="88" t="s">
        <v>164</v>
      </c>
      <c r="DA265" s="88" t="s">
        <v>164</v>
      </c>
      <c r="DB265" s="88">
        <v>9.6182</v>
      </c>
      <c r="DC265" s="88">
        <v>9.3754</v>
      </c>
      <c r="DD265" s="88">
        <v>10.2198</v>
      </c>
      <c r="DE265" s="88">
        <v>18.9786</v>
      </c>
      <c r="DF265" s="88">
        <v>14.4648</v>
      </c>
      <c r="DG265" s="88" t="s">
        <v>164</v>
      </c>
      <c r="DH265" s="88">
        <v>10.2048</v>
      </c>
      <c r="DI265" s="88">
        <v>11.9969</v>
      </c>
      <c r="DJ265" s="88" t="s">
        <v>164</v>
      </c>
      <c r="DK265" s="88">
        <v>10.7518</v>
      </c>
      <c r="DL265" s="88">
        <v>14.1044</v>
      </c>
      <c r="DM265" s="88" t="s">
        <v>164</v>
      </c>
      <c r="DN265" s="88" t="s">
        <v>164</v>
      </c>
      <c r="DO265" s="88" t="s">
        <v>164</v>
      </c>
      <c r="DP265" s="88">
        <v>8.41784090909091</v>
      </c>
      <c r="DQ265" s="88">
        <v>8.26058394160584</v>
      </c>
      <c r="DR265" s="88">
        <v>10.8167</v>
      </c>
      <c r="DS265" s="88">
        <v>9.23735751295337</v>
      </c>
      <c r="DT265" s="88" t="s">
        <v>164</v>
      </c>
      <c r="DU265" s="88">
        <v>0.0</v>
      </c>
      <c r="DV265" s="88">
        <v>0.0</v>
      </c>
      <c r="DW265" s="88">
        <v>9.0191</v>
      </c>
      <c r="DX265" s="88" t="s">
        <v>164</v>
      </c>
      <c r="DY265" s="88">
        <v>12.6797</v>
      </c>
      <c r="DZ265" s="88">
        <v>10.2835</v>
      </c>
      <c r="EA265" s="88">
        <v>14.1578</v>
      </c>
      <c r="EB265" s="88" t="s">
        <v>164</v>
      </c>
      <c r="EC265" s="88">
        <v>10.4158</v>
      </c>
      <c r="ED265" s="88">
        <v>14.7119</v>
      </c>
      <c r="EE265" s="88">
        <v>10.4143</v>
      </c>
      <c r="EF265" s="88">
        <v>12.0598895027624</v>
      </c>
      <c r="EG265" s="88" t="s">
        <v>164</v>
      </c>
      <c r="EH265" s="88">
        <v>8.44196261682243</v>
      </c>
      <c r="EI265" s="88" t="s">
        <v>164</v>
      </c>
      <c r="EJ265" s="88">
        <v>10.65</v>
      </c>
      <c r="EK265" s="88" t="s">
        <v>164</v>
      </c>
      <c r="EL265" s="88">
        <v>13.1514285714286</v>
      </c>
      <c r="EM265" s="88" t="s">
        <v>164</v>
      </c>
      <c r="EN265" s="88" t="s">
        <v>164</v>
      </c>
      <c r="EO265" s="88">
        <v>12.8752</v>
      </c>
      <c r="EP265" s="88" t="s">
        <v>164</v>
      </c>
      <c r="EQ265" s="88" t="s">
        <v>164</v>
      </c>
      <c r="ER265" s="88">
        <v>9.8065</v>
      </c>
      <c r="ES265" s="88">
        <v>10.7722</v>
      </c>
      <c r="ET265" s="88">
        <v>8.3905</v>
      </c>
      <c r="EU265" s="88">
        <v>12.2308</v>
      </c>
      <c r="EV265" s="88" t="s">
        <v>164</v>
      </c>
      <c r="EW265" s="88">
        <v>11.8396</v>
      </c>
      <c r="EX265" s="88" t="s">
        <v>164</v>
      </c>
      <c r="EY265" s="88">
        <v>10.4117</v>
      </c>
      <c r="EZ265" s="88" t="s">
        <v>164</v>
      </c>
      <c r="FA265" s="88">
        <v>9.2793</v>
      </c>
      <c r="FB265" s="88">
        <v>12.5413</v>
      </c>
      <c r="FC265" s="88">
        <v>10.6686</v>
      </c>
      <c r="FD265" s="88">
        <v>11.8108</v>
      </c>
      <c r="FE265" s="88">
        <v>11.8643</v>
      </c>
      <c r="FF265" s="88">
        <v>10.8066</v>
      </c>
      <c r="FG265" s="88" t="s">
        <v>164</v>
      </c>
      <c r="FH265" s="88" t="s">
        <v>164</v>
      </c>
      <c r="FI265" s="88" t="s">
        <v>164</v>
      </c>
      <c r="FJ265" s="88" t="s">
        <v>164</v>
      </c>
      <c r="FK265" s="88" t="s">
        <v>164</v>
      </c>
      <c r="FL265" s="88" t="s">
        <v>164</v>
      </c>
      <c r="FM265" s="88" t="s">
        <v>164</v>
      </c>
      <c r="FN265" s="88" t="s">
        <v>164</v>
      </c>
      <c r="FO265" s="88" t="s">
        <v>164</v>
      </c>
      <c r="FP265" s="88" t="s">
        <v>164</v>
      </c>
      <c r="FQ265" s="88" t="s">
        <v>164</v>
      </c>
      <c r="FR265" s="88" t="s">
        <v>164</v>
      </c>
      <c r="FS265" s="88" t="s">
        <v>164</v>
      </c>
      <c r="FT265" s="88" t="s">
        <v>164</v>
      </c>
      <c r="FU265" s="88" t="s">
        <v>164</v>
      </c>
      <c r="FV265" s="88" t="s">
        <v>164</v>
      </c>
      <c r="FW265" s="88" t="s">
        <v>164</v>
      </c>
      <c r="FX265" s="88" t="s">
        <v>164</v>
      </c>
      <c r="FY265" s="89" t="s">
        <v>164</v>
      </c>
      <c r="FZ265" s="104" t="s">
        <v>164</v>
      </c>
      <c r="GA265" s="88" t="s">
        <v>164</v>
      </c>
      <c r="GB265" s="88" t="s">
        <v>164</v>
      </c>
      <c r="GC265" s="88" t="s">
        <v>164</v>
      </c>
      <c r="GD265" s="88" t="s">
        <v>164</v>
      </c>
      <c r="GE265" s="89" t="s">
        <v>164</v>
      </c>
    </row>
    <row r="266" ht="14.25" customHeight="1">
      <c r="A266" s="43" t="s">
        <v>255</v>
      </c>
      <c r="B266" s="88">
        <v>28.3793</v>
      </c>
      <c r="C266" s="88" t="s">
        <v>164</v>
      </c>
      <c r="D266" s="88" t="s">
        <v>164</v>
      </c>
      <c r="E266" s="88" t="s">
        <v>164</v>
      </c>
      <c r="F266" s="88">
        <v>27.1471</v>
      </c>
      <c r="G266" s="88" t="s">
        <v>164</v>
      </c>
      <c r="H266" s="88" t="s">
        <v>164</v>
      </c>
      <c r="I266" s="88">
        <v>26.7813</v>
      </c>
      <c r="J266" s="88" t="s">
        <v>164</v>
      </c>
      <c r="K266" s="88" t="s">
        <v>164</v>
      </c>
      <c r="L266" s="88" t="s">
        <v>164</v>
      </c>
      <c r="M266" s="88" t="s">
        <v>164</v>
      </c>
      <c r="N266" s="88" t="s">
        <v>164</v>
      </c>
      <c r="O266" s="88" t="s">
        <v>164</v>
      </c>
      <c r="P266" s="88" t="s">
        <v>164</v>
      </c>
      <c r="Q266" s="88">
        <v>24.6823</v>
      </c>
      <c r="R266" s="88">
        <v>22.7769</v>
      </c>
      <c r="S266" s="88" t="s">
        <v>164</v>
      </c>
      <c r="T266" s="88">
        <v>24.7537</v>
      </c>
      <c r="U266" s="88">
        <v>24.5595</v>
      </c>
      <c r="V266" s="88" t="s">
        <v>164</v>
      </c>
      <c r="W266" s="88" t="s">
        <v>164</v>
      </c>
      <c r="X266" s="88" t="s">
        <v>164</v>
      </c>
      <c r="Y266" s="88">
        <v>21.3529</v>
      </c>
      <c r="Z266" s="88">
        <v>22.5779</v>
      </c>
      <c r="AA266" s="88">
        <v>22.5819</v>
      </c>
      <c r="AB266" s="88">
        <v>20.2495</v>
      </c>
      <c r="AC266" s="88">
        <v>21.0631</v>
      </c>
      <c r="AD266" s="88">
        <v>21.562</v>
      </c>
      <c r="AE266" s="88" t="s">
        <v>164</v>
      </c>
      <c r="AF266" s="88">
        <v>22.666</v>
      </c>
      <c r="AG266" s="88" t="s">
        <v>164</v>
      </c>
      <c r="AH266" s="88" t="s">
        <v>164</v>
      </c>
      <c r="AI266" s="88" t="s">
        <v>164</v>
      </c>
      <c r="AJ266" s="88" t="s">
        <v>164</v>
      </c>
      <c r="AK266" s="88" t="s">
        <v>164</v>
      </c>
      <c r="AL266" s="88" t="s">
        <v>164</v>
      </c>
      <c r="AM266" s="88" t="s">
        <v>164</v>
      </c>
      <c r="AN266" s="88" t="s">
        <v>164</v>
      </c>
      <c r="AO266" s="88" t="s">
        <v>164</v>
      </c>
      <c r="AP266" s="88" t="s">
        <v>164</v>
      </c>
      <c r="AQ266" s="88" t="s">
        <v>164</v>
      </c>
      <c r="AR266" s="88" t="s">
        <v>164</v>
      </c>
      <c r="AS266" s="88" t="s">
        <v>164</v>
      </c>
      <c r="AT266" s="88" t="s">
        <v>164</v>
      </c>
      <c r="AU266" s="88" t="s">
        <v>164</v>
      </c>
      <c r="AV266" s="88" t="s">
        <v>164</v>
      </c>
      <c r="AW266" s="88" t="s">
        <v>164</v>
      </c>
      <c r="AX266" s="88" t="s">
        <v>164</v>
      </c>
      <c r="AY266" s="88" t="s">
        <v>164</v>
      </c>
      <c r="AZ266" s="88" t="s">
        <v>164</v>
      </c>
      <c r="BA266" s="88" t="s">
        <v>164</v>
      </c>
      <c r="BB266" s="88" t="s">
        <v>164</v>
      </c>
      <c r="BC266" s="88" t="s">
        <v>164</v>
      </c>
      <c r="BD266" s="88" t="s">
        <v>164</v>
      </c>
      <c r="BE266" s="88" t="s">
        <v>164</v>
      </c>
      <c r="BF266" s="88" t="s">
        <v>164</v>
      </c>
      <c r="BG266" s="88" t="s">
        <v>164</v>
      </c>
      <c r="BH266" s="88" t="s">
        <v>164</v>
      </c>
      <c r="BI266" s="88" t="s">
        <v>164</v>
      </c>
      <c r="BJ266" s="88" t="s">
        <v>164</v>
      </c>
      <c r="BK266" s="88" t="s">
        <v>164</v>
      </c>
      <c r="BL266" s="88" t="s">
        <v>164</v>
      </c>
      <c r="BM266" s="88">
        <v>15.2332</v>
      </c>
      <c r="BN266" s="88">
        <v>16.4382</v>
      </c>
      <c r="BO266" s="88" t="s">
        <v>164</v>
      </c>
      <c r="BP266" s="88" t="s">
        <v>164</v>
      </c>
      <c r="BQ266" s="88">
        <v>14.8462</v>
      </c>
      <c r="BR266" s="88" t="s">
        <v>164</v>
      </c>
      <c r="BS266" s="88" t="s">
        <v>164</v>
      </c>
      <c r="BT266" s="88" t="s">
        <v>164</v>
      </c>
      <c r="BU266" s="88" t="s">
        <v>164</v>
      </c>
      <c r="BV266" s="88" t="s">
        <v>164</v>
      </c>
      <c r="BW266" s="88" t="s">
        <v>164</v>
      </c>
      <c r="BX266" s="88" t="s">
        <v>164</v>
      </c>
      <c r="BY266" s="88" t="s">
        <v>164</v>
      </c>
      <c r="BZ266" s="88" t="s">
        <v>164</v>
      </c>
      <c r="CA266" s="88" t="s">
        <v>164</v>
      </c>
      <c r="CB266" s="88" t="s">
        <v>164</v>
      </c>
      <c r="CC266" s="88" t="s">
        <v>164</v>
      </c>
      <c r="CD266" s="88" t="s">
        <v>164</v>
      </c>
      <c r="CE266" s="88" t="s">
        <v>164</v>
      </c>
      <c r="CF266" s="88" t="s">
        <v>164</v>
      </c>
      <c r="CG266" s="88" t="s">
        <v>164</v>
      </c>
      <c r="CH266" s="88">
        <v>14.5831</v>
      </c>
      <c r="CI266" s="88" t="s">
        <v>164</v>
      </c>
      <c r="CJ266" s="88" t="s">
        <v>164</v>
      </c>
      <c r="CK266" s="88" t="s">
        <v>164</v>
      </c>
      <c r="CL266" s="88">
        <v>15.3894</v>
      </c>
      <c r="CM266" s="88" t="s">
        <v>164</v>
      </c>
      <c r="CN266" s="88" t="s">
        <v>164</v>
      </c>
      <c r="CO266" s="88" t="s">
        <v>164</v>
      </c>
      <c r="CP266" s="88" t="s">
        <v>164</v>
      </c>
      <c r="CQ266" s="88" t="s">
        <v>164</v>
      </c>
      <c r="CR266" s="88" t="s">
        <v>164</v>
      </c>
      <c r="CS266" s="88" t="s">
        <v>164</v>
      </c>
      <c r="CT266" s="88">
        <v>13.5398</v>
      </c>
      <c r="CU266" s="88" t="s">
        <v>164</v>
      </c>
      <c r="CV266" s="88">
        <v>12.3877</v>
      </c>
      <c r="CW266" s="88" t="s">
        <v>164</v>
      </c>
      <c r="CX266" s="88" t="s">
        <v>164</v>
      </c>
      <c r="CY266" s="88">
        <v>13.0251</v>
      </c>
      <c r="CZ266" s="88">
        <v>13.799</v>
      </c>
      <c r="DA266" s="88" t="s">
        <v>164</v>
      </c>
      <c r="DB266" s="88">
        <v>11.0586</v>
      </c>
      <c r="DC266" s="88">
        <v>6.9842</v>
      </c>
      <c r="DD266" s="88" t="s">
        <v>164</v>
      </c>
      <c r="DE266" s="88">
        <v>12.5297</v>
      </c>
      <c r="DF266" s="88" t="s">
        <v>164</v>
      </c>
      <c r="DG266" s="88">
        <v>13.2548</v>
      </c>
      <c r="DH266" s="88">
        <v>13.3897</v>
      </c>
      <c r="DI266" s="88">
        <v>12.3526</v>
      </c>
      <c r="DJ266" s="88">
        <v>11.0583</v>
      </c>
      <c r="DK266" s="88">
        <v>12.648</v>
      </c>
      <c r="DL266" s="88">
        <v>14.6477</v>
      </c>
      <c r="DM266" s="88" t="s">
        <v>164</v>
      </c>
      <c r="DN266" s="88">
        <v>12.8367</v>
      </c>
      <c r="DO266" s="88">
        <v>11.1637</v>
      </c>
      <c r="DP266" s="88">
        <v>13.2501271571299</v>
      </c>
      <c r="DQ266" s="88" t="s">
        <v>164</v>
      </c>
      <c r="DR266" s="88" t="s">
        <v>164</v>
      </c>
      <c r="DS266" s="88">
        <v>10.3481522283425</v>
      </c>
      <c r="DT266" s="88">
        <v>13.064</v>
      </c>
      <c r="DU266" s="88">
        <v>0.0</v>
      </c>
      <c r="DV266" s="88">
        <v>0.0</v>
      </c>
      <c r="DW266" s="88">
        <v>12.5228</v>
      </c>
      <c r="DX266" s="88" t="s">
        <v>164</v>
      </c>
      <c r="DY266" s="88">
        <v>10.6905</v>
      </c>
      <c r="DZ266" s="88">
        <v>11.0618</v>
      </c>
      <c r="EA266" s="88">
        <v>11.1311</v>
      </c>
      <c r="EB266" s="88">
        <v>10.2918</v>
      </c>
      <c r="EC266" s="88">
        <v>11.206</v>
      </c>
      <c r="ED266" s="88">
        <v>11.0998</v>
      </c>
      <c r="EE266" s="88">
        <v>10.9762</v>
      </c>
      <c r="EF266" s="88">
        <v>11.4668767088658</v>
      </c>
      <c r="EG266" s="88">
        <v>8.86859861591696</v>
      </c>
      <c r="EH266" s="88">
        <v>10.7564331210191</v>
      </c>
      <c r="EI266" s="88">
        <v>11.4241221374046</v>
      </c>
      <c r="EJ266" s="88">
        <v>10.342443966157</v>
      </c>
      <c r="EK266" s="88">
        <v>11.3972093023256</v>
      </c>
      <c r="EL266" s="88">
        <v>9.4211320754717</v>
      </c>
      <c r="EM266" s="88" t="s">
        <v>164</v>
      </c>
      <c r="EN266" s="88" t="s">
        <v>164</v>
      </c>
      <c r="EO266" s="88">
        <v>11.4479</v>
      </c>
      <c r="EP266" s="88">
        <v>10.5633</v>
      </c>
      <c r="EQ266" s="88">
        <v>7.6105</v>
      </c>
      <c r="ER266" s="88">
        <v>8.4589</v>
      </c>
      <c r="ES266" s="88">
        <v>8.9118</v>
      </c>
      <c r="ET266" s="88">
        <v>12.19</v>
      </c>
      <c r="EU266" s="88">
        <v>9.3388</v>
      </c>
      <c r="EV266" s="88">
        <v>10.5262</v>
      </c>
      <c r="EW266" s="88" t="s">
        <v>164</v>
      </c>
      <c r="EX266" s="88">
        <v>10.9048</v>
      </c>
      <c r="EY266" s="88">
        <v>9.6027</v>
      </c>
      <c r="EZ266" s="88">
        <v>10.9654</v>
      </c>
      <c r="FA266" s="88">
        <v>10.9052</v>
      </c>
      <c r="FB266" s="88" t="s">
        <v>164</v>
      </c>
      <c r="FC266" s="88">
        <v>8.8762</v>
      </c>
      <c r="FD266" s="88" t="s">
        <v>164</v>
      </c>
      <c r="FE266" s="88">
        <v>11.931</v>
      </c>
      <c r="FF266" s="88">
        <v>9.8509</v>
      </c>
      <c r="FG266" s="88" t="s">
        <v>164</v>
      </c>
      <c r="FH266" s="88" t="s">
        <v>164</v>
      </c>
      <c r="FI266" s="88" t="s">
        <v>164</v>
      </c>
      <c r="FJ266" s="88" t="s">
        <v>164</v>
      </c>
      <c r="FK266" s="88" t="s">
        <v>164</v>
      </c>
      <c r="FL266" s="88" t="s">
        <v>164</v>
      </c>
      <c r="FM266" s="88" t="s">
        <v>164</v>
      </c>
      <c r="FN266" s="88" t="s">
        <v>164</v>
      </c>
      <c r="FO266" s="88" t="s">
        <v>164</v>
      </c>
      <c r="FP266" s="88" t="s">
        <v>164</v>
      </c>
      <c r="FQ266" s="88" t="s">
        <v>164</v>
      </c>
      <c r="FR266" s="88" t="s">
        <v>164</v>
      </c>
      <c r="FS266" s="88" t="s">
        <v>164</v>
      </c>
      <c r="FT266" s="88" t="s">
        <v>164</v>
      </c>
      <c r="FU266" s="88" t="s">
        <v>164</v>
      </c>
      <c r="FV266" s="88" t="s">
        <v>164</v>
      </c>
      <c r="FW266" s="88" t="s">
        <v>164</v>
      </c>
      <c r="FX266" s="88" t="s">
        <v>164</v>
      </c>
      <c r="FY266" s="89" t="s">
        <v>164</v>
      </c>
      <c r="FZ266" s="104" t="s">
        <v>164</v>
      </c>
      <c r="GA266" s="88" t="s">
        <v>164</v>
      </c>
      <c r="GB266" s="88" t="s">
        <v>164</v>
      </c>
      <c r="GC266" s="88" t="s">
        <v>164</v>
      </c>
      <c r="GD266" s="88" t="s">
        <v>164</v>
      </c>
      <c r="GE266" s="89" t="s">
        <v>164</v>
      </c>
    </row>
    <row r="267" ht="14.25" customHeight="1">
      <c r="A267" s="43" t="s">
        <v>256</v>
      </c>
      <c r="B267" s="88" t="s">
        <v>164</v>
      </c>
      <c r="C267" s="88">
        <v>20.6717</v>
      </c>
      <c r="D267" s="88">
        <v>24.2924</v>
      </c>
      <c r="E267" s="88" t="s">
        <v>164</v>
      </c>
      <c r="F267" s="88" t="s">
        <v>164</v>
      </c>
      <c r="G267" s="88">
        <v>21.0005</v>
      </c>
      <c r="H267" s="88">
        <v>24.1457</v>
      </c>
      <c r="I267" s="88" t="s">
        <v>164</v>
      </c>
      <c r="J267" s="88" t="s">
        <v>164</v>
      </c>
      <c r="K267" s="88" t="s">
        <v>164</v>
      </c>
      <c r="L267" s="88" t="s">
        <v>164</v>
      </c>
      <c r="M267" s="88">
        <v>18.1297</v>
      </c>
      <c r="N267" s="88" t="s">
        <v>164</v>
      </c>
      <c r="O267" s="88" t="s">
        <v>164</v>
      </c>
      <c r="P267" s="88" t="s">
        <v>164</v>
      </c>
      <c r="Q267" s="88">
        <v>20.0038</v>
      </c>
      <c r="R267" s="88" t="s">
        <v>164</v>
      </c>
      <c r="S267" s="88">
        <v>20.9049</v>
      </c>
      <c r="T267" s="88">
        <v>20.4338</v>
      </c>
      <c r="U267" s="88">
        <v>20.4886</v>
      </c>
      <c r="V267" s="88">
        <v>20.5436</v>
      </c>
      <c r="W267" s="88" t="s">
        <v>164</v>
      </c>
      <c r="X267" s="88" t="s">
        <v>164</v>
      </c>
      <c r="Y267" s="88" t="s">
        <v>164</v>
      </c>
      <c r="Z267" s="88">
        <v>20.5365</v>
      </c>
      <c r="AA267" s="88" t="s">
        <v>164</v>
      </c>
      <c r="AB267" s="88" t="s">
        <v>164</v>
      </c>
      <c r="AC267" s="88">
        <v>17.538</v>
      </c>
      <c r="AD267" s="88" t="s">
        <v>164</v>
      </c>
      <c r="AE267" s="88">
        <v>17.7371</v>
      </c>
      <c r="AF267" s="88" t="s">
        <v>164</v>
      </c>
      <c r="AG267" s="88" t="s">
        <v>164</v>
      </c>
      <c r="AH267" s="88" t="s">
        <v>164</v>
      </c>
      <c r="AI267" s="88" t="s">
        <v>164</v>
      </c>
      <c r="AJ267" s="88">
        <v>17.0179</v>
      </c>
      <c r="AK267" s="88">
        <v>15.0386</v>
      </c>
      <c r="AL267" s="88" t="s">
        <v>164</v>
      </c>
      <c r="AM267" s="88">
        <v>17.0968</v>
      </c>
      <c r="AN267" s="88" t="s">
        <v>164</v>
      </c>
      <c r="AO267" s="88">
        <v>18.883</v>
      </c>
      <c r="AP267" s="88">
        <v>13.9821</v>
      </c>
      <c r="AQ267" s="88" t="s">
        <v>164</v>
      </c>
      <c r="AR267" s="88">
        <v>16.0157</v>
      </c>
      <c r="AS267" s="88" t="s">
        <v>164</v>
      </c>
      <c r="AT267" s="88" t="s">
        <v>164</v>
      </c>
      <c r="AU267" s="88" t="s">
        <v>164</v>
      </c>
      <c r="AV267" s="88" t="s">
        <v>164</v>
      </c>
      <c r="AW267" s="88" t="s">
        <v>164</v>
      </c>
      <c r="AX267" s="88" t="s">
        <v>164</v>
      </c>
      <c r="AY267" s="88" t="s">
        <v>164</v>
      </c>
      <c r="AZ267" s="88" t="s">
        <v>164</v>
      </c>
      <c r="BA267" s="88" t="s">
        <v>164</v>
      </c>
      <c r="BB267" s="88" t="s">
        <v>164</v>
      </c>
      <c r="BC267" s="88">
        <v>16.3598</v>
      </c>
      <c r="BD267" s="88" t="s">
        <v>164</v>
      </c>
      <c r="BE267" s="88" t="s">
        <v>164</v>
      </c>
      <c r="BF267" s="88">
        <v>15.6351</v>
      </c>
      <c r="BG267" s="88">
        <v>14.4262</v>
      </c>
      <c r="BH267" s="88" t="s">
        <v>164</v>
      </c>
      <c r="BI267" s="88" t="s">
        <v>164</v>
      </c>
      <c r="BJ267" s="88">
        <v>13.758</v>
      </c>
      <c r="BK267" s="88" t="s">
        <v>164</v>
      </c>
      <c r="BL267" s="88" t="s">
        <v>164</v>
      </c>
      <c r="BM267" s="88">
        <v>14.0837</v>
      </c>
      <c r="BN267" s="88">
        <v>14.3425</v>
      </c>
      <c r="BO267" s="88" t="s">
        <v>164</v>
      </c>
      <c r="BP267" s="88">
        <v>13.158</v>
      </c>
      <c r="BQ267" s="88">
        <v>13.1931</v>
      </c>
      <c r="BR267" s="88">
        <v>12.9981</v>
      </c>
      <c r="BS267" s="88">
        <v>12.0644</v>
      </c>
      <c r="BT267" s="88">
        <v>11.7098</v>
      </c>
      <c r="BU267" s="88" t="s">
        <v>164</v>
      </c>
      <c r="BV267" s="88" t="s">
        <v>164</v>
      </c>
      <c r="BW267" s="88">
        <v>12.1457</v>
      </c>
      <c r="BX267" s="88">
        <v>12.027</v>
      </c>
      <c r="BY267" s="88">
        <v>11.7311</v>
      </c>
      <c r="BZ267" s="88">
        <v>12.5015</v>
      </c>
      <c r="CA267" s="88">
        <v>11.7921</v>
      </c>
      <c r="CB267" s="88" t="s">
        <v>164</v>
      </c>
      <c r="CC267" s="88" t="s">
        <v>164</v>
      </c>
      <c r="CD267" s="88" t="s">
        <v>164</v>
      </c>
      <c r="CE267" s="88" t="s">
        <v>164</v>
      </c>
      <c r="CF267" s="88" t="s">
        <v>164</v>
      </c>
      <c r="CG267" s="88" t="s">
        <v>164</v>
      </c>
      <c r="CH267" s="88" t="s">
        <v>164</v>
      </c>
      <c r="CI267" s="88" t="s">
        <v>164</v>
      </c>
      <c r="CJ267" s="88" t="s">
        <v>164</v>
      </c>
      <c r="CK267" s="88" t="s">
        <v>164</v>
      </c>
      <c r="CL267" s="88">
        <v>15.1092</v>
      </c>
      <c r="CM267" s="88" t="s">
        <v>164</v>
      </c>
      <c r="CN267" s="88" t="s">
        <v>164</v>
      </c>
      <c r="CO267" s="88">
        <v>11.3099</v>
      </c>
      <c r="CP267" s="88" t="s">
        <v>164</v>
      </c>
      <c r="CQ267" s="88" t="s">
        <v>164</v>
      </c>
      <c r="CR267" s="88">
        <v>11.5562</v>
      </c>
      <c r="CS267" s="88" t="s">
        <v>164</v>
      </c>
      <c r="CT267" s="88" t="s">
        <v>164</v>
      </c>
      <c r="CU267" s="88" t="s">
        <v>164</v>
      </c>
      <c r="CV267" s="88">
        <v>11.2544</v>
      </c>
      <c r="CW267" s="88">
        <v>11.3421</v>
      </c>
      <c r="CX267" s="88">
        <v>11.5298</v>
      </c>
      <c r="CY267" s="88">
        <v>11.3651</v>
      </c>
      <c r="CZ267" s="88">
        <v>11.1173</v>
      </c>
      <c r="DA267" s="88">
        <v>11.1641</v>
      </c>
      <c r="DB267" s="88">
        <v>10.7051</v>
      </c>
      <c r="DC267" s="88">
        <v>9.1628</v>
      </c>
      <c r="DD267" s="88">
        <v>10.0302</v>
      </c>
      <c r="DE267" s="88">
        <v>10.2328</v>
      </c>
      <c r="DF267" s="88">
        <v>11.2973</v>
      </c>
      <c r="DG267" s="88">
        <v>10.3818</v>
      </c>
      <c r="DH267" s="88">
        <v>11.1107</v>
      </c>
      <c r="DI267" s="88">
        <v>11.3408</v>
      </c>
      <c r="DJ267" s="88">
        <v>10.412</v>
      </c>
      <c r="DK267" s="88">
        <v>11.2252</v>
      </c>
      <c r="DL267" s="88">
        <v>11.8079</v>
      </c>
      <c r="DM267" s="88">
        <v>10.4575</v>
      </c>
      <c r="DN267" s="88">
        <v>10.7274</v>
      </c>
      <c r="DO267" s="88">
        <v>8.9442</v>
      </c>
      <c r="DP267" s="88">
        <v>10.0984977146981</v>
      </c>
      <c r="DQ267" s="88">
        <v>8.25325347629419</v>
      </c>
      <c r="DR267" s="88">
        <v>11.0687</v>
      </c>
      <c r="DS267" s="88">
        <v>11.7678608749104</v>
      </c>
      <c r="DT267" s="88">
        <v>11.4766</v>
      </c>
      <c r="DU267" s="88">
        <v>0.0</v>
      </c>
      <c r="DV267" s="88">
        <v>11.5578531073446</v>
      </c>
      <c r="DW267" s="88">
        <v>9.8316</v>
      </c>
      <c r="DX267" s="88">
        <v>11.3861</v>
      </c>
      <c r="DY267" s="88">
        <v>10.588</v>
      </c>
      <c r="DZ267" s="88">
        <v>10.9323</v>
      </c>
      <c r="EA267" s="88">
        <v>9.5207</v>
      </c>
      <c r="EB267" s="88">
        <v>9.0489</v>
      </c>
      <c r="EC267" s="88">
        <v>10.2198</v>
      </c>
      <c r="ED267" s="88">
        <v>10.67</v>
      </c>
      <c r="EE267" s="88">
        <v>10.6575</v>
      </c>
      <c r="EF267" s="88">
        <v>10.4411346531414</v>
      </c>
      <c r="EG267" s="88">
        <v>9.00122046366474</v>
      </c>
      <c r="EH267" s="88">
        <v>8.13827259111333</v>
      </c>
      <c r="EI267" s="88">
        <v>10.2554005167959</v>
      </c>
      <c r="EJ267" s="88">
        <v>10.5164285714286</v>
      </c>
      <c r="EK267" s="88">
        <v>10.0285711631364</v>
      </c>
      <c r="EL267" s="88">
        <v>10.2066828433246</v>
      </c>
      <c r="EM267" s="88">
        <v>9.15978359212618</v>
      </c>
      <c r="EN267" s="88">
        <v>10.5262</v>
      </c>
      <c r="EO267" s="88">
        <v>7.4455</v>
      </c>
      <c r="EP267" s="88">
        <v>9.1093</v>
      </c>
      <c r="EQ267" s="88">
        <v>8.7688</v>
      </c>
      <c r="ER267" s="88">
        <v>8.806</v>
      </c>
      <c r="ES267" s="88">
        <v>9.3909</v>
      </c>
      <c r="ET267" s="88">
        <v>9.3381</v>
      </c>
      <c r="EU267" s="88">
        <v>9.2665</v>
      </c>
      <c r="EV267" s="88">
        <v>10.3529</v>
      </c>
      <c r="EW267" s="88">
        <v>10.9068</v>
      </c>
      <c r="EX267" s="88">
        <v>10.3824</v>
      </c>
      <c r="EY267" s="88">
        <v>9.3388</v>
      </c>
      <c r="EZ267" s="88">
        <v>9.465</v>
      </c>
      <c r="FA267" s="88">
        <v>9.093</v>
      </c>
      <c r="FB267" s="88">
        <v>10.0492</v>
      </c>
      <c r="FC267" s="88">
        <v>9.5573</v>
      </c>
      <c r="FD267" s="88">
        <v>10.3573</v>
      </c>
      <c r="FE267" s="88">
        <v>12.892</v>
      </c>
      <c r="FF267" s="88">
        <v>10.8008</v>
      </c>
      <c r="FG267" s="88" t="s">
        <v>164</v>
      </c>
      <c r="FH267" s="88" t="s">
        <v>164</v>
      </c>
      <c r="FI267" s="88" t="s">
        <v>164</v>
      </c>
      <c r="FJ267" s="88">
        <v>8.1439</v>
      </c>
      <c r="FK267" s="88">
        <v>6.9419</v>
      </c>
      <c r="FL267" s="88" t="s">
        <v>164</v>
      </c>
      <c r="FM267" s="88" t="s">
        <v>164</v>
      </c>
      <c r="FN267" s="88" t="s">
        <v>164</v>
      </c>
      <c r="FO267" s="88" t="s">
        <v>164</v>
      </c>
      <c r="FP267" s="88" t="s">
        <v>164</v>
      </c>
      <c r="FQ267" s="88" t="s">
        <v>164</v>
      </c>
      <c r="FR267" s="88" t="s">
        <v>164</v>
      </c>
      <c r="FS267" s="88" t="s">
        <v>164</v>
      </c>
      <c r="FT267" s="88" t="s">
        <v>164</v>
      </c>
      <c r="FU267" s="88" t="s">
        <v>164</v>
      </c>
      <c r="FV267" s="88" t="s">
        <v>164</v>
      </c>
      <c r="FW267" s="88" t="s">
        <v>164</v>
      </c>
      <c r="FX267" s="88" t="s">
        <v>164</v>
      </c>
      <c r="FY267" s="89" t="s">
        <v>164</v>
      </c>
      <c r="FZ267" s="104" t="s">
        <v>164</v>
      </c>
      <c r="GA267" s="88" t="s">
        <v>164</v>
      </c>
      <c r="GB267" s="88" t="s">
        <v>164</v>
      </c>
      <c r="GC267" s="88" t="s">
        <v>164</v>
      </c>
      <c r="GD267" s="88" t="s">
        <v>164</v>
      </c>
      <c r="GE267" s="89" t="s">
        <v>164</v>
      </c>
    </row>
    <row r="268" ht="14.25" customHeight="1">
      <c r="A268" s="43" t="s">
        <v>257</v>
      </c>
      <c r="B268" s="88" t="s">
        <v>164</v>
      </c>
      <c r="C268" s="88" t="s">
        <v>164</v>
      </c>
      <c r="D268" s="88" t="s">
        <v>164</v>
      </c>
      <c r="E268" s="88" t="s">
        <v>164</v>
      </c>
      <c r="F268" s="88" t="s">
        <v>164</v>
      </c>
      <c r="G268" s="88" t="s">
        <v>164</v>
      </c>
      <c r="H268" s="88" t="s">
        <v>164</v>
      </c>
      <c r="I268" s="88" t="s">
        <v>164</v>
      </c>
      <c r="J268" s="88" t="s">
        <v>164</v>
      </c>
      <c r="K268" s="88" t="s">
        <v>164</v>
      </c>
      <c r="L268" s="88" t="s">
        <v>164</v>
      </c>
      <c r="M268" s="88" t="s">
        <v>164</v>
      </c>
      <c r="N268" s="88" t="s">
        <v>164</v>
      </c>
      <c r="O268" s="88" t="s">
        <v>164</v>
      </c>
      <c r="P268" s="88" t="s">
        <v>164</v>
      </c>
      <c r="Q268" s="88" t="s">
        <v>164</v>
      </c>
      <c r="R268" s="88" t="s">
        <v>164</v>
      </c>
      <c r="S268" s="88" t="s">
        <v>164</v>
      </c>
      <c r="T268" s="88" t="s">
        <v>164</v>
      </c>
      <c r="U268" s="88" t="s">
        <v>164</v>
      </c>
      <c r="V268" s="88" t="s">
        <v>164</v>
      </c>
      <c r="W268" s="88" t="s">
        <v>164</v>
      </c>
      <c r="X268" s="88" t="s">
        <v>164</v>
      </c>
      <c r="Y268" s="88" t="s">
        <v>164</v>
      </c>
      <c r="Z268" s="88" t="s">
        <v>164</v>
      </c>
      <c r="AA268" s="88" t="s">
        <v>164</v>
      </c>
      <c r="AB268" s="88" t="s">
        <v>164</v>
      </c>
      <c r="AC268" s="88" t="s">
        <v>164</v>
      </c>
      <c r="AD268" s="88" t="s">
        <v>164</v>
      </c>
      <c r="AE268" s="88" t="s">
        <v>164</v>
      </c>
      <c r="AF268" s="88" t="s">
        <v>164</v>
      </c>
      <c r="AG268" s="88" t="s">
        <v>164</v>
      </c>
      <c r="AH268" s="88" t="s">
        <v>164</v>
      </c>
      <c r="AI268" s="88" t="s">
        <v>164</v>
      </c>
      <c r="AJ268" s="88" t="s">
        <v>164</v>
      </c>
      <c r="AK268" s="88" t="s">
        <v>164</v>
      </c>
      <c r="AL268" s="88" t="s">
        <v>164</v>
      </c>
      <c r="AM268" s="88" t="s">
        <v>164</v>
      </c>
      <c r="AN268" s="88" t="s">
        <v>164</v>
      </c>
      <c r="AO268" s="88" t="s">
        <v>164</v>
      </c>
      <c r="AP268" s="88" t="s">
        <v>164</v>
      </c>
      <c r="AQ268" s="88" t="s">
        <v>164</v>
      </c>
      <c r="AR268" s="88" t="s">
        <v>164</v>
      </c>
      <c r="AS268" s="88" t="s">
        <v>164</v>
      </c>
      <c r="AT268" s="88" t="s">
        <v>164</v>
      </c>
      <c r="AU268" s="88" t="s">
        <v>164</v>
      </c>
      <c r="AV268" s="88" t="s">
        <v>164</v>
      </c>
      <c r="AW268" s="88" t="s">
        <v>164</v>
      </c>
      <c r="AX268" s="88" t="s">
        <v>164</v>
      </c>
      <c r="AY268" s="88" t="s">
        <v>164</v>
      </c>
      <c r="AZ268" s="88" t="s">
        <v>164</v>
      </c>
      <c r="BA268" s="88" t="s">
        <v>164</v>
      </c>
      <c r="BB268" s="88" t="s">
        <v>164</v>
      </c>
      <c r="BC268" s="88" t="s">
        <v>164</v>
      </c>
      <c r="BD268" s="88" t="s">
        <v>164</v>
      </c>
      <c r="BE268" s="88" t="s">
        <v>164</v>
      </c>
      <c r="BF268" s="88" t="s">
        <v>164</v>
      </c>
      <c r="BG268" s="88" t="s">
        <v>164</v>
      </c>
      <c r="BH268" s="88" t="s">
        <v>164</v>
      </c>
      <c r="BI268" s="88" t="s">
        <v>164</v>
      </c>
      <c r="BJ268" s="88" t="s">
        <v>164</v>
      </c>
      <c r="BK268" s="88" t="s">
        <v>164</v>
      </c>
      <c r="BL268" s="88" t="s">
        <v>164</v>
      </c>
      <c r="BM268" s="88">
        <v>12.698</v>
      </c>
      <c r="BN268" s="88" t="s">
        <v>164</v>
      </c>
      <c r="BO268" s="88" t="s">
        <v>164</v>
      </c>
      <c r="BP268" s="88" t="s">
        <v>164</v>
      </c>
      <c r="BQ268" s="88" t="s">
        <v>164</v>
      </c>
      <c r="BR268" s="88" t="s">
        <v>164</v>
      </c>
      <c r="BS268" s="88" t="s">
        <v>164</v>
      </c>
      <c r="BT268" s="88" t="s">
        <v>164</v>
      </c>
      <c r="BU268" s="88" t="s">
        <v>164</v>
      </c>
      <c r="BV268" s="88" t="s">
        <v>164</v>
      </c>
      <c r="BW268" s="88" t="s">
        <v>164</v>
      </c>
      <c r="BX268" s="88">
        <v>12.4875</v>
      </c>
      <c r="BY268" s="88" t="s">
        <v>164</v>
      </c>
      <c r="BZ268" s="88" t="s">
        <v>164</v>
      </c>
      <c r="CA268" s="88" t="s">
        <v>164</v>
      </c>
      <c r="CB268" s="88" t="s">
        <v>164</v>
      </c>
      <c r="CC268" s="88" t="s">
        <v>164</v>
      </c>
      <c r="CD268" s="88" t="s">
        <v>164</v>
      </c>
      <c r="CE268" s="88" t="s">
        <v>164</v>
      </c>
      <c r="CF268" s="88" t="s">
        <v>164</v>
      </c>
      <c r="CG268" s="88" t="s">
        <v>164</v>
      </c>
      <c r="CH268" s="88" t="s">
        <v>164</v>
      </c>
      <c r="CI268" s="88" t="s">
        <v>164</v>
      </c>
      <c r="CJ268" s="88" t="s">
        <v>164</v>
      </c>
      <c r="CK268" s="88" t="s">
        <v>164</v>
      </c>
      <c r="CL268" s="88" t="s">
        <v>164</v>
      </c>
      <c r="CM268" s="88" t="s">
        <v>164</v>
      </c>
      <c r="CN268" s="88" t="s">
        <v>164</v>
      </c>
      <c r="CO268" s="88" t="s">
        <v>164</v>
      </c>
      <c r="CP268" s="88" t="s">
        <v>164</v>
      </c>
      <c r="CQ268" s="88" t="s">
        <v>164</v>
      </c>
      <c r="CR268" s="88" t="s">
        <v>164</v>
      </c>
      <c r="CS268" s="88" t="s">
        <v>164</v>
      </c>
      <c r="CT268" s="88" t="s">
        <v>164</v>
      </c>
      <c r="CU268" s="88" t="s">
        <v>164</v>
      </c>
      <c r="CV268" s="88" t="s">
        <v>164</v>
      </c>
      <c r="CW268" s="88">
        <v>7.8434</v>
      </c>
      <c r="CX268" s="88">
        <v>9.0023</v>
      </c>
      <c r="CY268" s="88" t="s">
        <v>164</v>
      </c>
      <c r="CZ268" s="88" t="s">
        <v>164</v>
      </c>
      <c r="DA268" s="88" t="s">
        <v>164</v>
      </c>
      <c r="DB268" s="88" t="s">
        <v>164</v>
      </c>
      <c r="DC268" s="88" t="s">
        <v>164</v>
      </c>
      <c r="DD268" s="88" t="s">
        <v>164</v>
      </c>
      <c r="DE268" s="88" t="s">
        <v>164</v>
      </c>
      <c r="DF268" s="88" t="s">
        <v>164</v>
      </c>
      <c r="DG268" s="88" t="s">
        <v>164</v>
      </c>
      <c r="DH268" s="88" t="s">
        <v>164</v>
      </c>
      <c r="DI268" s="88" t="s">
        <v>164</v>
      </c>
      <c r="DJ268" s="88" t="s">
        <v>164</v>
      </c>
      <c r="DK268" s="88" t="s">
        <v>164</v>
      </c>
      <c r="DL268" s="88" t="s">
        <v>164</v>
      </c>
      <c r="DM268" s="88" t="s">
        <v>164</v>
      </c>
      <c r="DN268" s="88" t="s">
        <v>164</v>
      </c>
      <c r="DO268" s="88" t="s">
        <v>164</v>
      </c>
      <c r="DP268" s="88" t="s">
        <v>164</v>
      </c>
      <c r="DQ268" s="88" t="s">
        <v>164</v>
      </c>
      <c r="DR268" s="88" t="s">
        <v>164</v>
      </c>
      <c r="DS268" s="88" t="s">
        <v>164</v>
      </c>
      <c r="DT268" s="88" t="s">
        <v>164</v>
      </c>
      <c r="DU268" s="88">
        <v>0.0</v>
      </c>
      <c r="DV268" s="88">
        <v>0.0</v>
      </c>
      <c r="DW268" s="88" t="s">
        <v>164</v>
      </c>
      <c r="DX268" s="88" t="s">
        <v>164</v>
      </c>
      <c r="DY268" s="88" t="s">
        <v>164</v>
      </c>
      <c r="DZ268" s="88" t="s">
        <v>164</v>
      </c>
      <c r="EA268" s="88" t="s">
        <v>164</v>
      </c>
      <c r="EB268" s="88" t="s">
        <v>164</v>
      </c>
      <c r="EC268" s="88" t="s">
        <v>164</v>
      </c>
      <c r="ED268" s="88" t="s">
        <v>164</v>
      </c>
      <c r="EE268" s="88" t="s">
        <v>164</v>
      </c>
      <c r="EF268" s="88" t="s">
        <v>164</v>
      </c>
      <c r="EG268" s="88" t="s">
        <v>164</v>
      </c>
      <c r="EH268" s="88" t="s">
        <v>164</v>
      </c>
      <c r="EI268" s="88" t="s">
        <v>164</v>
      </c>
      <c r="EJ268" s="88" t="s">
        <v>164</v>
      </c>
      <c r="EK268" s="88" t="s">
        <v>164</v>
      </c>
      <c r="EL268" s="88" t="s">
        <v>164</v>
      </c>
      <c r="EM268" s="88" t="s">
        <v>164</v>
      </c>
      <c r="EN268" s="88" t="s">
        <v>164</v>
      </c>
      <c r="EO268" s="88" t="s">
        <v>164</v>
      </c>
      <c r="EP268" s="88" t="s">
        <v>164</v>
      </c>
      <c r="EQ268" s="88" t="s">
        <v>164</v>
      </c>
      <c r="ER268" s="88" t="s">
        <v>164</v>
      </c>
      <c r="ES268" s="88" t="s">
        <v>164</v>
      </c>
      <c r="ET268" s="88" t="s">
        <v>164</v>
      </c>
      <c r="EU268" s="88" t="s">
        <v>164</v>
      </c>
      <c r="EV268" s="88" t="s">
        <v>164</v>
      </c>
      <c r="EW268" s="88" t="s">
        <v>164</v>
      </c>
      <c r="EX268" s="88" t="s">
        <v>164</v>
      </c>
      <c r="EY268" s="88" t="s">
        <v>164</v>
      </c>
      <c r="EZ268" s="88" t="s">
        <v>164</v>
      </c>
      <c r="FA268" s="88" t="s">
        <v>164</v>
      </c>
      <c r="FB268" s="88" t="s">
        <v>164</v>
      </c>
      <c r="FC268" s="88" t="s">
        <v>164</v>
      </c>
      <c r="FD268" s="88" t="s">
        <v>164</v>
      </c>
      <c r="FE268" s="88" t="s">
        <v>164</v>
      </c>
      <c r="FF268" s="88" t="s">
        <v>164</v>
      </c>
      <c r="FG268" s="88" t="s">
        <v>164</v>
      </c>
      <c r="FH268" s="88" t="s">
        <v>164</v>
      </c>
      <c r="FI268" s="88" t="s">
        <v>164</v>
      </c>
      <c r="FJ268" s="88" t="s">
        <v>164</v>
      </c>
      <c r="FK268" s="88" t="s">
        <v>164</v>
      </c>
      <c r="FL268" s="88" t="s">
        <v>164</v>
      </c>
      <c r="FM268" s="88" t="s">
        <v>164</v>
      </c>
      <c r="FN268" s="88" t="s">
        <v>164</v>
      </c>
      <c r="FO268" s="88" t="s">
        <v>164</v>
      </c>
      <c r="FP268" s="88" t="s">
        <v>164</v>
      </c>
      <c r="FQ268" s="88" t="s">
        <v>164</v>
      </c>
      <c r="FR268" s="88" t="s">
        <v>164</v>
      </c>
      <c r="FS268" s="88" t="s">
        <v>164</v>
      </c>
      <c r="FT268" s="88" t="s">
        <v>164</v>
      </c>
      <c r="FU268" s="88" t="s">
        <v>164</v>
      </c>
      <c r="FV268" s="88" t="s">
        <v>164</v>
      </c>
      <c r="FW268" s="88" t="s">
        <v>164</v>
      </c>
      <c r="FX268" s="88" t="s">
        <v>164</v>
      </c>
      <c r="FY268" s="89" t="s">
        <v>164</v>
      </c>
      <c r="FZ268" s="104" t="s">
        <v>164</v>
      </c>
      <c r="GA268" s="88" t="s">
        <v>164</v>
      </c>
      <c r="GB268" s="88" t="s">
        <v>164</v>
      </c>
      <c r="GC268" s="88" t="s">
        <v>164</v>
      </c>
      <c r="GD268" s="88" t="s">
        <v>164</v>
      </c>
      <c r="GE268" s="89" t="s">
        <v>164</v>
      </c>
    </row>
    <row r="269" ht="14.25" customHeight="1">
      <c r="A269" s="43" t="s">
        <v>258</v>
      </c>
      <c r="B269" s="88" t="s">
        <v>164</v>
      </c>
      <c r="C269" s="88" t="s">
        <v>164</v>
      </c>
      <c r="D269" s="88" t="s">
        <v>164</v>
      </c>
      <c r="E269" s="88" t="s">
        <v>164</v>
      </c>
      <c r="F269" s="88" t="s">
        <v>164</v>
      </c>
      <c r="G269" s="88" t="s">
        <v>164</v>
      </c>
      <c r="H269" s="88" t="s">
        <v>164</v>
      </c>
      <c r="I269" s="88" t="s">
        <v>164</v>
      </c>
      <c r="J269" s="88" t="s">
        <v>164</v>
      </c>
      <c r="K269" s="88" t="s">
        <v>164</v>
      </c>
      <c r="L269" s="88" t="s">
        <v>164</v>
      </c>
      <c r="M269" s="88" t="s">
        <v>164</v>
      </c>
      <c r="N269" s="88" t="s">
        <v>164</v>
      </c>
      <c r="O269" s="88" t="s">
        <v>164</v>
      </c>
      <c r="P269" s="88" t="s">
        <v>164</v>
      </c>
      <c r="Q269" s="88" t="s">
        <v>164</v>
      </c>
      <c r="R269" s="88" t="s">
        <v>164</v>
      </c>
      <c r="S269" s="88" t="s">
        <v>164</v>
      </c>
      <c r="T269" s="88" t="s">
        <v>164</v>
      </c>
      <c r="U269" s="88" t="s">
        <v>164</v>
      </c>
      <c r="V269" s="88" t="s">
        <v>164</v>
      </c>
      <c r="W269" s="88" t="s">
        <v>164</v>
      </c>
      <c r="X269" s="88" t="s">
        <v>164</v>
      </c>
      <c r="Y269" s="88" t="s">
        <v>164</v>
      </c>
      <c r="Z269" s="88" t="s">
        <v>164</v>
      </c>
      <c r="AA269" s="88" t="s">
        <v>164</v>
      </c>
      <c r="AB269" s="88" t="s">
        <v>164</v>
      </c>
      <c r="AC269" s="88" t="s">
        <v>164</v>
      </c>
      <c r="AD269" s="88" t="s">
        <v>164</v>
      </c>
      <c r="AE269" s="88" t="s">
        <v>164</v>
      </c>
      <c r="AF269" s="88" t="s">
        <v>164</v>
      </c>
      <c r="AG269" s="88" t="s">
        <v>164</v>
      </c>
      <c r="AH269" s="88" t="s">
        <v>164</v>
      </c>
      <c r="AI269" s="88" t="s">
        <v>164</v>
      </c>
      <c r="AJ269" s="88" t="s">
        <v>164</v>
      </c>
      <c r="AK269" s="88" t="s">
        <v>164</v>
      </c>
      <c r="AL269" s="88" t="s">
        <v>164</v>
      </c>
      <c r="AM269" s="88" t="s">
        <v>164</v>
      </c>
      <c r="AN269" s="88" t="s">
        <v>164</v>
      </c>
      <c r="AO269" s="88" t="s">
        <v>164</v>
      </c>
      <c r="AP269" s="88" t="s">
        <v>164</v>
      </c>
      <c r="AQ269" s="88" t="s">
        <v>164</v>
      </c>
      <c r="AR269" s="88" t="s">
        <v>164</v>
      </c>
      <c r="AS269" s="88" t="s">
        <v>164</v>
      </c>
      <c r="AT269" s="88" t="s">
        <v>164</v>
      </c>
      <c r="AU269" s="88" t="s">
        <v>164</v>
      </c>
      <c r="AV269" s="88" t="s">
        <v>164</v>
      </c>
      <c r="AW269" s="88" t="s">
        <v>164</v>
      </c>
      <c r="AX269" s="88" t="s">
        <v>164</v>
      </c>
      <c r="AY269" s="88" t="s">
        <v>164</v>
      </c>
      <c r="AZ269" s="88" t="s">
        <v>164</v>
      </c>
      <c r="BA269" s="88" t="s">
        <v>164</v>
      </c>
      <c r="BB269" s="88" t="s">
        <v>164</v>
      </c>
      <c r="BC269" s="88" t="s">
        <v>164</v>
      </c>
      <c r="BD269" s="88" t="s">
        <v>164</v>
      </c>
      <c r="BE269" s="88" t="s">
        <v>164</v>
      </c>
      <c r="BF269" s="88" t="s">
        <v>164</v>
      </c>
      <c r="BG269" s="88" t="s">
        <v>164</v>
      </c>
      <c r="BH269" s="88" t="s">
        <v>164</v>
      </c>
      <c r="BI269" s="88" t="s">
        <v>164</v>
      </c>
      <c r="BJ269" s="88" t="s">
        <v>164</v>
      </c>
      <c r="BK269" s="88" t="s">
        <v>164</v>
      </c>
      <c r="BL269" s="88" t="s">
        <v>164</v>
      </c>
      <c r="BM269" s="88" t="s">
        <v>164</v>
      </c>
      <c r="BN269" s="88" t="s">
        <v>164</v>
      </c>
      <c r="BO269" s="88" t="s">
        <v>164</v>
      </c>
      <c r="BP269" s="88" t="s">
        <v>164</v>
      </c>
      <c r="BQ269" s="88" t="s">
        <v>164</v>
      </c>
      <c r="BR269" s="88" t="s">
        <v>164</v>
      </c>
      <c r="BS269" s="88" t="s">
        <v>164</v>
      </c>
      <c r="BT269" s="88" t="s">
        <v>164</v>
      </c>
      <c r="BU269" s="88" t="s">
        <v>164</v>
      </c>
      <c r="BV269" s="88" t="s">
        <v>164</v>
      </c>
      <c r="BW269" s="88" t="s">
        <v>164</v>
      </c>
      <c r="BX269" s="88" t="s">
        <v>164</v>
      </c>
      <c r="BY269" s="88" t="s">
        <v>164</v>
      </c>
      <c r="BZ269" s="88" t="s">
        <v>164</v>
      </c>
      <c r="CA269" s="88" t="s">
        <v>164</v>
      </c>
      <c r="CB269" s="88" t="s">
        <v>164</v>
      </c>
      <c r="CC269" s="88" t="s">
        <v>164</v>
      </c>
      <c r="CD269" s="88" t="s">
        <v>164</v>
      </c>
      <c r="CE269" s="88" t="s">
        <v>164</v>
      </c>
      <c r="CF269" s="88" t="s">
        <v>164</v>
      </c>
      <c r="CG269" s="88" t="s">
        <v>164</v>
      </c>
      <c r="CH269" s="88" t="s">
        <v>164</v>
      </c>
      <c r="CI269" s="88" t="s">
        <v>164</v>
      </c>
      <c r="CJ269" s="88" t="s">
        <v>164</v>
      </c>
      <c r="CK269" s="88" t="s">
        <v>164</v>
      </c>
      <c r="CL269" s="88" t="s">
        <v>164</v>
      </c>
      <c r="CM269" s="88" t="s">
        <v>164</v>
      </c>
      <c r="CN269" s="88" t="s">
        <v>164</v>
      </c>
      <c r="CO269" s="88" t="s">
        <v>164</v>
      </c>
      <c r="CP269" s="88" t="s">
        <v>164</v>
      </c>
      <c r="CQ269" s="88" t="s">
        <v>164</v>
      </c>
      <c r="CR269" s="88" t="s">
        <v>164</v>
      </c>
      <c r="CS269" s="88" t="s">
        <v>164</v>
      </c>
      <c r="CT269" s="88" t="s">
        <v>164</v>
      </c>
      <c r="CU269" s="88" t="s">
        <v>164</v>
      </c>
      <c r="CV269" s="88" t="s">
        <v>164</v>
      </c>
      <c r="CW269" s="88" t="s">
        <v>164</v>
      </c>
      <c r="CX269" s="88" t="s">
        <v>164</v>
      </c>
      <c r="CY269" s="88" t="s">
        <v>164</v>
      </c>
      <c r="CZ269" s="88" t="s">
        <v>164</v>
      </c>
      <c r="DA269" s="88" t="s">
        <v>164</v>
      </c>
      <c r="DB269" s="88" t="s">
        <v>164</v>
      </c>
      <c r="DC269" s="88" t="s">
        <v>164</v>
      </c>
      <c r="DD269" s="88" t="s">
        <v>164</v>
      </c>
      <c r="DE269" s="88" t="s">
        <v>164</v>
      </c>
      <c r="DF269" s="88" t="s">
        <v>164</v>
      </c>
      <c r="DG269" s="88" t="s">
        <v>164</v>
      </c>
      <c r="DH269" s="88" t="s">
        <v>164</v>
      </c>
      <c r="DI269" s="88" t="s">
        <v>164</v>
      </c>
      <c r="DJ269" s="88" t="s">
        <v>164</v>
      </c>
      <c r="DK269" s="88" t="s">
        <v>164</v>
      </c>
      <c r="DL269" s="88" t="s">
        <v>164</v>
      </c>
      <c r="DM269" s="88" t="s">
        <v>164</v>
      </c>
      <c r="DN269" s="88" t="s">
        <v>164</v>
      </c>
      <c r="DO269" s="88" t="s">
        <v>164</v>
      </c>
      <c r="DP269" s="88" t="s">
        <v>164</v>
      </c>
      <c r="DQ269" s="88" t="s">
        <v>164</v>
      </c>
      <c r="DR269" s="88" t="s">
        <v>164</v>
      </c>
      <c r="DS269" s="88" t="s">
        <v>164</v>
      </c>
      <c r="DT269" s="88" t="s">
        <v>164</v>
      </c>
      <c r="DU269" s="88">
        <v>0.0</v>
      </c>
      <c r="DV269" s="88">
        <v>0.0</v>
      </c>
      <c r="DW269" s="88" t="s">
        <v>164</v>
      </c>
      <c r="DX269" s="88" t="s">
        <v>164</v>
      </c>
      <c r="DY269" s="88" t="s">
        <v>164</v>
      </c>
      <c r="DZ269" s="88" t="s">
        <v>164</v>
      </c>
      <c r="EA269" s="88" t="s">
        <v>164</v>
      </c>
      <c r="EB269" s="88" t="s">
        <v>164</v>
      </c>
      <c r="EC269" s="88" t="s">
        <v>164</v>
      </c>
      <c r="ED269" s="88" t="s">
        <v>164</v>
      </c>
      <c r="EE269" s="88" t="s">
        <v>164</v>
      </c>
      <c r="EF269" s="88" t="s">
        <v>164</v>
      </c>
      <c r="EG269" s="88" t="s">
        <v>164</v>
      </c>
      <c r="EH269" s="88" t="s">
        <v>164</v>
      </c>
      <c r="EI269" s="88" t="s">
        <v>164</v>
      </c>
      <c r="EJ269" s="88" t="s">
        <v>164</v>
      </c>
      <c r="EK269" s="88" t="s">
        <v>164</v>
      </c>
      <c r="EL269" s="88" t="s">
        <v>164</v>
      </c>
      <c r="EM269" s="88" t="s">
        <v>164</v>
      </c>
      <c r="EN269" s="88" t="s">
        <v>164</v>
      </c>
      <c r="EO269" s="88" t="s">
        <v>164</v>
      </c>
      <c r="EP269" s="88" t="s">
        <v>164</v>
      </c>
      <c r="EQ269" s="88" t="s">
        <v>164</v>
      </c>
      <c r="ER269" s="88" t="s">
        <v>164</v>
      </c>
      <c r="ES269" s="88" t="s">
        <v>164</v>
      </c>
      <c r="ET269" s="88" t="s">
        <v>164</v>
      </c>
      <c r="EU269" s="88" t="s">
        <v>164</v>
      </c>
      <c r="EV269" s="88" t="s">
        <v>164</v>
      </c>
      <c r="EW269" s="88" t="s">
        <v>164</v>
      </c>
      <c r="EX269" s="88" t="s">
        <v>164</v>
      </c>
      <c r="EY269" s="88" t="s">
        <v>164</v>
      </c>
      <c r="EZ269" s="88" t="s">
        <v>164</v>
      </c>
      <c r="FA269" s="88" t="s">
        <v>164</v>
      </c>
      <c r="FB269" s="88" t="s">
        <v>164</v>
      </c>
      <c r="FC269" s="88" t="s">
        <v>164</v>
      </c>
      <c r="FD269" s="88" t="s">
        <v>164</v>
      </c>
      <c r="FE269" s="88" t="s">
        <v>164</v>
      </c>
      <c r="FF269" s="88" t="s">
        <v>164</v>
      </c>
      <c r="FG269" s="88" t="s">
        <v>164</v>
      </c>
      <c r="FH269" s="88" t="s">
        <v>164</v>
      </c>
      <c r="FI269" s="88" t="s">
        <v>164</v>
      </c>
      <c r="FJ269" s="88" t="s">
        <v>164</v>
      </c>
      <c r="FK269" s="88" t="s">
        <v>164</v>
      </c>
      <c r="FL269" s="88" t="s">
        <v>164</v>
      </c>
      <c r="FM269" s="88" t="s">
        <v>164</v>
      </c>
      <c r="FN269" s="88" t="s">
        <v>164</v>
      </c>
      <c r="FO269" s="88" t="s">
        <v>164</v>
      </c>
      <c r="FP269" s="88" t="s">
        <v>164</v>
      </c>
      <c r="FQ269" s="88" t="s">
        <v>164</v>
      </c>
      <c r="FR269" s="88" t="s">
        <v>164</v>
      </c>
      <c r="FS269" s="88" t="s">
        <v>164</v>
      </c>
      <c r="FT269" s="88" t="s">
        <v>164</v>
      </c>
      <c r="FU269" s="88" t="s">
        <v>164</v>
      </c>
      <c r="FV269" s="88" t="s">
        <v>164</v>
      </c>
      <c r="FW269" s="88" t="s">
        <v>164</v>
      </c>
      <c r="FX269" s="88" t="s">
        <v>164</v>
      </c>
      <c r="FY269" s="89" t="s">
        <v>164</v>
      </c>
      <c r="FZ269" s="104" t="s">
        <v>164</v>
      </c>
      <c r="GA269" s="88" t="s">
        <v>164</v>
      </c>
      <c r="GB269" s="88" t="s">
        <v>164</v>
      </c>
      <c r="GC269" s="88" t="s">
        <v>164</v>
      </c>
      <c r="GD269" s="88" t="s">
        <v>164</v>
      </c>
      <c r="GE269" s="89" t="s">
        <v>164</v>
      </c>
    </row>
    <row r="270" ht="14.25" customHeight="1">
      <c r="A270" s="43" t="s">
        <v>264</v>
      </c>
      <c r="B270" s="101" t="s">
        <v>164</v>
      </c>
      <c r="C270" s="101">
        <v>20.6717</v>
      </c>
      <c r="D270" s="101" t="s">
        <v>164</v>
      </c>
      <c r="E270" s="101" t="s">
        <v>164</v>
      </c>
      <c r="F270" s="101" t="s">
        <v>164</v>
      </c>
      <c r="G270" s="101" t="s">
        <v>164</v>
      </c>
      <c r="H270" s="101" t="s">
        <v>164</v>
      </c>
      <c r="I270" s="101" t="s">
        <v>164</v>
      </c>
      <c r="J270" s="101" t="s">
        <v>164</v>
      </c>
      <c r="K270" s="101" t="s">
        <v>164</v>
      </c>
      <c r="L270" s="101" t="s">
        <v>164</v>
      </c>
      <c r="M270" s="101" t="s">
        <v>164</v>
      </c>
      <c r="N270" s="101" t="s">
        <v>164</v>
      </c>
      <c r="O270" s="101" t="s">
        <v>164</v>
      </c>
      <c r="P270" s="101" t="s">
        <v>164</v>
      </c>
      <c r="Q270" s="101" t="s">
        <v>164</v>
      </c>
      <c r="R270" s="101" t="s">
        <v>164</v>
      </c>
      <c r="S270" s="101" t="s">
        <v>164</v>
      </c>
      <c r="T270" s="101" t="s">
        <v>164</v>
      </c>
      <c r="U270" s="101" t="s">
        <v>164</v>
      </c>
      <c r="V270" s="101" t="s">
        <v>164</v>
      </c>
      <c r="W270" s="101" t="s">
        <v>164</v>
      </c>
      <c r="X270" s="101" t="s">
        <v>164</v>
      </c>
      <c r="Y270" s="101" t="s">
        <v>164</v>
      </c>
      <c r="Z270" s="101" t="s">
        <v>164</v>
      </c>
      <c r="AA270" s="101" t="s">
        <v>164</v>
      </c>
      <c r="AB270" s="101" t="s">
        <v>164</v>
      </c>
      <c r="AC270" s="101" t="s">
        <v>164</v>
      </c>
      <c r="AD270" s="101" t="s">
        <v>164</v>
      </c>
      <c r="AE270" s="101" t="s">
        <v>164</v>
      </c>
      <c r="AF270" s="101" t="s">
        <v>164</v>
      </c>
      <c r="AG270" s="101" t="s">
        <v>164</v>
      </c>
      <c r="AH270" s="101" t="s">
        <v>164</v>
      </c>
      <c r="AI270" s="101" t="s">
        <v>164</v>
      </c>
      <c r="AJ270" s="101" t="s">
        <v>164</v>
      </c>
      <c r="AK270" s="101" t="s">
        <v>164</v>
      </c>
      <c r="AL270" s="101" t="s">
        <v>164</v>
      </c>
      <c r="AM270" s="101">
        <v>16.799</v>
      </c>
      <c r="AN270" s="101" t="s">
        <v>164</v>
      </c>
      <c r="AO270" s="101">
        <v>16.1286</v>
      </c>
      <c r="AP270" s="101">
        <v>13.9821</v>
      </c>
      <c r="AQ270" s="101" t="s">
        <v>164</v>
      </c>
      <c r="AR270" s="101" t="s">
        <v>164</v>
      </c>
      <c r="AS270" s="101" t="s">
        <v>164</v>
      </c>
      <c r="AT270" s="101" t="s">
        <v>164</v>
      </c>
      <c r="AU270" s="101" t="s">
        <v>164</v>
      </c>
      <c r="AV270" s="101" t="s">
        <v>164</v>
      </c>
      <c r="AW270" s="101" t="s">
        <v>164</v>
      </c>
      <c r="AX270" s="101" t="s">
        <v>164</v>
      </c>
      <c r="AY270" s="101" t="s">
        <v>164</v>
      </c>
      <c r="AZ270" s="101" t="s">
        <v>164</v>
      </c>
      <c r="BA270" s="101" t="s">
        <v>164</v>
      </c>
      <c r="BB270" s="101" t="s">
        <v>164</v>
      </c>
      <c r="BC270" s="101" t="s">
        <v>164</v>
      </c>
      <c r="BD270" s="101" t="s">
        <v>164</v>
      </c>
      <c r="BE270" s="101" t="s">
        <v>164</v>
      </c>
      <c r="BF270" s="101" t="s">
        <v>164</v>
      </c>
      <c r="BG270" s="101" t="s">
        <v>164</v>
      </c>
      <c r="BH270" s="101" t="s">
        <v>164</v>
      </c>
      <c r="BI270" s="101" t="s">
        <v>164</v>
      </c>
      <c r="BJ270" s="101" t="s">
        <v>164</v>
      </c>
      <c r="BK270" s="101" t="s">
        <v>164</v>
      </c>
      <c r="BL270" s="101" t="s">
        <v>164</v>
      </c>
      <c r="BM270" s="101">
        <v>13.858</v>
      </c>
      <c r="BN270" s="101" t="s">
        <v>164</v>
      </c>
      <c r="BO270" s="101" t="s">
        <v>164</v>
      </c>
      <c r="BP270" s="101">
        <v>13.158</v>
      </c>
      <c r="BQ270" s="101">
        <v>13.1931</v>
      </c>
      <c r="BR270" s="101">
        <v>12.9981</v>
      </c>
      <c r="BS270" s="101">
        <v>12.139</v>
      </c>
      <c r="BT270" s="101">
        <v>11.8712</v>
      </c>
      <c r="BU270" s="101" t="s">
        <v>164</v>
      </c>
      <c r="BV270" s="101" t="s">
        <v>164</v>
      </c>
      <c r="BW270" s="101">
        <v>11.4523</v>
      </c>
      <c r="BX270" s="101">
        <v>12.4875</v>
      </c>
      <c r="BY270" s="101">
        <v>11.5609</v>
      </c>
      <c r="BZ270" s="101">
        <v>12.4541</v>
      </c>
      <c r="CA270" s="101">
        <v>11.7921</v>
      </c>
      <c r="CB270" s="101" t="s">
        <v>164</v>
      </c>
      <c r="CC270" s="101" t="s">
        <v>164</v>
      </c>
      <c r="CD270" s="101" t="s">
        <v>164</v>
      </c>
      <c r="CE270" s="101" t="s">
        <v>164</v>
      </c>
      <c r="CF270" s="101" t="s">
        <v>164</v>
      </c>
      <c r="CG270" s="101" t="s">
        <v>164</v>
      </c>
      <c r="CH270" s="101">
        <v>14.5831</v>
      </c>
      <c r="CI270" s="101" t="s">
        <v>164</v>
      </c>
      <c r="CJ270" s="101" t="s">
        <v>164</v>
      </c>
      <c r="CK270" s="101" t="s">
        <v>164</v>
      </c>
      <c r="CL270" s="101" t="s">
        <v>164</v>
      </c>
      <c r="CM270" s="101" t="s">
        <v>164</v>
      </c>
      <c r="CN270" s="101" t="s">
        <v>164</v>
      </c>
      <c r="CO270" s="101">
        <v>11.3099</v>
      </c>
      <c r="CP270" s="101">
        <v>9.9955</v>
      </c>
      <c r="CQ270" s="101" t="s">
        <v>164</v>
      </c>
      <c r="CR270" s="101">
        <v>11.5562</v>
      </c>
      <c r="CS270" s="101" t="s">
        <v>164</v>
      </c>
      <c r="CT270" s="101" t="s">
        <v>164</v>
      </c>
      <c r="CU270" s="101" t="s">
        <v>164</v>
      </c>
      <c r="CV270" s="101">
        <v>11.4586</v>
      </c>
      <c r="CW270" s="101">
        <v>11.1769</v>
      </c>
      <c r="CX270" s="101">
        <v>11.3399</v>
      </c>
      <c r="CY270" s="101">
        <v>11.6524</v>
      </c>
      <c r="CZ270" s="101">
        <v>11.4058</v>
      </c>
      <c r="DA270" s="101">
        <v>11.1641</v>
      </c>
      <c r="DB270" s="101">
        <v>10.3545</v>
      </c>
      <c r="DC270" s="101">
        <v>8.2119</v>
      </c>
      <c r="DD270" s="101">
        <v>9.9478</v>
      </c>
      <c r="DE270" s="101">
        <v>10.2328</v>
      </c>
      <c r="DF270" s="101">
        <v>11.2973</v>
      </c>
      <c r="DG270" s="101">
        <v>10.6234</v>
      </c>
      <c r="DH270" s="101">
        <v>11.0468</v>
      </c>
      <c r="DI270" s="101">
        <v>11.4191</v>
      </c>
      <c r="DJ270" s="101">
        <v>10.4919</v>
      </c>
      <c r="DK270" s="101">
        <v>11.3366</v>
      </c>
      <c r="DL270" s="101">
        <v>11.9324</v>
      </c>
      <c r="DM270" s="101">
        <v>10.3707</v>
      </c>
      <c r="DN270" s="101">
        <v>10.9378</v>
      </c>
      <c r="DO270" s="101">
        <v>9.2382</v>
      </c>
      <c r="DP270" s="101">
        <v>9.81947663889895</v>
      </c>
      <c r="DQ270" s="101">
        <v>8.25574987571121</v>
      </c>
      <c r="DR270" s="101">
        <v>11.074</v>
      </c>
      <c r="DS270" s="101">
        <v>11.6239086245281</v>
      </c>
      <c r="DT270" s="101">
        <v>11.3855</v>
      </c>
      <c r="DU270" s="101">
        <v>0.0</v>
      </c>
      <c r="DV270" s="101">
        <v>11.5578531073446</v>
      </c>
      <c r="DW270" s="101">
        <v>9.2486</v>
      </c>
      <c r="DX270" s="101">
        <v>11.3861</v>
      </c>
      <c r="DY270" s="101">
        <v>10.5888</v>
      </c>
      <c r="DZ270" s="101">
        <v>10.9801</v>
      </c>
      <c r="EA270" s="101">
        <v>9.6443</v>
      </c>
      <c r="EB270" s="101">
        <v>9.1174</v>
      </c>
      <c r="EC270" s="101">
        <v>10.3247</v>
      </c>
      <c r="ED270" s="101">
        <v>10.9028</v>
      </c>
      <c r="EE270" s="101">
        <v>10.6538</v>
      </c>
      <c r="EF270" s="101">
        <v>10.732357666098</v>
      </c>
      <c r="EG270" s="101">
        <v>9.14309318091187</v>
      </c>
      <c r="EH270" s="101">
        <v>8.33392589325099</v>
      </c>
      <c r="EI270" s="101">
        <v>10.3677719429857</v>
      </c>
      <c r="EJ270" s="101">
        <v>10.4952659468828</v>
      </c>
      <c r="EK270" s="101">
        <v>9.95877581434958</v>
      </c>
      <c r="EL270" s="101">
        <v>10.0283833032843</v>
      </c>
      <c r="EM270" s="101">
        <v>9.15978359212618</v>
      </c>
      <c r="EN270" s="101">
        <v>10.5262</v>
      </c>
      <c r="EO270" s="101">
        <v>7.8609</v>
      </c>
      <c r="EP270" s="101">
        <v>8.9801</v>
      </c>
      <c r="EQ270" s="101">
        <v>8.6226</v>
      </c>
      <c r="ER270" s="101">
        <v>8.8659</v>
      </c>
      <c r="ES270" s="101">
        <v>9.3864</v>
      </c>
      <c r="ET270" s="101">
        <v>9.3803</v>
      </c>
      <c r="EU270" s="101">
        <v>9.4649</v>
      </c>
      <c r="EV270" s="101">
        <v>10.3658</v>
      </c>
      <c r="EW270" s="101">
        <v>10.9068</v>
      </c>
      <c r="EX270" s="101">
        <v>10.4607</v>
      </c>
      <c r="EY270" s="101">
        <v>9.155</v>
      </c>
      <c r="EZ270" s="101">
        <v>9.6623</v>
      </c>
      <c r="FA270" s="101">
        <v>9.2509</v>
      </c>
      <c r="FB270" s="101">
        <v>10.2025</v>
      </c>
      <c r="FC270" s="101">
        <v>9.7141</v>
      </c>
      <c r="FD270" s="101">
        <v>10.5124</v>
      </c>
      <c r="FE270" s="101">
        <v>12.5316</v>
      </c>
      <c r="FF270" s="101">
        <v>10.5914</v>
      </c>
      <c r="FG270" s="101" t="s">
        <v>164</v>
      </c>
      <c r="FH270" s="101" t="s">
        <v>164</v>
      </c>
      <c r="FI270" s="101" t="s">
        <v>164</v>
      </c>
      <c r="FJ270" s="101">
        <v>8.1439</v>
      </c>
      <c r="FK270" s="101">
        <v>6.9419</v>
      </c>
      <c r="FL270" s="101" t="s">
        <v>164</v>
      </c>
      <c r="FM270" s="101" t="s">
        <v>164</v>
      </c>
      <c r="FN270" s="101" t="s">
        <v>164</v>
      </c>
      <c r="FO270" s="101" t="s">
        <v>164</v>
      </c>
      <c r="FP270" s="101" t="s">
        <v>164</v>
      </c>
      <c r="FQ270" s="101" t="s">
        <v>164</v>
      </c>
      <c r="FR270" s="101" t="s">
        <v>164</v>
      </c>
      <c r="FS270" s="101" t="s">
        <v>164</v>
      </c>
      <c r="FT270" s="101" t="s">
        <v>164</v>
      </c>
      <c r="FU270" s="101" t="s">
        <v>164</v>
      </c>
      <c r="FV270" s="101" t="s">
        <v>164</v>
      </c>
      <c r="FW270" s="101" t="s">
        <v>164</v>
      </c>
      <c r="FX270" s="101" t="s">
        <v>164</v>
      </c>
      <c r="FY270" s="102" t="s">
        <v>164</v>
      </c>
      <c r="FZ270" s="103" t="s">
        <v>164</v>
      </c>
      <c r="GA270" s="101" t="s">
        <v>164</v>
      </c>
      <c r="GB270" s="101" t="s">
        <v>164</v>
      </c>
      <c r="GC270" s="101" t="s">
        <v>164</v>
      </c>
      <c r="GD270" s="101" t="s">
        <v>164</v>
      </c>
      <c r="GE270" s="102" t="s">
        <v>164</v>
      </c>
    </row>
    <row r="271" ht="14.25" customHeight="1">
      <c r="A271" s="43" t="s">
        <v>254</v>
      </c>
      <c r="B271" s="88" t="s">
        <v>164</v>
      </c>
      <c r="C271" s="88" t="s">
        <v>164</v>
      </c>
      <c r="D271" s="88" t="s">
        <v>164</v>
      </c>
      <c r="E271" s="88" t="s">
        <v>164</v>
      </c>
      <c r="F271" s="88" t="s">
        <v>164</v>
      </c>
      <c r="G271" s="88" t="s">
        <v>164</v>
      </c>
      <c r="H271" s="88" t="s">
        <v>164</v>
      </c>
      <c r="I271" s="88" t="s">
        <v>164</v>
      </c>
      <c r="J271" s="88" t="s">
        <v>164</v>
      </c>
      <c r="K271" s="88" t="s">
        <v>164</v>
      </c>
      <c r="L271" s="88" t="s">
        <v>164</v>
      </c>
      <c r="M271" s="88" t="s">
        <v>164</v>
      </c>
      <c r="N271" s="88" t="s">
        <v>164</v>
      </c>
      <c r="O271" s="88" t="s">
        <v>164</v>
      </c>
      <c r="P271" s="88" t="s">
        <v>164</v>
      </c>
      <c r="Q271" s="88" t="s">
        <v>164</v>
      </c>
      <c r="R271" s="88" t="s">
        <v>164</v>
      </c>
      <c r="S271" s="88" t="s">
        <v>164</v>
      </c>
      <c r="T271" s="88" t="s">
        <v>164</v>
      </c>
      <c r="U271" s="88" t="s">
        <v>164</v>
      </c>
      <c r="V271" s="88" t="s">
        <v>164</v>
      </c>
      <c r="W271" s="88" t="s">
        <v>164</v>
      </c>
      <c r="X271" s="88" t="s">
        <v>164</v>
      </c>
      <c r="Y271" s="88" t="s">
        <v>164</v>
      </c>
      <c r="Z271" s="88" t="s">
        <v>164</v>
      </c>
      <c r="AA271" s="88" t="s">
        <v>164</v>
      </c>
      <c r="AB271" s="88" t="s">
        <v>164</v>
      </c>
      <c r="AC271" s="88" t="s">
        <v>164</v>
      </c>
      <c r="AD271" s="88" t="s">
        <v>164</v>
      </c>
      <c r="AE271" s="88" t="s">
        <v>164</v>
      </c>
      <c r="AF271" s="88" t="s">
        <v>164</v>
      </c>
      <c r="AG271" s="88" t="s">
        <v>164</v>
      </c>
      <c r="AH271" s="88" t="s">
        <v>164</v>
      </c>
      <c r="AI271" s="88" t="s">
        <v>164</v>
      </c>
      <c r="AJ271" s="88" t="s">
        <v>164</v>
      </c>
      <c r="AK271" s="88" t="s">
        <v>164</v>
      </c>
      <c r="AL271" s="88" t="s">
        <v>164</v>
      </c>
      <c r="AM271" s="88">
        <v>16.799</v>
      </c>
      <c r="AN271" s="88" t="s">
        <v>164</v>
      </c>
      <c r="AO271" s="88">
        <v>16.1286</v>
      </c>
      <c r="AP271" s="88" t="s">
        <v>164</v>
      </c>
      <c r="AQ271" s="88" t="s">
        <v>164</v>
      </c>
      <c r="AR271" s="88" t="s">
        <v>164</v>
      </c>
      <c r="AS271" s="88" t="s">
        <v>164</v>
      </c>
      <c r="AT271" s="88" t="s">
        <v>164</v>
      </c>
      <c r="AU271" s="88" t="s">
        <v>164</v>
      </c>
      <c r="AV271" s="88" t="s">
        <v>164</v>
      </c>
      <c r="AW271" s="88" t="s">
        <v>164</v>
      </c>
      <c r="AX271" s="88" t="s">
        <v>164</v>
      </c>
      <c r="AY271" s="88" t="s">
        <v>164</v>
      </c>
      <c r="AZ271" s="88" t="s">
        <v>164</v>
      </c>
      <c r="BA271" s="88" t="s">
        <v>164</v>
      </c>
      <c r="BB271" s="88" t="s">
        <v>164</v>
      </c>
      <c r="BC271" s="88" t="s">
        <v>164</v>
      </c>
      <c r="BD271" s="88" t="s">
        <v>164</v>
      </c>
      <c r="BE271" s="88" t="s">
        <v>164</v>
      </c>
      <c r="BF271" s="88" t="s">
        <v>164</v>
      </c>
      <c r="BG271" s="88" t="s">
        <v>164</v>
      </c>
      <c r="BH271" s="88" t="s">
        <v>164</v>
      </c>
      <c r="BI271" s="88" t="s">
        <v>164</v>
      </c>
      <c r="BJ271" s="88" t="s">
        <v>164</v>
      </c>
      <c r="BK271" s="88" t="s">
        <v>164</v>
      </c>
      <c r="BL271" s="88" t="s">
        <v>164</v>
      </c>
      <c r="BM271" s="88" t="s">
        <v>164</v>
      </c>
      <c r="BN271" s="88" t="s">
        <v>164</v>
      </c>
      <c r="BO271" s="88" t="s">
        <v>164</v>
      </c>
      <c r="BP271" s="88" t="s">
        <v>164</v>
      </c>
      <c r="BQ271" s="88" t="s">
        <v>164</v>
      </c>
      <c r="BR271" s="88" t="s">
        <v>164</v>
      </c>
      <c r="BS271" s="88" t="s">
        <v>164</v>
      </c>
      <c r="BT271" s="88">
        <v>12.5132</v>
      </c>
      <c r="BU271" s="88" t="s">
        <v>164</v>
      </c>
      <c r="BV271" s="88" t="s">
        <v>164</v>
      </c>
      <c r="BW271" s="88">
        <v>11.4523</v>
      </c>
      <c r="BX271" s="88" t="s">
        <v>164</v>
      </c>
      <c r="BY271" s="88" t="s">
        <v>164</v>
      </c>
      <c r="BZ271" s="88" t="s">
        <v>164</v>
      </c>
      <c r="CA271" s="88" t="s">
        <v>164</v>
      </c>
      <c r="CB271" s="88" t="s">
        <v>164</v>
      </c>
      <c r="CC271" s="88" t="s">
        <v>164</v>
      </c>
      <c r="CD271" s="88" t="s">
        <v>164</v>
      </c>
      <c r="CE271" s="88" t="s">
        <v>164</v>
      </c>
      <c r="CF271" s="88" t="s">
        <v>164</v>
      </c>
      <c r="CG271" s="88" t="s">
        <v>164</v>
      </c>
      <c r="CH271" s="88" t="s">
        <v>164</v>
      </c>
      <c r="CI271" s="88" t="s">
        <v>164</v>
      </c>
      <c r="CJ271" s="88" t="s">
        <v>164</v>
      </c>
      <c r="CK271" s="88" t="s">
        <v>164</v>
      </c>
      <c r="CL271" s="88" t="s">
        <v>164</v>
      </c>
      <c r="CM271" s="88" t="s">
        <v>164</v>
      </c>
      <c r="CN271" s="88" t="s">
        <v>164</v>
      </c>
      <c r="CO271" s="88" t="s">
        <v>164</v>
      </c>
      <c r="CP271" s="88">
        <v>9.9955</v>
      </c>
      <c r="CQ271" s="88" t="s">
        <v>164</v>
      </c>
      <c r="CR271" s="88" t="s">
        <v>164</v>
      </c>
      <c r="CS271" s="88" t="s">
        <v>164</v>
      </c>
      <c r="CT271" s="88" t="s">
        <v>164</v>
      </c>
      <c r="CU271" s="88" t="s">
        <v>164</v>
      </c>
      <c r="CV271" s="88" t="s">
        <v>164</v>
      </c>
      <c r="CW271" s="88">
        <v>13.3638</v>
      </c>
      <c r="CX271" s="88" t="s">
        <v>164</v>
      </c>
      <c r="CY271" s="88">
        <v>17.0485</v>
      </c>
      <c r="CZ271" s="88" t="s">
        <v>164</v>
      </c>
      <c r="DA271" s="88" t="s">
        <v>164</v>
      </c>
      <c r="DB271" s="88">
        <v>9.4528</v>
      </c>
      <c r="DC271" s="88">
        <v>9.3754</v>
      </c>
      <c r="DD271" s="88">
        <v>10.2198</v>
      </c>
      <c r="DE271" s="88" t="s">
        <v>164</v>
      </c>
      <c r="DF271" s="88" t="s">
        <v>164</v>
      </c>
      <c r="DG271" s="88" t="s">
        <v>164</v>
      </c>
      <c r="DH271" s="88">
        <v>10.2048</v>
      </c>
      <c r="DI271" s="88">
        <v>11.9969</v>
      </c>
      <c r="DJ271" s="88" t="s">
        <v>164</v>
      </c>
      <c r="DK271" s="88">
        <v>10.7518</v>
      </c>
      <c r="DL271" s="88">
        <v>14.1044</v>
      </c>
      <c r="DM271" s="88" t="s">
        <v>164</v>
      </c>
      <c r="DN271" s="88" t="s">
        <v>164</v>
      </c>
      <c r="DO271" s="88" t="s">
        <v>164</v>
      </c>
      <c r="DP271" s="88">
        <v>8.41784090909091</v>
      </c>
      <c r="DQ271" s="88">
        <v>8.26058394160584</v>
      </c>
      <c r="DR271" s="88">
        <v>10.3174</v>
      </c>
      <c r="DS271" s="88">
        <v>9.23735751295337</v>
      </c>
      <c r="DT271" s="88" t="s">
        <v>164</v>
      </c>
      <c r="DU271" s="88">
        <v>0.0</v>
      </c>
      <c r="DV271" s="88">
        <v>0.0</v>
      </c>
      <c r="DW271" s="88">
        <v>8.4501</v>
      </c>
      <c r="DX271" s="88" t="s">
        <v>164</v>
      </c>
      <c r="DY271" s="88" t="s">
        <v>164</v>
      </c>
      <c r="DZ271" s="88">
        <v>10.2835</v>
      </c>
      <c r="EA271" s="88">
        <v>13.31</v>
      </c>
      <c r="EB271" s="88" t="s">
        <v>164</v>
      </c>
      <c r="EC271" s="88">
        <v>10.4158</v>
      </c>
      <c r="ED271" s="88">
        <v>14.2098</v>
      </c>
      <c r="EE271" s="88">
        <v>10.4143</v>
      </c>
      <c r="EF271" s="88">
        <v>12.0598895027624</v>
      </c>
      <c r="EG271" s="88" t="s">
        <v>164</v>
      </c>
      <c r="EH271" s="88">
        <v>8.44196261682243</v>
      </c>
      <c r="EI271" s="88" t="s">
        <v>164</v>
      </c>
      <c r="EJ271" s="88" t="s">
        <v>164</v>
      </c>
      <c r="EK271" s="88" t="s">
        <v>164</v>
      </c>
      <c r="EL271" s="88" t="s">
        <v>164</v>
      </c>
      <c r="EM271" s="88" t="s">
        <v>164</v>
      </c>
      <c r="EN271" s="88" t="s">
        <v>164</v>
      </c>
      <c r="EO271" s="88">
        <v>12.8752</v>
      </c>
      <c r="EP271" s="88" t="s">
        <v>164</v>
      </c>
      <c r="EQ271" s="88" t="s">
        <v>164</v>
      </c>
      <c r="ER271" s="88">
        <v>9.8065</v>
      </c>
      <c r="ES271" s="88">
        <v>10.7722</v>
      </c>
      <c r="ET271" s="88">
        <v>12.4743</v>
      </c>
      <c r="EU271" s="88" t="s">
        <v>164</v>
      </c>
      <c r="EV271" s="88" t="s">
        <v>164</v>
      </c>
      <c r="EW271" s="88" t="s">
        <v>164</v>
      </c>
      <c r="EX271" s="88" t="s">
        <v>164</v>
      </c>
      <c r="EY271" s="88" t="s">
        <v>164</v>
      </c>
      <c r="EZ271" s="88" t="s">
        <v>164</v>
      </c>
      <c r="FA271" s="88">
        <v>9.2793</v>
      </c>
      <c r="FB271" s="88">
        <v>12.5413</v>
      </c>
      <c r="FC271" s="88" t="s">
        <v>164</v>
      </c>
      <c r="FD271" s="88">
        <v>11.8108</v>
      </c>
      <c r="FE271" s="88">
        <v>11.8643</v>
      </c>
      <c r="FF271" s="88">
        <v>10.8066</v>
      </c>
      <c r="FG271" s="88" t="s">
        <v>164</v>
      </c>
      <c r="FH271" s="88" t="s">
        <v>164</v>
      </c>
      <c r="FI271" s="88" t="s">
        <v>164</v>
      </c>
      <c r="FJ271" s="88" t="s">
        <v>164</v>
      </c>
      <c r="FK271" s="88" t="s">
        <v>164</v>
      </c>
      <c r="FL271" s="88" t="s">
        <v>164</v>
      </c>
      <c r="FM271" s="88" t="s">
        <v>164</v>
      </c>
      <c r="FN271" s="88" t="s">
        <v>164</v>
      </c>
      <c r="FO271" s="88" t="s">
        <v>164</v>
      </c>
      <c r="FP271" s="88" t="s">
        <v>164</v>
      </c>
      <c r="FQ271" s="88" t="s">
        <v>164</v>
      </c>
      <c r="FR271" s="88" t="s">
        <v>164</v>
      </c>
      <c r="FS271" s="88" t="s">
        <v>164</v>
      </c>
      <c r="FT271" s="88" t="s">
        <v>164</v>
      </c>
      <c r="FU271" s="88" t="s">
        <v>164</v>
      </c>
      <c r="FV271" s="88" t="s">
        <v>164</v>
      </c>
      <c r="FW271" s="88" t="s">
        <v>164</v>
      </c>
      <c r="FX271" s="88" t="s">
        <v>164</v>
      </c>
      <c r="FY271" s="89" t="s">
        <v>164</v>
      </c>
      <c r="FZ271" s="104" t="s">
        <v>164</v>
      </c>
      <c r="GA271" s="88" t="s">
        <v>164</v>
      </c>
      <c r="GB271" s="88" t="s">
        <v>164</v>
      </c>
      <c r="GC271" s="88" t="s">
        <v>164</v>
      </c>
      <c r="GD271" s="88" t="s">
        <v>164</v>
      </c>
      <c r="GE271" s="89" t="s">
        <v>164</v>
      </c>
    </row>
    <row r="272" ht="14.25" customHeight="1">
      <c r="A272" s="43" t="s">
        <v>255</v>
      </c>
      <c r="B272" s="88" t="s">
        <v>164</v>
      </c>
      <c r="C272" s="88" t="s">
        <v>164</v>
      </c>
      <c r="D272" s="88" t="s">
        <v>164</v>
      </c>
      <c r="E272" s="88" t="s">
        <v>164</v>
      </c>
      <c r="F272" s="88" t="s">
        <v>164</v>
      </c>
      <c r="G272" s="88" t="s">
        <v>164</v>
      </c>
      <c r="H272" s="88" t="s">
        <v>164</v>
      </c>
      <c r="I272" s="88" t="s">
        <v>164</v>
      </c>
      <c r="J272" s="88" t="s">
        <v>164</v>
      </c>
      <c r="K272" s="88" t="s">
        <v>164</v>
      </c>
      <c r="L272" s="88" t="s">
        <v>164</v>
      </c>
      <c r="M272" s="88" t="s">
        <v>164</v>
      </c>
      <c r="N272" s="88" t="s">
        <v>164</v>
      </c>
      <c r="O272" s="88" t="s">
        <v>164</v>
      </c>
      <c r="P272" s="88" t="s">
        <v>164</v>
      </c>
      <c r="Q272" s="88" t="s">
        <v>164</v>
      </c>
      <c r="R272" s="88" t="s">
        <v>164</v>
      </c>
      <c r="S272" s="88" t="s">
        <v>164</v>
      </c>
      <c r="T272" s="88" t="s">
        <v>164</v>
      </c>
      <c r="U272" s="88" t="s">
        <v>164</v>
      </c>
      <c r="V272" s="88" t="s">
        <v>164</v>
      </c>
      <c r="W272" s="88" t="s">
        <v>164</v>
      </c>
      <c r="X272" s="88" t="s">
        <v>164</v>
      </c>
      <c r="Y272" s="88" t="s">
        <v>164</v>
      </c>
      <c r="Z272" s="88" t="s">
        <v>164</v>
      </c>
      <c r="AA272" s="88" t="s">
        <v>164</v>
      </c>
      <c r="AB272" s="88" t="s">
        <v>164</v>
      </c>
      <c r="AC272" s="88" t="s">
        <v>164</v>
      </c>
      <c r="AD272" s="88" t="s">
        <v>164</v>
      </c>
      <c r="AE272" s="88" t="s">
        <v>164</v>
      </c>
      <c r="AF272" s="88" t="s">
        <v>164</v>
      </c>
      <c r="AG272" s="88" t="s">
        <v>164</v>
      </c>
      <c r="AH272" s="88" t="s">
        <v>164</v>
      </c>
      <c r="AI272" s="88" t="s">
        <v>164</v>
      </c>
      <c r="AJ272" s="88" t="s">
        <v>164</v>
      </c>
      <c r="AK272" s="88" t="s">
        <v>164</v>
      </c>
      <c r="AL272" s="88" t="s">
        <v>164</v>
      </c>
      <c r="AM272" s="88" t="s">
        <v>164</v>
      </c>
      <c r="AN272" s="88" t="s">
        <v>164</v>
      </c>
      <c r="AO272" s="88" t="s">
        <v>164</v>
      </c>
      <c r="AP272" s="88" t="s">
        <v>164</v>
      </c>
      <c r="AQ272" s="88" t="s">
        <v>164</v>
      </c>
      <c r="AR272" s="88" t="s">
        <v>164</v>
      </c>
      <c r="AS272" s="88" t="s">
        <v>164</v>
      </c>
      <c r="AT272" s="88" t="s">
        <v>164</v>
      </c>
      <c r="AU272" s="88" t="s">
        <v>164</v>
      </c>
      <c r="AV272" s="88" t="s">
        <v>164</v>
      </c>
      <c r="AW272" s="88" t="s">
        <v>164</v>
      </c>
      <c r="AX272" s="88" t="s">
        <v>164</v>
      </c>
      <c r="AY272" s="88" t="s">
        <v>164</v>
      </c>
      <c r="AZ272" s="88" t="s">
        <v>164</v>
      </c>
      <c r="BA272" s="88" t="s">
        <v>164</v>
      </c>
      <c r="BB272" s="88" t="s">
        <v>164</v>
      </c>
      <c r="BC272" s="88" t="s">
        <v>164</v>
      </c>
      <c r="BD272" s="88" t="s">
        <v>164</v>
      </c>
      <c r="BE272" s="88" t="s">
        <v>164</v>
      </c>
      <c r="BF272" s="88" t="s">
        <v>164</v>
      </c>
      <c r="BG272" s="88" t="s">
        <v>164</v>
      </c>
      <c r="BH272" s="88" t="s">
        <v>164</v>
      </c>
      <c r="BI272" s="88" t="s">
        <v>164</v>
      </c>
      <c r="BJ272" s="88" t="s">
        <v>164</v>
      </c>
      <c r="BK272" s="88" t="s">
        <v>164</v>
      </c>
      <c r="BL272" s="88" t="s">
        <v>164</v>
      </c>
      <c r="BM272" s="88" t="s">
        <v>164</v>
      </c>
      <c r="BN272" s="88" t="s">
        <v>164</v>
      </c>
      <c r="BO272" s="88" t="s">
        <v>164</v>
      </c>
      <c r="BP272" s="88" t="s">
        <v>164</v>
      </c>
      <c r="BQ272" s="88" t="s">
        <v>164</v>
      </c>
      <c r="BR272" s="88" t="s">
        <v>164</v>
      </c>
      <c r="BS272" s="88" t="s">
        <v>164</v>
      </c>
      <c r="BT272" s="88" t="s">
        <v>164</v>
      </c>
      <c r="BU272" s="88" t="s">
        <v>164</v>
      </c>
      <c r="BV272" s="88" t="s">
        <v>164</v>
      </c>
      <c r="BW272" s="88" t="s">
        <v>164</v>
      </c>
      <c r="BX272" s="88" t="s">
        <v>164</v>
      </c>
      <c r="BY272" s="88" t="s">
        <v>164</v>
      </c>
      <c r="BZ272" s="88" t="s">
        <v>164</v>
      </c>
      <c r="CA272" s="88" t="s">
        <v>164</v>
      </c>
      <c r="CB272" s="88" t="s">
        <v>164</v>
      </c>
      <c r="CC272" s="88" t="s">
        <v>164</v>
      </c>
      <c r="CD272" s="88" t="s">
        <v>164</v>
      </c>
      <c r="CE272" s="88" t="s">
        <v>164</v>
      </c>
      <c r="CF272" s="88" t="s">
        <v>164</v>
      </c>
      <c r="CG272" s="88" t="s">
        <v>164</v>
      </c>
      <c r="CH272" s="88">
        <v>14.5831</v>
      </c>
      <c r="CI272" s="88" t="s">
        <v>164</v>
      </c>
      <c r="CJ272" s="88" t="s">
        <v>164</v>
      </c>
      <c r="CK272" s="88" t="s">
        <v>164</v>
      </c>
      <c r="CL272" s="88" t="s">
        <v>164</v>
      </c>
      <c r="CM272" s="88" t="s">
        <v>164</v>
      </c>
      <c r="CN272" s="88" t="s">
        <v>164</v>
      </c>
      <c r="CO272" s="88" t="s">
        <v>164</v>
      </c>
      <c r="CP272" s="88" t="s">
        <v>164</v>
      </c>
      <c r="CQ272" s="88" t="s">
        <v>164</v>
      </c>
      <c r="CR272" s="88" t="s">
        <v>164</v>
      </c>
      <c r="CS272" s="88" t="s">
        <v>164</v>
      </c>
      <c r="CT272" s="88" t="s">
        <v>164</v>
      </c>
      <c r="CU272" s="88" t="s">
        <v>164</v>
      </c>
      <c r="CV272" s="88">
        <v>12.3877</v>
      </c>
      <c r="CW272" s="88" t="s">
        <v>164</v>
      </c>
      <c r="CX272" s="88" t="s">
        <v>164</v>
      </c>
      <c r="CY272" s="88" t="s">
        <v>164</v>
      </c>
      <c r="CZ272" s="88">
        <v>13.4375</v>
      </c>
      <c r="DA272" s="88" t="s">
        <v>164</v>
      </c>
      <c r="DB272" s="88">
        <v>11.0586</v>
      </c>
      <c r="DC272" s="88">
        <v>6.9842</v>
      </c>
      <c r="DD272" s="88" t="s">
        <v>164</v>
      </c>
      <c r="DE272" s="88" t="s">
        <v>164</v>
      </c>
      <c r="DF272" s="88" t="s">
        <v>164</v>
      </c>
      <c r="DG272" s="88">
        <v>13.2548</v>
      </c>
      <c r="DH272" s="88">
        <v>13.3897</v>
      </c>
      <c r="DI272" s="88">
        <v>12.3526</v>
      </c>
      <c r="DJ272" s="88">
        <v>11.9422</v>
      </c>
      <c r="DK272" s="88">
        <v>12.648</v>
      </c>
      <c r="DL272" s="88">
        <v>14.6477</v>
      </c>
      <c r="DM272" s="88" t="s">
        <v>164</v>
      </c>
      <c r="DN272" s="88">
        <v>13.4521</v>
      </c>
      <c r="DO272" s="88">
        <v>15.1556</v>
      </c>
      <c r="DP272" s="88">
        <v>13.3751551956815</v>
      </c>
      <c r="DQ272" s="88" t="s">
        <v>164</v>
      </c>
      <c r="DR272" s="88" t="s">
        <v>164</v>
      </c>
      <c r="DS272" s="88">
        <v>10.3481522283425</v>
      </c>
      <c r="DT272" s="88" t="s">
        <v>164</v>
      </c>
      <c r="DU272" s="88">
        <v>0.0</v>
      </c>
      <c r="DV272" s="88">
        <v>0.0</v>
      </c>
      <c r="DW272" s="88" t="s">
        <v>164</v>
      </c>
      <c r="DX272" s="88" t="s">
        <v>164</v>
      </c>
      <c r="DY272" s="88">
        <v>10.6905</v>
      </c>
      <c r="DZ272" s="88">
        <v>11.0618</v>
      </c>
      <c r="EA272" s="88">
        <v>11.8494</v>
      </c>
      <c r="EB272" s="88" t="s">
        <v>164</v>
      </c>
      <c r="EC272" s="88">
        <v>11.206</v>
      </c>
      <c r="ED272" s="88">
        <v>11.0998</v>
      </c>
      <c r="EE272" s="88">
        <v>12.0358</v>
      </c>
      <c r="EF272" s="88">
        <v>11.4668767088658</v>
      </c>
      <c r="EG272" s="88">
        <v>11.3993243243243</v>
      </c>
      <c r="EH272" s="88">
        <v>10.7564331210191</v>
      </c>
      <c r="EI272" s="88">
        <v>11.1262790697674</v>
      </c>
      <c r="EJ272" s="88">
        <v>10.342443966157</v>
      </c>
      <c r="EK272" s="88">
        <v>11.3972093023256</v>
      </c>
      <c r="EL272" s="88">
        <v>9.4211320754717</v>
      </c>
      <c r="EM272" s="88" t="s">
        <v>164</v>
      </c>
      <c r="EN272" s="88" t="s">
        <v>164</v>
      </c>
      <c r="EO272" s="88">
        <v>11.4479</v>
      </c>
      <c r="EP272" s="88">
        <v>10.5633</v>
      </c>
      <c r="EQ272" s="88">
        <v>7.6105</v>
      </c>
      <c r="ER272" s="88">
        <v>8.4589</v>
      </c>
      <c r="ES272" s="88">
        <v>8.6636</v>
      </c>
      <c r="ET272" s="88" t="s">
        <v>164</v>
      </c>
      <c r="EU272" s="88">
        <v>9.805</v>
      </c>
      <c r="EV272" s="88">
        <v>10.5262</v>
      </c>
      <c r="EW272" s="88" t="s">
        <v>164</v>
      </c>
      <c r="EX272" s="88">
        <v>10.9048</v>
      </c>
      <c r="EY272" s="88">
        <v>9.4062</v>
      </c>
      <c r="EZ272" s="88">
        <v>10.9654</v>
      </c>
      <c r="FA272" s="88">
        <v>10.9052</v>
      </c>
      <c r="FB272" s="88" t="s">
        <v>164</v>
      </c>
      <c r="FC272" s="88" t="s">
        <v>164</v>
      </c>
      <c r="FD272" s="88" t="s">
        <v>164</v>
      </c>
      <c r="FE272" s="88" t="s">
        <v>164</v>
      </c>
      <c r="FF272" s="88">
        <v>9.8509</v>
      </c>
      <c r="FG272" s="88" t="s">
        <v>164</v>
      </c>
      <c r="FH272" s="88" t="s">
        <v>164</v>
      </c>
      <c r="FI272" s="88" t="s">
        <v>164</v>
      </c>
      <c r="FJ272" s="88" t="s">
        <v>164</v>
      </c>
      <c r="FK272" s="88" t="s">
        <v>164</v>
      </c>
      <c r="FL272" s="88" t="s">
        <v>164</v>
      </c>
      <c r="FM272" s="88" t="s">
        <v>164</v>
      </c>
      <c r="FN272" s="88" t="s">
        <v>164</v>
      </c>
      <c r="FO272" s="88" t="s">
        <v>164</v>
      </c>
      <c r="FP272" s="88" t="s">
        <v>164</v>
      </c>
      <c r="FQ272" s="88" t="s">
        <v>164</v>
      </c>
      <c r="FR272" s="88" t="s">
        <v>164</v>
      </c>
      <c r="FS272" s="88" t="s">
        <v>164</v>
      </c>
      <c r="FT272" s="88" t="s">
        <v>164</v>
      </c>
      <c r="FU272" s="88" t="s">
        <v>164</v>
      </c>
      <c r="FV272" s="88" t="s">
        <v>164</v>
      </c>
      <c r="FW272" s="88" t="s">
        <v>164</v>
      </c>
      <c r="FX272" s="88" t="s">
        <v>164</v>
      </c>
      <c r="FY272" s="89" t="s">
        <v>164</v>
      </c>
      <c r="FZ272" s="104" t="s">
        <v>164</v>
      </c>
      <c r="GA272" s="88" t="s">
        <v>164</v>
      </c>
      <c r="GB272" s="88" t="s">
        <v>164</v>
      </c>
      <c r="GC272" s="88" t="s">
        <v>164</v>
      </c>
      <c r="GD272" s="88" t="s">
        <v>164</v>
      </c>
      <c r="GE272" s="89" t="s">
        <v>164</v>
      </c>
    </row>
    <row r="273" ht="14.25" customHeight="1">
      <c r="A273" s="43" t="s">
        <v>256</v>
      </c>
      <c r="B273" s="88" t="s">
        <v>164</v>
      </c>
      <c r="C273" s="88">
        <v>20.6717</v>
      </c>
      <c r="D273" s="88" t="s">
        <v>164</v>
      </c>
      <c r="E273" s="88" t="s">
        <v>164</v>
      </c>
      <c r="F273" s="88" t="s">
        <v>164</v>
      </c>
      <c r="G273" s="88" t="s">
        <v>164</v>
      </c>
      <c r="H273" s="88" t="s">
        <v>164</v>
      </c>
      <c r="I273" s="88" t="s">
        <v>164</v>
      </c>
      <c r="J273" s="88" t="s">
        <v>164</v>
      </c>
      <c r="K273" s="88" t="s">
        <v>164</v>
      </c>
      <c r="L273" s="88" t="s">
        <v>164</v>
      </c>
      <c r="M273" s="88" t="s">
        <v>164</v>
      </c>
      <c r="N273" s="88" t="s">
        <v>164</v>
      </c>
      <c r="O273" s="88" t="s">
        <v>164</v>
      </c>
      <c r="P273" s="88" t="s">
        <v>164</v>
      </c>
      <c r="Q273" s="88" t="s">
        <v>164</v>
      </c>
      <c r="R273" s="88" t="s">
        <v>164</v>
      </c>
      <c r="S273" s="88" t="s">
        <v>164</v>
      </c>
      <c r="T273" s="88" t="s">
        <v>164</v>
      </c>
      <c r="U273" s="88" t="s">
        <v>164</v>
      </c>
      <c r="V273" s="88" t="s">
        <v>164</v>
      </c>
      <c r="W273" s="88" t="s">
        <v>164</v>
      </c>
      <c r="X273" s="88" t="s">
        <v>164</v>
      </c>
      <c r="Y273" s="88" t="s">
        <v>164</v>
      </c>
      <c r="Z273" s="88" t="s">
        <v>164</v>
      </c>
      <c r="AA273" s="88" t="s">
        <v>164</v>
      </c>
      <c r="AB273" s="88" t="s">
        <v>164</v>
      </c>
      <c r="AC273" s="88" t="s">
        <v>164</v>
      </c>
      <c r="AD273" s="88" t="s">
        <v>164</v>
      </c>
      <c r="AE273" s="88" t="s">
        <v>164</v>
      </c>
      <c r="AF273" s="88" t="s">
        <v>164</v>
      </c>
      <c r="AG273" s="88" t="s">
        <v>164</v>
      </c>
      <c r="AH273" s="88" t="s">
        <v>164</v>
      </c>
      <c r="AI273" s="88" t="s">
        <v>164</v>
      </c>
      <c r="AJ273" s="88" t="s">
        <v>164</v>
      </c>
      <c r="AK273" s="88" t="s">
        <v>164</v>
      </c>
      <c r="AL273" s="88" t="s">
        <v>164</v>
      </c>
      <c r="AM273" s="88" t="s">
        <v>164</v>
      </c>
      <c r="AN273" s="88" t="s">
        <v>164</v>
      </c>
      <c r="AO273" s="88" t="s">
        <v>164</v>
      </c>
      <c r="AP273" s="88">
        <v>13.9821</v>
      </c>
      <c r="AQ273" s="88" t="s">
        <v>164</v>
      </c>
      <c r="AR273" s="88" t="s">
        <v>164</v>
      </c>
      <c r="AS273" s="88" t="s">
        <v>164</v>
      </c>
      <c r="AT273" s="88" t="s">
        <v>164</v>
      </c>
      <c r="AU273" s="88" t="s">
        <v>164</v>
      </c>
      <c r="AV273" s="88" t="s">
        <v>164</v>
      </c>
      <c r="AW273" s="88" t="s">
        <v>164</v>
      </c>
      <c r="AX273" s="88" t="s">
        <v>164</v>
      </c>
      <c r="AY273" s="88" t="s">
        <v>164</v>
      </c>
      <c r="AZ273" s="88" t="s">
        <v>164</v>
      </c>
      <c r="BA273" s="88" t="s">
        <v>164</v>
      </c>
      <c r="BB273" s="88" t="s">
        <v>164</v>
      </c>
      <c r="BC273" s="88" t="s">
        <v>164</v>
      </c>
      <c r="BD273" s="88" t="s">
        <v>164</v>
      </c>
      <c r="BE273" s="88" t="s">
        <v>164</v>
      </c>
      <c r="BF273" s="88" t="s">
        <v>164</v>
      </c>
      <c r="BG273" s="88" t="s">
        <v>164</v>
      </c>
      <c r="BH273" s="88" t="s">
        <v>164</v>
      </c>
      <c r="BI273" s="88" t="s">
        <v>164</v>
      </c>
      <c r="BJ273" s="88" t="s">
        <v>164</v>
      </c>
      <c r="BK273" s="88" t="s">
        <v>164</v>
      </c>
      <c r="BL273" s="88" t="s">
        <v>164</v>
      </c>
      <c r="BM273" s="88">
        <v>13.94</v>
      </c>
      <c r="BN273" s="88" t="s">
        <v>164</v>
      </c>
      <c r="BO273" s="88" t="s">
        <v>164</v>
      </c>
      <c r="BP273" s="88">
        <v>13.158</v>
      </c>
      <c r="BQ273" s="88">
        <v>13.1931</v>
      </c>
      <c r="BR273" s="88">
        <v>12.9981</v>
      </c>
      <c r="BS273" s="88">
        <v>12.139</v>
      </c>
      <c r="BT273" s="88">
        <v>11.7687</v>
      </c>
      <c r="BU273" s="88" t="s">
        <v>164</v>
      </c>
      <c r="BV273" s="88" t="s">
        <v>164</v>
      </c>
      <c r="BW273" s="88" t="s">
        <v>164</v>
      </c>
      <c r="BX273" s="88" t="s">
        <v>164</v>
      </c>
      <c r="BY273" s="88">
        <v>11.5609</v>
      </c>
      <c r="BZ273" s="88">
        <v>12.4541</v>
      </c>
      <c r="CA273" s="88">
        <v>11.7921</v>
      </c>
      <c r="CB273" s="88" t="s">
        <v>164</v>
      </c>
      <c r="CC273" s="88" t="s">
        <v>164</v>
      </c>
      <c r="CD273" s="88" t="s">
        <v>164</v>
      </c>
      <c r="CE273" s="88" t="s">
        <v>164</v>
      </c>
      <c r="CF273" s="88" t="s">
        <v>164</v>
      </c>
      <c r="CG273" s="88" t="s">
        <v>164</v>
      </c>
      <c r="CH273" s="88" t="s">
        <v>164</v>
      </c>
      <c r="CI273" s="88" t="s">
        <v>164</v>
      </c>
      <c r="CJ273" s="88" t="s">
        <v>164</v>
      </c>
      <c r="CK273" s="88" t="s">
        <v>164</v>
      </c>
      <c r="CL273" s="88" t="s">
        <v>164</v>
      </c>
      <c r="CM273" s="88" t="s">
        <v>164</v>
      </c>
      <c r="CN273" s="88" t="s">
        <v>164</v>
      </c>
      <c r="CO273" s="88">
        <v>11.3099</v>
      </c>
      <c r="CP273" s="88" t="s">
        <v>164</v>
      </c>
      <c r="CQ273" s="88" t="s">
        <v>164</v>
      </c>
      <c r="CR273" s="88">
        <v>11.5562</v>
      </c>
      <c r="CS273" s="88" t="s">
        <v>164</v>
      </c>
      <c r="CT273" s="88" t="s">
        <v>164</v>
      </c>
      <c r="CU273" s="88" t="s">
        <v>164</v>
      </c>
      <c r="CV273" s="88">
        <v>11.2544</v>
      </c>
      <c r="CW273" s="88">
        <v>11.3421</v>
      </c>
      <c r="CX273" s="88">
        <v>11.5298</v>
      </c>
      <c r="CY273" s="88">
        <v>11.5499</v>
      </c>
      <c r="CZ273" s="88">
        <v>11.1173</v>
      </c>
      <c r="DA273" s="88">
        <v>11.1641</v>
      </c>
      <c r="DB273" s="88">
        <v>10.7051</v>
      </c>
      <c r="DC273" s="88" t="s">
        <v>164</v>
      </c>
      <c r="DD273" s="88">
        <v>9.8771</v>
      </c>
      <c r="DE273" s="88">
        <v>10.2328</v>
      </c>
      <c r="DF273" s="88">
        <v>11.2973</v>
      </c>
      <c r="DG273" s="88">
        <v>10.3818</v>
      </c>
      <c r="DH273" s="88">
        <v>11.1028</v>
      </c>
      <c r="DI273" s="88">
        <v>11.2938</v>
      </c>
      <c r="DJ273" s="88">
        <v>10.3187</v>
      </c>
      <c r="DK273" s="88">
        <v>11.1579</v>
      </c>
      <c r="DL273" s="88">
        <v>11.6227</v>
      </c>
      <c r="DM273" s="88">
        <v>10.3707</v>
      </c>
      <c r="DN273" s="88">
        <v>10.7274</v>
      </c>
      <c r="DO273" s="88">
        <v>8.9442</v>
      </c>
      <c r="DP273" s="88">
        <v>10.1584122069881</v>
      </c>
      <c r="DQ273" s="88">
        <v>8.25325347629419</v>
      </c>
      <c r="DR273" s="88">
        <v>11.1862</v>
      </c>
      <c r="DS273" s="88">
        <v>12.2821671868639</v>
      </c>
      <c r="DT273" s="88">
        <v>11.3855</v>
      </c>
      <c r="DU273" s="88">
        <v>0.0</v>
      </c>
      <c r="DV273" s="88">
        <v>11.5578531073446</v>
      </c>
      <c r="DW273" s="88">
        <v>9.6007</v>
      </c>
      <c r="DX273" s="88">
        <v>11.3861</v>
      </c>
      <c r="DY273" s="88">
        <v>10.5631</v>
      </c>
      <c r="DZ273" s="88">
        <v>11.0023</v>
      </c>
      <c r="EA273" s="88">
        <v>9.44</v>
      </c>
      <c r="EB273" s="88">
        <v>9.1174</v>
      </c>
      <c r="EC273" s="88">
        <v>10.1555</v>
      </c>
      <c r="ED273" s="88">
        <v>10.7345</v>
      </c>
      <c r="EE273" s="88">
        <v>10.5171</v>
      </c>
      <c r="EF273" s="88">
        <v>10.5969594219011</v>
      </c>
      <c r="EG273" s="88">
        <v>8.9503808974174</v>
      </c>
      <c r="EH273" s="88">
        <v>8.13827259111333</v>
      </c>
      <c r="EI273" s="88">
        <v>10.2554005167959</v>
      </c>
      <c r="EJ273" s="88">
        <v>10.5164285714286</v>
      </c>
      <c r="EK273" s="88">
        <v>9.8138200140614</v>
      </c>
      <c r="EL273" s="88">
        <v>10.2066828433246</v>
      </c>
      <c r="EM273" s="88">
        <v>9.15978359212618</v>
      </c>
      <c r="EN273" s="88">
        <v>10.5262</v>
      </c>
      <c r="EO273" s="88">
        <v>7.4455</v>
      </c>
      <c r="EP273" s="88">
        <v>8.8525</v>
      </c>
      <c r="EQ273" s="88">
        <v>8.7688</v>
      </c>
      <c r="ER273" s="88">
        <v>8.806</v>
      </c>
      <c r="ES273" s="88">
        <v>9.3585</v>
      </c>
      <c r="ET273" s="88">
        <v>9.0334</v>
      </c>
      <c r="EU273" s="88">
        <v>9.4111</v>
      </c>
      <c r="EV273" s="88">
        <v>10.3529</v>
      </c>
      <c r="EW273" s="88">
        <v>10.9068</v>
      </c>
      <c r="EX273" s="88">
        <v>10.4226</v>
      </c>
      <c r="EY273" s="88">
        <v>9.1058</v>
      </c>
      <c r="EZ273" s="88">
        <v>9.3528</v>
      </c>
      <c r="FA273" s="88">
        <v>9.0917</v>
      </c>
      <c r="FB273" s="88">
        <v>10.0492</v>
      </c>
      <c r="FC273" s="88">
        <v>9.7141</v>
      </c>
      <c r="FD273" s="88">
        <v>10.3573</v>
      </c>
      <c r="FE273" s="88">
        <v>12.892</v>
      </c>
      <c r="FF273" s="88">
        <v>10.8008</v>
      </c>
      <c r="FG273" s="88" t="s">
        <v>164</v>
      </c>
      <c r="FH273" s="88" t="s">
        <v>164</v>
      </c>
      <c r="FI273" s="88" t="s">
        <v>164</v>
      </c>
      <c r="FJ273" s="88">
        <v>8.1439</v>
      </c>
      <c r="FK273" s="88">
        <v>6.9419</v>
      </c>
      <c r="FL273" s="88" t="s">
        <v>164</v>
      </c>
      <c r="FM273" s="88" t="s">
        <v>164</v>
      </c>
      <c r="FN273" s="88" t="s">
        <v>164</v>
      </c>
      <c r="FO273" s="88" t="s">
        <v>164</v>
      </c>
      <c r="FP273" s="88" t="s">
        <v>164</v>
      </c>
      <c r="FQ273" s="88" t="s">
        <v>164</v>
      </c>
      <c r="FR273" s="88" t="s">
        <v>164</v>
      </c>
      <c r="FS273" s="88" t="s">
        <v>164</v>
      </c>
      <c r="FT273" s="88" t="s">
        <v>164</v>
      </c>
      <c r="FU273" s="88" t="s">
        <v>164</v>
      </c>
      <c r="FV273" s="88" t="s">
        <v>164</v>
      </c>
      <c r="FW273" s="88" t="s">
        <v>164</v>
      </c>
      <c r="FX273" s="88" t="s">
        <v>164</v>
      </c>
      <c r="FY273" s="89" t="s">
        <v>164</v>
      </c>
      <c r="FZ273" s="104" t="s">
        <v>164</v>
      </c>
      <c r="GA273" s="88" t="s">
        <v>164</v>
      </c>
      <c r="GB273" s="88" t="s">
        <v>164</v>
      </c>
      <c r="GC273" s="88" t="s">
        <v>164</v>
      </c>
      <c r="GD273" s="88" t="s">
        <v>164</v>
      </c>
      <c r="GE273" s="89" t="s">
        <v>164</v>
      </c>
    </row>
    <row r="274" ht="14.25" customHeight="1">
      <c r="A274" s="43" t="s">
        <v>257</v>
      </c>
      <c r="B274" s="88" t="s">
        <v>164</v>
      </c>
      <c r="C274" s="88" t="s">
        <v>164</v>
      </c>
      <c r="D274" s="88" t="s">
        <v>164</v>
      </c>
      <c r="E274" s="88" t="s">
        <v>164</v>
      </c>
      <c r="F274" s="88" t="s">
        <v>164</v>
      </c>
      <c r="G274" s="88" t="s">
        <v>164</v>
      </c>
      <c r="H274" s="88" t="s">
        <v>164</v>
      </c>
      <c r="I274" s="88" t="s">
        <v>164</v>
      </c>
      <c r="J274" s="88" t="s">
        <v>164</v>
      </c>
      <c r="K274" s="88" t="s">
        <v>164</v>
      </c>
      <c r="L274" s="88" t="s">
        <v>164</v>
      </c>
      <c r="M274" s="88" t="s">
        <v>164</v>
      </c>
      <c r="N274" s="88" t="s">
        <v>164</v>
      </c>
      <c r="O274" s="88" t="s">
        <v>164</v>
      </c>
      <c r="P274" s="88" t="s">
        <v>164</v>
      </c>
      <c r="Q274" s="88" t="s">
        <v>164</v>
      </c>
      <c r="R274" s="88" t="s">
        <v>164</v>
      </c>
      <c r="S274" s="88" t="s">
        <v>164</v>
      </c>
      <c r="T274" s="88" t="s">
        <v>164</v>
      </c>
      <c r="U274" s="88" t="s">
        <v>164</v>
      </c>
      <c r="V274" s="88" t="s">
        <v>164</v>
      </c>
      <c r="W274" s="88" t="s">
        <v>164</v>
      </c>
      <c r="X274" s="88" t="s">
        <v>164</v>
      </c>
      <c r="Y274" s="88" t="s">
        <v>164</v>
      </c>
      <c r="Z274" s="88" t="s">
        <v>164</v>
      </c>
      <c r="AA274" s="88" t="s">
        <v>164</v>
      </c>
      <c r="AB274" s="88" t="s">
        <v>164</v>
      </c>
      <c r="AC274" s="88" t="s">
        <v>164</v>
      </c>
      <c r="AD274" s="88" t="s">
        <v>164</v>
      </c>
      <c r="AE274" s="88" t="s">
        <v>164</v>
      </c>
      <c r="AF274" s="88" t="s">
        <v>164</v>
      </c>
      <c r="AG274" s="88" t="s">
        <v>164</v>
      </c>
      <c r="AH274" s="88" t="s">
        <v>164</v>
      </c>
      <c r="AI274" s="88" t="s">
        <v>164</v>
      </c>
      <c r="AJ274" s="88" t="s">
        <v>164</v>
      </c>
      <c r="AK274" s="88" t="s">
        <v>164</v>
      </c>
      <c r="AL274" s="88" t="s">
        <v>164</v>
      </c>
      <c r="AM274" s="88" t="s">
        <v>164</v>
      </c>
      <c r="AN274" s="88" t="s">
        <v>164</v>
      </c>
      <c r="AO274" s="88" t="s">
        <v>164</v>
      </c>
      <c r="AP274" s="88" t="s">
        <v>164</v>
      </c>
      <c r="AQ274" s="88" t="s">
        <v>164</v>
      </c>
      <c r="AR274" s="88" t="s">
        <v>164</v>
      </c>
      <c r="AS274" s="88" t="s">
        <v>164</v>
      </c>
      <c r="AT274" s="88" t="s">
        <v>164</v>
      </c>
      <c r="AU274" s="88" t="s">
        <v>164</v>
      </c>
      <c r="AV274" s="88" t="s">
        <v>164</v>
      </c>
      <c r="AW274" s="88" t="s">
        <v>164</v>
      </c>
      <c r="AX274" s="88" t="s">
        <v>164</v>
      </c>
      <c r="AY274" s="88" t="s">
        <v>164</v>
      </c>
      <c r="AZ274" s="88" t="s">
        <v>164</v>
      </c>
      <c r="BA274" s="88" t="s">
        <v>164</v>
      </c>
      <c r="BB274" s="88" t="s">
        <v>164</v>
      </c>
      <c r="BC274" s="88" t="s">
        <v>164</v>
      </c>
      <c r="BD274" s="88" t="s">
        <v>164</v>
      </c>
      <c r="BE274" s="88" t="s">
        <v>164</v>
      </c>
      <c r="BF274" s="88" t="s">
        <v>164</v>
      </c>
      <c r="BG274" s="88" t="s">
        <v>164</v>
      </c>
      <c r="BH274" s="88" t="s">
        <v>164</v>
      </c>
      <c r="BI274" s="88" t="s">
        <v>164</v>
      </c>
      <c r="BJ274" s="88" t="s">
        <v>164</v>
      </c>
      <c r="BK274" s="88" t="s">
        <v>164</v>
      </c>
      <c r="BL274" s="88" t="s">
        <v>164</v>
      </c>
      <c r="BM274" s="88">
        <v>12.698</v>
      </c>
      <c r="BN274" s="88" t="s">
        <v>164</v>
      </c>
      <c r="BO274" s="88" t="s">
        <v>164</v>
      </c>
      <c r="BP274" s="88" t="s">
        <v>164</v>
      </c>
      <c r="BQ274" s="88" t="s">
        <v>164</v>
      </c>
      <c r="BR274" s="88" t="s">
        <v>164</v>
      </c>
      <c r="BS274" s="88" t="s">
        <v>164</v>
      </c>
      <c r="BT274" s="88" t="s">
        <v>164</v>
      </c>
      <c r="BU274" s="88" t="s">
        <v>164</v>
      </c>
      <c r="BV274" s="88" t="s">
        <v>164</v>
      </c>
      <c r="BW274" s="88" t="s">
        <v>164</v>
      </c>
      <c r="BX274" s="88">
        <v>12.4875</v>
      </c>
      <c r="BY274" s="88" t="s">
        <v>164</v>
      </c>
      <c r="BZ274" s="88" t="s">
        <v>164</v>
      </c>
      <c r="CA274" s="88" t="s">
        <v>164</v>
      </c>
      <c r="CB274" s="88" t="s">
        <v>164</v>
      </c>
      <c r="CC274" s="88" t="s">
        <v>164</v>
      </c>
      <c r="CD274" s="88" t="s">
        <v>164</v>
      </c>
      <c r="CE274" s="88" t="s">
        <v>164</v>
      </c>
      <c r="CF274" s="88" t="s">
        <v>164</v>
      </c>
      <c r="CG274" s="88" t="s">
        <v>164</v>
      </c>
      <c r="CH274" s="88" t="s">
        <v>164</v>
      </c>
      <c r="CI274" s="88" t="s">
        <v>164</v>
      </c>
      <c r="CJ274" s="88" t="s">
        <v>164</v>
      </c>
      <c r="CK274" s="88" t="s">
        <v>164</v>
      </c>
      <c r="CL274" s="88" t="s">
        <v>164</v>
      </c>
      <c r="CM274" s="88" t="s">
        <v>164</v>
      </c>
      <c r="CN274" s="88" t="s">
        <v>164</v>
      </c>
      <c r="CO274" s="88" t="s">
        <v>164</v>
      </c>
      <c r="CP274" s="88" t="s">
        <v>164</v>
      </c>
      <c r="CQ274" s="88" t="s">
        <v>164</v>
      </c>
      <c r="CR274" s="88" t="s">
        <v>164</v>
      </c>
      <c r="CS274" s="88" t="s">
        <v>164</v>
      </c>
      <c r="CT274" s="88" t="s">
        <v>164</v>
      </c>
      <c r="CU274" s="88" t="s">
        <v>164</v>
      </c>
      <c r="CV274" s="88" t="s">
        <v>164</v>
      </c>
      <c r="CW274" s="88">
        <v>7.8434</v>
      </c>
      <c r="CX274" s="88">
        <v>9.0023</v>
      </c>
      <c r="CY274" s="88" t="s">
        <v>164</v>
      </c>
      <c r="CZ274" s="88" t="s">
        <v>164</v>
      </c>
      <c r="DA274" s="88" t="s">
        <v>164</v>
      </c>
      <c r="DB274" s="88" t="s">
        <v>164</v>
      </c>
      <c r="DC274" s="88" t="s">
        <v>164</v>
      </c>
      <c r="DD274" s="88" t="s">
        <v>164</v>
      </c>
      <c r="DE274" s="88" t="s">
        <v>164</v>
      </c>
      <c r="DF274" s="88" t="s">
        <v>164</v>
      </c>
      <c r="DG274" s="88" t="s">
        <v>164</v>
      </c>
      <c r="DH274" s="88" t="s">
        <v>164</v>
      </c>
      <c r="DI274" s="88" t="s">
        <v>164</v>
      </c>
      <c r="DJ274" s="88" t="s">
        <v>164</v>
      </c>
      <c r="DK274" s="88" t="s">
        <v>164</v>
      </c>
      <c r="DL274" s="88" t="s">
        <v>164</v>
      </c>
      <c r="DM274" s="88" t="s">
        <v>164</v>
      </c>
      <c r="DN274" s="88" t="s">
        <v>164</v>
      </c>
      <c r="DO274" s="88" t="s">
        <v>164</v>
      </c>
      <c r="DP274" s="88" t="s">
        <v>164</v>
      </c>
      <c r="DQ274" s="88" t="s">
        <v>164</v>
      </c>
      <c r="DR274" s="88" t="s">
        <v>164</v>
      </c>
      <c r="DS274" s="88" t="s">
        <v>164</v>
      </c>
      <c r="DT274" s="88" t="s">
        <v>164</v>
      </c>
      <c r="DU274" s="88">
        <v>0.0</v>
      </c>
      <c r="DV274" s="88">
        <v>0.0</v>
      </c>
      <c r="DW274" s="88" t="s">
        <v>164</v>
      </c>
      <c r="DX274" s="88" t="s">
        <v>164</v>
      </c>
      <c r="DY274" s="88" t="s">
        <v>164</v>
      </c>
      <c r="DZ274" s="88" t="s">
        <v>164</v>
      </c>
      <c r="EA274" s="88" t="s">
        <v>164</v>
      </c>
      <c r="EB274" s="88" t="s">
        <v>164</v>
      </c>
      <c r="EC274" s="88" t="s">
        <v>164</v>
      </c>
      <c r="ED274" s="88" t="s">
        <v>164</v>
      </c>
      <c r="EE274" s="88" t="s">
        <v>164</v>
      </c>
      <c r="EF274" s="88" t="s">
        <v>164</v>
      </c>
      <c r="EG274" s="88" t="s">
        <v>164</v>
      </c>
      <c r="EH274" s="88" t="s">
        <v>164</v>
      </c>
      <c r="EI274" s="88" t="s">
        <v>164</v>
      </c>
      <c r="EJ274" s="88" t="s">
        <v>164</v>
      </c>
      <c r="EK274" s="88" t="s">
        <v>164</v>
      </c>
      <c r="EL274" s="88" t="s">
        <v>164</v>
      </c>
      <c r="EM274" s="88" t="s">
        <v>164</v>
      </c>
      <c r="EN274" s="88" t="s">
        <v>164</v>
      </c>
      <c r="EO274" s="88" t="s">
        <v>164</v>
      </c>
      <c r="EP274" s="88" t="s">
        <v>164</v>
      </c>
      <c r="EQ274" s="88" t="s">
        <v>164</v>
      </c>
      <c r="ER274" s="88" t="s">
        <v>164</v>
      </c>
      <c r="ES274" s="88" t="s">
        <v>164</v>
      </c>
      <c r="ET274" s="88" t="s">
        <v>164</v>
      </c>
      <c r="EU274" s="88" t="s">
        <v>164</v>
      </c>
      <c r="EV274" s="88" t="s">
        <v>164</v>
      </c>
      <c r="EW274" s="88" t="s">
        <v>164</v>
      </c>
      <c r="EX274" s="88" t="s">
        <v>164</v>
      </c>
      <c r="EY274" s="88" t="s">
        <v>164</v>
      </c>
      <c r="EZ274" s="88" t="s">
        <v>164</v>
      </c>
      <c r="FA274" s="88" t="s">
        <v>164</v>
      </c>
      <c r="FB274" s="88" t="s">
        <v>164</v>
      </c>
      <c r="FC274" s="88" t="s">
        <v>164</v>
      </c>
      <c r="FD274" s="88" t="s">
        <v>164</v>
      </c>
      <c r="FE274" s="88" t="s">
        <v>164</v>
      </c>
      <c r="FF274" s="88" t="s">
        <v>164</v>
      </c>
      <c r="FG274" s="88" t="s">
        <v>164</v>
      </c>
      <c r="FH274" s="88" t="s">
        <v>164</v>
      </c>
      <c r="FI274" s="88" t="s">
        <v>164</v>
      </c>
      <c r="FJ274" s="88" t="s">
        <v>164</v>
      </c>
      <c r="FK274" s="88" t="s">
        <v>164</v>
      </c>
      <c r="FL274" s="88" t="s">
        <v>164</v>
      </c>
      <c r="FM274" s="88" t="s">
        <v>164</v>
      </c>
      <c r="FN274" s="88" t="s">
        <v>164</v>
      </c>
      <c r="FO274" s="88" t="s">
        <v>164</v>
      </c>
      <c r="FP274" s="88" t="s">
        <v>164</v>
      </c>
      <c r="FQ274" s="88" t="s">
        <v>164</v>
      </c>
      <c r="FR274" s="88" t="s">
        <v>164</v>
      </c>
      <c r="FS274" s="88" t="s">
        <v>164</v>
      </c>
      <c r="FT274" s="88" t="s">
        <v>164</v>
      </c>
      <c r="FU274" s="88" t="s">
        <v>164</v>
      </c>
      <c r="FV274" s="88" t="s">
        <v>164</v>
      </c>
      <c r="FW274" s="88" t="s">
        <v>164</v>
      </c>
      <c r="FX274" s="88" t="s">
        <v>164</v>
      </c>
      <c r="FY274" s="89" t="s">
        <v>164</v>
      </c>
      <c r="FZ274" s="104" t="s">
        <v>164</v>
      </c>
      <c r="GA274" s="88" t="s">
        <v>164</v>
      </c>
      <c r="GB274" s="88" t="s">
        <v>164</v>
      </c>
      <c r="GC274" s="88" t="s">
        <v>164</v>
      </c>
      <c r="GD274" s="88" t="s">
        <v>164</v>
      </c>
      <c r="GE274" s="89" t="s">
        <v>164</v>
      </c>
    </row>
    <row r="275" ht="14.25" customHeight="1">
      <c r="A275" s="43" t="s">
        <v>258</v>
      </c>
      <c r="B275" s="88" t="s">
        <v>164</v>
      </c>
      <c r="C275" s="88" t="s">
        <v>164</v>
      </c>
      <c r="D275" s="88" t="s">
        <v>164</v>
      </c>
      <c r="E275" s="88" t="s">
        <v>164</v>
      </c>
      <c r="F275" s="88" t="s">
        <v>164</v>
      </c>
      <c r="G275" s="88" t="s">
        <v>164</v>
      </c>
      <c r="H275" s="88" t="s">
        <v>164</v>
      </c>
      <c r="I275" s="88" t="s">
        <v>164</v>
      </c>
      <c r="J275" s="88" t="s">
        <v>164</v>
      </c>
      <c r="K275" s="88" t="s">
        <v>164</v>
      </c>
      <c r="L275" s="88" t="s">
        <v>164</v>
      </c>
      <c r="M275" s="88" t="s">
        <v>164</v>
      </c>
      <c r="N275" s="88" t="s">
        <v>164</v>
      </c>
      <c r="O275" s="88" t="s">
        <v>164</v>
      </c>
      <c r="P275" s="88" t="s">
        <v>164</v>
      </c>
      <c r="Q275" s="88" t="s">
        <v>164</v>
      </c>
      <c r="R275" s="88" t="s">
        <v>164</v>
      </c>
      <c r="S275" s="88" t="s">
        <v>164</v>
      </c>
      <c r="T275" s="88" t="s">
        <v>164</v>
      </c>
      <c r="U275" s="88" t="s">
        <v>164</v>
      </c>
      <c r="V275" s="88" t="s">
        <v>164</v>
      </c>
      <c r="W275" s="88" t="s">
        <v>164</v>
      </c>
      <c r="X275" s="88" t="s">
        <v>164</v>
      </c>
      <c r="Y275" s="88" t="s">
        <v>164</v>
      </c>
      <c r="Z275" s="88" t="s">
        <v>164</v>
      </c>
      <c r="AA275" s="88" t="s">
        <v>164</v>
      </c>
      <c r="AB275" s="88" t="s">
        <v>164</v>
      </c>
      <c r="AC275" s="88" t="s">
        <v>164</v>
      </c>
      <c r="AD275" s="88" t="s">
        <v>164</v>
      </c>
      <c r="AE275" s="88" t="s">
        <v>164</v>
      </c>
      <c r="AF275" s="88" t="s">
        <v>164</v>
      </c>
      <c r="AG275" s="88" t="s">
        <v>164</v>
      </c>
      <c r="AH275" s="88" t="s">
        <v>164</v>
      </c>
      <c r="AI275" s="88" t="s">
        <v>164</v>
      </c>
      <c r="AJ275" s="88" t="s">
        <v>164</v>
      </c>
      <c r="AK275" s="88" t="s">
        <v>164</v>
      </c>
      <c r="AL275" s="88" t="s">
        <v>164</v>
      </c>
      <c r="AM275" s="88" t="s">
        <v>164</v>
      </c>
      <c r="AN275" s="88" t="s">
        <v>164</v>
      </c>
      <c r="AO275" s="88" t="s">
        <v>164</v>
      </c>
      <c r="AP275" s="88" t="s">
        <v>164</v>
      </c>
      <c r="AQ275" s="88" t="s">
        <v>164</v>
      </c>
      <c r="AR275" s="88" t="s">
        <v>164</v>
      </c>
      <c r="AS275" s="88" t="s">
        <v>164</v>
      </c>
      <c r="AT275" s="88" t="s">
        <v>164</v>
      </c>
      <c r="AU275" s="88" t="s">
        <v>164</v>
      </c>
      <c r="AV275" s="88" t="s">
        <v>164</v>
      </c>
      <c r="AW275" s="88" t="s">
        <v>164</v>
      </c>
      <c r="AX275" s="88" t="s">
        <v>164</v>
      </c>
      <c r="AY275" s="88" t="s">
        <v>164</v>
      </c>
      <c r="AZ275" s="88" t="s">
        <v>164</v>
      </c>
      <c r="BA275" s="88" t="s">
        <v>164</v>
      </c>
      <c r="BB275" s="88" t="s">
        <v>164</v>
      </c>
      <c r="BC275" s="88" t="s">
        <v>164</v>
      </c>
      <c r="BD275" s="88" t="s">
        <v>164</v>
      </c>
      <c r="BE275" s="88" t="s">
        <v>164</v>
      </c>
      <c r="BF275" s="88" t="s">
        <v>164</v>
      </c>
      <c r="BG275" s="88" t="s">
        <v>164</v>
      </c>
      <c r="BH275" s="88" t="s">
        <v>164</v>
      </c>
      <c r="BI275" s="88" t="s">
        <v>164</v>
      </c>
      <c r="BJ275" s="88" t="s">
        <v>164</v>
      </c>
      <c r="BK275" s="88" t="s">
        <v>164</v>
      </c>
      <c r="BL275" s="88" t="s">
        <v>164</v>
      </c>
      <c r="BM275" s="88" t="s">
        <v>164</v>
      </c>
      <c r="BN275" s="88" t="s">
        <v>164</v>
      </c>
      <c r="BO275" s="88" t="s">
        <v>164</v>
      </c>
      <c r="BP275" s="88" t="s">
        <v>164</v>
      </c>
      <c r="BQ275" s="88" t="s">
        <v>164</v>
      </c>
      <c r="BR275" s="88" t="s">
        <v>164</v>
      </c>
      <c r="BS275" s="88" t="s">
        <v>164</v>
      </c>
      <c r="BT275" s="88" t="s">
        <v>164</v>
      </c>
      <c r="BU275" s="88" t="s">
        <v>164</v>
      </c>
      <c r="BV275" s="88" t="s">
        <v>164</v>
      </c>
      <c r="BW275" s="88" t="s">
        <v>164</v>
      </c>
      <c r="BX275" s="88" t="s">
        <v>164</v>
      </c>
      <c r="BY275" s="88" t="s">
        <v>164</v>
      </c>
      <c r="BZ275" s="88" t="s">
        <v>164</v>
      </c>
      <c r="CA275" s="88" t="s">
        <v>164</v>
      </c>
      <c r="CB275" s="88" t="s">
        <v>164</v>
      </c>
      <c r="CC275" s="88" t="s">
        <v>164</v>
      </c>
      <c r="CD275" s="88" t="s">
        <v>164</v>
      </c>
      <c r="CE275" s="88" t="s">
        <v>164</v>
      </c>
      <c r="CF275" s="88" t="s">
        <v>164</v>
      </c>
      <c r="CG275" s="88" t="s">
        <v>164</v>
      </c>
      <c r="CH275" s="88" t="s">
        <v>164</v>
      </c>
      <c r="CI275" s="88" t="s">
        <v>164</v>
      </c>
      <c r="CJ275" s="88" t="s">
        <v>164</v>
      </c>
      <c r="CK275" s="88" t="s">
        <v>164</v>
      </c>
      <c r="CL275" s="88" t="s">
        <v>164</v>
      </c>
      <c r="CM275" s="88" t="s">
        <v>164</v>
      </c>
      <c r="CN275" s="88" t="s">
        <v>164</v>
      </c>
      <c r="CO275" s="88" t="s">
        <v>164</v>
      </c>
      <c r="CP275" s="88" t="s">
        <v>164</v>
      </c>
      <c r="CQ275" s="88" t="s">
        <v>164</v>
      </c>
      <c r="CR275" s="88" t="s">
        <v>164</v>
      </c>
      <c r="CS275" s="88" t="s">
        <v>164</v>
      </c>
      <c r="CT275" s="88" t="s">
        <v>164</v>
      </c>
      <c r="CU275" s="88" t="s">
        <v>164</v>
      </c>
      <c r="CV275" s="88" t="s">
        <v>164</v>
      </c>
      <c r="CW275" s="88" t="s">
        <v>164</v>
      </c>
      <c r="CX275" s="88" t="s">
        <v>164</v>
      </c>
      <c r="CY275" s="88" t="s">
        <v>164</v>
      </c>
      <c r="CZ275" s="88" t="s">
        <v>164</v>
      </c>
      <c r="DA275" s="88" t="s">
        <v>164</v>
      </c>
      <c r="DB275" s="88" t="s">
        <v>164</v>
      </c>
      <c r="DC275" s="88" t="s">
        <v>164</v>
      </c>
      <c r="DD275" s="88" t="s">
        <v>164</v>
      </c>
      <c r="DE275" s="88" t="s">
        <v>164</v>
      </c>
      <c r="DF275" s="88" t="s">
        <v>164</v>
      </c>
      <c r="DG275" s="88" t="s">
        <v>164</v>
      </c>
      <c r="DH275" s="88" t="s">
        <v>164</v>
      </c>
      <c r="DI275" s="88" t="s">
        <v>164</v>
      </c>
      <c r="DJ275" s="88" t="s">
        <v>164</v>
      </c>
      <c r="DK275" s="88" t="s">
        <v>164</v>
      </c>
      <c r="DL275" s="88" t="s">
        <v>164</v>
      </c>
      <c r="DM275" s="88" t="s">
        <v>164</v>
      </c>
      <c r="DN275" s="88" t="s">
        <v>164</v>
      </c>
      <c r="DO275" s="88" t="s">
        <v>164</v>
      </c>
      <c r="DP275" s="88" t="s">
        <v>164</v>
      </c>
      <c r="DQ275" s="88" t="s">
        <v>164</v>
      </c>
      <c r="DR275" s="88" t="s">
        <v>164</v>
      </c>
      <c r="DS275" s="88" t="s">
        <v>164</v>
      </c>
      <c r="DT275" s="88" t="s">
        <v>164</v>
      </c>
      <c r="DU275" s="88">
        <v>0.0</v>
      </c>
      <c r="DV275" s="88">
        <v>0.0</v>
      </c>
      <c r="DW275" s="88" t="s">
        <v>164</v>
      </c>
      <c r="DX275" s="88" t="s">
        <v>164</v>
      </c>
      <c r="DY275" s="88" t="s">
        <v>164</v>
      </c>
      <c r="DZ275" s="88" t="s">
        <v>164</v>
      </c>
      <c r="EA275" s="88" t="s">
        <v>164</v>
      </c>
      <c r="EB275" s="88" t="s">
        <v>164</v>
      </c>
      <c r="EC275" s="88" t="s">
        <v>164</v>
      </c>
      <c r="ED275" s="88" t="s">
        <v>164</v>
      </c>
      <c r="EE275" s="88" t="s">
        <v>164</v>
      </c>
      <c r="EF275" s="88" t="s">
        <v>164</v>
      </c>
      <c r="EG275" s="88" t="s">
        <v>164</v>
      </c>
      <c r="EH275" s="88" t="s">
        <v>164</v>
      </c>
      <c r="EI275" s="88" t="s">
        <v>164</v>
      </c>
      <c r="EJ275" s="88" t="s">
        <v>164</v>
      </c>
      <c r="EK275" s="88" t="s">
        <v>164</v>
      </c>
      <c r="EL275" s="88" t="s">
        <v>164</v>
      </c>
      <c r="EM275" s="88" t="s">
        <v>164</v>
      </c>
      <c r="EN275" s="88" t="s">
        <v>164</v>
      </c>
      <c r="EO275" s="88" t="s">
        <v>164</v>
      </c>
      <c r="EP275" s="88" t="s">
        <v>164</v>
      </c>
      <c r="EQ275" s="88" t="s">
        <v>164</v>
      </c>
      <c r="ER275" s="88" t="s">
        <v>164</v>
      </c>
      <c r="ES275" s="88" t="s">
        <v>164</v>
      </c>
      <c r="ET275" s="88" t="s">
        <v>164</v>
      </c>
      <c r="EU275" s="88" t="s">
        <v>164</v>
      </c>
      <c r="EV275" s="88" t="s">
        <v>164</v>
      </c>
      <c r="EW275" s="88" t="s">
        <v>164</v>
      </c>
      <c r="EX275" s="88" t="s">
        <v>164</v>
      </c>
      <c r="EY275" s="88" t="s">
        <v>164</v>
      </c>
      <c r="EZ275" s="88" t="s">
        <v>164</v>
      </c>
      <c r="FA275" s="88" t="s">
        <v>164</v>
      </c>
      <c r="FB275" s="88" t="s">
        <v>164</v>
      </c>
      <c r="FC275" s="88" t="s">
        <v>164</v>
      </c>
      <c r="FD275" s="88" t="s">
        <v>164</v>
      </c>
      <c r="FE275" s="88" t="s">
        <v>164</v>
      </c>
      <c r="FF275" s="88" t="s">
        <v>164</v>
      </c>
      <c r="FG275" s="88" t="s">
        <v>164</v>
      </c>
      <c r="FH275" s="88" t="s">
        <v>164</v>
      </c>
      <c r="FI275" s="88" t="s">
        <v>164</v>
      </c>
      <c r="FJ275" s="88" t="s">
        <v>164</v>
      </c>
      <c r="FK275" s="88" t="s">
        <v>164</v>
      </c>
      <c r="FL275" s="88" t="s">
        <v>164</v>
      </c>
      <c r="FM275" s="88" t="s">
        <v>164</v>
      </c>
      <c r="FN275" s="88" t="s">
        <v>164</v>
      </c>
      <c r="FO275" s="88" t="s">
        <v>164</v>
      </c>
      <c r="FP275" s="88" t="s">
        <v>164</v>
      </c>
      <c r="FQ275" s="88" t="s">
        <v>164</v>
      </c>
      <c r="FR275" s="88" t="s">
        <v>164</v>
      </c>
      <c r="FS275" s="88" t="s">
        <v>164</v>
      </c>
      <c r="FT275" s="88" t="s">
        <v>164</v>
      </c>
      <c r="FU275" s="88" t="s">
        <v>164</v>
      </c>
      <c r="FV275" s="88" t="s">
        <v>164</v>
      </c>
      <c r="FW275" s="88" t="s">
        <v>164</v>
      </c>
      <c r="FX275" s="88" t="s">
        <v>164</v>
      </c>
      <c r="FY275" s="89" t="s">
        <v>164</v>
      </c>
      <c r="FZ275" s="104" t="s">
        <v>164</v>
      </c>
      <c r="GA275" s="88" t="s">
        <v>164</v>
      </c>
      <c r="GB275" s="88" t="s">
        <v>164</v>
      </c>
      <c r="GC275" s="88" t="s">
        <v>164</v>
      </c>
      <c r="GD275" s="88" t="s">
        <v>164</v>
      </c>
      <c r="GE275" s="89" t="s">
        <v>164</v>
      </c>
    </row>
    <row r="276" ht="14.25" customHeight="1">
      <c r="A276" s="43" t="s">
        <v>265</v>
      </c>
      <c r="B276" s="101">
        <v>28.3793</v>
      </c>
      <c r="C276" s="101" t="s">
        <v>164</v>
      </c>
      <c r="D276" s="101">
        <v>25.9615</v>
      </c>
      <c r="E276" s="101">
        <v>28.0834</v>
      </c>
      <c r="F276" s="101">
        <v>27.91</v>
      </c>
      <c r="G276" s="101">
        <v>23.4411</v>
      </c>
      <c r="H276" s="101">
        <v>25.4136</v>
      </c>
      <c r="I276" s="101">
        <v>26.7813</v>
      </c>
      <c r="J276" s="101" t="s">
        <v>164</v>
      </c>
      <c r="K276" s="101">
        <v>23.8326</v>
      </c>
      <c r="L276" s="101" t="s">
        <v>164</v>
      </c>
      <c r="M276" s="101">
        <v>19.9462</v>
      </c>
      <c r="N276" s="101" t="s">
        <v>164</v>
      </c>
      <c r="O276" s="101" t="s">
        <v>164</v>
      </c>
      <c r="P276" s="101">
        <v>27.0474</v>
      </c>
      <c r="Q276" s="101">
        <v>22.9471</v>
      </c>
      <c r="R276" s="101">
        <v>22.7769</v>
      </c>
      <c r="S276" s="101">
        <v>20.9049</v>
      </c>
      <c r="T276" s="101">
        <v>21.6513</v>
      </c>
      <c r="U276" s="101">
        <v>21.6771</v>
      </c>
      <c r="V276" s="101">
        <v>20.5436</v>
      </c>
      <c r="W276" s="101" t="s">
        <v>164</v>
      </c>
      <c r="X276" s="101" t="s">
        <v>164</v>
      </c>
      <c r="Y276" s="101">
        <v>21.3529</v>
      </c>
      <c r="Z276" s="101">
        <v>21.3449</v>
      </c>
      <c r="AA276" s="101">
        <v>22.7315</v>
      </c>
      <c r="AB276" s="101">
        <v>20.7254</v>
      </c>
      <c r="AC276" s="101">
        <v>19.1037</v>
      </c>
      <c r="AD276" s="101">
        <v>21.562</v>
      </c>
      <c r="AE276" s="101">
        <v>17.7371</v>
      </c>
      <c r="AF276" s="101">
        <v>22.666</v>
      </c>
      <c r="AG276" s="101" t="s">
        <v>164</v>
      </c>
      <c r="AH276" s="101" t="s">
        <v>164</v>
      </c>
      <c r="AI276" s="101" t="s">
        <v>164</v>
      </c>
      <c r="AJ276" s="101">
        <v>17.0179</v>
      </c>
      <c r="AK276" s="101">
        <v>15.0386</v>
      </c>
      <c r="AL276" s="101" t="s">
        <v>164</v>
      </c>
      <c r="AM276" s="101">
        <v>17.0968</v>
      </c>
      <c r="AN276" s="101" t="s">
        <v>164</v>
      </c>
      <c r="AO276" s="101">
        <v>18.883</v>
      </c>
      <c r="AP276" s="101" t="s">
        <v>164</v>
      </c>
      <c r="AQ276" s="101" t="s">
        <v>164</v>
      </c>
      <c r="AR276" s="101">
        <v>16.0157</v>
      </c>
      <c r="AS276" s="101" t="s">
        <v>164</v>
      </c>
      <c r="AT276" s="101" t="s">
        <v>164</v>
      </c>
      <c r="AU276" s="101" t="s">
        <v>164</v>
      </c>
      <c r="AV276" s="101" t="s">
        <v>164</v>
      </c>
      <c r="AW276" s="101" t="s">
        <v>164</v>
      </c>
      <c r="AX276" s="101" t="s">
        <v>164</v>
      </c>
      <c r="AY276" s="101" t="s">
        <v>164</v>
      </c>
      <c r="AZ276" s="101" t="s">
        <v>164</v>
      </c>
      <c r="BA276" s="101" t="s">
        <v>164</v>
      </c>
      <c r="BB276" s="101" t="s">
        <v>164</v>
      </c>
      <c r="BC276" s="101">
        <v>16.3598</v>
      </c>
      <c r="BD276" s="101" t="s">
        <v>164</v>
      </c>
      <c r="BE276" s="101" t="s">
        <v>164</v>
      </c>
      <c r="BF276" s="101">
        <v>15.514</v>
      </c>
      <c r="BG276" s="101">
        <v>14.4262</v>
      </c>
      <c r="BH276" s="101" t="s">
        <v>164</v>
      </c>
      <c r="BI276" s="101" t="s">
        <v>164</v>
      </c>
      <c r="BJ276" s="101">
        <v>13.758</v>
      </c>
      <c r="BK276" s="101" t="s">
        <v>164</v>
      </c>
      <c r="BL276" s="101" t="s">
        <v>164</v>
      </c>
      <c r="BM276" s="101">
        <v>15.3098</v>
      </c>
      <c r="BN276" s="101">
        <v>15.004</v>
      </c>
      <c r="BO276" s="101" t="s">
        <v>164</v>
      </c>
      <c r="BP276" s="101" t="s">
        <v>164</v>
      </c>
      <c r="BQ276" s="101">
        <v>14.8462</v>
      </c>
      <c r="BR276" s="101" t="s">
        <v>164</v>
      </c>
      <c r="BS276" s="101">
        <v>11.7487</v>
      </c>
      <c r="BT276" s="101">
        <v>12.0611</v>
      </c>
      <c r="BU276" s="101" t="s">
        <v>164</v>
      </c>
      <c r="BV276" s="101" t="s">
        <v>164</v>
      </c>
      <c r="BW276" s="101">
        <v>12.1457</v>
      </c>
      <c r="BX276" s="101">
        <v>12.027</v>
      </c>
      <c r="BY276" s="101">
        <v>12.6941</v>
      </c>
      <c r="BZ276" s="101">
        <v>12.8068</v>
      </c>
      <c r="CA276" s="101" t="s">
        <v>164</v>
      </c>
      <c r="CB276" s="101" t="s">
        <v>164</v>
      </c>
      <c r="CC276" s="101" t="s">
        <v>164</v>
      </c>
      <c r="CD276" s="101" t="s">
        <v>164</v>
      </c>
      <c r="CE276" s="101" t="s">
        <v>164</v>
      </c>
      <c r="CF276" s="101" t="s">
        <v>164</v>
      </c>
      <c r="CG276" s="101" t="s">
        <v>164</v>
      </c>
      <c r="CH276" s="101" t="s">
        <v>164</v>
      </c>
      <c r="CI276" s="101" t="s">
        <v>164</v>
      </c>
      <c r="CJ276" s="101" t="s">
        <v>164</v>
      </c>
      <c r="CK276" s="101" t="s">
        <v>164</v>
      </c>
      <c r="CL276" s="101">
        <v>15.2575</v>
      </c>
      <c r="CM276" s="101" t="s">
        <v>164</v>
      </c>
      <c r="CN276" s="101" t="s">
        <v>164</v>
      </c>
      <c r="CO276" s="101" t="s">
        <v>164</v>
      </c>
      <c r="CP276" s="101" t="s">
        <v>164</v>
      </c>
      <c r="CQ276" s="101" t="s">
        <v>164</v>
      </c>
      <c r="CR276" s="101" t="s">
        <v>164</v>
      </c>
      <c r="CS276" s="101" t="s">
        <v>164</v>
      </c>
      <c r="CT276" s="101">
        <v>13.5398</v>
      </c>
      <c r="CU276" s="101" t="s">
        <v>164</v>
      </c>
      <c r="CV276" s="101" t="s">
        <v>164</v>
      </c>
      <c r="CW276" s="101" t="s">
        <v>164</v>
      </c>
      <c r="CX276" s="101" t="s">
        <v>164</v>
      </c>
      <c r="CY276" s="101">
        <v>11.1663</v>
      </c>
      <c r="CZ276" s="101">
        <v>20.131</v>
      </c>
      <c r="DA276" s="101" t="s">
        <v>164</v>
      </c>
      <c r="DB276" s="101">
        <v>19.92</v>
      </c>
      <c r="DC276" s="101">
        <v>9.1628</v>
      </c>
      <c r="DD276" s="101">
        <v>11.748</v>
      </c>
      <c r="DE276" s="101">
        <v>13.2783</v>
      </c>
      <c r="DF276" s="101">
        <v>14.4648</v>
      </c>
      <c r="DG276" s="101" t="s">
        <v>164</v>
      </c>
      <c r="DH276" s="101">
        <v>11.1648</v>
      </c>
      <c r="DI276" s="101">
        <v>11.7193</v>
      </c>
      <c r="DJ276" s="101">
        <v>10.7517</v>
      </c>
      <c r="DK276" s="101">
        <v>11.7944</v>
      </c>
      <c r="DL276" s="101">
        <v>13.2544</v>
      </c>
      <c r="DM276" s="101">
        <v>11.8497</v>
      </c>
      <c r="DN276" s="101">
        <v>12.2381</v>
      </c>
      <c r="DO276" s="101">
        <v>8.9967</v>
      </c>
      <c r="DP276" s="101">
        <v>10.4345848757271</v>
      </c>
      <c r="DQ276" s="78" t="s">
        <v>164</v>
      </c>
      <c r="DR276" s="101">
        <v>10.7551</v>
      </c>
      <c r="DS276" s="101">
        <v>10.1834448160535</v>
      </c>
      <c r="DT276" s="101">
        <v>11.9059</v>
      </c>
      <c r="DU276" s="101">
        <v>0.0</v>
      </c>
      <c r="DV276" s="101">
        <v>0.0</v>
      </c>
      <c r="DW276" s="101">
        <v>11.3444</v>
      </c>
      <c r="DX276" s="101" t="s">
        <v>164</v>
      </c>
      <c r="DY276" s="101">
        <v>11.0225</v>
      </c>
      <c r="DZ276" s="101">
        <v>10.5622</v>
      </c>
      <c r="EA276" s="101">
        <v>10.077</v>
      </c>
      <c r="EB276" s="101">
        <v>9.3474</v>
      </c>
      <c r="EC276" s="101">
        <v>10.4798</v>
      </c>
      <c r="ED276" s="101">
        <v>10.7697</v>
      </c>
      <c r="EE276" s="101">
        <v>10.7897</v>
      </c>
      <c r="EF276" s="101">
        <v>9.26493006993007</v>
      </c>
      <c r="EG276" s="101">
        <v>8.63591066205796</v>
      </c>
      <c r="EH276" s="101" t="s">
        <v>164</v>
      </c>
      <c r="EI276" s="101">
        <v>11.9933333333333</v>
      </c>
      <c r="EJ276" s="101">
        <v>10.65</v>
      </c>
      <c r="EK276" s="101">
        <v>10.8504035874439</v>
      </c>
      <c r="EL276" s="101">
        <v>13.1514285714286</v>
      </c>
      <c r="EM276" s="101" t="s">
        <v>164</v>
      </c>
      <c r="EN276" s="101" t="s">
        <v>164</v>
      </c>
      <c r="EO276" s="101" t="s">
        <v>164</v>
      </c>
      <c r="EP276" s="101">
        <v>10.1952</v>
      </c>
      <c r="EQ276" s="101" t="s">
        <v>164</v>
      </c>
      <c r="ER276" s="101" t="s">
        <v>164</v>
      </c>
      <c r="ES276" s="101">
        <v>9.56</v>
      </c>
      <c r="ET276" s="101">
        <v>9.4676</v>
      </c>
      <c r="EU276" s="101">
        <v>9.2065</v>
      </c>
      <c r="EV276" s="101" t="s">
        <v>164</v>
      </c>
      <c r="EW276" s="101">
        <v>11.8396</v>
      </c>
      <c r="EX276" s="101">
        <v>10.0479</v>
      </c>
      <c r="EY276" s="101">
        <v>9.9993</v>
      </c>
      <c r="EZ276" s="101">
        <v>9.669</v>
      </c>
      <c r="FA276" s="101">
        <v>9.1004</v>
      </c>
      <c r="FB276" s="101" t="s">
        <v>164</v>
      </c>
      <c r="FC276" s="101">
        <v>9.2704</v>
      </c>
      <c r="FD276" s="101" t="s">
        <v>164</v>
      </c>
      <c r="FE276" s="101">
        <v>11.931</v>
      </c>
      <c r="FF276" s="101" t="s">
        <v>164</v>
      </c>
      <c r="FG276" s="101" t="s">
        <v>164</v>
      </c>
      <c r="FH276" s="101" t="s">
        <v>164</v>
      </c>
      <c r="FI276" s="101" t="s">
        <v>164</v>
      </c>
      <c r="FJ276" s="101" t="s">
        <v>164</v>
      </c>
      <c r="FK276" s="101" t="s">
        <v>164</v>
      </c>
      <c r="FL276" s="101" t="s">
        <v>164</v>
      </c>
      <c r="FM276" s="101" t="s">
        <v>164</v>
      </c>
      <c r="FN276" s="101" t="s">
        <v>164</v>
      </c>
      <c r="FO276" s="101" t="s">
        <v>164</v>
      </c>
      <c r="FP276" s="101" t="s">
        <v>164</v>
      </c>
      <c r="FQ276" s="101" t="s">
        <v>164</v>
      </c>
      <c r="FR276" s="101" t="s">
        <v>164</v>
      </c>
      <c r="FS276" s="101" t="s">
        <v>164</v>
      </c>
      <c r="FT276" s="101" t="s">
        <v>164</v>
      </c>
      <c r="FU276" s="101" t="s">
        <v>164</v>
      </c>
      <c r="FV276" s="101" t="s">
        <v>164</v>
      </c>
      <c r="FW276" s="101" t="s">
        <v>164</v>
      </c>
      <c r="FX276" s="101" t="s">
        <v>164</v>
      </c>
      <c r="FY276" s="102" t="s">
        <v>164</v>
      </c>
      <c r="FZ276" s="103" t="s">
        <v>164</v>
      </c>
      <c r="GA276" s="101" t="s">
        <v>164</v>
      </c>
      <c r="GB276" s="101" t="s">
        <v>164</v>
      </c>
      <c r="GC276" s="101" t="s">
        <v>164</v>
      </c>
      <c r="GD276" s="101" t="s">
        <v>164</v>
      </c>
      <c r="GE276" s="102" t="s">
        <v>164</v>
      </c>
    </row>
    <row r="277" ht="14.25" customHeight="1">
      <c r="A277" s="43" t="s">
        <v>254</v>
      </c>
      <c r="B277" s="88" t="s">
        <v>164</v>
      </c>
      <c r="C277" s="88" t="s">
        <v>164</v>
      </c>
      <c r="D277" s="88">
        <v>27.3884</v>
      </c>
      <c r="E277" s="88">
        <v>28.0834</v>
      </c>
      <c r="F277" s="88">
        <v>28.3351</v>
      </c>
      <c r="G277" s="88">
        <v>27.7787</v>
      </c>
      <c r="H277" s="88">
        <v>30.6099</v>
      </c>
      <c r="I277" s="88" t="s">
        <v>164</v>
      </c>
      <c r="J277" s="88" t="s">
        <v>164</v>
      </c>
      <c r="K277" s="88">
        <v>23.8326</v>
      </c>
      <c r="L277" s="88" t="s">
        <v>164</v>
      </c>
      <c r="M277" s="88">
        <v>26.3681</v>
      </c>
      <c r="N277" s="88" t="s">
        <v>164</v>
      </c>
      <c r="O277" s="88" t="s">
        <v>164</v>
      </c>
      <c r="P277" s="88">
        <v>27.0474</v>
      </c>
      <c r="Q277" s="88">
        <v>27.0815</v>
      </c>
      <c r="R277" s="88" t="s">
        <v>164</v>
      </c>
      <c r="S277" s="88" t="s">
        <v>164</v>
      </c>
      <c r="T277" s="88" t="s">
        <v>164</v>
      </c>
      <c r="U277" s="88" t="s">
        <v>164</v>
      </c>
      <c r="V277" s="88" t="s">
        <v>164</v>
      </c>
      <c r="W277" s="88" t="s">
        <v>164</v>
      </c>
      <c r="X277" s="88" t="s">
        <v>164</v>
      </c>
      <c r="Y277" s="88" t="s">
        <v>164</v>
      </c>
      <c r="Z277" s="88">
        <v>21.3023</v>
      </c>
      <c r="AA277" s="88">
        <v>22.9689</v>
      </c>
      <c r="AB277" s="88">
        <v>21.4301</v>
      </c>
      <c r="AC277" s="88">
        <v>21.9121</v>
      </c>
      <c r="AD277" s="88" t="s">
        <v>164</v>
      </c>
      <c r="AE277" s="88" t="s">
        <v>164</v>
      </c>
      <c r="AF277" s="88" t="s">
        <v>164</v>
      </c>
      <c r="AG277" s="88" t="s">
        <v>164</v>
      </c>
      <c r="AH277" s="88" t="s">
        <v>164</v>
      </c>
      <c r="AI277" s="88" t="s">
        <v>164</v>
      </c>
      <c r="AJ277" s="88" t="s">
        <v>164</v>
      </c>
      <c r="AK277" s="88" t="s">
        <v>164</v>
      </c>
      <c r="AL277" s="88" t="s">
        <v>164</v>
      </c>
      <c r="AM277" s="88" t="s">
        <v>164</v>
      </c>
      <c r="AN277" s="88" t="s">
        <v>164</v>
      </c>
      <c r="AO277" s="88" t="s">
        <v>164</v>
      </c>
      <c r="AP277" s="88" t="s">
        <v>164</v>
      </c>
      <c r="AQ277" s="88" t="s">
        <v>164</v>
      </c>
      <c r="AR277" s="88" t="s">
        <v>164</v>
      </c>
      <c r="AS277" s="88" t="s">
        <v>164</v>
      </c>
      <c r="AT277" s="88" t="s">
        <v>164</v>
      </c>
      <c r="AU277" s="88" t="s">
        <v>164</v>
      </c>
      <c r="AV277" s="88" t="s">
        <v>164</v>
      </c>
      <c r="AW277" s="88" t="s">
        <v>164</v>
      </c>
      <c r="AX277" s="88" t="s">
        <v>164</v>
      </c>
      <c r="AY277" s="88" t="s">
        <v>164</v>
      </c>
      <c r="AZ277" s="88" t="s">
        <v>164</v>
      </c>
      <c r="BA277" s="88" t="s">
        <v>164</v>
      </c>
      <c r="BB277" s="88" t="s">
        <v>164</v>
      </c>
      <c r="BC277" s="88" t="s">
        <v>164</v>
      </c>
      <c r="BD277" s="88" t="s">
        <v>164</v>
      </c>
      <c r="BE277" s="88" t="s">
        <v>164</v>
      </c>
      <c r="BF277" s="88">
        <v>15.0375</v>
      </c>
      <c r="BG277" s="88" t="s">
        <v>164</v>
      </c>
      <c r="BH277" s="88" t="s">
        <v>164</v>
      </c>
      <c r="BI277" s="88" t="s">
        <v>164</v>
      </c>
      <c r="BJ277" s="88" t="s">
        <v>164</v>
      </c>
      <c r="BK277" s="88" t="s">
        <v>164</v>
      </c>
      <c r="BL277" s="88" t="s">
        <v>164</v>
      </c>
      <c r="BM277" s="88" t="s">
        <v>164</v>
      </c>
      <c r="BN277" s="88" t="s">
        <v>164</v>
      </c>
      <c r="BO277" s="88" t="s">
        <v>164</v>
      </c>
      <c r="BP277" s="88" t="s">
        <v>164</v>
      </c>
      <c r="BQ277" s="88" t="s">
        <v>164</v>
      </c>
      <c r="BR277" s="88" t="s">
        <v>164</v>
      </c>
      <c r="BS277" s="88" t="s">
        <v>164</v>
      </c>
      <c r="BT277" s="88">
        <v>16.5695</v>
      </c>
      <c r="BU277" s="88" t="s">
        <v>164</v>
      </c>
      <c r="BV277" s="88" t="s">
        <v>164</v>
      </c>
      <c r="BW277" s="88" t="s">
        <v>164</v>
      </c>
      <c r="BX277" s="88" t="s">
        <v>164</v>
      </c>
      <c r="BY277" s="88" t="s">
        <v>164</v>
      </c>
      <c r="BZ277" s="88" t="s">
        <v>164</v>
      </c>
      <c r="CA277" s="88" t="s">
        <v>164</v>
      </c>
      <c r="CB277" s="88" t="s">
        <v>164</v>
      </c>
      <c r="CC277" s="88" t="s">
        <v>164</v>
      </c>
      <c r="CD277" s="88" t="s">
        <v>164</v>
      </c>
      <c r="CE277" s="88" t="s">
        <v>164</v>
      </c>
      <c r="CF277" s="88" t="s">
        <v>164</v>
      </c>
      <c r="CG277" s="88" t="s">
        <v>164</v>
      </c>
      <c r="CH277" s="88" t="s">
        <v>164</v>
      </c>
      <c r="CI277" s="88" t="s">
        <v>164</v>
      </c>
      <c r="CJ277" s="88" t="s">
        <v>164</v>
      </c>
      <c r="CK277" s="88" t="s">
        <v>164</v>
      </c>
      <c r="CL277" s="88" t="s">
        <v>164</v>
      </c>
      <c r="CM277" s="88" t="s">
        <v>164</v>
      </c>
      <c r="CN277" s="88" t="s">
        <v>164</v>
      </c>
      <c r="CO277" s="88" t="s">
        <v>164</v>
      </c>
      <c r="CP277" s="88" t="s">
        <v>164</v>
      </c>
      <c r="CQ277" s="88" t="s">
        <v>164</v>
      </c>
      <c r="CR277" s="88" t="s">
        <v>164</v>
      </c>
      <c r="CS277" s="88" t="s">
        <v>164</v>
      </c>
      <c r="CT277" s="88" t="s">
        <v>164</v>
      </c>
      <c r="CU277" s="88" t="s">
        <v>164</v>
      </c>
      <c r="CV277" s="88" t="s">
        <v>164</v>
      </c>
      <c r="CW277" s="88" t="s">
        <v>164</v>
      </c>
      <c r="CX277" s="88" t="s">
        <v>164</v>
      </c>
      <c r="CY277" s="88" t="s">
        <v>164</v>
      </c>
      <c r="CZ277" s="88" t="s">
        <v>164</v>
      </c>
      <c r="DA277" s="88" t="s">
        <v>164</v>
      </c>
      <c r="DB277" s="88">
        <v>19.92</v>
      </c>
      <c r="DC277" s="88" t="s">
        <v>164</v>
      </c>
      <c r="DD277" s="88" t="s">
        <v>164</v>
      </c>
      <c r="DE277" s="88">
        <v>18.9786</v>
      </c>
      <c r="DF277" s="88">
        <v>14.4648</v>
      </c>
      <c r="DG277" s="88" t="s">
        <v>164</v>
      </c>
      <c r="DH277" s="88" t="s">
        <v>164</v>
      </c>
      <c r="DI277" s="88" t="s">
        <v>164</v>
      </c>
      <c r="DJ277" s="88" t="s">
        <v>164</v>
      </c>
      <c r="DK277" s="88" t="s">
        <v>164</v>
      </c>
      <c r="DL277" s="88" t="s">
        <v>164</v>
      </c>
      <c r="DM277" s="88" t="s">
        <v>164</v>
      </c>
      <c r="DN277" s="88" t="s">
        <v>164</v>
      </c>
      <c r="DO277" s="88" t="s">
        <v>164</v>
      </c>
      <c r="DP277" s="88" t="s">
        <v>164</v>
      </c>
      <c r="DQ277" s="88" t="s">
        <v>164</v>
      </c>
      <c r="DR277" s="88">
        <v>12.8184</v>
      </c>
      <c r="DS277" s="88" t="s">
        <v>164</v>
      </c>
      <c r="DT277" s="88" t="s">
        <v>164</v>
      </c>
      <c r="DU277" s="88">
        <v>0.0</v>
      </c>
      <c r="DV277" s="88">
        <v>0.0</v>
      </c>
      <c r="DW277" s="88">
        <v>11.1269</v>
      </c>
      <c r="DX277" s="88" t="s">
        <v>164</v>
      </c>
      <c r="DY277" s="88">
        <v>12.6797</v>
      </c>
      <c r="DZ277" s="88" t="s">
        <v>164</v>
      </c>
      <c r="EA277" s="88">
        <v>16.1713</v>
      </c>
      <c r="EB277" s="88" t="s">
        <v>164</v>
      </c>
      <c r="EC277" s="88" t="s">
        <v>164</v>
      </c>
      <c r="ED277" s="88">
        <v>15.7288</v>
      </c>
      <c r="EE277" s="88" t="s">
        <v>164</v>
      </c>
      <c r="EF277" s="88" t="s">
        <v>164</v>
      </c>
      <c r="EG277" s="88" t="s">
        <v>164</v>
      </c>
      <c r="EH277" s="88" t="s">
        <v>164</v>
      </c>
      <c r="EI277" s="88" t="s">
        <v>164</v>
      </c>
      <c r="EJ277" s="88">
        <v>10.65</v>
      </c>
      <c r="EK277" s="88" t="s">
        <v>164</v>
      </c>
      <c r="EL277" s="88">
        <v>13.1514285714286</v>
      </c>
      <c r="EM277" s="88" t="s">
        <v>164</v>
      </c>
      <c r="EN277" s="88" t="s">
        <v>164</v>
      </c>
      <c r="EO277" s="88" t="s">
        <v>164</v>
      </c>
      <c r="EP277" s="88" t="s">
        <v>164</v>
      </c>
      <c r="EQ277" s="88" t="s">
        <v>164</v>
      </c>
      <c r="ER277" s="88" t="s">
        <v>164</v>
      </c>
      <c r="ES277" s="88" t="s">
        <v>164</v>
      </c>
      <c r="ET277" s="88">
        <v>6.2863</v>
      </c>
      <c r="EU277" s="88">
        <v>12.2308</v>
      </c>
      <c r="EV277" s="88" t="s">
        <v>164</v>
      </c>
      <c r="EW277" s="88">
        <v>11.8396</v>
      </c>
      <c r="EX277" s="88" t="s">
        <v>164</v>
      </c>
      <c r="EY277" s="88">
        <v>10.4117</v>
      </c>
      <c r="EZ277" s="88" t="s">
        <v>164</v>
      </c>
      <c r="FA277" s="88" t="s">
        <v>164</v>
      </c>
      <c r="FB277" s="88" t="s">
        <v>164</v>
      </c>
      <c r="FC277" s="88">
        <v>10.6686</v>
      </c>
      <c r="FD277" s="88" t="s">
        <v>164</v>
      </c>
      <c r="FE277" s="88" t="s">
        <v>164</v>
      </c>
      <c r="FF277" s="88" t="s">
        <v>164</v>
      </c>
      <c r="FG277" s="88" t="s">
        <v>164</v>
      </c>
      <c r="FH277" s="88" t="s">
        <v>164</v>
      </c>
      <c r="FI277" s="88" t="s">
        <v>164</v>
      </c>
      <c r="FJ277" s="88" t="s">
        <v>164</v>
      </c>
      <c r="FK277" s="88" t="s">
        <v>164</v>
      </c>
      <c r="FL277" s="88" t="s">
        <v>164</v>
      </c>
      <c r="FM277" s="88" t="s">
        <v>164</v>
      </c>
      <c r="FN277" s="88" t="s">
        <v>164</v>
      </c>
      <c r="FO277" s="88" t="s">
        <v>164</v>
      </c>
      <c r="FP277" s="88" t="s">
        <v>164</v>
      </c>
      <c r="FQ277" s="88" t="s">
        <v>164</v>
      </c>
      <c r="FR277" s="88" t="s">
        <v>164</v>
      </c>
      <c r="FS277" s="88" t="s">
        <v>164</v>
      </c>
      <c r="FT277" s="88" t="s">
        <v>164</v>
      </c>
      <c r="FU277" s="88" t="s">
        <v>164</v>
      </c>
      <c r="FV277" s="88" t="s">
        <v>164</v>
      </c>
      <c r="FW277" s="88" t="s">
        <v>164</v>
      </c>
      <c r="FX277" s="88" t="s">
        <v>164</v>
      </c>
      <c r="FY277" s="89" t="s">
        <v>164</v>
      </c>
      <c r="FZ277" s="104" t="s">
        <v>164</v>
      </c>
      <c r="GA277" s="88" t="s">
        <v>164</v>
      </c>
      <c r="GB277" s="88" t="s">
        <v>164</v>
      </c>
      <c r="GC277" s="88" t="s">
        <v>164</v>
      </c>
      <c r="GD277" s="88" t="s">
        <v>164</v>
      </c>
      <c r="GE277" s="89" t="s">
        <v>164</v>
      </c>
    </row>
    <row r="278" ht="14.25" customHeight="1">
      <c r="A278" s="43" t="s">
        <v>255</v>
      </c>
      <c r="B278" s="88">
        <v>28.3793</v>
      </c>
      <c r="C278" s="88" t="s">
        <v>164</v>
      </c>
      <c r="D278" s="88" t="s">
        <v>164</v>
      </c>
      <c r="E278" s="88" t="s">
        <v>164</v>
      </c>
      <c r="F278" s="88">
        <v>27.1471</v>
      </c>
      <c r="G278" s="88" t="s">
        <v>164</v>
      </c>
      <c r="H278" s="88" t="s">
        <v>164</v>
      </c>
      <c r="I278" s="88">
        <v>26.7813</v>
      </c>
      <c r="J278" s="88" t="s">
        <v>164</v>
      </c>
      <c r="K278" s="88" t="s">
        <v>164</v>
      </c>
      <c r="L278" s="88" t="s">
        <v>164</v>
      </c>
      <c r="M278" s="88" t="s">
        <v>164</v>
      </c>
      <c r="N278" s="88" t="s">
        <v>164</v>
      </c>
      <c r="O278" s="88" t="s">
        <v>164</v>
      </c>
      <c r="P278" s="88" t="s">
        <v>164</v>
      </c>
      <c r="Q278" s="88">
        <v>24.6823</v>
      </c>
      <c r="R278" s="88">
        <v>22.7769</v>
      </c>
      <c r="S278" s="88" t="s">
        <v>164</v>
      </c>
      <c r="T278" s="88">
        <v>24.7537</v>
      </c>
      <c r="U278" s="88">
        <v>24.5595</v>
      </c>
      <c r="V278" s="88" t="s">
        <v>164</v>
      </c>
      <c r="W278" s="88" t="s">
        <v>164</v>
      </c>
      <c r="X278" s="88" t="s">
        <v>164</v>
      </c>
      <c r="Y278" s="88">
        <v>21.3529</v>
      </c>
      <c r="Z278" s="88">
        <v>22.5779</v>
      </c>
      <c r="AA278" s="88">
        <v>22.5819</v>
      </c>
      <c r="AB278" s="88">
        <v>20.2495</v>
      </c>
      <c r="AC278" s="88">
        <v>21.0631</v>
      </c>
      <c r="AD278" s="88">
        <v>21.562</v>
      </c>
      <c r="AE278" s="88" t="s">
        <v>164</v>
      </c>
      <c r="AF278" s="88">
        <v>22.666</v>
      </c>
      <c r="AG278" s="88" t="s">
        <v>164</v>
      </c>
      <c r="AH278" s="88" t="s">
        <v>164</v>
      </c>
      <c r="AI278" s="88" t="s">
        <v>164</v>
      </c>
      <c r="AJ278" s="88" t="s">
        <v>164</v>
      </c>
      <c r="AK278" s="88" t="s">
        <v>164</v>
      </c>
      <c r="AL278" s="88" t="s">
        <v>164</v>
      </c>
      <c r="AM278" s="88" t="s">
        <v>164</v>
      </c>
      <c r="AN278" s="88" t="s">
        <v>164</v>
      </c>
      <c r="AO278" s="88" t="s">
        <v>164</v>
      </c>
      <c r="AP278" s="88" t="s">
        <v>164</v>
      </c>
      <c r="AQ278" s="88" t="s">
        <v>164</v>
      </c>
      <c r="AR278" s="88" t="s">
        <v>164</v>
      </c>
      <c r="AS278" s="88" t="s">
        <v>164</v>
      </c>
      <c r="AT278" s="88" t="s">
        <v>164</v>
      </c>
      <c r="AU278" s="88" t="s">
        <v>164</v>
      </c>
      <c r="AV278" s="88" t="s">
        <v>164</v>
      </c>
      <c r="AW278" s="88" t="s">
        <v>164</v>
      </c>
      <c r="AX278" s="88" t="s">
        <v>164</v>
      </c>
      <c r="AY278" s="88" t="s">
        <v>164</v>
      </c>
      <c r="AZ278" s="88" t="s">
        <v>164</v>
      </c>
      <c r="BA278" s="88" t="s">
        <v>164</v>
      </c>
      <c r="BB278" s="88" t="s">
        <v>164</v>
      </c>
      <c r="BC278" s="88" t="s">
        <v>164</v>
      </c>
      <c r="BD278" s="88" t="s">
        <v>164</v>
      </c>
      <c r="BE278" s="88" t="s">
        <v>164</v>
      </c>
      <c r="BF278" s="88" t="s">
        <v>164</v>
      </c>
      <c r="BG278" s="88" t="s">
        <v>164</v>
      </c>
      <c r="BH278" s="88" t="s">
        <v>164</v>
      </c>
      <c r="BI278" s="88" t="s">
        <v>164</v>
      </c>
      <c r="BJ278" s="88" t="s">
        <v>164</v>
      </c>
      <c r="BK278" s="88" t="s">
        <v>164</v>
      </c>
      <c r="BL278" s="88" t="s">
        <v>164</v>
      </c>
      <c r="BM278" s="88">
        <v>15.2332</v>
      </c>
      <c r="BN278" s="88">
        <v>16.4382</v>
      </c>
      <c r="BO278" s="88" t="s">
        <v>164</v>
      </c>
      <c r="BP278" s="88" t="s">
        <v>164</v>
      </c>
      <c r="BQ278" s="88">
        <v>14.8462</v>
      </c>
      <c r="BR278" s="88" t="s">
        <v>164</v>
      </c>
      <c r="BS278" s="88" t="s">
        <v>164</v>
      </c>
      <c r="BT278" s="88" t="s">
        <v>164</v>
      </c>
      <c r="BU278" s="88" t="s">
        <v>164</v>
      </c>
      <c r="BV278" s="88" t="s">
        <v>164</v>
      </c>
      <c r="BW278" s="88" t="s">
        <v>164</v>
      </c>
      <c r="BX278" s="88" t="s">
        <v>164</v>
      </c>
      <c r="BY278" s="88" t="s">
        <v>164</v>
      </c>
      <c r="BZ278" s="88" t="s">
        <v>164</v>
      </c>
      <c r="CA278" s="88" t="s">
        <v>164</v>
      </c>
      <c r="CB278" s="88" t="s">
        <v>164</v>
      </c>
      <c r="CC278" s="88" t="s">
        <v>164</v>
      </c>
      <c r="CD278" s="88" t="s">
        <v>164</v>
      </c>
      <c r="CE278" s="88" t="s">
        <v>164</v>
      </c>
      <c r="CF278" s="88" t="s">
        <v>164</v>
      </c>
      <c r="CG278" s="88" t="s">
        <v>164</v>
      </c>
      <c r="CH278" s="88" t="s">
        <v>164</v>
      </c>
      <c r="CI278" s="88" t="s">
        <v>164</v>
      </c>
      <c r="CJ278" s="88" t="s">
        <v>164</v>
      </c>
      <c r="CK278" s="88" t="s">
        <v>164</v>
      </c>
      <c r="CL278" s="88">
        <v>15.3894</v>
      </c>
      <c r="CM278" s="88" t="s">
        <v>164</v>
      </c>
      <c r="CN278" s="88" t="s">
        <v>164</v>
      </c>
      <c r="CO278" s="88" t="s">
        <v>164</v>
      </c>
      <c r="CP278" s="88" t="s">
        <v>164</v>
      </c>
      <c r="CQ278" s="88" t="s">
        <v>164</v>
      </c>
      <c r="CR278" s="88" t="s">
        <v>164</v>
      </c>
      <c r="CS278" s="88" t="s">
        <v>164</v>
      </c>
      <c r="CT278" s="88">
        <v>13.5398</v>
      </c>
      <c r="CU278" s="88" t="s">
        <v>164</v>
      </c>
      <c r="CV278" s="88" t="s">
        <v>164</v>
      </c>
      <c r="CW278" s="88" t="s">
        <v>164</v>
      </c>
      <c r="CX278" s="88" t="s">
        <v>164</v>
      </c>
      <c r="CY278" s="88">
        <v>13.0251</v>
      </c>
      <c r="CZ278" s="88">
        <v>20.131</v>
      </c>
      <c r="DA278" s="88" t="s">
        <v>164</v>
      </c>
      <c r="DB278" s="88" t="s">
        <v>164</v>
      </c>
      <c r="DC278" s="88" t="s">
        <v>164</v>
      </c>
      <c r="DD278" s="88" t="s">
        <v>164</v>
      </c>
      <c r="DE278" s="88">
        <v>12.5297</v>
      </c>
      <c r="DF278" s="88" t="s">
        <v>164</v>
      </c>
      <c r="DG278" s="88" t="s">
        <v>164</v>
      </c>
      <c r="DH278" s="88" t="s">
        <v>164</v>
      </c>
      <c r="DI278" s="88" t="s">
        <v>164</v>
      </c>
      <c r="DJ278" s="88">
        <v>10.0361</v>
      </c>
      <c r="DK278" s="88" t="s">
        <v>164</v>
      </c>
      <c r="DL278" s="88" t="s">
        <v>164</v>
      </c>
      <c r="DM278" s="88" t="s">
        <v>164</v>
      </c>
      <c r="DN278" s="88">
        <v>12.2381</v>
      </c>
      <c r="DO278" s="88">
        <v>8.9967</v>
      </c>
      <c r="DP278" s="88">
        <v>12.9927777777778</v>
      </c>
      <c r="DQ278" s="88" t="s">
        <v>164</v>
      </c>
      <c r="DR278" s="88" t="s">
        <v>164</v>
      </c>
      <c r="DS278" s="88" t="s">
        <v>164</v>
      </c>
      <c r="DT278" s="88">
        <v>13.064</v>
      </c>
      <c r="DU278" s="88">
        <v>0.0</v>
      </c>
      <c r="DV278" s="88">
        <v>0.0</v>
      </c>
      <c r="DW278" s="88">
        <v>12.5228</v>
      </c>
      <c r="DX278" s="88" t="s">
        <v>164</v>
      </c>
      <c r="DY278" s="88" t="s">
        <v>164</v>
      </c>
      <c r="DZ278" s="88" t="s">
        <v>164</v>
      </c>
      <c r="EA278" s="88">
        <v>10.2267</v>
      </c>
      <c r="EB278" s="88">
        <v>10.2918</v>
      </c>
      <c r="EC278" s="88" t="s">
        <v>164</v>
      </c>
      <c r="ED278" s="88" t="s">
        <v>164</v>
      </c>
      <c r="EE278" s="88">
        <v>9.6984</v>
      </c>
      <c r="EF278" s="88" t="s">
        <v>164</v>
      </c>
      <c r="EG278" s="88">
        <v>7.99755813953488</v>
      </c>
      <c r="EH278" s="88" t="s">
        <v>164</v>
      </c>
      <c r="EI278" s="88">
        <v>11.9933333333333</v>
      </c>
      <c r="EJ278" s="88" t="s">
        <v>164</v>
      </c>
      <c r="EK278" s="88" t="s">
        <v>164</v>
      </c>
      <c r="EL278" s="88" t="s">
        <v>164</v>
      </c>
      <c r="EM278" s="88" t="s">
        <v>164</v>
      </c>
      <c r="EN278" s="88" t="s">
        <v>164</v>
      </c>
      <c r="EO278" s="88" t="s">
        <v>164</v>
      </c>
      <c r="EP278" s="88" t="s">
        <v>164</v>
      </c>
      <c r="EQ278" s="88" t="s">
        <v>164</v>
      </c>
      <c r="ER278" s="88" t="s">
        <v>164</v>
      </c>
      <c r="ES278" s="88">
        <v>10.1217</v>
      </c>
      <c r="ET278" s="88">
        <v>12.19</v>
      </c>
      <c r="EU278" s="88">
        <v>8.9786</v>
      </c>
      <c r="EV278" s="88" t="s">
        <v>164</v>
      </c>
      <c r="EW278" s="88" t="s">
        <v>164</v>
      </c>
      <c r="EX278" s="88" t="s">
        <v>164</v>
      </c>
      <c r="EY278" s="88">
        <v>9.9389</v>
      </c>
      <c r="EZ278" s="88" t="s">
        <v>164</v>
      </c>
      <c r="FA278" s="88" t="s">
        <v>164</v>
      </c>
      <c r="FB278" s="88" t="s">
        <v>164</v>
      </c>
      <c r="FC278" s="88">
        <v>8.8762</v>
      </c>
      <c r="FD278" s="88" t="s">
        <v>164</v>
      </c>
      <c r="FE278" s="88">
        <v>11.931</v>
      </c>
      <c r="FF278" s="88" t="s">
        <v>164</v>
      </c>
      <c r="FG278" s="88" t="s">
        <v>164</v>
      </c>
      <c r="FH278" s="88" t="s">
        <v>164</v>
      </c>
      <c r="FI278" s="88" t="s">
        <v>164</v>
      </c>
      <c r="FJ278" s="88" t="s">
        <v>164</v>
      </c>
      <c r="FK278" s="88" t="s">
        <v>164</v>
      </c>
      <c r="FL278" s="88" t="s">
        <v>164</v>
      </c>
      <c r="FM278" s="88" t="s">
        <v>164</v>
      </c>
      <c r="FN278" s="88" t="s">
        <v>164</v>
      </c>
      <c r="FO278" s="88" t="s">
        <v>164</v>
      </c>
      <c r="FP278" s="88" t="s">
        <v>164</v>
      </c>
      <c r="FQ278" s="88" t="s">
        <v>164</v>
      </c>
      <c r="FR278" s="88" t="s">
        <v>164</v>
      </c>
      <c r="FS278" s="88" t="s">
        <v>164</v>
      </c>
      <c r="FT278" s="88" t="s">
        <v>164</v>
      </c>
      <c r="FU278" s="88" t="s">
        <v>164</v>
      </c>
      <c r="FV278" s="88" t="s">
        <v>164</v>
      </c>
      <c r="FW278" s="88" t="s">
        <v>164</v>
      </c>
      <c r="FX278" s="88" t="s">
        <v>164</v>
      </c>
      <c r="FY278" s="89" t="s">
        <v>164</v>
      </c>
      <c r="FZ278" s="104" t="s">
        <v>164</v>
      </c>
      <c r="GA278" s="88" t="s">
        <v>164</v>
      </c>
      <c r="GB278" s="88" t="s">
        <v>164</v>
      </c>
      <c r="GC278" s="88" t="s">
        <v>164</v>
      </c>
      <c r="GD278" s="88" t="s">
        <v>164</v>
      </c>
      <c r="GE278" s="89" t="s">
        <v>164</v>
      </c>
    </row>
    <row r="279" ht="14.25" customHeight="1">
      <c r="A279" s="43" t="s">
        <v>256</v>
      </c>
      <c r="B279" s="88" t="s">
        <v>164</v>
      </c>
      <c r="C279" s="88" t="s">
        <v>164</v>
      </c>
      <c r="D279" s="88">
        <v>24.2924</v>
      </c>
      <c r="E279" s="88" t="s">
        <v>164</v>
      </c>
      <c r="F279" s="88" t="s">
        <v>164</v>
      </c>
      <c r="G279" s="88">
        <v>21.0005</v>
      </c>
      <c r="H279" s="88">
        <v>24.1457</v>
      </c>
      <c r="I279" s="88" t="s">
        <v>164</v>
      </c>
      <c r="J279" s="88" t="s">
        <v>164</v>
      </c>
      <c r="K279" s="88" t="s">
        <v>164</v>
      </c>
      <c r="L279" s="88" t="s">
        <v>164</v>
      </c>
      <c r="M279" s="88">
        <v>18.1297</v>
      </c>
      <c r="N279" s="88" t="s">
        <v>164</v>
      </c>
      <c r="O279" s="88" t="s">
        <v>164</v>
      </c>
      <c r="P279" s="88" t="s">
        <v>164</v>
      </c>
      <c r="Q279" s="88">
        <v>20.0038</v>
      </c>
      <c r="R279" s="88" t="s">
        <v>164</v>
      </c>
      <c r="S279" s="88">
        <v>20.9049</v>
      </c>
      <c r="T279" s="88">
        <v>20.4338</v>
      </c>
      <c r="U279" s="88">
        <v>20.4886</v>
      </c>
      <c r="V279" s="88">
        <v>20.5436</v>
      </c>
      <c r="W279" s="88" t="s">
        <v>164</v>
      </c>
      <c r="X279" s="88" t="s">
        <v>164</v>
      </c>
      <c r="Y279" s="88" t="s">
        <v>164</v>
      </c>
      <c r="Z279" s="88">
        <v>20.5365</v>
      </c>
      <c r="AA279" s="88" t="s">
        <v>164</v>
      </c>
      <c r="AB279" s="88" t="s">
        <v>164</v>
      </c>
      <c r="AC279" s="88">
        <v>17.538</v>
      </c>
      <c r="AD279" s="88" t="s">
        <v>164</v>
      </c>
      <c r="AE279" s="88">
        <v>17.7371</v>
      </c>
      <c r="AF279" s="88" t="s">
        <v>164</v>
      </c>
      <c r="AG279" s="88" t="s">
        <v>164</v>
      </c>
      <c r="AH279" s="88" t="s">
        <v>164</v>
      </c>
      <c r="AI279" s="88" t="s">
        <v>164</v>
      </c>
      <c r="AJ279" s="88">
        <v>17.0179</v>
      </c>
      <c r="AK279" s="88">
        <v>15.0386</v>
      </c>
      <c r="AL279" s="88" t="s">
        <v>164</v>
      </c>
      <c r="AM279" s="88">
        <v>17.0968</v>
      </c>
      <c r="AN279" s="88" t="s">
        <v>164</v>
      </c>
      <c r="AO279" s="88">
        <v>18.883</v>
      </c>
      <c r="AP279" s="88" t="s">
        <v>164</v>
      </c>
      <c r="AQ279" s="88" t="s">
        <v>164</v>
      </c>
      <c r="AR279" s="88">
        <v>16.0157</v>
      </c>
      <c r="AS279" s="88" t="s">
        <v>164</v>
      </c>
      <c r="AT279" s="88" t="s">
        <v>164</v>
      </c>
      <c r="AU279" s="88" t="s">
        <v>164</v>
      </c>
      <c r="AV279" s="88" t="s">
        <v>164</v>
      </c>
      <c r="AW279" s="88" t="s">
        <v>164</v>
      </c>
      <c r="AX279" s="88" t="s">
        <v>164</v>
      </c>
      <c r="AY279" s="88" t="s">
        <v>164</v>
      </c>
      <c r="AZ279" s="88" t="s">
        <v>164</v>
      </c>
      <c r="BA279" s="88" t="s">
        <v>164</v>
      </c>
      <c r="BB279" s="88" t="s">
        <v>164</v>
      </c>
      <c r="BC279" s="88">
        <v>16.3598</v>
      </c>
      <c r="BD279" s="88" t="s">
        <v>164</v>
      </c>
      <c r="BE279" s="88" t="s">
        <v>164</v>
      </c>
      <c r="BF279" s="88">
        <v>15.6351</v>
      </c>
      <c r="BG279" s="88">
        <v>14.4262</v>
      </c>
      <c r="BH279" s="88" t="s">
        <v>164</v>
      </c>
      <c r="BI279" s="88" t="s">
        <v>164</v>
      </c>
      <c r="BJ279" s="88">
        <v>13.758</v>
      </c>
      <c r="BK279" s="88" t="s">
        <v>164</v>
      </c>
      <c r="BL279" s="88" t="s">
        <v>164</v>
      </c>
      <c r="BM279" s="88">
        <v>15.3801</v>
      </c>
      <c r="BN279" s="88">
        <v>14.3425</v>
      </c>
      <c r="BO279" s="88" t="s">
        <v>164</v>
      </c>
      <c r="BP279" s="88" t="s">
        <v>164</v>
      </c>
      <c r="BQ279" s="88" t="s">
        <v>164</v>
      </c>
      <c r="BR279" s="88" t="s">
        <v>164</v>
      </c>
      <c r="BS279" s="88">
        <v>11.7487</v>
      </c>
      <c r="BT279" s="88">
        <v>11.467</v>
      </c>
      <c r="BU279" s="88" t="s">
        <v>164</v>
      </c>
      <c r="BV279" s="88" t="s">
        <v>164</v>
      </c>
      <c r="BW279" s="88">
        <v>12.1457</v>
      </c>
      <c r="BX279" s="88">
        <v>12.027</v>
      </c>
      <c r="BY279" s="88">
        <v>12.6941</v>
      </c>
      <c r="BZ279" s="88">
        <v>12.8068</v>
      </c>
      <c r="CA279" s="88" t="s">
        <v>164</v>
      </c>
      <c r="CB279" s="88" t="s">
        <v>164</v>
      </c>
      <c r="CC279" s="88" t="s">
        <v>164</v>
      </c>
      <c r="CD279" s="88" t="s">
        <v>164</v>
      </c>
      <c r="CE279" s="88" t="s">
        <v>164</v>
      </c>
      <c r="CF279" s="88" t="s">
        <v>164</v>
      </c>
      <c r="CG279" s="88" t="s">
        <v>164</v>
      </c>
      <c r="CH279" s="88" t="s">
        <v>164</v>
      </c>
      <c r="CI279" s="88" t="s">
        <v>164</v>
      </c>
      <c r="CJ279" s="88" t="s">
        <v>164</v>
      </c>
      <c r="CK279" s="88" t="s">
        <v>164</v>
      </c>
      <c r="CL279" s="88">
        <v>15.1092</v>
      </c>
      <c r="CM279" s="88" t="s">
        <v>164</v>
      </c>
      <c r="CN279" s="88" t="s">
        <v>164</v>
      </c>
      <c r="CO279" s="88" t="s">
        <v>164</v>
      </c>
      <c r="CP279" s="88" t="s">
        <v>164</v>
      </c>
      <c r="CQ279" s="88" t="s">
        <v>164</v>
      </c>
      <c r="CR279" s="88" t="s">
        <v>164</v>
      </c>
      <c r="CS279" s="88" t="s">
        <v>164</v>
      </c>
      <c r="CT279" s="88" t="s">
        <v>164</v>
      </c>
      <c r="CU279" s="88" t="s">
        <v>164</v>
      </c>
      <c r="CV279" s="88" t="s">
        <v>164</v>
      </c>
      <c r="CW279" s="88" t="s">
        <v>164</v>
      </c>
      <c r="CX279" s="88" t="s">
        <v>164</v>
      </c>
      <c r="CY279" s="88">
        <v>10.6521</v>
      </c>
      <c r="CZ279" s="88" t="s">
        <v>164</v>
      </c>
      <c r="DA279" s="88" t="s">
        <v>164</v>
      </c>
      <c r="DB279" s="88" t="s">
        <v>164</v>
      </c>
      <c r="DC279" s="88">
        <v>9.1628</v>
      </c>
      <c r="DD279" s="88">
        <v>11.748</v>
      </c>
      <c r="DE279" s="88" t="s">
        <v>164</v>
      </c>
      <c r="DF279" s="88" t="s">
        <v>164</v>
      </c>
      <c r="DG279" s="88" t="s">
        <v>164</v>
      </c>
      <c r="DH279" s="88">
        <v>11.1648</v>
      </c>
      <c r="DI279" s="88">
        <v>11.7193</v>
      </c>
      <c r="DJ279" s="88">
        <v>12.0472</v>
      </c>
      <c r="DK279" s="88">
        <v>11.7944</v>
      </c>
      <c r="DL279" s="88">
        <v>13.2544</v>
      </c>
      <c r="DM279" s="88">
        <v>11.8497</v>
      </c>
      <c r="DN279" s="88" t="s">
        <v>164</v>
      </c>
      <c r="DO279" s="88" t="s">
        <v>164</v>
      </c>
      <c r="DP279" s="88">
        <v>9.83305029392554</v>
      </c>
      <c r="DQ279" s="88" t="s">
        <v>164</v>
      </c>
      <c r="DR279" s="88">
        <v>10.1739</v>
      </c>
      <c r="DS279" s="88">
        <v>10.1834448160535</v>
      </c>
      <c r="DT279" s="88">
        <v>11.6886</v>
      </c>
      <c r="DU279" s="88">
        <v>0.0</v>
      </c>
      <c r="DV279" s="88">
        <v>0.0</v>
      </c>
      <c r="DW279" s="88">
        <v>10.9568</v>
      </c>
      <c r="DX279" s="88" t="s">
        <v>164</v>
      </c>
      <c r="DY279" s="88">
        <v>10.6518</v>
      </c>
      <c r="DZ279" s="88">
        <v>10.5622</v>
      </c>
      <c r="EA279" s="88">
        <v>9.8098</v>
      </c>
      <c r="EB279" s="88">
        <v>8.8325</v>
      </c>
      <c r="EC279" s="88">
        <v>10.4798</v>
      </c>
      <c r="ED279" s="88">
        <v>10.4529</v>
      </c>
      <c r="EE279" s="88">
        <v>11.122</v>
      </c>
      <c r="EF279" s="88">
        <v>9.26493006993007</v>
      </c>
      <c r="EG279" s="88">
        <v>9.17386575208231</v>
      </c>
      <c r="EH279" s="88" t="s">
        <v>164</v>
      </c>
      <c r="EI279" s="88" t="s">
        <v>164</v>
      </c>
      <c r="EJ279" s="88" t="s">
        <v>164</v>
      </c>
      <c r="EK279" s="88">
        <v>10.8504035874439</v>
      </c>
      <c r="EL279" s="88" t="s">
        <v>164</v>
      </c>
      <c r="EM279" s="88" t="s">
        <v>164</v>
      </c>
      <c r="EN279" s="88" t="s">
        <v>164</v>
      </c>
      <c r="EO279" s="88" t="s">
        <v>164</v>
      </c>
      <c r="EP279" s="88">
        <v>10.1952</v>
      </c>
      <c r="EQ279" s="88" t="s">
        <v>164</v>
      </c>
      <c r="ER279" s="88" t="s">
        <v>164</v>
      </c>
      <c r="ES279" s="88">
        <v>9.4946</v>
      </c>
      <c r="ET279" s="88">
        <v>12.8893</v>
      </c>
      <c r="EU279" s="88">
        <v>8.6108</v>
      </c>
      <c r="EV279" s="88" t="s">
        <v>164</v>
      </c>
      <c r="EW279" s="88" t="s">
        <v>164</v>
      </c>
      <c r="EX279" s="88">
        <v>10.0479</v>
      </c>
      <c r="EY279" s="88">
        <v>9.957</v>
      </c>
      <c r="EZ279" s="88">
        <v>9.669</v>
      </c>
      <c r="FA279" s="88">
        <v>9.1004</v>
      </c>
      <c r="FB279" s="88" t="s">
        <v>164</v>
      </c>
      <c r="FC279" s="88">
        <v>9.1459</v>
      </c>
      <c r="FD279" s="88" t="s">
        <v>164</v>
      </c>
      <c r="FE279" s="88" t="s">
        <v>164</v>
      </c>
      <c r="FF279" s="88" t="s">
        <v>164</v>
      </c>
      <c r="FG279" s="88" t="s">
        <v>164</v>
      </c>
      <c r="FH279" s="88" t="s">
        <v>164</v>
      </c>
      <c r="FI279" s="88" t="s">
        <v>164</v>
      </c>
      <c r="FJ279" s="88" t="s">
        <v>164</v>
      </c>
      <c r="FK279" s="88" t="s">
        <v>164</v>
      </c>
      <c r="FL279" s="88" t="s">
        <v>164</v>
      </c>
      <c r="FM279" s="88" t="s">
        <v>164</v>
      </c>
      <c r="FN279" s="88" t="s">
        <v>164</v>
      </c>
      <c r="FO279" s="88" t="s">
        <v>164</v>
      </c>
      <c r="FP279" s="88" t="s">
        <v>164</v>
      </c>
      <c r="FQ279" s="88" t="s">
        <v>164</v>
      </c>
      <c r="FR279" s="88" t="s">
        <v>164</v>
      </c>
      <c r="FS279" s="88" t="s">
        <v>164</v>
      </c>
      <c r="FT279" s="88" t="s">
        <v>164</v>
      </c>
      <c r="FU279" s="88" t="s">
        <v>164</v>
      </c>
      <c r="FV279" s="88" t="s">
        <v>164</v>
      </c>
      <c r="FW279" s="88" t="s">
        <v>164</v>
      </c>
      <c r="FX279" s="88" t="s">
        <v>164</v>
      </c>
      <c r="FY279" s="89" t="s">
        <v>164</v>
      </c>
      <c r="FZ279" s="104" t="s">
        <v>164</v>
      </c>
      <c r="GA279" s="88" t="s">
        <v>164</v>
      </c>
      <c r="GB279" s="88" t="s">
        <v>164</v>
      </c>
      <c r="GC279" s="88" t="s">
        <v>164</v>
      </c>
      <c r="GD279" s="88" t="s">
        <v>164</v>
      </c>
      <c r="GE279" s="89" t="s">
        <v>164</v>
      </c>
    </row>
    <row r="280" ht="14.25" customHeight="1">
      <c r="A280" s="43" t="s">
        <v>257</v>
      </c>
      <c r="B280" s="88" t="s">
        <v>164</v>
      </c>
      <c r="C280" s="88" t="s">
        <v>164</v>
      </c>
      <c r="D280" s="88" t="s">
        <v>164</v>
      </c>
      <c r="E280" s="88" t="s">
        <v>164</v>
      </c>
      <c r="F280" s="88" t="s">
        <v>164</v>
      </c>
      <c r="G280" s="88" t="s">
        <v>164</v>
      </c>
      <c r="H280" s="88" t="s">
        <v>164</v>
      </c>
      <c r="I280" s="88" t="s">
        <v>164</v>
      </c>
      <c r="J280" s="88" t="s">
        <v>164</v>
      </c>
      <c r="K280" s="88" t="s">
        <v>164</v>
      </c>
      <c r="L280" s="88" t="s">
        <v>164</v>
      </c>
      <c r="M280" s="88" t="s">
        <v>164</v>
      </c>
      <c r="N280" s="88" t="s">
        <v>164</v>
      </c>
      <c r="O280" s="88" t="s">
        <v>164</v>
      </c>
      <c r="P280" s="88" t="s">
        <v>164</v>
      </c>
      <c r="Q280" s="88" t="s">
        <v>164</v>
      </c>
      <c r="R280" s="88" t="s">
        <v>164</v>
      </c>
      <c r="S280" s="88" t="s">
        <v>164</v>
      </c>
      <c r="T280" s="88" t="s">
        <v>164</v>
      </c>
      <c r="U280" s="88" t="s">
        <v>164</v>
      </c>
      <c r="V280" s="88" t="s">
        <v>164</v>
      </c>
      <c r="W280" s="88" t="s">
        <v>164</v>
      </c>
      <c r="X280" s="88" t="s">
        <v>164</v>
      </c>
      <c r="Y280" s="88" t="s">
        <v>164</v>
      </c>
      <c r="Z280" s="88" t="s">
        <v>164</v>
      </c>
      <c r="AA280" s="88" t="s">
        <v>164</v>
      </c>
      <c r="AB280" s="88" t="s">
        <v>164</v>
      </c>
      <c r="AC280" s="88" t="s">
        <v>164</v>
      </c>
      <c r="AD280" s="88" t="s">
        <v>164</v>
      </c>
      <c r="AE280" s="88" t="s">
        <v>164</v>
      </c>
      <c r="AF280" s="88" t="s">
        <v>164</v>
      </c>
      <c r="AG280" s="88" t="s">
        <v>164</v>
      </c>
      <c r="AH280" s="88" t="s">
        <v>164</v>
      </c>
      <c r="AI280" s="88" t="s">
        <v>164</v>
      </c>
      <c r="AJ280" s="88" t="s">
        <v>164</v>
      </c>
      <c r="AK280" s="88" t="s">
        <v>164</v>
      </c>
      <c r="AL280" s="88" t="s">
        <v>164</v>
      </c>
      <c r="AM280" s="88" t="s">
        <v>164</v>
      </c>
      <c r="AN280" s="88" t="s">
        <v>164</v>
      </c>
      <c r="AO280" s="88" t="s">
        <v>164</v>
      </c>
      <c r="AP280" s="88" t="s">
        <v>164</v>
      </c>
      <c r="AQ280" s="88" t="s">
        <v>164</v>
      </c>
      <c r="AR280" s="88" t="s">
        <v>164</v>
      </c>
      <c r="AS280" s="88" t="s">
        <v>164</v>
      </c>
      <c r="AT280" s="88" t="s">
        <v>164</v>
      </c>
      <c r="AU280" s="88" t="s">
        <v>164</v>
      </c>
      <c r="AV280" s="88" t="s">
        <v>164</v>
      </c>
      <c r="AW280" s="88" t="s">
        <v>164</v>
      </c>
      <c r="AX280" s="88" t="s">
        <v>164</v>
      </c>
      <c r="AY280" s="88" t="s">
        <v>164</v>
      </c>
      <c r="AZ280" s="88" t="s">
        <v>164</v>
      </c>
      <c r="BA280" s="88" t="s">
        <v>164</v>
      </c>
      <c r="BB280" s="88" t="s">
        <v>164</v>
      </c>
      <c r="BC280" s="88" t="s">
        <v>164</v>
      </c>
      <c r="BD280" s="88" t="s">
        <v>164</v>
      </c>
      <c r="BE280" s="88" t="s">
        <v>164</v>
      </c>
      <c r="BF280" s="88" t="s">
        <v>164</v>
      </c>
      <c r="BG280" s="88" t="s">
        <v>164</v>
      </c>
      <c r="BH280" s="88" t="s">
        <v>164</v>
      </c>
      <c r="BI280" s="88" t="s">
        <v>164</v>
      </c>
      <c r="BJ280" s="88" t="s">
        <v>164</v>
      </c>
      <c r="BK280" s="88" t="s">
        <v>164</v>
      </c>
      <c r="BL280" s="88" t="s">
        <v>164</v>
      </c>
      <c r="BM280" s="88" t="s">
        <v>164</v>
      </c>
      <c r="BN280" s="88" t="s">
        <v>164</v>
      </c>
      <c r="BO280" s="88" t="s">
        <v>164</v>
      </c>
      <c r="BP280" s="88" t="s">
        <v>164</v>
      </c>
      <c r="BQ280" s="88" t="s">
        <v>164</v>
      </c>
      <c r="BR280" s="88" t="s">
        <v>164</v>
      </c>
      <c r="BS280" s="88" t="s">
        <v>164</v>
      </c>
      <c r="BT280" s="88" t="s">
        <v>164</v>
      </c>
      <c r="BU280" s="88" t="s">
        <v>164</v>
      </c>
      <c r="BV280" s="88" t="s">
        <v>164</v>
      </c>
      <c r="BW280" s="88" t="s">
        <v>164</v>
      </c>
      <c r="BX280" s="88" t="s">
        <v>164</v>
      </c>
      <c r="BY280" s="88" t="s">
        <v>164</v>
      </c>
      <c r="BZ280" s="88" t="s">
        <v>164</v>
      </c>
      <c r="CA280" s="88" t="s">
        <v>164</v>
      </c>
      <c r="CB280" s="88" t="s">
        <v>164</v>
      </c>
      <c r="CC280" s="88" t="s">
        <v>164</v>
      </c>
      <c r="CD280" s="88" t="s">
        <v>164</v>
      </c>
      <c r="CE280" s="88" t="s">
        <v>164</v>
      </c>
      <c r="CF280" s="88" t="s">
        <v>164</v>
      </c>
      <c r="CG280" s="88" t="s">
        <v>164</v>
      </c>
      <c r="CH280" s="88" t="s">
        <v>164</v>
      </c>
      <c r="CI280" s="88" t="s">
        <v>164</v>
      </c>
      <c r="CJ280" s="88" t="s">
        <v>164</v>
      </c>
      <c r="CK280" s="88" t="s">
        <v>164</v>
      </c>
      <c r="CL280" s="88" t="s">
        <v>164</v>
      </c>
      <c r="CM280" s="88" t="s">
        <v>164</v>
      </c>
      <c r="CN280" s="88" t="s">
        <v>164</v>
      </c>
      <c r="CO280" s="88" t="s">
        <v>164</v>
      </c>
      <c r="CP280" s="88" t="s">
        <v>164</v>
      </c>
      <c r="CQ280" s="88" t="s">
        <v>164</v>
      </c>
      <c r="CR280" s="88" t="s">
        <v>164</v>
      </c>
      <c r="CS280" s="88" t="s">
        <v>164</v>
      </c>
      <c r="CT280" s="88" t="s">
        <v>164</v>
      </c>
      <c r="CU280" s="88" t="s">
        <v>164</v>
      </c>
      <c r="CV280" s="88" t="s">
        <v>164</v>
      </c>
      <c r="CW280" s="88" t="s">
        <v>164</v>
      </c>
      <c r="CX280" s="88" t="s">
        <v>164</v>
      </c>
      <c r="CY280" s="88" t="s">
        <v>164</v>
      </c>
      <c r="CZ280" s="88" t="s">
        <v>164</v>
      </c>
      <c r="DA280" s="88" t="s">
        <v>164</v>
      </c>
      <c r="DB280" s="88" t="s">
        <v>164</v>
      </c>
      <c r="DC280" s="88" t="s">
        <v>164</v>
      </c>
      <c r="DD280" s="88" t="s">
        <v>164</v>
      </c>
      <c r="DE280" s="88" t="s">
        <v>164</v>
      </c>
      <c r="DF280" s="88" t="s">
        <v>164</v>
      </c>
      <c r="DG280" s="88" t="s">
        <v>164</v>
      </c>
      <c r="DH280" s="88" t="s">
        <v>164</v>
      </c>
      <c r="DI280" s="88" t="s">
        <v>164</v>
      </c>
      <c r="DJ280" s="88" t="s">
        <v>164</v>
      </c>
      <c r="DK280" s="88" t="s">
        <v>164</v>
      </c>
      <c r="DL280" s="88" t="s">
        <v>164</v>
      </c>
      <c r="DM280" s="88" t="s">
        <v>164</v>
      </c>
      <c r="DN280" s="88" t="s">
        <v>164</v>
      </c>
      <c r="DO280" s="88" t="s">
        <v>164</v>
      </c>
      <c r="DP280" s="88" t="s">
        <v>164</v>
      </c>
      <c r="DQ280" s="88" t="s">
        <v>164</v>
      </c>
      <c r="DR280" s="88" t="s">
        <v>164</v>
      </c>
      <c r="DS280" s="88" t="s">
        <v>164</v>
      </c>
      <c r="DT280" s="88" t="s">
        <v>164</v>
      </c>
      <c r="DU280" s="88">
        <v>0.0</v>
      </c>
      <c r="DV280" s="88">
        <v>0.0</v>
      </c>
      <c r="DW280" s="88" t="s">
        <v>164</v>
      </c>
      <c r="DX280" s="88" t="s">
        <v>164</v>
      </c>
      <c r="DY280" s="88" t="s">
        <v>164</v>
      </c>
      <c r="DZ280" s="88" t="s">
        <v>164</v>
      </c>
      <c r="EA280" s="88" t="s">
        <v>164</v>
      </c>
      <c r="EB280" s="88" t="s">
        <v>164</v>
      </c>
      <c r="EC280" s="88" t="s">
        <v>164</v>
      </c>
      <c r="ED280" s="88" t="s">
        <v>164</v>
      </c>
      <c r="EE280" s="88" t="s">
        <v>164</v>
      </c>
      <c r="EF280" s="88" t="s">
        <v>164</v>
      </c>
      <c r="EG280" s="88" t="s">
        <v>164</v>
      </c>
      <c r="EH280" s="88" t="s">
        <v>164</v>
      </c>
      <c r="EI280" s="88" t="s">
        <v>164</v>
      </c>
      <c r="EJ280" s="88" t="s">
        <v>164</v>
      </c>
      <c r="EK280" s="88" t="s">
        <v>164</v>
      </c>
      <c r="EL280" s="88" t="s">
        <v>164</v>
      </c>
      <c r="EM280" s="88" t="s">
        <v>164</v>
      </c>
      <c r="EN280" s="88" t="s">
        <v>164</v>
      </c>
      <c r="EO280" s="88" t="s">
        <v>164</v>
      </c>
      <c r="EP280" s="88" t="s">
        <v>164</v>
      </c>
      <c r="EQ280" s="88" t="s">
        <v>164</v>
      </c>
      <c r="ER280" s="88" t="s">
        <v>164</v>
      </c>
      <c r="ES280" s="88" t="s">
        <v>164</v>
      </c>
      <c r="ET280" s="88" t="s">
        <v>164</v>
      </c>
      <c r="EU280" s="88" t="s">
        <v>164</v>
      </c>
      <c r="EV280" s="88" t="s">
        <v>164</v>
      </c>
      <c r="EW280" s="88" t="s">
        <v>164</v>
      </c>
      <c r="EX280" s="88" t="s">
        <v>164</v>
      </c>
      <c r="EY280" s="88" t="s">
        <v>164</v>
      </c>
      <c r="EZ280" s="88" t="s">
        <v>164</v>
      </c>
      <c r="FA280" s="88" t="s">
        <v>164</v>
      </c>
      <c r="FB280" s="88" t="s">
        <v>164</v>
      </c>
      <c r="FC280" s="88" t="s">
        <v>164</v>
      </c>
      <c r="FD280" s="88" t="s">
        <v>164</v>
      </c>
      <c r="FE280" s="88" t="s">
        <v>164</v>
      </c>
      <c r="FF280" s="88" t="s">
        <v>164</v>
      </c>
      <c r="FG280" s="88" t="s">
        <v>164</v>
      </c>
      <c r="FH280" s="88" t="s">
        <v>164</v>
      </c>
      <c r="FI280" s="88" t="s">
        <v>164</v>
      </c>
      <c r="FJ280" s="88" t="s">
        <v>164</v>
      </c>
      <c r="FK280" s="88" t="s">
        <v>164</v>
      </c>
      <c r="FL280" s="88" t="s">
        <v>164</v>
      </c>
      <c r="FM280" s="88" t="s">
        <v>164</v>
      </c>
      <c r="FN280" s="88" t="s">
        <v>164</v>
      </c>
      <c r="FO280" s="88" t="s">
        <v>164</v>
      </c>
      <c r="FP280" s="88" t="s">
        <v>164</v>
      </c>
      <c r="FQ280" s="88" t="s">
        <v>164</v>
      </c>
      <c r="FR280" s="88" t="s">
        <v>164</v>
      </c>
      <c r="FS280" s="88" t="s">
        <v>164</v>
      </c>
      <c r="FT280" s="88" t="s">
        <v>164</v>
      </c>
      <c r="FU280" s="88" t="s">
        <v>164</v>
      </c>
      <c r="FV280" s="88" t="s">
        <v>164</v>
      </c>
      <c r="FW280" s="88" t="s">
        <v>164</v>
      </c>
      <c r="FX280" s="88" t="s">
        <v>164</v>
      </c>
      <c r="FY280" s="89" t="s">
        <v>164</v>
      </c>
      <c r="FZ280" s="104" t="s">
        <v>164</v>
      </c>
      <c r="GA280" s="88" t="s">
        <v>164</v>
      </c>
      <c r="GB280" s="88" t="s">
        <v>164</v>
      </c>
      <c r="GC280" s="88" t="s">
        <v>164</v>
      </c>
      <c r="GD280" s="88" t="s">
        <v>164</v>
      </c>
      <c r="GE280" s="89" t="s">
        <v>164</v>
      </c>
    </row>
    <row r="281" ht="14.25" customHeight="1">
      <c r="A281" s="43" t="s">
        <v>258</v>
      </c>
      <c r="B281" s="88" t="s">
        <v>164</v>
      </c>
      <c r="C281" s="88" t="s">
        <v>164</v>
      </c>
      <c r="D281" s="88" t="s">
        <v>164</v>
      </c>
      <c r="E281" s="88" t="s">
        <v>164</v>
      </c>
      <c r="F281" s="88" t="s">
        <v>164</v>
      </c>
      <c r="G281" s="88" t="s">
        <v>164</v>
      </c>
      <c r="H281" s="88" t="s">
        <v>164</v>
      </c>
      <c r="I281" s="88" t="s">
        <v>164</v>
      </c>
      <c r="J281" s="88" t="s">
        <v>164</v>
      </c>
      <c r="K281" s="88" t="s">
        <v>164</v>
      </c>
      <c r="L281" s="88" t="s">
        <v>164</v>
      </c>
      <c r="M281" s="88" t="s">
        <v>164</v>
      </c>
      <c r="N281" s="88" t="s">
        <v>164</v>
      </c>
      <c r="O281" s="88" t="s">
        <v>164</v>
      </c>
      <c r="P281" s="88" t="s">
        <v>164</v>
      </c>
      <c r="Q281" s="88" t="s">
        <v>164</v>
      </c>
      <c r="R281" s="88" t="s">
        <v>164</v>
      </c>
      <c r="S281" s="88" t="s">
        <v>164</v>
      </c>
      <c r="T281" s="88" t="s">
        <v>164</v>
      </c>
      <c r="U281" s="88" t="s">
        <v>164</v>
      </c>
      <c r="V281" s="88" t="s">
        <v>164</v>
      </c>
      <c r="W281" s="88" t="s">
        <v>164</v>
      </c>
      <c r="X281" s="88" t="s">
        <v>164</v>
      </c>
      <c r="Y281" s="88" t="s">
        <v>164</v>
      </c>
      <c r="Z281" s="88" t="s">
        <v>164</v>
      </c>
      <c r="AA281" s="88" t="s">
        <v>164</v>
      </c>
      <c r="AB281" s="88" t="s">
        <v>164</v>
      </c>
      <c r="AC281" s="88" t="s">
        <v>164</v>
      </c>
      <c r="AD281" s="88" t="s">
        <v>164</v>
      </c>
      <c r="AE281" s="88" t="s">
        <v>164</v>
      </c>
      <c r="AF281" s="88" t="s">
        <v>164</v>
      </c>
      <c r="AG281" s="88" t="s">
        <v>164</v>
      </c>
      <c r="AH281" s="88" t="s">
        <v>164</v>
      </c>
      <c r="AI281" s="88" t="s">
        <v>164</v>
      </c>
      <c r="AJ281" s="88" t="s">
        <v>164</v>
      </c>
      <c r="AK281" s="88" t="s">
        <v>164</v>
      </c>
      <c r="AL281" s="88" t="s">
        <v>164</v>
      </c>
      <c r="AM281" s="88" t="s">
        <v>164</v>
      </c>
      <c r="AN281" s="88" t="s">
        <v>164</v>
      </c>
      <c r="AO281" s="88" t="s">
        <v>164</v>
      </c>
      <c r="AP281" s="88" t="s">
        <v>164</v>
      </c>
      <c r="AQ281" s="88" t="s">
        <v>164</v>
      </c>
      <c r="AR281" s="88" t="s">
        <v>164</v>
      </c>
      <c r="AS281" s="88" t="s">
        <v>164</v>
      </c>
      <c r="AT281" s="88" t="s">
        <v>164</v>
      </c>
      <c r="AU281" s="88" t="s">
        <v>164</v>
      </c>
      <c r="AV281" s="88" t="s">
        <v>164</v>
      </c>
      <c r="AW281" s="88" t="s">
        <v>164</v>
      </c>
      <c r="AX281" s="88" t="s">
        <v>164</v>
      </c>
      <c r="AY281" s="88" t="s">
        <v>164</v>
      </c>
      <c r="AZ281" s="88" t="s">
        <v>164</v>
      </c>
      <c r="BA281" s="88" t="s">
        <v>164</v>
      </c>
      <c r="BB281" s="88" t="s">
        <v>164</v>
      </c>
      <c r="BC281" s="88" t="s">
        <v>164</v>
      </c>
      <c r="BD281" s="88" t="s">
        <v>164</v>
      </c>
      <c r="BE281" s="88" t="s">
        <v>164</v>
      </c>
      <c r="BF281" s="88" t="s">
        <v>164</v>
      </c>
      <c r="BG281" s="88" t="s">
        <v>164</v>
      </c>
      <c r="BH281" s="88" t="s">
        <v>164</v>
      </c>
      <c r="BI281" s="88" t="s">
        <v>164</v>
      </c>
      <c r="BJ281" s="88" t="s">
        <v>164</v>
      </c>
      <c r="BK281" s="88" t="s">
        <v>164</v>
      </c>
      <c r="BL281" s="88" t="s">
        <v>164</v>
      </c>
      <c r="BM281" s="88" t="s">
        <v>164</v>
      </c>
      <c r="BN281" s="88" t="s">
        <v>164</v>
      </c>
      <c r="BO281" s="88" t="s">
        <v>164</v>
      </c>
      <c r="BP281" s="88" t="s">
        <v>164</v>
      </c>
      <c r="BQ281" s="88" t="s">
        <v>164</v>
      </c>
      <c r="BR281" s="88" t="s">
        <v>164</v>
      </c>
      <c r="BS281" s="88" t="s">
        <v>164</v>
      </c>
      <c r="BT281" s="88" t="s">
        <v>164</v>
      </c>
      <c r="BU281" s="88" t="s">
        <v>164</v>
      </c>
      <c r="BV281" s="88" t="s">
        <v>164</v>
      </c>
      <c r="BW281" s="88" t="s">
        <v>164</v>
      </c>
      <c r="BX281" s="88" t="s">
        <v>164</v>
      </c>
      <c r="BY281" s="88" t="s">
        <v>164</v>
      </c>
      <c r="BZ281" s="88" t="s">
        <v>164</v>
      </c>
      <c r="CA281" s="88" t="s">
        <v>164</v>
      </c>
      <c r="CB281" s="88" t="s">
        <v>164</v>
      </c>
      <c r="CC281" s="88" t="s">
        <v>164</v>
      </c>
      <c r="CD281" s="88" t="s">
        <v>164</v>
      </c>
      <c r="CE281" s="88" t="s">
        <v>164</v>
      </c>
      <c r="CF281" s="88" t="s">
        <v>164</v>
      </c>
      <c r="CG281" s="88" t="s">
        <v>164</v>
      </c>
      <c r="CH281" s="88" t="s">
        <v>164</v>
      </c>
      <c r="CI281" s="88" t="s">
        <v>164</v>
      </c>
      <c r="CJ281" s="88" t="s">
        <v>164</v>
      </c>
      <c r="CK281" s="88" t="s">
        <v>164</v>
      </c>
      <c r="CL281" s="88" t="s">
        <v>164</v>
      </c>
      <c r="CM281" s="88" t="s">
        <v>164</v>
      </c>
      <c r="CN281" s="88" t="s">
        <v>164</v>
      </c>
      <c r="CO281" s="88" t="s">
        <v>164</v>
      </c>
      <c r="CP281" s="88" t="s">
        <v>164</v>
      </c>
      <c r="CQ281" s="88" t="s">
        <v>164</v>
      </c>
      <c r="CR281" s="88" t="s">
        <v>164</v>
      </c>
      <c r="CS281" s="88" t="s">
        <v>164</v>
      </c>
      <c r="CT281" s="88" t="s">
        <v>164</v>
      </c>
      <c r="CU281" s="88" t="s">
        <v>164</v>
      </c>
      <c r="CV281" s="88" t="s">
        <v>164</v>
      </c>
      <c r="CW281" s="88" t="s">
        <v>164</v>
      </c>
      <c r="CX281" s="88" t="s">
        <v>164</v>
      </c>
      <c r="CY281" s="88" t="s">
        <v>164</v>
      </c>
      <c r="CZ281" s="88" t="s">
        <v>164</v>
      </c>
      <c r="DA281" s="88" t="s">
        <v>164</v>
      </c>
      <c r="DB281" s="88" t="s">
        <v>164</v>
      </c>
      <c r="DC281" s="88" t="s">
        <v>164</v>
      </c>
      <c r="DD281" s="88" t="s">
        <v>164</v>
      </c>
      <c r="DE281" s="88" t="s">
        <v>164</v>
      </c>
      <c r="DF281" s="88" t="s">
        <v>164</v>
      </c>
      <c r="DG281" s="88" t="s">
        <v>164</v>
      </c>
      <c r="DH281" s="88" t="s">
        <v>164</v>
      </c>
      <c r="DI281" s="88" t="s">
        <v>164</v>
      </c>
      <c r="DJ281" s="88" t="s">
        <v>164</v>
      </c>
      <c r="DK281" s="88" t="s">
        <v>164</v>
      </c>
      <c r="DL281" s="88" t="s">
        <v>164</v>
      </c>
      <c r="DM281" s="88" t="s">
        <v>164</v>
      </c>
      <c r="DN281" s="88" t="s">
        <v>164</v>
      </c>
      <c r="DO281" s="88" t="s">
        <v>164</v>
      </c>
      <c r="DP281" s="88" t="s">
        <v>164</v>
      </c>
      <c r="DQ281" s="88" t="s">
        <v>164</v>
      </c>
      <c r="DR281" s="88" t="s">
        <v>164</v>
      </c>
      <c r="DS281" s="88" t="s">
        <v>164</v>
      </c>
      <c r="DT281" s="88" t="s">
        <v>164</v>
      </c>
      <c r="DU281" s="88">
        <v>0.0</v>
      </c>
      <c r="DV281" s="88">
        <v>0.0</v>
      </c>
      <c r="DW281" s="88" t="s">
        <v>164</v>
      </c>
      <c r="DX281" s="88" t="s">
        <v>164</v>
      </c>
      <c r="DY281" s="88" t="s">
        <v>164</v>
      </c>
      <c r="DZ281" s="88" t="s">
        <v>164</v>
      </c>
      <c r="EA281" s="88" t="s">
        <v>164</v>
      </c>
      <c r="EB281" s="88" t="s">
        <v>164</v>
      </c>
      <c r="EC281" s="88" t="s">
        <v>164</v>
      </c>
      <c r="ED281" s="88" t="s">
        <v>164</v>
      </c>
      <c r="EE281" s="88" t="s">
        <v>164</v>
      </c>
      <c r="EF281" s="88" t="s">
        <v>164</v>
      </c>
      <c r="EG281" s="88" t="s">
        <v>164</v>
      </c>
      <c r="EH281" s="88" t="s">
        <v>164</v>
      </c>
      <c r="EI281" s="88" t="s">
        <v>164</v>
      </c>
      <c r="EJ281" s="88" t="s">
        <v>164</v>
      </c>
      <c r="EK281" s="88" t="s">
        <v>164</v>
      </c>
      <c r="EL281" s="88" t="s">
        <v>164</v>
      </c>
      <c r="EM281" s="88" t="s">
        <v>164</v>
      </c>
      <c r="EN281" s="88" t="s">
        <v>164</v>
      </c>
      <c r="EO281" s="88" t="s">
        <v>164</v>
      </c>
      <c r="EP281" s="88" t="s">
        <v>164</v>
      </c>
      <c r="EQ281" s="88" t="s">
        <v>164</v>
      </c>
      <c r="ER281" s="88" t="s">
        <v>164</v>
      </c>
      <c r="ES281" s="88" t="s">
        <v>164</v>
      </c>
      <c r="ET281" s="88" t="s">
        <v>164</v>
      </c>
      <c r="EU281" s="88" t="s">
        <v>164</v>
      </c>
      <c r="EV281" s="88" t="s">
        <v>164</v>
      </c>
      <c r="EW281" s="88" t="s">
        <v>164</v>
      </c>
      <c r="EX281" s="88" t="s">
        <v>164</v>
      </c>
      <c r="EY281" s="88" t="s">
        <v>164</v>
      </c>
      <c r="EZ281" s="88" t="s">
        <v>164</v>
      </c>
      <c r="FA281" s="88" t="s">
        <v>164</v>
      </c>
      <c r="FB281" s="88" t="s">
        <v>164</v>
      </c>
      <c r="FC281" s="88" t="s">
        <v>164</v>
      </c>
      <c r="FD281" s="88" t="s">
        <v>164</v>
      </c>
      <c r="FE281" s="88" t="s">
        <v>164</v>
      </c>
      <c r="FF281" s="88" t="s">
        <v>164</v>
      </c>
      <c r="FG281" s="88" t="s">
        <v>164</v>
      </c>
      <c r="FH281" s="88" t="s">
        <v>164</v>
      </c>
      <c r="FI281" s="88" t="s">
        <v>164</v>
      </c>
      <c r="FJ281" s="88" t="s">
        <v>164</v>
      </c>
      <c r="FK281" s="88" t="s">
        <v>164</v>
      </c>
      <c r="FL281" s="88" t="s">
        <v>164</v>
      </c>
      <c r="FM281" s="88" t="s">
        <v>164</v>
      </c>
      <c r="FN281" s="88" t="s">
        <v>164</v>
      </c>
      <c r="FO281" s="88" t="s">
        <v>164</v>
      </c>
      <c r="FP281" s="88" t="s">
        <v>164</v>
      </c>
      <c r="FQ281" s="88" t="s">
        <v>164</v>
      </c>
      <c r="FR281" s="88" t="s">
        <v>164</v>
      </c>
      <c r="FS281" s="88" t="s">
        <v>164</v>
      </c>
      <c r="FT281" s="88" t="s">
        <v>164</v>
      </c>
      <c r="FU281" s="88" t="s">
        <v>164</v>
      </c>
      <c r="FV281" s="88" t="s">
        <v>164</v>
      </c>
      <c r="FW281" s="88" t="s">
        <v>164</v>
      </c>
      <c r="FX281" s="88" t="s">
        <v>164</v>
      </c>
      <c r="FY281" s="89" t="s">
        <v>164</v>
      </c>
      <c r="FZ281" s="104" t="s">
        <v>164</v>
      </c>
      <c r="GA281" s="88" t="s">
        <v>164</v>
      </c>
      <c r="GB281" s="88" t="s">
        <v>164</v>
      </c>
      <c r="GC281" s="88" t="s">
        <v>164</v>
      </c>
      <c r="GD281" s="88" t="s">
        <v>164</v>
      </c>
      <c r="GE281" s="89" t="s">
        <v>164</v>
      </c>
    </row>
    <row r="282" ht="14.25" customHeight="1">
      <c r="B282" s="106" t="s">
        <v>222</v>
      </c>
      <c r="C282" s="106" t="s">
        <v>222</v>
      </c>
      <c r="D282" s="106" t="s">
        <v>222</v>
      </c>
      <c r="E282" s="106" t="s">
        <v>222</v>
      </c>
      <c r="F282" s="106" t="s">
        <v>222</v>
      </c>
      <c r="G282" s="106" t="s">
        <v>222</v>
      </c>
      <c r="H282" s="106" t="s">
        <v>222</v>
      </c>
      <c r="I282" s="106" t="s">
        <v>222</v>
      </c>
      <c r="J282" s="106" t="s">
        <v>222</v>
      </c>
      <c r="K282" s="106" t="s">
        <v>222</v>
      </c>
      <c r="L282" s="106" t="s">
        <v>222</v>
      </c>
      <c r="M282" s="106" t="s">
        <v>222</v>
      </c>
      <c r="N282" s="106" t="s">
        <v>222</v>
      </c>
      <c r="O282" s="106" t="s">
        <v>222</v>
      </c>
      <c r="P282" s="106" t="s">
        <v>222</v>
      </c>
      <c r="Q282" s="106" t="s">
        <v>222</v>
      </c>
      <c r="R282" s="106" t="s">
        <v>222</v>
      </c>
      <c r="S282" s="106" t="s">
        <v>222</v>
      </c>
      <c r="T282" s="106" t="s">
        <v>222</v>
      </c>
      <c r="U282" s="106" t="s">
        <v>222</v>
      </c>
      <c r="V282" s="106" t="s">
        <v>222</v>
      </c>
      <c r="W282" s="106" t="s">
        <v>222</v>
      </c>
      <c r="X282" s="106" t="s">
        <v>222</v>
      </c>
      <c r="Y282" s="106" t="s">
        <v>222</v>
      </c>
      <c r="Z282" s="106" t="s">
        <v>222</v>
      </c>
      <c r="AA282" s="106" t="s">
        <v>222</v>
      </c>
      <c r="AB282" s="106" t="s">
        <v>222</v>
      </c>
      <c r="AC282" s="106" t="s">
        <v>222</v>
      </c>
      <c r="AD282" s="106" t="s">
        <v>222</v>
      </c>
      <c r="AE282" s="106" t="s">
        <v>222</v>
      </c>
      <c r="AF282" s="106" t="s">
        <v>222</v>
      </c>
      <c r="AG282" s="106" t="s">
        <v>222</v>
      </c>
      <c r="AH282" s="106" t="s">
        <v>222</v>
      </c>
      <c r="AI282" s="106" t="s">
        <v>222</v>
      </c>
      <c r="AJ282" s="106" t="s">
        <v>222</v>
      </c>
      <c r="AK282" s="106" t="s">
        <v>222</v>
      </c>
      <c r="AL282" s="106" t="s">
        <v>222</v>
      </c>
      <c r="AM282" s="106" t="s">
        <v>222</v>
      </c>
      <c r="AN282" s="106" t="s">
        <v>222</v>
      </c>
      <c r="AO282" s="106" t="s">
        <v>222</v>
      </c>
      <c r="AP282" s="106" t="s">
        <v>222</v>
      </c>
      <c r="AQ282" s="106" t="s">
        <v>222</v>
      </c>
      <c r="AR282" s="106" t="s">
        <v>222</v>
      </c>
      <c r="AS282" s="106" t="s">
        <v>222</v>
      </c>
      <c r="AT282" s="106" t="s">
        <v>222</v>
      </c>
      <c r="AU282" s="106" t="s">
        <v>222</v>
      </c>
      <c r="AV282" s="106" t="s">
        <v>222</v>
      </c>
      <c r="AW282" s="106" t="s">
        <v>222</v>
      </c>
      <c r="AX282" s="106" t="s">
        <v>222</v>
      </c>
      <c r="AY282" s="106" t="s">
        <v>222</v>
      </c>
      <c r="AZ282" s="106" t="s">
        <v>222</v>
      </c>
      <c r="BA282" s="106" t="s">
        <v>222</v>
      </c>
      <c r="BB282" s="106" t="s">
        <v>222</v>
      </c>
      <c r="BC282" s="106" t="s">
        <v>222</v>
      </c>
      <c r="BD282" s="106" t="s">
        <v>222</v>
      </c>
      <c r="BE282" s="106" t="s">
        <v>222</v>
      </c>
      <c r="BF282" s="106" t="s">
        <v>222</v>
      </c>
      <c r="BG282" s="106" t="s">
        <v>222</v>
      </c>
      <c r="BH282" s="106" t="s">
        <v>222</v>
      </c>
      <c r="BI282" s="106" t="s">
        <v>222</v>
      </c>
      <c r="BJ282" s="106" t="s">
        <v>222</v>
      </c>
      <c r="BK282" s="106" t="s">
        <v>222</v>
      </c>
      <c r="BL282" s="106" t="s">
        <v>222</v>
      </c>
      <c r="BM282" s="106" t="s">
        <v>222</v>
      </c>
      <c r="BN282" s="106" t="s">
        <v>222</v>
      </c>
      <c r="BO282" s="106" t="s">
        <v>222</v>
      </c>
      <c r="BP282" s="106" t="s">
        <v>222</v>
      </c>
      <c r="BQ282" s="106" t="s">
        <v>222</v>
      </c>
      <c r="BR282" s="106" t="s">
        <v>222</v>
      </c>
      <c r="BS282" s="106" t="s">
        <v>222</v>
      </c>
      <c r="BT282" s="106" t="s">
        <v>222</v>
      </c>
      <c r="BU282" s="106" t="s">
        <v>222</v>
      </c>
      <c r="BV282" s="106" t="s">
        <v>222</v>
      </c>
      <c r="BW282" s="106" t="s">
        <v>222</v>
      </c>
      <c r="BX282" s="106" t="s">
        <v>222</v>
      </c>
      <c r="BY282" s="106" t="s">
        <v>222</v>
      </c>
      <c r="BZ282" s="106" t="s">
        <v>222</v>
      </c>
      <c r="CA282" s="106" t="s">
        <v>222</v>
      </c>
      <c r="CB282" s="106" t="s">
        <v>222</v>
      </c>
      <c r="CC282" s="106" t="s">
        <v>222</v>
      </c>
      <c r="CD282" s="106" t="s">
        <v>222</v>
      </c>
      <c r="CE282" s="106" t="s">
        <v>222</v>
      </c>
      <c r="CF282" s="106" t="s">
        <v>222</v>
      </c>
      <c r="CG282" s="106" t="s">
        <v>222</v>
      </c>
      <c r="CH282" s="106" t="s">
        <v>222</v>
      </c>
      <c r="CI282" s="106" t="s">
        <v>222</v>
      </c>
      <c r="CJ282" s="106" t="s">
        <v>222</v>
      </c>
      <c r="CK282" s="106" t="s">
        <v>222</v>
      </c>
      <c r="CL282" s="106" t="s">
        <v>222</v>
      </c>
      <c r="CM282" s="106" t="s">
        <v>222</v>
      </c>
      <c r="CN282" s="106" t="s">
        <v>222</v>
      </c>
      <c r="CO282" s="106" t="s">
        <v>222</v>
      </c>
      <c r="CP282" s="106" t="s">
        <v>222</v>
      </c>
      <c r="CQ282" s="106" t="s">
        <v>222</v>
      </c>
      <c r="CR282" s="106" t="s">
        <v>222</v>
      </c>
      <c r="CS282" s="106" t="s">
        <v>222</v>
      </c>
      <c r="CT282" s="106" t="s">
        <v>222</v>
      </c>
      <c r="CU282" s="106" t="s">
        <v>222</v>
      </c>
      <c r="CV282" s="106" t="s">
        <v>222</v>
      </c>
      <c r="CW282" s="106" t="s">
        <v>222</v>
      </c>
      <c r="CX282" s="106" t="s">
        <v>222</v>
      </c>
      <c r="CY282" s="106" t="s">
        <v>222</v>
      </c>
      <c r="CZ282" s="106" t="s">
        <v>222</v>
      </c>
      <c r="DA282" s="106" t="s">
        <v>222</v>
      </c>
      <c r="DB282" s="106" t="s">
        <v>222</v>
      </c>
      <c r="DC282" s="106" t="s">
        <v>222</v>
      </c>
      <c r="DD282" s="106" t="s">
        <v>222</v>
      </c>
      <c r="DE282" s="106" t="s">
        <v>222</v>
      </c>
      <c r="DF282" s="106" t="s">
        <v>222</v>
      </c>
      <c r="DG282" s="106" t="s">
        <v>222</v>
      </c>
      <c r="DH282" s="106" t="s">
        <v>222</v>
      </c>
      <c r="DI282" s="106" t="s">
        <v>222</v>
      </c>
      <c r="DJ282" s="106" t="s">
        <v>222</v>
      </c>
      <c r="DK282" s="106" t="s">
        <v>222</v>
      </c>
      <c r="DL282" s="106" t="s">
        <v>222</v>
      </c>
      <c r="DM282" s="106" t="s">
        <v>222</v>
      </c>
      <c r="DN282" s="106" t="s">
        <v>222</v>
      </c>
      <c r="DO282" s="106" t="s">
        <v>222</v>
      </c>
      <c r="DP282" s="106"/>
      <c r="DQ282" s="106"/>
      <c r="DR282" s="106" t="s">
        <v>222</v>
      </c>
      <c r="DS282" s="106"/>
      <c r="DT282" s="106" t="s">
        <v>222</v>
      </c>
      <c r="DU282" s="106"/>
      <c r="DV282" s="106"/>
      <c r="DW282" s="106" t="s">
        <v>222</v>
      </c>
      <c r="DX282" s="106" t="s">
        <v>222</v>
      </c>
      <c r="DY282" s="106" t="s">
        <v>222</v>
      </c>
      <c r="DZ282" s="106" t="s">
        <v>222</v>
      </c>
      <c r="EA282" s="106" t="s">
        <v>222</v>
      </c>
      <c r="EB282" s="106" t="s">
        <v>222</v>
      </c>
      <c r="EC282" s="106" t="s">
        <v>222</v>
      </c>
      <c r="ED282" s="106" t="s">
        <v>222</v>
      </c>
      <c r="EE282" s="106" t="s">
        <v>222</v>
      </c>
      <c r="EF282" s="106" t="s">
        <v>222</v>
      </c>
      <c r="EG282" s="106" t="s">
        <v>222</v>
      </c>
      <c r="EH282" s="106"/>
      <c r="EI282" s="106"/>
      <c r="EJ282" s="106"/>
      <c r="EK282" s="106"/>
      <c r="EL282" s="106"/>
      <c r="EM282" s="106"/>
      <c r="EN282" s="106"/>
      <c r="EO282" s="106"/>
      <c r="EP282" s="106"/>
      <c r="EQ282" s="106"/>
      <c r="ER282" s="106"/>
      <c r="ES282" s="106"/>
      <c r="ET282" s="106"/>
      <c r="EU282" s="106"/>
      <c r="EV282" s="106"/>
      <c r="EW282" s="106" t="s">
        <v>222</v>
      </c>
      <c r="EX282" s="106"/>
      <c r="EY282" s="106"/>
      <c r="EZ282" s="106"/>
      <c r="FA282" s="106" t="s">
        <v>222</v>
      </c>
      <c r="FB282" s="106"/>
      <c r="FC282" s="106"/>
      <c r="FD282" s="106"/>
      <c r="FE282" s="106"/>
      <c r="FF282" s="106"/>
      <c r="FG282" s="106"/>
      <c r="FH282" s="106"/>
      <c r="FI282" s="106"/>
      <c r="FJ282" s="106"/>
      <c r="FK282" s="106" t="s">
        <v>222</v>
      </c>
      <c r="FL282" s="106"/>
      <c r="FM282" s="106"/>
      <c r="FN282" s="106"/>
      <c r="FO282" s="106"/>
      <c r="FP282" s="106"/>
      <c r="FQ282" s="106"/>
      <c r="FR282" s="106"/>
      <c r="FS282" s="106"/>
      <c r="FT282" s="106"/>
      <c r="FU282" s="106"/>
      <c r="FV282" s="106"/>
      <c r="FW282" s="106" t="s">
        <v>222</v>
      </c>
      <c r="FX282" s="106" t="s">
        <v>222</v>
      </c>
      <c r="FY282" s="107"/>
      <c r="FZ282" s="108"/>
      <c r="GA282" s="106"/>
      <c r="GB282" s="106"/>
      <c r="GC282" s="106"/>
      <c r="GD282" s="106" t="s">
        <v>222</v>
      </c>
      <c r="GE282" s="107" t="s">
        <v>222</v>
      </c>
    </row>
    <row r="283" ht="14.25" customHeight="1">
      <c r="A283" s="43" t="s">
        <v>267</v>
      </c>
      <c r="B283" s="91" t="s">
        <v>164</v>
      </c>
      <c r="C283" s="91" t="s">
        <v>164</v>
      </c>
      <c r="D283" s="91" t="s">
        <v>164</v>
      </c>
      <c r="E283" s="91" t="s">
        <v>164</v>
      </c>
      <c r="F283" s="91" t="s">
        <v>164</v>
      </c>
      <c r="G283" s="91" t="s">
        <v>164</v>
      </c>
      <c r="H283" s="91" t="s">
        <v>164</v>
      </c>
      <c r="I283" s="91" t="s">
        <v>164</v>
      </c>
      <c r="J283" s="91" t="s">
        <v>164</v>
      </c>
      <c r="K283" s="91" t="s">
        <v>164</v>
      </c>
      <c r="L283" s="91" t="s">
        <v>164</v>
      </c>
      <c r="M283" s="91" t="s">
        <v>164</v>
      </c>
      <c r="N283" s="91" t="s">
        <v>164</v>
      </c>
      <c r="O283" s="91" t="s">
        <v>164</v>
      </c>
      <c r="P283" s="91" t="s">
        <v>164</v>
      </c>
      <c r="Q283" s="91" t="s">
        <v>164</v>
      </c>
      <c r="R283" s="91" t="s">
        <v>164</v>
      </c>
      <c r="S283" s="91" t="s">
        <v>164</v>
      </c>
      <c r="T283" s="91" t="s">
        <v>164</v>
      </c>
      <c r="U283" s="91" t="s">
        <v>164</v>
      </c>
      <c r="V283" s="91" t="s">
        <v>164</v>
      </c>
      <c r="W283" s="91" t="s">
        <v>164</v>
      </c>
      <c r="X283" s="91" t="s">
        <v>164</v>
      </c>
      <c r="Y283" s="91" t="s">
        <v>164</v>
      </c>
      <c r="Z283" s="91" t="s">
        <v>164</v>
      </c>
      <c r="AA283" s="91" t="s">
        <v>164</v>
      </c>
      <c r="AB283" s="91" t="s">
        <v>164</v>
      </c>
      <c r="AC283" s="91" t="s">
        <v>164</v>
      </c>
      <c r="AD283" s="91" t="s">
        <v>164</v>
      </c>
      <c r="AE283" s="91" t="s">
        <v>164</v>
      </c>
      <c r="AF283" s="91" t="s">
        <v>164</v>
      </c>
      <c r="AG283" s="91" t="s">
        <v>164</v>
      </c>
      <c r="AH283" s="91" t="s">
        <v>164</v>
      </c>
      <c r="AI283" s="91" t="s">
        <v>164</v>
      </c>
      <c r="AJ283" s="91" t="s">
        <v>164</v>
      </c>
      <c r="AK283" s="91" t="s">
        <v>164</v>
      </c>
      <c r="AL283" s="91" t="s">
        <v>164</v>
      </c>
      <c r="AM283" s="91" t="s">
        <v>164</v>
      </c>
      <c r="AN283" s="91" t="s">
        <v>164</v>
      </c>
      <c r="AO283" s="91" t="s">
        <v>164</v>
      </c>
      <c r="AP283" s="91" t="s">
        <v>164</v>
      </c>
      <c r="AQ283" s="91" t="s">
        <v>164</v>
      </c>
      <c r="AR283" s="91" t="s">
        <v>164</v>
      </c>
      <c r="AS283" s="91" t="s">
        <v>164</v>
      </c>
      <c r="AT283" s="91" t="s">
        <v>164</v>
      </c>
      <c r="AU283" s="91" t="s">
        <v>164</v>
      </c>
      <c r="AV283" s="91" t="s">
        <v>164</v>
      </c>
      <c r="AW283" s="91" t="s">
        <v>164</v>
      </c>
      <c r="AX283" s="91" t="s">
        <v>164</v>
      </c>
      <c r="AY283" s="91" t="s">
        <v>164</v>
      </c>
      <c r="AZ283" s="91" t="s">
        <v>164</v>
      </c>
      <c r="BA283" s="91" t="s">
        <v>164</v>
      </c>
      <c r="BB283" s="91" t="s">
        <v>164</v>
      </c>
      <c r="BC283" s="91" t="s">
        <v>164</v>
      </c>
      <c r="BD283" s="91" t="s">
        <v>164</v>
      </c>
      <c r="BE283" s="91" t="s">
        <v>164</v>
      </c>
      <c r="BF283" s="91" t="s">
        <v>164</v>
      </c>
      <c r="BG283" s="91" t="s">
        <v>164</v>
      </c>
      <c r="BH283" s="91" t="s">
        <v>164</v>
      </c>
      <c r="BI283" s="91" t="s">
        <v>164</v>
      </c>
      <c r="BJ283" s="91" t="s">
        <v>164</v>
      </c>
      <c r="BK283" s="91" t="s">
        <v>164</v>
      </c>
      <c r="BL283" s="91" t="s">
        <v>164</v>
      </c>
      <c r="BM283" s="91" t="s">
        <v>164</v>
      </c>
      <c r="BN283" s="91" t="s">
        <v>164</v>
      </c>
      <c r="BO283" s="91" t="s">
        <v>164</v>
      </c>
      <c r="BP283" s="91" t="s">
        <v>164</v>
      </c>
      <c r="BQ283" s="91" t="s">
        <v>164</v>
      </c>
      <c r="BR283" s="91" t="s">
        <v>164</v>
      </c>
      <c r="BS283" s="91" t="s">
        <v>164</v>
      </c>
      <c r="BT283" s="91" t="s">
        <v>164</v>
      </c>
      <c r="BU283" s="91" t="s">
        <v>164</v>
      </c>
      <c r="BV283" s="91" t="s">
        <v>164</v>
      </c>
      <c r="BW283" s="91" t="s">
        <v>164</v>
      </c>
      <c r="BX283" s="91" t="s">
        <v>164</v>
      </c>
      <c r="BY283" s="91" t="s">
        <v>164</v>
      </c>
      <c r="BZ283" s="91" t="s">
        <v>164</v>
      </c>
      <c r="CA283" s="91" t="s">
        <v>164</v>
      </c>
      <c r="CB283" s="91" t="s">
        <v>164</v>
      </c>
      <c r="CC283" s="91" t="s">
        <v>164</v>
      </c>
      <c r="CD283" s="91" t="s">
        <v>164</v>
      </c>
      <c r="CE283" s="91" t="s">
        <v>164</v>
      </c>
      <c r="CF283" s="91" t="s">
        <v>164</v>
      </c>
      <c r="CG283" s="91" t="s">
        <v>164</v>
      </c>
      <c r="CH283" s="91" t="s">
        <v>164</v>
      </c>
      <c r="CI283" s="91" t="s">
        <v>164</v>
      </c>
      <c r="CJ283" s="91" t="s">
        <v>164</v>
      </c>
      <c r="CK283" s="91" t="s">
        <v>164</v>
      </c>
      <c r="CL283" s="91" t="s">
        <v>164</v>
      </c>
      <c r="CM283" s="91" t="s">
        <v>164</v>
      </c>
      <c r="CN283" s="91" t="s">
        <v>164</v>
      </c>
      <c r="CO283" s="91" t="s">
        <v>164</v>
      </c>
      <c r="CP283" s="91" t="s">
        <v>164</v>
      </c>
      <c r="CQ283" s="91" t="s">
        <v>164</v>
      </c>
      <c r="CR283" s="91" t="s">
        <v>164</v>
      </c>
      <c r="CS283" s="91" t="s">
        <v>164</v>
      </c>
      <c r="CT283" s="91" t="s">
        <v>164</v>
      </c>
      <c r="CU283" s="91" t="s">
        <v>164</v>
      </c>
      <c r="CV283" s="91" t="s">
        <v>164</v>
      </c>
      <c r="CW283" s="91" t="s">
        <v>164</v>
      </c>
      <c r="CX283" s="91" t="s">
        <v>164</v>
      </c>
      <c r="CY283" s="91" t="s">
        <v>164</v>
      </c>
      <c r="CZ283" s="91" t="s">
        <v>164</v>
      </c>
      <c r="DA283" s="91" t="s">
        <v>164</v>
      </c>
      <c r="DB283" s="91" t="s">
        <v>164</v>
      </c>
      <c r="DC283" s="91" t="s">
        <v>164</v>
      </c>
      <c r="DD283" s="91" t="s">
        <v>164</v>
      </c>
      <c r="DE283" s="91" t="s">
        <v>164</v>
      </c>
      <c r="DF283" s="91" t="s">
        <v>164</v>
      </c>
      <c r="DG283" s="91" t="s">
        <v>164</v>
      </c>
      <c r="DH283" s="91" t="s">
        <v>164</v>
      </c>
      <c r="DI283" s="91" t="s">
        <v>164</v>
      </c>
      <c r="DJ283" s="91" t="s">
        <v>164</v>
      </c>
      <c r="DK283" s="91" t="s">
        <v>164</v>
      </c>
      <c r="DL283" s="91" t="s">
        <v>164</v>
      </c>
      <c r="DM283" s="91" t="s">
        <v>164</v>
      </c>
      <c r="DN283" s="91" t="s">
        <v>164</v>
      </c>
      <c r="DO283" s="91" t="s">
        <v>164</v>
      </c>
      <c r="DP283" s="74" t="s">
        <v>164</v>
      </c>
      <c r="DQ283" s="74" t="s">
        <v>164</v>
      </c>
      <c r="DR283" s="74" t="s">
        <v>164</v>
      </c>
      <c r="DS283" s="78" t="s">
        <v>164</v>
      </c>
      <c r="DT283" s="78" t="s">
        <v>164</v>
      </c>
      <c r="DU283" s="78">
        <v>0.0</v>
      </c>
      <c r="DV283" s="78">
        <v>0.0</v>
      </c>
      <c r="DW283" s="78" t="s">
        <v>164</v>
      </c>
      <c r="DX283" s="78" t="s">
        <v>164</v>
      </c>
      <c r="DY283" s="78" t="s">
        <v>164</v>
      </c>
      <c r="DZ283" s="78" t="s">
        <v>164</v>
      </c>
      <c r="EA283" s="78" t="s">
        <v>164</v>
      </c>
      <c r="EB283" s="78" t="s">
        <v>164</v>
      </c>
      <c r="EC283" s="78" t="s">
        <v>164</v>
      </c>
      <c r="ED283" s="78" t="s">
        <v>164</v>
      </c>
      <c r="EE283" s="78" t="s">
        <v>164</v>
      </c>
      <c r="EF283" s="78" t="s">
        <v>164</v>
      </c>
      <c r="EG283" s="78" t="s">
        <v>164</v>
      </c>
      <c r="EH283" s="78" t="s">
        <v>164</v>
      </c>
      <c r="EI283" s="78" t="s">
        <v>164</v>
      </c>
      <c r="EJ283" s="78" t="s">
        <v>164</v>
      </c>
      <c r="EK283" s="78" t="s">
        <v>164</v>
      </c>
      <c r="EL283" s="78" t="s">
        <v>164</v>
      </c>
      <c r="EM283" s="78" t="s">
        <v>164</v>
      </c>
      <c r="EN283" s="78" t="s">
        <v>164</v>
      </c>
      <c r="EO283" s="78" t="s">
        <v>164</v>
      </c>
      <c r="EP283" s="78" t="s">
        <v>164</v>
      </c>
      <c r="EQ283" s="78" t="s">
        <v>164</v>
      </c>
      <c r="ER283" s="78" t="s">
        <v>164</v>
      </c>
      <c r="ES283" s="78" t="s">
        <v>164</v>
      </c>
      <c r="ET283" s="78" t="s">
        <v>164</v>
      </c>
      <c r="EU283" s="78" t="s">
        <v>164</v>
      </c>
      <c r="EV283" s="78" t="s">
        <v>164</v>
      </c>
      <c r="EW283" s="78" t="s">
        <v>164</v>
      </c>
      <c r="EX283" s="78" t="s">
        <v>164</v>
      </c>
      <c r="EY283" s="78" t="s">
        <v>164</v>
      </c>
      <c r="EZ283" s="78" t="s">
        <v>164</v>
      </c>
      <c r="FA283" s="78" t="s">
        <v>164</v>
      </c>
      <c r="FB283" s="78" t="s">
        <v>164</v>
      </c>
      <c r="FC283" s="78" t="s">
        <v>164</v>
      </c>
      <c r="FD283" s="78" t="s">
        <v>164</v>
      </c>
      <c r="FE283" s="78" t="s">
        <v>164</v>
      </c>
      <c r="FF283" s="78" t="s">
        <v>164</v>
      </c>
      <c r="FG283" s="78" t="s">
        <v>164</v>
      </c>
      <c r="FH283" s="78" t="s">
        <v>164</v>
      </c>
      <c r="FI283" s="78" t="s">
        <v>164</v>
      </c>
      <c r="FJ283" s="78" t="s">
        <v>164</v>
      </c>
      <c r="FK283" s="78" t="s">
        <v>164</v>
      </c>
      <c r="FL283" s="78" t="s">
        <v>164</v>
      </c>
      <c r="FM283" s="78" t="s">
        <v>164</v>
      </c>
      <c r="FN283" s="78" t="s">
        <v>164</v>
      </c>
      <c r="FO283" s="78" t="s">
        <v>164</v>
      </c>
      <c r="FP283" s="78" t="s">
        <v>164</v>
      </c>
      <c r="FQ283" s="78" t="s">
        <v>164</v>
      </c>
      <c r="FR283" s="78" t="s">
        <v>164</v>
      </c>
      <c r="FS283" s="78" t="s">
        <v>164</v>
      </c>
      <c r="FT283" s="78" t="s">
        <v>164</v>
      </c>
      <c r="FU283" s="78" t="s">
        <v>164</v>
      </c>
      <c r="FV283" s="78" t="s">
        <v>164</v>
      </c>
      <c r="FW283" s="78" t="s">
        <v>164</v>
      </c>
      <c r="FX283" s="78" t="s">
        <v>164</v>
      </c>
      <c r="FY283" s="80" t="s">
        <v>164</v>
      </c>
      <c r="FZ283" s="96" t="s">
        <v>164</v>
      </c>
      <c r="GA283" s="78" t="s">
        <v>164</v>
      </c>
      <c r="GB283" s="78" t="s">
        <v>164</v>
      </c>
      <c r="GC283" s="78" t="s">
        <v>164</v>
      </c>
      <c r="GD283" s="78" t="s">
        <v>164</v>
      </c>
      <c r="GE283" s="80" t="s">
        <v>164</v>
      </c>
    </row>
    <row r="284" ht="14.25" customHeight="1">
      <c r="A284" s="43" t="s">
        <v>263</v>
      </c>
      <c r="B284" s="101" t="s">
        <v>222</v>
      </c>
      <c r="C284" s="101" t="s">
        <v>222</v>
      </c>
      <c r="D284" s="101" t="s">
        <v>222</v>
      </c>
      <c r="E284" s="101" t="s">
        <v>222</v>
      </c>
      <c r="F284" s="101" t="s">
        <v>222</v>
      </c>
      <c r="G284" s="101" t="s">
        <v>222</v>
      </c>
      <c r="H284" s="101" t="s">
        <v>222</v>
      </c>
      <c r="I284" s="101" t="s">
        <v>222</v>
      </c>
      <c r="J284" s="101" t="s">
        <v>222</v>
      </c>
      <c r="K284" s="101" t="s">
        <v>222</v>
      </c>
      <c r="L284" s="101" t="s">
        <v>222</v>
      </c>
      <c r="M284" s="101" t="s">
        <v>222</v>
      </c>
      <c r="N284" s="101" t="s">
        <v>222</v>
      </c>
      <c r="O284" s="101" t="s">
        <v>222</v>
      </c>
      <c r="P284" s="101" t="s">
        <v>222</v>
      </c>
      <c r="Q284" s="101" t="s">
        <v>222</v>
      </c>
      <c r="R284" s="101" t="s">
        <v>222</v>
      </c>
      <c r="S284" s="101" t="s">
        <v>222</v>
      </c>
      <c r="T284" s="101" t="s">
        <v>222</v>
      </c>
      <c r="U284" s="101" t="s">
        <v>222</v>
      </c>
      <c r="V284" s="101" t="s">
        <v>222</v>
      </c>
      <c r="W284" s="101" t="s">
        <v>222</v>
      </c>
      <c r="X284" s="101" t="s">
        <v>222</v>
      </c>
      <c r="Y284" s="101" t="s">
        <v>222</v>
      </c>
      <c r="Z284" s="101" t="s">
        <v>222</v>
      </c>
      <c r="AA284" s="101" t="s">
        <v>222</v>
      </c>
      <c r="AB284" s="101" t="s">
        <v>222</v>
      </c>
      <c r="AC284" s="101" t="s">
        <v>222</v>
      </c>
      <c r="AD284" s="101" t="s">
        <v>222</v>
      </c>
      <c r="AE284" s="101" t="s">
        <v>222</v>
      </c>
      <c r="AF284" s="101" t="s">
        <v>222</v>
      </c>
      <c r="AG284" s="101" t="s">
        <v>222</v>
      </c>
      <c r="AH284" s="101" t="s">
        <v>222</v>
      </c>
      <c r="AI284" s="101" t="s">
        <v>222</v>
      </c>
      <c r="AJ284" s="101" t="s">
        <v>222</v>
      </c>
      <c r="AK284" s="101" t="s">
        <v>222</v>
      </c>
      <c r="AL284" s="101" t="s">
        <v>222</v>
      </c>
      <c r="AM284" s="101" t="s">
        <v>222</v>
      </c>
      <c r="AN284" s="101" t="s">
        <v>222</v>
      </c>
      <c r="AO284" s="101" t="s">
        <v>222</v>
      </c>
      <c r="AP284" s="101" t="s">
        <v>222</v>
      </c>
      <c r="AQ284" s="101" t="s">
        <v>222</v>
      </c>
      <c r="AR284" s="101" t="s">
        <v>222</v>
      </c>
      <c r="AS284" s="101" t="s">
        <v>222</v>
      </c>
      <c r="AT284" s="101" t="s">
        <v>222</v>
      </c>
      <c r="AU284" s="101" t="s">
        <v>222</v>
      </c>
      <c r="AV284" s="101" t="s">
        <v>222</v>
      </c>
      <c r="AW284" s="101" t="s">
        <v>222</v>
      </c>
      <c r="AX284" s="101" t="s">
        <v>222</v>
      </c>
      <c r="AY284" s="101" t="s">
        <v>222</v>
      </c>
      <c r="AZ284" s="101" t="s">
        <v>222</v>
      </c>
      <c r="BA284" s="101" t="s">
        <v>222</v>
      </c>
      <c r="BB284" s="101" t="s">
        <v>222</v>
      </c>
      <c r="BC284" s="101" t="s">
        <v>222</v>
      </c>
      <c r="BD284" s="101" t="s">
        <v>222</v>
      </c>
      <c r="BE284" s="101" t="s">
        <v>222</v>
      </c>
      <c r="BF284" s="101" t="s">
        <v>222</v>
      </c>
      <c r="BG284" s="101" t="s">
        <v>222</v>
      </c>
      <c r="BH284" s="101" t="s">
        <v>222</v>
      </c>
      <c r="BI284" s="101" t="s">
        <v>222</v>
      </c>
      <c r="BJ284" s="101" t="s">
        <v>222</v>
      </c>
      <c r="BK284" s="101" t="s">
        <v>222</v>
      </c>
      <c r="BL284" s="101" t="s">
        <v>222</v>
      </c>
      <c r="BM284" s="101" t="s">
        <v>222</v>
      </c>
      <c r="BN284" s="101" t="s">
        <v>222</v>
      </c>
      <c r="BO284" s="101" t="s">
        <v>222</v>
      </c>
      <c r="BP284" s="101" t="s">
        <v>222</v>
      </c>
      <c r="BQ284" s="101" t="s">
        <v>222</v>
      </c>
      <c r="BR284" s="101" t="s">
        <v>222</v>
      </c>
      <c r="BS284" s="101" t="s">
        <v>222</v>
      </c>
      <c r="BT284" s="101" t="s">
        <v>222</v>
      </c>
      <c r="BU284" s="101" t="s">
        <v>222</v>
      </c>
      <c r="BV284" s="101" t="s">
        <v>222</v>
      </c>
      <c r="BW284" s="101" t="s">
        <v>222</v>
      </c>
      <c r="BX284" s="101" t="s">
        <v>222</v>
      </c>
      <c r="BY284" s="101" t="s">
        <v>222</v>
      </c>
      <c r="BZ284" s="101" t="s">
        <v>222</v>
      </c>
      <c r="CA284" s="101" t="s">
        <v>222</v>
      </c>
      <c r="CB284" s="101" t="s">
        <v>222</v>
      </c>
      <c r="CC284" s="101" t="s">
        <v>222</v>
      </c>
      <c r="CD284" s="101" t="s">
        <v>222</v>
      </c>
      <c r="CE284" s="101" t="s">
        <v>222</v>
      </c>
      <c r="CF284" s="101" t="s">
        <v>222</v>
      </c>
      <c r="CG284" s="101" t="s">
        <v>222</v>
      </c>
      <c r="CH284" s="101" t="s">
        <v>222</v>
      </c>
      <c r="CI284" s="101" t="s">
        <v>222</v>
      </c>
      <c r="CJ284" s="101" t="s">
        <v>222</v>
      </c>
      <c r="CK284" s="101" t="s">
        <v>222</v>
      </c>
      <c r="CL284" s="101" t="s">
        <v>222</v>
      </c>
      <c r="CM284" s="101" t="s">
        <v>222</v>
      </c>
      <c r="CN284" s="101" t="s">
        <v>222</v>
      </c>
      <c r="CO284" s="101" t="s">
        <v>222</v>
      </c>
      <c r="CP284" s="101" t="s">
        <v>222</v>
      </c>
      <c r="CQ284" s="101" t="s">
        <v>222</v>
      </c>
      <c r="CR284" s="101" t="s">
        <v>222</v>
      </c>
      <c r="CS284" s="101" t="s">
        <v>222</v>
      </c>
      <c r="CT284" s="101" t="s">
        <v>222</v>
      </c>
      <c r="CU284" s="101" t="s">
        <v>222</v>
      </c>
      <c r="CV284" s="101" t="s">
        <v>222</v>
      </c>
      <c r="CW284" s="101" t="s">
        <v>222</v>
      </c>
      <c r="CX284" s="101" t="s">
        <v>222</v>
      </c>
      <c r="CY284" s="101" t="s">
        <v>222</v>
      </c>
      <c r="CZ284" s="101" t="s">
        <v>222</v>
      </c>
      <c r="DA284" s="101" t="s">
        <v>222</v>
      </c>
      <c r="DB284" s="101" t="s">
        <v>222</v>
      </c>
      <c r="DC284" s="101" t="s">
        <v>222</v>
      </c>
      <c r="DD284" s="101" t="s">
        <v>222</v>
      </c>
      <c r="DE284" s="101" t="s">
        <v>222</v>
      </c>
      <c r="DF284" s="101" t="s">
        <v>222</v>
      </c>
      <c r="DG284" s="101" t="s">
        <v>222</v>
      </c>
      <c r="DH284" s="101" t="s">
        <v>222</v>
      </c>
      <c r="DI284" s="101" t="s">
        <v>222</v>
      </c>
      <c r="DJ284" s="101" t="s">
        <v>222</v>
      </c>
      <c r="DK284" s="101" t="s">
        <v>222</v>
      </c>
      <c r="DL284" s="101" t="s">
        <v>222</v>
      </c>
      <c r="DM284" s="101" t="s">
        <v>222</v>
      </c>
      <c r="DN284" s="101" t="s">
        <v>222</v>
      </c>
      <c r="DO284" s="101" t="s">
        <v>222</v>
      </c>
      <c r="DP284" s="101"/>
      <c r="DQ284" s="101"/>
      <c r="DR284" s="101" t="s">
        <v>222</v>
      </c>
      <c r="DS284" s="101"/>
      <c r="DT284" s="101" t="s">
        <v>222</v>
      </c>
      <c r="DU284" s="101"/>
      <c r="DV284" s="101"/>
      <c r="DW284" s="101" t="s">
        <v>222</v>
      </c>
      <c r="DX284" s="101" t="s">
        <v>222</v>
      </c>
      <c r="DY284" s="101" t="s">
        <v>222</v>
      </c>
      <c r="DZ284" s="101" t="s">
        <v>222</v>
      </c>
      <c r="EA284" s="101" t="s">
        <v>222</v>
      </c>
      <c r="EB284" s="101" t="s">
        <v>222</v>
      </c>
      <c r="EC284" s="101" t="s">
        <v>222</v>
      </c>
      <c r="ED284" s="101" t="s">
        <v>222</v>
      </c>
      <c r="EE284" s="101" t="s">
        <v>222</v>
      </c>
      <c r="EF284" s="101" t="s">
        <v>222</v>
      </c>
      <c r="EG284" s="101" t="s">
        <v>222</v>
      </c>
      <c r="EH284" s="101"/>
      <c r="EI284" s="101"/>
      <c r="EJ284" s="101"/>
      <c r="EK284" s="101"/>
      <c r="EL284" s="101"/>
      <c r="EM284" s="101"/>
      <c r="EN284" s="101"/>
      <c r="EO284" s="101"/>
      <c r="EP284" s="101"/>
      <c r="EQ284" s="101"/>
      <c r="ER284" s="101"/>
      <c r="ES284" s="101"/>
      <c r="ET284" s="101"/>
      <c r="EU284" s="101"/>
      <c r="EV284" s="101"/>
      <c r="EW284" s="101"/>
      <c r="EX284" s="101"/>
      <c r="EY284" s="101"/>
      <c r="EZ284" s="101"/>
      <c r="FA284" s="101" t="s">
        <v>222</v>
      </c>
      <c r="FB284" s="101"/>
      <c r="FC284" s="101"/>
      <c r="FD284" s="101"/>
      <c r="FE284" s="101"/>
      <c r="FF284" s="101"/>
      <c r="FG284" s="101"/>
      <c r="FH284" s="101"/>
      <c r="FI284" s="101"/>
      <c r="FJ284" s="101"/>
      <c r="FK284" s="101" t="s">
        <v>222</v>
      </c>
      <c r="FL284" s="101"/>
      <c r="FM284" s="101"/>
      <c r="FN284" s="101"/>
      <c r="FO284" s="101"/>
      <c r="FP284" s="101"/>
      <c r="FQ284" s="101"/>
      <c r="FR284" s="101"/>
      <c r="FS284" s="101"/>
      <c r="FT284" s="101"/>
      <c r="FU284" s="101"/>
      <c r="FV284" s="101"/>
      <c r="FW284" s="101" t="s">
        <v>222</v>
      </c>
      <c r="FX284" s="101" t="s">
        <v>222</v>
      </c>
      <c r="FY284" s="102"/>
      <c r="FZ284" s="103"/>
      <c r="GA284" s="101"/>
      <c r="GB284" s="101"/>
      <c r="GC284" s="101"/>
      <c r="GD284" s="101" t="s">
        <v>222</v>
      </c>
      <c r="GE284" s="102" t="s">
        <v>222</v>
      </c>
    </row>
    <row r="285" ht="14.25" customHeight="1">
      <c r="A285" s="43" t="s">
        <v>254</v>
      </c>
      <c r="B285" s="88" t="s">
        <v>164</v>
      </c>
      <c r="C285" s="88" t="s">
        <v>164</v>
      </c>
      <c r="D285" s="88" t="s">
        <v>164</v>
      </c>
      <c r="E285" s="88" t="s">
        <v>164</v>
      </c>
      <c r="F285" s="88" t="s">
        <v>164</v>
      </c>
      <c r="G285" s="88" t="s">
        <v>164</v>
      </c>
      <c r="H285" s="88" t="s">
        <v>164</v>
      </c>
      <c r="I285" s="88" t="s">
        <v>164</v>
      </c>
      <c r="J285" s="88" t="s">
        <v>164</v>
      </c>
      <c r="K285" s="88" t="s">
        <v>164</v>
      </c>
      <c r="L285" s="88" t="s">
        <v>164</v>
      </c>
      <c r="M285" s="88" t="s">
        <v>164</v>
      </c>
      <c r="N285" s="88" t="s">
        <v>164</v>
      </c>
      <c r="O285" s="88" t="s">
        <v>164</v>
      </c>
      <c r="P285" s="88" t="s">
        <v>164</v>
      </c>
      <c r="Q285" s="88" t="s">
        <v>164</v>
      </c>
      <c r="R285" s="88" t="s">
        <v>164</v>
      </c>
      <c r="S285" s="88" t="s">
        <v>164</v>
      </c>
      <c r="T285" s="88" t="s">
        <v>164</v>
      </c>
      <c r="U285" s="88" t="s">
        <v>164</v>
      </c>
      <c r="V285" s="88" t="s">
        <v>164</v>
      </c>
      <c r="W285" s="88" t="s">
        <v>164</v>
      </c>
      <c r="X285" s="88" t="s">
        <v>164</v>
      </c>
      <c r="Y285" s="88" t="s">
        <v>164</v>
      </c>
      <c r="Z285" s="88" t="s">
        <v>164</v>
      </c>
      <c r="AA285" s="88" t="s">
        <v>164</v>
      </c>
      <c r="AB285" s="88" t="s">
        <v>164</v>
      </c>
      <c r="AC285" s="88" t="s">
        <v>164</v>
      </c>
      <c r="AD285" s="88" t="s">
        <v>164</v>
      </c>
      <c r="AE285" s="88" t="s">
        <v>164</v>
      </c>
      <c r="AF285" s="88" t="s">
        <v>164</v>
      </c>
      <c r="AG285" s="88" t="s">
        <v>164</v>
      </c>
      <c r="AH285" s="88" t="s">
        <v>164</v>
      </c>
      <c r="AI285" s="88" t="s">
        <v>164</v>
      </c>
      <c r="AJ285" s="88" t="s">
        <v>164</v>
      </c>
      <c r="AK285" s="88" t="s">
        <v>164</v>
      </c>
      <c r="AL285" s="88" t="s">
        <v>164</v>
      </c>
      <c r="AM285" s="88" t="s">
        <v>164</v>
      </c>
      <c r="AN285" s="88" t="s">
        <v>164</v>
      </c>
      <c r="AO285" s="88" t="s">
        <v>164</v>
      </c>
      <c r="AP285" s="88" t="s">
        <v>164</v>
      </c>
      <c r="AQ285" s="88" t="s">
        <v>164</v>
      </c>
      <c r="AR285" s="88" t="s">
        <v>164</v>
      </c>
      <c r="AS285" s="88" t="s">
        <v>164</v>
      </c>
      <c r="AT285" s="88" t="s">
        <v>164</v>
      </c>
      <c r="AU285" s="88" t="s">
        <v>164</v>
      </c>
      <c r="AV285" s="88" t="s">
        <v>164</v>
      </c>
      <c r="AW285" s="88" t="s">
        <v>164</v>
      </c>
      <c r="AX285" s="88" t="s">
        <v>164</v>
      </c>
      <c r="AY285" s="88" t="s">
        <v>164</v>
      </c>
      <c r="AZ285" s="88" t="s">
        <v>164</v>
      </c>
      <c r="BA285" s="88" t="s">
        <v>164</v>
      </c>
      <c r="BB285" s="88" t="s">
        <v>164</v>
      </c>
      <c r="BC285" s="88" t="s">
        <v>164</v>
      </c>
      <c r="BD285" s="88" t="s">
        <v>164</v>
      </c>
      <c r="BE285" s="88" t="s">
        <v>164</v>
      </c>
      <c r="BF285" s="88" t="s">
        <v>164</v>
      </c>
      <c r="BG285" s="88" t="s">
        <v>164</v>
      </c>
      <c r="BH285" s="88" t="s">
        <v>164</v>
      </c>
      <c r="BI285" s="88" t="s">
        <v>164</v>
      </c>
      <c r="BJ285" s="88" t="s">
        <v>164</v>
      </c>
      <c r="BK285" s="88" t="s">
        <v>164</v>
      </c>
      <c r="BL285" s="88" t="s">
        <v>164</v>
      </c>
      <c r="BM285" s="88" t="s">
        <v>164</v>
      </c>
      <c r="BN285" s="88" t="s">
        <v>164</v>
      </c>
      <c r="BO285" s="88" t="s">
        <v>164</v>
      </c>
      <c r="BP285" s="88" t="s">
        <v>164</v>
      </c>
      <c r="BQ285" s="88" t="s">
        <v>164</v>
      </c>
      <c r="BR285" s="88" t="s">
        <v>164</v>
      </c>
      <c r="BS285" s="88" t="s">
        <v>164</v>
      </c>
      <c r="BT285" s="88" t="s">
        <v>164</v>
      </c>
      <c r="BU285" s="88" t="s">
        <v>164</v>
      </c>
      <c r="BV285" s="88" t="s">
        <v>164</v>
      </c>
      <c r="BW285" s="88" t="s">
        <v>164</v>
      </c>
      <c r="BX285" s="88" t="s">
        <v>164</v>
      </c>
      <c r="BY285" s="88" t="s">
        <v>164</v>
      </c>
      <c r="BZ285" s="88" t="s">
        <v>164</v>
      </c>
      <c r="CA285" s="88" t="s">
        <v>164</v>
      </c>
      <c r="CB285" s="88" t="s">
        <v>164</v>
      </c>
      <c r="CC285" s="88" t="s">
        <v>164</v>
      </c>
      <c r="CD285" s="88" t="s">
        <v>164</v>
      </c>
      <c r="CE285" s="88" t="s">
        <v>164</v>
      </c>
      <c r="CF285" s="88" t="s">
        <v>164</v>
      </c>
      <c r="CG285" s="88" t="s">
        <v>164</v>
      </c>
      <c r="CH285" s="88" t="s">
        <v>164</v>
      </c>
      <c r="CI285" s="88" t="s">
        <v>164</v>
      </c>
      <c r="CJ285" s="88" t="s">
        <v>164</v>
      </c>
      <c r="CK285" s="88" t="s">
        <v>164</v>
      </c>
      <c r="CL285" s="88" t="s">
        <v>164</v>
      </c>
      <c r="CM285" s="88" t="s">
        <v>164</v>
      </c>
      <c r="CN285" s="88" t="s">
        <v>164</v>
      </c>
      <c r="CO285" s="88" t="s">
        <v>164</v>
      </c>
      <c r="CP285" s="88" t="s">
        <v>164</v>
      </c>
      <c r="CQ285" s="88" t="s">
        <v>164</v>
      </c>
      <c r="CR285" s="88" t="s">
        <v>164</v>
      </c>
      <c r="CS285" s="88" t="s">
        <v>164</v>
      </c>
      <c r="CT285" s="88" t="s">
        <v>164</v>
      </c>
      <c r="CU285" s="88" t="s">
        <v>164</v>
      </c>
      <c r="CV285" s="88" t="s">
        <v>164</v>
      </c>
      <c r="CW285" s="88" t="s">
        <v>164</v>
      </c>
      <c r="CX285" s="88" t="s">
        <v>164</v>
      </c>
      <c r="CY285" s="88" t="s">
        <v>164</v>
      </c>
      <c r="CZ285" s="88" t="s">
        <v>164</v>
      </c>
      <c r="DA285" s="88" t="s">
        <v>164</v>
      </c>
      <c r="DB285" s="88" t="s">
        <v>164</v>
      </c>
      <c r="DC285" s="88" t="s">
        <v>164</v>
      </c>
      <c r="DD285" s="88" t="s">
        <v>164</v>
      </c>
      <c r="DE285" s="88" t="s">
        <v>164</v>
      </c>
      <c r="DF285" s="88" t="s">
        <v>164</v>
      </c>
      <c r="DG285" s="88" t="s">
        <v>164</v>
      </c>
      <c r="DH285" s="88" t="s">
        <v>164</v>
      </c>
      <c r="DI285" s="88" t="s">
        <v>164</v>
      </c>
      <c r="DJ285" s="88" t="s">
        <v>164</v>
      </c>
      <c r="DK285" s="88" t="s">
        <v>164</v>
      </c>
      <c r="DL285" s="88" t="s">
        <v>164</v>
      </c>
      <c r="DM285" s="88" t="s">
        <v>164</v>
      </c>
      <c r="DN285" s="88" t="s">
        <v>164</v>
      </c>
      <c r="DO285" s="88" t="s">
        <v>164</v>
      </c>
      <c r="DP285" s="88" t="s">
        <v>164</v>
      </c>
      <c r="DQ285" s="88" t="s">
        <v>164</v>
      </c>
      <c r="DR285" s="88" t="s">
        <v>164</v>
      </c>
      <c r="DS285" s="88" t="s">
        <v>164</v>
      </c>
      <c r="DT285" s="88" t="s">
        <v>164</v>
      </c>
      <c r="DU285" s="88">
        <v>0.0</v>
      </c>
      <c r="DV285" s="88">
        <v>0.0</v>
      </c>
      <c r="DW285" s="88" t="s">
        <v>164</v>
      </c>
      <c r="DX285" s="88" t="s">
        <v>164</v>
      </c>
      <c r="DY285" s="88" t="s">
        <v>164</v>
      </c>
      <c r="DZ285" s="88" t="s">
        <v>164</v>
      </c>
      <c r="EA285" s="88" t="s">
        <v>164</v>
      </c>
      <c r="EB285" s="88" t="s">
        <v>164</v>
      </c>
      <c r="EC285" s="88" t="s">
        <v>164</v>
      </c>
      <c r="ED285" s="88" t="s">
        <v>164</v>
      </c>
      <c r="EE285" s="88" t="s">
        <v>164</v>
      </c>
      <c r="EF285" s="88" t="s">
        <v>164</v>
      </c>
      <c r="EG285" s="88" t="s">
        <v>164</v>
      </c>
      <c r="EH285" s="88" t="s">
        <v>164</v>
      </c>
      <c r="EI285" s="88" t="s">
        <v>164</v>
      </c>
      <c r="EJ285" s="88" t="s">
        <v>164</v>
      </c>
      <c r="EK285" s="88" t="s">
        <v>164</v>
      </c>
      <c r="EL285" s="88" t="s">
        <v>164</v>
      </c>
      <c r="EM285" s="88" t="s">
        <v>164</v>
      </c>
      <c r="EN285" s="88" t="s">
        <v>164</v>
      </c>
      <c r="EO285" s="88" t="s">
        <v>164</v>
      </c>
      <c r="EP285" s="88" t="s">
        <v>164</v>
      </c>
      <c r="EQ285" s="88" t="s">
        <v>164</v>
      </c>
      <c r="ER285" s="88" t="s">
        <v>164</v>
      </c>
      <c r="ES285" s="88" t="s">
        <v>164</v>
      </c>
      <c r="ET285" s="88" t="s">
        <v>164</v>
      </c>
      <c r="EU285" s="88" t="s">
        <v>164</v>
      </c>
      <c r="EV285" s="88" t="s">
        <v>164</v>
      </c>
      <c r="EW285" s="88" t="s">
        <v>164</v>
      </c>
      <c r="EX285" s="88" t="s">
        <v>164</v>
      </c>
      <c r="EY285" s="88" t="s">
        <v>164</v>
      </c>
      <c r="EZ285" s="88" t="s">
        <v>164</v>
      </c>
      <c r="FA285" s="88" t="s">
        <v>164</v>
      </c>
      <c r="FB285" s="88" t="s">
        <v>164</v>
      </c>
      <c r="FC285" s="88" t="s">
        <v>164</v>
      </c>
      <c r="FD285" s="88" t="s">
        <v>164</v>
      </c>
      <c r="FE285" s="88" t="s">
        <v>164</v>
      </c>
      <c r="FF285" s="88" t="s">
        <v>164</v>
      </c>
      <c r="FG285" s="88" t="s">
        <v>164</v>
      </c>
      <c r="FH285" s="88" t="s">
        <v>164</v>
      </c>
      <c r="FI285" s="88" t="s">
        <v>164</v>
      </c>
      <c r="FJ285" s="88" t="s">
        <v>164</v>
      </c>
      <c r="FK285" s="88" t="s">
        <v>164</v>
      </c>
      <c r="FL285" s="88" t="s">
        <v>164</v>
      </c>
      <c r="FM285" s="88" t="s">
        <v>164</v>
      </c>
      <c r="FN285" s="88" t="s">
        <v>164</v>
      </c>
      <c r="FO285" s="88" t="s">
        <v>164</v>
      </c>
      <c r="FP285" s="88" t="s">
        <v>164</v>
      </c>
      <c r="FQ285" s="88" t="s">
        <v>164</v>
      </c>
      <c r="FR285" s="88" t="s">
        <v>164</v>
      </c>
      <c r="FS285" s="88" t="s">
        <v>164</v>
      </c>
      <c r="FT285" s="88" t="s">
        <v>164</v>
      </c>
      <c r="FU285" s="88" t="s">
        <v>164</v>
      </c>
      <c r="FV285" s="88" t="s">
        <v>164</v>
      </c>
      <c r="FW285" s="88" t="s">
        <v>164</v>
      </c>
      <c r="FX285" s="88" t="s">
        <v>164</v>
      </c>
      <c r="FY285" s="89" t="s">
        <v>164</v>
      </c>
      <c r="FZ285" s="104" t="s">
        <v>164</v>
      </c>
      <c r="GA285" s="88" t="s">
        <v>164</v>
      </c>
      <c r="GB285" s="88" t="s">
        <v>164</v>
      </c>
      <c r="GC285" s="88" t="s">
        <v>164</v>
      </c>
      <c r="GD285" s="88" t="s">
        <v>164</v>
      </c>
      <c r="GE285" s="89" t="s">
        <v>164</v>
      </c>
    </row>
    <row r="286" ht="14.25" customHeight="1">
      <c r="A286" s="43" t="s">
        <v>255</v>
      </c>
      <c r="B286" s="88" t="s">
        <v>164</v>
      </c>
      <c r="C286" s="88" t="s">
        <v>164</v>
      </c>
      <c r="D286" s="88" t="s">
        <v>164</v>
      </c>
      <c r="E286" s="88" t="s">
        <v>164</v>
      </c>
      <c r="F286" s="88" t="s">
        <v>164</v>
      </c>
      <c r="G286" s="88" t="s">
        <v>164</v>
      </c>
      <c r="H286" s="88" t="s">
        <v>164</v>
      </c>
      <c r="I286" s="88" t="s">
        <v>164</v>
      </c>
      <c r="J286" s="88" t="s">
        <v>164</v>
      </c>
      <c r="K286" s="88" t="s">
        <v>164</v>
      </c>
      <c r="L286" s="88" t="s">
        <v>164</v>
      </c>
      <c r="M286" s="88" t="s">
        <v>164</v>
      </c>
      <c r="N286" s="88" t="s">
        <v>164</v>
      </c>
      <c r="O286" s="88" t="s">
        <v>164</v>
      </c>
      <c r="P286" s="88" t="s">
        <v>164</v>
      </c>
      <c r="Q286" s="88" t="s">
        <v>164</v>
      </c>
      <c r="R286" s="88" t="s">
        <v>164</v>
      </c>
      <c r="S286" s="88" t="s">
        <v>164</v>
      </c>
      <c r="T286" s="88" t="s">
        <v>164</v>
      </c>
      <c r="U286" s="88" t="s">
        <v>164</v>
      </c>
      <c r="V286" s="88" t="s">
        <v>164</v>
      </c>
      <c r="W286" s="88" t="s">
        <v>164</v>
      </c>
      <c r="X286" s="88" t="s">
        <v>164</v>
      </c>
      <c r="Y286" s="88" t="s">
        <v>164</v>
      </c>
      <c r="Z286" s="88" t="s">
        <v>164</v>
      </c>
      <c r="AA286" s="88" t="s">
        <v>164</v>
      </c>
      <c r="AB286" s="88" t="s">
        <v>164</v>
      </c>
      <c r="AC286" s="88" t="s">
        <v>164</v>
      </c>
      <c r="AD286" s="88" t="s">
        <v>164</v>
      </c>
      <c r="AE286" s="88" t="s">
        <v>164</v>
      </c>
      <c r="AF286" s="88" t="s">
        <v>164</v>
      </c>
      <c r="AG286" s="88" t="s">
        <v>164</v>
      </c>
      <c r="AH286" s="88" t="s">
        <v>164</v>
      </c>
      <c r="AI286" s="88" t="s">
        <v>164</v>
      </c>
      <c r="AJ286" s="88" t="s">
        <v>164</v>
      </c>
      <c r="AK286" s="88" t="s">
        <v>164</v>
      </c>
      <c r="AL286" s="88" t="s">
        <v>164</v>
      </c>
      <c r="AM286" s="88" t="s">
        <v>164</v>
      </c>
      <c r="AN286" s="88" t="s">
        <v>164</v>
      </c>
      <c r="AO286" s="88" t="s">
        <v>164</v>
      </c>
      <c r="AP286" s="88" t="s">
        <v>164</v>
      </c>
      <c r="AQ286" s="88" t="s">
        <v>164</v>
      </c>
      <c r="AR286" s="88" t="s">
        <v>164</v>
      </c>
      <c r="AS286" s="88" t="s">
        <v>164</v>
      </c>
      <c r="AT286" s="88" t="s">
        <v>164</v>
      </c>
      <c r="AU286" s="88" t="s">
        <v>164</v>
      </c>
      <c r="AV286" s="88" t="s">
        <v>164</v>
      </c>
      <c r="AW286" s="88" t="s">
        <v>164</v>
      </c>
      <c r="AX286" s="88" t="s">
        <v>164</v>
      </c>
      <c r="AY286" s="88" t="s">
        <v>164</v>
      </c>
      <c r="AZ286" s="88" t="s">
        <v>164</v>
      </c>
      <c r="BA286" s="88" t="s">
        <v>164</v>
      </c>
      <c r="BB286" s="88" t="s">
        <v>164</v>
      </c>
      <c r="BC286" s="88" t="s">
        <v>164</v>
      </c>
      <c r="BD286" s="88" t="s">
        <v>164</v>
      </c>
      <c r="BE286" s="88" t="s">
        <v>164</v>
      </c>
      <c r="BF286" s="88" t="s">
        <v>164</v>
      </c>
      <c r="BG286" s="88" t="s">
        <v>164</v>
      </c>
      <c r="BH286" s="88" t="s">
        <v>164</v>
      </c>
      <c r="BI286" s="88" t="s">
        <v>164</v>
      </c>
      <c r="BJ286" s="88" t="s">
        <v>164</v>
      </c>
      <c r="BK286" s="88" t="s">
        <v>164</v>
      </c>
      <c r="BL286" s="88" t="s">
        <v>164</v>
      </c>
      <c r="BM286" s="88" t="s">
        <v>164</v>
      </c>
      <c r="BN286" s="88" t="s">
        <v>164</v>
      </c>
      <c r="BO286" s="88" t="s">
        <v>164</v>
      </c>
      <c r="BP286" s="88" t="s">
        <v>164</v>
      </c>
      <c r="BQ286" s="88" t="s">
        <v>164</v>
      </c>
      <c r="BR286" s="88" t="s">
        <v>164</v>
      </c>
      <c r="BS286" s="88" t="s">
        <v>164</v>
      </c>
      <c r="BT286" s="88" t="s">
        <v>164</v>
      </c>
      <c r="BU286" s="88" t="s">
        <v>164</v>
      </c>
      <c r="BV286" s="88" t="s">
        <v>164</v>
      </c>
      <c r="BW286" s="88" t="s">
        <v>164</v>
      </c>
      <c r="BX286" s="88" t="s">
        <v>164</v>
      </c>
      <c r="BY286" s="88" t="s">
        <v>164</v>
      </c>
      <c r="BZ286" s="88" t="s">
        <v>164</v>
      </c>
      <c r="CA286" s="88" t="s">
        <v>164</v>
      </c>
      <c r="CB286" s="88" t="s">
        <v>164</v>
      </c>
      <c r="CC286" s="88" t="s">
        <v>164</v>
      </c>
      <c r="CD286" s="88" t="s">
        <v>164</v>
      </c>
      <c r="CE286" s="88" t="s">
        <v>164</v>
      </c>
      <c r="CF286" s="88" t="s">
        <v>164</v>
      </c>
      <c r="CG286" s="88" t="s">
        <v>164</v>
      </c>
      <c r="CH286" s="88" t="s">
        <v>164</v>
      </c>
      <c r="CI286" s="88" t="s">
        <v>164</v>
      </c>
      <c r="CJ286" s="88" t="s">
        <v>164</v>
      </c>
      <c r="CK286" s="88" t="s">
        <v>164</v>
      </c>
      <c r="CL286" s="88" t="s">
        <v>164</v>
      </c>
      <c r="CM286" s="88" t="s">
        <v>164</v>
      </c>
      <c r="CN286" s="88" t="s">
        <v>164</v>
      </c>
      <c r="CO286" s="88" t="s">
        <v>164</v>
      </c>
      <c r="CP286" s="88" t="s">
        <v>164</v>
      </c>
      <c r="CQ286" s="88" t="s">
        <v>164</v>
      </c>
      <c r="CR286" s="88" t="s">
        <v>164</v>
      </c>
      <c r="CS286" s="88" t="s">
        <v>164</v>
      </c>
      <c r="CT286" s="88" t="s">
        <v>164</v>
      </c>
      <c r="CU286" s="88" t="s">
        <v>164</v>
      </c>
      <c r="CV286" s="88" t="s">
        <v>164</v>
      </c>
      <c r="CW286" s="88" t="s">
        <v>164</v>
      </c>
      <c r="CX286" s="88" t="s">
        <v>164</v>
      </c>
      <c r="CY286" s="88" t="s">
        <v>164</v>
      </c>
      <c r="CZ286" s="88" t="s">
        <v>164</v>
      </c>
      <c r="DA286" s="88" t="s">
        <v>164</v>
      </c>
      <c r="DB286" s="88" t="s">
        <v>164</v>
      </c>
      <c r="DC286" s="88" t="s">
        <v>164</v>
      </c>
      <c r="DD286" s="88" t="s">
        <v>164</v>
      </c>
      <c r="DE286" s="88" t="s">
        <v>164</v>
      </c>
      <c r="DF286" s="88" t="s">
        <v>164</v>
      </c>
      <c r="DG286" s="88" t="s">
        <v>164</v>
      </c>
      <c r="DH286" s="88" t="s">
        <v>164</v>
      </c>
      <c r="DI286" s="88" t="s">
        <v>164</v>
      </c>
      <c r="DJ286" s="88" t="s">
        <v>164</v>
      </c>
      <c r="DK286" s="88" t="s">
        <v>164</v>
      </c>
      <c r="DL286" s="88" t="s">
        <v>164</v>
      </c>
      <c r="DM286" s="88" t="s">
        <v>164</v>
      </c>
      <c r="DN286" s="88" t="s">
        <v>164</v>
      </c>
      <c r="DO286" s="88" t="s">
        <v>164</v>
      </c>
      <c r="DP286" s="88" t="s">
        <v>164</v>
      </c>
      <c r="DQ286" s="88" t="s">
        <v>164</v>
      </c>
      <c r="DR286" s="88" t="s">
        <v>164</v>
      </c>
      <c r="DS286" s="88" t="s">
        <v>164</v>
      </c>
      <c r="DT286" s="88" t="s">
        <v>164</v>
      </c>
      <c r="DU286" s="88">
        <v>0.0</v>
      </c>
      <c r="DV286" s="88">
        <v>0.0</v>
      </c>
      <c r="DW286" s="88" t="s">
        <v>164</v>
      </c>
      <c r="DX286" s="88" t="s">
        <v>164</v>
      </c>
      <c r="DY286" s="88" t="s">
        <v>164</v>
      </c>
      <c r="DZ286" s="88" t="s">
        <v>164</v>
      </c>
      <c r="EA286" s="88" t="s">
        <v>164</v>
      </c>
      <c r="EB286" s="88" t="s">
        <v>164</v>
      </c>
      <c r="EC286" s="88" t="s">
        <v>164</v>
      </c>
      <c r="ED286" s="88" t="s">
        <v>164</v>
      </c>
      <c r="EE286" s="88" t="s">
        <v>164</v>
      </c>
      <c r="EF286" s="88" t="s">
        <v>164</v>
      </c>
      <c r="EG286" s="88" t="s">
        <v>164</v>
      </c>
      <c r="EH286" s="88" t="s">
        <v>164</v>
      </c>
      <c r="EI286" s="88" t="s">
        <v>164</v>
      </c>
      <c r="EJ286" s="88" t="s">
        <v>164</v>
      </c>
      <c r="EK286" s="88" t="s">
        <v>164</v>
      </c>
      <c r="EL286" s="88" t="s">
        <v>164</v>
      </c>
      <c r="EM286" s="88" t="s">
        <v>164</v>
      </c>
      <c r="EN286" s="88" t="s">
        <v>164</v>
      </c>
      <c r="EO286" s="88" t="s">
        <v>164</v>
      </c>
      <c r="EP286" s="88" t="s">
        <v>164</v>
      </c>
      <c r="EQ286" s="88" t="s">
        <v>164</v>
      </c>
      <c r="ER286" s="88" t="s">
        <v>164</v>
      </c>
      <c r="ES286" s="88" t="s">
        <v>164</v>
      </c>
      <c r="ET286" s="88" t="s">
        <v>164</v>
      </c>
      <c r="EU286" s="88" t="s">
        <v>164</v>
      </c>
      <c r="EV286" s="88" t="s">
        <v>164</v>
      </c>
      <c r="EW286" s="88" t="s">
        <v>164</v>
      </c>
      <c r="EX286" s="88" t="s">
        <v>164</v>
      </c>
      <c r="EY286" s="88" t="s">
        <v>164</v>
      </c>
      <c r="EZ286" s="88" t="s">
        <v>164</v>
      </c>
      <c r="FA286" s="88" t="s">
        <v>164</v>
      </c>
      <c r="FB286" s="88" t="s">
        <v>164</v>
      </c>
      <c r="FC286" s="88" t="s">
        <v>164</v>
      </c>
      <c r="FD286" s="88" t="s">
        <v>164</v>
      </c>
      <c r="FE286" s="88" t="s">
        <v>164</v>
      </c>
      <c r="FF286" s="88" t="s">
        <v>164</v>
      </c>
      <c r="FG286" s="88" t="s">
        <v>164</v>
      </c>
      <c r="FH286" s="88" t="s">
        <v>164</v>
      </c>
      <c r="FI286" s="88" t="s">
        <v>164</v>
      </c>
      <c r="FJ286" s="88" t="s">
        <v>164</v>
      </c>
      <c r="FK286" s="88" t="s">
        <v>164</v>
      </c>
      <c r="FL286" s="88" t="s">
        <v>164</v>
      </c>
      <c r="FM286" s="88" t="s">
        <v>164</v>
      </c>
      <c r="FN286" s="88" t="s">
        <v>164</v>
      </c>
      <c r="FO286" s="88" t="s">
        <v>164</v>
      </c>
      <c r="FP286" s="88" t="s">
        <v>164</v>
      </c>
      <c r="FQ286" s="88" t="s">
        <v>164</v>
      </c>
      <c r="FR286" s="88" t="s">
        <v>164</v>
      </c>
      <c r="FS286" s="88" t="s">
        <v>164</v>
      </c>
      <c r="FT286" s="88" t="s">
        <v>164</v>
      </c>
      <c r="FU286" s="88" t="s">
        <v>164</v>
      </c>
      <c r="FV286" s="88" t="s">
        <v>164</v>
      </c>
      <c r="FW286" s="88" t="s">
        <v>164</v>
      </c>
      <c r="FX286" s="88" t="s">
        <v>164</v>
      </c>
      <c r="FY286" s="89" t="s">
        <v>164</v>
      </c>
      <c r="FZ286" s="104" t="s">
        <v>164</v>
      </c>
      <c r="GA286" s="88" t="s">
        <v>164</v>
      </c>
      <c r="GB286" s="88" t="s">
        <v>164</v>
      </c>
      <c r="GC286" s="88" t="s">
        <v>164</v>
      </c>
      <c r="GD286" s="88" t="s">
        <v>164</v>
      </c>
      <c r="GE286" s="89" t="s">
        <v>164</v>
      </c>
    </row>
    <row r="287" ht="14.25" customHeight="1">
      <c r="A287" s="43" t="s">
        <v>256</v>
      </c>
      <c r="B287" s="88" t="s">
        <v>164</v>
      </c>
      <c r="C287" s="88" t="s">
        <v>164</v>
      </c>
      <c r="D287" s="88" t="s">
        <v>164</v>
      </c>
      <c r="E287" s="88" t="s">
        <v>164</v>
      </c>
      <c r="F287" s="88" t="s">
        <v>164</v>
      </c>
      <c r="G287" s="88" t="s">
        <v>164</v>
      </c>
      <c r="H287" s="88" t="s">
        <v>164</v>
      </c>
      <c r="I287" s="88" t="s">
        <v>164</v>
      </c>
      <c r="J287" s="88" t="s">
        <v>164</v>
      </c>
      <c r="K287" s="88" t="s">
        <v>164</v>
      </c>
      <c r="L287" s="88" t="s">
        <v>164</v>
      </c>
      <c r="M287" s="88" t="s">
        <v>164</v>
      </c>
      <c r="N287" s="88" t="s">
        <v>164</v>
      </c>
      <c r="O287" s="88" t="s">
        <v>164</v>
      </c>
      <c r="P287" s="88" t="s">
        <v>164</v>
      </c>
      <c r="Q287" s="88" t="s">
        <v>164</v>
      </c>
      <c r="R287" s="88" t="s">
        <v>164</v>
      </c>
      <c r="S287" s="88" t="s">
        <v>164</v>
      </c>
      <c r="T287" s="88" t="s">
        <v>164</v>
      </c>
      <c r="U287" s="88" t="s">
        <v>164</v>
      </c>
      <c r="V287" s="88" t="s">
        <v>164</v>
      </c>
      <c r="W287" s="88" t="s">
        <v>164</v>
      </c>
      <c r="X287" s="88" t="s">
        <v>164</v>
      </c>
      <c r="Y287" s="88" t="s">
        <v>164</v>
      </c>
      <c r="Z287" s="88" t="s">
        <v>164</v>
      </c>
      <c r="AA287" s="88" t="s">
        <v>164</v>
      </c>
      <c r="AB287" s="88" t="s">
        <v>164</v>
      </c>
      <c r="AC287" s="88" t="s">
        <v>164</v>
      </c>
      <c r="AD287" s="88" t="s">
        <v>164</v>
      </c>
      <c r="AE287" s="88" t="s">
        <v>164</v>
      </c>
      <c r="AF287" s="88" t="s">
        <v>164</v>
      </c>
      <c r="AG287" s="88" t="s">
        <v>164</v>
      </c>
      <c r="AH287" s="88" t="s">
        <v>164</v>
      </c>
      <c r="AI287" s="88" t="s">
        <v>164</v>
      </c>
      <c r="AJ287" s="88" t="s">
        <v>164</v>
      </c>
      <c r="AK287" s="88" t="s">
        <v>164</v>
      </c>
      <c r="AL287" s="88" t="s">
        <v>164</v>
      </c>
      <c r="AM287" s="88" t="s">
        <v>164</v>
      </c>
      <c r="AN287" s="88" t="s">
        <v>164</v>
      </c>
      <c r="AO287" s="88" t="s">
        <v>164</v>
      </c>
      <c r="AP287" s="88" t="s">
        <v>164</v>
      </c>
      <c r="AQ287" s="88" t="s">
        <v>164</v>
      </c>
      <c r="AR287" s="88" t="s">
        <v>164</v>
      </c>
      <c r="AS287" s="88" t="s">
        <v>164</v>
      </c>
      <c r="AT287" s="88" t="s">
        <v>164</v>
      </c>
      <c r="AU287" s="88" t="s">
        <v>164</v>
      </c>
      <c r="AV287" s="88" t="s">
        <v>164</v>
      </c>
      <c r="AW287" s="88" t="s">
        <v>164</v>
      </c>
      <c r="AX287" s="88" t="s">
        <v>164</v>
      </c>
      <c r="AY287" s="88" t="s">
        <v>164</v>
      </c>
      <c r="AZ287" s="88" t="s">
        <v>164</v>
      </c>
      <c r="BA287" s="88" t="s">
        <v>164</v>
      </c>
      <c r="BB287" s="88" t="s">
        <v>164</v>
      </c>
      <c r="BC287" s="88" t="s">
        <v>164</v>
      </c>
      <c r="BD287" s="88" t="s">
        <v>164</v>
      </c>
      <c r="BE287" s="88" t="s">
        <v>164</v>
      </c>
      <c r="BF287" s="88" t="s">
        <v>164</v>
      </c>
      <c r="BG287" s="88" t="s">
        <v>164</v>
      </c>
      <c r="BH287" s="88" t="s">
        <v>164</v>
      </c>
      <c r="BI287" s="88" t="s">
        <v>164</v>
      </c>
      <c r="BJ287" s="88" t="s">
        <v>164</v>
      </c>
      <c r="BK287" s="88" t="s">
        <v>164</v>
      </c>
      <c r="BL287" s="88" t="s">
        <v>164</v>
      </c>
      <c r="BM287" s="88" t="s">
        <v>164</v>
      </c>
      <c r="BN287" s="88" t="s">
        <v>164</v>
      </c>
      <c r="BO287" s="88" t="s">
        <v>164</v>
      </c>
      <c r="BP287" s="88" t="s">
        <v>164</v>
      </c>
      <c r="BQ287" s="88" t="s">
        <v>164</v>
      </c>
      <c r="BR287" s="88" t="s">
        <v>164</v>
      </c>
      <c r="BS287" s="88" t="s">
        <v>164</v>
      </c>
      <c r="BT287" s="88" t="s">
        <v>164</v>
      </c>
      <c r="BU287" s="88" t="s">
        <v>164</v>
      </c>
      <c r="BV287" s="88" t="s">
        <v>164</v>
      </c>
      <c r="BW287" s="88" t="s">
        <v>164</v>
      </c>
      <c r="BX287" s="88" t="s">
        <v>164</v>
      </c>
      <c r="BY287" s="88" t="s">
        <v>164</v>
      </c>
      <c r="BZ287" s="88" t="s">
        <v>164</v>
      </c>
      <c r="CA287" s="88" t="s">
        <v>164</v>
      </c>
      <c r="CB287" s="88" t="s">
        <v>164</v>
      </c>
      <c r="CC287" s="88" t="s">
        <v>164</v>
      </c>
      <c r="CD287" s="88" t="s">
        <v>164</v>
      </c>
      <c r="CE287" s="88" t="s">
        <v>164</v>
      </c>
      <c r="CF287" s="88" t="s">
        <v>164</v>
      </c>
      <c r="CG287" s="88" t="s">
        <v>164</v>
      </c>
      <c r="CH287" s="88" t="s">
        <v>164</v>
      </c>
      <c r="CI287" s="88" t="s">
        <v>164</v>
      </c>
      <c r="CJ287" s="88" t="s">
        <v>164</v>
      </c>
      <c r="CK287" s="88" t="s">
        <v>164</v>
      </c>
      <c r="CL287" s="88" t="s">
        <v>164</v>
      </c>
      <c r="CM287" s="88" t="s">
        <v>164</v>
      </c>
      <c r="CN287" s="88" t="s">
        <v>164</v>
      </c>
      <c r="CO287" s="88" t="s">
        <v>164</v>
      </c>
      <c r="CP287" s="88" t="s">
        <v>164</v>
      </c>
      <c r="CQ287" s="88" t="s">
        <v>164</v>
      </c>
      <c r="CR287" s="88" t="s">
        <v>164</v>
      </c>
      <c r="CS287" s="88" t="s">
        <v>164</v>
      </c>
      <c r="CT287" s="88" t="s">
        <v>164</v>
      </c>
      <c r="CU287" s="88" t="s">
        <v>164</v>
      </c>
      <c r="CV287" s="88" t="s">
        <v>164</v>
      </c>
      <c r="CW287" s="88" t="s">
        <v>164</v>
      </c>
      <c r="CX287" s="88" t="s">
        <v>164</v>
      </c>
      <c r="CY287" s="88" t="s">
        <v>164</v>
      </c>
      <c r="CZ287" s="88" t="s">
        <v>164</v>
      </c>
      <c r="DA287" s="88" t="s">
        <v>164</v>
      </c>
      <c r="DB287" s="88" t="s">
        <v>164</v>
      </c>
      <c r="DC287" s="88" t="s">
        <v>164</v>
      </c>
      <c r="DD287" s="88" t="s">
        <v>164</v>
      </c>
      <c r="DE287" s="88" t="s">
        <v>164</v>
      </c>
      <c r="DF287" s="88" t="s">
        <v>164</v>
      </c>
      <c r="DG287" s="88" t="s">
        <v>164</v>
      </c>
      <c r="DH287" s="88" t="s">
        <v>164</v>
      </c>
      <c r="DI287" s="88" t="s">
        <v>164</v>
      </c>
      <c r="DJ287" s="88" t="s">
        <v>164</v>
      </c>
      <c r="DK287" s="88" t="s">
        <v>164</v>
      </c>
      <c r="DL287" s="88" t="s">
        <v>164</v>
      </c>
      <c r="DM287" s="88" t="s">
        <v>164</v>
      </c>
      <c r="DN287" s="88" t="s">
        <v>164</v>
      </c>
      <c r="DO287" s="88" t="s">
        <v>164</v>
      </c>
      <c r="DP287" s="88" t="s">
        <v>164</v>
      </c>
      <c r="DQ287" s="88" t="s">
        <v>164</v>
      </c>
      <c r="DR287" s="88" t="s">
        <v>164</v>
      </c>
      <c r="DS287" s="88" t="s">
        <v>164</v>
      </c>
      <c r="DT287" s="88" t="s">
        <v>164</v>
      </c>
      <c r="DU287" s="88">
        <v>0.0</v>
      </c>
      <c r="DV287" s="88">
        <v>0.0</v>
      </c>
      <c r="DW287" s="88" t="s">
        <v>164</v>
      </c>
      <c r="DX287" s="88" t="s">
        <v>164</v>
      </c>
      <c r="DY287" s="88" t="s">
        <v>164</v>
      </c>
      <c r="DZ287" s="88" t="s">
        <v>164</v>
      </c>
      <c r="EA287" s="88" t="s">
        <v>164</v>
      </c>
      <c r="EB287" s="88" t="s">
        <v>164</v>
      </c>
      <c r="EC287" s="88" t="s">
        <v>164</v>
      </c>
      <c r="ED287" s="88" t="s">
        <v>164</v>
      </c>
      <c r="EE287" s="88" t="s">
        <v>164</v>
      </c>
      <c r="EF287" s="88" t="s">
        <v>164</v>
      </c>
      <c r="EG287" s="88" t="s">
        <v>164</v>
      </c>
      <c r="EH287" s="88" t="s">
        <v>164</v>
      </c>
      <c r="EI287" s="88" t="s">
        <v>164</v>
      </c>
      <c r="EJ287" s="88" t="s">
        <v>164</v>
      </c>
      <c r="EK287" s="88" t="s">
        <v>164</v>
      </c>
      <c r="EL287" s="88" t="s">
        <v>164</v>
      </c>
      <c r="EM287" s="88" t="s">
        <v>164</v>
      </c>
      <c r="EN287" s="88" t="s">
        <v>164</v>
      </c>
      <c r="EO287" s="88" t="s">
        <v>164</v>
      </c>
      <c r="EP287" s="88" t="s">
        <v>164</v>
      </c>
      <c r="EQ287" s="88" t="s">
        <v>164</v>
      </c>
      <c r="ER287" s="88" t="s">
        <v>164</v>
      </c>
      <c r="ES287" s="88" t="s">
        <v>164</v>
      </c>
      <c r="ET287" s="88" t="s">
        <v>164</v>
      </c>
      <c r="EU287" s="88" t="s">
        <v>164</v>
      </c>
      <c r="EV287" s="88" t="s">
        <v>164</v>
      </c>
      <c r="EW287" s="88" t="s">
        <v>164</v>
      </c>
      <c r="EX287" s="88" t="s">
        <v>164</v>
      </c>
      <c r="EY287" s="88" t="s">
        <v>164</v>
      </c>
      <c r="EZ287" s="88" t="s">
        <v>164</v>
      </c>
      <c r="FA287" s="88" t="s">
        <v>164</v>
      </c>
      <c r="FB287" s="88" t="s">
        <v>164</v>
      </c>
      <c r="FC287" s="88" t="s">
        <v>164</v>
      </c>
      <c r="FD287" s="88" t="s">
        <v>164</v>
      </c>
      <c r="FE287" s="88" t="s">
        <v>164</v>
      </c>
      <c r="FF287" s="88" t="s">
        <v>164</v>
      </c>
      <c r="FG287" s="88" t="s">
        <v>164</v>
      </c>
      <c r="FH287" s="88" t="s">
        <v>164</v>
      </c>
      <c r="FI287" s="88" t="s">
        <v>164</v>
      </c>
      <c r="FJ287" s="88" t="s">
        <v>164</v>
      </c>
      <c r="FK287" s="88" t="s">
        <v>164</v>
      </c>
      <c r="FL287" s="88" t="s">
        <v>164</v>
      </c>
      <c r="FM287" s="88" t="s">
        <v>164</v>
      </c>
      <c r="FN287" s="88" t="s">
        <v>164</v>
      </c>
      <c r="FO287" s="88" t="s">
        <v>164</v>
      </c>
      <c r="FP287" s="88" t="s">
        <v>164</v>
      </c>
      <c r="FQ287" s="88" t="s">
        <v>164</v>
      </c>
      <c r="FR287" s="88" t="s">
        <v>164</v>
      </c>
      <c r="FS287" s="88" t="s">
        <v>164</v>
      </c>
      <c r="FT287" s="88" t="s">
        <v>164</v>
      </c>
      <c r="FU287" s="88" t="s">
        <v>164</v>
      </c>
      <c r="FV287" s="88" t="s">
        <v>164</v>
      </c>
      <c r="FW287" s="88" t="s">
        <v>164</v>
      </c>
      <c r="FX287" s="88" t="s">
        <v>164</v>
      </c>
      <c r="FY287" s="89" t="s">
        <v>164</v>
      </c>
      <c r="FZ287" s="104" t="s">
        <v>164</v>
      </c>
      <c r="GA287" s="88" t="s">
        <v>164</v>
      </c>
      <c r="GB287" s="88" t="s">
        <v>164</v>
      </c>
      <c r="GC287" s="88" t="s">
        <v>164</v>
      </c>
      <c r="GD287" s="88" t="s">
        <v>164</v>
      </c>
      <c r="GE287" s="89" t="s">
        <v>164</v>
      </c>
    </row>
    <row r="288" ht="14.25" customHeight="1">
      <c r="A288" s="43" t="s">
        <v>257</v>
      </c>
      <c r="B288" s="88" t="s">
        <v>164</v>
      </c>
      <c r="C288" s="88" t="s">
        <v>164</v>
      </c>
      <c r="D288" s="88" t="s">
        <v>164</v>
      </c>
      <c r="E288" s="88" t="s">
        <v>164</v>
      </c>
      <c r="F288" s="88" t="s">
        <v>164</v>
      </c>
      <c r="G288" s="88" t="s">
        <v>164</v>
      </c>
      <c r="H288" s="88" t="s">
        <v>164</v>
      </c>
      <c r="I288" s="88" t="s">
        <v>164</v>
      </c>
      <c r="J288" s="88" t="s">
        <v>164</v>
      </c>
      <c r="K288" s="88" t="s">
        <v>164</v>
      </c>
      <c r="L288" s="88" t="s">
        <v>164</v>
      </c>
      <c r="M288" s="88" t="s">
        <v>164</v>
      </c>
      <c r="N288" s="88" t="s">
        <v>164</v>
      </c>
      <c r="O288" s="88" t="s">
        <v>164</v>
      </c>
      <c r="P288" s="88" t="s">
        <v>164</v>
      </c>
      <c r="Q288" s="88" t="s">
        <v>164</v>
      </c>
      <c r="R288" s="88" t="s">
        <v>164</v>
      </c>
      <c r="S288" s="88" t="s">
        <v>164</v>
      </c>
      <c r="T288" s="88" t="s">
        <v>164</v>
      </c>
      <c r="U288" s="88" t="s">
        <v>164</v>
      </c>
      <c r="V288" s="88" t="s">
        <v>164</v>
      </c>
      <c r="W288" s="88" t="s">
        <v>164</v>
      </c>
      <c r="X288" s="88" t="s">
        <v>164</v>
      </c>
      <c r="Y288" s="88" t="s">
        <v>164</v>
      </c>
      <c r="Z288" s="88" t="s">
        <v>164</v>
      </c>
      <c r="AA288" s="88" t="s">
        <v>164</v>
      </c>
      <c r="AB288" s="88" t="s">
        <v>164</v>
      </c>
      <c r="AC288" s="88" t="s">
        <v>164</v>
      </c>
      <c r="AD288" s="88" t="s">
        <v>164</v>
      </c>
      <c r="AE288" s="88" t="s">
        <v>164</v>
      </c>
      <c r="AF288" s="88" t="s">
        <v>164</v>
      </c>
      <c r="AG288" s="88" t="s">
        <v>164</v>
      </c>
      <c r="AH288" s="88" t="s">
        <v>164</v>
      </c>
      <c r="AI288" s="88" t="s">
        <v>164</v>
      </c>
      <c r="AJ288" s="88" t="s">
        <v>164</v>
      </c>
      <c r="AK288" s="88" t="s">
        <v>164</v>
      </c>
      <c r="AL288" s="88" t="s">
        <v>164</v>
      </c>
      <c r="AM288" s="88" t="s">
        <v>164</v>
      </c>
      <c r="AN288" s="88" t="s">
        <v>164</v>
      </c>
      <c r="AO288" s="88" t="s">
        <v>164</v>
      </c>
      <c r="AP288" s="88" t="s">
        <v>164</v>
      </c>
      <c r="AQ288" s="88" t="s">
        <v>164</v>
      </c>
      <c r="AR288" s="88" t="s">
        <v>164</v>
      </c>
      <c r="AS288" s="88" t="s">
        <v>164</v>
      </c>
      <c r="AT288" s="88" t="s">
        <v>164</v>
      </c>
      <c r="AU288" s="88" t="s">
        <v>164</v>
      </c>
      <c r="AV288" s="88" t="s">
        <v>164</v>
      </c>
      <c r="AW288" s="88" t="s">
        <v>164</v>
      </c>
      <c r="AX288" s="88" t="s">
        <v>164</v>
      </c>
      <c r="AY288" s="88" t="s">
        <v>164</v>
      </c>
      <c r="AZ288" s="88" t="s">
        <v>164</v>
      </c>
      <c r="BA288" s="88" t="s">
        <v>164</v>
      </c>
      <c r="BB288" s="88" t="s">
        <v>164</v>
      </c>
      <c r="BC288" s="88" t="s">
        <v>164</v>
      </c>
      <c r="BD288" s="88" t="s">
        <v>164</v>
      </c>
      <c r="BE288" s="88" t="s">
        <v>164</v>
      </c>
      <c r="BF288" s="88" t="s">
        <v>164</v>
      </c>
      <c r="BG288" s="88" t="s">
        <v>164</v>
      </c>
      <c r="BH288" s="88" t="s">
        <v>164</v>
      </c>
      <c r="BI288" s="88" t="s">
        <v>164</v>
      </c>
      <c r="BJ288" s="88" t="s">
        <v>164</v>
      </c>
      <c r="BK288" s="88" t="s">
        <v>164</v>
      </c>
      <c r="BL288" s="88" t="s">
        <v>164</v>
      </c>
      <c r="BM288" s="88" t="s">
        <v>164</v>
      </c>
      <c r="BN288" s="88" t="s">
        <v>164</v>
      </c>
      <c r="BO288" s="88" t="s">
        <v>164</v>
      </c>
      <c r="BP288" s="88" t="s">
        <v>164</v>
      </c>
      <c r="BQ288" s="88" t="s">
        <v>164</v>
      </c>
      <c r="BR288" s="88" t="s">
        <v>164</v>
      </c>
      <c r="BS288" s="88" t="s">
        <v>164</v>
      </c>
      <c r="BT288" s="88" t="s">
        <v>164</v>
      </c>
      <c r="BU288" s="88" t="s">
        <v>164</v>
      </c>
      <c r="BV288" s="88" t="s">
        <v>164</v>
      </c>
      <c r="BW288" s="88" t="s">
        <v>164</v>
      </c>
      <c r="BX288" s="88" t="s">
        <v>164</v>
      </c>
      <c r="BY288" s="88" t="s">
        <v>164</v>
      </c>
      <c r="BZ288" s="88" t="s">
        <v>164</v>
      </c>
      <c r="CA288" s="88" t="s">
        <v>164</v>
      </c>
      <c r="CB288" s="88" t="s">
        <v>164</v>
      </c>
      <c r="CC288" s="88" t="s">
        <v>164</v>
      </c>
      <c r="CD288" s="88" t="s">
        <v>164</v>
      </c>
      <c r="CE288" s="88" t="s">
        <v>164</v>
      </c>
      <c r="CF288" s="88" t="s">
        <v>164</v>
      </c>
      <c r="CG288" s="88" t="s">
        <v>164</v>
      </c>
      <c r="CH288" s="88" t="s">
        <v>164</v>
      </c>
      <c r="CI288" s="88" t="s">
        <v>164</v>
      </c>
      <c r="CJ288" s="88" t="s">
        <v>164</v>
      </c>
      <c r="CK288" s="88" t="s">
        <v>164</v>
      </c>
      <c r="CL288" s="88" t="s">
        <v>164</v>
      </c>
      <c r="CM288" s="88" t="s">
        <v>164</v>
      </c>
      <c r="CN288" s="88" t="s">
        <v>164</v>
      </c>
      <c r="CO288" s="88" t="s">
        <v>164</v>
      </c>
      <c r="CP288" s="88" t="s">
        <v>164</v>
      </c>
      <c r="CQ288" s="88" t="s">
        <v>164</v>
      </c>
      <c r="CR288" s="88" t="s">
        <v>164</v>
      </c>
      <c r="CS288" s="88" t="s">
        <v>164</v>
      </c>
      <c r="CT288" s="88" t="s">
        <v>164</v>
      </c>
      <c r="CU288" s="88" t="s">
        <v>164</v>
      </c>
      <c r="CV288" s="88" t="s">
        <v>164</v>
      </c>
      <c r="CW288" s="88" t="s">
        <v>164</v>
      </c>
      <c r="CX288" s="88" t="s">
        <v>164</v>
      </c>
      <c r="CY288" s="88" t="s">
        <v>164</v>
      </c>
      <c r="CZ288" s="88" t="s">
        <v>164</v>
      </c>
      <c r="DA288" s="88" t="s">
        <v>164</v>
      </c>
      <c r="DB288" s="88" t="s">
        <v>164</v>
      </c>
      <c r="DC288" s="88" t="s">
        <v>164</v>
      </c>
      <c r="DD288" s="88" t="s">
        <v>164</v>
      </c>
      <c r="DE288" s="88" t="s">
        <v>164</v>
      </c>
      <c r="DF288" s="88" t="s">
        <v>164</v>
      </c>
      <c r="DG288" s="88" t="s">
        <v>164</v>
      </c>
      <c r="DH288" s="88" t="s">
        <v>164</v>
      </c>
      <c r="DI288" s="88" t="s">
        <v>164</v>
      </c>
      <c r="DJ288" s="88" t="s">
        <v>164</v>
      </c>
      <c r="DK288" s="88" t="s">
        <v>164</v>
      </c>
      <c r="DL288" s="88" t="s">
        <v>164</v>
      </c>
      <c r="DM288" s="88" t="s">
        <v>164</v>
      </c>
      <c r="DN288" s="88" t="s">
        <v>164</v>
      </c>
      <c r="DO288" s="88" t="s">
        <v>164</v>
      </c>
      <c r="DP288" s="88" t="s">
        <v>164</v>
      </c>
      <c r="DQ288" s="88" t="s">
        <v>164</v>
      </c>
      <c r="DR288" s="88" t="s">
        <v>164</v>
      </c>
      <c r="DS288" s="88" t="s">
        <v>164</v>
      </c>
      <c r="DT288" s="88" t="s">
        <v>164</v>
      </c>
      <c r="DU288" s="88">
        <v>0.0</v>
      </c>
      <c r="DV288" s="88">
        <v>0.0</v>
      </c>
      <c r="DW288" s="88" t="s">
        <v>164</v>
      </c>
      <c r="DX288" s="88" t="s">
        <v>164</v>
      </c>
      <c r="DY288" s="88" t="s">
        <v>164</v>
      </c>
      <c r="DZ288" s="88" t="s">
        <v>164</v>
      </c>
      <c r="EA288" s="88" t="s">
        <v>164</v>
      </c>
      <c r="EB288" s="88" t="s">
        <v>164</v>
      </c>
      <c r="EC288" s="88" t="s">
        <v>164</v>
      </c>
      <c r="ED288" s="88" t="s">
        <v>164</v>
      </c>
      <c r="EE288" s="88" t="s">
        <v>164</v>
      </c>
      <c r="EF288" s="88" t="s">
        <v>164</v>
      </c>
      <c r="EG288" s="88" t="s">
        <v>164</v>
      </c>
      <c r="EH288" s="88" t="s">
        <v>164</v>
      </c>
      <c r="EI288" s="88" t="s">
        <v>164</v>
      </c>
      <c r="EJ288" s="88" t="s">
        <v>164</v>
      </c>
      <c r="EK288" s="88" t="s">
        <v>164</v>
      </c>
      <c r="EL288" s="88" t="s">
        <v>164</v>
      </c>
      <c r="EM288" s="88" t="s">
        <v>164</v>
      </c>
      <c r="EN288" s="88" t="s">
        <v>164</v>
      </c>
      <c r="EO288" s="88" t="s">
        <v>164</v>
      </c>
      <c r="EP288" s="88" t="s">
        <v>164</v>
      </c>
      <c r="EQ288" s="88" t="s">
        <v>164</v>
      </c>
      <c r="ER288" s="88" t="s">
        <v>164</v>
      </c>
      <c r="ES288" s="88" t="s">
        <v>164</v>
      </c>
      <c r="ET288" s="88" t="s">
        <v>164</v>
      </c>
      <c r="EU288" s="88" t="s">
        <v>164</v>
      </c>
      <c r="EV288" s="88" t="s">
        <v>164</v>
      </c>
      <c r="EW288" s="88" t="s">
        <v>164</v>
      </c>
      <c r="EX288" s="88" t="s">
        <v>164</v>
      </c>
      <c r="EY288" s="88" t="s">
        <v>164</v>
      </c>
      <c r="EZ288" s="88" t="s">
        <v>164</v>
      </c>
      <c r="FA288" s="88" t="s">
        <v>164</v>
      </c>
      <c r="FB288" s="88" t="s">
        <v>164</v>
      </c>
      <c r="FC288" s="88" t="s">
        <v>164</v>
      </c>
      <c r="FD288" s="88" t="s">
        <v>164</v>
      </c>
      <c r="FE288" s="88" t="s">
        <v>164</v>
      </c>
      <c r="FF288" s="88" t="s">
        <v>164</v>
      </c>
      <c r="FG288" s="88" t="s">
        <v>164</v>
      </c>
      <c r="FH288" s="88" t="s">
        <v>164</v>
      </c>
      <c r="FI288" s="88" t="s">
        <v>164</v>
      </c>
      <c r="FJ288" s="88" t="s">
        <v>164</v>
      </c>
      <c r="FK288" s="88" t="s">
        <v>164</v>
      </c>
      <c r="FL288" s="88" t="s">
        <v>164</v>
      </c>
      <c r="FM288" s="88" t="s">
        <v>164</v>
      </c>
      <c r="FN288" s="88" t="s">
        <v>164</v>
      </c>
      <c r="FO288" s="88" t="s">
        <v>164</v>
      </c>
      <c r="FP288" s="88" t="s">
        <v>164</v>
      </c>
      <c r="FQ288" s="88" t="s">
        <v>164</v>
      </c>
      <c r="FR288" s="88" t="s">
        <v>164</v>
      </c>
      <c r="FS288" s="88" t="s">
        <v>164</v>
      </c>
      <c r="FT288" s="88" t="s">
        <v>164</v>
      </c>
      <c r="FU288" s="88" t="s">
        <v>164</v>
      </c>
      <c r="FV288" s="88" t="s">
        <v>164</v>
      </c>
      <c r="FW288" s="88" t="s">
        <v>164</v>
      </c>
      <c r="FX288" s="88" t="s">
        <v>164</v>
      </c>
      <c r="FY288" s="89" t="s">
        <v>164</v>
      </c>
      <c r="FZ288" s="104" t="s">
        <v>164</v>
      </c>
      <c r="GA288" s="88" t="s">
        <v>164</v>
      </c>
      <c r="GB288" s="88" t="s">
        <v>164</v>
      </c>
      <c r="GC288" s="88" t="s">
        <v>164</v>
      </c>
      <c r="GD288" s="88" t="s">
        <v>164</v>
      </c>
      <c r="GE288" s="89" t="s">
        <v>164</v>
      </c>
    </row>
    <row r="289" ht="14.25" customHeight="1">
      <c r="A289" s="43" t="s">
        <v>258</v>
      </c>
      <c r="B289" s="88" t="s">
        <v>164</v>
      </c>
      <c r="C289" s="88" t="s">
        <v>164</v>
      </c>
      <c r="D289" s="88" t="s">
        <v>164</v>
      </c>
      <c r="E289" s="88" t="s">
        <v>164</v>
      </c>
      <c r="F289" s="88" t="s">
        <v>164</v>
      </c>
      <c r="G289" s="88" t="s">
        <v>164</v>
      </c>
      <c r="H289" s="88" t="s">
        <v>164</v>
      </c>
      <c r="I289" s="88" t="s">
        <v>164</v>
      </c>
      <c r="J289" s="88" t="s">
        <v>164</v>
      </c>
      <c r="K289" s="88" t="s">
        <v>164</v>
      </c>
      <c r="L289" s="88" t="s">
        <v>164</v>
      </c>
      <c r="M289" s="88" t="s">
        <v>164</v>
      </c>
      <c r="N289" s="88" t="s">
        <v>164</v>
      </c>
      <c r="O289" s="88" t="s">
        <v>164</v>
      </c>
      <c r="P289" s="88" t="s">
        <v>164</v>
      </c>
      <c r="Q289" s="88" t="s">
        <v>164</v>
      </c>
      <c r="R289" s="88" t="s">
        <v>164</v>
      </c>
      <c r="S289" s="88" t="s">
        <v>164</v>
      </c>
      <c r="T289" s="88" t="s">
        <v>164</v>
      </c>
      <c r="U289" s="88" t="s">
        <v>164</v>
      </c>
      <c r="V289" s="88" t="s">
        <v>164</v>
      </c>
      <c r="W289" s="88" t="s">
        <v>164</v>
      </c>
      <c r="X289" s="88" t="s">
        <v>164</v>
      </c>
      <c r="Y289" s="88" t="s">
        <v>164</v>
      </c>
      <c r="Z289" s="88" t="s">
        <v>164</v>
      </c>
      <c r="AA289" s="88" t="s">
        <v>164</v>
      </c>
      <c r="AB289" s="88" t="s">
        <v>164</v>
      </c>
      <c r="AC289" s="88" t="s">
        <v>164</v>
      </c>
      <c r="AD289" s="88" t="s">
        <v>164</v>
      </c>
      <c r="AE289" s="88" t="s">
        <v>164</v>
      </c>
      <c r="AF289" s="88" t="s">
        <v>164</v>
      </c>
      <c r="AG289" s="88" t="s">
        <v>164</v>
      </c>
      <c r="AH289" s="88" t="s">
        <v>164</v>
      </c>
      <c r="AI289" s="88" t="s">
        <v>164</v>
      </c>
      <c r="AJ289" s="88" t="s">
        <v>164</v>
      </c>
      <c r="AK289" s="88" t="s">
        <v>164</v>
      </c>
      <c r="AL289" s="88" t="s">
        <v>164</v>
      </c>
      <c r="AM289" s="88" t="s">
        <v>164</v>
      </c>
      <c r="AN289" s="88" t="s">
        <v>164</v>
      </c>
      <c r="AO289" s="88" t="s">
        <v>164</v>
      </c>
      <c r="AP289" s="88" t="s">
        <v>164</v>
      </c>
      <c r="AQ289" s="88" t="s">
        <v>164</v>
      </c>
      <c r="AR289" s="88" t="s">
        <v>164</v>
      </c>
      <c r="AS289" s="88" t="s">
        <v>164</v>
      </c>
      <c r="AT289" s="88" t="s">
        <v>164</v>
      </c>
      <c r="AU289" s="88" t="s">
        <v>164</v>
      </c>
      <c r="AV289" s="88" t="s">
        <v>164</v>
      </c>
      <c r="AW289" s="88" t="s">
        <v>164</v>
      </c>
      <c r="AX289" s="88" t="s">
        <v>164</v>
      </c>
      <c r="AY289" s="88" t="s">
        <v>164</v>
      </c>
      <c r="AZ289" s="88" t="s">
        <v>164</v>
      </c>
      <c r="BA289" s="88" t="s">
        <v>164</v>
      </c>
      <c r="BB289" s="88" t="s">
        <v>164</v>
      </c>
      <c r="BC289" s="88" t="s">
        <v>164</v>
      </c>
      <c r="BD289" s="88" t="s">
        <v>164</v>
      </c>
      <c r="BE289" s="88" t="s">
        <v>164</v>
      </c>
      <c r="BF289" s="88" t="s">
        <v>164</v>
      </c>
      <c r="BG289" s="88" t="s">
        <v>164</v>
      </c>
      <c r="BH289" s="88" t="s">
        <v>164</v>
      </c>
      <c r="BI289" s="88" t="s">
        <v>164</v>
      </c>
      <c r="BJ289" s="88" t="s">
        <v>164</v>
      </c>
      <c r="BK289" s="88" t="s">
        <v>164</v>
      </c>
      <c r="BL289" s="88" t="s">
        <v>164</v>
      </c>
      <c r="BM289" s="88" t="s">
        <v>164</v>
      </c>
      <c r="BN289" s="88" t="s">
        <v>164</v>
      </c>
      <c r="BO289" s="88" t="s">
        <v>164</v>
      </c>
      <c r="BP289" s="88" t="s">
        <v>164</v>
      </c>
      <c r="BQ289" s="88" t="s">
        <v>164</v>
      </c>
      <c r="BR289" s="88" t="s">
        <v>164</v>
      </c>
      <c r="BS289" s="88" t="s">
        <v>164</v>
      </c>
      <c r="BT289" s="88" t="s">
        <v>164</v>
      </c>
      <c r="BU289" s="88" t="s">
        <v>164</v>
      </c>
      <c r="BV289" s="88" t="s">
        <v>164</v>
      </c>
      <c r="BW289" s="88" t="s">
        <v>164</v>
      </c>
      <c r="BX289" s="88" t="s">
        <v>164</v>
      </c>
      <c r="BY289" s="88" t="s">
        <v>164</v>
      </c>
      <c r="BZ289" s="88" t="s">
        <v>164</v>
      </c>
      <c r="CA289" s="88" t="s">
        <v>164</v>
      </c>
      <c r="CB289" s="88" t="s">
        <v>164</v>
      </c>
      <c r="CC289" s="88" t="s">
        <v>164</v>
      </c>
      <c r="CD289" s="88" t="s">
        <v>164</v>
      </c>
      <c r="CE289" s="88" t="s">
        <v>164</v>
      </c>
      <c r="CF289" s="88" t="s">
        <v>164</v>
      </c>
      <c r="CG289" s="88" t="s">
        <v>164</v>
      </c>
      <c r="CH289" s="88" t="s">
        <v>164</v>
      </c>
      <c r="CI289" s="88" t="s">
        <v>164</v>
      </c>
      <c r="CJ289" s="88" t="s">
        <v>164</v>
      </c>
      <c r="CK289" s="88" t="s">
        <v>164</v>
      </c>
      <c r="CL289" s="88" t="s">
        <v>164</v>
      </c>
      <c r="CM289" s="88" t="s">
        <v>164</v>
      </c>
      <c r="CN289" s="88" t="s">
        <v>164</v>
      </c>
      <c r="CO289" s="88" t="s">
        <v>164</v>
      </c>
      <c r="CP289" s="88" t="s">
        <v>164</v>
      </c>
      <c r="CQ289" s="88" t="s">
        <v>164</v>
      </c>
      <c r="CR289" s="88" t="s">
        <v>164</v>
      </c>
      <c r="CS289" s="88" t="s">
        <v>164</v>
      </c>
      <c r="CT289" s="88" t="s">
        <v>164</v>
      </c>
      <c r="CU289" s="88" t="s">
        <v>164</v>
      </c>
      <c r="CV289" s="88" t="s">
        <v>164</v>
      </c>
      <c r="CW289" s="88" t="s">
        <v>164</v>
      </c>
      <c r="CX289" s="88" t="s">
        <v>164</v>
      </c>
      <c r="CY289" s="88" t="s">
        <v>164</v>
      </c>
      <c r="CZ289" s="88" t="s">
        <v>164</v>
      </c>
      <c r="DA289" s="88" t="s">
        <v>164</v>
      </c>
      <c r="DB289" s="88" t="s">
        <v>164</v>
      </c>
      <c r="DC289" s="88" t="s">
        <v>164</v>
      </c>
      <c r="DD289" s="88" t="s">
        <v>164</v>
      </c>
      <c r="DE289" s="88" t="s">
        <v>164</v>
      </c>
      <c r="DF289" s="88" t="s">
        <v>164</v>
      </c>
      <c r="DG289" s="88" t="s">
        <v>164</v>
      </c>
      <c r="DH289" s="88" t="s">
        <v>164</v>
      </c>
      <c r="DI289" s="88" t="s">
        <v>164</v>
      </c>
      <c r="DJ289" s="88" t="s">
        <v>164</v>
      </c>
      <c r="DK289" s="88" t="s">
        <v>164</v>
      </c>
      <c r="DL289" s="88" t="s">
        <v>164</v>
      </c>
      <c r="DM289" s="88" t="s">
        <v>164</v>
      </c>
      <c r="DN289" s="88" t="s">
        <v>164</v>
      </c>
      <c r="DO289" s="88" t="s">
        <v>164</v>
      </c>
      <c r="DP289" s="88" t="s">
        <v>164</v>
      </c>
      <c r="DQ289" s="88" t="s">
        <v>164</v>
      </c>
      <c r="DR289" s="88" t="s">
        <v>164</v>
      </c>
      <c r="DS289" s="88" t="s">
        <v>164</v>
      </c>
      <c r="DT289" s="88" t="s">
        <v>164</v>
      </c>
      <c r="DU289" s="88">
        <v>0.0</v>
      </c>
      <c r="DV289" s="88">
        <v>0.0</v>
      </c>
      <c r="DW289" s="88" t="s">
        <v>164</v>
      </c>
      <c r="DX289" s="88" t="s">
        <v>164</v>
      </c>
      <c r="DY289" s="88" t="s">
        <v>164</v>
      </c>
      <c r="DZ289" s="88" t="s">
        <v>164</v>
      </c>
      <c r="EA289" s="88" t="s">
        <v>164</v>
      </c>
      <c r="EB289" s="88" t="s">
        <v>164</v>
      </c>
      <c r="EC289" s="88" t="s">
        <v>164</v>
      </c>
      <c r="ED289" s="88" t="s">
        <v>164</v>
      </c>
      <c r="EE289" s="88" t="s">
        <v>164</v>
      </c>
      <c r="EF289" s="88" t="s">
        <v>164</v>
      </c>
      <c r="EG289" s="88" t="s">
        <v>164</v>
      </c>
      <c r="EH289" s="88" t="s">
        <v>164</v>
      </c>
      <c r="EI289" s="88" t="s">
        <v>164</v>
      </c>
      <c r="EJ289" s="88" t="s">
        <v>164</v>
      </c>
      <c r="EK289" s="88" t="s">
        <v>164</v>
      </c>
      <c r="EL289" s="88" t="s">
        <v>164</v>
      </c>
      <c r="EM289" s="88" t="s">
        <v>164</v>
      </c>
      <c r="EN289" s="88" t="s">
        <v>164</v>
      </c>
      <c r="EO289" s="88" t="s">
        <v>164</v>
      </c>
      <c r="EP289" s="88" t="s">
        <v>164</v>
      </c>
      <c r="EQ289" s="88" t="s">
        <v>164</v>
      </c>
      <c r="ER289" s="88" t="s">
        <v>164</v>
      </c>
      <c r="ES289" s="88" t="s">
        <v>164</v>
      </c>
      <c r="ET289" s="88" t="s">
        <v>164</v>
      </c>
      <c r="EU289" s="88" t="s">
        <v>164</v>
      </c>
      <c r="EV289" s="88" t="s">
        <v>164</v>
      </c>
      <c r="EW289" s="88" t="s">
        <v>164</v>
      </c>
      <c r="EX289" s="88" t="s">
        <v>164</v>
      </c>
      <c r="EY289" s="88" t="s">
        <v>164</v>
      </c>
      <c r="EZ289" s="88" t="s">
        <v>164</v>
      </c>
      <c r="FA289" s="88" t="s">
        <v>164</v>
      </c>
      <c r="FB289" s="88" t="s">
        <v>164</v>
      </c>
      <c r="FC289" s="88" t="s">
        <v>164</v>
      </c>
      <c r="FD289" s="88" t="s">
        <v>164</v>
      </c>
      <c r="FE289" s="88" t="s">
        <v>164</v>
      </c>
      <c r="FF289" s="88" t="s">
        <v>164</v>
      </c>
      <c r="FG289" s="88" t="s">
        <v>164</v>
      </c>
      <c r="FH289" s="88" t="s">
        <v>164</v>
      </c>
      <c r="FI289" s="88" t="s">
        <v>164</v>
      </c>
      <c r="FJ289" s="88" t="s">
        <v>62</v>
      </c>
      <c r="FK289" s="88" t="s">
        <v>164</v>
      </c>
      <c r="FL289" s="88" t="s">
        <v>164</v>
      </c>
      <c r="FM289" s="88" t="s">
        <v>164</v>
      </c>
      <c r="FN289" s="88" t="s">
        <v>164</v>
      </c>
      <c r="FO289" s="88" t="s">
        <v>164</v>
      </c>
      <c r="FP289" s="88" t="s">
        <v>164</v>
      </c>
      <c r="FQ289" s="88" t="s">
        <v>164</v>
      </c>
      <c r="FR289" s="88" t="s">
        <v>164</v>
      </c>
      <c r="FS289" s="88" t="s">
        <v>164</v>
      </c>
      <c r="FT289" s="88" t="s">
        <v>164</v>
      </c>
      <c r="FU289" s="88" t="s">
        <v>164</v>
      </c>
      <c r="FV289" s="88" t="s">
        <v>164</v>
      </c>
      <c r="FW289" s="88" t="s">
        <v>164</v>
      </c>
      <c r="FX289" s="88" t="s">
        <v>164</v>
      </c>
      <c r="FY289" s="89" t="s">
        <v>164</v>
      </c>
      <c r="FZ289" s="104" t="s">
        <v>164</v>
      </c>
      <c r="GA289" s="88" t="s">
        <v>164</v>
      </c>
      <c r="GB289" s="88" t="s">
        <v>164</v>
      </c>
      <c r="GC289" s="88" t="s">
        <v>164</v>
      </c>
      <c r="GD289" s="88" t="s">
        <v>164</v>
      </c>
      <c r="GE289" s="89" t="s">
        <v>164</v>
      </c>
    </row>
    <row r="290" ht="14.25" customHeight="1">
      <c r="A290" s="43" t="s">
        <v>264</v>
      </c>
      <c r="B290" s="101" t="s">
        <v>164</v>
      </c>
      <c r="C290" s="101" t="s">
        <v>164</v>
      </c>
      <c r="D290" s="101" t="s">
        <v>164</v>
      </c>
      <c r="E290" s="101" t="s">
        <v>164</v>
      </c>
      <c r="F290" s="101" t="s">
        <v>164</v>
      </c>
      <c r="G290" s="101" t="s">
        <v>164</v>
      </c>
      <c r="H290" s="101" t="s">
        <v>164</v>
      </c>
      <c r="I290" s="101" t="s">
        <v>164</v>
      </c>
      <c r="J290" s="101" t="s">
        <v>164</v>
      </c>
      <c r="K290" s="101" t="s">
        <v>164</v>
      </c>
      <c r="L290" s="101" t="s">
        <v>164</v>
      </c>
      <c r="M290" s="101" t="s">
        <v>164</v>
      </c>
      <c r="N290" s="101" t="s">
        <v>164</v>
      </c>
      <c r="O290" s="101" t="s">
        <v>164</v>
      </c>
      <c r="P290" s="101" t="s">
        <v>164</v>
      </c>
      <c r="Q290" s="101" t="s">
        <v>164</v>
      </c>
      <c r="R290" s="101" t="s">
        <v>164</v>
      </c>
      <c r="S290" s="101" t="s">
        <v>164</v>
      </c>
      <c r="T290" s="101" t="s">
        <v>164</v>
      </c>
      <c r="U290" s="101" t="s">
        <v>164</v>
      </c>
      <c r="V290" s="101" t="s">
        <v>164</v>
      </c>
      <c r="W290" s="101" t="s">
        <v>164</v>
      </c>
      <c r="X290" s="101" t="s">
        <v>164</v>
      </c>
      <c r="Y290" s="101" t="s">
        <v>164</v>
      </c>
      <c r="Z290" s="101" t="s">
        <v>164</v>
      </c>
      <c r="AA290" s="101" t="s">
        <v>164</v>
      </c>
      <c r="AB290" s="101" t="s">
        <v>164</v>
      </c>
      <c r="AC290" s="101" t="s">
        <v>164</v>
      </c>
      <c r="AD290" s="101" t="s">
        <v>164</v>
      </c>
      <c r="AE290" s="101" t="s">
        <v>164</v>
      </c>
      <c r="AF290" s="101" t="s">
        <v>164</v>
      </c>
      <c r="AG290" s="101" t="s">
        <v>164</v>
      </c>
      <c r="AH290" s="101" t="s">
        <v>164</v>
      </c>
      <c r="AI290" s="101" t="s">
        <v>164</v>
      </c>
      <c r="AJ290" s="101" t="s">
        <v>164</v>
      </c>
      <c r="AK290" s="101" t="s">
        <v>164</v>
      </c>
      <c r="AL290" s="101" t="s">
        <v>164</v>
      </c>
      <c r="AM290" s="101" t="s">
        <v>164</v>
      </c>
      <c r="AN290" s="101" t="s">
        <v>164</v>
      </c>
      <c r="AO290" s="101" t="s">
        <v>164</v>
      </c>
      <c r="AP290" s="101" t="s">
        <v>164</v>
      </c>
      <c r="AQ290" s="101" t="s">
        <v>164</v>
      </c>
      <c r="AR290" s="101" t="s">
        <v>164</v>
      </c>
      <c r="AS290" s="101" t="s">
        <v>164</v>
      </c>
      <c r="AT290" s="101" t="s">
        <v>164</v>
      </c>
      <c r="AU290" s="101" t="s">
        <v>164</v>
      </c>
      <c r="AV290" s="101" t="s">
        <v>164</v>
      </c>
      <c r="AW290" s="101" t="s">
        <v>164</v>
      </c>
      <c r="AX290" s="101" t="s">
        <v>164</v>
      </c>
      <c r="AY290" s="101" t="s">
        <v>164</v>
      </c>
      <c r="AZ290" s="101" t="s">
        <v>164</v>
      </c>
      <c r="BA290" s="101" t="s">
        <v>164</v>
      </c>
      <c r="BB290" s="101" t="s">
        <v>164</v>
      </c>
      <c r="BC290" s="101" t="s">
        <v>164</v>
      </c>
      <c r="BD290" s="101" t="s">
        <v>164</v>
      </c>
      <c r="BE290" s="101" t="s">
        <v>164</v>
      </c>
      <c r="BF290" s="101" t="s">
        <v>164</v>
      </c>
      <c r="BG290" s="101" t="s">
        <v>164</v>
      </c>
      <c r="BH290" s="101" t="s">
        <v>164</v>
      </c>
      <c r="BI290" s="101" t="s">
        <v>164</v>
      </c>
      <c r="BJ290" s="101" t="s">
        <v>164</v>
      </c>
      <c r="BK290" s="101" t="s">
        <v>164</v>
      </c>
      <c r="BL290" s="101" t="s">
        <v>164</v>
      </c>
      <c r="BM290" s="101" t="s">
        <v>164</v>
      </c>
      <c r="BN290" s="101" t="s">
        <v>164</v>
      </c>
      <c r="BO290" s="101" t="s">
        <v>164</v>
      </c>
      <c r="BP290" s="101" t="s">
        <v>164</v>
      </c>
      <c r="BQ290" s="101" t="s">
        <v>164</v>
      </c>
      <c r="BR290" s="101" t="s">
        <v>164</v>
      </c>
      <c r="BS290" s="101" t="s">
        <v>164</v>
      </c>
      <c r="BT290" s="101" t="s">
        <v>164</v>
      </c>
      <c r="BU290" s="101" t="s">
        <v>164</v>
      </c>
      <c r="BV290" s="101" t="s">
        <v>164</v>
      </c>
      <c r="BW290" s="101" t="s">
        <v>164</v>
      </c>
      <c r="BX290" s="101" t="s">
        <v>164</v>
      </c>
      <c r="BY290" s="101" t="s">
        <v>164</v>
      </c>
      <c r="BZ290" s="101" t="s">
        <v>164</v>
      </c>
      <c r="CA290" s="101" t="s">
        <v>164</v>
      </c>
      <c r="CB290" s="101" t="s">
        <v>164</v>
      </c>
      <c r="CC290" s="101" t="s">
        <v>164</v>
      </c>
      <c r="CD290" s="101" t="s">
        <v>164</v>
      </c>
      <c r="CE290" s="101" t="s">
        <v>164</v>
      </c>
      <c r="CF290" s="101" t="s">
        <v>164</v>
      </c>
      <c r="CG290" s="101" t="s">
        <v>164</v>
      </c>
      <c r="CH290" s="101" t="s">
        <v>164</v>
      </c>
      <c r="CI290" s="101" t="s">
        <v>164</v>
      </c>
      <c r="CJ290" s="101" t="s">
        <v>164</v>
      </c>
      <c r="CK290" s="101" t="s">
        <v>164</v>
      </c>
      <c r="CL290" s="101" t="s">
        <v>164</v>
      </c>
      <c r="CM290" s="101" t="s">
        <v>164</v>
      </c>
      <c r="CN290" s="101" t="s">
        <v>164</v>
      </c>
      <c r="CO290" s="101" t="s">
        <v>164</v>
      </c>
      <c r="CP290" s="101" t="s">
        <v>164</v>
      </c>
      <c r="CQ290" s="101" t="s">
        <v>164</v>
      </c>
      <c r="CR290" s="101" t="s">
        <v>164</v>
      </c>
      <c r="CS290" s="101" t="s">
        <v>164</v>
      </c>
      <c r="CT290" s="101" t="s">
        <v>164</v>
      </c>
      <c r="CU290" s="101" t="s">
        <v>164</v>
      </c>
      <c r="CV290" s="101" t="s">
        <v>164</v>
      </c>
      <c r="CW290" s="101" t="s">
        <v>164</v>
      </c>
      <c r="CX290" s="101" t="s">
        <v>164</v>
      </c>
      <c r="CY290" s="101" t="s">
        <v>164</v>
      </c>
      <c r="CZ290" s="101" t="s">
        <v>164</v>
      </c>
      <c r="DA290" s="101" t="s">
        <v>164</v>
      </c>
      <c r="DB290" s="101" t="s">
        <v>164</v>
      </c>
      <c r="DC290" s="101" t="s">
        <v>164</v>
      </c>
      <c r="DD290" s="101" t="s">
        <v>164</v>
      </c>
      <c r="DE290" s="101" t="s">
        <v>164</v>
      </c>
      <c r="DF290" s="101" t="s">
        <v>164</v>
      </c>
      <c r="DG290" s="101" t="s">
        <v>164</v>
      </c>
      <c r="DH290" s="101" t="s">
        <v>164</v>
      </c>
      <c r="DI290" s="101" t="s">
        <v>164</v>
      </c>
      <c r="DJ290" s="101" t="s">
        <v>164</v>
      </c>
      <c r="DK290" s="101" t="s">
        <v>164</v>
      </c>
      <c r="DL290" s="101" t="s">
        <v>164</v>
      </c>
      <c r="DM290" s="101" t="s">
        <v>164</v>
      </c>
      <c r="DN290" s="101" t="s">
        <v>164</v>
      </c>
      <c r="DO290" s="101" t="s">
        <v>164</v>
      </c>
      <c r="DP290" s="74" t="s">
        <v>164</v>
      </c>
      <c r="DQ290" s="74" t="s">
        <v>164</v>
      </c>
      <c r="DR290" s="74" t="s">
        <v>164</v>
      </c>
      <c r="DS290" s="78" t="s">
        <v>164</v>
      </c>
      <c r="DT290" s="78" t="s">
        <v>164</v>
      </c>
      <c r="DU290" s="78">
        <v>0.0</v>
      </c>
      <c r="DV290" s="78">
        <v>0.0</v>
      </c>
      <c r="DW290" s="78" t="s">
        <v>164</v>
      </c>
      <c r="DX290" s="78" t="s">
        <v>164</v>
      </c>
      <c r="DY290" s="78" t="s">
        <v>164</v>
      </c>
      <c r="DZ290" s="78" t="s">
        <v>164</v>
      </c>
      <c r="EA290" s="78" t="s">
        <v>164</v>
      </c>
      <c r="EB290" s="78" t="s">
        <v>164</v>
      </c>
      <c r="EC290" s="78" t="s">
        <v>164</v>
      </c>
      <c r="ED290" s="78" t="s">
        <v>164</v>
      </c>
      <c r="EE290" s="78" t="s">
        <v>164</v>
      </c>
      <c r="EF290" s="78" t="s">
        <v>164</v>
      </c>
      <c r="EG290" s="78" t="s">
        <v>164</v>
      </c>
      <c r="EH290" s="78" t="s">
        <v>164</v>
      </c>
      <c r="EI290" s="78" t="s">
        <v>164</v>
      </c>
      <c r="EJ290" s="78" t="s">
        <v>164</v>
      </c>
      <c r="EK290" s="78" t="s">
        <v>164</v>
      </c>
      <c r="EL290" s="78" t="s">
        <v>164</v>
      </c>
      <c r="EM290" s="78" t="s">
        <v>164</v>
      </c>
      <c r="EN290" s="78" t="s">
        <v>164</v>
      </c>
      <c r="EO290" s="78" t="s">
        <v>164</v>
      </c>
      <c r="EP290" s="78" t="s">
        <v>164</v>
      </c>
      <c r="EQ290" s="78" t="s">
        <v>164</v>
      </c>
      <c r="ER290" s="78" t="s">
        <v>164</v>
      </c>
      <c r="ES290" s="78" t="s">
        <v>164</v>
      </c>
      <c r="ET290" s="78" t="s">
        <v>164</v>
      </c>
      <c r="EU290" s="78" t="s">
        <v>164</v>
      </c>
      <c r="EV290" s="78" t="s">
        <v>164</v>
      </c>
      <c r="EW290" s="78" t="s">
        <v>164</v>
      </c>
      <c r="EX290" s="78" t="s">
        <v>164</v>
      </c>
      <c r="EY290" s="78" t="s">
        <v>164</v>
      </c>
      <c r="EZ290" s="78" t="s">
        <v>164</v>
      </c>
      <c r="FA290" s="78" t="s">
        <v>164</v>
      </c>
      <c r="FB290" s="78" t="s">
        <v>164</v>
      </c>
      <c r="FC290" s="78" t="s">
        <v>164</v>
      </c>
      <c r="FD290" s="78" t="s">
        <v>164</v>
      </c>
      <c r="FE290" s="78" t="s">
        <v>164</v>
      </c>
      <c r="FF290" s="78" t="s">
        <v>164</v>
      </c>
      <c r="FG290" s="78" t="s">
        <v>164</v>
      </c>
      <c r="FH290" s="78" t="s">
        <v>164</v>
      </c>
      <c r="FI290" s="78" t="s">
        <v>164</v>
      </c>
      <c r="FJ290" s="78" t="s">
        <v>164</v>
      </c>
      <c r="FK290" s="78" t="s">
        <v>164</v>
      </c>
      <c r="FL290" s="78" t="s">
        <v>164</v>
      </c>
      <c r="FM290" s="78" t="s">
        <v>164</v>
      </c>
      <c r="FN290" s="78" t="s">
        <v>164</v>
      </c>
      <c r="FO290" s="78" t="s">
        <v>164</v>
      </c>
      <c r="FP290" s="78" t="s">
        <v>164</v>
      </c>
      <c r="FQ290" s="78" t="s">
        <v>164</v>
      </c>
      <c r="FR290" s="78" t="s">
        <v>164</v>
      </c>
      <c r="FS290" s="78" t="s">
        <v>164</v>
      </c>
      <c r="FT290" s="78" t="s">
        <v>164</v>
      </c>
      <c r="FU290" s="78" t="s">
        <v>164</v>
      </c>
      <c r="FV290" s="78" t="s">
        <v>164</v>
      </c>
      <c r="FW290" s="78" t="s">
        <v>164</v>
      </c>
      <c r="FX290" s="78" t="s">
        <v>164</v>
      </c>
      <c r="FY290" s="80" t="s">
        <v>164</v>
      </c>
      <c r="FZ290" s="96" t="s">
        <v>164</v>
      </c>
      <c r="GA290" s="78" t="s">
        <v>164</v>
      </c>
      <c r="GB290" s="78" t="s">
        <v>164</v>
      </c>
      <c r="GC290" s="78" t="s">
        <v>164</v>
      </c>
      <c r="GD290" s="78" t="s">
        <v>164</v>
      </c>
      <c r="GE290" s="80" t="s">
        <v>164</v>
      </c>
    </row>
    <row r="291" ht="14.25" customHeight="1">
      <c r="A291" s="43" t="s">
        <v>254</v>
      </c>
      <c r="B291" s="88" t="s">
        <v>164</v>
      </c>
      <c r="C291" s="88" t="s">
        <v>164</v>
      </c>
      <c r="D291" s="88" t="s">
        <v>164</v>
      </c>
      <c r="E291" s="88" t="s">
        <v>164</v>
      </c>
      <c r="F291" s="88" t="s">
        <v>164</v>
      </c>
      <c r="G291" s="88" t="s">
        <v>164</v>
      </c>
      <c r="H291" s="88" t="s">
        <v>164</v>
      </c>
      <c r="I291" s="88" t="s">
        <v>164</v>
      </c>
      <c r="J291" s="88" t="s">
        <v>164</v>
      </c>
      <c r="K291" s="88" t="s">
        <v>164</v>
      </c>
      <c r="L291" s="88" t="s">
        <v>164</v>
      </c>
      <c r="M291" s="88" t="s">
        <v>164</v>
      </c>
      <c r="N291" s="88" t="s">
        <v>164</v>
      </c>
      <c r="O291" s="88" t="s">
        <v>164</v>
      </c>
      <c r="P291" s="88" t="s">
        <v>164</v>
      </c>
      <c r="Q291" s="88" t="s">
        <v>164</v>
      </c>
      <c r="R291" s="88" t="s">
        <v>164</v>
      </c>
      <c r="S291" s="88" t="s">
        <v>164</v>
      </c>
      <c r="T291" s="88" t="s">
        <v>164</v>
      </c>
      <c r="U291" s="88" t="s">
        <v>164</v>
      </c>
      <c r="V291" s="88" t="s">
        <v>164</v>
      </c>
      <c r="W291" s="88" t="s">
        <v>164</v>
      </c>
      <c r="X291" s="88" t="s">
        <v>164</v>
      </c>
      <c r="Y291" s="88" t="s">
        <v>164</v>
      </c>
      <c r="Z291" s="88" t="s">
        <v>164</v>
      </c>
      <c r="AA291" s="88" t="s">
        <v>164</v>
      </c>
      <c r="AB291" s="88" t="s">
        <v>164</v>
      </c>
      <c r="AC291" s="88" t="s">
        <v>164</v>
      </c>
      <c r="AD291" s="88" t="s">
        <v>164</v>
      </c>
      <c r="AE291" s="88" t="s">
        <v>164</v>
      </c>
      <c r="AF291" s="88" t="s">
        <v>164</v>
      </c>
      <c r="AG291" s="88" t="s">
        <v>164</v>
      </c>
      <c r="AH291" s="88" t="s">
        <v>164</v>
      </c>
      <c r="AI291" s="88" t="s">
        <v>164</v>
      </c>
      <c r="AJ291" s="88" t="s">
        <v>164</v>
      </c>
      <c r="AK291" s="88" t="s">
        <v>164</v>
      </c>
      <c r="AL291" s="88" t="s">
        <v>164</v>
      </c>
      <c r="AM291" s="88" t="s">
        <v>164</v>
      </c>
      <c r="AN291" s="88" t="s">
        <v>164</v>
      </c>
      <c r="AO291" s="88" t="s">
        <v>164</v>
      </c>
      <c r="AP291" s="88" t="s">
        <v>164</v>
      </c>
      <c r="AQ291" s="88" t="s">
        <v>164</v>
      </c>
      <c r="AR291" s="88" t="s">
        <v>164</v>
      </c>
      <c r="AS291" s="88" t="s">
        <v>164</v>
      </c>
      <c r="AT291" s="88" t="s">
        <v>164</v>
      </c>
      <c r="AU291" s="88" t="s">
        <v>164</v>
      </c>
      <c r="AV291" s="88" t="s">
        <v>164</v>
      </c>
      <c r="AW291" s="88" t="s">
        <v>164</v>
      </c>
      <c r="AX291" s="88" t="s">
        <v>164</v>
      </c>
      <c r="AY291" s="88" t="s">
        <v>164</v>
      </c>
      <c r="AZ291" s="88" t="s">
        <v>164</v>
      </c>
      <c r="BA291" s="88" t="s">
        <v>164</v>
      </c>
      <c r="BB291" s="88" t="s">
        <v>164</v>
      </c>
      <c r="BC291" s="88" t="s">
        <v>164</v>
      </c>
      <c r="BD291" s="88" t="s">
        <v>164</v>
      </c>
      <c r="BE291" s="88" t="s">
        <v>164</v>
      </c>
      <c r="BF291" s="88" t="s">
        <v>164</v>
      </c>
      <c r="BG291" s="88" t="s">
        <v>164</v>
      </c>
      <c r="BH291" s="88" t="s">
        <v>164</v>
      </c>
      <c r="BI291" s="88" t="s">
        <v>164</v>
      </c>
      <c r="BJ291" s="88" t="s">
        <v>164</v>
      </c>
      <c r="BK291" s="88" t="s">
        <v>164</v>
      </c>
      <c r="BL291" s="88" t="s">
        <v>164</v>
      </c>
      <c r="BM291" s="88" t="s">
        <v>164</v>
      </c>
      <c r="BN291" s="88" t="s">
        <v>164</v>
      </c>
      <c r="BO291" s="88" t="s">
        <v>164</v>
      </c>
      <c r="BP291" s="88" t="s">
        <v>164</v>
      </c>
      <c r="BQ291" s="88" t="s">
        <v>164</v>
      </c>
      <c r="BR291" s="88" t="s">
        <v>164</v>
      </c>
      <c r="BS291" s="88" t="s">
        <v>164</v>
      </c>
      <c r="BT291" s="88" t="s">
        <v>164</v>
      </c>
      <c r="BU291" s="88" t="s">
        <v>164</v>
      </c>
      <c r="BV291" s="88" t="s">
        <v>164</v>
      </c>
      <c r="BW291" s="88" t="s">
        <v>164</v>
      </c>
      <c r="BX291" s="88" t="s">
        <v>164</v>
      </c>
      <c r="BY291" s="88" t="s">
        <v>164</v>
      </c>
      <c r="BZ291" s="88" t="s">
        <v>164</v>
      </c>
      <c r="CA291" s="88" t="s">
        <v>164</v>
      </c>
      <c r="CB291" s="88" t="s">
        <v>164</v>
      </c>
      <c r="CC291" s="88" t="s">
        <v>164</v>
      </c>
      <c r="CD291" s="88" t="s">
        <v>164</v>
      </c>
      <c r="CE291" s="88" t="s">
        <v>164</v>
      </c>
      <c r="CF291" s="88" t="s">
        <v>164</v>
      </c>
      <c r="CG291" s="88" t="s">
        <v>164</v>
      </c>
      <c r="CH291" s="88" t="s">
        <v>164</v>
      </c>
      <c r="CI291" s="88" t="s">
        <v>164</v>
      </c>
      <c r="CJ291" s="88" t="s">
        <v>164</v>
      </c>
      <c r="CK291" s="88" t="s">
        <v>164</v>
      </c>
      <c r="CL291" s="88" t="s">
        <v>164</v>
      </c>
      <c r="CM291" s="88" t="s">
        <v>164</v>
      </c>
      <c r="CN291" s="88" t="s">
        <v>164</v>
      </c>
      <c r="CO291" s="88" t="s">
        <v>164</v>
      </c>
      <c r="CP291" s="88" t="s">
        <v>164</v>
      </c>
      <c r="CQ291" s="88" t="s">
        <v>164</v>
      </c>
      <c r="CR291" s="88" t="s">
        <v>164</v>
      </c>
      <c r="CS291" s="88" t="s">
        <v>164</v>
      </c>
      <c r="CT291" s="88" t="s">
        <v>164</v>
      </c>
      <c r="CU291" s="88" t="s">
        <v>164</v>
      </c>
      <c r="CV291" s="88" t="s">
        <v>164</v>
      </c>
      <c r="CW291" s="88" t="s">
        <v>164</v>
      </c>
      <c r="CX291" s="88" t="s">
        <v>164</v>
      </c>
      <c r="CY291" s="88" t="s">
        <v>164</v>
      </c>
      <c r="CZ291" s="88" t="s">
        <v>164</v>
      </c>
      <c r="DA291" s="88" t="s">
        <v>164</v>
      </c>
      <c r="DB291" s="88" t="s">
        <v>164</v>
      </c>
      <c r="DC291" s="88" t="s">
        <v>164</v>
      </c>
      <c r="DD291" s="88" t="s">
        <v>164</v>
      </c>
      <c r="DE291" s="88" t="s">
        <v>164</v>
      </c>
      <c r="DF291" s="88" t="s">
        <v>164</v>
      </c>
      <c r="DG291" s="88" t="s">
        <v>164</v>
      </c>
      <c r="DH291" s="88" t="s">
        <v>164</v>
      </c>
      <c r="DI291" s="88" t="s">
        <v>164</v>
      </c>
      <c r="DJ291" s="88" t="s">
        <v>164</v>
      </c>
      <c r="DK291" s="88" t="s">
        <v>164</v>
      </c>
      <c r="DL291" s="88" t="s">
        <v>164</v>
      </c>
      <c r="DM291" s="88" t="s">
        <v>164</v>
      </c>
      <c r="DN291" s="88" t="s">
        <v>164</v>
      </c>
      <c r="DO291" s="88" t="s">
        <v>164</v>
      </c>
      <c r="DP291" s="88" t="s">
        <v>164</v>
      </c>
      <c r="DQ291" s="88" t="s">
        <v>164</v>
      </c>
      <c r="DR291" s="88" t="s">
        <v>164</v>
      </c>
      <c r="DS291" s="88" t="s">
        <v>164</v>
      </c>
      <c r="DT291" s="88" t="s">
        <v>164</v>
      </c>
      <c r="DU291" s="88">
        <v>0.0</v>
      </c>
      <c r="DV291" s="88">
        <v>0.0</v>
      </c>
      <c r="DW291" s="88" t="s">
        <v>164</v>
      </c>
      <c r="DX291" s="88" t="s">
        <v>164</v>
      </c>
      <c r="DY291" s="88" t="s">
        <v>164</v>
      </c>
      <c r="DZ291" s="88" t="s">
        <v>164</v>
      </c>
      <c r="EA291" s="88" t="s">
        <v>164</v>
      </c>
      <c r="EB291" s="88" t="s">
        <v>164</v>
      </c>
      <c r="EC291" s="88" t="s">
        <v>164</v>
      </c>
      <c r="ED291" s="88" t="s">
        <v>164</v>
      </c>
      <c r="EE291" s="88" t="s">
        <v>164</v>
      </c>
      <c r="EF291" s="88" t="s">
        <v>164</v>
      </c>
      <c r="EG291" s="88" t="s">
        <v>164</v>
      </c>
      <c r="EH291" s="88" t="s">
        <v>164</v>
      </c>
      <c r="EI291" s="88" t="s">
        <v>164</v>
      </c>
      <c r="EJ291" s="88" t="s">
        <v>164</v>
      </c>
      <c r="EK291" s="88" t="s">
        <v>164</v>
      </c>
      <c r="EL291" s="88" t="s">
        <v>164</v>
      </c>
      <c r="EM291" s="88" t="s">
        <v>164</v>
      </c>
      <c r="EN291" s="88" t="s">
        <v>164</v>
      </c>
      <c r="EO291" s="88" t="s">
        <v>164</v>
      </c>
      <c r="EP291" s="88" t="s">
        <v>164</v>
      </c>
      <c r="EQ291" s="88" t="s">
        <v>164</v>
      </c>
      <c r="ER291" s="88" t="s">
        <v>164</v>
      </c>
      <c r="ES291" s="88" t="s">
        <v>164</v>
      </c>
      <c r="ET291" s="88" t="s">
        <v>164</v>
      </c>
      <c r="EU291" s="88" t="s">
        <v>164</v>
      </c>
      <c r="EV291" s="88" t="s">
        <v>164</v>
      </c>
      <c r="EW291" s="88" t="s">
        <v>164</v>
      </c>
      <c r="EX291" s="88" t="s">
        <v>164</v>
      </c>
      <c r="EY291" s="88" t="s">
        <v>164</v>
      </c>
      <c r="EZ291" s="88" t="s">
        <v>164</v>
      </c>
      <c r="FA291" s="88" t="s">
        <v>164</v>
      </c>
      <c r="FB291" s="88" t="s">
        <v>164</v>
      </c>
      <c r="FC291" s="88" t="s">
        <v>164</v>
      </c>
      <c r="FD291" s="88" t="s">
        <v>164</v>
      </c>
      <c r="FE291" s="88" t="s">
        <v>164</v>
      </c>
      <c r="FF291" s="88" t="s">
        <v>164</v>
      </c>
      <c r="FG291" s="88" t="s">
        <v>164</v>
      </c>
      <c r="FH291" s="88" t="s">
        <v>164</v>
      </c>
      <c r="FI291" s="88" t="s">
        <v>164</v>
      </c>
      <c r="FJ291" s="88" t="s">
        <v>164</v>
      </c>
      <c r="FK291" s="88" t="s">
        <v>164</v>
      </c>
      <c r="FL291" s="88" t="s">
        <v>164</v>
      </c>
      <c r="FM291" s="88" t="s">
        <v>164</v>
      </c>
      <c r="FN291" s="88" t="s">
        <v>164</v>
      </c>
      <c r="FO291" s="88" t="s">
        <v>164</v>
      </c>
      <c r="FP291" s="88" t="s">
        <v>164</v>
      </c>
      <c r="FQ291" s="88" t="s">
        <v>164</v>
      </c>
      <c r="FR291" s="88" t="s">
        <v>164</v>
      </c>
      <c r="FS291" s="88" t="s">
        <v>164</v>
      </c>
      <c r="FT291" s="88" t="s">
        <v>164</v>
      </c>
      <c r="FU291" s="88" t="s">
        <v>164</v>
      </c>
      <c r="FV291" s="88" t="s">
        <v>164</v>
      </c>
      <c r="FW291" s="88" t="s">
        <v>164</v>
      </c>
      <c r="FX291" s="88" t="s">
        <v>164</v>
      </c>
      <c r="FY291" s="89" t="s">
        <v>164</v>
      </c>
      <c r="FZ291" s="104" t="s">
        <v>164</v>
      </c>
      <c r="GA291" s="88" t="s">
        <v>164</v>
      </c>
      <c r="GB291" s="88" t="s">
        <v>164</v>
      </c>
      <c r="GC291" s="88" t="s">
        <v>164</v>
      </c>
      <c r="GD291" s="88" t="s">
        <v>164</v>
      </c>
      <c r="GE291" s="89" t="s">
        <v>164</v>
      </c>
    </row>
    <row r="292" ht="14.25" customHeight="1">
      <c r="A292" s="43" t="s">
        <v>255</v>
      </c>
      <c r="B292" s="88" t="s">
        <v>164</v>
      </c>
      <c r="C292" s="88" t="s">
        <v>164</v>
      </c>
      <c r="D292" s="88" t="s">
        <v>164</v>
      </c>
      <c r="E292" s="88" t="s">
        <v>164</v>
      </c>
      <c r="F292" s="88" t="s">
        <v>164</v>
      </c>
      <c r="G292" s="88" t="s">
        <v>164</v>
      </c>
      <c r="H292" s="88" t="s">
        <v>164</v>
      </c>
      <c r="I292" s="88" t="s">
        <v>164</v>
      </c>
      <c r="J292" s="88" t="s">
        <v>164</v>
      </c>
      <c r="K292" s="88" t="s">
        <v>164</v>
      </c>
      <c r="L292" s="88" t="s">
        <v>164</v>
      </c>
      <c r="M292" s="88" t="s">
        <v>164</v>
      </c>
      <c r="N292" s="88" t="s">
        <v>164</v>
      </c>
      <c r="O292" s="88" t="s">
        <v>164</v>
      </c>
      <c r="P292" s="88" t="s">
        <v>164</v>
      </c>
      <c r="Q292" s="88" t="s">
        <v>164</v>
      </c>
      <c r="R292" s="88" t="s">
        <v>164</v>
      </c>
      <c r="S292" s="88" t="s">
        <v>164</v>
      </c>
      <c r="T292" s="88" t="s">
        <v>164</v>
      </c>
      <c r="U292" s="88" t="s">
        <v>164</v>
      </c>
      <c r="V292" s="88" t="s">
        <v>164</v>
      </c>
      <c r="W292" s="88" t="s">
        <v>164</v>
      </c>
      <c r="X292" s="88" t="s">
        <v>164</v>
      </c>
      <c r="Y292" s="88" t="s">
        <v>164</v>
      </c>
      <c r="Z292" s="88" t="s">
        <v>164</v>
      </c>
      <c r="AA292" s="88" t="s">
        <v>164</v>
      </c>
      <c r="AB292" s="88" t="s">
        <v>164</v>
      </c>
      <c r="AC292" s="88" t="s">
        <v>164</v>
      </c>
      <c r="AD292" s="88" t="s">
        <v>164</v>
      </c>
      <c r="AE292" s="88" t="s">
        <v>164</v>
      </c>
      <c r="AF292" s="88" t="s">
        <v>164</v>
      </c>
      <c r="AG292" s="88" t="s">
        <v>164</v>
      </c>
      <c r="AH292" s="88" t="s">
        <v>164</v>
      </c>
      <c r="AI292" s="88" t="s">
        <v>164</v>
      </c>
      <c r="AJ292" s="88" t="s">
        <v>164</v>
      </c>
      <c r="AK292" s="88" t="s">
        <v>164</v>
      </c>
      <c r="AL292" s="88" t="s">
        <v>164</v>
      </c>
      <c r="AM292" s="88" t="s">
        <v>164</v>
      </c>
      <c r="AN292" s="88" t="s">
        <v>164</v>
      </c>
      <c r="AO292" s="88" t="s">
        <v>164</v>
      </c>
      <c r="AP292" s="88" t="s">
        <v>164</v>
      </c>
      <c r="AQ292" s="88" t="s">
        <v>164</v>
      </c>
      <c r="AR292" s="88" t="s">
        <v>164</v>
      </c>
      <c r="AS292" s="88" t="s">
        <v>164</v>
      </c>
      <c r="AT292" s="88" t="s">
        <v>164</v>
      </c>
      <c r="AU292" s="88" t="s">
        <v>164</v>
      </c>
      <c r="AV292" s="88" t="s">
        <v>164</v>
      </c>
      <c r="AW292" s="88" t="s">
        <v>164</v>
      </c>
      <c r="AX292" s="88" t="s">
        <v>164</v>
      </c>
      <c r="AY292" s="88" t="s">
        <v>164</v>
      </c>
      <c r="AZ292" s="88" t="s">
        <v>164</v>
      </c>
      <c r="BA292" s="88" t="s">
        <v>164</v>
      </c>
      <c r="BB292" s="88" t="s">
        <v>164</v>
      </c>
      <c r="BC292" s="88" t="s">
        <v>164</v>
      </c>
      <c r="BD292" s="88" t="s">
        <v>164</v>
      </c>
      <c r="BE292" s="88" t="s">
        <v>164</v>
      </c>
      <c r="BF292" s="88" t="s">
        <v>164</v>
      </c>
      <c r="BG292" s="88" t="s">
        <v>164</v>
      </c>
      <c r="BH292" s="88" t="s">
        <v>164</v>
      </c>
      <c r="BI292" s="88" t="s">
        <v>164</v>
      </c>
      <c r="BJ292" s="88" t="s">
        <v>164</v>
      </c>
      <c r="BK292" s="88" t="s">
        <v>164</v>
      </c>
      <c r="BL292" s="88" t="s">
        <v>164</v>
      </c>
      <c r="BM292" s="88" t="s">
        <v>164</v>
      </c>
      <c r="BN292" s="88" t="s">
        <v>164</v>
      </c>
      <c r="BO292" s="88" t="s">
        <v>164</v>
      </c>
      <c r="BP292" s="88" t="s">
        <v>164</v>
      </c>
      <c r="BQ292" s="88" t="s">
        <v>164</v>
      </c>
      <c r="BR292" s="88" t="s">
        <v>164</v>
      </c>
      <c r="BS292" s="88" t="s">
        <v>164</v>
      </c>
      <c r="BT292" s="88" t="s">
        <v>164</v>
      </c>
      <c r="BU292" s="88" t="s">
        <v>164</v>
      </c>
      <c r="BV292" s="88" t="s">
        <v>164</v>
      </c>
      <c r="BW292" s="88" t="s">
        <v>164</v>
      </c>
      <c r="BX292" s="88" t="s">
        <v>164</v>
      </c>
      <c r="BY292" s="88" t="s">
        <v>164</v>
      </c>
      <c r="BZ292" s="88" t="s">
        <v>164</v>
      </c>
      <c r="CA292" s="88" t="s">
        <v>164</v>
      </c>
      <c r="CB292" s="88" t="s">
        <v>164</v>
      </c>
      <c r="CC292" s="88" t="s">
        <v>164</v>
      </c>
      <c r="CD292" s="88" t="s">
        <v>164</v>
      </c>
      <c r="CE292" s="88" t="s">
        <v>164</v>
      </c>
      <c r="CF292" s="88" t="s">
        <v>164</v>
      </c>
      <c r="CG292" s="88" t="s">
        <v>164</v>
      </c>
      <c r="CH292" s="88" t="s">
        <v>164</v>
      </c>
      <c r="CI292" s="88" t="s">
        <v>164</v>
      </c>
      <c r="CJ292" s="88" t="s">
        <v>164</v>
      </c>
      <c r="CK292" s="88" t="s">
        <v>164</v>
      </c>
      <c r="CL292" s="88" t="s">
        <v>164</v>
      </c>
      <c r="CM292" s="88" t="s">
        <v>164</v>
      </c>
      <c r="CN292" s="88" t="s">
        <v>164</v>
      </c>
      <c r="CO292" s="88" t="s">
        <v>164</v>
      </c>
      <c r="CP292" s="88" t="s">
        <v>164</v>
      </c>
      <c r="CQ292" s="88" t="s">
        <v>164</v>
      </c>
      <c r="CR292" s="88" t="s">
        <v>164</v>
      </c>
      <c r="CS292" s="88" t="s">
        <v>164</v>
      </c>
      <c r="CT292" s="88" t="s">
        <v>164</v>
      </c>
      <c r="CU292" s="88" t="s">
        <v>164</v>
      </c>
      <c r="CV292" s="88" t="s">
        <v>164</v>
      </c>
      <c r="CW292" s="88" t="s">
        <v>164</v>
      </c>
      <c r="CX292" s="88" t="s">
        <v>164</v>
      </c>
      <c r="CY292" s="88" t="s">
        <v>164</v>
      </c>
      <c r="CZ292" s="88" t="s">
        <v>164</v>
      </c>
      <c r="DA292" s="88" t="s">
        <v>164</v>
      </c>
      <c r="DB292" s="88" t="s">
        <v>164</v>
      </c>
      <c r="DC292" s="88" t="s">
        <v>164</v>
      </c>
      <c r="DD292" s="88" t="s">
        <v>164</v>
      </c>
      <c r="DE292" s="88" t="s">
        <v>164</v>
      </c>
      <c r="DF292" s="88" t="s">
        <v>164</v>
      </c>
      <c r="DG292" s="88" t="s">
        <v>164</v>
      </c>
      <c r="DH292" s="88" t="s">
        <v>164</v>
      </c>
      <c r="DI292" s="88" t="s">
        <v>164</v>
      </c>
      <c r="DJ292" s="88" t="s">
        <v>164</v>
      </c>
      <c r="DK292" s="88" t="s">
        <v>164</v>
      </c>
      <c r="DL292" s="88" t="s">
        <v>164</v>
      </c>
      <c r="DM292" s="88" t="s">
        <v>164</v>
      </c>
      <c r="DN292" s="88" t="s">
        <v>164</v>
      </c>
      <c r="DO292" s="88" t="s">
        <v>164</v>
      </c>
      <c r="DP292" s="88" t="s">
        <v>164</v>
      </c>
      <c r="DQ292" s="88" t="s">
        <v>164</v>
      </c>
      <c r="DR292" s="88" t="s">
        <v>164</v>
      </c>
      <c r="DS292" s="88" t="s">
        <v>164</v>
      </c>
      <c r="DT292" s="88" t="s">
        <v>164</v>
      </c>
      <c r="DU292" s="88">
        <v>0.0</v>
      </c>
      <c r="DV292" s="88">
        <v>0.0</v>
      </c>
      <c r="DW292" s="88" t="s">
        <v>164</v>
      </c>
      <c r="DX292" s="88" t="s">
        <v>164</v>
      </c>
      <c r="DY292" s="88" t="s">
        <v>164</v>
      </c>
      <c r="DZ292" s="88" t="s">
        <v>164</v>
      </c>
      <c r="EA292" s="88" t="s">
        <v>164</v>
      </c>
      <c r="EB292" s="88" t="s">
        <v>164</v>
      </c>
      <c r="EC292" s="88" t="s">
        <v>164</v>
      </c>
      <c r="ED292" s="88" t="s">
        <v>164</v>
      </c>
      <c r="EE292" s="88" t="s">
        <v>164</v>
      </c>
      <c r="EF292" s="88" t="s">
        <v>164</v>
      </c>
      <c r="EG292" s="88" t="s">
        <v>164</v>
      </c>
      <c r="EH292" s="88" t="s">
        <v>164</v>
      </c>
      <c r="EI292" s="88" t="s">
        <v>164</v>
      </c>
      <c r="EJ292" s="88" t="s">
        <v>164</v>
      </c>
      <c r="EK292" s="88" t="s">
        <v>164</v>
      </c>
      <c r="EL292" s="88" t="s">
        <v>164</v>
      </c>
      <c r="EM292" s="88" t="s">
        <v>164</v>
      </c>
      <c r="EN292" s="88" t="s">
        <v>164</v>
      </c>
      <c r="EO292" s="88" t="s">
        <v>164</v>
      </c>
      <c r="EP292" s="88" t="s">
        <v>164</v>
      </c>
      <c r="EQ292" s="88" t="s">
        <v>164</v>
      </c>
      <c r="ER292" s="88" t="s">
        <v>164</v>
      </c>
      <c r="ES292" s="88" t="s">
        <v>164</v>
      </c>
      <c r="ET292" s="88" t="s">
        <v>164</v>
      </c>
      <c r="EU292" s="88" t="s">
        <v>164</v>
      </c>
      <c r="EV292" s="88" t="s">
        <v>164</v>
      </c>
      <c r="EW292" s="88" t="s">
        <v>164</v>
      </c>
      <c r="EX292" s="88" t="s">
        <v>164</v>
      </c>
      <c r="EY292" s="88" t="s">
        <v>164</v>
      </c>
      <c r="EZ292" s="88" t="s">
        <v>164</v>
      </c>
      <c r="FA292" s="88" t="s">
        <v>164</v>
      </c>
      <c r="FB292" s="88" t="s">
        <v>164</v>
      </c>
      <c r="FC292" s="88" t="s">
        <v>164</v>
      </c>
      <c r="FD292" s="88" t="s">
        <v>164</v>
      </c>
      <c r="FE292" s="88" t="s">
        <v>164</v>
      </c>
      <c r="FF292" s="88" t="s">
        <v>164</v>
      </c>
      <c r="FG292" s="88" t="s">
        <v>164</v>
      </c>
      <c r="FH292" s="88" t="s">
        <v>164</v>
      </c>
      <c r="FI292" s="88" t="s">
        <v>164</v>
      </c>
      <c r="FJ292" s="88" t="s">
        <v>164</v>
      </c>
      <c r="FK292" s="88" t="s">
        <v>164</v>
      </c>
      <c r="FL292" s="88" t="s">
        <v>164</v>
      </c>
      <c r="FM292" s="88" t="s">
        <v>164</v>
      </c>
      <c r="FN292" s="88" t="s">
        <v>164</v>
      </c>
      <c r="FO292" s="88" t="s">
        <v>164</v>
      </c>
      <c r="FP292" s="88" t="s">
        <v>164</v>
      </c>
      <c r="FQ292" s="88" t="s">
        <v>164</v>
      </c>
      <c r="FR292" s="88" t="s">
        <v>164</v>
      </c>
      <c r="FS292" s="88" t="s">
        <v>164</v>
      </c>
      <c r="FT292" s="88" t="s">
        <v>164</v>
      </c>
      <c r="FU292" s="88" t="s">
        <v>164</v>
      </c>
      <c r="FV292" s="88" t="s">
        <v>164</v>
      </c>
      <c r="FW292" s="88" t="s">
        <v>164</v>
      </c>
      <c r="FX292" s="88" t="s">
        <v>164</v>
      </c>
      <c r="FY292" s="89" t="s">
        <v>164</v>
      </c>
      <c r="FZ292" s="104" t="s">
        <v>164</v>
      </c>
      <c r="GA292" s="88" t="s">
        <v>164</v>
      </c>
      <c r="GB292" s="88" t="s">
        <v>164</v>
      </c>
      <c r="GC292" s="88" t="s">
        <v>164</v>
      </c>
      <c r="GD292" s="88" t="s">
        <v>164</v>
      </c>
      <c r="GE292" s="89" t="s">
        <v>164</v>
      </c>
    </row>
    <row r="293" ht="14.25" customHeight="1">
      <c r="A293" s="43" t="s">
        <v>256</v>
      </c>
      <c r="B293" s="88" t="s">
        <v>164</v>
      </c>
      <c r="C293" s="88" t="s">
        <v>164</v>
      </c>
      <c r="D293" s="88" t="s">
        <v>164</v>
      </c>
      <c r="E293" s="88" t="s">
        <v>164</v>
      </c>
      <c r="F293" s="88" t="s">
        <v>164</v>
      </c>
      <c r="G293" s="88" t="s">
        <v>164</v>
      </c>
      <c r="H293" s="88" t="s">
        <v>164</v>
      </c>
      <c r="I293" s="88" t="s">
        <v>164</v>
      </c>
      <c r="J293" s="88" t="s">
        <v>164</v>
      </c>
      <c r="K293" s="88" t="s">
        <v>164</v>
      </c>
      <c r="L293" s="88" t="s">
        <v>164</v>
      </c>
      <c r="M293" s="88" t="s">
        <v>164</v>
      </c>
      <c r="N293" s="88" t="s">
        <v>164</v>
      </c>
      <c r="O293" s="88" t="s">
        <v>164</v>
      </c>
      <c r="P293" s="88" t="s">
        <v>164</v>
      </c>
      <c r="Q293" s="88" t="s">
        <v>164</v>
      </c>
      <c r="R293" s="88" t="s">
        <v>164</v>
      </c>
      <c r="S293" s="88" t="s">
        <v>164</v>
      </c>
      <c r="T293" s="88" t="s">
        <v>164</v>
      </c>
      <c r="U293" s="88" t="s">
        <v>164</v>
      </c>
      <c r="V293" s="88" t="s">
        <v>164</v>
      </c>
      <c r="W293" s="88" t="s">
        <v>164</v>
      </c>
      <c r="X293" s="88" t="s">
        <v>164</v>
      </c>
      <c r="Y293" s="88" t="s">
        <v>164</v>
      </c>
      <c r="Z293" s="88" t="s">
        <v>164</v>
      </c>
      <c r="AA293" s="88" t="s">
        <v>164</v>
      </c>
      <c r="AB293" s="88" t="s">
        <v>164</v>
      </c>
      <c r="AC293" s="88" t="s">
        <v>164</v>
      </c>
      <c r="AD293" s="88" t="s">
        <v>164</v>
      </c>
      <c r="AE293" s="88" t="s">
        <v>164</v>
      </c>
      <c r="AF293" s="88" t="s">
        <v>164</v>
      </c>
      <c r="AG293" s="88" t="s">
        <v>164</v>
      </c>
      <c r="AH293" s="88" t="s">
        <v>164</v>
      </c>
      <c r="AI293" s="88" t="s">
        <v>164</v>
      </c>
      <c r="AJ293" s="88" t="s">
        <v>164</v>
      </c>
      <c r="AK293" s="88" t="s">
        <v>164</v>
      </c>
      <c r="AL293" s="88" t="s">
        <v>164</v>
      </c>
      <c r="AM293" s="88" t="s">
        <v>164</v>
      </c>
      <c r="AN293" s="88" t="s">
        <v>164</v>
      </c>
      <c r="AO293" s="88" t="s">
        <v>164</v>
      </c>
      <c r="AP293" s="88" t="s">
        <v>164</v>
      </c>
      <c r="AQ293" s="88" t="s">
        <v>164</v>
      </c>
      <c r="AR293" s="88" t="s">
        <v>164</v>
      </c>
      <c r="AS293" s="88" t="s">
        <v>164</v>
      </c>
      <c r="AT293" s="88" t="s">
        <v>164</v>
      </c>
      <c r="AU293" s="88" t="s">
        <v>164</v>
      </c>
      <c r="AV293" s="88" t="s">
        <v>164</v>
      </c>
      <c r="AW293" s="88" t="s">
        <v>164</v>
      </c>
      <c r="AX293" s="88" t="s">
        <v>164</v>
      </c>
      <c r="AY293" s="88" t="s">
        <v>164</v>
      </c>
      <c r="AZ293" s="88" t="s">
        <v>164</v>
      </c>
      <c r="BA293" s="88" t="s">
        <v>164</v>
      </c>
      <c r="BB293" s="88" t="s">
        <v>164</v>
      </c>
      <c r="BC293" s="88" t="s">
        <v>164</v>
      </c>
      <c r="BD293" s="88" t="s">
        <v>164</v>
      </c>
      <c r="BE293" s="88" t="s">
        <v>164</v>
      </c>
      <c r="BF293" s="88" t="s">
        <v>164</v>
      </c>
      <c r="BG293" s="88" t="s">
        <v>164</v>
      </c>
      <c r="BH293" s="88" t="s">
        <v>164</v>
      </c>
      <c r="BI293" s="88" t="s">
        <v>164</v>
      </c>
      <c r="BJ293" s="88" t="s">
        <v>164</v>
      </c>
      <c r="BK293" s="88" t="s">
        <v>164</v>
      </c>
      <c r="BL293" s="88" t="s">
        <v>164</v>
      </c>
      <c r="BM293" s="88" t="s">
        <v>164</v>
      </c>
      <c r="BN293" s="88" t="s">
        <v>164</v>
      </c>
      <c r="BO293" s="88" t="s">
        <v>164</v>
      </c>
      <c r="BP293" s="88" t="s">
        <v>164</v>
      </c>
      <c r="BQ293" s="88" t="s">
        <v>164</v>
      </c>
      <c r="BR293" s="88" t="s">
        <v>164</v>
      </c>
      <c r="BS293" s="88" t="s">
        <v>164</v>
      </c>
      <c r="BT293" s="88" t="s">
        <v>164</v>
      </c>
      <c r="BU293" s="88" t="s">
        <v>164</v>
      </c>
      <c r="BV293" s="88" t="s">
        <v>164</v>
      </c>
      <c r="BW293" s="88" t="s">
        <v>164</v>
      </c>
      <c r="BX293" s="88" t="s">
        <v>164</v>
      </c>
      <c r="BY293" s="88" t="s">
        <v>164</v>
      </c>
      <c r="BZ293" s="88" t="s">
        <v>164</v>
      </c>
      <c r="CA293" s="88" t="s">
        <v>164</v>
      </c>
      <c r="CB293" s="88" t="s">
        <v>164</v>
      </c>
      <c r="CC293" s="88" t="s">
        <v>164</v>
      </c>
      <c r="CD293" s="88" t="s">
        <v>164</v>
      </c>
      <c r="CE293" s="88" t="s">
        <v>164</v>
      </c>
      <c r="CF293" s="88" t="s">
        <v>164</v>
      </c>
      <c r="CG293" s="88" t="s">
        <v>164</v>
      </c>
      <c r="CH293" s="88" t="s">
        <v>164</v>
      </c>
      <c r="CI293" s="88" t="s">
        <v>164</v>
      </c>
      <c r="CJ293" s="88" t="s">
        <v>164</v>
      </c>
      <c r="CK293" s="88" t="s">
        <v>164</v>
      </c>
      <c r="CL293" s="88" t="s">
        <v>164</v>
      </c>
      <c r="CM293" s="88" t="s">
        <v>164</v>
      </c>
      <c r="CN293" s="88" t="s">
        <v>164</v>
      </c>
      <c r="CO293" s="88" t="s">
        <v>164</v>
      </c>
      <c r="CP293" s="88" t="s">
        <v>164</v>
      </c>
      <c r="CQ293" s="88" t="s">
        <v>164</v>
      </c>
      <c r="CR293" s="88" t="s">
        <v>164</v>
      </c>
      <c r="CS293" s="88" t="s">
        <v>164</v>
      </c>
      <c r="CT293" s="88" t="s">
        <v>164</v>
      </c>
      <c r="CU293" s="88" t="s">
        <v>164</v>
      </c>
      <c r="CV293" s="88" t="s">
        <v>164</v>
      </c>
      <c r="CW293" s="88" t="s">
        <v>164</v>
      </c>
      <c r="CX293" s="88" t="s">
        <v>164</v>
      </c>
      <c r="CY293" s="88" t="s">
        <v>164</v>
      </c>
      <c r="CZ293" s="88" t="s">
        <v>164</v>
      </c>
      <c r="DA293" s="88" t="s">
        <v>164</v>
      </c>
      <c r="DB293" s="88" t="s">
        <v>164</v>
      </c>
      <c r="DC293" s="88" t="s">
        <v>164</v>
      </c>
      <c r="DD293" s="88" t="s">
        <v>164</v>
      </c>
      <c r="DE293" s="88" t="s">
        <v>164</v>
      </c>
      <c r="DF293" s="88" t="s">
        <v>164</v>
      </c>
      <c r="DG293" s="88" t="s">
        <v>164</v>
      </c>
      <c r="DH293" s="88" t="s">
        <v>164</v>
      </c>
      <c r="DI293" s="88" t="s">
        <v>164</v>
      </c>
      <c r="DJ293" s="88" t="s">
        <v>164</v>
      </c>
      <c r="DK293" s="88" t="s">
        <v>164</v>
      </c>
      <c r="DL293" s="88" t="s">
        <v>164</v>
      </c>
      <c r="DM293" s="88" t="s">
        <v>164</v>
      </c>
      <c r="DN293" s="88" t="s">
        <v>164</v>
      </c>
      <c r="DO293" s="88" t="s">
        <v>164</v>
      </c>
      <c r="DP293" s="88" t="s">
        <v>164</v>
      </c>
      <c r="DQ293" s="88" t="s">
        <v>164</v>
      </c>
      <c r="DR293" s="88" t="s">
        <v>164</v>
      </c>
      <c r="DS293" s="88" t="s">
        <v>164</v>
      </c>
      <c r="DT293" s="88" t="s">
        <v>164</v>
      </c>
      <c r="DU293" s="88">
        <v>0.0</v>
      </c>
      <c r="DV293" s="88">
        <v>0.0</v>
      </c>
      <c r="DW293" s="88" t="s">
        <v>164</v>
      </c>
      <c r="DX293" s="88" t="s">
        <v>164</v>
      </c>
      <c r="DY293" s="88" t="s">
        <v>164</v>
      </c>
      <c r="DZ293" s="88" t="s">
        <v>164</v>
      </c>
      <c r="EA293" s="88" t="s">
        <v>164</v>
      </c>
      <c r="EB293" s="88" t="s">
        <v>164</v>
      </c>
      <c r="EC293" s="88" t="s">
        <v>164</v>
      </c>
      <c r="ED293" s="88" t="s">
        <v>164</v>
      </c>
      <c r="EE293" s="88" t="s">
        <v>164</v>
      </c>
      <c r="EF293" s="88" t="s">
        <v>164</v>
      </c>
      <c r="EG293" s="88" t="s">
        <v>164</v>
      </c>
      <c r="EH293" s="88" t="s">
        <v>164</v>
      </c>
      <c r="EI293" s="88" t="s">
        <v>164</v>
      </c>
      <c r="EJ293" s="88" t="s">
        <v>164</v>
      </c>
      <c r="EK293" s="88" t="s">
        <v>164</v>
      </c>
      <c r="EL293" s="88" t="s">
        <v>164</v>
      </c>
      <c r="EM293" s="88" t="s">
        <v>164</v>
      </c>
      <c r="EN293" s="88" t="s">
        <v>164</v>
      </c>
      <c r="EO293" s="88" t="s">
        <v>164</v>
      </c>
      <c r="EP293" s="88" t="s">
        <v>164</v>
      </c>
      <c r="EQ293" s="88" t="s">
        <v>164</v>
      </c>
      <c r="ER293" s="88" t="s">
        <v>164</v>
      </c>
      <c r="ES293" s="88" t="s">
        <v>164</v>
      </c>
      <c r="ET293" s="88" t="s">
        <v>164</v>
      </c>
      <c r="EU293" s="88" t="s">
        <v>164</v>
      </c>
      <c r="EV293" s="88" t="s">
        <v>164</v>
      </c>
      <c r="EW293" s="88" t="s">
        <v>164</v>
      </c>
      <c r="EX293" s="88" t="s">
        <v>164</v>
      </c>
      <c r="EY293" s="88" t="s">
        <v>164</v>
      </c>
      <c r="EZ293" s="88" t="s">
        <v>164</v>
      </c>
      <c r="FA293" s="88" t="s">
        <v>164</v>
      </c>
      <c r="FB293" s="88" t="s">
        <v>164</v>
      </c>
      <c r="FC293" s="88" t="s">
        <v>164</v>
      </c>
      <c r="FD293" s="88" t="s">
        <v>164</v>
      </c>
      <c r="FE293" s="88" t="s">
        <v>164</v>
      </c>
      <c r="FF293" s="88" t="s">
        <v>164</v>
      </c>
      <c r="FG293" s="88" t="s">
        <v>164</v>
      </c>
      <c r="FH293" s="88" t="s">
        <v>164</v>
      </c>
      <c r="FI293" s="88" t="s">
        <v>164</v>
      </c>
      <c r="FJ293" s="88" t="s">
        <v>164</v>
      </c>
      <c r="FK293" s="88" t="s">
        <v>164</v>
      </c>
      <c r="FL293" s="88" t="s">
        <v>164</v>
      </c>
      <c r="FM293" s="88" t="s">
        <v>164</v>
      </c>
      <c r="FN293" s="88" t="s">
        <v>164</v>
      </c>
      <c r="FO293" s="88" t="s">
        <v>164</v>
      </c>
      <c r="FP293" s="88" t="s">
        <v>164</v>
      </c>
      <c r="FQ293" s="88" t="s">
        <v>164</v>
      </c>
      <c r="FR293" s="88" t="s">
        <v>164</v>
      </c>
      <c r="FS293" s="88" t="s">
        <v>164</v>
      </c>
      <c r="FT293" s="88" t="s">
        <v>164</v>
      </c>
      <c r="FU293" s="88" t="s">
        <v>164</v>
      </c>
      <c r="FV293" s="88" t="s">
        <v>164</v>
      </c>
      <c r="FW293" s="88" t="s">
        <v>164</v>
      </c>
      <c r="FX293" s="88" t="s">
        <v>164</v>
      </c>
      <c r="FY293" s="89" t="s">
        <v>164</v>
      </c>
      <c r="FZ293" s="104" t="s">
        <v>164</v>
      </c>
      <c r="GA293" s="88" t="s">
        <v>164</v>
      </c>
      <c r="GB293" s="88" t="s">
        <v>164</v>
      </c>
      <c r="GC293" s="88" t="s">
        <v>164</v>
      </c>
      <c r="GD293" s="88" t="s">
        <v>164</v>
      </c>
      <c r="GE293" s="89" t="s">
        <v>164</v>
      </c>
    </row>
    <row r="294" ht="14.25" customHeight="1">
      <c r="A294" s="43" t="s">
        <v>257</v>
      </c>
      <c r="B294" s="88" t="s">
        <v>164</v>
      </c>
      <c r="C294" s="88" t="s">
        <v>164</v>
      </c>
      <c r="D294" s="88" t="s">
        <v>164</v>
      </c>
      <c r="E294" s="88" t="s">
        <v>164</v>
      </c>
      <c r="F294" s="88" t="s">
        <v>164</v>
      </c>
      <c r="G294" s="88" t="s">
        <v>164</v>
      </c>
      <c r="H294" s="88" t="s">
        <v>164</v>
      </c>
      <c r="I294" s="88" t="s">
        <v>164</v>
      </c>
      <c r="J294" s="88" t="s">
        <v>164</v>
      </c>
      <c r="K294" s="88" t="s">
        <v>164</v>
      </c>
      <c r="L294" s="88" t="s">
        <v>164</v>
      </c>
      <c r="M294" s="88" t="s">
        <v>164</v>
      </c>
      <c r="N294" s="88" t="s">
        <v>164</v>
      </c>
      <c r="O294" s="88" t="s">
        <v>164</v>
      </c>
      <c r="P294" s="88" t="s">
        <v>164</v>
      </c>
      <c r="Q294" s="88" t="s">
        <v>164</v>
      </c>
      <c r="R294" s="88" t="s">
        <v>164</v>
      </c>
      <c r="S294" s="88" t="s">
        <v>164</v>
      </c>
      <c r="T294" s="88" t="s">
        <v>164</v>
      </c>
      <c r="U294" s="88" t="s">
        <v>164</v>
      </c>
      <c r="V294" s="88" t="s">
        <v>164</v>
      </c>
      <c r="W294" s="88" t="s">
        <v>164</v>
      </c>
      <c r="X294" s="88" t="s">
        <v>164</v>
      </c>
      <c r="Y294" s="88" t="s">
        <v>164</v>
      </c>
      <c r="Z294" s="88" t="s">
        <v>164</v>
      </c>
      <c r="AA294" s="88" t="s">
        <v>164</v>
      </c>
      <c r="AB294" s="88" t="s">
        <v>164</v>
      </c>
      <c r="AC294" s="88" t="s">
        <v>164</v>
      </c>
      <c r="AD294" s="88" t="s">
        <v>164</v>
      </c>
      <c r="AE294" s="88" t="s">
        <v>164</v>
      </c>
      <c r="AF294" s="88" t="s">
        <v>164</v>
      </c>
      <c r="AG294" s="88" t="s">
        <v>164</v>
      </c>
      <c r="AH294" s="88" t="s">
        <v>164</v>
      </c>
      <c r="AI294" s="88" t="s">
        <v>164</v>
      </c>
      <c r="AJ294" s="88" t="s">
        <v>164</v>
      </c>
      <c r="AK294" s="88" t="s">
        <v>164</v>
      </c>
      <c r="AL294" s="88" t="s">
        <v>164</v>
      </c>
      <c r="AM294" s="88" t="s">
        <v>164</v>
      </c>
      <c r="AN294" s="88" t="s">
        <v>164</v>
      </c>
      <c r="AO294" s="88" t="s">
        <v>164</v>
      </c>
      <c r="AP294" s="88" t="s">
        <v>164</v>
      </c>
      <c r="AQ294" s="88" t="s">
        <v>164</v>
      </c>
      <c r="AR294" s="88" t="s">
        <v>164</v>
      </c>
      <c r="AS294" s="88" t="s">
        <v>164</v>
      </c>
      <c r="AT294" s="88" t="s">
        <v>164</v>
      </c>
      <c r="AU294" s="88" t="s">
        <v>164</v>
      </c>
      <c r="AV294" s="88" t="s">
        <v>164</v>
      </c>
      <c r="AW294" s="88" t="s">
        <v>164</v>
      </c>
      <c r="AX294" s="88" t="s">
        <v>164</v>
      </c>
      <c r="AY294" s="88" t="s">
        <v>164</v>
      </c>
      <c r="AZ294" s="88" t="s">
        <v>164</v>
      </c>
      <c r="BA294" s="88" t="s">
        <v>164</v>
      </c>
      <c r="BB294" s="88" t="s">
        <v>164</v>
      </c>
      <c r="BC294" s="88" t="s">
        <v>164</v>
      </c>
      <c r="BD294" s="88" t="s">
        <v>164</v>
      </c>
      <c r="BE294" s="88" t="s">
        <v>164</v>
      </c>
      <c r="BF294" s="88" t="s">
        <v>164</v>
      </c>
      <c r="BG294" s="88" t="s">
        <v>164</v>
      </c>
      <c r="BH294" s="88" t="s">
        <v>164</v>
      </c>
      <c r="BI294" s="88" t="s">
        <v>164</v>
      </c>
      <c r="BJ294" s="88" t="s">
        <v>164</v>
      </c>
      <c r="BK294" s="88" t="s">
        <v>164</v>
      </c>
      <c r="BL294" s="88" t="s">
        <v>164</v>
      </c>
      <c r="BM294" s="88" t="s">
        <v>164</v>
      </c>
      <c r="BN294" s="88" t="s">
        <v>164</v>
      </c>
      <c r="BO294" s="88" t="s">
        <v>164</v>
      </c>
      <c r="BP294" s="88" t="s">
        <v>164</v>
      </c>
      <c r="BQ294" s="88" t="s">
        <v>164</v>
      </c>
      <c r="BR294" s="88" t="s">
        <v>164</v>
      </c>
      <c r="BS294" s="88" t="s">
        <v>164</v>
      </c>
      <c r="BT294" s="88" t="s">
        <v>164</v>
      </c>
      <c r="BU294" s="88" t="s">
        <v>164</v>
      </c>
      <c r="BV294" s="88" t="s">
        <v>164</v>
      </c>
      <c r="BW294" s="88" t="s">
        <v>164</v>
      </c>
      <c r="BX294" s="88" t="s">
        <v>164</v>
      </c>
      <c r="BY294" s="88" t="s">
        <v>164</v>
      </c>
      <c r="BZ294" s="88" t="s">
        <v>164</v>
      </c>
      <c r="CA294" s="88" t="s">
        <v>164</v>
      </c>
      <c r="CB294" s="88" t="s">
        <v>164</v>
      </c>
      <c r="CC294" s="88" t="s">
        <v>164</v>
      </c>
      <c r="CD294" s="88" t="s">
        <v>164</v>
      </c>
      <c r="CE294" s="88" t="s">
        <v>164</v>
      </c>
      <c r="CF294" s="88" t="s">
        <v>164</v>
      </c>
      <c r="CG294" s="88" t="s">
        <v>164</v>
      </c>
      <c r="CH294" s="88" t="s">
        <v>164</v>
      </c>
      <c r="CI294" s="88" t="s">
        <v>164</v>
      </c>
      <c r="CJ294" s="88" t="s">
        <v>164</v>
      </c>
      <c r="CK294" s="88" t="s">
        <v>164</v>
      </c>
      <c r="CL294" s="88" t="s">
        <v>164</v>
      </c>
      <c r="CM294" s="88" t="s">
        <v>164</v>
      </c>
      <c r="CN294" s="88" t="s">
        <v>164</v>
      </c>
      <c r="CO294" s="88" t="s">
        <v>164</v>
      </c>
      <c r="CP294" s="88" t="s">
        <v>164</v>
      </c>
      <c r="CQ294" s="88" t="s">
        <v>164</v>
      </c>
      <c r="CR294" s="88" t="s">
        <v>164</v>
      </c>
      <c r="CS294" s="88" t="s">
        <v>164</v>
      </c>
      <c r="CT294" s="88" t="s">
        <v>164</v>
      </c>
      <c r="CU294" s="88" t="s">
        <v>164</v>
      </c>
      <c r="CV294" s="88" t="s">
        <v>164</v>
      </c>
      <c r="CW294" s="88" t="s">
        <v>164</v>
      </c>
      <c r="CX294" s="88" t="s">
        <v>164</v>
      </c>
      <c r="CY294" s="88" t="s">
        <v>164</v>
      </c>
      <c r="CZ294" s="88" t="s">
        <v>164</v>
      </c>
      <c r="DA294" s="88" t="s">
        <v>164</v>
      </c>
      <c r="DB294" s="88" t="s">
        <v>164</v>
      </c>
      <c r="DC294" s="88" t="s">
        <v>164</v>
      </c>
      <c r="DD294" s="88" t="s">
        <v>164</v>
      </c>
      <c r="DE294" s="88" t="s">
        <v>164</v>
      </c>
      <c r="DF294" s="88" t="s">
        <v>164</v>
      </c>
      <c r="DG294" s="88" t="s">
        <v>164</v>
      </c>
      <c r="DH294" s="88" t="s">
        <v>164</v>
      </c>
      <c r="DI294" s="88" t="s">
        <v>164</v>
      </c>
      <c r="DJ294" s="88" t="s">
        <v>164</v>
      </c>
      <c r="DK294" s="88" t="s">
        <v>164</v>
      </c>
      <c r="DL294" s="88" t="s">
        <v>164</v>
      </c>
      <c r="DM294" s="88" t="s">
        <v>164</v>
      </c>
      <c r="DN294" s="88" t="s">
        <v>164</v>
      </c>
      <c r="DO294" s="88" t="s">
        <v>164</v>
      </c>
      <c r="DP294" s="88" t="s">
        <v>164</v>
      </c>
      <c r="DQ294" s="88" t="s">
        <v>164</v>
      </c>
      <c r="DR294" s="88" t="s">
        <v>164</v>
      </c>
      <c r="DS294" s="88" t="s">
        <v>164</v>
      </c>
      <c r="DT294" s="88" t="s">
        <v>164</v>
      </c>
      <c r="DU294" s="88">
        <v>0.0</v>
      </c>
      <c r="DV294" s="88">
        <v>0.0</v>
      </c>
      <c r="DW294" s="88" t="s">
        <v>164</v>
      </c>
      <c r="DX294" s="88" t="s">
        <v>164</v>
      </c>
      <c r="DY294" s="88" t="s">
        <v>164</v>
      </c>
      <c r="DZ294" s="88" t="s">
        <v>164</v>
      </c>
      <c r="EA294" s="88" t="s">
        <v>164</v>
      </c>
      <c r="EB294" s="88" t="s">
        <v>164</v>
      </c>
      <c r="EC294" s="88" t="s">
        <v>164</v>
      </c>
      <c r="ED294" s="88" t="s">
        <v>164</v>
      </c>
      <c r="EE294" s="88" t="s">
        <v>164</v>
      </c>
      <c r="EF294" s="88" t="s">
        <v>164</v>
      </c>
      <c r="EG294" s="88" t="s">
        <v>164</v>
      </c>
      <c r="EH294" s="88" t="s">
        <v>164</v>
      </c>
      <c r="EI294" s="88" t="s">
        <v>164</v>
      </c>
      <c r="EJ294" s="88" t="s">
        <v>164</v>
      </c>
      <c r="EK294" s="88" t="s">
        <v>164</v>
      </c>
      <c r="EL294" s="88" t="s">
        <v>164</v>
      </c>
      <c r="EM294" s="88" t="s">
        <v>164</v>
      </c>
      <c r="EN294" s="88" t="s">
        <v>164</v>
      </c>
      <c r="EO294" s="88" t="s">
        <v>164</v>
      </c>
      <c r="EP294" s="88" t="s">
        <v>164</v>
      </c>
      <c r="EQ294" s="88" t="s">
        <v>164</v>
      </c>
      <c r="ER294" s="88" t="s">
        <v>164</v>
      </c>
      <c r="ES294" s="88" t="s">
        <v>164</v>
      </c>
      <c r="ET294" s="88" t="s">
        <v>164</v>
      </c>
      <c r="EU294" s="88" t="s">
        <v>164</v>
      </c>
      <c r="EV294" s="88" t="s">
        <v>164</v>
      </c>
      <c r="EW294" s="88" t="s">
        <v>164</v>
      </c>
      <c r="EX294" s="88" t="s">
        <v>164</v>
      </c>
      <c r="EY294" s="88" t="s">
        <v>164</v>
      </c>
      <c r="EZ294" s="88" t="s">
        <v>164</v>
      </c>
      <c r="FA294" s="88" t="s">
        <v>164</v>
      </c>
      <c r="FB294" s="88" t="s">
        <v>164</v>
      </c>
      <c r="FC294" s="88" t="s">
        <v>164</v>
      </c>
      <c r="FD294" s="88" t="s">
        <v>164</v>
      </c>
      <c r="FE294" s="88" t="s">
        <v>164</v>
      </c>
      <c r="FF294" s="88" t="s">
        <v>164</v>
      </c>
      <c r="FG294" s="88" t="s">
        <v>164</v>
      </c>
      <c r="FH294" s="88" t="s">
        <v>164</v>
      </c>
      <c r="FI294" s="88" t="s">
        <v>164</v>
      </c>
      <c r="FJ294" s="88" t="s">
        <v>164</v>
      </c>
      <c r="FK294" s="88" t="s">
        <v>164</v>
      </c>
      <c r="FL294" s="88" t="s">
        <v>164</v>
      </c>
      <c r="FM294" s="88" t="s">
        <v>164</v>
      </c>
      <c r="FN294" s="88" t="s">
        <v>164</v>
      </c>
      <c r="FO294" s="88" t="s">
        <v>164</v>
      </c>
      <c r="FP294" s="88" t="s">
        <v>164</v>
      </c>
      <c r="FQ294" s="88" t="s">
        <v>164</v>
      </c>
      <c r="FR294" s="88" t="s">
        <v>164</v>
      </c>
      <c r="FS294" s="88" t="s">
        <v>164</v>
      </c>
      <c r="FT294" s="88" t="s">
        <v>164</v>
      </c>
      <c r="FU294" s="88" t="s">
        <v>164</v>
      </c>
      <c r="FV294" s="88" t="s">
        <v>164</v>
      </c>
      <c r="FW294" s="88" t="s">
        <v>164</v>
      </c>
      <c r="FX294" s="88" t="s">
        <v>164</v>
      </c>
      <c r="FY294" s="89" t="s">
        <v>164</v>
      </c>
      <c r="FZ294" s="104" t="s">
        <v>164</v>
      </c>
      <c r="GA294" s="88" t="s">
        <v>164</v>
      </c>
      <c r="GB294" s="88" t="s">
        <v>164</v>
      </c>
      <c r="GC294" s="88" t="s">
        <v>164</v>
      </c>
      <c r="GD294" s="88" t="s">
        <v>164</v>
      </c>
      <c r="GE294" s="89" t="s">
        <v>164</v>
      </c>
    </row>
    <row r="295" ht="14.25" customHeight="1">
      <c r="A295" s="43" t="s">
        <v>258</v>
      </c>
      <c r="B295" s="88" t="s">
        <v>164</v>
      </c>
      <c r="C295" s="88" t="s">
        <v>164</v>
      </c>
      <c r="D295" s="88" t="s">
        <v>164</v>
      </c>
      <c r="E295" s="88" t="s">
        <v>164</v>
      </c>
      <c r="F295" s="88" t="s">
        <v>164</v>
      </c>
      <c r="G295" s="88" t="s">
        <v>164</v>
      </c>
      <c r="H295" s="88" t="s">
        <v>164</v>
      </c>
      <c r="I295" s="88" t="s">
        <v>164</v>
      </c>
      <c r="J295" s="88" t="s">
        <v>164</v>
      </c>
      <c r="K295" s="88" t="s">
        <v>164</v>
      </c>
      <c r="L295" s="88" t="s">
        <v>164</v>
      </c>
      <c r="M295" s="88" t="s">
        <v>164</v>
      </c>
      <c r="N295" s="88" t="s">
        <v>164</v>
      </c>
      <c r="O295" s="88" t="s">
        <v>164</v>
      </c>
      <c r="P295" s="88" t="s">
        <v>164</v>
      </c>
      <c r="Q295" s="88" t="s">
        <v>164</v>
      </c>
      <c r="R295" s="88" t="s">
        <v>164</v>
      </c>
      <c r="S295" s="88" t="s">
        <v>164</v>
      </c>
      <c r="T295" s="88" t="s">
        <v>164</v>
      </c>
      <c r="U295" s="88" t="s">
        <v>164</v>
      </c>
      <c r="V295" s="88" t="s">
        <v>164</v>
      </c>
      <c r="W295" s="88" t="s">
        <v>164</v>
      </c>
      <c r="X295" s="88" t="s">
        <v>164</v>
      </c>
      <c r="Y295" s="88" t="s">
        <v>164</v>
      </c>
      <c r="Z295" s="88" t="s">
        <v>164</v>
      </c>
      <c r="AA295" s="88" t="s">
        <v>164</v>
      </c>
      <c r="AB295" s="88" t="s">
        <v>164</v>
      </c>
      <c r="AC295" s="88" t="s">
        <v>164</v>
      </c>
      <c r="AD295" s="88" t="s">
        <v>164</v>
      </c>
      <c r="AE295" s="88" t="s">
        <v>164</v>
      </c>
      <c r="AF295" s="88" t="s">
        <v>164</v>
      </c>
      <c r="AG295" s="88" t="s">
        <v>164</v>
      </c>
      <c r="AH295" s="88" t="s">
        <v>164</v>
      </c>
      <c r="AI295" s="88" t="s">
        <v>164</v>
      </c>
      <c r="AJ295" s="88" t="s">
        <v>164</v>
      </c>
      <c r="AK295" s="88" t="s">
        <v>164</v>
      </c>
      <c r="AL295" s="88" t="s">
        <v>164</v>
      </c>
      <c r="AM295" s="88" t="s">
        <v>164</v>
      </c>
      <c r="AN295" s="88" t="s">
        <v>164</v>
      </c>
      <c r="AO295" s="88" t="s">
        <v>164</v>
      </c>
      <c r="AP295" s="88" t="s">
        <v>164</v>
      </c>
      <c r="AQ295" s="88" t="s">
        <v>164</v>
      </c>
      <c r="AR295" s="88" t="s">
        <v>164</v>
      </c>
      <c r="AS295" s="88" t="s">
        <v>164</v>
      </c>
      <c r="AT295" s="88" t="s">
        <v>164</v>
      </c>
      <c r="AU295" s="88" t="s">
        <v>164</v>
      </c>
      <c r="AV295" s="88" t="s">
        <v>164</v>
      </c>
      <c r="AW295" s="88" t="s">
        <v>164</v>
      </c>
      <c r="AX295" s="88" t="s">
        <v>164</v>
      </c>
      <c r="AY295" s="88" t="s">
        <v>164</v>
      </c>
      <c r="AZ295" s="88" t="s">
        <v>164</v>
      </c>
      <c r="BA295" s="88" t="s">
        <v>164</v>
      </c>
      <c r="BB295" s="88" t="s">
        <v>164</v>
      </c>
      <c r="BC295" s="88" t="s">
        <v>164</v>
      </c>
      <c r="BD295" s="88" t="s">
        <v>164</v>
      </c>
      <c r="BE295" s="88" t="s">
        <v>164</v>
      </c>
      <c r="BF295" s="88" t="s">
        <v>164</v>
      </c>
      <c r="BG295" s="88" t="s">
        <v>164</v>
      </c>
      <c r="BH295" s="88" t="s">
        <v>164</v>
      </c>
      <c r="BI295" s="88" t="s">
        <v>164</v>
      </c>
      <c r="BJ295" s="88" t="s">
        <v>164</v>
      </c>
      <c r="BK295" s="88" t="s">
        <v>164</v>
      </c>
      <c r="BL295" s="88" t="s">
        <v>164</v>
      </c>
      <c r="BM295" s="88" t="s">
        <v>164</v>
      </c>
      <c r="BN295" s="88" t="s">
        <v>164</v>
      </c>
      <c r="BO295" s="88" t="s">
        <v>164</v>
      </c>
      <c r="BP295" s="88" t="s">
        <v>164</v>
      </c>
      <c r="BQ295" s="88" t="s">
        <v>164</v>
      </c>
      <c r="BR295" s="88" t="s">
        <v>164</v>
      </c>
      <c r="BS295" s="88" t="s">
        <v>164</v>
      </c>
      <c r="BT295" s="88" t="s">
        <v>164</v>
      </c>
      <c r="BU295" s="88" t="s">
        <v>164</v>
      </c>
      <c r="BV295" s="88" t="s">
        <v>164</v>
      </c>
      <c r="BW295" s="88" t="s">
        <v>164</v>
      </c>
      <c r="BX295" s="88" t="s">
        <v>164</v>
      </c>
      <c r="BY295" s="88" t="s">
        <v>164</v>
      </c>
      <c r="BZ295" s="88" t="s">
        <v>164</v>
      </c>
      <c r="CA295" s="88" t="s">
        <v>164</v>
      </c>
      <c r="CB295" s="88" t="s">
        <v>164</v>
      </c>
      <c r="CC295" s="88" t="s">
        <v>164</v>
      </c>
      <c r="CD295" s="88" t="s">
        <v>164</v>
      </c>
      <c r="CE295" s="88" t="s">
        <v>164</v>
      </c>
      <c r="CF295" s="88" t="s">
        <v>164</v>
      </c>
      <c r="CG295" s="88" t="s">
        <v>164</v>
      </c>
      <c r="CH295" s="88" t="s">
        <v>164</v>
      </c>
      <c r="CI295" s="88" t="s">
        <v>164</v>
      </c>
      <c r="CJ295" s="88" t="s">
        <v>164</v>
      </c>
      <c r="CK295" s="88" t="s">
        <v>164</v>
      </c>
      <c r="CL295" s="88" t="s">
        <v>164</v>
      </c>
      <c r="CM295" s="88" t="s">
        <v>164</v>
      </c>
      <c r="CN295" s="88" t="s">
        <v>164</v>
      </c>
      <c r="CO295" s="88" t="s">
        <v>164</v>
      </c>
      <c r="CP295" s="88" t="s">
        <v>164</v>
      </c>
      <c r="CQ295" s="88" t="s">
        <v>164</v>
      </c>
      <c r="CR295" s="88" t="s">
        <v>164</v>
      </c>
      <c r="CS295" s="88" t="s">
        <v>164</v>
      </c>
      <c r="CT295" s="88" t="s">
        <v>164</v>
      </c>
      <c r="CU295" s="88" t="s">
        <v>164</v>
      </c>
      <c r="CV295" s="88" t="s">
        <v>164</v>
      </c>
      <c r="CW295" s="88" t="s">
        <v>164</v>
      </c>
      <c r="CX295" s="88" t="s">
        <v>164</v>
      </c>
      <c r="CY295" s="88" t="s">
        <v>164</v>
      </c>
      <c r="CZ295" s="88" t="s">
        <v>164</v>
      </c>
      <c r="DA295" s="88" t="s">
        <v>164</v>
      </c>
      <c r="DB295" s="88" t="s">
        <v>164</v>
      </c>
      <c r="DC295" s="88" t="s">
        <v>164</v>
      </c>
      <c r="DD295" s="88" t="s">
        <v>164</v>
      </c>
      <c r="DE295" s="88" t="s">
        <v>164</v>
      </c>
      <c r="DF295" s="88" t="s">
        <v>164</v>
      </c>
      <c r="DG295" s="88" t="s">
        <v>164</v>
      </c>
      <c r="DH295" s="88" t="s">
        <v>164</v>
      </c>
      <c r="DI295" s="88" t="s">
        <v>164</v>
      </c>
      <c r="DJ295" s="88" t="s">
        <v>164</v>
      </c>
      <c r="DK295" s="88" t="s">
        <v>164</v>
      </c>
      <c r="DL295" s="88" t="s">
        <v>164</v>
      </c>
      <c r="DM295" s="88" t="s">
        <v>164</v>
      </c>
      <c r="DN295" s="88" t="s">
        <v>164</v>
      </c>
      <c r="DO295" s="88" t="s">
        <v>164</v>
      </c>
      <c r="DP295" s="88" t="s">
        <v>164</v>
      </c>
      <c r="DQ295" s="88" t="s">
        <v>164</v>
      </c>
      <c r="DR295" s="88" t="s">
        <v>164</v>
      </c>
      <c r="DS295" s="88" t="s">
        <v>164</v>
      </c>
      <c r="DT295" s="88" t="s">
        <v>164</v>
      </c>
      <c r="DU295" s="88">
        <v>0.0</v>
      </c>
      <c r="DV295" s="88">
        <v>0.0</v>
      </c>
      <c r="DW295" s="88" t="s">
        <v>164</v>
      </c>
      <c r="DX295" s="88" t="s">
        <v>164</v>
      </c>
      <c r="DY295" s="88" t="s">
        <v>164</v>
      </c>
      <c r="DZ295" s="88" t="s">
        <v>164</v>
      </c>
      <c r="EA295" s="88" t="s">
        <v>164</v>
      </c>
      <c r="EB295" s="88" t="s">
        <v>164</v>
      </c>
      <c r="EC295" s="88" t="s">
        <v>164</v>
      </c>
      <c r="ED295" s="88" t="s">
        <v>164</v>
      </c>
      <c r="EE295" s="88" t="s">
        <v>164</v>
      </c>
      <c r="EF295" s="88" t="s">
        <v>164</v>
      </c>
      <c r="EG295" s="88" t="s">
        <v>164</v>
      </c>
      <c r="EH295" s="88" t="s">
        <v>164</v>
      </c>
      <c r="EI295" s="88" t="s">
        <v>164</v>
      </c>
      <c r="EJ295" s="88" t="s">
        <v>164</v>
      </c>
      <c r="EK295" s="88" t="s">
        <v>164</v>
      </c>
      <c r="EL295" s="88" t="s">
        <v>164</v>
      </c>
      <c r="EM295" s="88" t="s">
        <v>164</v>
      </c>
      <c r="EN295" s="88" t="s">
        <v>164</v>
      </c>
      <c r="EO295" s="88" t="s">
        <v>164</v>
      </c>
      <c r="EP295" s="88" t="s">
        <v>164</v>
      </c>
      <c r="EQ295" s="88" t="s">
        <v>164</v>
      </c>
      <c r="ER295" s="88" t="s">
        <v>164</v>
      </c>
      <c r="ES295" s="88" t="s">
        <v>164</v>
      </c>
      <c r="ET295" s="88" t="s">
        <v>164</v>
      </c>
      <c r="EU295" s="88" t="s">
        <v>164</v>
      </c>
      <c r="EV295" s="88" t="s">
        <v>164</v>
      </c>
      <c r="EW295" s="88" t="s">
        <v>164</v>
      </c>
      <c r="EX295" s="88" t="s">
        <v>164</v>
      </c>
      <c r="EY295" s="88" t="s">
        <v>164</v>
      </c>
      <c r="EZ295" s="88" t="s">
        <v>164</v>
      </c>
      <c r="FA295" s="88" t="s">
        <v>164</v>
      </c>
      <c r="FB295" s="88" t="s">
        <v>164</v>
      </c>
      <c r="FC295" s="88" t="s">
        <v>164</v>
      </c>
      <c r="FD295" s="88" t="s">
        <v>164</v>
      </c>
      <c r="FE295" s="88" t="s">
        <v>164</v>
      </c>
      <c r="FF295" s="88" t="s">
        <v>164</v>
      </c>
      <c r="FG295" s="88" t="s">
        <v>164</v>
      </c>
      <c r="FH295" s="88" t="s">
        <v>164</v>
      </c>
      <c r="FI295" s="88" t="s">
        <v>164</v>
      </c>
      <c r="FJ295" s="88" t="s">
        <v>164</v>
      </c>
      <c r="FK295" s="88" t="s">
        <v>164</v>
      </c>
      <c r="FL295" s="88" t="s">
        <v>164</v>
      </c>
      <c r="FM295" s="88" t="s">
        <v>164</v>
      </c>
      <c r="FN295" s="88" t="s">
        <v>164</v>
      </c>
      <c r="FO295" s="88" t="s">
        <v>164</v>
      </c>
      <c r="FP295" s="88" t="s">
        <v>164</v>
      </c>
      <c r="FQ295" s="88" t="s">
        <v>164</v>
      </c>
      <c r="FR295" s="88" t="s">
        <v>164</v>
      </c>
      <c r="FS295" s="88" t="s">
        <v>164</v>
      </c>
      <c r="FT295" s="88" t="s">
        <v>164</v>
      </c>
      <c r="FU295" s="88" t="s">
        <v>164</v>
      </c>
      <c r="FV295" s="88" t="s">
        <v>164</v>
      </c>
      <c r="FW295" s="88" t="s">
        <v>164</v>
      </c>
      <c r="FX295" s="88" t="s">
        <v>164</v>
      </c>
      <c r="FY295" s="89" t="s">
        <v>164</v>
      </c>
      <c r="FZ295" s="104" t="s">
        <v>164</v>
      </c>
      <c r="GA295" s="88" t="s">
        <v>164</v>
      </c>
      <c r="GB295" s="88" t="s">
        <v>164</v>
      </c>
      <c r="GC295" s="88" t="s">
        <v>164</v>
      </c>
      <c r="GD295" s="88" t="s">
        <v>164</v>
      </c>
      <c r="GE295" s="89" t="s">
        <v>164</v>
      </c>
    </row>
    <row r="296" ht="14.25" customHeight="1">
      <c r="A296" s="43" t="s">
        <v>265</v>
      </c>
      <c r="B296" s="101" t="s">
        <v>164</v>
      </c>
      <c r="C296" s="101" t="s">
        <v>164</v>
      </c>
      <c r="D296" s="101" t="s">
        <v>164</v>
      </c>
      <c r="E296" s="101" t="s">
        <v>164</v>
      </c>
      <c r="F296" s="101" t="s">
        <v>164</v>
      </c>
      <c r="G296" s="101" t="s">
        <v>164</v>
      </c>
      <c r="H296" s="101" t="s">
        <v>164</v>
      </c>
      <c r="I296" s="101" t="s">
        <v>164</v>
      </c>
      <c r="J296" s="101" t="s">
        <v>164</v>
      </c>
      <c r="K296" s="101" t="s">
        <v>164</v>
      </c>
      <c r="L296" s="101" t="s">
        <v>164</v>
      </c>
      <c r="M296" s="101" t="s">
        <v>164</v>
      </c>
      <c r="N296" s="101" t="s">
        <v>164</v>
      </c>
      <c r="O296" s="101" t="s">
        <v>164</v>
      </c>
      <c r="P296" s="101" t="s">
        <v>164</v>
      </c>
      <c r="Q296" s="101" t="s">
        <v>164</v>
      </c>
      <c r="R296" s="101" t="s">
        <v>164</v>
      </c>
      <c r="S296" s="101" t="s">
        <v>164</v>
      </c>
      <c r="T296" s="101" t="s">
        <v>164</v>
      </c>
      <c r="U296" s="101" t="s">
        <v>164</v>
      </c>
      <c r="V296" s="101" t="s">
        <v>164</v>
      </c>
      <c r="W296" s="101" t="s">
        <v>164</v>
      </c>
      <c r="X296" s="101" t="s">
        <v>164</v>
      </c>
      <c r="Y296" s="101" t="s">
        <v>164</v>
      </c>
      <c r="Z296" s="101" t="s">
        <v>164</v>
      </c>
      <c r="AA296" s="101" t="s">
        <v>164</v>
      </c>
      <c r="AB296" s="101" t="s">
        <v>164</v>
      </c>
      <c r="AC296" s="101" t="s">
        <v>164</v>
      </c>
      <c r="AD296" s="101" t="s">
        <v>164</v>
      </c>
      <c r="AE296" s="101" t="s">
        <v>164</v>
      </c>
      <c r="AF296" s="101" t="s">
        <v>164</v>
      </c>
      <c r="AG296" s="101" t="s">
        <v>164</v>
      </c>
      <c r="AH296" s="101" t="s">
        <v>164</v>
      </c>
      <c r="AI296" s="101" t="s">
        <v>164</v>
      </c>
      <c r="AJ296" s="101" t="s">
        <v>164</v>
      </c>
      <c r="AK296" s="101" t="s">
        <v>164</v>
      </c>
      <c r="AL296" s="101" t="s">
        <v>164</v>
      </c>
      <c r="AM296" s="101" t="s">
        <v>164</v>
      </c>
      <c r="AN296" s="101" t="s">
        <v>164</v>
      </c>
      <c r="AO296" s="101" t="s">
        <v>164</v>
      </c>
      <c r="AP296" s="101" t="s">
        <v>164</v>
      </c>
      <c r="AQ296" s="101" t="s">
        <v>164</v>
      </c>
      <c r="AR296" s="101" t="s">
        <v>164</v>
      </c>
      <c r="AS296" s="101" t="s">
        <v>164</v>
      </c>
      <c r="AT296" s="101" t="s">
        <v>164</v>
      </c>
      <c r="AU296" s="101" t="s">
        <v>164</v>
      </c>
      <c r="AV296" s="101" t="s">
        <v>164</v>
      </c>
      <c r="AW296" s="101" t="s">
        <v>164</v>
      </c>
      <c r="AX296" s="101" t="s">
        <v>164</v>
      </c>
      <c r="AY296" s="101" t="s">
        <v>164</v>
      </c>
      <c r="AZ296" s="101" t="s">
        <v>164</v>
      </c>
      <c r="BA296" s="101" t="s">
        <v>164</v>
      </c>
      <c r="BB296" s="101" t="s">
        <v>164</v>
      </c>
      <c r="BC296" s="101" t="s">
        <v>164</v>
      </c>
      <c r="BD296" s="101" t="s">
        <v>164</v>
      </c>
      <c r="BE296" s="101" t="s">
        <v>164</v>
      </c>
      <c r="BF296" s="101" t="s">
        <v>164</v>
      </c>
      <c r="BG296" s="101" t="s">
        <v>164</v>
      </c>
      <c r="BH296" s="101" t="s">
        <v>164</v>
      </c>
      <c r="BI296" s="101" t="s">
        <v>164</v>
      </c>
      <c r="BJ296" s="101" t="s">
        <v>164</v>
      </c>
      <c r="BK296" s="101" t="s">
        <v>164</v>
      </c>
      <c r="BL296" s="101" t="s">
        <v>164</v>
      </c>
      <c r="BM296" s="101" t="s">
        <v>164</v>
      </c>
      <c r="BN296" s="101" t="s">
        <v>164</v>
      </c>
      <c r="BO296" s="101" t="s">
        <v>164</v>
      </c>
      <c r="BP296" s="101" t="s">
        <v>164</v>
      </c>
      <c r="BQ296" s="101" t="s">
        <v>164</v>
      </c>
      <c r="BR296" s="101" t="s">
        <v>164</v>
      </c>
      <c r="BS296" s="101" t="s">
        <v>164</v>
      </c>
      <c r="BT296" s="101" t="s">
        <v>164</v>
      </c>
      <c r="BU296" s="101" t="s">
        <v>164</v>
      </c>
      <c r="BV296" s="101" t="s">
        <v>164</v>
      </c>
      <c r="BW296" s="101" t="s">
        <v>164</v>
      </c>
      <c r="BX296" s="101" t="s">
        <v>164</v>
      </c>
      <c r="BY296" s="101" t="s">
        <v>164</v>
      </c>
      <c r="BZ296" s="101" t="s">
        <v>164</v>
      </c>
      <c r="CA296" s="101" t="s">
        <v>164</v>
      </c>
      <c r="CB296" s="101" t="s">
        <v>164</v>
      </c>
      <c r="CC296" s="101" t="s">
        <v>164</v>
      </c>
      <c r="CD296" s="101" t="s">
        <v>164</v>
      </c>
      <c r="CE296" s="101" t="s">
        <v>164</v>
      </c>
      <c r="CF296" s="101" t="s">
        <v>164</v>
      </c>
      <c r="CG296" s="101" t="s">
        <v>164</v>
      </c>
      <c r="CH296" s="101" t="s">
        <v>164</v>
      </c>
      <c r="CI296" s="101" t="s">
        <v>164</v>
      </c>
      <c r="CJ296" s="101" t="s">
        <v>164</v>
      </c>
      <c r="CK296" s="101" t="s">
        <v>164</v>
      </c>
      <c r="CL296" s="101" t="s">
        <v>164</v>
      </c>
      <c r="CM296" s="101" t="s">
        <v>164</v>
      </c>
      <c r="CN296" s="101" t="s">
        <v>164</v>
      </c>
      <c r="CO296" s="101" t="s">
        <v>164</v>
      </c>
      <c r="CP296" s="101" t="s">
        <v>164</v>
      </c>
      <c r="CQ296" s="101" t="s">
        <v>164</v>
      </c>
      <c r="CR296" s="101" t="s">
        <v>164</v>
      </c>
      <c r="CS296" s="101" t="s">
        <v>164</v>
      </c>
      <c r="CT296" s="101" t="s">
        <v>164</v>
      </c>
      <c r="CU296" s="101" t="s">
        <v>164</v>
      </c>
      <c r="CV296" s="101" t="s">
        <v>164</v>
      </c>
      <c r="CW296" s="101" t="s">
        <v>164</v>
      </c>
      <c r="CX296" s="101" t="s">
        <v>164</v>
      </c>
      <c r="CY296" s="101" t="s">
        <v>164</v>
      </c>
      <c r="CZ296" s="101" t="s">
        <v>164</v>
      </c>
      <c r="DA296" s="101" t="s">
        <v>164</v>
      </c>
      <c r="DB296" s="101" t="s">
        <v>164</v>
      </c>
      <c r="DC296" s="101" t="s">
        <v>164</v>
      </c>
      <c r="DD296" s="101" t="s">
        <v>164</v>
      </c>
      <c r="DE296" s="101" t="s">
        <v>164</v>
      </c>
      <c r="DF296" s="101" t="s">
        <v>164</v>
      </c>
      <c r="DG296" s="101" t="s">
        <v>164</v>
      </c>
      <c r="DH296" s="101" t="s">
        <v>164</v>
      </c>
      <c r="DI296" s="101" t="s">
        <v>164</v>
      </c>
      <c r="DJ296" s="101" t="s">
        <v>164</v>
      </c>
      <c r="DK296" s="101" t="s">
        <v>164</v>
      </c>
      <c r="DL296" s="101" t="s">
        <v>164</v>
      </c>
      <c r="DM296" s="101" t="s">
        <v>164</v>
      </c>
      <c r="DN296" s="101" t="s">
        <v>164</v>
      </c>
      <c r="DO296" s="101" t="s">
        <v>164</v>
      </c>
      <c r="DP296" s="74" t="s">
        <v>164</v>
      </c>
      <c r="DQ296" s="74" t="s">
        <v>164</v>
      </c>
      <c r="DR296" s="74" t="s">
        <v>164</v>
      </c>
      <c r="DS296" s="78" t="s">
        <v>164</v>
      </c>
      <c r="DT296" s="78" t="s">
        <v>164</v>
      </c>
      <c r="DU296" s="78">
        <v>0.0</v>
      </c>
      <c r="DV296" s="78">
        <v>0.0</v>
      </c>
      <c r="DW296" s="78" t="s">
        <v>164</v>
      </c>
      <c r="DX296" s="78" t="s">
        <v>164</v>
      </c>
      <c r="DY296" s="78" t="s">
        <v>164</v>
      </c>
      <c r="DZ296" s="78" t="s">
        <v>164</v>
      </c>
      <c r="EA296" s="78" t="s">
        <v>164</v>
      </c>
      <c r="EB296" s="78" t="s">
        <v>164</v>
      </c>
      <c r="EC296" s="78" t="s">
        <v>164</v>
      </c>
      <c r="ED296" s="78" t="s">
        <v>164</v>
      </c>
      <c r="EE296" s="78" t="s">
        <v>164</v>
      </c>
      <c r="EF296" s="78" t="s">
        <v>164</v>
      </c>
      <c r="EG296" s="78" t="s">
        <v>164</v>
      </c>
      <c r="EH296" s="78" t="s">
        <v>164</v>
      </c>
      <c r="EI296" s="78" t="s">
        <v>164</v>
      </c>
      <c r="EJ296" s="78" t="s">
        <v>164</v>
      </c>
      <c r="EK296" s="78" t="s">
        <v>164</v>
      </c>
      <c r="EL296" s="78" t="s">
        <v>164</v>
      </c>
      <c r="EM296" s="78" t="s">
        <v>164</v>
      </c>
      <c r="EN296" s="78" t="s">
        <v>164</v>
      </c>
      <c r="EO296" s="78" t="s">
        <v>164</v>
      </c>
      <c r="EP296" s="78" t="s">
        <v>164</v>
      </c>
      <c r="EQ296" s="78" t="s">
        <v>164</v>
      </c>
      <c r="ER296" s="78" t="s">
        <v>164</v>
      </c>
      <c r="ES296" s="78" t="s">
        <v>164</v>
      </c>
      <c r="ET296" s="78" t="s">
        <v>164</v>
      </c>
      <c r="EU296" s="78" t="s">
        <v>164</v>
      </c>
      <c r="EV296" s="78" t="s">
        <v>164</v>
      </c>
      <c r="EW296" s="78" t="s">
        <v>164</v>
      </c>
      <c r="EX296" s="78" t="s">
        <v>164</v>
      </c>
      <c r="EY296" s="78" t="s">
        <v>164</v>
      </c>
      <c r="EZ296" s="78" t="s">
        <v>164</v>
      </c>
      <c r="FA296" s="78" t="s">
        <v>164</v>
      </c>
      <c r="FB296" s="78" t="s">
        <v>164</v>
      </c>
      <c r="FC296" s="78" t="s">
        <v>164</v>
      </c>
      <c r="FD296" s="78" t="s">
        <v>164</v>
      </c>
      <c r="FE296" s="78" t="s">
        <v>164</v>
      </c>
      <c r="FF296" s="78" t="s">
        <v>164</v>
      </c>
      <c r="FG296" s="78" t="s">
        <v>164</v>
      </c>
      <c r="FH296" s="78" t="s">
        <v>164</v>
      </c>
      <c r="FI296" s="78" t="s">
        <v>164</v>
      </c>
      <c r="FJ296" s="78" t="s">
        <v>164</v>
      </c>
      <c r="FK296" s="78" t="s">
        <v>164</v>
      </c>
      <c r="FL296" s="78" t="s">
        <v>164</v>
      </c>
      <c r="FM296" s="78" t="s">
        <v>164</v>
      </c>
      <c r="FN296" s="78" t="s">
        <v>164</v>
      </c>
      <c r="FO296" s="78" t="s">
        <v>164</v>
      </c>
      <c r="FP296" s="78" t="s">
        <v>164</v>
      </c>
      <c r="FQ296" s="78" t="s">
        <v>164</v>
      </c>
      <c r="FR296" s="78" t="s">
        <v>164</v>
      </c>
      <c r="FS296" s="78" t="s">
        <v>164</v>
      </c>
      <c r="FT296" s="78" t="s">
        <v>164</v>
      </c>
      <c r="FU296" s="78" t="s">
        <v>164</v>
      </c>
      <c r="FV296" s="78" t="s">
        <v>164</v>
      </c>
      <c r="FW296" s="78" t="s">
        <v>164</v>
      </c>
      <c r="FX296" s="78" t="s">
        <v>164</v>
      </c>
      <c r="FY296" s="80" t="s">
        <v>164</v>
      </c>
      <c r="FZ296" s="96" t="s">
        <v>164</v>
      </c>
      <c r="GA296" s="78" t="s">
        <v>164</v>
      </c>
      <c r="GB296" s="78" t="s">
        <v>164</v>
      </c>
      <c r="GC296" s="78" t="s">
        <v>164</v>
      </c>
      <c r="GD296" s="78" t="s">
        <v>164</v>
      </c>
      <c r="GE296" s="80" t="s">
        <v>164</v>
      </c>
    </row>
    <row r="297" ht="14.25" customHeight="1">
      <c r="A297" s="43" t="s">
        <v>254</v>
      </c>
      <c r="B297" s="88" t="s">
        <v>164</v>
      </c>
      <c r="C297" s="88" t="s">
        <v>164</v>
      </c>
      <c r="D297" s="88" t="s">
        <v>164</v>
      </c>
      <c r="E297" s="88" t="s">
        <v>164</v>
      </c>
      <c r="F297" s="88" t="s">
        <v>164</v>
      </c>
      <c r="G297" s="88" t="s">
        <v>164</v>
      </c>
      <c r="H297" s="88" t="s">
        <v>164</v>
      </c>
      <c r="I297" s="88" t="s">
        <v>164</v>
      </c>
      <c r="J297" s="88" t="s">
        <v>164</v>
      </c>
      <c r="K297" s="88" t="s">
        <v>164</v>
      </c>
      <c r="L297" s="88" t="s">
        <v>164</v>
      </c>
      <c r="M297" s="88" t="s">
        <v>164</v>
      </c>
      <c r="N297" s="88" t="s">
        <v>164</v>
      </c>
      <c r="O297" s="88" t="s">
        <v>164</v>
      </c>
      <c r="P297" s="88" t="s">
        <v>164</v>
      </c>
      <c r="Q297" s="88" t="s">
        <v>164</v>
      </c>
      <c r="R297" s="88" t="s">
        <v>164</v>
      </c>
      <c r="S297" s="88" t="s">
        <v>164</v>
      </c>
      <c r="T297" s="88" t="s">
        <v>164</v>
      </c>
      <c r="U297" s="88" t="s">
        <v>164</v>
      </c>
      <c r="V297" s="88" t="s">
        <v>164</v>
      </c>
      <c r="W297" s="88" t="s">
        <v>164</v>
      </c>
      <c r="X297" s="88" t="s">
        <v>164</v>
      </c>
      <c r="Y297" s="88" t="s">
        <v>164</v>
      </c>
      <c r="Z297" s="88" t="s">
        <v>164</v>
      </c>
      <c r="AA297" s="88" t="s">
        <v>164</v>
      </c>
      <c r="AB297" s="88" t="s">
        <v>164</v>
      </c>
      <c r="AC297" s="88" t="s">
        <v>164</v>
      </c>
      <c r="AD297" s="88" t="s">
        <v>164</v>
      </c>
      <c r="AE297" s="88" t="s">
        <v>164</v>
      </c>
      <c r="AF297" s="88" t="s">
        <v>164</v>
      </c>
      <c r="AG297" s="88" t="s">
        <v>164</v>
      </c>
      <c r="AH297" s="88" t="s">
        <v>164</v>
      </c>
      <c r="AI297" s="88" t="s">
        <v>164</v>
      </c>
      <c r="AJ297" s="88" t="s">
        <v>164</v>
      </c>
      <c r="AK297" s="88" t="s">
        <v>164</v>
      </c>
      <c r="AL297" s="88" t="s">
        <v>164</v>
      </c>
      <c r="AM297" s="88" t="s">
        <v>164</v>
      </c>
      <c r="AN297" s="88" t="s">
        <v>164</v>
      </c>
      <c r="AO297" s="88" t="s">
        <v>164</v>
      </c>
      <c r="AP297" s="88" t="s">
        <v>164</v>
      </c>
      <c r="AQ297" s="88" t="s">
        <v>164</v>
      </c>
      <c r="AR297" s="88" t="s">
        <v>164</v>
      </c>
      <c r="AS297" s="88" t="s">
        <v>164</v>
      </c>
      <c r="AT297" s="88" t="s">
        <v>164</v>
      </c>
      <c r="AU297" s="88" t="s">
        <v>164</v>
      </c>
      <c r="AV297" s="88" t="s">
        <v>164</v>
      </c>
      <c r="AW297" s="88" t="s">
        <v>164</v>
      </c>
      <c r="AX297" s="88" t="s">
        <v>164</v>
      </c>
      <c r="AY297" s="88" t="s">
        <v>164</v>
      </c>
      <c r="AZ297" s="88" t="s">
        <v>164</v>
      </c>
      <c r="BA297" s="88" t="s">
        <v>164</v>
      </c>
      <c r="BB297" s="88" t="s">
        <v>164</v>
      </c>
      <c r="BC297" s="88" t="s">
        <v>164</v>
      </c>
      <c r="BD297" s="88" t="s">
        <v>164</v>
      </c>
      <c r="BE297" s="88" t="s">
        <v>164</v>
      </c>
      <c r="BF297" s="88" t="s">
        <v>164</v>
      </c>
      <c r="BG297" s="88" t="s">
        <v>164</v>
      </c>
      <c r="BH297" s="88" t="s">
        <v>164</v>
      </c>
      <c r="BI297" s="88" t="s">
        <v>164</v>
      </c>
      <c r="BJ297" s="88" t="s">
        <v>164</v>
      </c>
      <c r="BK297" s="88" t="s">
        <v>164</v>
      </c>
      <c r="BL297" s="88" t="s">
        <v>164</v>
      </c>
      <c r="BM297" s="88" t="s">
        <v>164</v>
      </c>
      <c r="BN297" s="88" t="s">
        <v>164</v>
      </c>
      <c r="BO297" s="88" t="s">
        <v>164</v>
      </c>
      <c r="BP297" s="88" t="s">
        <v>164</v>
      </c>
      <c r="BQ297" s="88" t="s">
        <v>164</v>
      </c>
      <c r="BR297" s="88" t="s">
        <v>164</v>
      </c>
      <c r="BS297" s="88" t="s">
        <v>164</v>
      </c>
      <c r="BT297" s="88" t="s">
        <v>164</v>
      </c>
      <c r="BU297" s="88" t="s">
        <v>164</v>
      </c>
      <c r="BV297" s="88" t="s">
        <v>164</v>
      </c>
      <c r="BW297" s="88" t="s">
        <v>164</v>
      </c>
      <c r="BX297" s="88" t="s">
        <v>164</v>
      </c>
      <c r="BY297" s="88" t="s">
        <v>164</v>
      </c>
      <c r="BZ297" s="88" t="s">
        <v>164</v>
      </c>
      <c r="CA297" s="88" t="s">
        <v>164</v>
      </c>
      <c r="CB297" s="88" t="s">
        <v>164</v>
      </c>
      <c r="CC297" s="88" t="s">
        <v>164</v>
      </c>
      <c r="CD297" s="88" t="s">
        <v>164</v>
      </c>
      <c r="CE297" s="88" t="s">
        <v>164</v>
      </c>
      <c r="CF297" s="88" t="s">
        <v>164</v>
      </c>
      <c r="CG297" s="88" t="s">
        <v>164</v>
      </c>
      <c r="CH297" s="88" t="s">
        <v>164</v>
      </c>
      <c r="CI297" s="88" t="s">
        <v>164</v>
      </c>
      <c r="CJ297" s="88" t="s">
        <v>164</v>
      </c>
      <c r="CK297" s="88" t="s">
        <v>164</v>
      </c>
      <c r="CL297" s="88" t="s">
        <v>164</v>
      </c>
      <c r="CM297" s="88" t="s">
        <v>164</v>
      </c>
      <c r="CN297" s="88" t="s">
        <v>164</v>
      </c>
      <c r="CO297" s="88" t="s">
        <v>164</v>
      </c>
      <c r="CP297" s="88" t="s">
        <v>164</v>
      </c>
      <c r="CQ297" s="88" t="s">
        <v>164</v>
      </c>
      <c r="CR297" s="88" t="s">
        <v>164</v>
      </c>
      <c r="CS297" s="88" t="s">
        <v>164</v>
      </c>
      <c r="CT297" s="88" t="s">
        <v>164</v>
      </c>
      <c r="CU297" s="88" t="s">
        <v>164</v>
      </c>
      <c r="CV297" s="88" t="s">
        <v>164</v>
      </c>
      <c r="CW297" s="88" t="s">
        <v>164</v>
      </c>
      <c r="CX297" s="88" t="s">
        <v>164</v>
      </c>
      <c r="CY297" s="88" t="s">
        <v>164</v>
      </c>
      <c r="CZ297" s="88" t="s">
        <v>164</v>
      </c>
      <c r="DA297" s="88" t="s">
        <v>164</v>
      </c>
      <c r="DB297" s="88" t="s">
        <v>164</v>
      </c>
      <c r="DC297" s="88" t="s">
        <v>164</v>
      </c>
      <c r="DD297" s="88" t="s">
        <v>164</v>
      </c>
      <c r="DE297" s="88" t="s">
        <v>164</v>
      </c>
      <c r="DF297" s="88" t="s">
        <v>164</v>
      </c>
      <c r="DG297" s="88" t="s">
        <v>164</v>
      </c>
      <c r="DH297" s="88" t="s">
        <v>164</v>
      </c>
      <c r="DI297" s="88" t="s">
        <v>164</v>
      </c>
      <c r="DJ297" s="88" t="s">
        <v>164</v>
      </c>
      <c r="DK297" s="88" t="s">
        <v>164</v>
      </c>
      <c r="DL297" s="88" t="s">
        <v>164</v>
      </c>
      <c r="DM297" s="88" t="s">
        <v>164</v>
      </c>
      <c r="DN297" s="88" t="s">
        <v>164</v>
      </c>
      <c r="DO297" s="88" t="s">
        <v>164</v>
      </c>
      <c r="DP297" s="88" t="s">
        <v>164</v>
      </c>
      <c r="DQ297" s="88" t="s">
        <v>164</v>
      </c>
      <c r="DR297" s="88" t="s">
        <v>164</v>
      </c>
      <c r="DS297" s="88" t="s">
        <v>164</v>
      </c>
      <c r="DT297" s="88" t="s">
        <v>164</v>
      </c>
      <c r="DU297" s="88">
        <v>0.0</v>
      </c>
      <c r="DV297" s="88">
        <v>0.0</v>
      </c>
      <c r="DW297" s="88" t="s">
        <v>164</v>
      </c>
      <c r="DX297" s="88" t="s">
        <v>164</v>
      </c>
      <c r="DY297" s="88" t="s">
        <v>164</v>
      </c>
      <c r="DZ297" s="88" t="s">
        <v>164</v>
      </c>
      <c r="EA297" s="88" t="s">
        <v>164</v>
      </c>
      <c r="EB297" s="88" t="s">
        <v>164</v>
      </c>
      <c r="EC297" s="88" t="s">
        <v>164</v>
      </c>
      <c r="ED297" s="88" t="s">
        <v>164</v>
      </c>
      <c r="EE297" s="88" t="s">
        <v>164</v>
      </c>
      <c r="EF297" s="88" t="s">
        <v>164</v>
      </c>
      <c r="EG297" s="88" t="s">
        <v>164</v>
      </c>
      <c r="EH297" s="88" t="s">
        <v>164</v>
      </c>
      <c r="EI297" s="88" t="s">
        <v>164</v>
      </c>
      <c r="EJ297" s="88" t="s">
        <v>164</v>
      </c>
      <c r="EK297" s="88" t="s">
        <v>164</v>
      </c>
      <c r="EL297" s="88" t="s">
        <v>164</v>
      </c>
      <c r="EM297" s="88" t="s">
        <v>164</v>
      </c>
      <c r="EN297" s="88" t="s">
        <v>164</v>
      </c>
      <c r="EO297" s="88" t="s">
        <v>164</v>
      </c>
      <c r="EP297" s="88" t="s">
        <v>164</v>
      </c>
      <c r="EQ297" s="88" t="s">
        <v>164</v>
      </c>
      <c r="ER297" s="88" t="s">
        <v>164</v>
      </c>
      <c r="ES297" s="88" t="s">
        <v>164</v>
      </c>
      <c r="ET297" s="88" t="s">
        <v>164</v>
      </c>
      <c r="EU297" s="88" t="s">
        <v>164</v>
      </c>
      <c r="EV297" s="88" t="s">
        <v>164</v>
      </c>
      <c r="EW297" s="88" t="s">
        <v>164</v>
      </c>
      <c r="EX297" s="88" t="s">
        <v>164</v>
      </c>
      <c r="EY297" s="88" t="s">
        <v>164</v>
      </c>
      <c r="EZ297" s="88" t="s">
        <v>164</v>
      </c>
      <c r="FA297" s="88" t="s">
        <v>164</v>
      </c>
      <c r="FB297" s="88" t="s">
        <v>164</v>
      </c>
      <c r="FC297" s="88" t="s">
        <v>164</v>
      </c>
      <c r="FD297" s="88" t="s">
        <v>164</v>
      </c>
      <c r="FE297" s="88" t="s">
        <v>164</v>
      </c>
      <c r="FF297" s="88" t="s">
        <v>164</v>
      </c>
      <c r="FG297" s="88" t="s">
        <v>164</v>
      </c>
      <c r="FH297" s="88" t="s">
        <v>164</v>
      </c>
      <c r="FI297" s="88" t="s">
        <v>164</v>
      </c>
      <c r="FJ297" s="88" t="s">
        <v>164</v>
      </c>
      <c r="FK297" s="88" t="s">
        <v>164</v>
      </c>
      <c r="FL297" s="88" t="s">
        <v>164</v>
      </c>
      <c r="FM297" s="88" t="s">
        <v>164</v>
      </c>
      <c r="FN297" s="88" t="s">
        <v>164</v>
      </c>
      <c r="FO297" s="88" t="s">
        <v>164</v>
      </c>
      <c r="FP297" s="88" t="s">
        <v>164</v>
      </c>
      <c r="FQ297" s="88" t="s">
        <v>164</v>
      </c>
      <c r="FR297" s="88" t="s">
        <v>164</v>
      </c>
      <c r="FS297" s="88" t="s">
        <v>164</v>
      </c>
      <c r="FT297" s="88" t="s">
        <v>164</v>
      </c>
      <c r="FU297" s="88" t="s">
        <v>164</v>
      </c>
      <c r="FV297" s="88" t="s">
        <v>164</v>
      </c>
      <c r="FW297" s="88" t="s">
        <v>164</v>
      </c>
      <c r="FX297" s="88" t="s">
        <v>164</v>
      </c>
      <c r="FY297" s="89" t="s">
        <v>164</v>
      </c>
      <c r="FZ297" s="104" t="s">
        <v>164</v>
      </c>
      <c r="GA297" s="88" t="s">
        <v>164</v>
      </c>
      <c r="GB297" s="88" t="s">
        <v>164</v>
      </c>
      <c r="GC297" s="88" t="s">
        <v>164</v>
      </c>
      <c r="GD297" s="88" t="s">
        <v>164</v>
      </c>
      <c r="GE297" s="89" t="s">
        <v>164</v>
      </c>
    </row>
    <row r="298" ht="14.25" customHeight="1">
      <c r="A298" s="43" t="s">
        <v>255</v>
      </c>
      <c r="B298" s="88" t="s">
        <v>164</v>
      </c>
      <c r="C298" s="88" t="s">
        <v>164</v>
      </c>
      <c r="D298" s="88" t="s">
        <v>164</v>
      </c>
      <c r="E298" s="88" t="s">
        <v>164</v>
      </c>
      <c r="F298" s="88" t="s">
        <v>164</v>
      </c>
      <c r="G298" s="88" t="s">
        <v>164</v>
      </c>
      <c r="H298" s="88" t="s">
        <v>164</v>
      </c>
      <c r="I298" s="88" t="s">
        <v>164</v>
      </c>
      <c r="J298" s="88" t="s">
        <v>164</v>
      </c>
      <c r="K298" s="88" t="s">
        <v>164</v>
      </c>
      <c r="L298" s="88" t="s">
        <v>164</v>
      </c>
      <c r="M298" s="88" t="s">
        <v>164</v>
      </c>
      <c r="N298" s="88" t="s">
        <v>164</v>
      </c>
      <c r="O298" s="88" t="s">
        <v>164</v>
      </c>
      <c r="P298" s="88" t="s">
        <v>164</v>
      </c>
      <c r="Q298" s="88" t="s">
        <v>164</v>
      </c>
      <c r="R298" s="88" t="s">
        <v>164</v>
      </c>
      <c r="S298" s="88" t="s">
        <v>164</v>
      </c>
      <c r="T298" s="88" t="s">
        <v>164</v>
      </c>
      <c r="U298" s="88" t="s">
        <v>164</v>
      </c>
      <c r="V298" s="88" t="s">
        <v>164</v>
      </c>
      <c r="W298" s="88" t="s">
        <v>164</v>
      </c>
      <c r="X298" s="88" t="s">
        <v>164</v>
      </c>
      <c r="Y298" s="88" t="s">
        <v>164</v>
      </c>
      <c r="Z298" s="88" t="s">
        <v>164</v>
      </c>
      <c r="AA298" s="88" t="s">
        <v>164</v>
      </c>
      <c r="AB298" s="88" t="s">
        <v>164</v>
      </c>
      <c r="AC298" s="88" t="s">
        <v>164</v>
      </c>
      <c r="AD298" s="88" t="s">
        <v>164</v>
      </c>
      <c r="AE298" s="88" t="s">
        <v>164</v>
      </c>
      <c r="AF298" s="88" t="s">
        <v>164</v>
      </c>
      <c r="AG298" s="88" t="s">
        <v>164</v>
      </c>
      <c r="AH298" s="88" t="s">
        <v>164</v>
      </c>
      <c r="AI298" s="88" t="s">
        <v>164</v>
      </c>
      <c r="AJ298" s="88" t="s">
        <v>164</v>
      </c>
      <c r="AK298" s="88" t="s">
        <v>164</v>
      </c>
      <c r="AL298" s="88" t="s">
        <v>164</v>
      </c>
      <c r="AM298" s="88" t="s">
        <v>164</v>
      </c>
      <c r="AN298" s="88" t="s">
        <v>164</v>
      </c>
      <c r="AO298" s="88" t="s">
        <v>164</v>
      </c>
      <c r="AP298" s="88" t="s">
        <v>164</v>
      </c>
      <c r="AQ298" s="88" t="s">
        <v>164</v>
      </c>
      <c r="AR298" s="88" t="s">
        <v>164</v>
      </c>
      <c r="AS298" s="88" t="s">
        <v>164</v>
      </c>
      <c r="AT298" s="88" t="s">
        <v>164</v>
      </c>
      <c r="AU298" s="88" t="s">
        <v>164</v>
      </c>
      <c r="AV298" s="88" t="s">
        <v>164</v>
      </c>
      <c r="AW298" s="88" t="s">
        <v>164</v>
      </c>
      <c r="AX298" s="88" t="s">
        <v>164</v>
      </c>
      <c r="AY298" s="88" t="s">
        <v>164</v>
      </c>
      <c r="AZ298" s="88" t="s">
        <v>164</v>
      </c>
      <c r="BA298" s="88" t="s">
        <v>164</v>
      </c>
      <c r="BB298" s="88" t="s">
        <v>164</v>
      </c>
      <c r="BC298" s="88" t="s">
        <v>164</v>
      </c>
      <c r="BD298" s="88" t="s">
        <v>164</v>
      </c>
      <c r="BE298" s="88" t="s">
        <v>164</v>
      </c>
      <c r="BF298" s="88" t="s">
        <v>164</v>
      </c>
      <c r="BG298" s="88" t="s">
        <v>164</v>
      </c>
      <c r="BH298" s="88" t="s">
        <v>164</v>
      </c>
      <c r="BI298" s="88" t="s">
        <v>164</v>
      </c>
      <c r="BJ298" s="88" t="s">
        <v>164</v>
      </c>
      <c r="BK298" s="88" t="s">
        <v>164</v>
      </c>
      <c r="BL298" s="88" t="s">
        <v>164</v>
      </c>
      <c r="BM298" s="88" t="s">
        <v>164</v>
      </c>
      <c r="BN298" s="88" t="s">
        <v>164</v>
      </c>
      <c r="BO298" s="88" t="s">
        <v>164</v>
      </c>
      <c r="BP298" s="88" t="s">
        <v>164</v>
      </c>
      <c r="BQ298" s="88" t="s">
        <v>164</v>
      </c>
      <c r="BR298" s="88" t="s">
        <v>164</v>
      </c>
      <c r="BS298" s="88" t="s">
        <v>164</v>
      </c>
      <c r="BT298" s="88" t="s">
        <v>164</v>
      </c>
      <c r="BU298" s="88" t="s">
        <v>164</v>
      </c>
      <c r="BV298" s="88" t="s">
        <v>164</v>
      </c>
      <c r="BW298" s="88" t="s">
        <v>164</v>
      </c>
      <c r="BX298" s="88" t="s">
        <v>164</v>
      </c>
      <c r="BY298" s="88" t="s">
        <v>164</v>
      </c>
      <c r="BZ298" s="88" t="s">
        <v>164</v>
      </c>
      <c r="CA298" s="88" t="s">
        <v>164</v>
      </c>
      <c r="CB298" s="88" t="s">
        <v>164</v>
      </c>
      <c r="CC298" s="88" t="s">
        <v>164</v>
      </c>
      <c r="CD298" s="88" t="s">
        <v>164</v>
      </c>
      <c r="CE298" s="88" t="s">
        <v>164</v>
      </c>
      <c r="CF298" s="88" t="s">
        <v>164</v>
      </c>
      <c r="CG298" s="88" t="s">
        <v>164</v>
      </c>
      <c r="CH298" s="88" t="s">
        <v>164</v>
      </c>
      <c r="CI298" s="88" t="s">
        <v>164</v>
      </c>
      <c r="CJ298" s="88" t="s">
        <v>164</v>
      </c>
      <c r="CK298" s="88" t="s">
        <v>164</v>
      </c>
      <c r="CL298" s="88" t="s">
        <v>164</v>
      </c>
      <c r="CM298" s="88" t="s">
        <v>164</v>
      </c>
      <c r="CN298" s="88" t="s">
        <v>164</v>
      </c>
      <c r="CO298" s="88" t="s">
        <v>164</v>
      </c>
      <c r="CP298" s="88" t="s">
        <v>164</v>
      </c>
      <c r="CQ298" s="88" t="s">
        <v>164</v>
      </c>
      <c r="CR298" s="88" t="s">
        <v>164</v>
      </c>
      <c r="CS298" s="88" t="s">
        <v>164</v>
      </c>
      <c r="CT298" s="88" t="s">
        <v>164</v>
      </c>
      <c r="CU298" s="88" t="s">
        <v>164</v>
      </c>
      <c r="CV298" s="88" t="s">
        <v>164</v>
      </c>
      <c r="CW298" s="88" t="s">
        <v>164</v>
      </c>
      <c r="CX298" s="88" t="s">
        <v>164</v>
      </c>
      <c r="CY298" s="88" t="s">
        <v>164</v>
      </c>
      <c r="CZ298" s="88" t="s">
        <v>164</v>
      </c>
      <c r="DA298" s="88" t="s">
        <v>164</v>
      </c>
      <c r="DB298" s="88" t="s">
        <v>164</v>
      </c>
      <c r="DC298" s="88" t="s">
        <v>164</v>
      </c>
      <c r="DD298" s="88" t="s">
        <v>164</v>
      </c>
      <c r="DE298" s="88" t="s">
        <v>164</v>
      </c>
      <c r="DF298" s="88" t="s">
        <v>164</v>
      </c>
      <c r="DG298" s="88" t="s">
        <v>164</v>
      </c>
      <c r="DH298" s="88" t="s">
        <v>164</v>
      </c>
      <c r="DI298" s="88" t="s">
        <v>164</v>
      </c>
      <c r="DJ298" s="88" t="s">
        <v>164</v>
      </c>
      <c r="DK298" s="88" t="s">
        <v>164</v>
      </c>
      <c r="DL298" s="88" t="s">
        <v>164</v>
      </c>
      <c r="DM298" s="88" t="s">
        <v>164</v>
      </c>
      <c r="DN298" s="88" t="s">
        <v>164</v>
      </c>
      <c r="DO298" s="88" t="s">
        <v>164</v>
      </c>
      <c r="DP298" s="88" t="s">
        <v>164</v>
      </c>
      <c r="DQ298" s="88" t="s">
        <v>164</v>
      </c>
      <c r="DR298" s="88" t="s">
        <v>164</v>
      </c>
      <c r="DS298" s="88" t="s">
        <v>164</v>
      </c>
      <c r="DT298" s="88" t="s">
        <v>164</v>
      </c>
      <c r="DU298" s="88">
        <v>0.0</v>
      </c>
      <c r="DV298" s="88">
        <v>0.0</v>
      </c>
      <c r="DW298" s="88" t="s">
        <v>164</v>
      </c>
      <c r="DX298" s="88" t="s">
        <v>164</v>
      </c>
      <c r="DY298" s="88" t="s">
        <v>164</v>
      </c>
      <c r="DZ298" s="88" t="s">
        <v>164</v>
      </c>
      <c r="EA298" s="88" t="s">
        <v>164</v>
      </c>
      <c r="EB298" s="88" t="s">
        <v>164</v>
      </c>
      <c r="EC298" s="88" t="s">
        <v>164</v>
      </c>
      <c r="ED298" s="88" t="s">
        <v>164</v>
      </c>
      <c r="EE298" s="88" t="s">
        <v>164</v>
      </c>
      <c r="EF298" s="88" t="s">
        <v>164</v>
      </c>
      <c r="EG298" s="88" t="s">
        <v>164</v>
      </c>
      <c r="EH298" s="88" t="s">
        <v>164</v>
      </c>
      <c r="EI298" s="88" t="s">
        <v>164</v>
      </c>
      <c r="EJ298" s="88" t="s">
        <v>164</v>
      </c>
      <c r="EK298" s="88" t="s">
        <v>164</v>
      </c>
      <c r="EL298" s="88" t="s">
        <v>164</v>
      </c>
      <c r="EM298" s="88" t="s">
        <v>164</v>
      </c>
      <c r="EN298" s="88" t="s">
        <v>164</v>
      </c>
      <c r="EO298" s="88" t="s">
        <v>164</v>
      </c>
      <c r="EP298" s="88" t="s">
        <v>164</v>
      </c>
      <c r="EQ298" s="88" t="s">
        <v>164</v>
      </c>
      <c r="ER298" s="88" t="s">
        <v>164</v>
      </c>
      <c r="ES298" s="88" t="s">
        <v>164</v>
      </c>
      <c r="ET298" s="88" t="s">
        <v>164</v>
      </c>
      <c r="EU298" s="88" t="s">
        <v>164</v>
      </c>
      <c r="EV298" s="88" t="s">
        <v>164</v>
      </c>
      <c r="EW298" s="88" t="s">
        <v>164</v>
      </c>
      <c r="EX298" s="88" t="s">
        <v>164</v>
      </c>
      <c r="EY298" s="88" t="s">
        <v>164</v>
      </c>
      <c r="EZ298" s="88" t="s">
        <v>164</v>
      </c>
      <c r="FA298" s="88" t="s">
        <v>164</v>
      </c>
      <c r="FB298" s="88" t="s">
        <v>164</v>
      </c>
      <c r="FC298" s="88" t="s">
        <v>164</v>
      </c>
      <c r="FD298" s="88" t="s">
        <v>164</v>
      </c>
      <c r="FE298" s="88" t="s">
        <v>164</v>
      </c>
      <c r="FF298" s="88" t="s">
        <v>164</v>
      </c>
      <c r="FG298" s="88" t="s">
        <v>164</v>
      </c>
      <c r="FH298" s="88" t="s">
        <v>164</v>
      </c>
      <c r="FI298" s="88" t="s">
        <v>164</v>
      </c>
      <c r="FJ298" s="88" t="s">
        <v>164</v>
      </c>
      <c r="FK298" s="88" t="s">
        <v>164</v>
      </c>
      <c r="FL298" s="88" t="s">
        <v>164</v>
      </c>
      <c r="FM298" s="88" t="s">
        <v>164</v>
      </c>
      <c r="FN298" s="88" t="s">
        <v>164</v>
      </c>
      <c r="FO298" s="88" t="s">
        <v>164</v>
      </c>
      <c r="FP298" s="88" t="s">
        <v>164</v>
      </c>
      <c r="FQ298" s="88" t="s">
        <v>164</v>
      </c>
      <c r="FR298" s="88" t="s">
        <v>164</v>
      </c>
      <c r="FS298" s="88" t="s">
        <v>164</v>
      </c>
      <c r="FT298" s="88" t="s">
        <v>164</v>
      </c>
      <c r="FU298" s="88" t="s">
        <v>164</v>
      </c>
      <c r="FV298" s="88" t="s">
        <v>164</v>
      </c>
      <c r="FW298" s="88" t="s">
        <v>164</v>
      </c>
      <c r="FX298" s="88" t="s">
        <v>164</v>
      </c>
      <c r="FY298" s="89" t="s">
        <v>164</v>
      </c>
      <c r="FZ298" s="104" t="s">
        <v>164</v>
      </c>
      <c r="GA298" s="88" t="s">
        <v>164</v>
      </c>
      <c r="GB298" s="88" t="s">
        <v>164</v>
      </c>
      <c r="GC298" s="88" t="s">
        <v>164</v>
      </c>
      <c r="GD298" s="88" t="s">
        <v>164</v>
      </c>
      <c r="GE298" s="89" t="s">
        <v>164</v>
      </c>
    </row>
    <row r="299" ht="14.25" customHeight="1">
      <c r="A299" s="43" t="s">
        <v>256</v>
      </c>
      <c r="B299" s="88" t="s">
        <v>164</v>
      </c>
      <c r="C299" s="88" t="s">
        <v>164</v>
      </c>
      <c r="D299" s="88" t="s">
        <v>164</v>
      </c>
      <c r="E299" s="88" t="s">
        <v>164</v>
      </c>
      <c r="F299" s="88" t="s">
        <v>164</v>
      </c>
      <c r="G299" s="88" t="s">
        <v>164</v>
      </c>
      <c r="H299" s="88" t="s">
        <v>164</v>
      </c>
      <c r="I299" s="88" t="s">
        <v>164</v>
      </c>
      <c r="J299" s="88" t="s">
        <v>164</v>
      </c>
      <c r="K299" s="88" t="s">
        <v>164</v>
      </c>
      <c r="L299" s="88" t="s">
        <v>164</v>
      </c>
      <c r="M299" s="88" t="s">
        <v>164</v>
      </c>
      <c r="N299" s="88" t="s">
        <v>164</v>
      </c>
      <c r="O299" s="88" t="s">
        <v>164</v>
      </c>
      <c r="P299" s="88" t="s">
        <v>164</v>
      </c>
      <c r="Q299" s="88" t="s">
        <v>164</v>
      </c>
      <c r="R299" s="88" t="s">
        <v>164</v>
      </c>
      <c r="S299" s="88" t="s">
        <v>164</v>
      </c>
      <c r="T299" s="88" t="s">
        <v>164</v>
      </c>
      <c r="U299" s="88" t="s">
        <v>164</v>
      </c>
      <c r="V299" s="88" t="s">
        <v>164</v>
      </c>
      <c r="W299" s="88" t="s">
        <v>164</v>
      </c>
      <c r="X299" s="88" t="s">
        <v>164</v>
      </c>
      <c r="Y299" s="88" t="s">
        <v>164</v>
      </c>
      <c r="Z299" s="88" t="s">
        <v>164</v>
      </c>
      <c r="AA299" s="88" t="s">
        <v>164</v>
      </c>
      <c r="AB299" s="88" t="s">
        <v>164</v>
      </c>
      <c r="AC299" s="88" t="s">
        <v>164</v>
      </c>
      <c r="AD299" s="88" t="s">
        <v>164</v>
      </c>
      <c r="AE299" s="88" t="s">
        <v>164</v>
      </c>
      <c r="AF299" s="88" t="s">
        <v>164</v>
      </c>
      <c r="AG299" s="88" t="s">
        <v>164</v>
      </c>
      <c r="AH299" s="88" t="s">
        <v>164</v>
      </c>
      <c r="AI299" s="88" t="s">
        <v>164</v>
      </c>
      <c r="AJ299" s="88" t="s">
        <v>164</v>
      </c>
      <c r="AK299" s="88" t="s">
        <v>164</v>
      </c>
      <c r="AL299" s="88" t="s">
        <v>164</v>
      </c>
      <c r="AM299" s="88" t="s">
        <v>164</v>
      </c>
      <c r="AN299" s="88" t="s">
        <v>164</v>
      </c>
      <c r="AO299" s="88" t="s">
        <v>164</v>
      </c>
      <c r="AP299" s="88" t="s">
        <v>164</v>
      </c>
      <c r="AQ299" s="88" t="s">
        <v>164</v>
      </c>
      <c r="AR299" s="88" t="s">
        <v>164</v>
      </c>
      <c r="AS299" s="88" t="s">
        <v>164</v>
      </c>
      <c r="AT299" s="88" t="s">
        <v>164</v>
      </c>
      <c r="AU299" s="88" t="s">
        <v>164</v>
      </c>
      <c r="AV299" s="88" t="s">
        <v>164</v>
      </c>
      <c r="AW299" s="88" t="s">
        <v>164</v>
      </c>
      <c r="AX299" s="88" t="s">
        <v>164</v>
      </c>
      <c r="AY299" s="88" t="s">
        <v>164</v>
      </c>
      <c r="AZ299" s="88" t="s">
        <v>164</v>
      </c>
      <c r="BA299" s="88" t="s">
        <v>164</v>
      </c>
      <c r="BB299" s="88" t="s">
        <v>164</v>
      </c>
      <c r="BC299" s="88" t="s">
        <v>164</v>
      </c>
      <c r="BD299" s="88" t="s">
        <v>164</v>
      </c>
      <c r="BE299" s="88" t="s">
        <v>164</v>
      </c>
      <c r="BF299" s="88" t="s">
        <v>164</v>
      </c>
      <c r="BG299" s="88" t="s">
        <v>164</v>
      </c>
      <c r="BH299" s="88" t="s">
        <v>164</v>
      </c>
      <c r="BI299" s="88" t="s">
        <v>164</v>
      </c>
      <c r="BJ299" s="88" t="s">
        <v>164</v>
      </c>
      <c r="BK299" s="88" t="s">
        <v>164</v>
      </c>
      <c r="BL299" s="88" t="s">
        <v>164</v>
      </c>
      <c r="BM299" s="88" t="s">
        <v>164</v>
      </c>
      <c r="BN299" s="88" t="s">
        <v>164</v>
      </c>
      <c r="BO299" s="88" t="s">
        <v>164</v>
      </c>
      <c r="BP299" s="88" t="s">
        <v>164</v>
      </c>
      <c r="BQ299" s="88" t="s">
        <v>164</v>
      </c>
      <c r="BR299" s="88" t="s">
        <v>164</v>
      </c>
      <c r="BS299" s="88" t="s">
        <v>164</v>
      </c>
      <c r="BT299" s="88" t="s">
        <v>164</v>
      </c>
      <c r="BU299" s="88" t="s">
        <v>164</v>
      </c>
      <c r="BV299" s="88" t="s">
        <v>164</v>
      </c>
      <c r="BW299" s="88" t="s">
        <v>164</v>
      </c>
      <c r="BX299" s="88" t="s">
        <v>164</v>
      </c>
      <c r="BY299" s="88" t="s">
        <v>164</v>
      </c>
      <c r="BZ299" s="88" t="s">
        <v>164</v>
      </c>
      <c r="CA299" s="88" t="s">
        <v>164</v>
      </c>
      <c r="CB299" s="88" t="s">
        <v>164</v>
      </c>
      <c r="CC299" s="88" t="s">
        <v>164</v>
      </c>
      <c r="CD299" s="88" t="s">
        <v>164</v>
      </c>
      <c r="CE299" s="88" t="s">
        <v>164</v>
      </c>
      <c r="CF299" s="88" t="s">
        <v>164</v>
      </c>
      <c r="CG299" s="88" t="s">
        <v>164</v>
      </c>
      <c r="CH299" s="88" t="s">
        <v>164</v>
      </c>
      <c r="CI299" s="88" t="s">
        <v>164</v>
      </c>
      <c r="CJ299" s="88" t="s">
        <v>164</v>
      </c>
      <c r="CK299" s="88" t="s">
        <v>164</v>
      </c>
      <c r="CL299" s="88" t="s">
        <v>164</v>
      </c>
      <c r="CM299" s="88" t="s">
        <v>164</v>
      </c>
      <c r="CN299" s="88" t="s">
        <v>164</v>
      </c>
      <c r="CO299" s="88" t="s">
        <v>164</v>
      </c>
      <c r="CP299" s="88" t="s">
        <v>164</v>
      </c>
      <c r="CQ299" s="88" t="s">
        <v>164</v>
      </c>
      <c r="CR299" s="88" t="s">
        <v>164</v>
      </c>
      <c r="CS299" s="88" t="s">
        <v>164</v>
      </c>
      <c r="CT299" s="88" t="s">
        <v>164</v>
      </c>
      <c r="CU299" s="88" t="s">
        <v>164</v>
      </c>
      <c r="CV299" s="88" t="s">
        <v>164</v>
      </c>
      <c r="CW299" s="88" t="s">
        <v>164</v>
      </c>
      <c r="CX299" s="88" t="s">
        <v>164</v>
      </c>
      <c r="CY299" s="88" t="s">
        <v>164</v>
      </c>
      <c r="CZ299" s="88" t="s">
        <v>164</v>
      </c>
      <c r="DA299" s="88" t="s">
        <v>164</v>
      </c>
      <c r="DB299" s="88" t="s">
        <v>164</v>
      </c>
      <c r="DC299" s="88" t="s">
        <v>164</v>
      </c>
      <c r="DD299" s="88" t="s">
        <v>164</v>
      </c>
      <c r="DE299" s="88" t="s">
        <v>164</v>
      </c>
      <c r="DF299" s="88" t="s">
        <v>164</v>
      </c>
      <c r="DG299" s="88" t="s">
        <v>164</v>
      </c>
      <c r="DH299" s="88" t="s">
        <v>164</v>
      </c>
      <c r="DI299" s="88" t="s">
        <v>164</v>
      </c>
      <c r="DJ299" s="88" t="s">
        <v>164</v>
      </c>
      <c r="DK299" s="88" t="s">
        <v>164</v>
      </c>
      <c r="DL299" s="88" t="s">
        <v>164</v>
      </c>
      <c r="DM299" s="88" t="s">
        <v>164</v>
      </c>
      <c r="DN299" s="88" t="s">
        <v>164</v>
      </c>
      <c r="DO299" s="88" t="s">
        <v>164</v>
      </c>
      <c r="DP299" s="88" t="s">
        <v>164</v>
      </c>
      <c r="DQ299" s="88" t="s">
        <v>164</v>
      </c>
      <c r="DR299" s="88" t="s">
        <v>164</v>
      </c>
      <c r="DS299" s="88" t="s">
        <v>164</v>
      </c>
      <c r="DT299" s="88" t="s">
        <v>164</v>
      </c>
      <c r="DU299" s="88">
        <v>0.0</v>
      </c>
      <c r="DV299" s="88">
        <v>0.0</v>
      </c>
      <c r="DW299" s="88" t="s">
        <v>164</v>
      </c>
      <c r="DX299" s="88" t="s">
        <v>164</v>
      </c>
      <c r="DY299" s="88" t="s">
        <v>164</v>
      </c>
      <c r="DZ299" s="88" t="s">
        <v>164</v>
      </c>
      <c r="EA299" s="88" t="s">
        <v>164</v>
      </c>
      <c r="EB299" s="88" t="s">
        <v>164</v>
      </c>
      <c r="EC299" s="88" t="s">
        <v>164</v>
      </c>
      <c r="ED299" s="88" t="s">
        <v>164</v>
      </c>
      <c r="EE299" s="88" t="s">
        <v>164</v>
      </c>
      <c r="EF299" s="88" t="s">
        <v>164</v>
      </c>
      <c r="EG299" s="88" t="s">
        <v>164</v>
      </c>
      <c r="EH299" s="88" t="s">
        <v>164</v>
      </c>
      <c r="EI299" s="88" t="s">
        <v>164</v>
      </c>
      <c r="EJ299" s="88" t="s">
        <v>164</v>
      </c>
      <c r="EK299" s="88" t="s">
        <v>164</v>
      </c>
      <c r="EL299" s="88" t="s">
        <v>164</v>
      </c>
      <c r="EM299" s="88" t="s">
        <v>164</v>
      </c>
      <c r="EN299" s="88" t="s">
        <v>164</v>
      </c>
      <c r="EO299" s="88" t="s">
        <v>164</v>
      </c>
      <c r="EP299" s="88" t="s">
        <v>164</v>
      </c>
      <c r="EQ299" s="88" t="s">
        <v>164</v>
      </c>
      <c r="ER299" s="88" t="s">
        <v>164</v>
      </c>
      <c r="ES299" s="88" t="s">
        <v>164</v>
      </c>
      <c r="ET299" s="88" t="s">
        <v>164</v>
      </c>
      <c r="EU299" s="88" t="s">
        <v>164</v>
      </c>
      <c r="EV299" s="88" t="s">
        <v>164</v>
      </c>
      <c r="EW299" s="88" t="s">
        <v>164</v>
      </c>
      <c r="EX299" s="88" t="s">
        <v>164</v>
      </c>
      <c r="EY299" s="88" t="s">
        <v>164</v>
      </c>
      <c r="EZ299" s="88" t="s">
        <v>164</v>
      </c>
      <c r="FA299" s="88" t="s">
        <v>164</v>
      </c>
      <c r="FB299" s="88" t="s">
        <v>164</v>
      </c>
      <c r="FC299" s="88" t="s">
        <v>164</v>
      </c>
      <c r="FD299" s="88" t="s">
        <v>164</v>
      </c>
      <c r="FE299" s="88" t="s">
        <v>164</v>
      </c>
      <c r="FF299" s="88" t="s">
        <v>164</v>
      </c>
      <c r="FG299" s="88" t="s">
        <v>164</v>
      </c>
      <c r="FH299" s="88" t="s">
        <v>164</v>
      </c>
      <c r="FI299" s="88" t="s">
        <v>164</v>
      </c>
      <c r="FJ299" s="88" t="s">
        <v>164</v>
      </c>
      <c r="FK299" s="88" t="s">
        <v>164</v>
      </c>
      <c r="FL299" s="88" t="s">
        <v>164</v>
      </c>
      <c r="FM299" s="88" t="s">
        <v>164</v>
      </c>
      <c r="FN299" s="88" t="s">
        <v>164</v>
      </c>
      <c r="FO299" s="88" t="s">
        <v>164</v>
      </c>
      <c r="FP299" s="88" t="s">
        <v>164</v>
      </c>
      <c r="FQ299" s="88" t="s">
        <v>164</v>
      </c>
      <c r="FR299" s="88" t="s">
        <v>164</v>
      </c>
      <c r="FS299" s="88" t="s">
        <v>164</v>
      </c>
      <c r="FT299" s="88" t="s">
        <v>164</v>
      </c>
      <c r="FU299" s="88" t="s">
        <v>164</v>
      </c>
      <c r="FV299" s="88" t="s">
        <v>164</v>
      </c>
      <c r="FW299" s="88" t="s">
        <v>164</v>
      </c>
      <c r="FX299" s="88" t="s">
        <v>164</v>
      </c>
      <c r="FY299" s="89" t="s">
        <v>164</v>
      </c>
      <c r="FZ299" s="104" t="s">
        <v>164</v>
      </c>
      <c r="GA299" s="88" t="s">
        <v>164</v>
      </c>
      <c r="GB299" s="88" t="s">
        <v>164</v>
      </c>
      <c r="GC299" s="88" t="s">
        <v>164</v>
      </c>
      <c r="GD299" s="88" t="s">
        <v>164</v>
      </c>
      <c r="GE299" s="89" t="s">
        <v>164</v>
      </c>
    </row>
    <row r="300" ht="14.25" customHeight="1">
      <c r="A300" s="43" t="s">
        <v>257</v>
      </c>
      <c r="B300" s="88" t="s">
        <v>164</v>
      </c>
      <c r="C300" s="88" t="s">
        <v>164</v>
      </c>
      <c r="D300" s="88" t="s">
        <v>164</v>
      </c>
      <c r="E300" s="88" t="s">
        <v>164</v>
      </c>
      <c r="F300" s="88" t="s">
        <v>164</v>
      </c>
      <c r="G300" s="88" t="s">
        <v>164</v>
      </c>
      <c r="H300" s="88" t="s">
        <v>164</v>
      </c>
      <c r="I300" s="88" t="s">
        <v>164</v>
      </c>
      <c r="J300" s="88" t="s">
        <v>164</v>
      </c>
      <c r="K300" s="88" t="s">
        <v>164</v>
      </c>
      <c r="L300" s="88" t="s">
        <v>164</v>
      </c>
      <c r="M300" s="88" t="s">
        <v>164</v>
      </c>
      <c r="N300" s="88" t="s">
        <v>164</v>
      </c>
      <c r="O300" s="88" t="s">
        <v>164</v>
      </c>
      <c r="P300" s="88" t="s">
        <v>164</v>
      </c>
      <c r="Q300" s="88" t="s">
        <v>164</v>
      </c>
      <c r="R300" s="88" t="s">
        <v>164</v>
      </c>
      <c r="S300" s="88" t="s">
        <v>164</v>
      </c>
      <c r="T300" s="88" t="s">
        <v>164</v>
      </c>
      <c r="U300" s="88" t="s">
        <v>164</v>
      </c>
      <c r="V300" s="88" t="s">
        <v>164</v>
      </c>
      <c r="W300" s="88" t="s">
        <v>164</v>
      </c>
      <c r="X300" s="88" t="s">
        <v>164</v>
      </c>
      <c r="Y300" s="88" t="s">
        <v>164</v>
      </c>
      <c r="Z300" s="88" t="s">
        <v>164</v>
      </c>
      <c r="AA300" s="88" t="s">
        <v>164</v>
      </c>
      <c r="AB300" s="88" t="s">
        <v>164</v>
      </c>
      <c r="AC300" s="88" t="s">
        <v>164</v>
      </c>
      <c r="AD300" s="88" t="s">
        <v>164</v>
      </c>
      <c r="AE300" s="88" t="s">
        <v>164</v>
      </c>
      <c r="AF300" s="88" t="s">
        <v>164</v>
      </c>
      <c r="AG300" s="88" t="s">
        <v>164</v>
      </c>
      <c r="AH300" s="88" t="s">
        <v>164</v>
      </c>
      <c r="AI300" s="88" t="s">
        <v>164</v>
      </c>
      <c r="AJ300" s="88" t="s">
        <v>164</v>
      </c>
      <c r="AK300" s="88" t="s">
        <v>164</v>
      </c>
      <c r="AL300" s="88" t="s">
        <v>164</v>
      </c>
      <c r="AM300" s="88" t="s">
        <v>164</v>
      </c>
      <c r="AN300" s="88" t="s">
        <v>164</v>
      </c>
      <c r="AO300" s="88" t="s">
        <v>164</v>
      </c>
      <c r="AP300" s="88" t="s">
        <v>164</v>
      </c>
      <c r="AQ300" s="88" t="s">
        <v>164</v>
      </c>
      <c r="AR300" s="88" t="s">
        <v>164</v>
      </c>
      <c r="AS300" s="88" t="s">
        <v>164</v>
      </c>
      <c r="AT300" s="88" t="s">
        <v>164</v>
      </c>
      <c r="AU300" s="88" t="s">
        <v>164</v>
      </c>
      <c r="AV300" s="88" t="s">
        <v>164</v>
      </c>
      <c r="AW300" s="88" t="s">
        <v>164</v>
      </c>
      <c r="AX300" s="88" t="s">
        <v>164</v>
      </c>
      <c r="AY300" s="88" t="s">
        <v>164</v>
      </c>
      <c r="AZ300" s="88" t="s">
        <v>164</v>
      </c>
      <c r="BA300" s="88" t="s">
        <v>164</v>
      </c>
      <c r="BB300" s="88" t="s">
        <v>164</v>
      </c>
      <c r="BC300" s="88" t="s">
        <v>164</v>
      </c>
      <c r="BD300" s="88" t="s">
        <v>164</v>
      </c>
      <c r="BE300" s="88" t="s">
        <v>164</v>
      </c>
      <c r="BF300" s="88" t="s">
        <v>164</v>
      </c>
      <c r="BG300" s="88" t="s">
        <v>164</v>
      </c>
      <c r="BH300" s="88" t="s">
        <v>164</v>
      </c>
      <c r="BI300" s="88" t="s">
        <v>164</v>
      </c>
      <c r="BJ300" s="88" t="s">
        <v>164</v>
      </c>
      <c r="BK300" s="88" t="s">
        <v>164</v>
      </c>
      <c r="BL300" s="88" t="s">
        <v>164</v>
      </c>
      <c r="BM300" s="88" t="s">
        <v>164</v>
      </c>
      <c r="BN300" s="88" t="s">
        <v>164</v>
      </c>
      <c r="BO300" s="88" t="s">
        <v>164</v>
      </c>
      <c r="BP300" s="88" t="s">
        <v>164</v>
      </c>
      <c r="BQ300" s="88" t="s">
        <v>164</v>
      </c>
      <c r="BR300" s="88" t="s">
        <v>164</v>
      </c>
      <c r="BS300" s="88" t="s">
        <v>164</v>
      </c>
      <c r="BT300" s="88" t="s">
        <v>164</v>
      </c>
      <c r="BU300" s="88" t="s">
        <v>164</v>
      </c>
      <c r="BV300" s="88" t="s">
        <v>164</v>
      </c>
      <c r="BW300" s="88" t="s">
        <v>164</v>
      </c>
      <c r="BX300" s="88" t="s">
        <v>164</v>
      </c>
      <c r="BY300" s="88" t="s">
        <v>164</v>
      </c>
      <c r="BZ300" s="88" t="s">
        <v>164</v>
      </c>
      <c r="CA300" s="88" t="s">
        <v>164</v>
      </c>
      <c r="CB300" s="88" t="s">
        <v>164</v>
      </c>
      <c r="CC300" s="88" t="s">
        <v>164</v>
      </c>
      <c r="CD300" s="88" t="s">
        <v>164</v>
      </c>
      <c r="CE300" s="88" t="s">
        <v>164</v>
      </c>
      <c r="CF300" s="88" t="s">
        <v>164</v>
      </c>
      <c r="CG300" s="88" t="s">
        <v>164</v>
      </c>
      <c r="CH300" s="88" t="s">
        <v>164</v>
      </c>
      <c r="CI300" s="88" t="s">
        <v>164</v>
      </c>
      <c r="CJ300" s="88" t="s">
        <v>164</v>
      </c>
      <c r="CK300" s="88" t="s">
        <v>164</v>
      </c>
      <c r="CL300" s="88" t="s">
        <v>164</v>
      </c>
      <c r="CM300" s="88" t="s">
        <v>164</v>
      </c>
      <c r="CN300" s="88" t="s">
        <v>164</v>
      </c>
      <c r="CO300" s="88" t="s">
        <v>164</v>
      </c>
      <c r="CP300" s="88" t="s">
        <v>164</v>
      </c>
      <c r="CQ300" s="88" t="s">
        <v>164</v>
      </c>
      <c r="CR300" s="88" t="s">
        <v>164</v>
      </c>
      <c r="CS300" s="88" t="s">
        <v>164</v>
      </c>
      <c r="CT300" s="88" t="s">
        <v>164</v>
      </c>
      <c r="CU300" s="88" t="s">
        <v>164</v>
      </c>
      <c r="CV300" s="88" t="s">
        <v>164</v>
      </c>
      <c r="CW300" s="88" t="s">
        <v>164</v>
      </c>
      <c r="CX300" s="88" t="s">
        <v>164</v>
      </c>
      <c r="CY300" s="88" t="s">
        <v>164</v>
      </c>
      <c r="CZ300" s="88" t="s">
        <v>164</v>
      </c>
      <c r="DA300" s="88" t="s">
        <v>164</v>
      </c>
      <c r="DB300" s="88" t="s">
        <v>164</v>
      </c>
      <c r="DC300" s="88" t="s">
        <v>164</v>
      </c>
      <c r="DD300" s="88" t="s">
        <v>164</v>
      </c>
      <c r="DE300" s="88" t="s">
        <v>164</v>
      </c>
      <c r="DF300" s="88" t="s">
        <v>164</v>
      </c>
      <c r="DG300" s="88" t="s">
        <v>164</v>
      </c>
      <c r="DH300" s="88" t="s">
        <v>164</v>
      </c>
      <c r="DI300" s="88" t="s">
        <v>164</v>
      </c>
      <c r="DJ300" s="88" t="s">
        <v>164</v>
      </c>
      <c r="DK300" s="88" t="s">
        <v>164</v>
      </c>
      <c r="DL300" s="88" t="s">
        <v>164</v>
      </c>
      <c r="DM300" s="88" t="s">
        <v>164</v>
      </c>
      <c r="DN300" s="88" t="s">
        <v>164</v>
      </c>
      <c r="DO300" s="88" t="s">
        <v>164</v>
      </c>
      <c r="DP300" s="88" t="s">
        <v>164</v>
      </c>
      <c r="DQ300" s="88" t="s">
        <v>164</v>
      </c>
      <c r="DR300" s="88" t="s">
        <v>164</v>
      </c>
      <c r="DS300" s="88" t="s">
        <v>164</v>
      </c>
      <c r="DT300" s="88" t="s">
        <v>164</v>
      </c>
      <c r="DU300" s="88">
        <v>0.0</v>
      </c>
      <c r="DV300" s="88">
        <v>0.0</v>
      </c>
      <c r="DW300" s="88" t="s">
        <v>164</v>
      </c>
      <c r="DX300" s="88" t="s">
        <v>164</v>
      </c>
      <c r="DY300" s="88" t="s">
        <v>164</v>
      </c>
      <c r="DZ300" s="88" t="s">
        <v>164</v>
      </c>
      <c r="EA300" s="88" t="s">
        <v>164</v>
      </c>
      <c r="EB300" s="88" t="s">
        <v>164</v>
      </c>
      <c r="EC300" s="88" t="s">
        <v>164</v>
      </c>
      <c r="ED300" s="88" t="s">
        <v>164</v>
      </c>
      <c r="EE300" s="88" t="s">
        <v>164</v>
      </c>
      <c r="EF300" s="88" t="s">
        <v>164</v>
      </c>
      <c r="EG300" s="88" t="s">
        <v>164</v>
      </c>
      <c r="EH300" s="88" t="s">
        <v>164</v>
      </c>
      <c r="EI300" s="88" t="s">
        <v>164</v>
      </c>
      <c r="EJ300" s="88" t="s">
        <v>164</v>
      </c>
      <c r="EK300" s="88" t="s">
        <v>164</v>
      </c>
      <c r="EL300" s="88" t="s">
        <v>164</v>
      </c>
      <c r="EM300" s="88" t="s">
        <v>164</v>
      </c>
      <c r="EN300" s="88" t="s">
        <v>164</v>
      </c>
      <c r="EO300" s="88" t="s">
        <v>164</v>
      </c>
      <c r="EP300" s="88" t="s">
        <v>164</v>
      </c>
      <c r="EQ300" s="88" t="s">
        <v>164</v>
      </c>
      <c r="ER300" s="88" t="s">
        <v>164</v>
      </c>
      <c r="ES300" s="88" t="s">
        <v>164</v>
      </c>
      <c r="ET300" s="88" t="s">
        <v>164</v>
      </c>
      <c r="EU300" s="88" t="s">
        <v>164</v>
      </c>
      <c r="EV300" s="88" t="s">
        <v>164</v>
      </c>
      <c r="EW300" s="88" t="s">
        <v>164</v>
      </c>
      <c r="EX300" s="88" t="s">
        <v>164</v>
      </c>
      <c r="EY300" s="88" t="s">
        <v>164</v>
      </c>
      <c r="EZ300" s="88" t="s">
        <v>164</v>
      </c>
      <c r="FA300" s="88" t="s">
        <v>164</v>
      </c>
      <c r="FB300" s="88" t="s">
        <v>164</v>
      </c>
      <c r="FC300" s="88" t="s">
        <v>164</v>
      </c>
      <c r="FD300" s="88" t="s">
        <v>164</v>
      </c>
      <c r="FE300" s="88" t="s">
        <v>164</v>
      </c>
      <c r="FF300" s="88" t="s">
        <v>164</v>
      </c>
      <c r="FG300" s="88" t="s">
        <v>164</v>
      </c>
      <c r="FH300" s="88" t="s">
        <v>164</v>
      </c>
      <c r="FI300" s="88" t="s">
        <v>164</v>
      </c>
      <c r="FJ300" s="88" t="s">
        <v>164</v>
      </c>
      <c r="FK300" s="88" t="s">
        <v>164</v>
      </c>
      <c r="FL300" s="88" t="s">
        <v>164</v>
      </c>
      <c r="FM300" s="88" t="s">
        <v>164</v>
      </c>
      <c r="FN300" s="88" t="s">
        <v>164</v>
      </c>
      <c r="FO300" s="88" t="s">
        <v>164</v>
      </c>
      <c r="FP300" s="88" t="s">
        <v>164</v>
      </c>
      <c r="FQ300" s="88" t="s">
        <v>164</v>
      </c>
      <c r="FR300" s="88" t="s">
        <v>164</v>
      </c>
      <c r="FS300" s="88" t="s">
        <v>164</v>
      </c>
      <c r="FT300" s="88" t="s">
        <v>164</v>
      </c>
      <c r="FU300" s="88" t="s">
        <v>164</v>
      </c>
      <c r="FV300" s="88" t="s">
        <v>164</v>
      </c>
      <c r="FW300" s="88" t="s">
        <v>164</v>
      </c>
      <c r="FX300" s="88" t="s">
        <v>164</v>
      </c>
      <c r="FY300" s="89" t="s">
        <v>164</v>
      </c>
      <c r="FZ300" s="104" t="s">
        <v>164</v>
      </c>
      <c r="GA300" s="88" t="s">
        <v>164</v>
      </c>
      <c r="GB300" s="88" t="s">
        <v>164</v>
      </c>
      <c r="GC300" s="88" t="s">
        <v>164</v>
      </c>
      <c r="GD300" s="88" t="s">
        <v>164</v>
      </c>
      <c r="GE300" s="89" t="s">
        <v>164</v>
      </c>
    </row>
    <row r="301" ht="14.25" customHeight="1">
      <c r="A301" s="43" t="s">
        <v>258</v>
      </c>
      <c r="B301" s="88" t="s">
        <v>164</v>
      </c>
      <c r="C301" s="88" t="s">
        <v>164</v>
      </c>
      <c r="D301" s="88" t="s">
        <v>164</v>
      </c>
      <c r="E301" s="88" t="s">
        <v>164</v>
      </c>
      <c r="F301" s="88" t="s">
        <v>164</v>
      </c>
      <c r="G301" s="88" t="s">
        <v>164</v>
      </c>
      <c r="H301" s="88" t="s">
        <v>164</v>
      </c>
      <c r="I301" s="88" t="s">
        <v>164</v>
      </c>
      <c r="J301" s="88" t="s">
        <v>164</v>
      </c>
      <c r="K301" s="88" t="s">
        <v>164</v>
      </c>
      <c r="L301" s="88" t="s">
        <v>164</v>
      </c>
      <c r="M301" s="88" t="s">
        <v>164</v>
      </c>
      <c r="N301" s="88" t="s">
        <v>164</v>
      </c>
      <c r="O301" s="88" t="s">
        <v>164</v>
      </c>
      <c r="P301" s="88" t="s">
        <v>164</v>
      </c>
      <c r="Q301" s="88" t="s">
        <v>164</v>
      </c>
      <c r="R301" s="88" t="s">
        <v>164</v>
      </c>
      <c r="S301" s="88" t="s">
        <v>164</v>
      </c>
      <c r="T301" s="88" t="s">
        <v>164</v>
      </c>
      <c r="U301" s="88" t="s">
        <v>164</v>
      </c>
      <c r="V301" s="88" t="s">
        <v>164</v>
      </c>
      <c r="W301" s="88" t="s">
        <v>164</v>
      </c>
      <c r="X301" s="88" t="s">
        <v>164</v>
      </c>
      <c r="Y301" s="88" t="s">
        <v>164</v>
      </c>
      <c r="Z301" s="88" t="s">
        <v>164</v>
      </c>
      <c r="AA301" s="88" t="s">
        <v>164</v>
      </c>
      <c r="AB301" s="88" t="s">
        <v>164</v>
      </c>
      <c r="AC301" s="88" t="s">
        <v>164</v>
      </c>
      <c r="AD301" s="88" t="s">
        <v>164</v>
      </c>
      <c r="AE301" s="88" t="s">
        <v>164</v>
      </c>
      <c r="AF301" s="88" t="s">
        <v>164</v>
      </c>
      <c r="AG301" s="88" t="s">
        <v>164</v>
      </c>
      <c r="AH301" s="88" t="s">
        <v>164</v>
      </c>
      <c r="AI301" s="88" t="s">
        <v>164</v>
      </c>
      <c r="AJ301" s="88" t="s">
        <v>164</v>
      </c>
      <c r="AK301" s="88" t="s">
        <v>164</v>
      </c>
      <c r="AL301" s="88" t="s">
        <v>164</v>
      </c>
      <c r="AM301" s="88" t="s">
        <v>164</v>
      </c>
      <c r="AN301" s="88" t="s">
        <v>164</v>
      </c>
      <c r="AO301" s="88" t="s">
        <v>164</v>
      </c>
      <c r="AP301" s="88" t="s">
        <v>164</v>
      </c>
      <c r="AQ301" s="88" t="s">
        <v>164</v>
      </c>
      <c r="AR301" s="88" t="s">
        <v>164</v>
      </c>
      <c r="AS301" s="88" t="s">
        <v>164</v>
      </c>
      <c r="AT301" s="88" t="s">
        <v>164</v>
      </c>
      <c r="AU301" s="88" t="s">
        <v>164</v>
      </c>
      <c r="AV301" s="88" t="s">
        <v>164</v>
      </c>
      <c r="AW301" s="88" t="s">
        <v>164</v>
      </c>
      <c r="AX301" s="88" t="s">
        <v>164</v>
      </c>
      <c r="AY301" s="88" t="s">
        <v>164</v>
      </c>
      <c r="AZ301" s="88" t="s">
        <v>164</v>
      </c>
      <c r="BA301" s="88" t="s">
        <v>164</v>
      </c>
      <c r="BB301" s="88" t="s">
        <v>164</v>
      </c>
      <c r="BC301" s="88" t="s">
        <v>164</v>
      </c>
      <c r="BD301" s="88" t="s">
        <v>164</v>
      </c>
      <c r="BE301" s="88" t="s">
        <v>164</v>
      </c>
      <c r="BF301" s="88" t="s">
        <v>164</v>
      </c>
      <c r="BG301" s="88" t="s">
        <v>164</v>
      </c>
      <c r="BH301" s="88" t="s">
        <v>164</v>
      </c>
      <c r="BI301" s="88" t="s">
        <v>164</v>
      </c>
      <c r="BJ301" s="88" t="s">
        <v>164</v>
      </c>
      <c r="BK301" s="88" t="s">
        <v>164</v>
      </c>
      <c r="BL301" s="88" t="s">
        <v>164</v>
      </c>
      <c r="BM301" s="88" t="s">
        <v>164</v>
      </c>
      <c r="BN301" s="88" t="s">
        <v>164</v>
      </c>
      <c r="BO301" s="88" t="s">
        <v>164</v>
      </c>
      <c r="BP301" s="88" t="s">
        <v>164</v>
      </c>
      <c r="BQ301" s="88" t="s">
        <v>164</v>
      </c>
      <c r="BR301" s="88" t="s">
        <v>164</v>
      </c>
      <c r="BS301" s="88" t="s">
        <v>164</v>
      </c>
      <c r="BT301" s="88" t="s">
        <v>164</v>
      </c>
      <c r="BU301" s="88" t="s">
        <v>164</v>
      </c>
      <c r="BV301" s="88" t="s">
        <v>164</v>
      </c>
      <c r="BW301" s="88" t="s">
        <v>164</v>
      </c>
      <c r="BX301" s="88" t="s">
        <v>164</v>
      </c>
      <c r="BY301" s="88" t="s">
        <v>164</v>
      </c>
      <c r="BZ301" s="88" t="s">
        <v>164</v>
      </c>
      <c r="CA301" s="88" t="s">
        <v>164</v>
      </c>
      <c r="CB301" s="88" t="s">
        <v>164</v>
      </c>
      <c r="CC301" s="88" t="s">
        <v>164</v>
      </c>
      <c r="CD301" s="88" t="s">
        <v>164</v>
      </c>
      <c r="CE301" s="88" t="s">
        <v>164</v>
      </c>
      <c r="CF301" s="88" t="s">
        <v>164</v>
      </c>
      <c r="CG301" s="88" t="s">
        <v>164</v>
      </c>
      <c r="CH301" s="88" t="s">
        <v>164</v>
      </c>
      <c r="CI301" s="88" t="s">
        <v>164</v>
      </c>
      <c r="CJ301" s="88" t="s">
        <v>164</v>
      </c>
      <c r="CK301" s="88" t="s">
        <v>164</v>
      </c>
      <c r="CL301" s="88" t="s">
        <v>164</v>
      </c>
      <c r="CM301" s="88" t="s">
        <v>164</v>
      </c>
      <c r="CN301" s="88" t="s">
        <v>164</v>
      </c>
      <c r="CO301" s="88" t="s">
        <v>164</v>
      </c>
      <c r="CP301" s="88" t="s">
        <v>164</v>
      </c>
      <c r="CQ301" s="88" t="s">
        <v>164</v>
      </c>
      <c r="CR301" s="88" t="s">
        <v>164</v>
      </c>
      <c r="CS301" s="88" t="s">
        <v>164</v>
      </c>
      <c r="CT301" s="88" t="s">
        <v>164</v>
      </c>
      <c r="CU301" s="88" t="s">
        <v>164</v>
      </c>
      <c r="CV301" s="88" t="s">
        <v>164</v>
      </c>
      <c r="CW301" s="88" t="s">
        <v>164</v>
      </c>
      <c r="CX301" s="88" t="s">
        <v>164</v>
      </c>
      <c r="CY301" s="88" t="s">
        <v>164</v>
      </c>
      <c r="CZ301" s="88" t="s">
        <v>164</v>
      </c>
      <c r="DA301" s="88" t="s">
        <v>164</v>
      </c>
      <c r="DB301" s="88" t="s">
        <v>164</v>
      </c>
      <c r="DC301" s="88" t="s">
        <v>164</v>
      </c>
      <c r="DD301" s="88" t="s">
        <v>164</v>
      </c>
      <c r="DE301" s="88" t="s">
        <v>164</v>
      </c>
      <c r="DF301" s="88" t="s">
        <v>164</v>
      </c>
      <c r="DG301" s="88" t="s">
        <v>164</v>
      </c>
      <c r="DH301" s="88" t="s">
        <v>164</v>
      </c>
      <c r="DI301" s="88" t="s">
        <v>164</v>
      </c>
      <c r="DJ301" s="88" t="s">
        <v>164</v>
      </c>
      <c r="DK301" s="88" t="s">
        <v>164</v>
      </c>
      <c r="DL301" s="88" t="s">
        <v>164</v>
      </c>
      <c r="DM301" s="88" t="s">
        <v>164</v>
      </c>
      <c r="DN301" s="88" t="s">
        <v>164</v>
      </c>
      <c r="DO301" s="88" t="s">
        <v>164</v>
      </c>
      <c r="DP301" s="88" t="s">
        <v>164</v>
      </c>
      <c r="DQ301" s="88" t="s">
        <v>164</v>
      </c>
      <c r="DR301" s="88" t="s">
        <v>164</v>
      </c>
      <c r="DS301" s="88" t="s">
        <v>164</v>
      </c>
      <c r="DT301" s="88" t="s">
        <v>164</v>
      </c>
      <c r="DU301" s="88">
        <v>0.0</v>
      </c>
      <c r="DV301" s="88">
        <v>0.0</v>
      </c>
      <c r="DW301" s="88" t="s">
        <v>164</v>
      </c>
      <c r="DX301" s="88" t="s">
        <v>164</v>
      </c>
      <c r="DY301" s="88" t="s">
        <v>164</v>
      </c>
      <c r="DZ301" s="88" t="s">
        <v>164</v>
      </c>
      <c r="EA301" s="88" t="s">
        <v>164</v>
      </c>
      <c r="EB301" s="88" t="s">
        <v>164</v>
      </c>
      <c r="EC301" s="88" t="s">
        <v>164</v>
      </c>
      <c r="ED301" s="88" t="s">
        <v>164</v>
      </c>
      <c r="EE301" s="88" t="s">
        <v>164</v>
      </c>
      <c r="EF301" s="88" t="s">
        <v>164</v>
      </c>
      <c r="EG301" s="88" t="s">
        <v>164</v>
      </c>
      <c r="EH301" s="88" t="s">
        <v>164</v>
      </c>
      <c r="EI301" s="88" t="s">
        <v>164</v>
      </c>
      <c r="EJ301" s="88" t="s">
        <v>164</v>
      </c>
      <c r="EK301" s="88" t="s">
        <v>164</v>
      </c>
      <c r="EL301" s="88" t="s">
        <v>164</v>
      </c>
      <c r="EM301" s="88" t="s">
        <v>164</v>
      </c>
      <c r="EN301" s="88" t="s">
        <v>164</v>
      </c>
      <c r="EO301" s="88" t="s">
        <v>164</v>
      </c>
      <c r="EP301" s="88" t="s">
        <v>164</v>
      </c>
      <c r="EQ301" s="88" t="s">
        <v>164</v>
      </c>
      <c r="ER301" s="88" t="s">
        <v>164</v>
      </c>
      <c r="ES301" s="88" t="s">
        <v>164</v>
      </c>
      <c r="ET301" s="88" t="s">
        <v>164</v>
      </c>
      <c r="EU301" s="88" t="s">
        <v>164</v>
      </c>
      <c r="EV301" s="88" t="s">
        <v>164</v>
      </c>
      <c r="EW301" s="88" t="s">
        <v>164</v>
      </c>
      <c r="EX301" s="88" t="s">
        <v>164</v>
      </c>
      <c r="EY301" s="88" t="s">
        <v>164</v>
      </c>
      <c r="EZ301" s="88" t="s">
        <v>164</v>
      </c>
      <c r="FA301" s="88" t="s">
        <v>164</v>
      </c>
      <c r="FB301" s="88" t="s">
        <v>164</v>
      </c>
      <c r="FC301" s="88" t="s">
        <v>164</v>
      </c>
      <c r="FD301" s="88" t="s">
        <v>164</v>
      </c>
      <c r="FE301" s="88" t="s">
        <v>164</v>
      </c>
      <c r="FF301" s="88" t="s">
        <v>164</v>
      </c>
      <c r="FG301" s="88" t="s">
        <v>164</v>
      </c>
      <c r="FH301" s="88" t="s">
        <v>164</v>
      </c>
      <c r="FI301" s="88" t="s">
        <v>164</v>
      </c>
      <c r="FJ301" s="88" t="s">
        <v>164</v>
      </c>
      <c r="FK301" s="88" t="s">
        <v>164</v>
      </c>
      <c r="FL301" s="88" t="s">
        <v>164</v>
      </c>
      <c r="FM301" s="88" t="s">
        <v>164</v>
      </c>
      <c r="FN301" s="88" t="s">
        <v>164</v>
      </c>
      <c r="FO301" s="88" t="s">
        <v>164</v>
      </c>
      <c r="FP301" s="88" t="s">
        <v>164</v>
      </c>
      <c r="FQ301" s="88" t="s">
        <v>164</v>
      </c>
      <c r="FR301" s="88" t="s">
        <v>164</v>
      </c>
      <c r="FS301" s="88" t="s">
        <v>164</v>
      </c>
      <c r="FT301" s="88" t="s">
        <v>164</v>
      </c>
      <c r="FU301" s="88" t="s">
        <v>164</v>
      </c>
      <c r="FV301" s="88" t="s">
        <v>164</v>
      </c>
      <c r="FW301" s="88" t="s">
        <v>164</v>
      </c>
      <c r="FX301" s="88" t="s">
        <v>164</v>
      </c>
      <c r="FY301" s="89" t="s">
        <v>164</v>
      </c>
      <c r="FZ301" s="104" t="s">
        <v>164</v>
      </c>
      <c r="GA301" s="88" t="s">
        <v>164</v>
      </c>
      <c r="GB301" s="88" t="s">
        <v>164</v>
      </c>
      <c r="GC301" s="88" t="s">
        <v>164</v>
      </c>
      <c r="GD301" s="88" t="s">
        <v>164</v>
      </c>
      <c r="GE301" s="89" t="s">
        <v>164</v>
      </c>
    </row>
    <row r="302" ht="14.25" customHeight="1">
      <c r="B302" s="74" t="s">
        <v>222</v>
      </c>
      <c r="C302" s="74" t="s">
        <v>222</v>
      </c>
      <c r="D302" s="74" t="s">
        <v>222</v>
      </c>
      <c r="E302" s="74" t="s">
        <v>222</v>
      </c>
      <c r="F302" s="74" t="s">
        <v>222</v>
      </c>
      <c r="G302" s="74" t="s">
        <v>222</v>
      </c>
      <c r="H302" s="74" t="s">
        <v>222</v>
      </c>
      <c r="I302" s="74" t="s">
        <v>222</v>
      </c>
      <c r="J302" s="74" t="s">
        <v>222</v>
      </c>
      <c r="K302" s="74" t="s">
        <v>222</v>
      </c>
      <c r="L302" s="74" t="s">
        <v>222</v>
      </c>
      <c r="M302" s="74" t="s">
        <v>222</v>
      </c>
      <c r="N302" s="74" t="s">
        <v>222</v>
      </c>
      <c r="O302" s="74" t="s">
        <v>222</v>
      </c>
      <c r="P302" s="74" t="s">
        <v>222</v>
      </c>
      <c r="Q302" s="74" t="s">
        <v>222</v>
      </c>
      <c r="R302" s="74" t="s">
        <v>222</v>
      </c>
      <c r="S302" s="74" t="s">
        <v>222</v>
      </c>
      <c r="T302" s="74" t="s">
        <v>222</v>
      </c>
      <c r="U302" s="74" t="s">
        <v>222</v>
      </c>
      <c r="V302" s="74" t="s">
        <v>222</v>
      </c>
      <c r="W302" s="74" t="s">
        <v>222</v>
      </c>
      <c r="X302" s="74" t="s">
        <v>222</v>
      </c>
      <c r="Y302" s="74" t="s">
        <v>222</v>
      </c>
      <c r="Z302" s="74" t="s">
        <v>222</v>
      </c>
      <c r="AA302" s="74" t="s">
        <v>222</v>
      </c>
      <c r="AB302" s="74" t="s">
        <v>222</v>
      </c>
      <c r="AC302" s="74" t="s">
        <v>222</v>
      </c>
      <c r="AD302" s="74" t="s">
        <v>222</v>
      </c>
      <c r="AE302" s="74" t="s">
        <v>222</v>
      </c>
      <c r="AF302" s="74" t="s">
        <v>222</v>
      </c>
      <c r="AG302" s="74" t="s">
        <v>222</v>
      </c>
      <c r="AH302" s="74" t="s">
        <v>222</v>
      </c>
      <c r="AI302" s="74" t="s">
        <v>222</v>
      </c>
      <c r="AJ302" s="74" t="s">
        <v>222</v>
      </c>
      <c r="AK302" s="74" t="s">
        <v>222</v>
      </c>
      <c r="AL302" s="74" t="s">
        <v>222</v>
      </c>
      <c r="AM302" s="74" t="s">
        <v>222</v>
      </c>
      <c r="AN302" s="74" t="s">
        <v>222</v>
      </c>
      <c r="AO302" s="74" t="s">
        <v>222</v>
      </c>
      <c r="AP302" s="74" t="s">
        <v>222</v>
      </c>
      <c r="AQ302" s="74" t="s">
        <v>222</v>
      </c>
      <c r="AR302" s="74" t="s">
        <v>222</v>
      </c>
      <c r="AS302" s="74" t="s">
        <v>222</v>
      </c>
      <c r="AT302" s="74" t="s">
        <v>222</v>
      </c>
      <c r="AU302" s="74" t="s">
        <v>222</v>
      </c>
      <c r="AV302" s="74" t="s">
        <v>222</v>
      </c>
      <c r="AW302" s="74" t="s">
        <v>222</v>
      </c>
      <c r="AX302" s="74" t="s">
        <v>222</v>
      </c>
      <c r="AY302" s="74" t="s">
        <v>222</v>
      </c>
      <c r="AZ302" s="74" t="s">
        <v>222</v>
      </c>
      <c r="BA302" s="74" t="s">
        <v>222</v>
      </c>
      <c r="BB302" s="74" t="s">
        <v>222</v>
      </c>
      <c r="BC302" s="74" t="s">
        <v>222</v>
      </c>
      <c r="BD302" s="74" t="s">
        <v>222</v>
      </c>
      <c r="BE302" s="74" t="s">
        <v>222</v>
      </c>
      <c r="BF302" s="74" t="s">
        <v>222</v>
      </c>
      <c r="BG302" s="74" t="s">
        <v>222</v>
      </c>
      <c r="BH302" s="74" t="s">
        <v>222</v>
      </c>
      <c r="BI302" s="74" t="s">
        <v>222</v>
      </c>
      <c r="BJ302" s="74" t="s">
        <v>222</v>
      </c>
      <c r="BK302" s="74" t="s">
        <v>222</v>
      </c>
      <c r="BL302" s="74" t="s">
        <v>222</v>
      </c>
      <c r="BM302" s="74" t="s">
        <v>222</v>
      </c>
      <c r="BN302" s="74" t="s">
        <v>222</v>
      </c>
      <c r="BO302" s="74" t="s">
        <v>222</v>
      </c>
      <c r="BP302" s="74" t="s">
        <v>222</v>
      </c>
      <c r="BQ302" s="74" t="s">
        <v>222</v>
      </c>
      <c r="BR302" s="74" t="s">
        <v>222</v>
      </c>
      <c r="BS302" s="74" t="s">
        <v>222</v>
      </c>
      <c r="BT302" s="74" t="s">
        <v>222</v>
      </c>
      <c r="BU302" s="74" t="s">
        <v>222</v>
      </c>
      <c r="BV302" s="74" t="s">
        <v>222</v>
      </c>
      <c r="BW302" s="74" t="s">
        <v>222</v>
      </c>
      <c r="BX302" s="74" t="s">
        <v>222</v>
      </c>
      <c r="BY302" s="74" t="s">
        <v>222</v>
      </c>
      <c r="BZ302" s="74" t="s">
        <v>222</v>
      </c>
      <c r="CA302" s="74" t="s">
        <v>222</v>
      </c>
      <c r="CB302" s="74" t="s">
        <v>222</v>
      </c>
      <c r="CC302" s="74" t="s">
        <v>222</v>
      </c>
      <c r="CD302" s="74" t="s">
        <v>222</v>
      </c>
      <c r="CE302" s="74" t="s">
        <v>222</v>
      </c>
      <c r="CF302" s="74" t="s">
        <v>222</v>
      </c>
      <c r="CG302" s="74" t="s">
        <v>222</v>
      </c>
      <c r="CH302" s="74" t="s">
        <v>222</v>
      </c>
      <c r="CI302" s="74" t="s">
        <v>222</v>
      </c>
      <c r="CJ302" s="74" t="s">
        <v>222</v>
      </c>
      <c r="CK302" s="74" t="s">
        <v>222</v>
      </c>
      <c r="CL302" s="74" t="s">
        <v>222</v>
      </c>
      <c r="CM302" s="74" t="s">
        <v>222</v>
      </c>
      <c r="CN302" s="74" t="s">
        <v>222</v>
      </c>
      <c r="CO302" s="74" t="s">
        <v>222</v>
      </c>
      <c r="CP302" s="74" t="s">
        <v>222</v>
      </c>
      <c r="CQ302" s="74" t="s">
        <v>222</v>
      </c>
      <c r="CR302" s="74" t="s">
        <v>222</v>
      </c>
      <c r="CS302" s="74" t="s">
        <v>222</v>
      </c>
      <c r="CT302" s="74" t="s">
        <v>222</v>
      </c>
      <c r="CU302" s="74" t="s">
        <v>222</v>
      </c>
      <c r="CV302" s="74" t="s">
        <v>222</v>
      </c>
      <c r="CW302" s="74" t="s">
        <v>222</v>
      </c>
      <c r="CX302" s="74" t="s">
        <v>222</v>
      </c>
      <c r="CY302" s="74" t="s">
        <v>222</v>
      </c>
      <c r="CZ302" s="74" t="s">
        <v>222</v>
      </c>
      <c r="DA302" s="74" t="s">
        <v>222</v>
      </c>
      <c r="DB302" s="74" t="s">
        <v>222</v>
      </c>
      <c r="DC302" s="74" t="s">
        <v>222</v>
      </c>
      <c r="DD302" s="74" t="s">
        <v>222</v>
      </c>
      <c r="DE302" s="74" t="s">
        <v>222</v>
      </c>
      <c r="DF302" s="74" t="s">
        <v>222</v>
      </c>
      <c r="DG302" s="74" t="s">
        <v>222</v>
      </c>
      <c r="DH302" s="74" t="s">
        <v>222</v>
      </c>
      <c r="DI302" s="74" t="s">
        <v>222</v>
      </c>
      <c r="DJ302" s="74" t="s">
        <v>222</v>
      </c>
      <c r="DK302" s="74" t="s">
        <v>222</v>
      </c>
      <c r="DL302" s="74" t="s">
        <v>222</v>
      </c>
      <c r="DM302" s="74" t="s">
        <v>222</v>
      </c>
      <c r="DN302" s="74" t="s">
        <v>222</v>
      </c>
      <c r="DO302" s="74" t="s">
        <v>222</v>
      </c>
      <c r="DP302" s="74"/>
      <c r="DQ302" s="74"/>
      <c r="DR302" s="74" t="s">
        <v>222</v>
      </c>
      <c r="DS302" s="74"/>
      <c r="DT302" s="74" t="s">
        <v>222</v>
      </c>
      <c r="DU302" s="74"/>
      <c r="DV302" s="74"/>
      <c r="DW302" s="74" t="s">
        <v>222</v>
      </c>
      <c r="DX302" s="74" t="s">
        <v>222</v>
      </c>
      <c r="DY302" s="74" t="s">
        <v>222</v>
      </c>
      <c r="DZ302" s="74" t="s">
        <v>222</v>
      </c>
      <c r="EA302" s="74" t="s">
        <v>222</v>
      </c>
      <c r="EB302" s="74" t="s">
        <v>222</v>
      </c>
      <c r="EC302" s="74" t="s">
        <v>222</v>
      </c>
      <c r="ED302" s="74" t="s">
        <v>222</v>
      </c>
      <c r="EE302" s="74" t="s">
        <v>222</v>
      </c>
      <c r="EF302" s="74" t="s">
        <v>222</v>
      </c>
      <c r="EG302" s="74" t="s">
        <v>222</v>
      </c>
      <c r="EH302" s="74"/>
      <c r="EI302" s="74"/>
      <c r="EJ302" s="74"/>
      <c r="EK302" s="74"/>
      <c r="EL302" s="74"/>
      <c r="EM302" s="74"/>
      <c r="EN302" s="74"/>
      <c r="EO302" s="74"/>
      <c r="EP302" s="74"/>
      <c r="EQ302" s="74"/>
      <c r="ER302" s="74"/>
      <c r="ES302" s="74"/>
      <c r="ET302" s="74"/>
      <c r="EU302" s="74"/>
      <c r="EV302" s="74"/>
      <c r="EW302" s="74"/>
      <c r="EX302" s="74"/>
      <c r="EY302" s="74"/>
      <c r="EZ302" s="74"/>
      <c r="FA302" s="74" t="s">
        <v>222</v>
      </c>
      <c r="FB302" s="74"/>
      <c r="FC302" s="74"/>
      <c r="FD302" s="74"/>
      <c r="FE302" s="74"/>
      <c r="FF302" s="74"/>
      <c r="FG302" s="74"/>
      <c r="FH302" s="74"/>
      <c r="FI302" s="74"/>
      <c r="FJ302" s="74"/>
      <c r="FK302" s="74" t="s">
        <v>222</v>
      </c>
      <c r="FL302" s="74"/>
      <c r="FM302" s="74"/>
      <c r="FN302" s="74"/>
      <c r="FO302" s="74"/>
      <c r="FP302" s="74"/>
      <c r="FQ302" s="74"/>
      <c r="FR302" s="74"/>
      <c r="FS302" s="74"/>
      <c r="FT302" s="74"/>
      <c r="FU302" s="74"/>
      <c r="FV302" s="74"/>
      <c r="FW302" s="74" t="s">
        <v>222</v>
      </c>
      <c r="FX302" s="74" t="s">
        <v>222</v>
      </c>
      <c r="FY302" s="83"/>
      <c r="FZ302" s="100"/>
      <c r="GA302" s="74"/>
      <c r="GB302" s="74"/>
      <c r="GC302" s="74"/>
      <c r="GD302" s="74" t="s">
        <v>222</v>
      </c>
      <c r="GE302" s="83" t="s">
        <v>222</v>
      </c>
    </row>
    <row r="303" ht="14.25" customHeight="1">
      <c r="A303" s="43" t="s">
        <v>268</v>
      </c>
      <c r="B303" s="91" t="s">
        <v>164</v>
      </c>
      <c r="C303" s="91" t="s">
        <v>164</v>
      </c>
      <c r="D303" s="91" t="s">
        <v>164</v>
      </c>
      <c r="E303" s="91" t="s">
        <v>164</v>
      </c>
      <c r="F303" s="91" t="s">
        <v>164</v>
      </c>
      <c r="G303" s="91" t="s">
        <v>164</v>
      </c>
      <c r="H303" s="91" t="s">
        <v>164</v>
      </c>
      <c r="I303" s="91" t="s">
        <v>164</v>
      </c>
      <c r="J303" s="91" t="s">
        <v>164</v>
      </c>
      <c r="K303" s="91" t="s">
        <v>164</v>
      </c>
      <c r="L303" s="91" t="s">
        <v>164</v>
      </c>
      <c r="M303" s="91" t="s">
        <v>164</v>
      </c>
      <c r="N303" s="91" t="s">
        <v>164</v>
      </c>
      <c r="O303" s="91" t="s">
        <v>164</v>
      </c>
      <c r="P303" s="91" t="s">
        <v>164</v>
      </c>
      <c r="Q303" s="91" t="s">
        <v>164</v>
      </c>
      <c r="R303" s="91" t="s">
        <v>164</v>
      </c>
      <c r="S303" s="91" t="s">
        <v>164</v>
      </c>
      <c r="T303" s="91" t="s">
        <v>164</v>
      </c>
      <c r="U303" s="91" t="s">
        <v>164</v>
      </c>
      <c r="V303" s="91" t="s">
        <v>164</v>
      </c>
      <c r="W303" s="91" t="s">
        <v>164</v>
      </c>
      <c r="X303" s="91" t="s">
        <v>164</v>
      </c>
      <c r="Y303" s="91" t="s">
        <v>164</v>
      </c>
      <c r="Z303" s="91" t="s">
        <v>164</v>
      </c>
      <c r="AA303" s="91" t="s">
        <v>164</v>
      </c>
      <c r="AB303" s="91" t="s">
        <v>164</v>
      </c>
      <c r="AC303" s="91" t="s">
        <v>164</v>
      </c>
      <c r="AD303" s="91" t="s">
        <v>164</v>
      </c>
      <c r="AE303" s="91" t="s">
        <v>164</v>
      </c>
      <c r="AF303" s="91" t="s">
        <v>164</v>
      </c>
      <c r="AG303" s="91" t="s">
        <v>164</v>
      </c>
      <c r="AH303" s="91" t="s">
        <v>164</v>
      </c>
      <c r="AI303" s="91" t="s">
        <v>164</v>
      </c>
      <c r="AJ303" s="91" t="s">
        <v>164</v>
      </c>
      <c r="AK303" s="91" t="s">
        <v>164</v>
      </c>
      <c r="AL303" s="91" t="s">
        <v>164</v>
      </c>
      <c r="AM303" s="91" t="s">
        <v>164</v>
      </c>
      <c r="AN303" s="91" t="s">
        <v>164</v>
      </c>
      <c r="AO303" s="91" t="s">
        <v>164</v>
      </c>
      <c r="AP303" s="91" t="s">
        <v>164</v>
      </c>
      <c r="AQ303" s="91" t="s">
        <v>164</v>
      </c>
      <c r="AR303" s="91" t="s">
        <v>164</v>
      </c>
      <c r="AS303" s="91" t="s">
        <v>164</v>
      </c>
      <c r="AT303" s="91" t="s">
        <v>164</v>
      </c>
      <c r="AU303" s="91" t="s">
        <v>164</v>
      </c>
      <c r="AV303" s="91" t="s">
        <v>164</v>
      </c>
      <c r="AW303" s="91" t="s">
        <v>164</v>
      </c>
      <c r="AX303" s="91" t="s">
        <v>164</v>
      </c>
      <c r="AY303" s="91" t="s">
        <v>164</v>
      </c>
      <c r="AZ303" s="91" t="s">
        <v>164</v>
      </c>
      <c r="BA303" s="91" t="s">
        <v>164</v>
      </c>
      <c r="BB303" s="91" t="s">
        <v>164</v>
      </c>
      <c r="BC303" s="91" t="s">
        <v>164</v>
      </c>
      <c r="BD303" s="91" t="s">
        <v>164</v>
      </c>
      <c r="BE303" s="91" t="s">
        <v>164</v>
      </c>
      <c r="BF303" s="91" t="s">
        <v>164</v>
      </c>
      <c r="BG303" s="91" t="s">
        <v>164</v>
      </c>
      <c r="BH303" s="91" t="s">
        <v>164</v>
      </c>
      <c r="BI303" s="91" t="s">
        <v>164</v>
      </c>
      <c r="BJ303" s="91" t="s">
        <v>164</v>
      </c>
      <c r="BK303" s="91" t="s">
        <v>164</v>
      </c>
      <c r="BL303" s="91" t="s">
        <v>164</v>
      </c>
      <c r="BM303" s="91" t="s">
        <v>164</v>
      </c>
      <c r="BN303" s="91" t="s">
        <v>164</v>
      </c>
      <c r="BO303" s="91" t="s">
        <v>164</v>
      </c>
      <c r="BP303" s="91" t="s">
        <v>164</v>
      </c>
      <c r="BQ303" s="91" t="s">
        <v>164</v>
      </c>
      <c r="BR303" s="91" t="s">
        <v>164</v>
      </c>
      <c r="BS303" s="91" t="s">
        <v>164</v>
      </c>
      <c r="BT303" s="91" t="s">
        <v>164</v>
      </c>
      <c r="BU303" s="91" t="s">
        <v>164</v>
      </c>
      <c r="BV303" s="91" t="s">
        <v>164</v>
      </c>
      <c r="BW303" s="91" t="s">
        <v>164</v>
      </c>
      <c r="BX303" s="91" t="s">
        <v>164</v>
      </c>
      <c r="BY303" s="91" t="s">
        <v>164</v>
      </c>
      <c r="BZ303" s="91" t="s">
        <v>164</v>
      </c>
      <c r="CA303" s="91" t="s">
        <v>164</v>
      </c>
      <c r="CB303" s="91" t="s">
        <v>164</v>
      </c>
      <c r="CC303" s="91" t="s">
        <v>164</v>
      </c>
      <c r="CD303" s="91" t="s">
        <v>164</v>
      </c>
      <c r="CE303" s="91" t="s">
        <v>164</v>
      </c>
      <c r="CF303" s="91" t="s">
        <v>164</v>
      </c>
      <c r="CG303" s="91" t="s">
        <v>164</v>
      </c>
      <c r="CH303" s="91" t="s">
        <v>164</v>
      </c>
      <c r="CI303" s="91" t="s">
        <v>164</v>
      </c>
      <c r="CJ303" s="91" t="s">
        <v>164</v>
      </c>
      <c r="CK303" s="91" t="s">
        <v>164</v>
      </c>
      <c r="CL303" s="91" t="s">
        <v>164</v>
      </c>
      <c r="CM303" s="91" t="s">
        <v>164</v>
      </c>
      <c r="CN303" s="91" t="s">
        <v>164</v>
      </c>
      <c r="CO303" s="91" t="s">
        <v>164</v>
      </c>
      <c r="CP303" s="91" t="s">
        <v>164</v>
      </c>
      <c r="CQ303" s="91" t="s">
        <v>164</v>
      </c>
      <c r="CR303" s="91" t="s">
        <v>164</v>
      </c>
      <c r="CS303" s="91" t="s">
        <v>164</v>
      </c>
      <c r="CT303" s="91" t="s">
        <v>164</v>
      </c>
      <c r="CU303" s="91" t="s">
        <v>164</v>
      </c>
      <c r="CV303" s="91" t="s">
        <v>164</v>
      </c>
      <c r="CW303" s="91" t="s">
        <v>164</v>
      </c>
      <c r="CX303" s="91" t="s">
        <v>164</v>
      </c>
      <c r="CY303" s="91" t="s">
        <v>164</v>
      </c>
      <c r="CZ303" s="91" t="s">
        <v>164</v>
      </c>
      <c r="DA303" s="91" t="s">
        <v>164</v>
      </c>
      <c r="DB303" s="91" t="s">
        <v>164</v>
      </c>
      <c r="DC303" s="91" t="s">
        <v>164</v>
      </c>
      <c r="DD303" s="91" t="s">
        <v>164</v>
      </c>
      <c r="DE303" s="91" t="s">
        <v>164</v>
      </c>
      <c r="DF303" s="91" t="s">
        <v>164</v>
      </c>
      <c r="DG303" s="91" t="s">
        <v>164</v>
      </c>
      <c r="DH303" s="91" t="s">
        <v>164</v>
      </c>
      <c r="DI303" s="91" t="s">
        <v>164</v>
      </c>
      <c r="DJ303" s="91" t="s">
        <v>164</v>
      </c>
      <c r="DK303" s="91" t="s">
        <v>164</v>
      </c>
      <c r="DL303" s="91" t="s">
        <v>164</v>
      </c>
      <c r="DM303" s="91" t="s">
        <v>164</v>
      </c>
      <c r="DN303" s="91" t="s">
        <v>164</v>
      </c>
      <c r="DO303" s="91" t="s">
        <v>164</v>
      </c>
      <c r="DP303" s="74" t="s">
        <v>164</v>
      </c>
      <c r="DQ303" s="74" t="s">
        <v>164</v>
      </c>
      <c r="DR303" s="74" t="s">
        <v>164</v>
      </c>
      <c r="DS303" s="78" t="s">
        <v>164</v>
      </c>
      <c r="DT303" s="78" t="s">
        <v>164</v>
      </c>
      <c r="DU303" s="78">
        <v>0.0</v>
      </c>
      <c r="DV303" s="78">
        <v>0.0</v>
      </c>
      <c r="DW303" s="78" t="s">
        <v>164</v>
      </c>
      <c r="DX303" s="78" t="s">
        <v>164</v>
      </c>
      <c r="DY303" s="78" t="s">
        <v>164</v>
      </c>
      <c r="DZ303" s="78" t="s">
        <v>164</v>
      </c>
      <c r="EA303" s="78" t="s">
        <v>164</v>
      </c>
      <c r="EB303" s="78" t="s">
        <v>164</v>
      </c>
      <c r="EC303" s="78" t="s">
        <v>164</v>
      </c>
      <c r="ED303" s="78" t="s">
        <v>164</v>
      </c>
      <c r="EE303" s="78" t="s">
        <v>164</v>
      </c>
      <c r="EF303" s="78" t="s">
        <v>164</v>
      </c>
      <c r="EG303" s="78" t="s">
        <v>164</v>
      </c>
      <c r="EH303" s="78" t="s">
        <v>164</v>
      </c>
      <c r="EI303" s="78" t="s">
        <v>164</v>
      </c>
      <c r="EJ303" s="78" t="s">
        <v>164</v>
      </c>
      <c r="EK303" s="78" t="s">
        <v>164</v>
      </c>
      <c r="EL303" s="78" t="s">
        <v>164</v>
      </c>
      <c r="EM303" s="78" t="s">
        <v>164</v>
      </c>
      <c r="EN303" s="78" t="s">
        <v>164</v>
      </c>
      <c r="EO303" s="78" t="s">
        <v>164</v>
      </c>
      <c r="EP303" s="78" t="s">
        <v>164</v>
      </c>
      <c r="EQ303" s="78" t="s">
        <v>164</v>
      </c>
      <c r="ER303" s="78" t="s">
        <v>164</v>
      </c>
      <c r="ES303" s="78" t="s">
        <v>164</v>
      </c>
      <c r="ET303" s="78" t="s">
        <v>164</v>
      </c>
      <c r="EU303" s="78" t="s">
        <v>164</v>
      </c>
      <c r="EV303" s="78" t="s">
        <v>164</v>
      </c>
      <c r="EW303" s="78" t="s">
        <v>164</v>
      </c>
      <c r="EX303" s="78" t="s">
        <v>164</v>
      </c>
      <c r="EY303" s="78" t="s">
        <v>164</v>
      </c>
      <c r="EZ303" s="78" t="s">
        <v>164</v>
      </c>
      <c r="FA303" s="78" t="s">
        <v>164</v>
      </c>
      <c r="FB303" s="78" t="s">
        <v>164</v>
      </c>
      <c r="FC303" s="78" t="s">
        <v>164</v>
      </c>
      <c r="FD303" s="78" t="s">
        <v>164</v>
      </c>
      <c r="FE303" s="78" t="s">
        <v>164</v>
      </c>
      <c r="FF303" s="78" t="s">
        <v>164</v>
      </c>
      <c r="FG303" s="78" t="s">
        <v>164</v>
      </c>
      <c r="FH303" s="78" t="s">
        <v>164</v>
      </c>
      <c r="FI303" s="78" t="s">
        <v>164</v>
      </c>
      <c r="FJ303" s="78" t="s">
        <v>164</v>
      </c>
      <c r="FK303" s="78" t="s">
        <v>164</v>
      </c>
      <c r="FL303" s="78" t="s">
        <v>164</v>
      </c>
      <c r="FM303" s="78" t="s">
        <v>164</v>
      </c>
      <c r="FN303" s="78" t="s">
        <v>164</v>
      </c>
      <c r="FO303" s="78" t="s">
        <v>164</v>
      </c>
      <c r="FP303" s="78" t="s">
        <v>164</v>
      </c>
      <c r="FQ303" s="78" t="s">
        <v>164</v>
      </c>
      <c r="FR303" s="78" t="s">
        <v>164</v>
      </c>
      <c r="FS303" s="78" t="s">
        <v>164</v>
      </c>
      <c r="FT303" s="78" t="s">
        <v>164</v>
      </c>
      <c r="FU303" s="78" t="s">
        <v>164</v>
      </c>
      <c r="FV303" s="78" t="s">
        <v>164</v>
      </c>
      <c r="FW303" s="78" t="s">
        <v>164</v>
      </c>
      <c r="FX303" s="78" t="s">
        <v>164</v>
      </c>
      <c r="FY303" s="80" t="s">
        <v>164</v>
      </c>
      <c r="FZ303" s="96" t="s">
        <v>164</v>
      </c>
      <c r="GA303" s="78" t="s">
        <v>164</v>
      </c>
      <c r="GB303" s="78" t="s">
        <v>164</v>
      </c>
      <c r="GC303" s="78" t="s">
        <v>164</v>
      </c>
      <c r="GD303" s="78" t="s">
        <v>164</v>
      </c>
      <c r="GE303" s="80" t="s">
        <v>164</v>
      </c>
    </row>
    <row r="304" ht="14.25" customHeight="1">
      <c r="A304" s="43" t="s">
        <v>263</v>
      </c>
      <c r="B304" s="101" t="s">
        <v>222</v>
      </c>
      <c r="C304" s="101" t="s">
        <v>222</v>
      </c>
      <c r="D304" s="101" t="s">
        <v>222</v>
      </c>
      <c r="E304" s="101" t="s">
        <v>222</v>
      </c>
      <c r="F304" s="101" t="s">
        <v>222</v>
      </c>
      <c r="G304" s="101" t="s">
        <v>222</v>
      </c>
      <c r="H304" s="101" t="s">
        <v>222</v>
      </c>
      <c r="I304" s="101" t="s">
        <v>222</v>
      </c>
      <c r="J304" s="101" t="s">
        <v>222</v>
      </c>
      <c r="K304" s="101" t="s">
        <v>222</v>
      </c>
      <c r="L304" s="101" t="s">
        <v>222</v>
      </c>
      <c r="M304" s="101" t="s">
        <v>222</v>
      </c>
      <c r="N304" s="101" t="s">
        <v>222</v>
      </c>
      <c r="O304" s="101" t="s">
        <v>222</v>
      </c>
      <c r="P304" s="101" t="s">
        <v>222</v>
      </c>
      <c r="Q304" s="101" t="s">
        <v>222</v>
      </c>
      <c r="R304" s="101" t="s">
        <v>222</v>
      </c>
      <c r="S304" s="101" t="s">
        <v>222</v>
      </c>
      <c r="T304" s="101" t="s">
        <v>222</v>
      </c>
      <c r="U304" s="101" t="s">
        <v>222</v>
      </c>
      <c r="V304" s="101" t="s">
        <v>222</v>
      </c>
      <c r="W304" s="101" t="s">
        <v>222</v>
      </c>
      <c r="X304" s="101" t="s">
        <v>222</v>
      </c>
      <c r="Y304" s="101" t="s">
        <v>222</v>
      </c>
      <c r="Z304" s="101" t="s">
        <v>222</v>
      </c>
      <c r="AA304" s="101" t="s">
        <v>222</v>
      </c>
      <c r="AB304" s="101" t="s">
        <v>222</v>
      </c>
      <c r="AC304" s="101" t="s">
        <v>222</v>
      </c>
      <c r="AD304" s="101" t="s">
        <v>222</v>
      </c>
      <c r="AE304" s="101" t="s">
        <v>222</v>
      </c>
      <c r="AF304" s="101" t="s">
        <v>222</v>
      </c>
      <c r="AG304" s="101" t="s">
        <v>222</v>
      </c>
      <c r="AH304" s="101" t="s">
        <v>222</v>
      </c>
      <c r="AI304" s="101" t="s">
        <v>222</v>
      </c>
      <c r="AJ304" s="101" t="s">
        <v>222</v>
      </c>
      <c r="AK304" s="101" t="s">
        <v>222</v>
      </c>
      <c r="AL304" s="101" t="s">
        <v>222</v>
      </c>
      <c r="AM304" s="101" t="s">
        <v>222</v>
      </c>
      <c r="AN304" s="101" t="s">
        <v>222</v>
      </c>
      <c r="AO304" s="101" t="s">
        <v>222</v>
      </c>
      <c r="AP304" s="101" t="s">
        <v>222</v>
      </c>
      <c r="AQ304" s="101" t="s">
        <v>222</v>
      </c>
      <c r="AR304" s="101" t="s">
        <v>222</v>
      </c>
      <c r="AS304" s="101" t="s">
        <v>222</v>
      </c>
      <c r="AT304" s="101" t="s">
        <v>222</v>
      </c>
      <c r="AU304" s="101" t="s">
        <v>222</v>
      </c>
      <c r="AV304" s="101" t="s">
        <v>222</v>
      </c>
      <c r="AW304" s="101" t="s">
        <v>222</v>
      </c>
      <c r="AX304" s="101" t="s">
        <v>222</v>
      </c>
      <c r="AY304" s="101" t="s">
        <v>222</v>
      </c>
      <c r="AZ304" s="101" t="s">
        <v>222</v>
      </c>
      <c r="BA304" s="101" t="s">
        <v>222</v>
      </c>
      <c r="BB304" s="101" t="s">
        <v>222</v>
      </c>
      <c r="BC304" s="101" t="s">
        <v>222</v>
      </c>
      <c r="BD304" s="101" t="s">
        <v>222</v>
      </c>
      <c r="BE304" s="101" t="s">
        <v>222</v>
      </c>
      <c r="BF304" s="101" t="s">
        <v>222</v>
      </c>
      <c r="BG304" s="101" t="s">
        <v>222</v>
      </c>
      <c r="BH304" s="101" t="s">
        <v>222</v>
      </c>
      <c r="BI304" s="101" t="s">
        <v>222</v>
      </c>
      <c r="BJ304" s="101" t="s">
        <v>222</v>
      </c>
      <c r="BK304" s="101" t="s">
        <v>222</v>
      </c>
      <c r="BL304" s="101" t="s">
        <v>222</v>
      </c>
      <c r="BM304" s="101" t="s">
        <v>222</v>
      </c>
      <c r="BN304" s="101" t="s">
        <v>222</v>
      </c>
      <c r="BO304" s="101" t="s">
        <v>222</v>
      </c>
      <c r="BP304" s="101" t="s">
        <v>222</v>
      </c>
      <c r="BQ304" s="101" t="s">
        <v>222</v>
      </c>
      <c r="BR304" s="101" t="s">
        <v>222</v>
      </c>
      <c r="BS304" s="101" t="s">
        <v>222</v>
      </c>
      <c r="BT304" s="101" t="s">
        <v>222</v>
      </c>
      <c r="BU304" s="101" t="s">
        <v>222</v>
      </c>
      <c r="BV304" s="101" t="s">
        <v>222</v>
      </c>
      <c r="BW304" s="101" t="s">
        <v>222</v>
      </c>
      <c r="BX304" s="101" t="s">
        <v>222</v>
      </c>
      <c r="BY304" s="101" t="s">
        <v>222</v>
      </c>
      <c r="BZ304" s="101" t="s">
        <v>222</v>
      </c>
      <c r="CA304" s="101" t="s">
        <v>222</v>
      </c>
      <c r="CB304" s="101" t="s">
        <v>222</v>
      </c>
      <c r="CC304" s="101" t="s">
        <v>222</v>
      </c>
      <c r="CD304" s="101" t="s">
        <v>222</v>
      </c>
      <c r="CE304" s="101" t="s">
        <v>222</v>
      </c>
      <c r="CF304" s="101" t="s">
        <v>222</v>
      </c>
      <c r="CG304" s="101" t="s">
        <v>222</v>
      </c>
      <c r="CH304" s="101" t="s">
        <v>222</v>
      </c>
      <c r="CI304" s="101" t="s">
        <v>222</v>
      </c>
      <c r="CJ304" s="101" t="s">
        <v>222</v>
      </c>
      <c r="CK304" s="101" t="s">
        <v>222</v>
      </c>
      <c r="CL304" s="101" t="s">
        <v>222</v>
      </c>
      <c r="CM304" s="101" t="s">
        <v>222</v>
      </c>
      <c r="CN304" s="101" t="s">
        <v>222</v>
      </c>
      <c r="CO304" s="101" t="s">
        <v>222</v>
      </c>
      <c r="CP304" s="101" t="s">
        <v>222</v>
      </c>
      <c r="CQ304" s="101" t="s">
        <v>222</v>
      </c>
      <c r="CR304" s="101" t="s">
        <v>222</v>
      </c>
      <c r="CS304" s="101" t="s">
        <v>222</v>
      </c>
      <c r="CT304" s="101" t="s">
        <v>222</v>
      </c>
      <c r="CU304" s="101" t="s">
        <v>222</v>
      </c>
      <c r="CV304" s="101" t="s">
        <v>222</v>
      </c>
      <c r="CW304" s="101" t="s">
        <v>222</v>
      </c>
      <c r="CX304" s="101" t="s">
        <v>222</v>
      </c>
      <c r="CY304" s="101" t="s">
        <v>222</v>
      </c>
      <c r="CZ304" s="101" t="s">
        <v>222</v>
      </c>
      <c r="DA304" s="101" t="s">
        <v>222</v>
      </c>
      <c r="DB304" s="101" t="s">
        <v>222</v>
      </c>
      <c r="DC304" s="101" t="s">
        <v>222</v>
      </c>
      <c r="DD304" s="101" t="s">
        <v>222</v>
      </c>
      <c r="DE304" s="101" t="s">
        <v>222</v>
      </c>
      <c r="DF304" s="101" t="s">
        <v>222</v>
      </c>
      <c r="DG304" s="101" t="s">
        <v>222</v>
      </c>
      <c r="DH304" s="101" t="s">
        <v>222</v>
      </c>
      <c r="DI304" s="101" t="s">
        <v>222</v>
      </c>
      <c r="DJ304" s="101" t="s">
        <v>222</v>
      </c>
      <c r="DK304" s="101" t="s">
        <v>222</v>
      </c>
      <c r="DL304" s="101" t="s">
        <v>222</v>
      </c>
      <c r="DM304" s="101" t="s">
        <v>222</v>
      </c>
      <c r="DN304" s="101" t="s">
        <v>222</v>
      </c>
      <c r="DO304" s="101" t="s">
        <v>222</v>
      </c>
      <c r="DP304" s="101"/>
      <c r="DQ304" s="101"/>
      <c r="DR304" s="101" t="s">
        <v>222</v>
      </c>
      <c r="DS304" s="101"/>
      <c r="DT304" s="101" t="s">
        <v>222</v>
      </c>
      <c r="DU304" s="101"/>
      <c r="DV304" s="101"/>
      <c r="DW304" s="101" t="s">
        <v>222</v>
      </c>
      <c r="DX304" s="101" t="s">
        <v>222</v>
      </c>
      <c r="DY304" s="101" t="s">
        <v>222</v>
      </c>
      <c r="DZ304" s="101" t="s">
        <v>222</v>
      </c>
      <c r="EA304" s="101" t="s">
        <v>222</v>
      </c>
      <c r="EB304" s="101" t="s">
        <v>222</v>
      </c>
      <c r="EC304" s="101" t="s">
        <v>222</v>
      </c>
      <c r="ED304" s="101" t="s">
        <v>222</v>
      </c>
      <c r="EE304" s="101" t="s">
        <v>222</v>
      </c>
      <c r="EF304" s="101" t="s">
        <v>222</v>
      </c>
      <c r="EG304" s="101" t="s">
        <v>222</v>
      </c>
      <c r="EH304" s="101"/>
      <c r="EI304" s="101"/>
      <c r="EJ304" s="101"/>
      <c r="EK304" s="101"/>
      <c r="EL304" s="101"/>
      <c r="EM304" s="101"/>
      <c r="EN304" s="101"/>
      <c r="EO304" s="101"/>
      <c r="EP304" s="101"/>
      <c r="EQ304" s="101"/>
      <c r="ER304" s="101"/>
      <c r="ES304" s="101"/>
      <c r="ET304" s="101"/>
      <c r="EU304" s="101"/>
      <c r="EV304" s="101"/>
      <c r="EW304" s="101"/>
      <c r="EX304" s="101"/>
      <c r="EY304" s="101"/>
      <c r="EZ304" s="101"/>
      <c r="FA304" s="101" t="s">
        <v>222</v>
      </c>
      <c r="FB304" s="101"/>
      <c r="FC304" s="101"/>
      <c r="FD304" s="101"/>
      <c r="FE304" s="101"/>
      <c r="FF304" s="101"/>
      <c r="FG304" s="101"/>
      <c r="FH304" s="101"/>
      <c r="FI304" s="101"/>
      <c r="FJ304" s="101"/>
      <c r="FK304" s="101" t="s">
        <v>222</v>
      </c>
      <c r="FL304" s="101"/>
      <c r="FM304" s="101"/>
      <c r="FN304" s="101"/>
      <c r="FO304" s="101"/>
      <c r="FP304" s="101"/>
      <c r="FQ304" s="101"/>
      <c r="FR304" s="101"/>
      <c r="FS304" s="101"/>
      <c r="FT304" s="101"/>
      <c r="FU304" s="101"/>
      <c r="FV304" s="101"/>
      <c r="FW304" s="101" t="s">
        <v>222</v>
      </c>
      <c r="FX304" s="101" t="s">
        <v>222</v>
      </c>
      <c r="FY304" s="102"/>
      <c r="FZ304" s="103"/>
      <c r="GA304" s="101"/>
      <c r="GB304" s="101"/>
      <c r="GC304" s="101"/>
      <c r="GD304" s="101" t="s">
        <v>222</v>
      </c>
      <c r="GE304" s="102" t="s">
        <v>222</v>
      </c>
    </row>
    <row r="305" ht="14.25" customHeight="1">
      <c r="A305" s="43" t="s">
        <v>254</v>
      </c>
      <c r="B305" s="88" t="s">
        <v>164</v>
      </c>
      <c r="C305" s="88" t="s">
        <v>164</v>
      </c>
      <c r="D305" s="88" t="s">
        <v>164</v>
      </c>
      <c r="E305" s="88" t="s">
        <v>164</v>
      </c>
      <c r="F305" s="88" t="s">
        <v>164</v>
      </c>
      <c r="G305" s="88" t="s">
        <v>164</v>
      </c>
      <c r="H305" s="88" t="s">
        <v>164</v>
      </c>
      <c r="I305" s="88" t="s">
        <v>164</v>
      </c>
      <c r="J305" s="88" t="s">
        <v>164</v>
      </c>
      <c r="K305" s="88" t="s">
        <v>164</v>
      </c>
      <c r="L305" s="88" t="s">
        <v>164</v>
      </c>
      <c r="M305" s="88" t="s">
        <v>164</v>
      </c>
      <c r="N305" s="88" t="s">
        <v>164</v>
      </c>
      <c r="O305" s="88" t="s">
        <v>164</v>
      </c>
      <c r="P305" s="88" t="s">
        <v>164</v>
      </c>
      <c r="Q305" s="88" t="s">
        <v>164</v>
      </c>
      <c r="R305" s="88" t="s">
        <v>164</v>
      </c>
      <c r="S305" s="88" t="s">
        <v>164</v>
      </c>
      <c r="T305" s="88" t="s">
        <v>164</v>
      </c>
      <c r="U305" s="88" t="s">
        <v>164</v>
      </c>
      <c r="V305" s="88" t="s">
        <v>164</v>
      </c>
      <c r="W305" s="88" t="s">
        <v>164</v>
      </c>
      <c r="X305" s="88" t="s">
        <v>164</v>
      </c>
      <c r="Y305" s="88" t="s">
        <v>164</v>
      </c>
      <c r="Z305" s="88" t="s">
        <v>164</v>
      </c>
      <c r="AA305" s="88" t="s">
        <v>164</v>
      </c>
      <c r="AB305" s="88" t="s">
        <v>164</v>
      </c>
      <c r="AC305" s="88" t="s">
        <v>164</v>
      </c>
      <c r="AD305" s="88" t="s">
        <v>164</v>
      </c>
      <c r="AE305" s="88" t="s">
        <v>164</v>
      </c>
      <c r="AF305" s="88" t="s">
        <v>164</v>
      </c>
      <c r="AG305" s="88" t="s">
        <v>164</v>
      </c>
      <c r="AH305" s="88" t="s">
        <v>164</v>
      </c>
      <c r="AI305" s="88" t="s">
        <v>164</v>
      </c>
      <c r="AJ305" s="88" t="s">
        <v>164</v>
      </c>
      <c r="AK305" s="88" t="s">
        <v>164</v>
      </c>
      <c r="AL305" s="88" t="s">
        <v>164</v>
      </c>
      <c r="AM305" s="88" t="s">
        <v>164</v>
      </c>
      <c r="AN305" s="88" t="s">
        <v>164</v>
      </c>
      <c r="AO305" s="88" t="s">
        <v>164</v>
      </c>
      <c r="AP305" s="88" t="s">
        <v>164</v>
      </c>
      <c r="AQ305" s="88" t="s">
        <v>164</v>
      </c>
      <c r="AR305" s="88" t="s">
        <v>164</v>
      </c>
      <c r="AS305" s="88" t="s">
        <v>164</v>
      </c>
      <c r="AT305" s="88" t="s">
        <v>164</v>
      </c>
      <c r="AU305" s="88" t="s">
        <v>164</v>
      </c>
      <c r="AV305" s="88" t="s">
        <v>164</v>
      </c>
      <c r="AW305" s="88" t="s">
        <v>164</v>
      </c>
      <c r="AX305" s="88" t="s">
        <v>164</v>
      </c>
      <c r="AY305" s="88" t="s">
        <v>164</v>
      </c>
      <c r="AZ305" s="88" t="s">
        <v>164</v>
      </c>
      <c r="BA305" s="88" t="s">
        <v>164</v>
      </c>
      <c r="BB305" s="88" t="s">
        <v>164</v>
      </c>
      <c r="BC305" s="88" t="s">
        <v>164</v>
      </c>
      <c r="BD305" s="88" t="s">
        <v>164</v>
      </c>
      <c r="BE305" s="88" t="s">
        <v>164</v>
      </c>
      <c r="BF305" s="88" t="s">
        <v>164</v>
      </c>
      <c r="BG305" s="88" t="s">
        <v>164</v>
      </c>
      <c r="BH305" s="88" t="s">
        <v>164</v>
      </c>
      <c r="BI305" s="88" t="s">
        <v>164</v>
      </c>
      <c r="BJ305" s="88" t="s">
        <v>164</v>
      </c>
      <c r="BK305" s="88" t="s">
        <v>164</v>
      </c>
      <c r="BL305" s="88" t="s">
        <v>164</v>
      </c>
      <c r="BM305" s="88" t="s">
        <v>164</v>
      </c>
      <c r="BN305" s="88" t="s">
        <v>164</v>
      </c>
      <c r="BO305" s="88" t="s">
        <v>164</v>
      </c>
      <c r="BP305" s="88" t="s">
        <v>164</v>
      </c>
      <c r="BQ305" s="88" t="s">
        <v>164</v>
      </c>
      <c r="BR305" s="88" t="s">
        <v>164</v>
      </c>
      <c r="BS305" s="88" t="s">
        <v>164</v>
      </c>
      <c r="BT305" s="88" t="s">
        <v>164</v>
      </c>
      <c r="BU305" s="88" t="s">
        <v>164</v>
      </c>
      <c r="BV305" s="88" t="s">
        <v>164</v>
      </c>
      <c r="BW305" s="88" t="s">
        <v>164</v>
      </c>
      <c r="BX305" s="88" t="s">
        <v>164</v>
      </c>
      <c r="BY305" s="88" t="s">
        <v>164</v>
      </c>
      <c r="BZ305" s="88" t="s">
        <v>164</v>
      </c>
      <c r="CA305" s="88" t="s">
        <v>164</v>
      </c>
      <c r="CB305" s="88" t="s">
        <v>164</v>
      </c>
      <c r="CC305" s="88" t="s">
        <v>164</v>
      </c>
      <c r="CD305" s="88" t="s">
        <v>164</v>
      </c>
      <c r="CE305" s="88" t="s">
        <v>164</v>
      </c>
      <c r="CF305" s="88" t="s">
        <v>164</v>
      </c>
      <c r="CG305" s="88" t="s">
        <v>164</v>
      </c>
      <c r="CH305" s="88" t="s">
        <v>164</v>
      </c>
      <c r="CI305" s="88" t="s">
        <v>164</v>
      </c>
      <c r="CJ305" s="88" t="s">
        <v>164</v>
      </c>
      <c r="CK305" s="88" t="s">
        <v>164</v>
      </c>
      <c r="CL305" s="88" t="s">
        <v>164</v>
      </c>
      <c r="CM305" s="88" t="s">
        <v>164</v>
      </c>
      <c r="CN305" s="88" t="s">
        <v>164</v>
      </c>
      <c r="CO305" s="88" t="s">
        <v>164</v>
      </c>
      <c r="CP305" s="88" t="s">
        <v>164</v>
      </c>
      <c r="CQ305" s="88" t="s">
        <v>164</v>
      </c>
      <c r="CR305" s="88" t="s">
        <v>164</v>
      </c>
      <c r="CS305" s="88" t="s">
        <v>164</v>
      </c>
      <c r="CT305" s="88" t="s">
        <v>164</v>
      </c>
      <c r="CU305" s="88" t="s">
        <v>164</v>
      </c>
      <c r="CV305" s="88" t="s">
        <v>164</v>
      </c>
      <c r="CW305" s="88" t="s">
        <v>164</v>
      </c>
      <c r="CX305" s="88" t="s">
        <v>164</v>
      </c>
      <c r="CY305" s="88" t="s">
        <v>164</v>
      </c>
      <c r="CZ305" s="88" t="s">
        <v>164</v>
      </c>
      <c r="DA305" s="88" t="s">
        <v>164</v>
      </c>
      <c r="DB305" s="88" t="s">
        <v>164</v>
      </c>
      <c r="DC305" s="88" t="s">
        <v>164</v>
      </c>
      <c r="DD305" s="88" t="s">
        <v>164</v>
      </c>
      <c r="DE305" s="88" t="s">
        <v>164</v>
      </c>
      <c r="DF305" s="88" t="s">
        <v>164</v>
      </c>
      <c r="DG305" s="88" t="s">
        <v>164</v>
      </c>
      <c r="DH305" s="88" t="s">
        <v>164</v>
      </c>
      <c r="DI305" s="88" t="s">
        <v>164</v>
      </c>
      <c r="DJ305" s="88" t="s">
        <v>164</v>
      </c>
      <c r="DK305" s="88" t="s">
        <v>164</v>
      </c>
      <c r="DL305" s="88" t="s">
        <v>164</v>
      </c>
      <c r="DM305" s="88" t="s">
        <v>164</v>
      </c>
      <c r="DN305" s="88" t="s">
        <v>164</v>
      </c>
      <c r="DO305" s="88" t="s">
        <v>164</v>
      </c>
      <c r="DP305" s="88" t="s">
        <v>164</v>
      </c>
      <c r="DQ305" s="88" t="s">
        <v>164</v>
      </c>
      <c r="DR305" s="88" t="s">
        <v>164</v>
      </c>
      <c r="DS305" s="88" t="s">
        <v>164</v>
      </c>
      <c r="DT305" s="88" t="s">
        <v>164</v>
      </c>
      <c r="DU305" s="88">
        <v>0.0</v>
      </c>
      <c r="DV305" s="88">
        <v>0.0</v>
      </c>
      <c r="DW305" s="88" t="s">
        <v>164</v>
      </c>
      <c r="DX305" s="88" t="s">
        <v>164</v>
      </c>
      <c r="DY305" s="88" t="s">
        <v>164</v>
      </c>
      <c r="DZ305" s="88" t="s">
        <v>164</v>
      </c>
      <c r="EA305" s="88" t="s">
        <v>164</v>
      </c>
      <c r="EB305" s="88" t="s">
        <v>164</v>
      </c>
      <c r="EC305" s="88" t="s">
        <v>164</v>
      </c>
      <c r="ED305" s="88" t="s">
        <v>164</v>
      </c>
      <c r="EE305" s="88" t="s">
        <v>164</v>
      </c>
      <c r="EF305" s="88" t="s">
        <v>164</v>
      </c>
      <c r="EG305" s="88" t="s">
        <v>164</v>
      </c>
      <c r="EH305" s="88" t="s">
        <v>164</v>
      </c>
      <c r="EI305" s="88" t="s">
        <v>164</v>
      </c>
      <c r="EJ305" s="88" t="s">
        <v>164</v>
      </c>
      <c r="EK305" s="88" t="s">
        <v>164</v>
      </c>
      <c r="EL305" s="88" t="s">
        <v>164</v>
      </c>
      <c r="EM305" s="88" t="s">
        <v>164</v>
      </c>
      <c r="EN305" s="88" t="s">
        <v>164</v>
      </c>
      <c r="EO305" s="88" t="s">
        <v>164</v>
      </c>
      <c r="EP305" s="88" t="s">
        <v>164</v>
      </c>
      <c r="EQ305" s="88" t="s">
        <v>164</v>
      </c>
      <c r="ER305" s="88" t="s">
        <v>164</v>
      </c>
      <c r="ES305" s="88" t="s">
        <v>164</v>
      </c>
      <c r="ET305" s="88" t="s">
        <v>164</v>
      </c>
      <c r="EU305" s="88" t="s">
        <v>164</v>
      </c>
      <c r="EV305" s="88" t="s">
        <v>164</v>
      </c>
      <c r="EW305" s="88" t="s">
        <v>164</v>
      </c>
      <c r="EX305" s="88" t="s">
        <v>164</v>
      </c>
      <c r="EY305" s="88" t="s">
        <v>164</v>
      </c>
      <c r="EZ305" s="88" t="s">
        <v>164</v>
      </c>
      <c r="FA305" s="88" t="s">
        <v>164</v>
      </c>
      <c r="FB305" s="88" t="s">
        <v>164</v>
      </c>
      <c r="FC305" s="88" t="s">
        <v>164</v>
      </c>
      <c r="FD305" s="88" t="s">
        <v>164</v>
      </c>
      <c r="FE305" s="88" t="s">
        <v>164</v>
      </c>
      <c r="FF305" s="88" t="s">
        <v>164</v>
      </c>
      <c r="FG305" s="88" t="s">
        <v>164</v>
      </c>
      <c r="FH305" s="88" t="s">
        <v>164</v>
      </c>
      <c r="FI305" s="88" t="s">
        <v>164</v>
      </c>
      <c r="FJ305" s="88" t="s">
        <v>164</v>
      </c>
      <c r="FK305" s="88" t="s">
        <v>164</v>
      </c>
      <c r="FL305" s="88" t="s">
        <v>164</v>
      </c>
      <c r="FM305" s="88" t="s">
        <v>164</v>
      </c>
      <c r="FN305" s="88" t="s">
        <v>164</v>
      </c>
      <c r="FO305" s="88" t="s">
        <v>164</v>
      </c>
      <c r="FP305" s="88" t="s">
        <v>164</v>
      </c>
      <c r="FQ305" s="88" t="s">
        <v>164</v>
      </c>
      <c r="FR305" s="88" t="s">
        <v>164</v>
      </c>
      <c r="FS305" s="88" t="s">
        <v>164</v>
      </c>
      <c r="FT305" s="88" t="s">
        <v>164</v>
      </c>
      <c r="FU305" s="88" t="s">
        <v>164</v>
      </c>
      <c r="FV305" s="88" t="s">
        <v>164</v>
      </c>
      <c r="FW305" s="88" t="s">
        <v>164</v>
      </c>
      <c r="FX305" s="88" t="s">
        <v>164</v>
      </c>
      <c r="FY305" s="89" t="s">
        <v>164</v>
      </c>
      <c r="FZ305" s="104" t="s">
        <v>164</v>
      </c>
      <c r="GA305" s="88" t="s">
        <v>164</v>
      </c>
      <c r="GB305" s="88" t="s">
        <v>164</v>
      </c>
      <c r="GC305" s="88" t="s">
        <v>164</v>
      </c>
      <c r="GD305" s="88" t="s">
        <v>164</v>
      </c>
      <c r="GE305" s="89" t="s">
        <v>164</v>
      </c>
    </row>
    <row r="306" ht="14.25" customHeight="1">
      <c r="A306" s="43" t="s">
        <v>255</v>
      </c>
      <c r="B306" s="88" t="s">
        <v>164</v>
      </c>
      <c r="C306" s="88" t="s">
        <v>164</v>
      </c>
      <c r="D306" s="88" t="s">
        <v>164</v>
      </c>
      <c r="E306" s="88" t="s">
        <v>164</v>
      </c>
      <c r="F306" s="88" t="s">
        <v>164</v>
      </c>
      <c r="G306" s="88" t="s">
        <v>164</v>
      </c>
      <c r="H306" s="88" t="s">
        <v>164</v>
      </c>
      <c r="I306" s="88" t="s">
        <v>164</v>
      </c>
      <c r="J306" s="88" t="s">
        <v>164</v>
      </c>
      <c r="K306" s="88" t="s">
        <v>164</v>
      </c>
      <c r="L306" s="88" t="s">
        <v>164</v>
      </c>
      <c r="M306" s="88" t="s">
        <v>164</v>
      </c>
      <c r="N306" s="88" t="s">
        <v>164</v>
      </c>
      <c r="O306" s="88" t="s">
        <v>164</v>
      </c>
      <c r="P306" s="88" t="s">
        <v>164</v>
      </c>
      <c r="Q306" s="88" t="s">
        <v>164</v>
      </c>
      <c r="R306" s="88" t="s">
        <v>164</v>
      </c>
      <c r="S306" s="88" t="s">
        <v>164</v>
      </c>
      <c r="T306" s="88" t="s">
        <v>164</v>
      </c>
      <c r="U306" s="88" t="s">
        <v>164</v>
      </c>
      <c r="V306" s="88" t="s">
        <v>164</v>
      </c>
      <c r="W306" s="88" t="s">
        <v>164</v>
      </c>
      <c r="X306" s="88" t="s">
        <v>164</v>
      </c>
      <c r="Y306" s="88" t="s">
        <v>164</v>
      </c>
      <c r="Z306" s="88" t="s">
        <v>164</v>
      </c>
      <c r="AA306" s="88" t="s">
        <v>164</v>
      </c>
      <c r="AB306" s="88" t="s">
        <v>164</v>
      </c>
      <c r="AC306" s="88" t="s">
        <v>164</v>
      </c>
      <c r="AD306" s="88" t="s">
        <v>164</v>
      </c>
      <c r="AE306" s="88" t="s">
        <v>164</v>
      </c>
      <c r="AF306" s="88" t="s">
        <v>164</v>
      </c>
      <c r="AG306" s="88" t="s">
        <v>164</v>
      </c>
      <c r="AH306" s="88" t="s">
        <v>164</v>
      </c>
      <c r="AI306" s="88" t="s">
        <v>164</v>
      </c>
      <c r="AJ306" s="88" t="s">
        <v>164</v>
      </c>
      <c r="AK306" s="88" t="s">
        <v>164</v>
      </c>
      <c r="AL306" s="88" t="s">
        <v>164</v>
      </c>
      <c r="AM306" s="88" t="s">
        <v>164</v>
      </c>
      <c r="AN306" s="88" t="s">
        <v>164</v>
      </c>
      <c r="AO306" s="88" t="s">
        <v>164</v>
      </c>
      <c r="AP306" s="88" t="s">
        <v>164</v>
      </c>
      <c r="AQ306" s="88" t="s">
        <v>164</v>
      </c>
      <c r="AR306" s="88" t="s">
        <v>164</v>
      </c>
      <c r="AS306" s="88" t="s">
        <v>164</v>
      </c>
      <c r="AT306" s="88" t="s">
        <v>164</v>
      </c>
      <c r="AU306" s="88" t="s">
        <v>164</v>
      </c>
      <c r="AV306" s="88" t="s">
        <v>164</v>
      </c>
      <c r="AW306" s="88" t="s">
        <v>164</v>
      </c>
      <c r="AX306" s="88" t="s">
        <v>164</v>
      </c>
      <c r="AY306" s="88" t="s">
        <v>164</v>
      </c>
      <c r="AZ306" s="88" t="s">
        <v>164</v>
      </c>
      <c r="BA306" s="88" t="s">
        <v>164</v>
      </c>
      <c r="BB306" s="88" t="s">
        <v>164</v>
      </c>
      <c r="BC306" s="88" t="s">
        <v>164</v>
      </c>
      <c r="BD306" s="88" t="s">
        <v>164</v>
      </c>
      <c r="BE306" s="88" t="s">
        <v>164</v>
      </c>
      <c r="BF306" s="88" t="s">
        <v>164</v>
      </c>
      <c r="BG306" s="88" t="s">
        <v>164</v>
      </c>
      <c r="BH306" s="88" t="s">
        <v>164</v>
      </c>
      <c r="BI306" s="88" t="s">
        <v>164</v>
      </c>
      <c r="BJ306" s="88" t="s">
        <v>164</v>
      </c>
      <c r="BK306" s="88" t="s">
        <v>164</v>
      </c>
      <c r="BL306" s="88" t="s">
        <v>164</v>
      </c>
      <c r="BM306" s="88" t="s">
        <v>164</v>
      </c>
      <c r="BN306" s="88" t="s">
        <v>164</v>
      </c>
      <c r="BO306" s="88" t="s">
        <v>164</v>
      </c>
      <c r="BP306" s="88" t="s">
        <v>164</v>
      </c>
      <c r="BQ306" s="88" t="s">
        <v>164</v>
      </c>
      <c r="BR306" s="88" t="s">
        <v>164</v>
      </c>
      <c r="BS306" s="88" t="s">
        <v>164</v>
      </c>
      <c r="BT306" s="88" t="s">
        <v>164</v>
      </c>
      <c r="BU306" s="88" t="s">
        <v>164</v>
      </c>
      <c r="BV306" s="88" t="s">
        <v>164</v>
      </c>
      <c r="BW306" s="88" t="s">
        <v>164</v>
      </c>
      <c r="BX306" s="88" t="s">
        <v>164</v>
      </c>
      <c r="BY306" s="88" t="s">
        <v>164</v>
      </c>
      <c r="BZ306" s="88" t="s">
        <v>164</v>
      </c>
      <c r="CA306" s="88" t="s">
        <v>164</v>
      </c>
      <c r="CB306" s="88" t="s">
        <v>164</v>
      </c>
      <c r="CC306" s="88" t="s">
        <v>164</v>
      </c>
      <c r="CD306" s="88" t="s">
        <v>164</v>
      </c>
      <c r="CE306" s="88" t="s">
        <v>164</v>
      </c>
      <c r="CF306" s="88" t="s">
        <v>164</v>
      </c>
      <c r="CG306" s="88" t="s">
        <v>164</v>
      </c>
      <c r="CH306" s="88" t="s">
        <v>164</v>
      </c>
      <c r="CI306" s="88" t="s">
        <v>164</v>
      </c>
      <c r="CJ306" s="88" t="s">
        <v>164</v>
      </c>
      <c r="CK306" s="88" t="s">
        <v>164</v>
      </c>
      <c r="CL306" s="88" t="s">
        <v>164</v>
      </c>
      <c r="CM306" s="88" t="s">
        <v>164</v>
      </c>
      <c r="CN306" s="88" t="s">
        <v>164</v>
      </c>
      <c r="CO306" s="88" t="s">
        <v>164</v>
      </c>
      <c r="CP306" s="88" t="s">
        <v>164</v>
      </c>
      <c r="CQ306" s="88" t="s">
        <v>164</v>
      </c>
      <c r="CR306" s="88" t="s">
        <v>164</v>
      </c>
      <c r="CS306" s="88" t="s">
        <v>164</v>
      </c>
      <c r="CT306" s="88" t="s">
        <v>164</v>
      </c>
      <c r="CU306" s="88" t="s">
        <v>164</v>
      </c>
      <c r="CV306" s="88" t="s">
        <v>164</v>
      </c>
      <c r="CW306" s="88" t="s">
        <v>164</v>
      </c>
      <c r="CX306" s="88" t="s">
        <v>164</v>
      </c>
      <c r="CY306" s="88" t="s">
        <v>164</v>
      </c>
      <c r="CZ306" s="88" t="s">
        <v>164</v>
      </c>
      <c r="DA306" s="88" t="s">
        <v>164</v>
      </c>
      <c r="DB306" s="88" t="s">
        <v>164</v>
      </c>
      <c r="DC306" s="88" t="s">
        <v>164</v>
      </c>
      <c r="DD306" s="88" t="s">
        <v>164</v>
      </c>
      <c r="DE306" s="88" t="s">
        <v>164</v>
      </c>
      <c r="DF306" s="88" t="s">
        <v>164</v>
      </c>
      <c r="DG306" s="88" t="s">
        <v>164</v>
      </c>
      <c r="DH306" s="88" t="s">
        <v>164</v>
      </c>
      <c r="DI306" s="88" t="s">
        <v>164</v>
      </c>
      <c r="DJ306" s="88" t="s">
        <v>164</v>
      </c>
      <c r="DK306" s="88" t="s">
        <v>164</v>
      </c>
      <c r="DL306" s="88" t="s">
        <v>164</v>
      </c>
      <c r="DM306" s="88" t="s">
        <v>164</v>
      </c>
      <c r="DN306" s="88" t="s">
        <v>164</v>
      </c>
      <c r="DO306" s="88" t="s">
        <v>164</v>
      </c>
      <c r="DP306" s="88" t="s">
        <v>164</v>
      </c>
      <c r="DQ306" s="88" t="s">
        <v>164</v>
      </c>
      <c r="DR306" s="88" t="s">
        <v>164</v>
      </c>
      <c r="DS306" s="88" t="s">
        <v>164</v>
      </c>
      <c r="DT306" s="88" t="s">
        <v>164</v>
      </c>
      <c r="DU306" s="88">
        <v>0.0</v>
      </c>
      <c r="DV306" s="88">
        <v>0.0</v>
      </c>
      <c r="DW306" s="88" t="s">
        <v>164</v>
      </c>
      <c r="DX306" s="88" t="s">
        <v>164</v>
      </c>
      <c r="DY306" s="88" t="s">
        <v>164</v>
      </c>
      <c r="DZ306" s="88" t="s">
        <v>164</v>
      </c>
      <c r="EA306" s="88" t="s">
        <v>164</v>
      </c>
      <c r="EB306" s="88" t="s">
        <v>164</v>
      </c>
      <c r="EC306" s="88" t="s">
        <v>164</v>
      </c>
      <c r="ED306" s="88" t="s">
        <v>164</v>
      </c>
      <c r="EE306" s="88" t="s">
        <v>164</v>
      </c>
      <c r="EF306" s="88" t="s">
        <v>164</v>
      </c>
      <c r="EG306" s="88" t="s">
        <v>164</v>
      </c>
      <c r="EH306" s="88" t="s">
        <v>164</v>
      </c>
      <c r="EI306" s="88" t="s">
        <v>164</v>
      </c>
      <c r="EJ306" s="88" t="s">
        <v>164</v>
      </c>
      <c r="EK306" s="88" t="s">
        <v>164</v>
      </c>
      <c r="EL306" s="88" t="s">
        <v>164</v>
      </c>
      <c r="EM306" s="88" t="s">
        <v>164</v>
      </c>
      <c r="EN306" s="88" t="s">
        <v>164</v>
      </c>
      <c r="EO306" s="88" t="s">
        <v>164</v>
      </c>
      <c r="EP306" s="88" t="s">
        <v>164</v>
      </c>
      <c r="EQ306" s="88" t="s">
        <v>164</v>
      </c>
      <c r="ER306" s="88" t="s">
        <v>164</v>
      </c>
      <c r="ES306" s="88" t="s">
        <v>164</v>
      </c>
      <c r="ET306" s="88" t="s">
        <v>164</v>
      </c>
      <c r="EU306" s="88" t="s">
        <v>164</v>
      </c>
      <c r="EV306" s="88" t="s">
        <v>164</v>
      </c>
      <c r="EW306" s="88" t="s">
        <v>164</v>
      </c>
      <c r="EX306" s="88" t="s">
        <v>164</v>
      </c>
      <c r="EY306" s="88" t="s">
        <v>164</v>
      </c>
      <c r="EZ306" s="88" t="s">
        <v>164</v>
      </c>
      <c r="FA306" s="88" t="s">
        <v>164</v>
      </c>
      <c r="FB306" s="88" t="s">
        <v>164</v>
      </c>
      <c r="FC306" s="88" t="s">
        <v>164</v>
      </c>
      <c r="FD306" s="88" t="s">
        <v>164</v>
      </c>
      <c r="FE306" s="88" t="s">
        <v>164</v>
      </c>
      <c r="FF306" s="88" t="s">
        <v>164</v>
      </c>
      <c r="FG306" s="88" t="s">
        <v>164</v>
      </c>
      <c r="FH306" s="88" t="s">
        <v>164</v>
      </c>
      <c r="FI306" s="88" t="s">
        <v>164</v>
      </c>
      <c r="FJ306" s="88" t="s">
        <v>164</v>
      </c>
      <c r="FK306" s="88" t="s">
        <v>164</v>
      </c>
      <c r="FL306" s="88" t="s">
        <v>164</v>
      </c>
      <c r="FM306" s="88" t="s">
        <v>164</v>
      </c>
      <c r="FN306" s="88" t="s">
        <v>164</v>
      </c>
      <c r="FO306" s="88" t="s">
        <v>164</v>
      </c>
      <c r="FP306" s="88" t="s">
        <v>164</v>
      </c>
      <c r="FQ306" s="88" t="s">
        <v>164</v>
      </c>
      <c r="FR306" s="88" t="s">
        <v>164</v>
      </c>
      <c r="FS306" s="88" t="s">
        <v>164</v>
      </c>
      <c r="FT306" s="88" t="s">
        <v>164</v>
      </c>
      <c r="FU306" s="88" t="s">
        <v>164</v>
      </c>
      <c r="FV306" s="88" t="s">
        <v>164</v>
      </c>
      <c r="FW306" s="88" t="s">
        <v>164</v>
      </c>
      <c r="FX306" s="88" t="s">
        <v>164</v>
      </c>
      <c r="FY306" s="89" t="s">
        <v>164</v>
      </c>
      <c r="FZ306" s="104" t="s">
        <v>164</v>
      </c>
      <c r="GA306" s="88" t="s">
        <v>164</v>
      </c>
      <c r="GB306" s="88" t="s">
        <v>164</v>
      </c>
      <c r="GC306" s="88" t="s">
        <v>164</v>
      </c>
      <c r="GD306" s="88" t="s">
        <v>164</v>
      </c>
      <c r="GE306" s="89" t="s">
        <v>164</v>
      </c>
    </row>
    <row r="307" ht="14.25" customHeight="1">
      <c r="A307" s="43" t="s">
        <v>256</v>
      </c>
      <c r="B307" s="88" t="s">
        <v>164</v>
      </c>
      <c r="C307" s="88" t="s">
        <v>164</v>
      </c>
      <c r="D307" s="88" t="s">
        <v>164</v>
      </c>
      <c r="E307" s="88" t="s">
        <v>164</v>
      </c>
      <c r="F307" s="88" t="s">
        <v>164</v>
      </c>
      <c r="G307" s="88" t="s">
        <v>164</v>
      </c>
      <c r="H307" s="88" t="s">
        <v>164</v>
      </c>
      <c r="I307" s="88" t="s">
        <v>164</v>
      </c>
      <c r="J307" s="88" t="s">
        <v>164</v>
      </c>
      <c r="K307" s="88" t="s">
        <v>164</v>
      </c>
      <c r="L307" s="88" t="s">
        <v>164</v>
      </c>
      <c r="M307" s="88" t="s">
        <v>164</v>
      </c>
      <c r="N307" s="88" t="s">
        <v>164</v>
      </c>
      <c r="O307" s="88" t="s">
        <v>164</v>
      </c>
      <c r="P307" s="88" t="s">
        <v>164</v>
      </c>
      <c r="Q307" s="88" t="s">
        <v>164</v>
      </c>
      <c r="R307" s="88" t="s">
        <v>164</v>
      </c>
      <c r="S307" s="88" t="s">
        <v>164</v>
      </c>
      <c r="T307" s="88" t="s">
        <v>164</v>
      </c>
      <c r="U307" s="88" t="s">
        <v>164</v>
      </c>
      <c r="V307" s="88" t="s">
        <v>164</v>
      </c>
      <c r="W307" s="88" t="s">
        <v>164</v>
      </c>
      <c r="X307" s="88" t="s">
        <v>164</v>
      </c>
      <c r="Y307" s="88" t="s">
        <v>164</v>
      </c>
      <c r="Z307" s="88" t="s">
        <v>164</v>
      </c>
      <c r="AA307" s="88" t="s">
        <v>164</v>
      </c>
      <c r="AB307" s="88" t="s">
        <v>164</v>
      </c>
      <c r="AC307" s="88" t="s">
        <v>164</v>
      </c>
      <c r="AD307" s="88" t="s">
        <v>164</v>
      </c>
      <c r="AE307" s="88" t="s">
        <v>164</v>
      </c>
      <c r="AF307" s="88" t="s">
        <v>164</v>
      </c>
      <c r="AG307" s="88" t="s">
        <v>164</v>
      </c>
      <c r="AH307" s="88" t="s">
        <v>164</v>
      </c>
      <c r="AI307" s="88" t="s">
        <v>164</v>
      </c>
      <c r="AJ307" s="88" t="s">
        <v>164</v>
      </c>
      <c r="AK307" s="88" t="s">
        <v>164</v>
      </c>
      <c r="AL307" s="88" t="s">
        <v>164</v>
      </c>
      <c r="AM307" s="88" t="s">
        <v>164</v>
      </c>
      <c r="AN307" s="88" t="s">
        <v>164</v>
      </c>
      <c r="AO307" s="88" t="s">
        <v>164</v>
      </c>
      <c r="AP307" s="88" t="s">
        <v>164</v>
      </c>
      <c r="AQ307" s="88" t="s">
        <v>164</v>
      </c>
      <c r="AR307" s="88" t="s">
        <v>164</v>
      </c>
      <c r="AS307" s="88" t="s">
        <v>164</v>
      </c>
      <c r="AT307" s="88" t="s">
        <v>164</v>
      </c>
      <c r="AU307" s="88" t="s">
        <v>164</v>
      </c>
      <c r="AV307" s="88" t="s">
        <v>164</v>
      </c>
      <c r="AW307" s="88" t="s">
        <v>164</v>
      </c>
      <c r="AX307" s="88" t="s">
        <v>164</v>
      </c>
      <c r="AY307" s="88" t="s">
        <v>164</v>
      </c>
      <c r="AZ307" s="88" t="s">
        <v>164</v>
      </c>
      <c r="BA307" s="88" t="s">
        <v>164</v>
      </c>
      <c r="BB307" s="88" t="s">
        <v>164</v>
      </c>
      <c r="BC307" s="88" t="s">
        <v>164</v>
      </c>
      <c r="BD307" s="88" t="s">
        <v>164</v>
      </c>
      <c r="BE307" s="88" t="s">
        <v>164</v>
      </c>
      <c r="BF307" s="88" t="s">
        <v>164</v>
      </c>
      <c r="BG307" s="88" t="s">
        <v>164</v>
      </c>
      <c r="BH307" s="88" t="s">
        <v>164</v>
      </c>
      <c r="BI307" s="88" t="s">
        <v>164</v>
      </c>
      <c r="BJ307" s="88" t="s">
        <v>164</v>
      </c>
      <c r="BK307" s="88" t="s">
        <v>164</v>
      </c>
      <c r="BL307" s="88" t="s">
        <v>164</v>
      </c>
      <c r="BM307" s="88" t="s">
        <v>164</v>
      </c>
      <c r="BN307" s="88" t="s">
        <v>164</v>
      </c>
      <c r="BO307" s="88" t="s">
        <v>164</v>
      </c>
      <c r="BP307" s="88" t="s">
        <v>164</v>
      </c>
      <c r="BQ307" s="88" t="s">
        <v>164</v>
      </c>
      <c r="BR307" s="88" t="s">
        <v>164</v>
      </c>
      <c r="BS307" s="88" t="s">
        <v>164</v>
      </c>
      <c r="BT307" s="88" t="s">
        <v>164</v>
      </c>
      <c r="BU307" s="88" t="s">
        <v>164</v>
      </c>
      <c r="BV307" s="88" t="s">
        <v>164</v>
      </c>
      <c r="BW307" s="88" t="s">
        <v>164</v>
      </c>
      <c r="BX307" s="88" t="s">
        <v>164</v>
      </c>
      <c r="BY307" s="88" t="s">
        <v>164</v>
      </c>
      <c r="BZ307" s="88" t="s">
        <v>164</v>
      </c>
      <c r="CA307" s="88" t="s">
        <v>164</v>
      </c>
      <c r="CB307" s="88" t="s">
        <v>164</v>
      </c>
      <c r="CC307" s="88" t="s">
        <v>164</v>
      </c>
      <c r="CD307" s="88" t="s">
        <v>164</v>
      </c>
      <c r="CE307" s="88" t="s">
        <v>164</v>
      </c>
      <c r="CF307" s="88" t="s">
        <v>164</v>
      </c>
      <c r="CG307" s="88" t="s">
        <v>164</v>
      </c>
      <c r="CH307" s="88" t="s">
        <v>164</v>
      </c>
      <c r="CI307" s="88" t="s">
        <v>164</v>
      </c>
      <c r="CJ307" s="88" t="s">
        <v>164</v>
      </c>
      <c r="CK307" s="88" t="s">
        <v>164</v>
      </c>
      <c r="CL307" s="88" t="s">
        <v>164</v>
      </c>
      <c r="CM307" s="88" t="s">
        <v>164</v>
      </c>
      <c r="CN307" s="88" t="s">
        <v>164</v>
      </c>
      <c r="CO307" s="88" t="s">
        <v>164</v>
      </c>
      <c r="CP307" s="88" t="s">
        <v>164</v>
      </c>
      <c r="CQ307" s="88" t="s">
        <v>164</v>
      </c>
      <c r="CR307" s="88" t="s">
        <v>164</v>
      </c>
      <c r="CS307" s="88" t="s">
        <v>164</v>
      </c>
      <c r="CT307" s="88" t="s">
        <v>164</v>
      </c>
      <c r="CU307" s="88" t="s">
        <v>164</v>
      </c>
      <c r="CV307" s="88" t="s">
        <v>164</v>
      </c>
      <c r="CW307" s="88" t="s">
        <v>164</v>
      </c>
      <c r="CX307" s="88" t="s">
        <v>164</v>
      </c>
      <c r="CY307" s="88" t="s">
        <v>164</v>
      </c>
      <c r="CZ307" s="88" t="s">
        <v>164</v>
      </c>
      <c r="DA307" s="88" t="s">
        <v>164</v>
      </c>
      <c r="DB307" s="88" t="s">
        <v>164</v>
      </c>
      <c r="DC307" s="88" t="s">
        <v>164</v>
      </c>
      <c r="DD307" s="88" t="s">
        <v>164</v>
      </c>
      <c r="DE307" s="88" t="s">
        <v>164</v>
      </c>
      <c r="DF307" s="88" t="s">
        <v>164</v>
      </c>
      <c r="DG307" s="88" t="s">
        <v>164</v>
      </c>
      <c r="DH307" s="88" t="s">
        <v>164</v>
      </c>
      <c r="DI307" s="88" t="s">
        <v>164</v>
      </c>
      <c r="DJ307" s="88" t="s">
        <v>164</v>
      </c>
      <c r="DK307" s="88" t="s">
        <v>164</v>
      </c>
      <c r="DL307" s="88" t="s">
        <v>164</v>
      </c>
      <c r="DM307" s="88" t="s">
        <v>164</v>
      </c>
      <c r="DN307" s="88" t="s">
        <v>164</v>
      </c>
      <c r="DO307" s="88" t="s">
        <v>164</v>
      </c>
      <c r="DP307" s="88" t="s">
        <v>164</v>
      </c>
      <c r="DQ307" s="88" t="s">
        <v>164</v>
      </c>
      <c r="DR307" s="88" t="s">
        <v>164</v>
      </c>
      <c r="DS307" s="88" t="s">
        <v>164</v>
      </c>
      <c r="DT307" s="88" t="s">
        <v>164</v>
      </c>
      <c r="DU307" s="88">
        <v>0.0</v>
      </c>
      <c r="DV307" s="88">
        <v>0.0</v>
      </c>
      <c r="DW307" s="88" t="s">
        <v>164</v>
      </c>
      <c r="DX307" s="88" t="s">
        <v>164</v>
      </c>
      <c r="DY307" s="88" t="s">
        <v>164</v>
      </c>
      <c r="DZ307" s="88" t="s">
        <v>164</v>
      </c>
      <c r="EA307" s="88" t="s">
        <v>164</v>
      </c>
      <c r="EB307" s="88" t="s">
        <v>164</v>
      </c>
      <c r="EC307" s="88" t="s">
        <v>164</v>
      </c>
      <c r="ED307" s="88" t="s">
        <v>164</v>
      </c>
      <c r="EE307" s="88" t="s">
        <v>164</v>
      </c>
      <c r="EF307" s="88" t="s">
        <v>164</v>
      </c>
      <c r="EG307" s="88" t="s">
        <v>164</v>
      </c>
      <c r="EH307" s="88" t="s">
        <v>164</v>
      </c>
      <c r="EI307" s="88" t="s">
        <v>164</v>
      </c>
      <c r="EJ307" s="88" t="s">
        <v>164</v>
      </c>
      <c r="EK307" s="88" t="s">
        <v>164</v>
      </c>
      <c r="EL307" s="88" t="s">
        <v>164</v>
      </c>
      <c r="EM307" s="88" t="s">
        <v>164</v>
      </c>
      <c r="EN307" s="88" t="s">
        <v>164</v>
      </c>
      <c r="EO307" s="88" t="s">
        <v>164</v>
      </c>
      <c r="EP307" s="88" t="s">
        <v>164</v>
      </c>
      <c r="EQ307" s="88" t="s">
        <v>164</v>
      </c>
      <c r="ER307" s="88" t="s">
        <v>164</v>
      </c>
      <c r="ES307" s="88" t="s">
        <v>164</v>
      </c>
      <c r="ET307" s="88" t="s">
        <v>164</v>
      </c>
      <c r="EU307" s="88" t="s">
        <v>164</v>
      </c>
      <c r="EV307" s="88" t="s">
        <v>164</v>
      </c>
      <c r="EW307" s="88" t="s">
        <v>164</v>
      </c>
      <c r="EX307" s="88" t="s">
        <v>164</v>
      </c>
      <c r="EY307" s="88" t="s">
        <v>164</v>
      </c>
      <c r="EZ307" s="88" t="s">
        <v>164</v>
      </c>
      <c r="FA307" s="88" t="s">
        <v>164</v>
      </c>
      <c r="FB307" s="88" t="s">
        <v>164</v>
      </c>
      <c r="FC307" s="88" t="s">
        <v>164</v>
      </c>
      <c r="FD307" s="88" t="s">
        <v>164</v>
      </c>
      <c r="FE307" s="88" t="s">
        <v>164</v>
      </c>
      <c r="FF307" s="88" t="s">
        <v>164</v>
      </c>
      <c r="FG307" s="88" t="s">
        <v>164</v>
      </c>
      <c r="FH307" s="88" t="s">
        <v>164</v>
      </c>
      <c r="FI307" s="88" t="s">
        <v>164</v>
      </c>
      <c r="FJ307" s="88" t="s">
        <v>164</v>
      </c>
      <c r="FK307" s="88" t="s">
        <v>164</v>
      </c>
      <c r="FL307" s="88" t="s">
        <v>164</v>
      </c>
      <c r="FM307" s="88" t="s">
        <v>164</v>
      </c>
      <c r="FN307" s="88" t="s">
        <v>164</v>
      </c>
      <c r="FO307" s="88" t="s">
        <v>164</v>
      </c>
      <c r="FP307" s="88" t="s">
        <v>164</v>
      </c>
      <c r="FQ307" s="88" t="s">
        <v>164</v>
      </c>
      <c r="FR307" s="88" t="s">
        <v>164</v>
      </c>
      <c r="FS307" s="88" t="s">
        <v>164</v>
      </c>
      <c r="FT307" s="88" t="s">
        <v>164</v>
      </c>
      <c r="FU307" s="88" t="s">
        <v>164</v>
      </c>
      <c r="FV307" s="88" t="s">
        <v>164</v>
      </c>
      <c r="FW307" s="88" t="s">
        <v>164</v>
      </c>
      <c r="FX307" s="88" t="s">
        <v>164</v>
      </c>
      <c r="FY307" s="89" t="s">
        <v>164</v>
      </c>
      <c r="FZ307" s="104" t="s">
        <v>164</v>
      </c>
      <c r="GA307" s="88" t="s">
        <v>164</v>
      </c>
      <c r="GB307" s="88" t="s">
        <v>164</v>
      </c>
      <c r="GC307" s="88" t="s">
        <v>164</v>
      </c>
      <c r="GD307" s="88" t="s">
        <v>164</v>
      </c>
      <c r="GE307" s="89" t="s">
        <v>164</v>
      </c>
    </row>
    <row r="308" ht="14.25" customHeight="1">
      <c r="A308" s="43" t="s">
        <v>257</v>
      </c>
      <c r="B308" s="88" t="s">
        <v>164</v>
      </c>
      <c r="C308" s="88" t="s">
        <v>164</v>
      </c>
      <c r="D308" s="88" t="s">
        <v>164</v>
      </c>
      <c r="E308" s="88" t="s">
        <v>164</v>
      </c>
      <c r="F308" s="88" t="s">
        <v>164</v>
      </c>
      <c r="G308" s="88" t="s">
        <v>164</v>
      </c>
      <c r="H308" s="88" t="s">
        <v>164</v>
      </c>
      <c r="I308" s="88" t="s">
        <v>164</v>
      </c>
      <c r="J308" s="88" t="s">
        <v>164</v>
      </c>
      <c r="K308" s="88" t="s">
        <v>164</v>
      </c>
      <c r="L308" s="88" t="s">
        <v>164</v>
      </c>
      <c r="M308" s="88" t="s">
        <v>164</v>
      </c>
      <c r="N308" s="88" t="s">
        <v>164</v>
      </c>
      <c r="O308" s="88" t="s">
        <v>164</v>
      </c>
      <c r="P308" s="88" t="s">
        <v>164</v>
      </c>
      <c r="Q308" s="88" t="s">
        <v>164</v>
      </c>
      <c r="R308" s="88" t="s">
        <v>164</v>
      </c>
      <c r="S308" s="88" t="s">
        <v>164</v>
      </c>
      <c r="T308" s="88" t="s">
        <v>164</v>
      </c>
      <c r="U308" s="88" t="s">
        <v>164</v>
      </c>
      <c r="V308" s="88" t="s">
        <v>164</v>
      </c>
      <c r="W308" s="88" t="s">
        <v>164</v>
      </c>
      <c r="X308" s="88" t="s">
        <v>164</v>
      </c>
      <c r="Y308" s="88" t="s">
        <v>164</v>
      </c>
      <c r="Z308" s="88" t="s">
        <v>164</v>
      </c>
      <c r="AA308" s="88" t="s">
        <v>164</v>
      </c>
      <c r="AB308" s="88" t="s">
        <v>164</v>
      </c>
      <c r="AC308" s="88" t="s">
        <v>164</v>
      </c>
      <c r="AD308" s="88" t="s">
        <v>164</v>
      </c>
      <c r="AE308" s="88" t="s">
        <v>164</v>
      </c>
      <c r="AF308" s="88" t="s">
        <v>164</v>
      </c>
      <c r="AG308" s="88" t="s">
        <v>164</v>
      </c>
      <c r="AH308" s="88" t="s">
        <v>164</v>
      </c>
      <c r="AI308" s="88" t="s">
        <v>164</v>
      </c>
      <c r="AJ308" s="88" t="s">
        <v>164</v>
      </c>
      <c r="AK308" s="88" t="s">
        <v>164</v>
      </c>
      <c r="AL308" s="88" t="s">
        <v>164</v>
      </c>
      <c r="AM308" s="88" t="s">
        <v>164</v>
      </c>
      <c r="AN308" s="88" t="s">
        <v>164</v>
      </c>
      <c r="AO308" s="88" t="s">
        <v>164</v>
      </c>
      <c r="AP308" s="88" t="s">
        <v>164</v>
      </c>
      <c r="AQ308" s="88" t="s">
        <v>164</v>
      </c>
      <c r="AR308" s="88" t="s">
        <v>164</v>
      </c>
      <c r="AS308" s="88" t="s">
        <v>164</v>
      </c>
      <c r="AT308" s="88" t="s">
        <v>164</v>
      </c>
      <c r="AU308" s="88" t="s">
        <v>164</v>
      </c>
      <c r="AV308" s="88" t="s">
        <v>164</v>
      </c>
      <c r="AW308" s="88" t="s">
        <v>164</v>
      </c>
      <c r="AX308" s="88" t="s">
        <v>164</v>
      </c>
      <c r="AY308" s="88" t="s">
        <v>164</v>
      </c>
      <c r="AZ308" s="88" t="s">
        <v>164</v>
      </c>
      <c r="BA308" s="88" t="s">
        <v>164</v>
      </c>
      <c r="BB308" s="88" t="s">
        <v>164</v>
      </c>
      <c r="BC308" s="88" t="s">
        <v>164</v>
      </c>
      <c r="BD308" s="88" t="s">
        <v>164</v>
      </c>
      <c r="BE308" s="88" t="s">
        <v>164</v>
      </c>
      <c r="BF308" s="88" t="s">
        <v>164</v>
      </c>
      <c r="BG308" s="88" t="s">
        <v>164</v>
      </c>
      <c r="BH308" s="88" t="s">
        <v>164</v>
      </c>
      <c r="BI308" s="88" t="s">
        <v>164</v>
      </c>
      <c r="BJ308" s="88" t="s">
        <v>164</v>
      </c>
      <c r="BK308" s="88" t="s">
        <v>164</v>
      </c>
      <c r="BL308" s="88" t="s">
        <v>164</v>
      </c>
      <c r="BM308" s="88" t="s">
        <v>164</v>
      </c>
      <c r="BN308" s="88" t="s">
        <v>164</v>
      </c>
      <c r="BO308" s="88" t="s">
        <v>164</v>
      </c>
      <c r="BP308" s="88" t="s">
        <v>164</v>
      </c>
      <c r="BQ308" s="88" t="s">
        <v>164</v>
      </c>
      <c r="BR308" s="88" t="s">
        <v>164</v>
      </c>
      <c r="BS308" s="88" t="s">
        <v>164</v>
      </c>
      <c r="BT308" s="88" t="s">
        <v>164</v>
      </c>
      <c r="BU308" s="88" t="s">
        <v>164</v>
      </c>
      <c r="BV308" s="88" t="s">
        <v>164</v>
      </c>
      <c r="BW308" s="88" t="s">
        <v>164</v>
      </c>
      <c r="BX308" s="88" t="s">
        <v>164</v>
      </c>
      <c r="BY308" s="88" t="s">
        <v>164</v>
      </c>
      <c r="BZ308" s="88" t="s">
        <v>164</v>
      </c>
      <c r="CA308" s="88" t="s">
        <v>164</v>
      </c>
      <c r="CB308" s="88" t="s">
        <v>164</v>
      </c>
      <c r="CC308" s="88" t="s">
        <v>164</v>
      </c>
      <c r="CD308" s="88" t="s">
        <v>164</v>
      </c>
      <c r="CE308" s="88" t="s">
        <v>164</v>
      </c>
      <c r="CF308" s="88" t="s">
        <v>164</v>
      </c>
      <c r="CG308" s="88" t="s">
        <v>164</v>
      </c>
      <c r="CH308" s="88" t="s">
        <v>164</v>
      </c>
      <c r="CI308" s="88" t="s">
        <v>164</v>
      </c>
      <c r="CJ308" s="88" t="s">
        <v>164</v>
      </c>
      <c r="CK308" s="88" t="s">
        <v>164</v>
      </c>
      <c r="CL308" s="88" t="s">
        <v>164</v>
      </c>
      <c r="CM308" s="88" t="s">
        <v>164</v>
      </c>
      <c r="CN308" s="88" t="s">
        <v>164</v>
      </c>
      <c r="CO308" s="88" t="s">
        <v>164</v>
      </c>
      <c r="CP308" s="88" t="s">
        <v>164</v>
      </c>
      <c r="CQ308" s="88" t="s">
        <v>164</v>
      </c>
      <c r="CR308" s="88" t="s">
        <v>164</v>
      </c>
      <c r="CS308" s="88" t="s">
        <v>164</v>
      </c>
      <c r="CT308" s="88" t="s">
        <v>164</v>
      </c>
      <c r="CU308" s="88" t="s">
        <v>164</v>
      </c>
      <c r="CV308" s="88" t="s">
        <v>164</v>
      </c>
      <c r="CW308" s="88" t="s">
        <v>164</v>
      </c>
      <c r="CX308" s="88" t="s">
        <v>164</v>
      </c>
      <c r="CY308" s="88" t="s">
        <v>164</v>
      </c>
      <c r="CZ308" s="88" t="s">
        <v>164</v>
      </c>
      <c r="DA308" s="88" t="s">
        <v>164</v>
      </c>
      <c r="DB308" s="88" t="s">
        <v>164</v>
      </c>
      <c r="DC308" s="88" t="s">
        <v>164</v>
      </c>
      <c r="DD308" s="88" t="s">
        <v>164</v>
      </c>
      <c r="DE308" s="88" t="s">
        <v>164</v>
      </c>
      <c r="DF308" s="88" t="s">
        <v>164</v>
      </c>
      <c r="DG308" s="88" t="s">
        <v>164</v>
      </c>
      <c r="DH308" s="88" t="s">
        <v>164</v>
      </c>
      <c r="DI308" s="88" t="s">
        <v>164</v>
      </c>
      <c r="DJ308" s="88" t="s">
        <v>164</v>
      </c>
      <c r="DK308" s="88" t="s">
        <v>164</v>
      </c>
      <c r="DL308" s="88" t="s">
        <v>164</v>
      </c>
      <c r="DM308" s="88" t="s">
        <v>164</v>
      </c>
      <c r="DN308" s="88" t="s">
        <v>164</v>
      </c>
      <c r="DO308" s="88" t="s">
        <v>164</v>
      </c>
      <c r="DP308" s="88" t="s">
        <v>164</v>
      </c>
      <c r="DQ308" s="88" t="s">
        <v>164</v>
      </c>
      <c r="DR308" s="88" t="s">
        <v>164</v>
      </c>
      <c r="DS308" s="88" t="s">
        <v>164</v>
      </c>
      <c r="DT308" s="88" t="s">
        <v>164</v>
      </c>
      <c r="DU308" s="88">
        <v>0.0</v>
      </c>
      <c r="DV308" s="88">
        <v>0.0</v>
      </c>
      <c r="DW308" s="88" t="s">
        <v>164</v>
      </c>
      <c r="DX308" s="88" t="s">
        <v>164</v>
      </c>
      <c r="DY308" s="88" t="s">
        <v>164</v>
      </c>
      <c r="DZ308" s="88" t="s">
        <v>164</v>
      </c>
      <c r="EA308" s="88" t="s">
        <v>164</v>
      </c>
      <c r="EB308" s="88" t="s">
        <v>164</v>
      </c>
      <c r="EC308" s="88" t="s">
        <v>164</v>
      </c>
      <c r="ED308" s="88" t="s">
        <v>164</v>
      </c>
      <c r="EE308" s="88" t="s">
        <v>164</v>
      </c>
      <c r="EF308" s="88" t="s">
        <v>164</v>
      </c>
      <c r="EG308" s="88" t="s">
        <v>164</v>
      </c>
      <c r="EH308" s="88" t="s">
        <v>164</v>
      </c>
      <c r="EI308" s="88" t="s">
        <v>164</v>
      </c>
      <c r="EJ308" s="88" t="s">
        <v>164</v>
      </c>
      <c r="EK308" s="88" t="s">
        <v>164</v>
      </c>
      <c r="EL308" s="88" t="s">
        <v>164</v>
      </c>
      <c r="EM308" s="88" t="s">
        <v>164</v>
      </c>
      <c r="EN308" s="88" t="s">
        <v>164</v>
      </c>
      <c r="EO308" s="88" t="s">
        <v>164</v>
      </c>
      <c r="EP308" s="88" t="s">
        <v>164</v>
      </c>
      <c r="EQ308" s="88" t="s">
        <v>164</v>
      </c>
      <c r="ER308" s="88" t="s">
        <v>164</v>
      </c>
      <c r="ES308" s="88" t="s">
        <v>164</v>
      </c>
      <c r="ET308" s="88" t="s">
        <v>164</v>
      </c>
      <c r="EU308" s="88" t="s">
        <v>164</v>
      </c>
      <c r="EV308" s="88" t="s">
        <v>164</v>
      </c>
      <c r="EW308" s="88" t="s">
        <v>164</v>
      </c>
      <c r="EX308" s="88" t="s">
        <v>164</v>
      </c>
      <c r="EY308" s="88" t="s">
        <v>164</v>
      </c>
      <c r="EZ308" s="88" t="s">
        <v>164</v>
      </c>
      <c r="FA308" s="88" t="s">
        <v>164</v>
      </c>
      <c r="FB308" s="88" t="s">
        <v>164</v>
      </c>
      <c r="FC308" s="88" t="s">
        <v>164</v>
      </c>
      <c r="FD308" s="88" t="s">
        <v>164</v>
      </c>
      <c r="FE308" s="88" t="s">
        <v>164</v>
      </c>
      <c r="FF308" s="88" t="s">
        <v>164</v>
      </c>
      <c r="FG308" s="88" t="s">
        <v>164</v>
      </c>
      <c r="FH308" s="88" t="s">
        <v>164</v>
      </c>
      <c r="FI308" s="88" t="s">
        <v>164</v>
      </c>
      <c r="FJ308" s="88" t="s">
        <v>164</v>
      </c>
      <c r="FK308" s="88" t="s">
        <v>164</v>
      </c>
      <c r="FL308" s="88" t="s">
        <v>164</v>
      </c>
      <c r="FM308" s="88" t="s">
        <v>164</v>
      </c>
      <c r="FN308" s="88" t="s">
        <v>164</v>
      </c>
      <c r="FO308" s="88" t="s">
        <v>164</v>
      </c>
      <c r="FP308" s="88" t="s">
        <v>164</v>
      </c>
      <c r="FQ308" s="88" t="s">
        <v>164</v>
      </c>
      <c r="FR308" s="88" t="s">
        <v>164</v>
      </c>
      <c r="FS308" s="88" t="s">
        <v>164</v>
      </c>
      <c r="FT308" s="88" t="s">
        <v>164</v>
      </c>
      <c r="FU308" s="88" t="s">
        <v>164</v>
      </c>
      <c r="FV308" s="88" t="s">
        <v>164</v>
      </c>
      <c r="FW308" s="88" t="s">
        <v>164</v>
      </c>
      <c r="FX308" s="88" t="s">
        <v>164</v>
      </c>
      <c r="FY308" s="89" t="s">
        <v>164</v>
      </c>
      <c r="FZ308" s="104" t="s">
        <v>164</v>
      </c>
      <c r="GA308" s="88" t="s">
        <v>164</v>
      </c>
      <c r="GB308" s="88" t="s">
        <v>164</v>
      </c>
      <c r="GC308" s="88" t="s">
        <v>164</v>
      </c>
      <c r="GD308" s="88" t="s">
        <v>164</v>
      </c>
      <c r="GE308" s="89" t="s">
        <v>164</v>
      </c>
    </row>
    <row r="309" ht="14.25" customHeight="1">
      <c r="A309" s="43" t="s">
        <v>258</v>
      </c>
      <c r="B309" s="88" t="s">
        <v>164</v>
      </c>
      <c r="C309" s="88" t="s">
        <v>164</v>
      </c>
      <c r="D309" s="88" t="s">
        <v>164</v>
      </c>
      <c r="E309" s="88" t="s">
        <v>164</v>
      </c>
      <c r="F309" s="88" t="s">
        <v>164</v>
      </c>
      <c r="G309" s="88" t="s">
        <v>164</v>
      </c>
      <c r="H309" s="88" t="s">
        <v>164</v>
      </c>
      <c r="I309" s="88" t="s">
        <v>164</v>
      </c>
      <c r="J309" s="88" t="s">
        <v>164</v>
      </c>
      <c r="K309" s="88" t="s">
        <v>164</v>
      </c>
      <c r="L309" s="88" t="s">
        <v>164</v>
      </c>
      <c r="M309" s="88" t="s">
        <v>164</v>
      </c>
      <c r="N309" s="88" t="s">
        <v>164</v>
      </c>
      <c r="O309" s="88" t="s">
        <v>164</v>
      </c>
      <c r="P309" s="88" t="s">
        <v>164</v>
      </c>
      <c r="Q309" s="88" t="s">
        <v>164</v>
      </c>
      <c r="R309" s="88" t="s">
        <v>164</v>
      </c>
      <c r="S309" s="88" t="s">
        <v>164</v>
      </c>
      <c r="T309" s="88" t="s">
        <v>164</v>
      </c>
      <c r="U309" s="88" t="s">
        <v>164</v>
      </c>
      <c r="V309" s="88" t="s">
        <v>164</v>
      </c>
      <c r="W309" s="88" t="s">
        <v>164</v>
      </c>
      <c r="X309" s="88" t="s">
        <v>164</v>
      </c>
      <c r="Y309" s="88" t="s">
        <v>164</v>
      </c>
      <c r="Z309" s="88" t="s">
        <v>164</v>
      </c>
      <c r="AA309" s="88" t="s">
        <v>164</v>
      </c>
      <c r="AB309" s="88" t="s">
        <v>164</v>
      </c>
      <c r="AC309" s="88" t="s">
        <v>164</v>
      </c>
      <c r="AD309" s="88" t="s">
        <v>164</v>
      </c>
      <c r="AE309" s="88" t="s">
        <v>164</v>
      </c>
      <c r="AF309" s="88" t="s">
        <v>164</v>
      </c>
      <c r="AG309" s="88" t="s">
        <v>164</v>
      </c>
      <c r="AH309" s="88" t="s">
        <v>164</v>
      </c>
      <c r="AI309" s="88" t="s">
        <v>164</v>
      </c>
      <c r="AJ309" s="88" t="s">
        <v>164</v>
      </c>
      <c r="AK309" s="88" t="s">
        <v>164</v>
      </c>
      <c r="AL309" s="88" t="s">
        <v>164</v>
      </c>
      <c r="AM309" s="88" t="s">
        <v>164</v>
      </c>
      <c r="AN309" s="88" t="s">
        <v>164</v>
      </c>
      <c r="AO309" s="88" t="s">
        <v>164</v>
      </c>
      <c r="AP309" s="88" t="s">
        <v>164</v>
      </c>
      <c r="AQ309" s="88" t="s">
        <v>164</v>
      </c>
      <c r="AR309" s="88" t="s">
        <v>164</v>
      </c>
      <c r="AS309" s="88" t="s">
        <v>164</v>
      </c>
      <c r="AT309" s="88" t="s">
        <v>164</v>
      </c>
      <c r="AU309" s="88" t="s">
        <v>164</v>
      </c>
      <c r="AV309" s="88" t="s">
        <v>164</v>
      </c>
      <c r="AW309" s="88" t="s">
        <v>164</v>
      </c>
      <c r="AX309" s="88" t="s">
        <v>164</v>
      </c>
      <c r="AY309" s="88" t="s">
        <v>164</v>
      </c>
      <c r="AZ309" s="88" t="s">
        <v>164</v>
      </c>
      <c r="BA309" s="88" t="s">
        <v>164</v>
      </c>
      <c r="BB309" s="88" t="s">
        <v>164</v>
      </c>
      <c r="BC309" s="88" t="s">
        <v>164</v>
      </c>
      <c r="BD309" s="88" t="s">
        <v>164</v>
      </c>
      <c r="BE309" s="88" t="s">
        <v>164</v>
      </c>
      <c r="BF309" s="88" t="s">
        <v>164</v>
      </c>
      <c r="BG309" s="88" t="s">
        <v>164</v>
      </c>
      <c r="BH309" s="88" t="s">
        <v>164</v>
      </c>
      <c r="BI309" s="88" t="s">
        <v>164</v>
      </c>
      <c r="BJ309" s="88" t="s">
        <v>164</v>
      </c>
      <c r="BK309" s="88" t="s">
        <v>164</v>
      </c>
      <c r="BL309" s="88" t="s">
        <v>164</v>
      </c>
      <c r="BM309" s="88" t="s">
        <v>164</v>
      </c>
      <c r="BN309" s="88" t="s">
        <v>164</v>
      </c>
      <c r="BO309" s="88" t="s">
        <v>164</v>
      </c>
      <c r="BP309" s="88" t="s">
        <v>164</v>
      </c>
      <c r="BQ309" s="88" t="s">
        <v>164</v>
      </c>
      <c r="BR309" s="88" t="s">
        <v>164</v>
      </c>
      <c r="BS309" s="88" t="s">
        <v>164</v>
      </c>
      <c r="BT309" s="88" t="s">
        <v>164</v>
      </c>
      <c r="BU309" s="88" t="s">
        <v>164</v>
      </c>
      <c r="BV309" s="88" t="s">
        <v>164</v>
      </c>
      <c r="BW309" s="88" t="s">
        <v>164</v>
      </c>
      <c r="BX309" s="88" t="s">
        <v>164</v>
      </c>
      <c r="BY309" s="88" t="s">
        <v>164</v>
      </c>
      <c r="BZ309" s="88" t="s">
        <v>164</v>
      </c>
      <c r="CA309" s="88" t="s">
        <v>164</v>
      </c>
      <c r="CB309" s="88" t="s">
        <v>164</v>
      </c>
      <c r="CC309" s="88" t="s">
        <v>164</v>
      </c>
      <c r="CD309" s="88" t="s">
        <v>164</v>
      </c>
      <c r="CE309" s="88" t="s">
        <v>164</v>
      </c>
      <c r="CF309" s="88" t="s">
        <v>164</v>
      </c>
      <c r="CG309" s="88" t="s">
        <v>164</v>
      </c>
      <c r="CH309" s="88" t="s">
        <v>164</v>
      </c>
      <c r="CI309" s="88" t="s">
        <v>164</v>
      </c>
      <c r="CJ309" s="88" t="s">
        <v>164</v>
      </c>
      <c r="CK309" s="88" t="s">
        <v>164</v>
      </c>
      <c r="CL309" s="88" t="s">
        <v>164</v>
      </c>
      <c r="CM309" s="88" t="s">
        <v>164</v>
      </c>
      <c r="CN309" s="88" t="s">
        <v>164</v>
      </c>
      <c r="CO309" s="88" t="s">
        <v>164</v>
      </c>
      <c r="CP309" s="88" t="s">
        <v>164</v>
      </c>
      <c r="CQ309" s="88" t="s">
        <v>164</v>
      </c>
      <c r="CR309" s="88" t="s">
        <v>164</v>
      </c>
      <c r="CS309" s="88" t="s">
        <v>164</v>
      </c>
      <c r="CT309" s="88" t="s">
        <v>164</v>
      </c>
      <c r="CU309" s="88" t="s">
        <v>164</v>
      </c>
      <c r="CV309" s="88" t="s">
        <v>164</v>
      </c>
      <c r="CW309" s="88" t="s">
        <v>164</v>
      </c>
      <c r="CX309" s="88" t="s">
        <v>164</v>
      </c>
      <c r="CY309" s="88" t="s">
        <v>164</v>
      </c>
      <c r="CZ309" s="88" t="s">
        <v>164</v>
      </c>
      <c r="DA309" s="88" t="s">
        <v>164</v>
      </c>
      <c r="DB309" s="88" t="s">
        <v>164</v>
      </c>
      <c r="DC309" s="88" t="s">
        <v>164</v>
      </c>
      <c r="DD309" s="88" t="s">
        <v>164</v>
      </c>
      <c r="DE309" s="88" t="s">
        <v>164</v>
      </c>
      <c r="DF309" s="88" t="s">
        <v>164</v>
      </c>
      <c r="DG309" s="88" t="s">
        <v>164</v>
      </c>
      <c r="DH309" s="88" t="s">
        <v>164</v>
      </c>
      <c r="DI309" s="88" t="s">
        <v>164</v>
      </c>
      <c r="DJ309" s="88" t="s">
        <v>164</v>
      </c>
      <c r="DK309" s="88" t="s">
        <v>164</v>
      </c>
      <c r="DL309" s="88" t="s">
        <v>164</v>
      </c>
      <c r="DM309" s="88" t="s">
        <v>164</v>
      </c>
      <c r="DN309" s="88" t="s">
        <v>164</v>
      </c>
      <c r="DO309" s="88" t="s">
        <v>164</v>
      </c>
      <c r="DP309" s="88" t="s">
        <v>164</v>
      </c>
      <c r="DQ309" s="88" t="s">
        <v>164</v>
      </c>
      <c r="DR309" s="88" t="s">
        <v>164</v>
      </c>
      <c r="DS309" s="88" t="s">
        <v>164</v>
      </c>
      <c r="DT309" s="88" t="s">
        <v>164</v>
      </c>
      <c r="DU309" s="88">
        <v>0.0</v>
      </c>
      <c r="DV309" s="88">
        <v>0.0</v>
      </c>
      <c r="DW309" s="88" t="s">
        <v>164</v>
      </c>
      <c r="DX309" s="88" t="s">
        <v>164</v>
      </c>
      <c r="DY309" s="88" t="s">
        <v>164</v>
      </c>
      <c r="DZ309" s="88" t="s">
        <v>164</v>
      </c>
      <c r="EA309" s="88" t="s">
        <v>164</v>
      </c>
      <c r="EB309" s="88" t="s">
        <v>164</v>
      </c>
      <c r="EC309" s="88" t="s">
        <v>164</v>
      </c>
      <c r="ED309" s="88" t="s">
        <v>164</v>
      </c>
      <c r="EE309" s="88" t="s">
        <v>164</v>
      </c>
      <c r="EF309" s="88" t="s">
        <v>164</v>
      </c>
      <c r="EG309" s="88" t="s">
        <v>164</v>
      </c>
      <c r="EH309" s="88" t="s">
        <v>164</v>
      </c>
      <c r="EI309" s="88" t="s">
        <v>164</v>
      </c>
      <c r="EJ309" s="88" t="s">
        <v>164</v>
      </c>
      <c r="EK309" s="88" t="s">
        <v>164</v>
      </c>
      <c r="EL309" s="88" t="s">
        <v>164</v>
      </c>
      <c r="EM309" s="88" t="s">
        <v>164</v>
      </c>
      <c r="EN309" s="88" t="s">
        <v>164</v>
      </c>
      <c r="EO309" s="88" t="s">
        <v>164</v>
      </c>
      <c r="EP309" s="88" t="s">
        <v>164</v>
      </c>
      <c r="EQ309" s="88" t="s">
        <v>164</v>
      </c>
      <c r="ER309" s="88" t="s">
        <v>164</v>
      </c>
      <c r="ES309" s="88" t="s">
        <v>164</v>
      </c>
      <c r="ET309" s="88" t="s">
        <v>164</v>
      </c>
      <c r="EU309" s="88" t="s">
        <v>164</v>
      </c>
      <c r="EV309" s="88" t="s">
        <v>164</v>
      </c>
      <c r="EW309" s="88" t="s">
        <v>164</v>
      </c>
      <c r="EX309" s="88" t="s">
        <v>164</v>
      </c>
      <c r="EY309" s="88" t="s">
        <v>164</v>
      </c>
      <c r="EZ309" s="88" t="s">
        <v>164</v>
      </c>
      <c r="FA309" s="88" t="s">
        <v>164</v>
      </c>
      <c r="FB309" s="88" t="s">
        <v>164</v>
      </c>
      <c r="FC309" s="88" t="s">
        <v>164</v>
      </c>
      <c r="FD309" s="88" t="s">
        <v>164</v>
      </c>
      <c r="FE309" s="88" t="s">
        <v>164</v>
      </c>
      <c r="FF309" s="88" t="s">
        <v>164</v>
      </c>
      <c r="FG309" s="88" t="s">
        <v>164</v>
      </c>
      <c r="FH309" s="88" t="s">
        <v>164</v>
      </c>
      <c r="FI309" s="88" t="s">
        <v>164</v>
      </c>
      <c r="FJ309" s="88" t="s">
        <v>164</v>
      </c>
      <c r="FK309" s="88" t="s">
        <v>164</v>
      </c>
      <c r="FL309" s="88" t="s">
        <v>164</v>
      </c>
      <c r="FM309" s="88" t="s">
        <v>164</v>
      </c>
      <c r="FN309" s="88" t="s">
        <v>164</v>
      </c>
      <c r="FO309" s="88" t="s">
        <v>164</v>
      </c>
      <c r="FP309" s="88" t="s">
        <v>164</v>
      </c>
      <c r="FQ309" s="88" t="s">
        <v>164</v>
      </c>
      <c r="FR309" s="88" t="s">
        <v>164</v>
      </c>
      <c r="FS309" s="88" t="s">
        <v>164</v>
      </c>
      <c r="FT309" s="88" t="s">
        <v>164</v>
      </c>
      <c r="FU309" s="88" t="s">
        <v>164</v>
      </c>
      <c r="FV309" s="88" t="s">
        <v>164</v>
      </c>
      <c r="FW309" s="88" t="s">
        <v>164</v>
      </c>
      <c r="FX309" s="88" t="s">
        <v>164</v>
      </c>
      <c r="FY309" s="89" t="s">
        <v>164</v>
      </c>
      <c r="FZ309" s="104" t="s">
        <v>164</v>
      </c>
      <c r="GA309" s="88" t="s">
        <v>164</v>
      </c>
      <c r="GB309" s="88" t="s">
        <v>164</v>
      </c>
      <c r="GC309" s="88" t="s">
        <v>164</v>
      </c>
      <c r="GD309" s="88" t="s">
        <v>164</v>
      </c>
      <c r="GE309" s="89" t="s">
        <v>164</v>
      </c>
    </row>
    <row r="310" ht="14.25" customHeight="1">
      <c r="A310" s="43" t="s">
        <v>264</v>
      </c>
      <c r="B310" s="101" t="s">
        <v>164</v>
      </c>
      <c r="C310" s="101" t="s">
        <v>164</v>
      </c>
      <c r="D310" s="101" t="s">
        <v>164</v>
      </c>
      <c r="E310" s="101" t="s">
        <v>164</v>
      </c>
      <c r="F310" s="101" t="s">
        <v>164</v>
      </c>
      <c r="G310" s="101" t="s">
        <v>164</v>
      </c>
      <c r="H310" s="101" t="s">
        <v>164</v>
      </c>
      <c r="I310" s="101" t="s">
        <v>164</v>
      </c>
      <c r="J310" s="101" t="s">
        <v>164</v>
      </c>
      <c r="K310" s="101" t="s">
        <v>164</v>
      </c>
      <c r="L310" s="101" t="s">
        <v>164</v>
      </c>
      <c r="M310" s="101" t="s">
        <v>164</v>
      </c>
      <c r="N310" s="101" t="s">
        <v>164</v>
      </c>
      <c r="O310" s="101" t="s">
        <v>164</v>
      </c>
      <c r="P310" s="101" t="s">
        <v>164</v>
      </c>
      <c r="Q310" s="101" t="s">
        <v>164</v>
      </c>
      <c r="R310" s="101" t="s">
        <v>164</v>
      </c>
      <c r="S310" s="101" t="s">
        <v>164</v>
      </c>
      <c r="T310" s="101" t="s">
        <v>164</v>
      </c>
      <c r="U310" s="101" t="s">
        <v>164</v>
      </c>
      <c r="V310" s="101" t="s">
        <v>164</v>
      </c>
      <c r="W310" s="101" t="s">
        <v>164</v>
      </c>
      <c r="X310" s="101" t="s">
        <v>164</v>
      </c>
      <c r="Y310" s="101" t="s">
        <v>164</v>
      </c>
      <c r="Z310" s="101" t="s">
        <v>164</v>
      </c>
      <c r="AA310" s="101" t="s">
        <v>164</v>
      </c>
      <c r="AB310" s="101" t="s">
        <v>164</v>
      </c>
      <c r="AC310" s="101" t="s">
        <v>164</v>
      </c>
      <c r="AD310" s="101" t="s">
        <v>164</v>
      </c>
      <c r="AE310" s="101" t="s">
        <v>164</v>
      </c>
      <c r="AF310" s="101" t="s">
        <v>164</v>
      </c>
      <c r="AG310" s="101" t="s">
        <v>164</v>
      </c>
      <c r="AH310" s="101" t="s">
        <v>164</v>
      </c>
      <c r="AI310" s="101" t="s">
        <v>164</v>
      </c>
      <c r="AJ310" s="101" t="s">
        <v>164</v>
      </c>
      <c r="AK310" s="101" t="s">
        <v>164</v>
      </c>
      <c r="AL310" s="101" t="s">
        <v>164</v>
      </c>
      <c r="AM310" s="101" t="s">
        <v>164</v>
      </c>
      <c r="AN310" s="101" t="s">
        <v>164</v>
      </c>
      <c r="AO310" s="101" t="s">
        <v>164</v>
      </c>
      <c r="AP310" s="101" t="s">
        <v>164</v>
      </c>
      <c r="AQ310" s="101" t="s">
        <v>164</v>
      </c>
      <c r="AR310" s="101" t="s">
        <v>164</v>
      </c>
      <c r="AS310" s="101" t="s">
        <v>164</v>
      </c>
      <c r="AT310" s="101" t="s">
        <v>164</v>
      </c>
      <c r="AU310" s="101" t="s">
        <v>164</v>
      </c>
      <c r="AV310" s="101" t="s">
        <v>164</v>
      </c>
      <c r="AW310" s="101" t="s">
        <v>164</v>
      </c>
      <c r="AX310" s="101" t="s">
        <v>164</v>
      </c>
      <c r="AY310" s="101" t="s">
        <v>164</v>
      </c>
      <c r="AZ310" s="101" t="s">
        <v>164</v>
      </c>
      <c r="BA310" s="101" t="s">
        <v>164</v>
      </c>
      <c r="BB310" s="101" t="s">
        <v>164</v>
      </c>
      <c r="BC310" s="101" t="s">
        <v>164</v>
      </c>
      <c r="BD310" s="101" t="s">
        <v>164</v>
      </c>
      <c r="BE310" s="101" t="s">
        <v>164</v>
      </c>
      <c r="BF310" s="101" t="s">
        <v>164</v>
      </c>
      <c r="BG310" s="101" t="s">
        <v>164</v>
      </c>
      <c r="BH310" s="101" t="s">
        <v>164</v>
      </c>
      <c r="BI310" s="101" t="s">
        <v>164</v>
      </c>
      <c r="BJ310" s="101" t="s">
        <v>164</v>
      </c>
      <c r="BK310" s="101" t="s">
        <v>164</v>
      </c>
      <c r="BL310" s="101" t="s">
        <v>164</v>
      </c>
      <c r="BM310" s="101" t="s">
        <v>164</v>
      </c>
      <c r="BN310" s="101" t="s">
        <v>164</v>
      </c>
      <c r="BO310" s="101" t="s">
        <v>164</v>
      </c>
      <c r="BP310" s="101" t="s">
        <v>164</v>
      </c>
      <c r="BQ310" s="101" t="s">
        <v>164</v>
      </c>
      <c r="BR310" s="101" t="s">
        <v>164</v>
      </c>
      <c r="BS310" s="101" t="s">
        <v>164</v>
      </c>
      <c r="BT310" s="101" t="s">
        <v>164</v>
      </c>
      <c r="BU310" s="101" t="s">
        <v>164</v>
      </c>
      <c r="BV310" s="101" t="s">
        <v>164</v>
      </c>
      <c r="BW310" s="101" t="s">
        <v>164</v>
      </c>
      <c r="BX310" s="101" t="s">
        <v>164</v>
      </c>
      <c r="BY310" s="101" t="s">
        <v>164</v>
      </c>
      <c r="BZ310" s="101" t="s">
        <v>164</v>
      </c>
      <c r="CA310" s="101" t="s">
        <v>164</v>
      </c>
      <c r="CB310" s="101" t="s">
        <v>164</v>
      </c>
      <c r="CC310" s="101" t="s">
        <v>164</v>
      </c>
      <c r="CD310" s="101" t="s">
        <v>164</v>
      </c>
      <c r="CE310" s="101" t="s">
        <v>164</v>
      </c>
      <c r="CF310" s="101" t="s">
        <v>164</v>
      </c>
      <c r="CG310" s="101" t="s">
        <v>164</v>
      </c>
      <c r="CH310" s="101" t="s">
        <v>164</v>
      </c>
      <c r="CI310" s="101" t="s">
        <v>164</v>
      </c>
      <c r="CJ310" s="101" t="s">
        <v>164</v>
      </c>
      <c r="CK310" s="101" t="s">
        <v>164</v>
      </c>
      <c r="CL310" s="101" t="s">
        <v>164</v>
      </c>
      <c r="CM310" s="101" t="s">
        <v>164</v>
      </c>
      <c r="CN310" s="101" t="s">
        <v>164</v>
      </c>
      <c r="CO310" s="101" t="s">
        <v>164</v>
      </c>
      <c r="CP310" s="101" t="s">
        <v>164</v>
      </c>
      <c r="CQ310" s="101" t="s">
        <v>164</v>
      </c>
      <c r="CR310" s="101" t="s">
        <v>164</v>
      </c>
      <c r="CS310" s="101" t="s">
        <v>164</v>
      </c>
      <c r="CT310" s="101" t="s">
        <v>164</v>
      </c>
      <c r="CU310" s="101" t="s">
        <v>164</v>
      </c>
      <c r="CV310" s="101" t="s">
        <v>164</v>
      </c>
      <c r="CW310" s="101" t="s">
        <v>164</v>
      </c>
      <c r="CX310" s="101" t="s">
        <v>164</v>
      </c>
      <c r="CY310" s="101" t="s">
        <v>164</v>
      </c>
      <c r="CZ310" s="101" t="s">
        <v>164</v>
      </c>
      <c r="DA310" s="101" t="s">
        <v>164</v>
      </c>
      <c r="DB310" s="101" t="s">
        <v>164</v>
      </c>
      <c r="DC310" s="101" t="s">
        <v>164</v>
      </c>
      <c r="DD310" s="101" t="s">
        <v>164</v>
      </c>
      <c r="DE310" s="101" t="s">
        <v>164</v>
      </c>
      <c r="DF310" s="101" t="s">
        <v>164</v>
      </c>
      <c r="DG310" s="101" t="s">
        <v>164</v>
      </c>
      <c r="DH310" s="101" t="s">
        <v>164</v>
      </c>
      <c r="DI310" s="101" t="s">
        <v>164</v>
      </c>
      <c r="DJ310" s="101" t="s">
        <v>164</v>
      </c>
      <c r="DK310" s="101" t="s">
        <v>164</v>
      </c>
      <c r="DL310" s="101" t="s">
        <v>164</v>
      </c>
      <c r="DM310" s="101" t="s">
        <v>164</v>
      </c>
      <c r="DN310" s="101" t="s">
        <v>164</v>
      </c>
      <c r="DO310" s="101" t="s">
        <v>164</v>
      </c>
      <c r="DP310" s="74" t="s">
        <v>164</v>
      </c>
      <c r="DQ310" s="74" t="s">
        <v>164</v>
      </c>
      <c r="DR310" s="74" t="s">
        <v>164</v>
      </c>
      <c r="DS310" s="78" t="s">
        <v>164</v>
      </c>
      <c r="DT310" s="78" t="s">
        <v>164</v>
      </c>
      <c r="DU310" s="78">
        <v>0.0</v>
      </c>
      <c r="DV310" s="78">
        <v>0.0</v>
      </c>
      <c r="DW310" s="78" t="s">
        <v>164</v>
      </c>
      <c r="DX310" s="78" t="s">
        <v>164</v>
      </c>
      <c r="DY310" s="78" t="s">
        <v>164</v>
      </c>
      <c r="DZ310" s="78" t="s">
        <v>164</v>
      </c>
      <c r="EA310" s="78" t="s">
        <v>164</v>
      </c>
      <c r="EB310" s="78" t="s">
        <v>164</v>
      </c>
      <c r="EC310" s="78" t="s">
        <v>164</v>
      </c>
      <c r="ED310" s="78" t="s">
        <v>164</v>
      </c>
      <c r="EE310" s="78" t="s">
        <v>164</v>
      </c>
      <c r="EF310" s="78" t="s">
        <v>164</v>
      </c>
      <c r="EG310" s="78" t="s">
        <v>164</v>
      </c>
      <c r="EH310" s="78" t="s">
        <v>164</v>
      </c>
      <c r="EI310" s="78" t="s">
        <v>164</v>
      </c>
      <c r="EJ310" s="78" t="s">
        <v>164</v>
      </c>
      <c r="EK310" s="78" t="s">
        <v>164</v>
      </c>
      <c r="EL310" s="78" t="s">
        <v>164</v>
      </c>
      <c r="EM310" s="78" t="s">
        <v>164</v>
      </c>
      <c r="EN310" s="78" t="s">
        <v>164</v>
      </c>
      <c r="EO310" s="78" t="s">
        <v>164</v>
      </c>
      <c r="EP310" s="78" t="s">
        <v>164</v>
      </c>
      <c r="EQ310" s="78" t="s">
        <v>164</v>
      </c>
      <c r="ER310" s="78" t="s">
        <v>164</v>
      </c>
      <c r="ES310" s="78" t="s">
        <v>164</v>
      </c>
      <c r="ET310" s="78" t="s">
        <v>164</v>
      </c>
      <c r="EU310" s="78" t="s">
        <v>164</v>
      </c>
      <c r="EV310" s="78" t="s">
        <v>164</v>
      </c>
      <c r="EW310" s="78" t="s">
        <v>164</v>
      </c>
      <c r="EX310" s="78" t="s">
        <v>164</v>
      </c>
      <c r="EY310" s="78" t="s">
        <v>164</v>
      </c>
      <c r="EZ310" s="78" t="s">
        <v>164</v>
      </c>
      <c r="FA310" s="78" t="s">
        <v>164</v>
      </c>
      <c r="FB310" s="78" t="s">
        <v>164</v>
      </c>
      <c r="FC310" s="78" t="s">
        <v>164</v>
      </c>
      <c r="FD310" s="78" t="s">
        <v>164</v>
      </c>
      <c r="FE310" s="78" t="s">
        <v>164</v>
      </c>
      <c r="FF310" s="78" t="s">
        <v>164</v>
      </c>
      <c r="FG310" s="78" t="s">
        <v>164</v>
      </c>
      <c r="FH310" s="78" t="s">
        <v>164</v>
      </c>
      <c r="FI310" s="78" t="s">
        <v>164</v>
      </c>
      <c r="FJ310" s="78" t="s">
        <v>164</v>
      </c>
      <c r="FK310" s="78" t="s">
        <v>164</v>
      </c>
      <c r="FL310" s="78" t="s">
        <v>164</v>
      </c>
      <c r="FM310" s="78" t="s">
        <v>164</v>
      </c>
      <c r="FN310" s="78" t="s">
        <v>164</v>
      </c>
      <c r="FO310" s="78" t="s">
        <v>164</v>
      </c>
      <c r="FP310" s="78" t="s">
        <v>164</v>
      </c>
      <c r="FQ310" s="78" t="s">
        <v>164</v>
      </c>
      <c r="FR310" s="78" t="s">
        <v>164</v>
      </c>
      <c r="FS310" s="78" t="s">
        <v>164</v>
      </c>
      <c r="FT310" s="78" t="s">
        <v>164</v>
      </c>
      <c r="FU310" s="78" t="s">
        <v>164</v>
      </c>
      <c r="FV310" s="78" t="s">
        <v>164</v>
      </c>
      <c r="FW310" s="78" t="s">
        <v>164</v>
      </c>
      <c r="FX310" s="78" t="s">
        <v>164</v>
      </c>
      <c r="FY310" s="80" t="s">
        <v>164</v>
      </c>
      <c r="FZ310" s="96" t="s">
        <v>164</v>
      </c>
      <c r="GA310" s="78" t="s">
        <v>164</v>
      </c>
      <c r="GB310" s="78" t="s">
        <v>164</v>
      </c>
      <c r="GC310" s="78" t="s">
        <v>164</v>
      </c>
      <c r="GD310" s="78" t="s">
        <v>164</v>
      </c>
      <c r="GE310" s="80" t="s">
        <v>164</v>
      </c>
    </row>
    <row r="311" ht="14.25" customHeight="1">
      <c r="A311" s="43" t="s">
        <v>254</v>
      </c>
      <c r="B311" s="88" t="s">
        <v>164</v>
      </c>
      <c r="C311" s="88" t="s">
        <v>164</v>
      </c>
      <c r="D311" s="88" t="s">
        <v>164</v>
      </c>
      <c r="E311" s="88" t="s">
        <v>164</v>
      </c>
      <c r="F311" s="88" t="s">
        <v>164</v>
      </c>
      <c r="G311" s="88" t="s">
        <v>164</v>
      </c>
      <c r="H311" s="88" t="s">
        <v>164</v>
      </c>
      <c r="I311" s="88" t="s">
        <v>164</v>
      </c>
      <c r="J311" s="88" t="s">
        <v>164</v>
      </c>
      <c r="K311" s="88" t="s">
        <v>164</v>
      </c>
      <c r="L311" s="88" t="s">
        <v>164</v>
      </c>
      <c r="M311" s="88" t="s">
        <v>164</v>
      </c>
      <c r="N311" s="88" t="s">
        <v>164</v>
      </c>
      <c r="O311" s="88" t="s">
        <v>164</v>
      </c>
      <c r="P311" s="88" t="s">
        <v>164</v>
      </c>
      <c r="Q311" s="88" t="s">
        <v>164</v>
      </c>
      <c r="R311" s="88" t="s">
        <v>164</v>
      </c>
      <c r="S311" s="88" t="s">
        <v>164</v>
      </c>
      <c r="T311" s="88" t="s">
        <v>164</v>
      </c>
      <c r="U311" s="88" t="s">
        <v>164</v>
      </c>
      <c r="V311" s="88" t="s">
        <v>164</v>
      </c>
      <c r="W311" s="88" t="s">
        <v>164</v>
      </c>
      <c r="X311" s="88" t="s">
        <v>164</v>
      </c>
      <c r="Y311" s="88" t="s">
        <v>164</v>
      </c>
      <c r="Z311" s="88" t="s">
        <v>164</v>
      </c>
      <c r="AA311" s="88" t="s">
        <v>164</v>
      </c>
      <c r="AB311" s="88" t="s">
        <v>164</v>
      </c>
      <c r="AC311" s="88" t="s">
        <v>164</v>
      </c>
      <c r="AD311" s="88" t="s">
        <v>164</v>
      </c>
      <c r="AE311" s="88" t="s">
        <v>164</v>
      </c>
      <c r="AF311" s="88" t="s">
        <v>164</v>
      </c>
      <c r="AG311" s="88" t="s">
        <v>164</v>
      </c>
      <c r="AH311" s="88" t="s">
        <v>164</v>
      </c>
      <c r="AI311" s="88" t="s">
        <v>164</v>
      </c>
      <c r="AJ311" s="88" t="s">
        <v>164</v>
      </c>
      <c r="AK311" s="88" t="s">
        <v>164</v>
      </c>
      <c r="AL311" s="88" t="s">
        <v>164</v>
      </c>
      <c r="AM311" s="88" t="s">
        <v>164</v>
      </c>
      <c r="AN311" s="88" t="s">
        <v>164</v>
      </c>
      <c r="AO311" s="88" t="s">
        <v>164</v>
      </c>
      <c r="AP311" s="88" t="s">
        <v>164</v>
      </c>
      <c r="AQ311" s="88" t="s">
        <v>164</v>
      </c>
      <c r="AR311" s="88" t="s">
        <v>164</v>
      </c>
      <c r="AS311" s="88" t="s">
        <v>164</v>
      </c>
      <c r="AT311" s="88" t="s">
        <v>164</v>
      </c>
      <c r="AU311" s="88" t="s">
        <v>164</v>
      </c>
      <c r="AV311" s="88" t="s">
        <v>164</v>
      </c>
      <c r="AW311" s="88" t="s">
        <v>164</v>
      </c>
      <c r="AX311" s="88" t="s">
        <v>164</v>
      </c>
      <c r="AY311" s="88" t="s">
        <v>164</v>
      </c>
      <c r="AZ311" s="88" t="s">
        <v>164</v>
      </c>
      <c r="BA311" s="88" t="s">
        <v>164</v>
      </c>
      <c r="BB311" s="88" t="s">
        <v>164</v>
      </c>
      <c r="BC311" s="88" t="s">
        <v>164</v>
      </c>
      <c r="BD311" s="88" t="s">
        <v>164</v>
      </c>
      <c r="BE311" s="88" t="s">
        <v>164</v>
      </c>
      <c r="BF311" s="88" t="s">
        <v>164</v>
      </c>
      <c r="BG311" s="88" t="s">
        <v>164</v>
      </c>
      <c r="BH311" s="88" t="s">
        <v>164</v>
      </c>
      <c r="BI311" s="88" t="s">
        <v>164</v>
      </c>
      <c r="BJ311" s="88" t="s">
        <v>164</v>
      </c>
      <c r="BK311" s="88" t="s">
        <v>164</v>
      </c>
      <c r="BL311" s="88" t="s">
        <v>164</v>
      </c>
      <c r="BM311" s="88" t="s">
        <v>164</v>
      </c>
      <c r="BN311" s="88" t="s">
        <v>164</v>
      </c>
      <c r="BO311" s="88" t="s">
        <v>164</v>
      </c>
      <c r="BP311" s="88" t="s">
        <v>164</v>
      </c>
      <c r="BQ311" s="88" t="s">
        <v>164</v>
      </c>
      <c r="BR311" s="88" t="s">
        <v>164</v>
      </c>
      <c r="BS311" s="88" t="s">
        <v>164</v>
      </c>
      <c r="BT311" s="88" t="s">
        <v>164</v>
      </c>
      <c r="BU311" s="88" t="s">
        <v>164</v>
      </c>
      <c r="BV311" s="88" t="s">
        <v>164</v>
      </c>
      <c r="BW311" s="88" t="s">
        <v>164</v>
      </c>
      <c r="BX311" s="88" t="s">
        <v>164</v>
      </c>
      <c r="BY311" s="88" t="s">
        <v>164</v>
      </c>
      <c r="BZ311" s="88" t="s">
        <v>164</v>
      </c>
      <c r="CA311" s="88" t="s">
        <v>164</v>
      </c>
      <c r="CB311" s="88" t="s">
        <v>164</v>
      </c>
      <c r="CC311" s="88" t="s">
        <v>164</v>
      </c>
      <c r="CD311" s="88" t="s">
        <v>164</v>
      </c>
      <c r="CE311" s="88" t="s">
        <v>164</v>
      </c>
      <c r="CF311" s="88" t="s">
        <v>164</v>
      </c>
      <c r="CG311" s="88" t="s">
        <v>164</v>
      </c>
      <c r="CH311" s="88" t="s">
        <v>164</v>
      </c>
      <c r="CI311" s="88" t="s">
        <v>164</v>
      </c>
      <c r="CJ311" s="88" t="s">
        <v>164</v>
      </c>
      <c r="CK311" s="88" t="s">
        <v>164</v>
      </c>
      <c r="CL311" s="88" t="s">
        <v>164</v>
      </c>
      <c r="CM311" s="88" t="s">
        <v>164</v>
      </c>
      <c r="CN311" s="88" t="s">
        <v>164</v>
      </c>
      <c r="CO311" s="88" t="s">
        <v>164</v>
      </c>
      <c r="CP311" s="88" t="s">
        <v>164</v>
      </c>
      <c r="CQ311" s="88" t="s">
        <v>164</v>
      </c>
      <c r="CR311" s="88" t="s">
        <v>164</v>
      </c>
      <c r="CS311" s="88" t="s">
        <v>164</v>
      </c>
      <c r="CT311" s="88" t="s">
        <v>164</v>
      </c>
      <c r="CU311" s="88" t="s">
        <v>164</v>
      </c>
      <c r="CV311" s="88" t="s">
        <v>164</v>
      </c>
      <c r="CW311" s="88" t="s">
        <v>164</v>
      </c>
      <c r="CX311" s="88" t="s">
        <v>164</v>
      </c>
      <c r="CY311" s="88" t="s">
        <v>164</v>
      </c>
      <c r="CZ311" s="88" t="s">
        <v>164</v>
      </c>
      <c r="DA311" s="88" t="s">
        <v>164</v>
      </c>
      <c r="DB311" s="88" t="s">
        <v>164</v>
      </c>
      <c r="DC311" s="88" t="s">
        <v>164</v>
      </c>
      <c r="DD311" s="88" t="s">
        <v>164</v>
      </c>
      <c r="DE311" s="88" t="s">
        <v>164</v>
      </c>
      <c r="DF311" s="88" t="s">
        <v>164</v>
      </c>
      <c r="DG311" s="88" t="s">
        <v>164</v>
      </c>
      <c r="DH311" s="88" t="s">
        <v>164</v>
      </c>
      <c r="DI311" s="88" t="s">
        <v>164</v>
      </c>
      <c r="DJ311" s="88" t="s">
        <v>164</v>
      </c>
      <c r="DK311" s="88" t="s">
        <v>164</v>
      </c>
      <c r="DL311" s="88" t="s">
        <v>164</v>
      </c>
      <c r="DM311" s="88" t="s">
        <v>164</v>
      </c>
      <c r="DN311" s="88" t="s">
        <v>164</v>
      </c>
      <c r="DO311" s="88" t="s">
        <v>164</v>
      </c>
      <c r="DP311" s="88" t="s">
        <v>164</v>
      </c>
      <c r="DQ311" s="88" t="s">
        <v>164</v>
      </c>
      <c r="DR311" s="88" t="s">
        <v>164</v>
      </c>
      <c r="DS311" s="88" t="s">
        <v>164</v>
      </c>
      <c r="DT311" s="88" t="s">
        <v>164</v>
      </c>
      <c r="DU311" s="88">
        <v>0.0</v>
      </c>
      <c r="DV311" s="88">
        <v>0.0</v>
      </c>
      <c r="DW311" s="88" t="s">
        <v>164</v>
      </c>
      <c r="DX311" s="88" t="s">
        <v>164</v>
      </c>
      <c r="DY311" s="88" t="s">
        <v>164</v>
      </c>
      <c r="DZ311" s="88" t="s">
        <v>164</v>
      </c>
      <c r="EA311" s="88" t="s">
        <v>164</v>
      </c>
      <c r="EB311" s="88" t="s">
        <v>164</v>
      </c>
      <c r="EC311" s="88" t="s">
        <v>164</v>
      </c>
      <c r="ED311" s="88" t="s">
        <v>164</v>
      </c>
      <c r="EE311" s="88" t="s">
        <v>164</v>
      </c>
      <c r="EF311" s="88" t="s">
        <v>164</v>
      </c>
      <c r="EG311" s="88" t="s">
        <v>164</v>
      </c>
      <c r="EH311" s="88" t="s">
        <v>164</v>
      </c>
      <c r="EI311" s="88" t="s">
        <v>164</v>
      </c>
      <c r="EJ311" s="88" t="s">
        <v>164</v>
      </c>
      <c r="EK311" s="88" t="s">
        <v>164</v>
      </c>
      <c r="EL311" s="88" t="s">
        <v>164</v>
      </c>
      <c r="EM311" s="88" t="s">
        <v>164</v>
      </c>
      <c r="EN311" s="88" t="s">
        <v>164</v>
      </c>
      <c r="EO311" s="88" t="s">
        <v>164</v>
      </c>
      <c r="EP311" s="88" t="s">
        <v>164</v>
      </c>
      <c r="EQ311" s="88" t="s">
        <v>164</v>
      </c>
      <c r="ER311" s="88" t="s">
        <v>164</v>
      </c>
      <c r="ES311" s="88" t="s">
        <v>164</v>
      </c>
      <c r="ET311" s="88" t="s">
        <v>164</v>
      </c>
      <c r="EU311" s="88" t="s">
        <v>164</v>
      </c>
      <c r="EV311" s="88" t="s">
        <v>164</v>
      </c>
      <c r="EW311" s="88" t="s">
        <v>164</v>
      </c>
      <c r="EX311" s="88" t="s">
        <v>164</v>
      </c>
      <c r="EY311" s="88" t="s">
        <v>164</v>
      </c>
      <c r="EZ311" s="88" t="s">
        <v>164</v>
      </c>
      <c r="FA311" s="88" t="s">
        <v>164</v>
      </c>
      <c r="FB311" s="88" t="s">
        <v>164</v>
      </c>
      <c r="FC311" s="88" t="s">
        <v>164</v>
      </c>
      <c r="FD311" s="88" t="s">
        <v>164</v>
      </c>
      <c r="FE311" s="88" t="s">
        <v>164</v>
      </c>
      <c r="FF311" s="88" t="s">
        <v>164</v>
      </c>
      <c r="FG311" s="88" t="s">
        <v>164</v>
      </c>
      <c r="FH311" s="88" t="s">
        <v>164</v>
      </c>
      <c r="FI311" s="88" t="s">
        <v>164</v>
      </c>
      <c r="FJ311" s="88" t="s">
        <v>164</v>
      </c>
      <c r="FK311" s="88" t="s">
        <v>164</v>
      </c>
      <c r="FL311" s="88" t="s">
        <v>164</v>
      </c>
      <c r="FM311" s="88" t="s">
        <v>164</v>
      </c>
      <c r="FN311" s="88" t="s">
        <v>164</v>
      </c>
      <c r="FO311" s="88" t="s">
        <v>164</v>
      </c>
      <c r="FP311" s="88" t="s">
        <v>164</v>
      </c>
      <c r="FQ311" s="88" t="s">
        <v>164</v>
      </c>
      <c r="FR311" s="88" t="s">
        <v>164</v>
      </c>
      <c r="FS311" s="88" t="s">
        <v>164</v>
      </c>
      <c r="FT311" s="88" t="s">
        <v>164</v>
      </c>
      <c r="FU311" s="88" t="s">
        <v>164</v>
      </c>
      <c r="FV311" s="88" t="s">
        <v>164</v>
      </c>
      <c r="FW311" s="88" t="s">
        <v>164</v>
      </c>
      <c r="FX311" s="88" t="s">
        <v>164</v>
      </c>
      <c r="FY311" s="89" t="s">
        <v>164</v>
      </c>
      <c r="FZ311" s="104" t="s">
        <v>164</v>
      </c>
      <c r="GA311" s="88" t="s">
        <v>164</v>
      </c>
      <c r="GB311" s="88" t="s">
        <v>164</v>
      </c>
      <c r="GC311" s="88" t="s">
        <v>164</v>
      </c>
      <c r="GD311" s="88" t="s">
        <v>164</v>
      </c>
      <c r="GE311" s="89" t="s">
        <v>164</v>
      </c>
    </row>
    <row r="312" ht="14.25" customHeight="1">
      <c r="A312" s="43" t="s">
        <v>255</v>
      </c>
      <c r="B312" s="88" t="s">
        <v>164</v>
      </c>
      <c r="C312" s="88" t="s">
        <v>164</v>
      </c>
      <c r="D312" s="88" t="s">
        <v>164</v>
      </c>
      <c r="E312" s="88" t="s">
        <v>164</v>
      </c>
      <c r="F312" s="88" t="s">
        <v>164</v>
      </c>
      <c r="G312" s="88" t="s">
        <v>164</v>
      </c>
      <c r="H312" s="88" t="s">
        <v>164</v>
      </c>
      <c r="I312" s="88" t="s">
        <v>164</v>
      </c>
      <c r="J312" s="88" t="s">
        <v>164</v>
      </c>
      <c r="K312" s="88" t="s">
        <v>164</v>
      </c>
      <c r="L312" s="88" t="s">
        <v>164</v>
      </c>
      <c r="M312" s="88" t="s">
        <v>164</v>
      </c>
      <c r="N312" s="88" t="s">
        <v>164</v>
      </c>
      <c r="O312" s="88" t="s">
        <v>164</v>
      </c>
      <c r="P312" s="88" t="s">
        <v>164</v>
      </c>
      <c r="Q312" s="88" t="s">
        <v>164</v>
      </c>
      <c r="R312" s="88" t="s">
        <v>164</v>
      </c>
      <c r="S312" s="88" t="s">
        <v>164</v>
      </c>
      <c r="T312" s="88" t="s">
        <v>164</v>
      </c>
      <c r="U312" s="88" t="s">
        <v>164</v>
      </c>
      <c r="V312" s="88" t="s">
        <v>164</v>
      </c>
      <c r="W312" s="88" t="s">
        <v>164</v>
      </c>
      <c r="X312" s="88" t="s">
        <v>164</v>
      </c>
      <c r="Y312" s="88" t="s">
        <v>164</v>
      </c>
      <c r="Z312" s="88" t="s">
        <v>164</v>
      </c>
      <c r="AA312" s="88" t="s">
        <v>164</v>
      </c>
      <c r="AB312" s="88" t="s">
        <v>164</v>
      </c>
      <c r="AC312" s="88" t="s">
        <v>164</v>
      </c>
      <c r="AD312" s="88" t="s">
        <v>164</v>
      </c>
      <c r="AE312" s="88" t="s">
        <v>164</v>
      </c>
      <c r="AF312" s="88" t="s">
        <v>164</v>
      </c>
      <c r="AG312" s="88" t="s">
        <v>164</v>
      </c>
      <c r="AH312" s="88" t="s">
        <v>164</v>
      </c>
      <c r="AI312" s="88" t="s">
        <v>164</v>
      </c>
      <c r="AJ312" s="88" t="s">
        <v>164</v>
      </c>
      <c r="AK312" s="88" t="s">
        <v>164</v>
      </c>
      <c r="AL312" s="88" t="s">
        <v>164</v>
      </c>
      <c r="AM312" s="88" t="s">
        <v>164</v>
      </c>
      <c r="AN312" s="88" t="s">
        <v>164</v>
      </c>
      <c r="AO312" s="88" t="s">
        <v>164</v>
      </c>
      <c r="AP312" s="88" t="s">
        <v>164</v>
      </c>
      <c r="AQ312" s="88" t="s">
        <v>164</v>
      </c>
      <c r="AR312" s="88" t="s">
        <v>164</v>
      </c>
      <c r="AS312" s="88" t="s">
        <v>164</v>
      </c>
      <c r="AT312" s="88" t="s">
        <v>164</v>
      </c>
      <c r="AU312" s="88" t="s">
        <v>164</v>
      </c>
      <c r="AV312" s="88" t="s">
        <v>164</v>
      </c>
      <c r="AW312" s="88" t="s">
        <v>164</v>
      </c>
      <c r="AX312" s="88" t="s">
        <v>164</v>
      </c>
      <c r="AY312" s="88" t="s">
        <v>164</v>
      </c>
      <c r="AZ312" s="88" t="s">
        <v>164</v>
      </c>
      <c r="BA312" s="88" t="s">
        <v>164</v>
      </c>
      <c r="BB312" s="88" t="s">
        <v>164</v>
      </c>
      <c r="BC312" s="88" t="s">
        <v>164</v>
      </c>
      <c r="BD312" s="88" t="s">
        <v>164</v>
      </c>
      <c r="BE312" s="88" t="s">
        <v>164</v>
      </c>
      <c r="BF312" s="88" t="s">
        <v>164</v>
      </c>
      <c r="BG312" s="88" t="s">
        <v>164</v>
      </c>
      <c r="BH312" s="88" t="s">
        <v>164</v>
      </c>
      <c r="BI312" s="88" t="s">
        <v>164</v>
      </c>
      <c r="BJ312" s="88" t="s">
        <v>164</v>
      </c>
      <c r="BK312" s="88" t="s">
        <v>164</v>
      </c>
      <c r="BL312" s="88" t="s">
        <v>164</v>
      </c>
      <c r="BM312" s="88" t="s">
        <v>164</v>
      </c>
      <c r="BN312" s="88" t="s">
        <v>164</v>
      </c>
      <c r="BO312" s="88" t="s">
        <v>164</v>
      </c>
      <c r="BP312" s="88" t="s">
        <v>164</v>
      </c>
      <c r="BQ312" s="88" t="s">
        <v>164</v>
      </c>
      <c r="BR312" s="88" t="s">
        <v>164</v>
      </c>
      <c r="BS312" s="88" t="s">
        <v>164</v>
      </c>
      <c r="BT312" s="88" t="s">
        <v>164</v>
      </c>
      <c r="BU312" s="88" t="s">
        <v>164</v>
      </c>
      <c r="BV312" s="88" t="s">
        <v>164</v>
      </c>
      <c r="BW312" s="88" t="s">
        <v>164</v>
      </c>
      <c r="BX312" s="88" t="s">
        <v>164</v>
      </c>
      <c r="BY312" s="88" t="s">
        <v>164</v>
      </c>
      <c r="BZ312" s="88" t="s">
        <v>164</v>
      </c>
      <c r="CA312" s="88" t="s">
        <v>164</v>
      </c>
      <c r="CB312" s="88" t="s">
        <v>164</v>
      </c>
      <c r="CC312" s="88" t="s">
        <v>164</v>
      </c>
      <c r="CD312" s="88" t="s">
        <v>164</v>
      </c>
      <c r="CE312" s="88" t="s">
        <v>164</v>
      </c>
      <c r="CF312" s="88" t="s">
        <v>164</v>
      </c>
      <c r="CG312" s="88" t="s">
        <v>164</v>
      </c>
      <c r="CH312" s="88" t="s">
        <v>164</v>
      </c>
      <c r="CI312" s="88" t="s">
        <v>164</v>
      </c>
      <c r="CJ312" s="88" t="s">
        <v>164</v>
      </c>
      <c r="CK312" s="88" t="s">
        <v>164</v>
      </c>
      <c r="CL312" s="88" t="s">
        <v>164</v>
      </c>
      <c r="CM312" s="88" t="s">
        <v>164</v>
      </c>
      <c r="CN312" s="88" t="s">
        <v>164</v>
      </c>
      <c r="CO312" s="88" t="s">
        <v>164</v>
      </c>
      <c r="CP312" s="88" t="s">
        <v>164</v>
      </c>
      <c r="CQ312" s="88" t="s">
        <v>164</v>
      </c>
      <c r="CR312" s="88" t="s">
        <v>164</v>
      </c>
      <c r="CS312" s="88" t="s">
        <v>164</v>
      </c>
      <c r="CT312" s="88" t="s">
        <v>164</v>
      </c>
      <c r="CU312" s="88" t="s">
        <v>164</v>
      </c>
      <c r="CV312" s="88" t="s">
        <v>164</v>
      </c>
      <c r="CW312" s="88" t="s">
        <v>164</v>
      </c>
      <c r="CX312" s="88" t="s">
        <v>164</v>
      </c>
      <c r="CY312" s="88" t="s">
        <v>164</v>
      </c>
      <c r="CZ312" s="88" t="s">
        <v>164</v>
      </c>
      <c r="DA312" s="88" t="s">
        <v>164</v>
      </c>
      <c r="DB312" s="88" t="s">
        <v>164</v>
      </c>
      <c r="DC312" s="88" t="s">
        <v>164</v>
      </c>
      <c r="DD312" s="88" t="s">
        <v>164</v>
      </c>
      <c r="DE312" s="88" t="s">
        <v>164</v>
      </c>
      <c r="DF312" s="88" t="s">
        <v>164</v>
      </c>
      <c r="DG312" s="88" t="s">
        <v>164</v>
      </c>
      <c r="DH312" s="88" t="s">
        <v>164</v>
      </c>
      <c r="DI312" s="88" t="s">
        <v>164</v>
      </c>
      <c r="DJ312" s="88" t="s">
        <v>164</v>
      </c>
      <c r="DK312" s="88" t="s">
        <v>164</v>
      </c>
      <c r="DL312" s="88" t="s">
        <v>164</v>
      </c>
      <c r="DM312" s="88" t="s">
        <v>164</v>
      </c>
      <c r="DN312" s="88" t="s">
        <v>164</v>
      </c>
      <c r="DO312" s="88" t="s">
        <v>164</v>
      </c>
      <c r="DP312" s="88" t="s">
        <v>164</v>
      </c>
      <c r="DQ312" s="88" t="s">
        <v>164</v>
      </c>
      <c r="DR312" s="88" t="s">
        <v>164</v>
      </c>
      <c r="DS312" s="88" t="s">
        <v>164</v>
      </c>
      <c r="DT312" s="88" t="s">
        <v>164</v>
      </c>
      <c r="DU312" s="88">
        <v>0.0</v>
      </c>
      <c r="DV312" s="88">
        <v>0.0</v>
      </c>
      <c r="DW312" s="88" t="s">
        <v>164</v>
      </c>
      <c r="DX312" s="88" t="s">
        <v>164</v>
      </c>
      <c r="DY312" s="88" t="s">
        <v>164</v>
      </c>
      <c r="DZ312" s="88" t="s">
        <v>164</v>
      </c>
      <c r="EA312" s="88" t="s">
        <v>164</v>
      </c>
      <c r="EB312" s="88" t="s">
        <v>164</v>
      </c>
      <c r="EC312" s="88" t="s">
        <v>164</v>
      </c>
      <c r="ED312" s="88" t="s">
        <v>164</v>
      </c>
      <c r="EE312" s="88" t="s">
        <v>164</v>
      </c>
      <c r="EF312" s="88" t="s">
        <v>164</v>
      </c>
      <c r="EG312" s="88" t="s">
        <v>164</v>
      </c>
      <c r="EH312" s="88" t="s">
        <v>164</v>
      </c>
      <c r="EI312" s="88" t="s">
        <v>164</v>
      </c>
      <c r="EJ312" s="88" t="s">
        <v>164</v>
      </c>
      <c r="EK312" s="88" t="s">
        <v>164</v>
      </c>
      <c r="EL312" s="88" t="s">
        <v>164</v>
      </c>
      <c r="EM312" s="88" t="s">
        <v>164</v>
      </c>
      <c r="EN312" s="88" t="s">
        <v>164</v>
      </c>
      <c r="EO312" s="88" t="s">
        <v>164</v>
      </c>
      <c r="EP312" s="88" t="s">
        <v>164</v>
      </c>
      <c r="EQ312" s="88" t="s">
        <v>164</v>
      </c>
      <c r="ER312" s="88" t="s">
        <v>164</v>
      </c>
      <c r="ES312" s="88" t="s">
        <v>164</v>
      </c>
      <c r="ET312" s="88" t="s">
        <v>164</v>
      </c>
      <c r="EU312" s="88" t="s">
        <v>164</v>
      </c>
      <c r="EV312" s="88" t="s">
        <v>164</v>
      </c>
      <c r="EW312" s="88" t="s">
        <v>164</v>
      </c>
      <c r="EX312" s="88" t="s">
        <v>164</v>
      </c>
      <c r="EY312" s="88" t="s">
        <v>164</v>
      </c>
      <c r="EZ312" s="88" t="s">
        <v>164</v>
      </c>
      <c r="FA312" s="88" t="s">
        <v>164</v>
      </c>
      <c r="FB312" s="88" t="s">
        <v>164</v>
      </c>
      <c r="FC312" s="88" t="s">
        <v>164</v>
      </c>
      <c r="FD312" s="88" t="s">
        <v>164</v>
      </c>
      <c r="FE312" s="88" t="s">
        <v>164</v>
      </c>
      <c r="FF312" s="88" t="s">
        <v>164</v>
      </c>
      <c r="FG312" s="88" t="s">
        <v>164</v>
      </c>
      <c r="FH312" s="88" t="s">
        <v>164</v>
      </c>
      <c r="FI312" s="88" t="s">
        <v>164</v>
      </c>
      <c r="FJ312" s="88" t="s">
        <v>164</v>
      </c>
      <c r="FK312" s="88" t="s">
        <v>164</v>
      </c>
      <c r="FL312" s="88" t="s">
        <v>164</v>
      </c>
      <c r="FM312" s="88" t="s">
        <v>164</v>
      </c>
      <c r="FN312" s="88" t="s">
        <v>164</v>
      </c>
      <c r="FO312" s="88" t="s">
        <v>164</v>
      </c>
      <c r="FP312" s="88" t="s">
        <v>164</v>
      </c>
      <c r="FQ312" s="88" t="s">
        <v>164</v>
      </c>
      <c r="FR312" s="88" t="s">
        <v>164</v>
      </c>
      <c r="FS312" s="88" t="s">
        <v>164</v>
      </c>
      <c r="FT312" s="88" t="s">
        <v>164</v>
      </c>
      <c r="FU312" s="88" t="s">
        <v>164</v>
      </c>
      <c r="FV312" s="88" t="s">
        <v>164</v>
      </c>
      <c r="FW312" s="88" t="s">
        <v>164</v>
      </c>
      <c r="FX312" s="88" t="s">
        <v>164</v>
      </c>
      <c r="FY312" s="89" t="s">
        <v>164</v>
      </c>
      <c r="FZ312" s="104" t="s">
        <v>164</v>
      </c>
      <c r="GA312" s="88" t="s">
        <v>164</v>
      </c>
      <c r="GB312" s="88" t="s">
        <v>164</v>
      </c>
      <c r="GC312" s="88" t="s">
        <v>164</v>
      </c>
      <c r="GD312" s="88" t="s">
        <v>164</v>
      </c>
      <c r="GE312" s="89" t="s">
        <v>164</v>
      </c>
    </row>
    <row r="313" ht="14.25" customHeight="1">
      <c r="A313" s="43" t="s">
        <v>256</v>
      </c>
      <c r="B313" s="88" t="s">
        <v>164</v>
      </c>
      <c r="C313" s="88" t="s">
        <v>164</v>
      </c>
      <c r="D313" s="88" t="s">
        <v>164</v>
      </c>
      <c r="E313" s="88" t="s">
        <v>164</v>
      </c>
      <c r="F313" s="88" t="s">
        <v>164</v>
      </c>
      <c r="G313" s="88" t="s">
        <v>164</v>
      </c>
      <c r="H313" s="88" t="s">
        <v>164</v>
      </c>
      <c r="I313" s="88" t="s">
        <v>164</v>
      </c>
      <c r="J313" s="88" t="s">
        <v>164</v>
      </c>
      <c r="K313" s="88" t="s">
        <v>164</v>
      </c>
      <c r="L313" s="88" t="s">
        <v>164</v>
      </c>
      <c r="M313" s="88" t="s">
        <v>164</v>
      </c>
      <c r="N313" s="88" t="s">
        <v>164</v>
      </c>
      <c r="O313" s="88" t="s">
        <v>164</v>
      </c>
      <c r="P313" s="88" t="s">
        <v>164</v>
      </c>
      <c r="Q313" s="88" t="s">
        <v>164</v>
      </c>
      <c r="R313" s="88" t="s">
        <v>164</v>
      </c>
      <c r="S313" s="88" t="s">
        <v>164</v>
      </c>
      <c r="T313" s="88" t="s">
        <v>164</v>
      </c>
      <c r="U313" s="88" t="s">
        <v>164</v>
      </c>
      <c r="V313" s="88" t="s">
        <v>164</v>
      </c>
      <c r="W313" s="88" t="s">
        <v>164</v>
      </c>
      <c r="X313" s="88" t="s">
        <v>164</v>
      </c>
      <c r="Y313" s="88" t="s">
        <v>164</v>
      </c>
      <c r="Z313" s="88" t="s">
        <v>164</v>
      </c>
      <c r="AA313" s="88" t="s">
        <v>164</v>
      </c>
      <c r="AB313" s="88" t="s">
        <v>164</v>
      </c>
      <c r="AC313" s="88" t="s">
        <v>164</v>
      </c>
      <c r="AD313" s="88" t="s">
        <v>164</v>
      </c>
      <c r="AE313" s="88" t="s">
        <v>164</v>
      </c>
      <c r="AF313" s="88" t="s">
        <v>164</v>
      </c>
      <c r="AG313" s="88" t="s">
        <v>164</v>
      </c>
      <c r="AH313" s="88" t="s">
        <v>164</v>
      </c>
      <c r="AI313" s="88" t="s">
        <v>164</v>
      </c>
      <c r="AJ313" s="88" t="s">
        <v>164</v>
      </c>
      <c r="AK313" s="88" t="s">
        <v>164</v>
      </c>
      <c r="AL313" s="88" t="s">
        <v>164</v>
      </c>
      <c r="AM313" s="88" t="s">
        <v>164</v>
      </c>
      <c r="AN313" s="88" t="s">
        <v>164</v>
      </c>
      <c r="AO313" s="88" t="s">
        <v>164</v>
      </c>
      <c r="AP313" s="88" t="s">
        <v>164</v>
      </c>
      <c r="AQ313" s="88" t="s">
        <v>164</v>
      </c>
      <c r="AR313" s="88" t="s">
        <v>164</v>
      </c>
      <c r="AS313" s="88" t="s">
        <v>164</v>
      </c>
      <c r="AT313" s="88" t="s">
        <v>164</v>
      </c>
      <c r="AU313" s="88" t="s">
        <v>164</v>
      </c>
      <c r="AV313" s="88" t="s">
        <v>164</v>
      </c>
      <c r="AW313" s="88" t="s">
        <v>164</v>
      </c>
      <c r="AX313" s="88" t="s">
        <v>164</v>
      </c>
      <c r="AY313" s="88" t="s">
        <v>164</v>
      </c>
      <c r="AZ313" s="88" t="s">
        <v>164</v>
      </c>
      <c r="BA313" s="88" t="s">
        <v>164</v>
      </c>
      <c r="BB313" s="88" t="s">
        <v>164</v>
      </c>
      <c r="BC313" s="88" t="s">
        <v>164</v>
      </c>
      <c r="BD313" s="88" t="s">
        <v>164</v>
      </c>
      <c r="BE313" s="88" t="s">
        <v>164</v>
      </c>
      <c r="BF313" s="88" t="s">
        <v>164</v>
      </c>
      <c r="BG313" s="88" t="s">
        <v>164</v>
      </c>
      <c r="BH313" s="88" t="s">
        <v>164</v>
      </c>
      <c r="BI313" s="88" t="s">
        <v>164</v>
      </c>
      <c r="BJ313" s="88" t="s">
        <v>164</v>
      </c>
      <c r="BK313" s="88" t="s">
        <v>164</v>
      </c>
      <c r="BL313" s="88" t="s">
        <v>164</v>
      </c>
      <c r="BM313" s="88" t="s">
        <v>164</v>
      </c>
      <c r="BN313" s="88" t="s">
        <v>164</v>
      </c>
      <c r="BO313" s="88" t="s">
        <v>164</v>
      </c>
      <c r="BP313" s="88" t="s">
        <v>164</v>
      </c>
      <c r="BQ313" s="88" t="s">
        <v>164</v>
      </c>
      <c r="BR313" s="88" t="s">
        <v>164</v>
      </c>
      <c r="BS313" s="88" t="s">
        <v>164</v>
      </c>
      <c r="BT313" s="88" t="s">
        <v>164</v>
      </c>
      <c r="BU313" s="88" t="s">
        <v>164</v>
      </c>
      <c r="BV313" s="88" t="s">
        <v>164</v>
      </c>
      <c r="BW313" s="88" t="s">
        <v>164</v>
      </c>
      <c r="BX313" s="88" t="s">
        <v>164</v>
      </c>
      <c r="BY313" s="88" t="s">
        <v>164</v>
      </c>
      <c r="BZ313" s="88" t="s">
        <v>164</v>
      </c>
      <c r="CA313" s="88" t="s">
        <v>164</v>
      </c>
      <c r="CB313" s="88" t="s">
        <v>164</v>
      </c>
      <c r="CC313" s="88" t="s">
        <v>164</v>
      </c>
      <c r="CD313" s="88" t="s">
        <v>164</v>
      </c>
      <c r="CE313" s="88" t="s">
        <v>164</v>
      </c>
      <c r="CF313" s="88" t="s">
        <v>164</v>
      </c>
      <c r="CG313" s="88" t="s">
        <v>164</v>
      </c>
      <c r="CH313" s="88" t="s">
        <v>164</v>
      </c>
      <c r="CI313" s="88" t="s">
        <v>164</v>
      </c>
      <c r="CJ313" s="88" t="s">
        <v>164</v>
      </c>
      <c r="CK313" s="88" t="s">
        <v>164</v>
      </c>
      <c r="CL313" s="88" t="s">
        <v>164</v>
      </c>
      <c r="CM313" s="88" t="s">
        <v>164</v>
      </c>
      <c r="CN313" s="88" t="s">
        <v>164</v>
      </c>
      <c r="CO313" s="88" t="s">
        <v>164</v>
      </c>
      <c r="CP313" s="88" t="s">
        <v>164</v>
      </c>
      <c r="CQ313" s="88" t="s">
        <v>164</v>
      </c>
      <c r="CR313" s="88" t="s">
        <v>164</v>
      </c>
      <c r="CS313" s="88" t="s">
        <v>164</v>
      </c>
      <c r="CT313" s="88" t="s">
        <v>164</v>
      </c>
      <c r="CU313" s="88" t="s">
        <v>164</v>
      </c>
      <c r="CV313" s="88" t="s">
        <v>164</v>
      </c>
      <c r="CW313" s="88" t="s">
        <v>164</v>
      </c>
      <c r="CX313" s="88" t="s">
        <v>164</v>
      </c>
      <c r="CY313" s="88" t="s">
        <v>164</v>
      </c>
      <c r="CZ313" s="88" t="s">
        <v>164</v>
      </c>
      <c r="DA313" s="88" t="s">
        <v>164</v>
      </c>
      <c r="DB313" s="88" t="s">
        <v>164</v>
      </c>
      <c r="DC313" s="88" t="s">
        <v>164</v>
      </c>
      <c r="DD313" s="88" t="s">
        <v>164</v>
      </c>
      <c r="DE313" s="88" t="s">
        <v>164</v>
      </c>
      <c r="DF313" s="88" t="s">
        <v>164</v>
      </c>
      <c r="DG313" s="88" t="s">
        <v>164</v>
      </c>
      <c r="DH313" s="88" t="s">
        <v>164</v>
      </c>
      <c r="DI313" s="88" t="s">
        <v>164</v>
      </c>
      <c r="DJ313" s="88" t="s">
        <v>164</v>
      </c>
      <c r="DK313" s="88" t="s">
        <v>164</v>
      </c>
      <c r="DL313" s="88" t="s">
        <v>164</v>
      </c>
      <c r="DM313" s="88" t="s">
        <v>164</v>
      </c>
      <c r="DN313" s="88" t="s">
        <v>164</v>
      </c>
      <c r="DO313" s="88" t="s">
        <v>164</v>
      </c>
      <c r="DP313" s="88" t="s">
        <v>164</v>
      </c>
      <c r="DQ313" s="88" t="s">
        <v>164</v>
      </c>
      <c r="DR313" s="88" t="s">
        <v>164</v>
      </c>
      <c r="DS313" s="88" t="s">
        <v>164</v>
      </c>
      <c r="DT313" s="88" t="s">
        <v>164</v>
      </c>
      <c r="DU313" s="88">
        <v>0.0</v>
      </c>
      <c r="DV313" s="88">
        <v>0.0</v>
      </c>
      <c r="DW313" s="88" t="s">
        <v>164</v>
      </c>
      <c r="DX313" s="88" t="s">
        <v>164</v>
      </c>
      <c r="DY313" s="88" t="s">
        <v>164</v>
      </c>
      <c r="DZ313" s="88" t="s">
        <v>164</v>
      </c>
      <c r="EA313" s="88" t="s">
        <v>164</v>
      </c>
      <c r="EB313" s="88" t="s">
        <v>164</v>
      </c>
      <c r="EC313" s="88" t="s">
        <v>164</v>
      </c>
      <c r="ED313" s="88" t="s">
        <v>164</v>
      </c>
      <c r="EE313" s="88" t="s">
        <v>164</v>
      </c>
      <c r="EF313" s="88" t="s">
        <v>164</v>
      </c>
      <c r="EG313" s="88" t="s">
        <v>164</v>
      </c>
      <c r="EH313" s="88" t="s">
        <v>164</v>
      </c>
      <c r="EI313" s="88" t="s">
        <v>164</v>
      </c>
      <c r="EJ313" s="88" t="s">
        <v>164</v>
      </c>
      <c r="EK313" s="88" t="s">
        <v>164</v>
      </c>
      <c r="EL313" s="88" t="s">
        <v>164</v>
      </c>
      <c r="EM313" s="88" t="s">
        <v>164</v>
      </c>
      <c r="EN313" s="88" t="s">
        <v>164</v>
      </c>
      <c r="EO313" s="88" t="s">
        <v>164</v>
      </c>
      <c r="EP313" s="88" t="s">
        <v>164</v>
      </c>
      <c r="EQ313" s="88" t="s">
        <v>164</v>
      </c>
      <c r="ER313" s="88" t="s">
        <v>164</v>
      </c>
      <c r="ES313" s="88" t="s">
        <v>164</v>
      </c>
      <c r="ET313" s="88" t="s">
        <v>164</v>
      </c>
      <c r="EU313" s="88" t="s">
        <v>164</v>
      </c>
      <c r="EV313" s="88" t="s">
        <v>164</v>
      </c>
      <c r="EW313" s="88" t="s">
        <v>164</v>
      </c>
      <c r="EX313" s="88" t="s">
        <v>164</v>
      </c>
      <c r="EY313" s="88" t="s">
        <v>164</v>
      </c>
      <c r="EZ313" s="88" t="s">
        <v>164</v>
      </c>
      <c r="FA313" s="88" t="s">
        <v>164</v>
      </c>
      <c r="FB313" s="88" t="s">
        <v>164</v>
      </c>
      <c r="FC313" s="88" t="s">
        <v>164</v>
      </c>
      <c r="FD313" s="88" t="s">
        <v>164</v>
      </c>
      <c r="FE313" s="88" t="s">
        <v>164</v>
      </c>
      <c r="FF313" s="88" t="s">
        <v>164</v>
      </c>
      <c r="FG313" s="88" t="s">
        <v>164</v>
      </c>
      <c r="FH313" s="88" t="s">
        <v>164</v>
      </c>
      <c r="FI313" s="88" t="s">
        <v>164</v>
      </c>
      <c r="FJ313" s="88" t="s">
        <v>164</v>
      </c>
      <c r="FK313" s="88" t="s">
        <v>164</v>
      </c>
      <c r="FL313" s="88" t="s">
        <v>164</v>
      </c>
      <c r="FM313" s="88" t="s">
        <v>164</v>
      </c>
      <c r="FN313" s="88" t="s">
        <v>164</v>
      </c>
      <c r="FO313" s="88" t="s">
        <v>164</v>
      </c>
      <c r="FP313" s="88" t="s">
        <v>164</v>
      </c>
      <c r="FQ313" s="88" t="s">
        <v>164</v>
      </c>
      <c r="FR313" s="88" t="s">
        <v>164</v>
      </c>
      <c r="FS313" s="88" t="s">
        <v>164</v>
      </c>
      <c r="FT313" s="88" t="s">
        <v>164</v>
      </c>
      <c r="FU313" s="88" t="s">
        <v>164</v>
      </c>
      <c r="FV313" s="88" t="s">
        <v>164</v>
      </c>
      <c r="FW313" s="88" t="s">
        <v>164</v>
      </c>
      <c r="FX313" s="88" t="s">
        <v>164</v>
      </c>
      <c r="FY313" s="89" t="s">
        <v>164</v>
      </c>
      <c r="FZ313" s="104" t="s">
        <v>164</v>
      </c>
      <c r="GA313" s="88" t="s">
        <v>164</v>
      </c>
      <c r="GB313" s="88" t="s">
        <v>164</v>
      </c>
      <c r="GC313" s="88" t="s">
        <v>164</v>
      </c>
      <c r="GD313" s="88" t="s">
        <v>164</v>
      </c>
      <c r="GE313" s="89" t="s">
        <v>164</v>
      </c>
    </row>
    <row r="314" ht="14.25" customHeight="1">
      <c r="A314" s="43" t="s">
        <v>257</v>
      </c>
      <c r="B314" s="88" t="s">
        <v>164</v>
      </c>
      <c r="C314" s="88" t="s">
        <v>164</v>
      </c>
      <c r="D314" s="88" t="s">
        <v>164</v>
      </c>
      <c r="E314" s="88" t="s">
        <v>164</v>
      </c>
      <c r="F314" s="88" t="s">
        <v>164</v>
      </c>
      <c r="G314" s="88" t="s">
        <v>164</v>
      </c>
      <c r="H314" s="88" t="s">
        <v>164</v>
      </c>
      <c r="I314" s="88" t="s">
        <v>164</v>
      </c>
      <c r="J314" s="88" t="s">
        <v>164</v>
      </c>
      <c r="K314" s="88" t="s">
        <v>164</v>
      </c>
      <c r="L314" s="88" t="s">
        <v>164</v>
      </c>
      <c r="M314" s="88" t="s">
        <v>164</v>
      </c>
      <c r="N314" s="88" t="s">
        <v>164</v>
      </c>
      <c r="O314" s="88" t="s">
        <v>164</v>
      </c>
      <c r="P314" s="88" t="s">
        <v>164</v>
      </c>
      <c r="Q314" s="88" t="s">
        <v>164</v>
      </c>
      <c r="R314" s="88" t="s">
        <v>164</v>
      </c>
      <c r="S314" s="88" t="s">
        <v>164</v>
      </c>
      <c r="T314" s="88" t="s">
        <v>164</v>
      </c>
      <c r="U314" s="88" t="s">
        <v>164</v>
      </c>
      <c r="V314" s="88" t="s">
        <v>164</v>
      </c>
      <c r="W314" s="88" t="s">
        <v>164</v>
      </c>
      <c r="X314" s="88" t="s">
        <v>164</v>
      </c>
      <c r="Y314" s="88" t="s">
        <v>164</v>
      </c>
      <c r="Z314" s="88" t="s">
        <v>164</v>
      </c>
      <c r="AA314" s="88" t="s">
        <v>164</v>
      </c>
      <c r="AB314" s="88" t="s">
        <v>164</v>
      </c>
      <c r="AC314" s="88" t="s">
        <v>164</v>
      </c>
      <c r="AD314" s="88" t="s">
        <v>164</v>
      </c>
      <c r="AE314" s="88" t="s">
        <v>164</v>
      </c>
      <c r="AF314" s="88" t="s">
        <v>164</v>
      </c>
      <c r="AG314" s="88" t="s">
        <v>164</v>
      </c>
      <c r="AH314" s="88" t="s">
        <v>164</v>
      </c>
      <c r="AI314" s="88" t="s">
        <v>164</v>
      </c>
      <c r="AJ314" s="88" t="s">
        <v>164</v>
      </c>
      <c r="AK314" s="88" t="s">
        <v>164</v>
      </c>
      <c r="AL314" s="88" t="s">
        <v>164</v>
      </c>
      <c r="AM314" s="88" t="s">
        <v>164</v>
      </c>
      <c r="AN314" s="88" t="s">
        <v>164</v>
      </c>
      <c r="AO314" s="88" t="s">
        <v>164</v>
      </c>
      <c r="AP314" s="88" t="s">
        <v>164</v>
      </c>
      <c r="AQ314" s="88" t="s">
        <v>164</v>
      </c>
      <c r="AR314" s="88" t="s">
        <v>164</v>
      </c>
      <c r="AS314" s="88" t="s">
        <v>164</v>
      </c>
      <c r="AT314" s="88" t="s">
        <v>164</v>
      </c>
      <c r="AU314" s="88" t="s">
        <v>164</v>
      </c>
      <c r="AV314" s="88" t="s">
        <v>164</v>
      </c>
      <c r="AW314" s="88" t="s">
        <v>164</v>
      </c>
      <c r="AX314" s="88" t="s">
        <v>164</v>
      </c>
      <c r="AY314" s="88" t="s">
        <v>164</v>
      </c>
      <c r="AZ314" s="88" t="s">
        <v>164</v>
      </c>
      <c r="BA314" s="88" t="s">
        <v>164</v>
      </c>
      <c r="BB314" s="88" t="s">
        <v>164</v>
      </c>
      <c r="BC314" s="88" t="s">
        <v>164</v>
      </c>
      <c r="BD314" s="88" t="s">
        <v>164</v>
      </c>
      <c r="BE314" s="88" t="s">
        <v>164</v>
      </c>
      <c r="BF314" s="88" t="s">
        <v>164</v>
      </c>
      <c r="BG314" s="88" t="s">
        <v>164</v>
      </c>
      <c r="BH314" s="88" t="s">
        <v>164</v>
      </c>
      <c r="BI314" s="88" t="s">
        <v>164</v>
      </c>
      <c r="BJ314" s="88" t="s">
        <v>164</v>
      </c>
      <c r="BK314" s="88" t="s">
        <v>164</v>
      </c>
      <c r="BL314" s="88" t="s">
        <v>164</v>
      </c>
      <c r="BM314" s="88" t="s">
        <v>164</v>
      </c>
      <c r="BN314" s="88" t="s">
        <v>164</v>
      </c>
      <c r="BO314" s="88" t="s">
        <v>164</v>
      </c>
      <c r="BP314" s="88" t="s">
        <v>164</v>
      </c>
      <c r="BQ314" s="88" t="s">
        <v>164</v>
      </c>
      <c r="BR314" s="88" t="s">
        <v>164</v>
      </c>
      <c r="BS314" s="88" t="s">
        <v>164</v>
      </c>
      <c r="BT314" s="88" t="s">
        <v>164</v>
      </c>
      <c r="BU314" s="88" t="s">
        <v>164</v>
      </c>
      <c r="BV314" s="88" t="s">
        <v>164</v>
      </c>
      <c r="BW314" s="88" t="s">
        <v>164</v>
      </c>
      <c r="BX314" s="88" t="s">
        <v>164</v>
      </c>
      <c r="BY314" s="88" t="s">
        <v>164</v>
      </c>
      <c r="BZ314" s="88" t="s">
        <v>164</v>
      </c>
      <c r="CA314" s="88" t="s">
        <v>164</v>
      </c>
      <c r="CB314" s="88" t="s">
        <v>164</v>
      </c>
      <c r="CC314" s="88" t="s">
        <v>164</v>
      </c>
      <c r="CD314" s="88" t="s">
        <v>164</v>
      </c>
      <c r="CE314" s="88" t="s">
        <v>164</v>
      </c>
      <c r="CF314" s="88" t="s">
        <v>164</v>
      </c>
      <c r="CG314" s="88" t="s">
        <v>164</v>
      </c>
      <c r="CH314" s="88" t="s">
        <v>164</v>
      </c>
      <c r="CI314" s="88" t="s">
        <v>164</v>
      </c>
      <c r="CJ314" s="88" t="s">
        <v>164</v>
      </c>
      <c r="CK314" s="88" t="s">
        <v>164</v>
      </c>
      <c r="CL314" s="88" t="s">
        <v>164</v>
      </c>
      <c r="CM314" s="88" t="s">
        <v>164</v>
      </c>
      <c r="CN314" s="88" t="s">
        <v>164</v>
      </c>
      <c r="CO314" s="88" t="s">
        <v>164</v>
      </c>
      <c r="CP314" s="88" t="s">
        <v>164</v>
      </c>
      <c r="CQ314" s="88" t="s">
        <v>164</v>
      </c>
      <c r="CR314" s="88" t="s">
        <v>164</v>
      </c>
      <c r="CS314" s="88" t="s">
        <v>164</v>
      </c>
      <c r="CT314" s="88" t="s">
        <v>164</v>
      </c>
      <c r="CU314" s="88" t="s">
        <v>164</v>
      </c>
      <c r="CV314" s="88" t="s">
        <v>164</v>
      </c>
      <c r="CW314" s="88" t="s">
        <v>164</v>
      </c>
      <c r="CX314" s="88" t="s">
        <v>164</v>
      </c>
      <c r="CY314" s="88" t="s">
        <v>164</v>
      </c>
      <c r="CZ314" s="88" t="s">
        <v>164</v>
      </c>
      <c r="DA314" s="88" t="s">
        <v>164</v>
      </c>
      <c r="DB314" s="88" t="s">
        <v>164</v>
      </c>
      <c r="DC314" s="88" t="s">
        <v>164</v>
      </c>
      <c r="DD314" s="88" t="s">
        <v>164</v>
      </c>
      <c r="DE314" s="88" t="s">
        <v>164</v>
      </c>
      <c r="DF314" s="88" t="s">
        <v>164</v>
      </c>
      <c r="DG314" s="88" t="s">
        <v>164</v>
      </c>
      <c r="DH314" s="88" t="s">
        <v>164</v>
      </c>
      <c r="DI314" s="88" t="s">
        <v>164</v>
      </c>
      <c r="DJ314" s="88" t="s">
        <v>164</v>
      </c>
      <c r="DK314" s="88" t="s">
        <v>164</v>
      </c>
      <c r="DL314" s="88" t="s">
        <v>164</v>
      </c>
      <c r="DM314" s="88" t="s">
        <v>164</v>
      </c>
      <c r="DN314" s="88" t="s">
        <v>164</v>
      </c>
      <c r="DO314" s="88" t="s">
        <v>164</v>
      </c>
      <c r="DP314" s="88" t="s">
        <v>164</v>
      </c>
      <c r="DQ314" s="88" t="s">
        <v>164</v>
      </c>
      <c r="DR314" s="88" t="s">
        <v>164</v>
      </c>
      <c r="DS314" s="88" t="s">
        <v>164</v>
      </c>
      <c r="DT314" s="88" t="s">
        <v>164</v>
      </c>
      <c r="DU314" s="88">
        <v>0.0</v>
      </c>
      <c r="DV314" s="88">
        <v>0.0</v>
      </c>
      <c r="DW314" s="88" t="s">
        <v>164</v>
      </c>
      <c r="DX314" s="88" t="s">
        <v>164</v>
      </c>
      <c r="DY314" s="88" t="s">
        <v>164</v>
      </c>
      <c r="DZ314" s="88" t="s">
        <v>164</v>
      </c>
      <c r="EA314" s="88" t="s">
        <v>164</v>
      </c>
      <c r="EB314" s="88" t="s">
        <v>164</v>
      </c>
      <c r="EC314" s="88" t="s">
        <v>164</v>
      </c>
      <c r="ED314" s="88" t="s">
        <v>164</v>
      </c>
      <c r="EE314" s="88" t="s">
        <v>164</v>
      </c>
      <c r="EF314" s="88" t="s">
        <v>164</v>
      </c>
      <c r="EG314" s="88" t="s">
        <v>164</v>
      </c>
      <c r="EH314" s="88" t="s">
        <v>164</v>
      </c>
      <c r="EI314" s="88" t="s">
        <v>164</v>
      </c>
      <c r="EJ314" s="88" t="s">
        <v>164</v>
      </c>
      <c r="EK314" s="88" t="s">
        <v>164</v>
      </c>
      <c r="EL314" s="88" t="s">
        <v>164</v>
      </c>
      <c r="EM314" s="88" t="s">
        <v>164</v>
      </c>
      <c r="EN314" s="88" t="s">
        <v>164</v>
      </c>
      <c r="EO314" s="88" t="s">
        <v>164</v>
      </c>
      <c r="EP314" s="88" t="s">
        <v>164</v>
      </c>
      <c r="EQ314" s="88" t="s">
        <v>164</v>
      </c>
      <c r="ER314" s="88" t="s">
        <v>164</v>
      </c>
      <c r="ES314" s="88" t="s">
        <v>164</v>
      </c>
      <c r="ET314" s="88" t="s">
        <v>164</v>
      </c>
      <c r="EU314" s="88" t="s">
        <v>164</v>
      </c>
      <c r="EV314" s="88" t="s">
        <v>164</v>
      </c>
      <c r="EW314" s="88" t="s">
        <v>164</v>
      </c>
      <c r="EX314" s="88" t="s">
        <v>164</v>
      </c>
      <c r="EY314" s="88" t="s">
        <v>164</v>
      </c>
      <c r="EZ314" s="88" t="s">
        <v>164</v>
      </c>
      <c r="FA314" s="88" t="s">
        <v>164</v>
      </c>
      <c r="FB314" s="88" t="s">
        <v>164</v>
      </c>
      <c r="FC314" s="88" t="s">
        <v>164</v>
      </c>
      <c r="FD314" s="88" t="s">
        <v>164</v>
      </c>
      <c r="FE314" s="88" t="s">
        <v>164</v>
      </c>
      <c r="FF314" s="88" t="s">
        <v>164</v>
      </c>
      <c r="FG314" s="88" t="s">
        <v>164</v>
      </c>
      <c r="FH314" s="88" t="s">
        <v>164</v>
      </c>
      <c r="FI314" s="88" t="s">
        <v>164</v>
      </c>
      <c r="FJ314" s="88" t="s">
        <v>164</v>
      </c>
      <c r="FK314" s="88" t="s">
        <v>164</v>
      </c>
      <c r="FL314" s="88" t="s">
        <v>164</v>
      </c>
      <c r="FM314" s="88" t="s">
        <v>164</v>
      </c>
      <c r="FN314" s="88" t="s">
        <v>164</v>
      </c>
      <c r="FO314" s="88" t="s">
        <v>164</v>
      </c>
      <c r="FP314" s="88" t="s">
        <v>164</v>
      </c>
      <c r="FQ314" s="88" t="s">
        <v>164</v>
      </c>
      <c r="FR314" s="88" t="s">
        <v>164</v>
      </c>
      <c r="FS314" s="88" t="s">
        <v>164</v>
      </c>
      <c r="FT314" s="88" t="s">
        <v>164</v>
      </c>
      <c r="FU314" s="88" t="s">
        <v>164</v>
      </c>
      <c r="FV314" s="88" t="s">
        <v>164</v>
      </c>
      <c r="FW314" s="88" t="s">
        <v>164</v>
      </c>
      <c r="FX314" s="88" t="s">
        <v>164</v>
      </c>
      <c r="FY314" s="89" t="s">
        <v>164</v>
      </c>
      <c r="FZ314" s="104" t="s">
        <v>164</v>
      </c>
      <c r="GA314" s="88" t="s">
        <v>164</v>
      </c>
      <c r="GB314" s="88" t="s">
        <v>164</v>
      </c>
      <c r="GC314" s="88" t="s">
        <v>164</v>
      </c>
      <c r="GD314" s="88" t="s">
        <v>164</v>
      </c>
      <c r="GE314" s="89" t="s">
        <v>164</v>
      </c>
    </row>
    <row r="315" ht="14.25" customHeight="1">
      <c r="A315" s="43" t="s">
        <v>258</v>
      </c>
      <c r="B315" s="88" t="s">
        <v>164</v>
      </c>
      <c r="C315" s="88" t="s">
        <v>164</v>
      </c>
      <c r="D315" s="88" t="s">
        <v>164</v>
      </c>
      <c r="E315" s="88" t="s">
        <v>164</v>
      </c>
      <c r="F315" s="88" t="s">
        <v>164</v>
      </c>
      <c r="G315" s="88" t="s">
        <v>164</v>
      </c>
      <c r="H315" s="88" t="s">
        <v>164</v>
      </c>
      <c r="I315" s="88" t="s">
        <v>164</v>
      </c>
      <c r="J315" s="88" t="s">
        <v>164</v>
      </c>
      <c r="K315" s="88" t="s">
        <v>164</v>
      </c>
      <c r="L315" s="88" t="s">
        <v>164</v>
      </c>
      <c r="M315" s="88" t="s">
        <v>164</v>
      </c>
      <c r="N315" s="88" t="s">
        <v>164</v>
      </c>
      <c r="O315" s="88" t="s">
        <v>164</v>
      </c>
      <c r="P315" s="88" t="s">
        <v>164</v>
      </c>
      <c r="Q315" s="88" t="s">
        <v>164</v>
      </c>
      <c r="R315" s="88" t="s">
        <v>164</v>
      </c>
      <c r="S315" s="88" t="s">
        <v>164</v>
      </c>
      <c r="T315" s="88" t="s">
        <v>164</v>
      </c>
      <c r="U315" s="88" t="s">
        <v>164</v>
      </c>
      <c r="V315" s="88" t="s">
        <v>164</v>
      </c>
      <c r="W315" s="88" t="s">
        <v>164</v>
      </c>
      <c r="X315" s="88" t="s">
        <v>164</v>
      </c>
      <c r="Y315" s="88" t="s">
        <v>164</v>
      </c>
      <c r="Z315" s="88" t="s">
        <v>164</v>
      </c>
      <c r="AA315" s="88" t="s">
        <v>164</v>
      </c>
      <c r="AB315" s="88" t="s">
        <v>164</v>
      </c>
      <c r="AC315" s="88" t="s">
        <v>164</v>
      </c>
      <c r="AD315" s="88" t="s">
        <v>164</v>
      </c>
      <c r="AE315" s="88" t="s">
        <v>164</v>
      </c>
      <c r="AF315" s="88" t="s">
        <v>164</v>
      </c>
      <c r="AG315" s="88" t="s">
        <v>164</v>
      </c>
      <c r="AH315" s="88" t="s">
        <v>164</v>
      </c>
      <c r="AI315" s="88" t="s">
        <v>164</v>
      </c>
      <c r="AJ315" s="88" t="s">
        <v>164</v>
      </c>
      <c r="AK315" s="88" t="s">
        <v>164</v>
      </c>
      <c r="AL315" s="88" t="s">
        <v>164</v>
      </c>
      <c r="AM315" s="88" t="s">
        <v>164</v>
      </c>
      <c r="AN315" s="88" t="s">
        <v>164</v>
      </c>
      <c r="AO315" s="88" t="s">
        <v>164</v>
      </c>
      <c r="AP315" s="88" t="s">
        <v>164</v>
      </c>
      <c r="AQ315" s="88" t="s">
        <v>164</v>
      </c>
      <c r="AR315" s="88" t="s">
        <v>164</v>
      </c>
      <c r="AS315" s="88" t="s">
        <v>164</v>
      </c>
      <c r="AT315" s="88" t="s">
        <v>164</v>
      </c>
      <c r="AU315" s="88" t="s">
        <v>164</v>
      </c>
      <c r="AV315" s="88" t="s">
        <v>164</v>
      </c>
      <c r="AW315" s="88" t="s">
        <v>164</v>
      </c>
      <c r="AX315" s="88" t="s">
        <v>164</v>
      </c>
      <c r="AY315" s="88" t="s">
        <v>164</v>
      </c>
      <c r="AZ315" s="88" t="s">
        <v>164</v>
      </c>
      <c r="BA315" s="88" t="s">
        <v>164</v>
      </c>
      <c r="BB315" s="88" t="s">
        <v>164</v>
      </c>
      <c r="BC315" s="88" t="s">
        <v>164</v>
      </c>
      <c r="BD315" s="88" t="s">
        <v>164</v>
      </c>
      <c r="BE315" s="88" t="s">
        <v>164</v>
      </c>
      <c r="BF315" s="88" t="s">
        <v>164</v>
      </c>
      <c r="BG315" s="88" t="s">
        <v>164</v>
      </c>
      <c r="BH315" s="88" t="s">
        <v>164</v>
      </c>
      <c r="BI315" s="88" t="s">
        <v>164</v>
      </c>
      <c r="BJ315" s="88" t="s">
        <v>164</v>
      </c>
      <c r="BK315" s="88" t="s">
        <v>164</v>
      </c>
      <c r="BL315" s="88" t="s">
        <v>164</v>
      </c>
      <c r="BM315" s="88" t="s">
        <v>164</v>
      </c>
      <c r="BN315" s="88" t="s">
        <v>164</v>
      </c>
      <c r="BO315" s="88" t="s">
        <v>164</v>
      </c>
      <c r="BP315" s="88" t="s">
        <v>164</v>
      </c>
      <c r="BQ315" s="88" t="s">
        <v>164</v>
      </c>
      <c r="BR315" s="88" t="s">
        <v>164</v>
      </c>
      <c r="BS315" s="88" t="s">
        <v>164</v>
      </c>
      <c r="BT315" s="88" t="s">
        <v>164</v>
      </c>
      <c r="BU315" s="88" t="s">
        <v>164</v>
      </c>
      <c r="BV315" s="88" t="s">
        <v>164</v>
      </c>
      <c r="BW315" s="88" t="s">
        <v>164</v>
      </c>
      <c r="BX315" s="88" t="s">
        <v>164</v>
      </c>
      <c r="BY315" s="88" t="s">
        <v>164</v>
      </c>
      <c r="BZ315" s="88" t="s">
        <v>164</v>
      </c>
      <c r="CA315" s="88" t="s">
        <v>164</v>
      </c>
      <c r="CB315" s="88" t="s">
        <v>164</v>
      </c>
      <c r="CC315" s="88" t="s">
        <v>164</v>
      </c>
      <c r="CD315" s="88" t="s">
        <v>164</v>
      </c>
      <c r="CE315" s="88" t="s">
        <v>164</v>
      </c>
      <c r="CF315" s="88" t="s">
        <v>164</v>
      </c>
      <c r="CG315" s="88" t="s">
        <v>164</v>
      </c>
      <c r="CH315" s="88" t="s">
        <v>164</v>
      </c>
      <c r="CI315" s="88" t="s">
        <v>164</v>
      </c>
      <c r="CJ315" s="88" t="s">
        <v>164</v>
      </c>
      <c r="CK315" s="88" t="s">
        <v>164</v>
      </c>
      <c r="CL315" s="88" t="s">
        <v>164</v>
      </c>
      <c r="CM315" s="88" t="s">
        <v>164</v>
      </c>
      <c r="CN315" s="88" t="s">
        <v>164</v>
      </c>
      <c r="CO315" s="88" t="s">
        <v>164</v>
      </c>
      <c r="CP315" s="88" t="s">
        <v>164</v>
      </c>
      <c r="CQ315" s="88" t="s">
        <v>164</v>
      </c>
      <c r="CR315" s="88" t="s">
        <v>164</v>
      </c>
      <c r="CS315" s="88" t="s">
        <v>164</v>
      </c>
      <c r="CT315" s="88" t="s">
        <v>164</v>
      </c>
      <c r="CU315" s="88" t="s">
        <v>164</v>
      </c>
      <c r="CV315" s="88" t="s">
        <v>164</v>
      </c>
      <c r="CW315" s="88" t="s">
        <v>164</v>
      </c>
      <c r="CX315" s="88" t="s">
        <v>164</v>
      </c>
      <c r="CY315" s="88" t="s">
        <v>164</v>
      </c>
      <c r="CZ315" s="88" t="s">
        <v>164</v>
      </c>
      <c r="DA315" s="88" t="s">
        <v>164</v>
      </c>
      <c r="DB315" s="88" t="s">
        <v>164</v>
      </c>
      <c r="DC315" s="88" t="s">
        <v>164</v>
      </c>
      <c r="DD315" s="88" t="s">
        <v>164</v>
      </c>
      <c r="DE315" s="88" t="s">
        <v>164</v>
      </c>
      <c r="DF315" s="88" t="s">
        <v>164</v>
      </c>
      <c r="DG315" s="88" t="s">
        <v>164</v>
      </c>
      <c r="DH315" s="88" t="s">
        <v>164</v>
      </c>
      <c r="DI315" s="88" t="s">
        <v>164</v>
      </c>
      <c r="DJ315" s="88" t="s">
        <v>164</v>
      </c>
      <c r="DK315" s="88" t="s">
        <v>164</v>
      </c>
      <c r="DL315" s="88" t="s">
        <v>164</v>
      </c>
      <c r="DM315" s="88" t="s">
        <v>164</v>
      </c>
      <c r="DN315" s="88" t="s">
        <v>164</v>
      </c>
      <c r="DO315" s="88" t="s">
        <v>164</v>
      </c>
      <c r="DP315" s="88" t="s">
        <v>164</v>
      </c>
      <c r="DQ315" s="88" t="s">
        <v>164</v>
      </c>
      <c r="DR315" s="88" t="s">
        <v>164</v>
      </c>
      <c r="DS315" s="88" t="s">
        <v>164</v>
      </c>
      <c r="DT315" s="88" t="s">
        <v>164</v>
      </c>
      <c r="DU315" s="88">
        <v>0.0</v>
      </c>
      <c r="DV315" s="88">
        <v>0.0</v>
      </c>
      <c r="DW315" s="88" t="s">
        <v>164</v>
      </c>
      <c r="DX315" s="88" t="s">
        <v>164</v>
      </c>
      <c r="DY315" s="88" t="s">
        <v>164</v>
      </c>
      <c r="DZ315" s="88" t="s">
        <v>164</v>
      </c>
      <c r="EA315" s="88" t="s">
        <v>164</v>
      </c>
      <c r="EB315" s="88" t="s">
        <v>164</v>
      </c>
      <c r="EC315" s="88" t="s">
        <v>164</v>
      </c>
      <c r="ED315" s="88" t="s">
        <v>164</v>
      </c>
      <c r="EE315" s="88" t="s">
        <v>164</v>
      </c>
      <c r="EF315" s="88" t="s">
        <v>164</v>
      </c>
      <c r="EG315" s="88" t="s">
        <v>164</v>
      </c>
      <c r="EH315" s="88" t="s">
        <v>164</v>
      </c>
      <c r="EI315" s="88" t="s">
        <v>164</v>
      </c>
      <c r="EJ315" s="88" t="s">
        <v>164</v>
      </c>
      <c r="EK315" s="88" t="s">
        <v>164</v>
      </c>
      <c r="EL315" s="88" t="s">
        <v>164</v>
      </c>
      <c r="EM315" s="88" t="s">
        <v>164</v>
      </c>
      <c r="EN315" s="88" t="s">
        <v>164</v>
      </c>
      <c r="EO315" s="88" t="s">
        <v>164</v>
      </c>
      <c r="EP315" s="88" t="s">
        <v>164</v>
      </c>
      <c r="EQ315" s="88" t="s">
        <v>164</v>
      </c>
      <c r="ER315" s="88" t="s">
        <v>164</v>
      </c>
      <c r="ES315" s="88" t="s">
        <v>164</v>
      </c>
      <c r="ET315" s="88" t="s">
        <v>164</v>
      </c>
      <c r="EU315" s="88" t="s">
        <v>164</v>
      </c>
      <c r="EV315" s="88" t="s">
        <v>164</v>
      </c>
      <c r="EW315" s="88" t="s">
        <v>164</v>
      </c>
      <c r="EX315" s="88" t="s">
        <v>164</v>
      </c>
      <c r="EY315" s="88" t="s">
        <v>164</v>
      </c>
      <c r="EZ315" s="88" t="s">
        <v>164</v>
      </c>
      <c r="FA315" s="88" t="s">
        <v>164</v>
      </c>
      <c r="FB315" s="88" t="s">
        <v>164</v>
      </c>
      <c r="FC315" s="88" t="s">
        <v>164</v>
      </c>
      <c r="FD315" s="88" t="s">
        <v>164</v>
      </c>
      <c r="FE315" s="88" t="s">
        <v>164</v>
      </c>
      <c r="FF315" s="88" t="s">
        <v>164</v>
      </c>
      <c r="FG315" s="88" t="s">
        <v>164</v>
      </c>
      <c r="FH315" s="88" t="s">
        <v>164</v>
      </c>
      <c r="FI315" s="88" t="s">
        <v>164</v>
      </c>
      <c r="FJ315" s="88" t="s">
        <v>164</v>
      </c>
      <c r="FK315" s="88" t="s">
        <v>164</v>
      </c>
      <c r="FL315" s="88" t="s">
        <v>164</v>
      </c>
      <c r="FM315" s="88" t="s">
        <v>164</v>
      </c>
      <c r="FN315" s="88" t="s">
        <v>164</v>
      </c>
      <c r="FO315" s="88" t="s">
        <v>164</v>
      </c>
      <c r="FP315" s="88" t="s">
        <v>164</v>
      </c>
      <c r="FQ315" s="88" t="s">
        <v>164</v>
      </c>
      <c r="FR315" s="88" t="s">
        <v>164</v>
      </c>
      <c r="FS315" s="88" t="s">
        <v>164</v>
      </c>
      <c r="FT315" s="88" t="s">
        <v>164</v>
      </c>
      <c r="FU315" s="88" t="s">
        <v>164</v>
      </c>
      <c r="FV315" s="88" t="s">
        <v>164</v>
      </c>
      <c r="FW315" s="88" t="s">
        <v>164</v>
      </c>
      <c r="FX315" s="88" t="s">
        <v>164</v>
      </c>
      <c r="FY315" s="89" t="s">
        <v>164</v>
      </c>
      <c r="FZ315" s="104" t="s">
        <v>164</v>
      </c>
      <c r="GA315" s="88" t="s">
        <v>164</v>
      </c>
      <c r="GB315" s="88" t="s">
        <v>164</v>
      </c>
      <c r="GC315" s="88" t="s">
        <v>164</v>
      </c>
      <c r="GD315" s="88" t="s">
        <v>164</v>
      </c>
      <c r="GE315" s="89" t="s">
        <v>164</v>
      </c>
    </row>
    <row r="316" ht="14.25" customHeight="1">
      <c r="A316" s="43" t="s">
        <v>265</v>
      </c>
      <c r="B316" s="101" t="s">
        <v>164</v>
      </c>
      <c r="C316" s="101" t="s">
        <v>164</v>
      </c>
      <c r="D316" s="101" t="s">
        <v>164</v>
      </c>
      <c r="E316" s="101" t="s">
        <v>164</v>
      </c>
      <c r="F316" s="101" t="s">
        <v>164</v>
      </c>
      <c r="G316" s="101" t="s">
        <v>164</v>
      </c>
      <c r="H316" s="101" t="s">
        <v>164</v>
      </c>
      <c r="I316" s="101" t="s">
        <v>164</v>
      </c>
      <c r="J316" s="101" t="s">
        <v>164</v>
      </c>
      <c r="K316" s="101" t="s">
        <v>164</v>
      </c>
      <c r="L316" s="101" t="s">
        <v>164</v>
      </c>
      <c r="M316" s="101" t="s">
        <v>164</v>
      </c>
      <c r="N316" s="101" t="s">
        <v>164</v>
      </c>
      <c r="O316" s="101" t="s">
        <v>164</v>
      </c>
      <c r="P316" s="101" t="s">
        <v>164</v>
      </c>
      <c r="Q316" s="101" t="s">
        <v>164</v>
      </c>
      <c r="R316" s="101" t="s">
        <v>164</v>
      </c>
      <c r="S316" s="101" t="s">
        <v>164</v>
      </c>
      <c r="T316" s="101" t="s">
        <v>164</v>
      </c>
      <c r="U316" s="101" t="s">
        <v>164</v>
      </c>
      <c r="V316" s="101" t="s">
        <v>164</v>
      </c>
      <c r="W316" s="101" t="s">
        <v>164</v>
      </c>
      <c r="X316" s="101" t="s">
        <v>164</v>
      </c>
      <c r="Y316" s="101" t="s">
        <v>164</v>
      </c>
      <c r="Z316" s="101" t="s">
        <v>164</v>
      </c>
      <c r="AA316" s="101" t="s">
        <v>164</v>
      </c>
      <c r="AB316" s="101" t="s">
        <v>164</v>
      </c>
      <c r="AC316" s="101" t="s">
        <v>164</v>
      </c>
      <c r="AD316" s="101" t="s">
        <v>164</v>
      </c>
      <c r="AE316" s="101" t="s">
        <v>164</v>
      </c>
      <c r="AF316" s="101" t="s">
        <v>164</v>
      </c>
      <c r="AG316" s="101" t="s">
        <v>164</v>
      </c>
      <c r="AH316" s="101" t="s">
        <v>164</v>
      </c>
      <c r="AI316" s="101" t="s">
        <v>164</v>
      </c>
      <c r="AJ316" s="101" t="s">
        <v>164</v>
      </c>
      <c r="AK316" s="101" t="s">
        <v>164</v>
      </c>
      <c r="AL316" s="101" t="s">
        <v>164</v>
      </c>
      <c r="AM316" s="101" t="s">
        <v>164</v>
      </c>
      <c r="AN316" s="101" t="s">
        <v>164</v>
      </c>
      <c r="AO316" s="101" t="s">
        <v>164</v>
      </c>
      <c r="AP316" s="101" t="s">
        <v>164</v>
      </c>
      <c r="AQ316" s="101" t="s">
        <v>164</v>
      </c>
      <c r="AR316" s="101" t="s">
        <v>164</v>
      </c>
      <c r="AS316" s="101" t="s">
        <v>164</v>
      </c>
      <c r="AT316" s="101" t="s">
        <v>164</v>
      </c>
      <c r="AU316" s="101" t="s">
        <v>164</v>
      </c>
      <c r="AV316" s="101" t="s">
        <v>164</v>
      </c>
      <c r="AW316" s="101" t="s">
        <v>164</v>
      </c>
      <c r="AX316" s="101" t="s">
        <v>164</v>
      </c>
      <c r="AY316" s="101" t="s">
        <v>164</v>
      </c>
      <c r="AZ316" s="101" t="s">
        <v>164</v>
      </c>
      <c r="BA316" s="101" t="s">
        <v>164</v>
      </c>
      <c r="BB316" s="101" t="s">
        <v>164</v>
      </c>
      <c r="BC316" s="101" t="s">
        <v>164</v>
      </c>
      <c r="BD316" s="101" t="s">
        <v>164</v>
      </c>
      <c r="BE316" s="101" t="s">
        <v>164</v>
      </c>
      <c r="BF316" s="101" t="s">
        <v>164</v>
      </c>
      <c r="BG316" s="101" t="s">
        <v>164</v>
      </c>
      <c r="BH316" s="101" t="s">
        <v>164</v>
      </c>
      <c r="BI316" s="101" t="s">
        <v>164</v>
      </c>
      <c r="BJ316" s="101" t="s">
        <v>164</v>
      </c>
      <c r="BK316" s="101" t="s">
        <v>164</v>
      </c>
      <c r="BL316" s="101" t="s">
        <v>164</v>
      </c>
      <c r="BM316" s="101" t="s">
        <v>164</v>
      </c>
      <c r="BN316" s="101" t="s">
        <v>164</v>
      </c>
      <c r="BO316" s="101" t="s">
        <v>164</v>
      </c>
      <c r="BP316" s="101" t="s">
        <v>164</v>
      </c>
      <c r="BQ316" s="101" t="s">
        <v>164</v>
      </c>
      <c r="BR316" s="101" t="s">
        <v>164</v>
      </c>
      <c r="BS316" s="101" t="s">
        <v>164</v>
      </c>
      <c r="BT316" s="101" t="s">
        <v>164</v>
      </c>
      <c r="BU316" s="101" t="s">
        <v>164</v>
      </c>
      <c r="BV316" s="101" t="s">
        <v>164</v>
      </c>
      <c r="BW316" s="101" t="s">
        <v>164</v>
      </c>
      <c r="BX316" s="101" t="s">
        <v>164</v>
      </c>
      <c r="BY316" s="101" t="s">
        <v>164</v>
      </c>
      <c r="BZ316" s="101" t="s">
        <v>164</v>
      </c>
      <c r="CA316" s="101" t="s">
        <v>164</v>
      </c>
      <c r="CB316" s="101" t="s">
        <v>164</v>
      </c>
      <c r="CC316" s="101" t="s">
        <v>164</v>
      </c>
      <c r="CD316" s="101" t="s">
        <v>164</v>
      </c>
      <c r="CE316" s="101" t="s">
        <v>164</v>
      </c>
      <c r="CF316" s="101" t="s">
        <v>164</v>
      </c>
      <c r="CG316" s="101" t="s">
        <v>164</v>
      </c>
      <c r="CH316" s="101" t="s">
        <v>164</v>
      </c>
      <c r="CI316" s="101" t="s">
        <v>164</v>
      </c>
      <c r="CJ316" s="101" t="s">
        <v>164</v>
      </c>
      <c r="CK316" s="101" t="s">
        <v>164</v>
      </c>
      <c r="CL316" s="101" t="s">
        <v>164</v>
      </c>
      <c r="CM316" s="101" t="s">
        <v>164</v>
      </c>
      <c r="CN316" s="101" t="s">
        <v>164</v>
      </c>
      <c r="CO316" s="101" t="s">
        <v>164</v>
      </c>
      <c r="CP316" s="101" t="s">
        <v>164</v>
      </c>
      <c r="CQ316" s="101" t="s">
        <v>164</v>
      </c>
      <c r="CR316" s="101" t="s">
        <v>164</v>
      </c>
      <c r="CS316" s="101" t="s">
        <v>164</v>
      </c>
      <c r="CT316" s="101" t="s">
        <v>164</v>
      </c>
      <c r="CU316" s="101" t="s">
        <v>164</v>
      </c>
      <c r="CV316" s="101" t="s">
        <v>164</v>
      </c>
      <c r="CW316" s="101" t="s">
        <v>164</v>
      </c>
      <c r="CX316" s="101" t="s">
        <v>164</v>
      </c>
      <c r="CY316" s="101" t="s">
        <v>164</v>
      </c>
      <c r="CZ316" s="101" t="s">
        <v>164</v>
      </c>
      <c r="DA316" s="101" t="s">
        <v>164</v>
      </c>
      <c r="DB316" s="101" t="s">
        <v>164</v>
      </c>
      <c r="DC316" s="101" t="s">
        <v>164</v>
      </c>
      <c r="DD316" s="101" t="s">
        <v>164</v>
      </c>
      <c r="DE316" s="101" t="s">
        <v>164</v>
      </c>
      <c r="DF316" s="101" t="s">
        <v>164</v>
      </c>
      <c r="DG316" s="101" t="s">
        <v>164</v>
      </c>
      <c r="DH316" s="101" t="s">
        <v>164</v>
      </c>
      <c r="DI316" s="101" t="s">
        <v>164</v>
      </c>
      <c r="DJ316" s="101" t="s">
        <v>164</v>
      </c>
      <c r="DK316" s="101" t="s">
        <v>164</v>
      </c>
      <c r="DL316" s="101" t="s">
        <v>164</v>
      </c>
      <c r="DM316" s="101" t="s">
        <v>164</v>
      </c>
      <c r="DN316" s="101" t="s">
        <v>164</v>
      </c>
      <c r="DO316" s="101" t="s">
        <v>164</v>
      </c>
      <c r="DP316" s="74" t="s">
        <v>164</v>
      </c>
      <c r="DQ316" s="74" t="s">
        <v>164</v>
      </c>
      <c r="DR316" s="74" t="s">
        <v>164</v>
      </c>
      <c r="DS316" s="78" t="s">
        <v>164</v>
      </c>
      <c r="DT316" s="78" t="s">
        <v>164</v>
      </c>
      <c r="DU316" s="78">
        <v>0.0</v>
      </c>
      <c r="DV316" s="78">
        <v>0.0</v>
      </c>
      <c r="DW316" s="78" t="s">
        <v>164</v>
      </c>
      <c r="DX316" s="78" t="s">
        <v>164</v>
      </c>
      <c r="DY316" s="78" t="s">
        <v>164</v>
      </c>
      <c r="DZ316" s="78" t="s">
        <v>164</v>
      </c>
      <c r="EA316" s="78" t="s">
        <v>164</v>
      </c>
      <c r="EB316" s="78" t="s">
        <v>164</v>
      </c>
      <c r="EC316" s="78" t="s">
        <v>164</v>
      </c>
      <c r="ED316" s="78" t="s">
        <v>164</v>
      </c>
      <c r="EE316" s="78" t="s">
        <v>164</v>
      </c>
      <c r="EF316" s="78" t="s">
        <v>164</v>
      </c>
      <c r="EG316" s="78" t="s">
        <v>164</v>
      </c>
      <c r="EH316" s="78" t="s">
        <v>164</v>
      </c>
      <c r="EI316" s="78" t="s">
        <v>164</v>
      </c>
      <c r="EJ316" s="78" t="s">
        <v>164</v>
      </c>
      <c r="EK316" s="78" t="s">
        <v>164</v>
      </c>
      <c r="EL316" s="78" t="s">
        <v>164</v>
      </c>
      <c r="EM316" s="78" t="s">
        <v>164</v>
      </c>
      <c r="EN316" s="78" t="s">
        <v>164</v>
      </c>
      <c r="EO316" s="78" t="s">
        <v>164</v>
      </c>
      <c r="EP316" s="78" t="s">
        <v>164</v>
      </c>
      <c r="EQ316" s="78" t="s">
        <v>164</v>
      </c>
      <c r="ER316" s="78" t="s">
        <v>164</v>
      </c>
      <c r="ES316" s="78" t="s">
        <v>164</v>
      </c>
      <c r="ET316" s="78" t="s">
        <v>164</v>
      </c>
      <c r="EU316" s="78" t="s">
        <v>164</v>
      </c>
      <c r="EV316" s="78" t="s">
        <v>164</v>
      </c>
      <c r="EW316" s="78" t="s">
        <v>164</v>
      </c>
      <c r="EX316" s="78" t="s">
        <v>164</v>
      </c>
      <c r="EY316" s="78" t="s">
        <v>164</v>
      </c>
      <c r="EZ316" s="78" t="s">
        <v>164</v>
      </c>
      <c r="FA316" s="78" t="s">
        <v>164</v>
      </c>
      <c r="FB316" s="78" t="s">
        <v>164</v>
      </c>
      <c r="FC316" s="78" t="s">
        <v>164</v>
      </c>
      <c r="FD316" s="78" t="s">
        <v>164</v>
      </c>
      <c r="FE316" s="78" t="s">
        <v>164</v>
      </c>
      <c r="FF316" s="78" t="s">
        <v>164</v>
      </c>
      <c r="FG316" s="78" t="s">
        <v>164</v>
      </c>
      <c r="FH316" s="78" t="s">
        <v>164</v>
      </c>
      <c r="FI316" s="78" t="s">
        <v>164</v>
      </c>
      <c r="FJ316" s="78" t="s">
        <v>164</v>
      </c>
      <c r="FK316" s="78" t="s">
        <v>164</v>
      </c>
      <c r="FL316" s="78" t="s">
        <v>164</v>
      </c>
      <c r="FM316" s="78" t="s">
        <v>164</v>
      </c>
      <c r="FN316" s="78" t="s">
        <v>164</v>
      </c>
      <c r="FO316" s="78" t="s">
        <v>164</v>
      </c>
      <c r="FP316" s="78" t="s">
        <v>164</v>
      </c>
      <c r="FQ316" s="78" t="s">
        <v>164</v>
      </c>
      <c r="FR316" s="78" t="s">
        <v>164</v>
      </c>
      <c r="FS316" s="78" t="s">
        <v>164</v>
      </c>
      <c r="FT316" s="78" t="s">
        <v>164</v>
      </c>
      <c r="FU316" s="78" t="s">
        <v>164</v>
      </c>
      <c r="FV316" s="78" t="s">
        <v>164</v>
      </c>
      <c r="FW316" s="78" t="s">
        <v>164</v>
      </c>
      <c r="FX316" s="78" t="s">
        <v>164</v>
      </c>
      <c r="FY316" s="80" t="s">
        <v>164</v>
      </c>
      <c r="FZ316" s="96" t="s">
        <v>164</v>
      </c>
      <c r="GA316" s="78" t="s">
        <v>164</v>
      </c>
      <c r="GB316" s="78" t="s">
        <v>164</v>
      </c>
      <c r="GC316" s="78" t="s">
        <v>164</v>
      </c>
      <c r="GD316" s="78" t="s">
        <v>164</v>
      </c>
      <c r="GE316" s="80" t="s">
        <v>164</v>
      </c>
    </row>
    <row r="317" ht="14.25" customHeight="1">
      <c r="A317" s="43" t="s">
        <v>254</v>
      </c>
      <c r="B317" s="88" t="s">
        <v>164</v>
      </c>
      <c r="C317" s="88" t="s">
        <v>164</v>
      </c>
      <c r="D317" s="88" t="s">
        <v>164</v>
      </c>
      <c r="E317" s="88" t="s">
        <v>164</v>
      </c>
      <c r="F317" s="88" t="s">
        <v>164</v>
      </c>
      <c r="G317" s="88" t="s">
        <v>164</v>
      </c>
      <c r="H317" s="88" t="s">
        <v>164</v>
      </c>
      <c r="I317" s="88" t="s">
        <v>164</v>
      </c>
      <c r="J317" s="88" t="s">
        <v>164</v>
      </c>
      <c r="K317" s="88" t="s">
        <v>164</v>
      </c>
      <c r="L317" s="88" t="s">
        <v>164</v>
      </c>
      <c r="M317" s="88" t="s">
        <v>164</v>
      </c>
      <c r="N317" s="88" t="s">
        <v>164</v>
      </c>
      <c r="O317" s="88" t="s">
        <v>164</v>
      </c>
      <c r="P317" s="88" t="s">
        <v>164</v>
      </c>
      <c r="Q317" s="88" t="s">
        <v>164</v>
      </c>
      <c r="R317" s="88" t="s">
        <v>164</v>
      </c>
      <c r="S317" s="88" t="s">
        <v>164</v>
      </c>
      <c r="T317" s="88" t="s">
        <v>164</v>
      </c>
      <c r="U317" s="88" t="s">
        <v>164</v>
      </c>
      <c r="V317" s="88" t="s">
        <v>164</v>
      </c>
      <c r="W317" s="88" t="s">
        <v>164</v>
      </c>
      <c r="X317" s="88" t="s">
        <v>164</v>
      </c>
      <c r="Y317" s="88" t="s">
        <v>164</v>
      </c>
      <c r="Z317" s="88" t="s">
        <v>164</v>
      </c>
      <c r="AA317" s="88" t="s">
        <v>164</v>
      </c>
      <c r="AB317" s="88" t="s">
        <v>164</v>
      </c>
      <c r="AC317" s="88" t="s">
        <v>164</v>
      </c>
      <c r="AD317" s="88" t="s">
        <v>164</v>
      </c>
      <c r="AE317" s="88" t="s">
        <v>164</v>
      </c>
      <c r="AF317" s="88" t="s">
        <v>164</v>
      </c>
      <c r="AG317" s="88" t="s">
        <v>164</v>
      </c>
      <c r="AH317" s="88" t="s">
        <v>164</v>
      </c>
      <c r="AI317" s="88" t="s">
        <v>164</v>
      </c>
      <c r="AJ317" s="88" t="s">
        <v>164</v>
      </c>
      <c r="AK317" s="88" t="s">
        <v>164</v>
      </c>
      <c r="AL317" s="88" t="s">
        <v>164</v>
      </c>
      <c r="AM317" s="88" t="s">
        <v>164</v>
      </c>
      <c r="AN317" s="88" t="s">
        <v>164</v>
      </c>
      <c r="AO317" s="88" t="s">
        <v>164</v>
      </c>
      <c r="AP317" s="88" t="s">
        <v>164</v>
      </c>
      <c r="AQ317" s="88" t="s">
        <v>164</v>
      </c>
      <c r="AR317" s="88" t="s">
        <v>164</v>
      </c>
      <c r="AS317" s="88" t="s">
        <v>164</v>
      </c>
      <c r="AT317" s="88" t="s">
        <v>164</v>
      </c>
      <c r="AU317" s="88" t="s">
        <v>164</v>
      </c>
      <c r="AV317" s="88" t="s">
        <v>164</v>
      </c>
      <c r="AW317" s="88" t="s">
        <v>164</v>
      </c>
      <c r="AX317" s="88" t="s">
        <v>164</v>
      </c>
      <c r="AY317" s="88" t="s">
        <v>164</v>
      </c>
      <c r="AZ317" s="88" t="s">
        <v>164</v>
      </c>
      <c r="BA317" s="88" t="s">
        <v>164</v>
      </c>
      <c r="BB317" s="88" t="s">
        <v>164</v>
      </c>
      <c r="BC317" s="88" t="s">
        <v>164</v>
      </c>
      <c r="BD317" s="88" t="s">
        <v>164</v>
      </c>
      <c r="BE317" s="88" t="s">
        <v>164</v>
      </c>
      <c r="BF317" s="88" t="s">
        <v>164</v>
      </c>
      <c r="BG317" s="88" t="s">
        <v>164</v>
      </c>
      <c r="BH317" s="88" t="s">
        <v>164</v>
      </c>
      <c r="BI317" s="88" t="s">
        <v>164</v>
      </c>
      <c r="BJ317" s="88" t="s">
        <v>164</v>
      </c>
      <c r="BK317" s="88" t="s">
        <v>164</v>
      </c>
      <c r="BL317" s="88" t="s">
        <v>164</v>
      </c>
      <c r="BM317" s="88" t="s">
        <v>164</v>
      </c>
      <c r="BN317" s="88" t="s">
        <v>164</v>
      </c>
      <c r="BO317" s="88" t="s">
        <v>164</v>
      </c>
      <c r="BP317" s="88" t="s">
        <v>164</v>
      </c>
      <c r="BQ317" s="88" t="s">
        <v>164</v>
      </c>
      <c r="BR317" s="88" t="s">
        <v>164</v>
      </c>
      <c r="BS317" s="88" t="s">
        <v>164</v>
      </c>
      <c r="BT317" s="88" t="s">
        <v>164</v>
      </c>
      <c r="BU317" s="88" t="s">
        <v>164</v>
      </c>
      <c r="BV317" s="88" t="s">
        <v>164</v>
      </c>
      <c r="BW317" s="88" t="s">
        <v>164</v>
      </c>
      <c r="BX317" s="88" t="s">
        <v>164</v>
      </c>
      <c r="BY317" s="88" t="s">
        <v>164</v>
      </c>
      <c r="BZ317" s="88" t="s">
        <v>164</v>
      </c>
      <c r="CA317" s="88" t="s">
        <v>164</v>
      </c>
      <c r="CB317" s="88" t="s">
        <v>164</v>
      </c>
      <c r="CC317" s="88" t="s">
        <v>164</v>
      </c>
      <c r="CD317" s="88" t="s">
        <v>164</v>
      </c>
      <c r="CE317" s="88" t="s">
        <v>164</v>
      </c>
      <c r="CF317" s="88" t="s">
        <v>164</v>
      </c>
      <c r="CG317" s="88" t="s">
        <v>164</v>
      </c>
      <c r="CH317" s="88" t="s">
        <v>164</v>
      </c>
      <c r="CI317" s="88" t="s">
        <v>164</v>
      </c>
      <c r="CJ317" s="88" t="s">
        <v>164</v>
      </c>
      <c r="CK317" s="88" t="s">
        <v>164</v>
      </c>
      <c r="CL317" s="88" t="s">
        <v>164</v>
      </c>
      <c r="CM317" s="88" t="s">
        <v>164</v>
      </c>
      <c r="CN317" s="88" t="s">
        <v>164</v>
      </c>
      <c r="CO317" s="88" t="s">
        <v>164</v>
      </c>
      <c r="CP317" s="88" t="s">
        <v>164</v>
      </c>
      <c r="CQ317" s="88" t="s">
        <v>164</v>
      </c>
      <c r="CR317" s="88" t="s">
        <v>164</v>
      </c>
      <c r="CS317" s="88" t="s">
        <v>164</v>
      </c>
      <c r="CT317" s="88" t="s">
        <v>164</v>
      </c>
      <c r="CU317" s="88" t="s">
        <v>164</v>
      </c>
      <c r="CV317" s="88" t="s">
        <v>164</v>
      </c>
      <c r="CW317" s="88" t="s">
        <v>164</v>
      </c>
      <c r="CX317" s="88" t="s">
        <v>164</v>
      </c>
      <c r="CY317" s="88" t="s">
        <v>164</v>
      </c>
      <c r="CZ317" s="88" t="s">
        <v>164</v>
      </c>
      <c r="DA317" s="88" t="s">
        <v>164</v>
      </c>
      <c r="DB317" s="88" t="s">
        <v>164</v>
      </c>
      <c r="DC317" s="88" t="s">
        <v>164</v>
      </c>
      <c r="DD317" s="88" t="s">
        <v>164</v>
      </c>
      <c r="DE317" s="88" t="s">
        <v>164</v>
      </c>
      <c r="DF317" s="88" t="s">
        <v>164</v>
      </c>
      <c r="DG317" s="88" t="s">
        <v>164</v>
      </c>
      <c r="DH317" s="88" t="s">
        <v>164</v>
      </c>
      <c r="DI317" s="88" t="s">
        <v>164</v>
      </c>
      <c r="DJ317" s="88" t="s">
        <v>164</v>
      </c>
      <c r="DK317" s="88" t="s">
        <v>164</v>
      </c>
      <c r="DL317" s="88" t="s">
        <v>164</v>
      </c>
      <c r="DM317" s="88" t="s">
        <v>164</v>
      </c>
      <c r="DN317" s="88" t="s">
        <v>164</v>
      </c>
      <c r="DO317" s="88" t="s">
        <v>164</v>
      </c>
      <c r="DP317" s="88" t="s">
        <v>164</v>
      </c>
      <c r="DQ317" s="88" t="s">
        <v>164</v>
      </c>
      <c r="DR317" s="88" t="s">
        <v>164</v>
      </c>
      <c r="DS317" s="88" t="s">
        <v>164</v>
      </c>
      <c r="DT317" s="88" t="s">
        <v>164</v>
      </c>
      <c r="DU317" s="88">
        <v>0.0</v>
      </c>
      <c r="DV317" s="88">
        <v>0.0</v>
      </c>
      <c r="DW317" s="88" t="s">
        <v>164</v>
      </c>
      <c r="DX317" s="88" t="s">
        <v>164</v>
      </c>
      <c r="DY317" s="88" t="s">
        <v>164</v>
      </c>
      <c r="DZ317" s="88" t="s">
        <v>164</v>
      </c>
      <c r="EA317" s="88" t="s">
        <v>164</v>
      </c>
      <c r="EB317" s="88" t="s">
        <v>164</v>
      </c>
      <c r="EC317" s="88" t="s">
        <v>164</v>
      </c>
      <c r="ED317" s="88" t="s">
        <v>164</v>
      </c>
      <c r="EE317" s="88" t="s">
        <v>164</v>
      </c>
      <c r="EF317" s="88" t="s">
        <v>164</v>
      </c>
      <c r="EG317" s="88" t="s">
        <v>164</v>
      </c>
      <c r="EH317" s="88" t="s">
        <v>164</v>
      </c>
      <c r="EI317" s="88" t="s">
        <v>164</v>
      </c>
      <c r="EJ317" s="88" t="s">
        <v>164</v>
      </c>
      <c r="EK317" s="88" t="s">
        <v>164</v>
      </c>
      <c r="EL317" s="88" t="s">
        <v>164</v>
      </c>
      <c r="EM317" s="88" t="s">
        <v>164</v>
      </c>
      <c r="EN317" s="88" t="s">
        <v>164</v>
      </c>
      <c r="EO317" s="88" t="s">
        <v>164</v>
      </c>
      <c r="EP317" s="88" t="s">
        <v>164</v>
      </c>
      <c r="EQ317" s="88" t="s">
        <v>164</v>
      </c>
      <c r="ER317" s="88" t="s">
        <v>164</v>
      </c>
      <c r="ES317" s="88" t="s">
        <v>164</v>
      </c>
      <c r="ET317" s="88" t="s">
        <v>164</v>
      </c>
      <c r="EU317" s="88" t="s">
        <v>164</v>
      </c>
      <c r="EV317" s="88" t="s">
        <v>164</v>
      </c>
      <c r="EW317" s="88" t="s">
        <v>164</v>
      </c>
      <c r="EX317" s="88" t="s">
        <v>164</v>
      </c>
      <c r="EY317" s="88" t="s">
        <v>164</v>
      </c>
      <c r="EZ317" s="88" t="s">
        <v>164</v>
      </c>
      <c r="FA317" s="88" t="s">
        <v>164</v>
      </c>
      <c r="FB317" s="88" t="s">
        <v>164</v>
      </c>
      <c r="FC317" s="88" t="s">
        <v>164</v>
      </c>
      <c r="FD317" s="88" t="s">
        <v>164</v>
      </c>
      <c r="FE317" s="88" t="s">
        <v>164</v>
      </c>
      <c r="FF317" s="88" t="s">
        <v>164</v>
      </c>
      <c r="FG317" s="88" t="s">
        <v>164</v>
      </c>
      <c r="FH317" s="88" t="s">
        <v>164</v>
      </c>
      <c r="FI317" s="88" t="s">
        <v>164</v>
      </c>
      <c r="FJ317" s="88" t="s">
        <v>164</v>
      </c>
      <c r="FK317" s="88" t="s">
        <v>164</v>
      </c>
      <c r="FL317" s="88" t="s">
        <v>164</v>
      </c>
      <c r="FM317" s="88" t="s">
        <v>164</v>
      </c>
      <c r="FN317" s="88" t="s">
        <v>164</v>
      </c>
      <c r="FO317" s="88" t="s">
        <v>164</v>
      </c>
      <c r="FP317" s="88" t="s">
        <v>164</v>
      </c>
      <c r="FQ317" s="88" t="s">
        <v>164</v>
      </c>
      <c r="FR317" s="88" t="s">
        <v>164</v>
      </c>
      <c r="FS317" s="88" t="s">
        <v>164</v>
      </c>
      <c r="FT317" s="88" t="s">
        <v>164</v>
      </c>
      <c r="FU317" s="88" t="s">
        <v>164</v>
      </c>
      <c r="FV317" s="88" t="s">
        <v>164</v>
      </c>
      <c r="FW317" s="88" t="s">
        <v>164</v>
      </c>
      <c r="FX317" s="88" t="s">
        <v>164</v>
      </c>
      <c r="FY317" s="89" t="s">
        <v>164</v>
      </c>
      <c r="FZ317" s="104" t="s">
        <v>164</v>
      </c>
      <c r="GA317" s="88" t="s">
        <v>164</v>
      </c>
      <c r="GB317" s="88" t="s">
        <v>164</v>
      </c>
      <c r="GC317" s="88" t="s">
        <v>164</v>
      </c>
      <c r="GD317" s="88" t="s">
        <v>164</v>
      </c>
      <c r="GE317" s="89" t="s">
        <v>164</v>
      </c>
    </row>
    <row r="318" ht="14.25" customHeight="1">
      <c r="A318" s="43" t="s">
        <v>255</v>
      </c>
      <c r="B318" s="88" t="s">
        <v>164</v>
      </c>
      <c r="C318" s="88" t="s">
        <v>164</v>
      </c>
      <c r="D318" s="88" t="s">
        <v>164</v>
      </c>
      <c r="E318" s="88" t="s">
        <v>164</v>
      </c>
      <c r="F318" s="88" t="s">
        <v>164</v>
      </c>
      <c r="G318" s="88" t="s">
        <v>164</v>
      </c>
      <c r="H318" s="88" t="s">
        <v>164</v>
      </c>
      <c r="I318" s="88" t="s">
        <v>164</v>
      </c>
      <c r="J318" s="88" t="s">
        <v>164</v>
      </c>
      <c r="K318" s="88" t="s">
        <v>164</v>
      </c>
      <c r="L318" s="88" t="s">
        <v>164</v>
      </c>
      <c r="M318" s="88" t="s">
        <v>164</v>
      </c>
      <c r="N318" s="88" t="s">
        <v>164</v>
      </c>
      <c r="O318" s="88" t="s">
        <v>164</v>
      </c>
      <c r="P318" s="88" t="s">
        <v>164</v>
      </c>
      <c r="Q318" s="88" t="s">
        <v>164</v>
      </c>
      <c r="R318" s="88" t="s">
        <v>164</v>
      </c>
      <c r="S318" s="88" t="s">
        <v>164</v>
      </c>
      <c r="T318" s="88" t="s">
        <v>164</v>
      </c>
      <c r="U318" s="88" t="s">
        <v>164</v>
      </c>
      <c r="V318" s="88" t="s">
        <v>164</v>
      </c>
      <c r="W318" s="88" t="s">
        <v>164</v>
      </c>
      <c r="X318" s="88" t="s">
        <v>164</v>
      </c>
      <c r="Y318" s="88" t="s">
        <v>164</v>
      </c>
      <c r="Z318" s="88" t="s">
        <v>164</v>
      </c>
      <c r="AA318" s="88" t="s">
        <v>164</v>
      </c>
      <c r="AB318" s="88" t="s">
        <v>164</v>
      </c>
      <c r="AC318" s="88" t="s">
        <v>164</v>
      </c>
      <c r="AD318" s="88" t="s">
        <v>164</v>
      </c>
      <c r="AE318" s="88" t="s">
        <v>164</v>
      </c>
      <c r="AF318" s="88" t="s">
        <v>164</v>
      </c>
      <c r="AG318" s="88" t="s">
        <v>164</v>
      </c>
      <c r="AH318" s="88" t="s">
        <v>164</v>
      </c>
      <c r="AI318" s="88" t="s">
        <v>164</v>
      </c>
      <c r="AJ318" s="88" t="s">
        <v>164</v>
      </c>
      <c r="AK318" s="88" t="s">
        <v>164</v>
      </c>
      <c r="AL318" s="88" t="s">
        <v>164</v>
      </c>
      <c r="AM318" s="88" t="s">
        <v>164</v>
      </c>
      <c r="AN318" s="88" t="s">
        <v>164</v>
      </c>
      <c r="AO318" s="88" t="s">
        <v>164</v>
      </c>
      <c r="AP318" s="88" t="s">
        <v>164</v>
      </c>
      <c r="AQ318" s="88" t="s">
        <v>164</v>
      </c>
      <c r="AR318" s="88" t="s">
        <v>164</v>
      </c>
      <c r="AS318" s="88" t="s">
        <v>164</v>
      </c>
      <c r="AT318" s="88" t="s">
        <v>164</v>
      </c>
      <c r="AU318" s="88" t="s">
        <v>164</v>
      </c>
      <c r="AV318" s="88" t="s">
        <v>164</v>
      </c>
      <c r="AW318" s="88" t="s">
        <v>164</v>
      </c>
      <c r="AX318" s="88" t="s">
        <v>164</v>
      </c>
      <c r="AY318" s="88" t="s">
        <v>164</v>
      </c>
      <c r="AZ318" s="88" t="s">
        <v>164</v>
      </c>
      <c r="BA318" s="88" t="s">
        <v>164</v>
      </c>
      <c r="BB318" s="88" t="s">
        <v>164</v>
      </c>
      <c r="BC318" s="88" t="s">
        <v>164</v>
      </c>
      <c r="BD318" s="88" t="s">
        <v>164</v>
      </c>
      <c r="BE318" s="88" t="s">
        <v>164</v>
      </c>
      <c r="BF318" s="88" t="s">
        <v>164</v>
      </c>
      <c r="BG318" s="88" t="s">
        <v>164</v>
      </c>
      <c r="BH318" s="88" t="s">
        <v>164</v>
      </c>
      <c r="BI318" s="88" t="s">
        <v>164</v>
      </c>
      <c r="BJ318" s="88" t="s">
        <v>164</v>
      </c>
      <c r="BK318" s="88" t="s">
        <v>164</v>
      </c>
      <c r="BL318" s="88" t="s">
        <v>164</v>
      </c>
      <c r="BM318" s="88" t="s">
        <v>164</v>
      </c>
      <c r="BN318" s="88" t="s">
        <v>164</v>
      </c>
      <c r="BO318" s="88" t="s">
        <v>164</v>
      </c>
      <c r="BP318" s="88" t="s">
        <v>164</v>
      </c>
      <c r="BQ318" s="88" t="s">
        <v>164</v>
      </c>
      <c r="BR318" s="88" t="s">
        <v>164</v>
      </c>
      <c r="BS318" s="88" t="s">
        <v>164</v>
      </c>
      <c r="BT318" s="88" t="s">
        <v>164</v>
      </c>
      <c r="BU318" s="88" t="s">
        <v>164</v>
      </c>
      <c r="BV318" s="88" t="s">
        <v>164</v>
      </c>
      <c r="BW318" s="88" t="s">
        <v>164</v>
      </c>
      <c r="BX318" s="88" t="s">
        <v>164</v>
      </c>
      <c r="BY318" s="88" t="s">
        <v>164</v>
      </c>
      <c r="BZ318" s="88" t="s">
        <v>164</v>
      </c>
      <c r="CA318" s="88" t="s">
        <v>164</v>
      </c>
      <c r="CB318" s="88" t="s">
        <v>164</v>
      </c>
      <c r="CC318" s="88" t="s">
        <v>164</v>
      </c>
      <c r="CD318" s="88" t="s">
        <v>164</v>
      </c>
      <c r="CE318" s="88" t="s">
        <v>164</v>
      </c>
      <c r="CF318" s="88" t="s">
        <v>164</v>
      </c>
      <c r="CG318" s="88" t="s">
        <v>164</v>
      </c>
      <c r="CH318" s="88" t="s">
        <v>164</v>
      </c>
      <c r="CI318" s="88" t="s">
        <v>164</v>
      </c>
      <c r="CJ318" s="88" t="s">
        <v>164</v>
      </c>
      <c r="CK318" s="88" t="s">
        <v>164</v>
      </c>
      <c r="CL318" s="88" t="s">
        <v>164</v>
      </c>
      <c r="CM318" s="88" t="s">
        <v>164</v>
      </c>
      <c r="CN318" s="88" t="s">
        <v>164</v>
      </c>
      <c r="CO318" s="88" t="s">
        <v>164</v>
      </c>
      <c r="CP318" s="88" t="s">
        <v>164</v>
      </c>
      <c r="CQ318" s="88" t="s">
        <v>164</v>
      </c>
      <c r="CR318" s="88" t="s">
        <v>164</v>
      </c>
      <c r="CS318" s="88" t="s">
        <v>164</v>
      </c>
      <c r="CT318" s="88" t="s">
        <v>164</v>
      </c>
      <c r="CU318" s="88" t="s">
        <v>164</v>
      </c>
      <c r="CV318" s="88" t="s">
        <v>164</v>
      </c>
      <c r="CW318" s="88" t="s">
        <v>164</v>
      </c>
      <c r="CX318" s="88" t="s">
        <v>164</v>
      </c>
      <c r="CY318" s="88" t="s">
        <v>164</v>
      </c>
      <c r="CZ318" s="88" t="s">
        <v>164</v>
      </c>
      <c r="DA318" s="88" t="s">
        <v>164</v>
      </c>
      <c r="DB318" s="88" t="s">
        <v>164</v>
      </c>
      <c r="DC318" s="88" t="s">
        <v>164</v>
      </c>
      <c r="DD318" s="88" t="s">
        <v>164</v>
      </c>
      <c r="DE318" s="88" t="s">
        <v>164</v>
      </c>
      <c r="DF318" s="88" t="s">
        <v>164</v>
      </c>
      <c r="DG318" s="88" t="s">
        <v>164</v>
      </c>
      <c r="DH318" s="88" t="s">
        <v>164</v>
      </c>
      <c r="DI318" s="88" t="s">
        <v>164</v>
      </c>
      <c r="DJ318" s="88" t="s">
        <v>164</v>
      </c>
      <c r="DK318" s="88" t="s">
        <v>164</v>
      </c>
      <c r="DL318" s="88" t="s">
        <v>164</v>
      </c>
      <c r="DM318" s="88" t="s">
        <v>164</v>
      </c>
      <c r="DN318" s="88" t="s">
        <v>164</v>
      </c>
      <c r="DO318" s="88" t="s">
        <v>164</v>
      </c>
      <c r="DP318" s="88" t="s">
        <v>164</v>
      </c>
      <c r="DQ318" s="88" t="s">
        <v>164</v>
      </c>
      <c r="DR318" s="88" t="s">
        <v>164</v>
      </c>
      <c r="DS318" s="88" t="s">
        <v>164</v>
      </c>
      <c r="DT318" s="88" t="s">
        <v>164</v>
      </c>
      <c r="DU318" s="88">
        <v>0.0</v>
      </c>
      <c r="DV318" s="88">
        <v>0.0</v>
      </c>
      <c r="DW318" s="88" t="s">
        <v>164</v>
      </c>
      <c r="DX318" s="88" t="s">
        <v>164</v>
      </c>
      <c r="DY318" s="88" t="s">
        <v>164</v>
      </c>
      <c r="DZ318" s="88" t="s">
        <v>164</v>
      </c>
      <c r="EA318" s="88" t="s">
        <v>164</v>
      </c>
      <c r="EB318" s="88" t="s">
        <v>164</v>
      </c>
      <c r="EC318" s="88" t="s">
        <v>164</v>
      </c>
      <c r="ED318" s="88" t="s">
        <v>164</v>
      </c>
      <c r="EE318" s="88" t="s">
        <v>164</v>
      </c>
      <c r="EF318" s="88" t="s">
        <v>164</v>
      </c>
      <c r="EG318" s="88" t="s">
        <v>164</v>
      </c>
      <c r="EH318" s="88" t="s">
        <v>164</v>
      </c>
      <c r="EI318" s="88" t="s">
        <v>164</v>
      </c>
      <c r="EJ318" s="88" t="s">
        <v>164</v>
      </c>
      <c r="EK318" s="88" t="s">
        <v>164</v>
      </c>
      <c r="EL318" s="88" t="s">
        <v>164</v>
      </c>
      <c r="EM318" s="88" t="s">
        <v>164</v>
      </c>
      <c r="EN318" s="88" t="s">
        <v>164</v>
      </c>
      <c r="EO318" s="88" t="s">
        <v>164</v>
      </c>
      <c r="EP318" s="88" t="s">
        <v>164</v>
      </c>
      <c r="EQ318" s="88" t="s">
        <v>164</v>
      </c>
      <c r="ER318" s="88" t="s">
        <v>164</v>
      </c>
      <c r="ES318" s="88" t="s">
        <v>164</v>
      </c>
      <c r="ET318" s="88" t="s">
        <v>164</v>
      </c>
      <c r="EU318" s="88" t="s">
        <v>164</v>
      </c>
      <c r="EV318" s="88" t="s">
        <v>164</v>
      </c>
      <c r="EW318" s="88" t="s">
        <v>164</v>
      </c>
      <c r="EX318" s="88" t="s">
        <v>164</v>
      </c>
      <c r="EY318" s="88" t="s">
        <v>164</v>
      </c>
      <c r="EZ318" s="88" t="s">
        <v>164</v>
      </c>
      <c r="FA318" s="88" t="s">
        <v>164</v>
      </c>
      <c r="FB318" s="88" t="s">
        <v>164</v>
      </c>
      <c r="FC318" s="88" t="s">
        <v>164</v>
      </c>
      <c r="FD318" s="88" t="s">
        <v>164</v>
      </c>
      <c r="FE318" s="88" t="s">
        <v>164</v>
      </c>
      <c r="FF318" s="88" t="s">
        <v>164</v>
      </c>
      <c r="FG318" s="88" t="s">
        <v>164</v>
      </c>
      <c r="FH318" s="88" t="s">
        <v>164</v>
      </c>
      <c r="FI318" s="88" t="s">
        <v>164</v>
      </c>
      <c r="FJ318" s="88" t="s">
        <v>164</v>
      </c>
      <c r="FK318" s="88" t="s">
        <v>164</v>
      </c>
      <c r="FL318" s="88" t="s">
        <v>164</v>
      </c>
      <c r="FM318" s="88" t="s">
        <v>164</v>
      </c>
      <c r="FN318" s="88" t="s">
        <v>164</v>
      </c>
      <c r="FO318" s="88" t="s">
        <v>164</v>
      </c>
      <c r="FP318" s="88" t="s">
        <v>164</v>
      </c>
      <c r="FQ318" s="88" t="s">
        <v>164</v>
      </c>
      <c r="FR318" s="88" t="s">
        <v>164</v>
      </c>
      <c r="FS318" s="88" t="s">
        <v>164</v>
      </c>
      <c r="FT318" s="88" t="s">
        <v>164</v>
      </c>
      <c r="FU318" s="88" t="s">
        <v>164</v>
      </c>
      <c r="FV318" s="88" t="s">
        <v>164</v>
      </c>
      <c r="FW318" s="88" t="s">
        <v>164</v>
      </c>
      <c r="FX318" s="88" t="s">
        <v>164</v>
      </c>
      <c r="FY318" s="89" t="s">
        <v>164</v>
      </c>
      <c r="FZ318" s="104" t="s">
        <v>164</v>
      </c>
      <c r="GA318" s="88" t="s">
        <v>164</v>
      </c>
      <c r="GB318" s="88" t="s">
        <v>164</v>
      </c>
      <c r="GC318" s="88" t="s">
        <v>164</v>
      </c>
      <c r="GD318" s="88" t="s">
        <v>164</v>
      </c>
      <c r="GE318" s="89" t="s">
        <v>164</v>
      </c>
    </row>
    <row r="319" ht="14.25" customHeight="1">
      <c r="A319" s="43" t="s">
        <v>256</v>
      </c>
      <c r="B319" s="88" t="s">
        <v>164</v>
      </c>
      <c r="C319" s="88" t="s">
        <v>164</v>
      </c>
      <c r="D319" s="88" t="s">
        <v>164</v>
      </c>
      <c r="E319" s="88" t="s">
        <v>164</v>
      </c>
      <c r="F319" s="88" t="s">
        <v>164</v>
      </c>
      <c r="G319" s="88" t="s">
        <v>164</v>
      </c>
      <c r="H319" s="88" t="s">
        <v>164</v>
      </c>
      <c r="I319" s="88" t="s">
        <v>164</v>
      </c>
      <c r="J319" s="88" t="s">
        <v>164</v>
      </c>
      <c r="K319" s="88" t="s">
        <v>164</v>
      </c>
      <c r="L319" s="88" t="s">
        <v>164</v>
      </c>
      <c r="M319" s="88" t="s">
        <v>164</v>
      </c>
      <c r="N319" s="88" t="s">
        <v>164</v>
      </c>
      <c r="O319" s="88" t="s">
        <v>164</v>
      </c>
      <c r="P319" s="88" t="s">
        <v>164</v>
      </c>
      <c r="Q319" s="88" t="s">
        <v>164</v>
      </c>
      <c r="R319" s="88" t="s">
        <v>164</v>
      </c>
      <c r="S319" s="88" t="s">
        <v>164</v>
      </c>
      <c r="T319" s="88" t="s">
        <v>164</v>
      </c>
      <c r="U319" s="88" t="s">
        <v>164</v>
      </c>
      <c r="V319" s="88" t="s">
        <v>164</v>
      </c>
      <c r="W319" s="88" t="s">
        <v>164</v>
      </c>
      <c r="X319" s="88" t="s">
        <v>164</v>
      </c>
      <c r="Y319" s="88" t="s">
        <v>164</v>
      </c>
      <c r="Z319" s="88" t="s">
        <v>164</v>
      </c>
      <c r="AA319" s="88" t="s">
        <v>164</v>
      </c>
      <c r="AB319" s="88" t="s">
        <v>164</v>
      </c>
      <c r="AC319" s="88" t="s">
        <v>164</v>
      </c>
      <c r="AD319" s="88" t="s">
        <v>164</v>
      </c>
      <c r="AE319" s="88" t="s">
        <v>164</v>
      </c>
      <c r="AF319" s="88" t="s">
        <v>164</v>
      </c>
      <c r="AG319" s="88" t="s">
        <v>164</v>
      </c>
      <c r="AH319" s="88" t="s">
        <v>164</v>
      </c>
      <c r="AI319" s="88" t="s">
        <v>164</v>
      </c>
      <c r="AJ319" s="88" t="s">
        <v>164</v>
      </c>
      <c r="AK319" s="88" t="s">
        <v>164</v>
      </c>
      <c r="AL319" s="88" t="s">
        <v>164</v>
      </c>
      <c r="AM319" s="88" t="s">
        <v>164</v>
      </c>
      <c r="AN319" s="88" t="s">
        <v>164</v>
      </c>
      <c r="AO319" s="88" t="s">
        <v>164</v>
      </c>
      <c r="AP319" s="88" t="s">
        <v>164</v>
      </c>
      <c r="AQ319" s="88" t="s">
        <v>164</v>
      </c>
      <c r="AR319" s="88" t="s">
        <v>164</v>
      </c>
      <c r="AS319" s="88" t="s">
        <v>164</v>
      </c>
      <c r="AT319" s="88" t="s">
        <v>164</v>
      </c>
      <c r="AU319" s="88" t="s">
        <v>164</v>
      </c>
      <c r="AV319" s="88" t="s">
        <v>164</v>
      </c>
      <c r="AW319" s="88" t="s">
        <v>164</v>
      </c>
      <c r="AX319" s="88" t="s">
        <v>164</v>
      </c>
      <c r="AY319" s="88" t="s">
        <v>164</v>
      </c>
      <c r="AZ319" s="88" t="s">
        <v>164</v>
      </c>
      <c r="BA319" s="88" t="s">
        <v>164</v>
      </c>
      <c r="BB319" s="88" t="s">
        <v>164</v>
      </c>
      <c r="BC319" s="88" t="s">
        <v>164</v>
      </c>
      <c r="BD319" s="88" t="s">
        <v>164</v>
      </c>
      <c r="BE319" s="88" t="s">
        <v>164</v>
      </c>
      <c r="BF319" s="88" t="s">
        <v>164</v>
      </c>
      <c r="BG319" s="88" t="s">
        <v>164</v>
      </c>
      <c r="BH319" s="88" t="s">
        <v>164</v>
      </c>
      <c r="BI319" s="88" t="s">
        <v>164</v>
      </c>
      <c r="BJ319" s="88" t="s">
        <v>164</v>
      </c>
      <c r="BK319" s="88" t="s">
        <v>164</v>
      </c>
      <c r="BL319" s="88" t="s">
        <v>164</v>
      </c>
      <c r="BM319" s="88" t="s">
        <v>164</v>
      </c>
      <c r="BN319" s="88" t="s">
        <v>164</v>
      </c>
      <c r="BO319" s="88" t="s">
        <v>164</v>
      </c>
      <c r="BP319" s="88" t="s">
        <v>164</v>
      </c>
      <c r="BQ319" s="88" t="s">
        <v>164</v>
      </c>
      <c r="BR319" s="88" t="s">
        <v>164</v>
      </c>
      <c r="BS319" s="88" t="s">
        <v>164</v>
      </c>
      <c r="BT319" s="88" t="s">
        <v>164</v>
      </c>
      <c r="BU319" s="88" t="s">
        <v>164</v>
      </c>
      <c r="BV319" s="88" t="s">
        <v>164</v>
      </c>
      <c r="BW319" s="88" t="s">
        <v>164</v>
      </c>
      <c r="BX319" s="88" t="s">
        <v>164</v>
      </c>
      <c r="BY319" s="88" t="s">
        <v>164</v>
      </c>
      <c r="BZ319" s="88" t="s">
        <v>164</v>
      </c>
      <c r="CA319" s="88" t="s">
        <v>164</v>
      </c>
      <c r="CB319" s="88" t="s">
        <v>164</v>
      </c>
      <c r="CC319" s="88" t="s">
        <v>164</v>
      </c>
      <c r="CD319" s="88" t="s">
        <v>164</v>
      </c>
      <c r="CE319" s="88" t="s">
        <v>164</v>
      </c>
      <c r="CF319" s="88" t="s">
        <v>164</v>
      </c>
      <c r="CG319" s="88" t="s">
        <v>164</v>
      </c>
      <c r="CH319" s="88" t="s">
        <v>164</v>
      </c>
      <c r="CI319" s="88" t="s">
        <v>164</v>
      </c>
      <c r="CJ319" s="88" t="s">
        <v>164</v>
      </c>
      <c r="CK319" s="88" t="s">
        <v>164</v>
      </c>
      <c r="CL319" s="88" t="s">
        <v>164</v>
      </c>
      <c r="CM319" s="88" t="s">
        <v>164</v>
      </c>
      <c r="CN319" s="88" t="s">
        <v>164</v>
      </c>
      <c r="CO319" s="88" t="s">
        <v>164</v>
      </c>
      <c r="CP319" s="88" t="s">
        <v>164</v>
      </c>
      <c r="CQ319" s="88" t="s">
        <v>164</v>
      </c>
      <c r="CR319" s="88" t="s">
        <v>164</v>
      </c>
      <c r="CS319" s="88" t="s">
        <v>164</v>
      </c>
      <c r="CT319" s="88" t="s">
        <v>164</v>
      </c>
      <c r="CU319" s="88" t="s">
        <v>164</v>
      </c>
      <c r="CV319" s="88" t="s">
        <v>164</v>
      </c>
      <c r="CW319" s="88" t="s">
        <v>164</v>
      </c>
      <c r="CX319" s="88" t="s">
        <v>164</v>
      </c>
      <c r="CY319" s="88" t="s">
        <v>164</v>
      </c>
      <c r="CZ319" s="88" t="s">
        <v>164</v>
      </c>
      <c r="DA319" s="88" t="s">
        <v>164</v>
      </c>
      <c r="DB319" s="88" t="s">
        <v>164</v>
      </c>
      <c r="DC319" s="88" t="s">
        <v>164</v>
      </c>
      <c r="DD319" s="88" t="s">
        <v>164</v>
      </c>
      <c r="DE319" s="88" t="s">
        <v>164</v>
      </c>
      <c r="DF319" s="88" t="s">
        <v>164</v>
      </c>
      <c r="DG319" s="88" t="s">
        <v>164</v>
      </c>
      <c r="DH319" s="88" t="s">
        <v>164</v>
      </c>
      <c r="DI319" s="88" t="s">
        <v>164</v>
      </c>
      <c r="DJ319" s="88" t="s">
        <v>164</v>
      </c>
      <c r="DK319" s="88" t="s">
        <v>164</v>
      </c>
      <c r="DL319" s="88" t="s">
        <v>164</v>
      </c>
      <c r="DM319" s="88" t="s">
        <v>164</v>
      </c>
      <c r="DN319" s="88" t="s">
        <v>164</v>
      </c>
      <c r="DO319" s="88" t="s">
        <v>164</v>
      </c>
      <c r="DP319" s="88" t="s">
        <v>164</v>
      </c>
      <c r="DQ319" s="88" t="s">
        <v>164</v>
      </c>
      <c r="DR319" s="88" t="s">
        <v>164</v>
      </c>
      <c r="DS319" s="88" t="s">
        <v>164</v>
      </c>
      <c r="DT319" s="88" t="s">
        <v>164</v>
      </c>
      <c r="DU319" s="88">
        <v>0.0</v>
      </c>
      <c r="DV319" s="88">
        <v>0.0</v>
      </c>
      <c r="DW319" s="88" t="s">
        <v>164</v>
      </c>
      <c r="DX319" s="88" t="s">
        <v>164</v>
      </c>
      <c r="DY319" s="88" t="s">
        <v>164</v>
      </c>
      <c r="DZ319" s="88" t="s">
        <v>164</v>
      </c>
      <c r="EA319" s="88" t="s">
        <v>164</v>
      </c>
      <c r="EB319" s="88" t="s">
        <v>164</v>
      </c>
      <c r="EC319" s="88" t="s">
        <v>164</v>
      </c>
      <c r="ED319" s="88" t="s">
        <v>164</v>
      </c>
      <c r="EE319" s="88" t="s">
        <v>164</v>
      </c>
      <c r="EF319" s="88" t="s">
        <v>164</v>
      </c>
      <c r="EG319" s="88" t="s">
        <v>164</v>
      </c>
      <c r="EH319" s="88" t="s">
        <v>164</v>
      </c>
      <c r="EI319" s="88" t="s">
        <v>164</v>
      </c>
      <c r="EJ319" s="88" t="s">
        <v>164</v>
      </c>
      <c r="EK319" s="88" t="s">
        <v>164</v>
      </c>
      <c r="EL319" s="88" t="s">
        <v>164</v>
      </c>
      <c r="EM319" s="88" t="s">
        <v>164</v>
      </c>
      <c r="EN319" s="88" t="s">
        <v>164</v>
      </c>
      <c r="EO319" s="88" t="s">
        <v>164</v>
      </c>
      <c r="EP319" s="88" t="s">
        <v>164</v>
      </c>
      <c r="EQ319" s="88" t="s">
        <v>164</v>
      </c>
      <c r="ER319" s="88" t="s">
        <v>164</v>
      </c>
      <c r="ES319" s="88" t="s">
        <v>164</v>
      </c>
      <c r="ET319" s="88" t="s">
        <v>164</v>
      </c>
      <c r="EU319" s="88" t="s">
        <v>164</v>
      </c>
      <c r="EV319" s="88" t="s">
        <v>164</v>
      </c>
      <c r="EW319" s="88" t="s">
        <v>164</v>
      </c>
      <c r="EX319" s="88" t="s">
        <v>164</v>
      </c>
      <c r="EY319" s="88" t="s">
        <v>164</v>
      </c>
      <c r="EZ319" s="88" t="s">
        <v>164</v>
      </c>
      <c r="FA319" s="88" t="s">
        <v>164</v>
      </c>
      <c r="FB319" s="88" t="s">
        <v>164</v>
      </c>
      <c r="FC319" s="88" t="s">
        <v>164</v>
      </c>
      <c r="FD319" s="88" t="s">
        <v>164</v>
      </c>
      <c r="FE319" s="88" t="s">
        <v>164</v>
      </c>
      <c r="FF319" s="88" t="s">
        <v>164</v>
      </c>
      <c r="FG319" s="88" t="s">
        <v>164</v>
      </c>
      <c r="FH319" s="88" t="s">
        <v>164</v>
      </c>
      <c r="FI319" s="88" t="s">
        <v>164</v>
      </c>
      <c r="FJ319" s="88" t="s">
        <v>164</v>
      </c>
      <c r="FK319" s="88" t="s">
        <v>164</v>
      </c>
      <c r="FL319" s="88" t="s">
        <v>164</v>
      </c>
      <c r="FM319" s="88" t="s">
        <v>164</v>
      </c>
      <c r="FN319" s="88" t="s">
        <v>164</v>
      </c>
      <c r="FO319" s="88" t="s">
        <v>164</v>
      </c>
      <c r="FP319" s="88" t="s">
        <v>164</v>
      </c>
      <c r="FQ319" s="88" t="s">
        <v>164</v>
      </c>
      <c r="FR319" s="88" t="s">
        <v>164</v>
      </c>
      <c r="FS319" s="88" t="s">
        <v>164</v>
      </c>
      <c r="FT319" s="88" t="s">
        <v>164</v>
      </c>
      <c r="FU319" s="88" t="s">
        <v>164</v>
      </c>
      <c r="FV319" s="88" t="s">
        <v>164</v>
      </c>
      <c r="FW319" s="88" t="s">
        <v>164</v>
      </c>
      <c r="FX319" s="88" t="s">
        <v>164</v>
      </c>
      <c r="FY319" s="89" t="s">
        <v>164</v>
      </c>
      <c r="FZ319" s="104" t="s">
        <v>164</v>
      </c>
      <c r="GA319" s="88" t="s">
        <v>164</v>
      </c>
      <c r="GB319" s="88" t="s">
        <v>164</v>
      </c>
      <c r="GC319" s="88" t="s">
        <v>164</v>
      </c>
      <c r="GD319" s="88" t="s">
        <v>164</v>
      </c>
      <c r="GE319" s="89" t="s">
        <v>164</v>
      </c>
    </row>
    <row r="320" ht="14.25" customHeight="1">
      <c r="A320" s="43" t="s">
        <v>257</v>
      </c>
      <c r="B320" s="88" t="s">
        <v>164</v>
      </c>
      <c r="C320" s="88" t="s">
        <v>164</v>
      </c>
      <c r="D320" s="88" t="s">
        <v>164</v>
      </c>
      <c r="E320" s="88" t="s">
        <v>164</v>
      </c>
      <c r="F320" s="88" t="s">
        <v>164</v>
      </c>
      <c r="G320" s="88" t="s">
        <v>164</v>
      </c>
      <c r="H320" s="88" t="s">
        <v>164</v>
      </c>
      <c r="I320" s="88" t="s">
        <v>164</v>
      </c>
      <c r="J320" s="88" t="s">
        <v>164</v>
      </c>
      <c r="K320" s="88" t="s">
        <v>164</v>
      </c>
      <c r="L320" s="88" t="s">
        <v>164</v>
      </c>
      <c r="M320" s="88" t="s">
        <v>164</v>
      </c>
      <c r="N320" s="88" t="s">
        <v>164</v>
      </c>
      <c r="O320" s="88" t="s">
        <v>164</v>
      </c>
      <c r="P320" s="88" t="s">
        <v>164</v>
      </c>
      <c r="Q320" s="88" t="s">
        <v>164</v>
      </c>
      <c r="R320" s="88" t="s">
        <v>164</v>
      </c>
      <c r="S320" s="88" t="s">
        <v>164</v>
      </c>
      <c r="T320" s="88" t="s">
        <v>164</v>
      </c>
      <c r="U320" s="88" t="s">
        <v>164</v>
      </c>
      <c r="V320" s="88" t="s">
        <v>164</v>
      </c>
      <c r="W320" s="88" t="s">
        <v>164</v>
      </c>
      <c r="X320" s="88" t="s">
        <v>164</v>
      </c>
      <c r="Y320" s="88" t="s">
        <v>164</v>
      </c>
      <c r="Z320" s="88" t="s">
        <v>164</v>
      </c>
      <c r="AA320" s="88" t="s">
        <v>164</v>
      </c>
      <c r="AB320" s="88" t="s">
        <v>164</v>
      </c>
      <c r="AC320" s="88" t="s">
        <v>164</v>
      </c>
      <c r="AD320" s="88" t="s">
        <v>164</v>
      </c>
      <c r="AE320" s="88" t="s">
        <v>164</v>
      </c>
      <c r="AF320" s="88" t="s">
        <v>164</v>
      </c>
      <c r="AG320" s="88" t="s">
        <v>164</v>
      </c>
      <c r="AH320" s="88" t="s">
        <v>164</v>
      </c>
      <c r="AI320" s="88" t="s">
        <v>164</v>
      </c>
      <c r="AJ320" s="88" t="s">
        <v>164</v>
      </c>
      <c r="AK320" s="88" t="s">
        <v>164</v>
      </c>
      <c r="AL320" s="88" t="s">
        <v>164</v>
      </c>
      <c r="AM320" s="88" t="s">
        <v>164</v>
      </c>
      <c r="AN320" s="88" t="s">
        <v>164</v>
      </c>
      <c r="AO320" s="88" t="s">
        <v>164</v>
      </c>
      <c r="AP320" s="88" t="s">
        <v>164</v>
      </c>
      <c r="AQ320" s="88" t="s">
        <v>164</v>
      </c>
      <c r="AR320" s="88" t="s">
        <v>164</v>
      </c>
      <c r="AS320" s="88" t="s">
        <v>164</v>
      </c>
      <c r="AT320" s="88" t="s">
        <v>164</v>
      </c>
      <c r="AU320" s="88" t="s">
        <v>164</v>
      </c>
      <c r="AV320" s="88" t="s">
        <v>164</v>
      </c>
      <c r="AW320" s="88" t="s">
        <v>164</v>
      </c>
      <c r="AX320" s="88" t="s">
        <v>164</v>
      </c>
      <c r="AY320" s="88" t="s">
        <v>164</v>
      </c>
      <c r="AZ320" s="88" t="s">
        <v>164</v>
      </c>
      <c r="BA320" s="88" t="s">
        <v>164</v>
      </c>
      <c r="BB320" s="88" t="s">
        <v>164</v>
      </c>
      <c r="BC320" s="88" t="s">
        <v>164</v>
      </c>
      <c r="BD320" s="88" t="s">
        <v>164</v>
      </c>
      <c r="BE320" s="88" t="s">
        <v>164</v>
      </c>
      <c r="BF320" s="88" t="s">
        <v>164</v>
      </c>
      <c r="BG320" s="88" t="s">
        <v>164</v>
      </c>
      <c r="BH320" s="88" t="s">
        <v>164</v>
      </c>
      <c r="BI320" s="88" t="s">
        <v>164</v>
      </c>
      <c r="BJ320" s="88" t="s">
        <v>164</v>
      </c>
      <c r="BK320" s="88" t="s">
        <v>164</v>
      </c>
      <c r="BL320" s="88" t="s">
        <v>164</v>
      </c>
      <c r="BM320" s="88" t="s">
        <v>164</v>
      </c>
      <c r="BN320" s="88" t="s">
        <v>164</v>
      </c>
      <c r="BO320" s="88" t="s">
        <v>164</v>
      </c>
      <c r="BP320" s="88" t="s">
        <v>164</v>
      </c>
      <c r="BQ320" s="88" t="s">
        <v>164</v>
      </c>
      <c r="BR320" s="88" t="s">
        <v>164</v>
      </c>
      <c r="BS320" s="88" t="s">
        <v>164</v>
      </c>
      <c r="BT320" s="88" t="s">
        <v>164</v>
      </c>
      <c r="BU320" s="88" t="s">
        <v>164</v>
      </c>
      <c r="BV320" s="88" t="s">
        <v>164</v>
      </c>
      <c r="BW320" s="88" t="s">
        <v>164</v>
      </c>
      <c r="BX320" s="88" t="s">
        <v>164</v>
      </c>
      <c r="BY320" s="88" t="s">
        <v>164</v>
      </c>
      <c r="BZ320" s="88" t="s">
        <v>164</v>
      </c>
      <c r="CA320" s="88" t="s">
        <v>164</v>
      </c>
      <c r="CB320" s="88" t="s">
        <v>164</v>
      </c>
      <c r="CC320" s="88" t="s">
        <v>164</v>
      </c>
      <c r="CD320" s="88" t="s">
        <v>164</v>
      </c>
      <c r="CE320" s="88" t="s">
        <v>164</v>
      </c>
      <c r="CF320" s="88" t="s">
        <v>164</v>
      </c>
      <c r="CG320" s="88" t="s">
        <v>164</v>
      </c>
      <c r="CH320" s="88" t="s">
        <v>164</v>
      </c>
      <c r="CI320" s="88" t="s">
        <v>164</v>
      </c>
      <c r="CJ320" s="88" t="s">
        <v>164</v>
      </c>
      <c r="CK320" s="88" t="s">
        <v>164</v>
      </c>
      <c r="CL320" s="88" t="s">
        <v>164</v>
      </c>
      <c r="CM320" s="88" t="s">
        <v>164</v>
      </c>
      <c r="CN320" s="88" t="s">
        <v>164</v>
      </c>
      <c r="CO320" s="88" t="s">
        <v>164</v>
      </c>
      <c r="CP320" s="88" t="s">
        <v>164</v>
      </c>
      <c r="CQ320" s="88" t="s">
        <v>164</v>
      </c>
      <c r="CR320" s="88" t="s">
        <v>164</v>
      </c>
      <c r="CS320" s="88" t="s">
        <v>164</v>
      </c>
      <c r="CT320" s="88" t="s">
        <v>164</v>
      </c>
      <c r="CU320" s="88" t="s">
        <v>164</v>
      </c>
      <c r="CV320" s="88" t="s">
        <v>164</v>
      </c>
      <c r="CW320" s="88" t="s">
        <v>164</v>
      </c>
      <c r="CX320" s="88" t="s">
        <v>164</v>
      </c>
      <c r="CY320" s="88" t="s">
        <v>164</v>
      </c>
      <c r="CZ320" s="88" t="s">
        <v>164</v>
      </c>
      <c r="DA320" s="88" t="s">
        <v>164</v>
      </c>
      <c r="DB320" s="88" t="s">
        <v>164</v>
      </c>
      <c r="DC320" s="88" t="s">
        <v>164</v>
      </c>
      <c r="DD320" s="88" t="s">
        <v>164</v>
      </c>
      <c r="DE320" s="88" t="s">
        <v>164</v>
      </c>
      <c r="DF320" s="88" t="s">
        <v>164</v>
      </c>
      <c r="DG320" s="88" t="s">
        <v>164</v>
      </c>
      <c r="DH320" s="88" t="s">
        <v>164</v>
      </c>
      <c r="DI320" s="88" t="s">
        <v>164</v>
      </c>
      <c r="DJ320" s="88" t="s">
        <v>164</v>
      </c>
      <c r="DK320" s="88" t="s">
        <v>164</v>
      </c>
      <c r="DL320" s="88" t="s">
        <v>164</v>
      </c>
      <c r="DM320" s="88" t="s">
        <v>164</v>
      </c>
      <c r="DN320" s="88" t="s">
        <v>164</v>
      </c>
      <c r="DO320" s="88" t="s">
        <v>164</v>
      </c>
      <c r="DP320" s="88" t="s">
        <v>164</v>
      </c>
      <c r="DQ320" s="88" t="s">
        <v>164</v>
      </c>
      <c r="DR320" s="88" t="s">
        <v>164</v>
      </c>
      <c r="DS320" s="88" t="s">
        <v>164</v>
      </c>
      <c r="DT320" s="88" t="s">
        <v>164</v>
      </c>
      <c r="DU320" s="88">
        <v>0.0</v>
      </c>
      <c r="DV320" s="88">
        <v>0.0</v>
      </c>
      <c r="DW320" s="88" t="s">
        <v>164</v>
      </c>
      <c r="DX320" s="88" t="s">
        <v>164</v>
      </c>
      <c r="DY320" s="88" t="s">
        <v>164</v>
      </c>
      <c r="DZ320" s="88" t="s">
        <v>164</v>
      </c>
      <c r="EA320" s="88" t="s">
        <v>164</v>
      </c>
      <c r="EB320" s="88" t="s">
        <v>164</v>
      </c>
      <c r="EC320" s="88" t="s">
        <v>164</v>
      </c>
      <c r="ED320" s="88" t="s">
        <v>164</v>
      </c>
      <c r="EE320" s="88" t="s">
        <v>164</v>
      </c>
      <c r="EF320" s="88" t="s">
        <v>164</v>
      </c>
      <c r="EG320" s="88" t="s">
        <v>164</v>
      </c>
      <c r="EH320" s="88" t="s">
        <v>164</v>
      </c>
      <c r="EI320" s="88" t="s">
        <v>164</v>
      </c>
      <c r="EJ320" s="88" t="s">
        <v>164</v>
      </c>
      <c r="EK320" s="88" t="s">
        <v>164</v>
      </c>
      <c r="EL320" s="88" t="s">
        <v>164</v>
      </c>
      <c r="EM320" s="88" t="s">
        <v>164</v>
      </c>
      <c r="EN320" s="88" t="s">
        <v>164</v>
      </c>
      <c r="EO320" s="88" t="s">
        <v>164</v>
      </c>
      <c r="EP320" s="88" t="s">
        <v>164</v>
      </c>
      <c r="EQ320" s="88" t="s">
        <v>164</v>
      </c>
      <c r="ER320" s="88" t="s">
        <v>164</v>
      </c>
      <c r="ES320" s="88" t="s">
        <v>164</v>
      </c>
      <c r="ET320" s="88" t="s">
        <v>164</v>
      </c>
      <c r="EU320" s="88" t="s">
        <v>164</v>
      </c>
      <c r="EV320" s="88" t="s">
        <v>164</v>
      </c>
      <c r="EW320" s="88" t="s">
        <v>164</v>
      </c>
      <c r="EX320" s="88" t="s">
        <v>164</v>
      </c>
      <c r="EY320" s="88" t="s">
        <v>164</v>
      </c>
      <c r="EZ320" s="88" t="s">
        <v>164</v>
      </c>
      <c r="FA320" s="88" t="s">
        <v>164</v>
      </c>
      <c r="FB320" s="88" t="s">
        <v>164</v>
      </c>
      <c r="FC320" s="88" t="s">
        <v>164</v>
      </c>
      <c r="FD320" s="88" t="s">
        <v>164</v>
      </c>
      <c r="FE320" s="88" t="s">
        <v>164</v>
      </c>
      <c r="FF320" s="88" t="s">
        <v>164</v>
      </c>
      <c r="FG320" s="88" t="s">
        <v>164</v>
      </c>
      <c r="FH320" s="88" t="s">
        <v>164</v>
      </c>
      <c r="FI320" s="88" t="s">
        <v>164</v>
      </c>
      <c r="FJ320" s="88" t="s">
        <v>164</v>
      </c>
      <c r="FK320" s="88" t="s">
        <v>164</v>
      </c>
      <c r="FL320" s="88" t="s">
        <v>164</v>
      </c>
      <c r="FM320" s="88" t="s">
        <v>164</v>
      </c>
      <c r="FN320" s="88" t="s">
        <v>164</v>
      </c>
      <c r="FO320" s="88" t="s">
        <v>164</v>
      </c>
      <c r="FP320" s="88" t="s">
        <v>164</v>
      </c>
      <c r="FQ320" s="88" t="s">
        <v>164</v>
      </c>
      <c r="FR320" s="88" t="s">
        <v>164</v>
      </c>
      <c r="FS320" s="88" t="s">
        <v>164</v>
      </c>
      <c r="FT320" s="88" t="s">
        <v>164</v>
      </c>
      <c r="FU320" s="88" t="s">
        <v>164</v>
      </c>
      <c r="FV320" s="88" t="s">
        <v>164</v>
      </c>
      <c r="FW320" s="88" t="s">
        <v>164</v>
      </c>
      <c r="FX320" s="88" t="s">
        <v>164</v>
      </c>
      <c r="FY320" s="89" t="s">
        <v>164</v>
      </c>
      <c r="FZ320" s="104" t="s">
        <v>164</v>
      </c>
      <c r="GA320" s="88" t="s">
        <v>164</v>
      </c>
      <c r="GB320" s="88" t="s">
        <v>164</v>
      </c>
      <c r="GC320" s="88" t="s">
        <v>164</v>
      </c>
      <c r="GD320" s="88" t="s">
        <v>164</v>
      </c>
      <c r="GE320" s="89" t="s">
        <v>164</v>
      </c>
    </row>
    <row r="321" ht="14.25" customHeight="1">
      <c r="A321" s="43" t="s">
        <v>258</v>
      </c>
      <c r="B321" s="88" t="s">
        <v>164</v>
      </c>
      <c r="C321" s="88" t="s">
        <v>164</v>
      </c>
      <c r="D321" s="88" t="s">
        <v>164</v>
      </c>
      <c r="E321" s="88" t="s">
        <v>164</v>
      </c>
      <c r="F321" s="88" t="s">
        <v>164</v>
      </c>
      <c r="G321" s="88" t="s">
        <v>164</v>
      </c>
      <c r="H321" s="88" t="s">
        <v>164</v>
      </c>
      <c r="I321" s="88" t="s">
        <v>164</v>
      </c>
      <c r="J321" s="88" t="s">
        <v>164</v>
      </c>
      <c r="K321" s="88" t="s">
        <v>164</v>
      </c>
      <c r="L321" s="88" t="s">
        <v>164</v>
      </c>
      <c r="M321" s="88" t="s">
        <v>164</v>
      </c>
      <c r="N321" s="88" t="s">
        <v>164</v>
      </c>
      <c r="O321" s="88" t="s">
        <v>164</v>
      </c>
      <c r="P321" s="88" t="s">
        <v>164</v>
      </c>
      <c r="Q321" s="88" t="s">
        <v>164</v>
      </c>
      <c r="R321" s="88" t="s">
        <v>164</v>
      </c>
      <c r="S321" s="88" t="s">
        <v>164</v>
      </c>
      <c r="T321" s="88" t="s">
        <v>164</v>
      </c>
      <c r="U321" s="88" t="s">
        <v>164</v>
      </c>
      <c r="V321" s="88" t="s">
        <v>164</v>
      </c>
      <c r="W321" s="88" t="s">
        <v>164</v>
      </c>
      <c r="X321" s="88" t="s">
        <v>164</v>
      </c>
      <c r="Y321" s="88" t="s">
        <v>164</v>
      </c>
      <c r="Z321" s="88" t="s">
        <v>164</v>
      </c>
      <c r="AA321" s="88" t="s">
        <v>164</v>
      </c>
      <c r="AB321" s="88" t="s">
        <v>164</v>
      </c>
      <c r="AC321" s="88" t="s">
        <v>164</v>
      </c>
      <c r="AD321" s="88" t="s">
        <v>164</v>
      </c>
      <c r="AE321" s="88" t="s">
        <v>164</v>
      </c>
      <c r="AF321" s="88" t="s">
        <v>164</v>
      </c>
      <c r="AG321" s="88" t="s">
        <v>164</v>
      </c>
      <c r="AH321" s="88" t="s">
        <v>164</v>
      </c>
      <c r="AI321" s="88" t="s">
        <v>164</v>
      </c>
      <c r="AJ321" s="88" t="s">
        <v>164</v>
      </c>
      <c r="AK321" s="88" t="s">
        <v>164</v>
      </c>
      <c r="AL321" s="88" t="s">
        <v>164</v>
      </c>
      <c r="AM321" s="88" t="s">
        <v>164</v>
      </c>
      <c r="AN321" s="88" t="s">
        <v>164</v>
      </c>
      <c r="AO321" s="88" t="s">
        <v>164</v>
      </c>
      <c r="AP321" s="88" t="s">
        <v>164</v>
      </c>
      <c r="AQ321" s="88" t="s">
        <v>164</v>
      </c>
      <c r="AR321" s="88" t="s">
        <v>164</v>
      </c>
      <c r="AS321" s="88" t="s">
        <v>164</v>
      </c>
      <c r="AT321" s="88" t="s">
        <v>164</v>
      </c>
      <c r="AU321" s="88" t="s">
        <v>164</v>
      </c>
      <c r="AV321" s="88" t="s">
        <v>164</v>
      </c>
      <c r="AW321" s="88" t="s">
        <v>164</v>
      </c>
      <c r="AX321" s="88" t="s">
        <v>164</v>
      </c>
      <c r="AY321" s="88" t="s">
        <v>164</v>
      </c>
      <c r="AZ321" s="88" t="s">
        <v>164</v>
      </c>
      <c r="BA321" s="88" t="s">
        <v>164</v>
      </c>
      <c r="BB321" s="88" t="s">
        <v>164</v>
      </c>
      <c r="BC321" s="88" t="s">
        <v>164</v>
      </c>
      <c r="BD321" s="88" t="s">
        <v>164</v>
      </c>
      <c r="BE321" s="88" t="s">
        <v>164</v>
      </c>
      <c r="BF321" s="88" t="s">
        <v>164</v>
      </c>
      <c r="BG321" s="88" t="s">
        <v>164</v>
      </c>
      <c r="BH321" s="88" t="s">
        <v>164</v>
      </c>
      <c r="BI321" s="88" t="s">
        <v>164</v>
      </c>
      <c r="BJ321" s="88" t="s">
        <v>164</v>
      </c>
      <c r="BK321" s="88" t="s">
        <v>164</v>
      </c>
      <c r="BL321" s="88" t="s">
        <v>164</v>
      </c>
      <c r="BM321" s="88" t="s">
        <v>164</v>
      </c>
      <c r="BN321" s="88" t="s">
        <v>164</v>
      </c>
      <c r="BO321" s="88" t="s">
        <v>164</v>
      </c>
      <c r="BP321" s="88" t="s">
        <v>164</v>
      </c>
      <c r="BQ321" s="88" t="s">
        <v>164</v>
      </c>
      <c r="BR321" s="88" t="s">
        <v>164</v>
      </c>
      <c r="BS321" s="88" t="s">
        <v>164</v>
      </c>
      <c r="BT321" s="88" t="s">
        <v>164</v>
      </c>
      <c r="BU321" s="88" t="s">
        <v>164</v>
      </c>
      <c r="BV321" s="88" t="s">
        <v>164</v>
      </c>
      <c r="BW321" s="88" t="s">
        <v>164</v>
      </c>
      <c r="BX321" s="88" t="s">
        <v>164</v>
      </c>
      <c r="BY321" s="88" t="s">
        <v>164</v>
      </c>
      <c r="BZ321" s="88" t="s">
        <v>164</v>
      </c>
      <c r="CA321" s="88" t="s">
        <v>164</v>
      </c>
      <c r="CB321" s="88" t="s">
        <v>164</v>
      </c>
      <c r="CC321" s="88" t="s">
        <v>164</v>
      </c>
      <c r="CD321" s="88" t="s">
        <v>164</v>
      </c>
      <c r="CE321" s="88" t="s">
        <v>164</v>
      </c>
      <c r="CF321" s="88" t="s">
        <v>164</v>
      </c>
      <c r="CG321" s="88" t="s">
        <v>164</v>
      </c>
      <c r="CH321" s="88" t="s">
        <v>164</v>
      </c>
      <c r="CI321" s="88" t="s">
        <v>164</v>
      </c>
      <c r="CJ321" s="88" t="s">
        <v>164</v>
      </c>
      <c r="CK321" s="88" t="s">
        <v>164</v>
      </c>
      <c r="CL321" s="88" t="s">
        <v>164</v>
      </c>
      <c r="CM321" s="88" t="s">
        <v>164</v>
      </c>
      <c r="CN321" s="88" t="s">
        <v>164</v>
      </c>
      <c r="CO321" s="88" t="s">
        <v>164</v>
      </c>
      <c r="CP321" s="88" t="s">
        <v>164</v>
      </c>
      <c r="CQ321" s="88" t="s">
        <v>164</v>
      </c>
      <c r="CR321" s="88" t="s">
        <v>164</v>
      </c>
      <c r="CS321" s="88" t="s">
        <v>164</v>
      </c>
      <c r="CT321" s="88" t="s">
        <v>164</v>
      </c>
      <c r="CU321" s="88" t="s">
        <v>164</v>
      </c>
      <c r="CV321" s="88" t="s">
        <v>164</v>
      </c>
      <c r="CW321" s="88" t="s">
        <v>164</v>
      </c>
      <c r="CX321" s="88" t="s">
        <v>164</v>
      </c>
      <c r="CY321" s="88" t="s">
        <v>164</v>
      </c>
      <c r="CZ321" s="88" t="s">
        <v>164</v>
      </c>
      <c r="DA321" s="88" t="s">
        <v>164</v>
      </c>
      <c r="DB321" s="88" t="s">
        <v>164</v>
      </c>
      <c r="DC321" s="88" t="s">
        <v>164</v>
      </c>
      <c r="DD321" s="88" t="s">
        <v>164</v>
      </c>
      <c r="DE321" s="88" t="s">
        <v>164</v>
      </c>
      <c r="DF321" s="88" t="s">
        <v>164</v>
      </c>
      <c r="DG321" s="88" t="s">
        <v>164</v>
      </c>
      <c r="DH321" s="88" t="s">
        <v>164</v>
      </c>
      <c r="DI321" s="88" t="s">
        <v>164</v>
      </c>
      <c r="DJ321" s="88" t="s">
        <v>164</v>
      </c>
      <c r="DK321" s="88" t="s">
        <v>164</v>
      </c>
      <c r="DL321" s="88" t="s">
        <v>164</v>
      </c>
      <c r="DM321" s="88" t="s">
        <v>164</v>
      </c>
      <c r="DN321" s="88" t="s">
        <v>164</v>
      </c>
      <c r="DO321" s="88" t="s">
        <v>164</v>
      </c>
      <c r="DP321" s="88" t="s">
        <v>164</v>
      </c>
      <c r="DQ321" s="88" t="s">
        <v>164</v>
      </c>
      <c r="DR321" s="88" t="s">
        <v>164</v>
      </c>
      <c r="DS321" s="88" t="s">
        <v>164</v>
      </c>
      <c r="DT321" s="88" t="s">
        <v>164</v>
      </c>
      <c r="DU321" s="88">
        <v>0.0</v>
      </c>
      <c r="DV321" s="88">
        <v>0.0</v>
      </c>
      <c r="DW321" s="88" t="s">
        <v>164</v>
      </c>
      <c r="DX321" s="88" t="s">
        <v>164</v>
      </c>
      <c r="DY321" s="88" t="s">
        <v>164</v>
      </c>
      <c r="DZ321" s="88" t="s">
        <v>164</v>
      </c>
      <c r="EA321" s="88" t="s">
        <v>164</v>
      </c>
      <c r="EB321" s="88" t="s">
        <v>164</v>
      </c>
      <c r="EC321" s="88" t="s">
        <v>164</v>
      </c>
      <c r="ED321" s="88" t="s">
        <v>164</v>
      </c>
      <c r="EE321" s="88" t="s">
        <v>164</v>
      </c>
      <c r="EF321" s="88" t="s">
        <v>164</v>
      </c>
      <c r="EG321" s="88" t="s">
        <v>164</v>
      </c>
      <c r="EH321" s="88" t="s">
        <v>164</v>
      </c>
      <c r="EI321" s="88" t="s">
        <v>164</v>
      </c>
      <c r="EJ321" s="88" t="s">
        <v>164</v>
      </c>
      <c r="EK321" s="88" t="s">
        <v>164</v>
      </c>
      <c r="EL321" s="88" t="s">
        <v>164</v>
      </c>
      <c r="EM321" s="88" t="s">
        <v>164</v>
      </c>
      <c r="EN321" s="88" t="s">
        <v>164</v>
      </c>
      <c r="EO321" s="88" t="s">
        <v>164</v>
      </c>
      <c r="EP321" s="88" t="s">
        <v>164</v>
      </c>
      <c r="EQ321" s="88" t="s">
        <v>164</v>
      </c>
      <c r="ER321" s="88" t="s">
        <v>164</v>
      </c>
      <c r="ES321" s="88" t="s">
        <v>164</v>
      </c>
      <c r="ET321" s="88" t="s">
        <v>164</v>
      </c>
      <c r="EU321" s="88" t="s">
        <v>164</v>
      </c>
      <c r="EV321" s="88" t="s">
        <v>164</v>
      </c>
      <c r="EW321" s="88" t="s">
        <v>164</v>
      </c>
      <c r="EX321" s="88" t="s">
        <v>164</v>
      </c>
      <c r="EY321" s="88" t="s">
        <v>164</v>
      </c>
      <c r="EZ321" s="88" t="s">
        <v>164</v>
      </c>
      <c r="FA321" s="88" t="s">
        <v>164</v>
      </c>
      <c r="FB321" s="88" t="s">
        <v>164</v>
      </c>
      <c r="FC321" s="88" t="s">
        <v>164</v>
      </c>
      <c r="FD321" s="88" t="s">
        <v>164</v>
      </c>
      <c r="FE321" s="88" t="s">
        <v>164</v>
      </c>
      <c r="FF321" s="88" t="s">
        <v>164</v>
      </c>
      <c r="FG321" s="88" t="s">
        <v>164</v>
      </c>
      <c r="FH321" s="88" t="s">
        <v>164</v>
      </c>
      <c r="FI321" s="88" t="s">
        <v>164</v>
      </c>
      <c r="FJ321" s="88" t="s">
        <v>164</v>
      </c>
      <c r="FK321" s="88" t="s">
        <v>164</v>
      </c>
      <c r="FL321" s="88" t="s">
        <v>164</v>
      </c>
      <c r="FM321" s="88" t="s">
        <v>164</v>
      </c>
      <c r="FN321" s="88" t="s">
        <v>164</v>
      </c>
      <c r="FO321" s="88" t="s">
        <v>164</v>
      </c>
      <c r="FP321" s="88" t="s">
        <v>164</v>
      </c>
      <c r="FQ321" s="88" t="s">
        <v>164</v>
      </c>
      <c r="FR321" s="88" t="s">
        <v>164</v>
      </c>
      <c r="FS321" s="88" t="s">
        <v>164</v>
      </c>
      <c r="FT321" s="88" t="s">
        <v>164</v>
      </c>
      <c r="FU321" s="88" t="s">
        <v>164</v>
      </c>
      <c r="FV321" s="88" t="s">
        <v>164</v>
      </c>
      <c r="FW321" s="88" t="s">
        <v>164</v>
      </c>
      <c r="FX321" s="88" t="s">
        <v>164</v>
      </c>
      <c r="FY321" s="89" t="s">
        <v>164</v>
      </c>
      <c r="FZ321" s="104" t="s">
        <v>164</v>
      </c>
      <c r="GA321" s="88" t="s">
        <v>164</v>
      </c>
      <c r="GB321" s="88" t="s">
        <v>164</v>
      </c>
      <c r="GC321" s="88" t="s">
        <v>164</v>
      </c>
      <c r="GD321" s="88" t="s">
        <v>164</v>
      </c>
      <c r="GE321" s="89" t="s">
        <v>164</v>
      </c>
    </row>
    <row r="322" ht="14.25" customHeight="1">
      <c r="B322" s="74" t="s">
        <v>222</v>
      </c>
      <c r="C322" s="74" t="s">
        <v>222</v>
      </c>
      <c r="D322" s="74" t="s">
        <v>222</v>
      </c>
      <c r="E322" s="74" t="s">
        <v>222</v>
      </c>
      <c r="F322" s="74" t="s">
        <v>222</v>
      </c>
      <c r="G322" s="74" t="s">
        <v>222</v>
      </c>
      <c r="H322" s="74" t="s">
        <v>222</v>
      </c>
      <c r="I322" s="74" t="s">
        <v>222</v>
      </c>
      <c r="J322" s="74" t="s">
        <v>222</v>
      </c>
      <c r="K322" s="74" t="s">
        <v>222</v>
      </c>
      <c r="L322" s="74" t="s">
        <v>222</v>
      </c>
      <c r="M322" s="74" t="s">
        <v>222</v>
      </c>
      <c r="N322" s="74" t="s">
        <v>222</v>
      </c>
      <c r="O322" s="74" t="s">
        <v>222</v>
      </c>
      <c r="P322" s="74" t="s">
        <v>222</v>
      </c>
      <c r="Q322" s="74" t="s">
        <v>222</v>
      </c>
      <c r="R322" s="74" t="s">
        <v>222</v>
      </c>
      <c r="S322" s="74" t="s">
        <v>222</v>
      </c>
      <c r="T322" s="74" t="s">
        <v>222</v>
      </c>
      <c r="U322" s="74" t="s">
        <v>222</v>
      </c>
      <c r="V322" s="74" t="s">
        <v>222</v>
      </c>
      <c r="W322" s="74" t="s">
        <v>222</v>
      </c>
      <c r="X322" s="74" t="s">
        <v>222</v>
      </c>
      <c r="Y322" s="74" t="s">
        <v>222</v>
      </c>
      <c r="Z322" s="74" t="s">
        <v>222</v>
      </c>
      <c r="AA322" s="74" t="s">
        <v>222</v>
      </c>
      <c r="AB322" s="74" t="s">
        <v>222</v>
      </c>
      <c r="AC322" s="74" t="s">
        <v>222</v>
      </c>
      <c r="AD322" s="74" t="s">
        <v>222</v>
      </c>
      <c r="AE322" s="74" t="s">
        <v>222</v>
      </c>
      <c r="AF322" s="74" t="s">
        <v>222</v>
      </c>
      <c r="AG322" s="74" t="s">
        <v>222</v>
      </c>
      <c r="AH322" s="74" t="s">
        <v>222</v>
      </c>
      <c r="AI322" s="74" t="s">
        <v>222</v>
      </c>
      <c r="AJ322" s="74" t="s">
        <v>222</v>
      </c>
      <c r="AK322" s="74" t="s">
        <v>222</v>
      </c>
      <c r="AL322" s="74" t="s">
        <v>222</v>
      </c>
      <c r="AM322" s="74" t="s">
        <v>222</v>
      </c>
      <c r="AN322" s="74" t="s">
        <v>222</v>
      </c>
      <c r="AO322" s="74" t="s">
        <v>222</v>
      </c>
      <c r="AP322" s="74" t="s">
        <v>222</v>
      </c>
      <c r="AQ322" s="74" t="s">
        <v>222</v>
      </c>
      <c r="AR322" s="74" t="s">
        <v>222</v>
      </c>
      <c r="AS322" s="74" t="s">
        <v>222</v>
      </c>
      <c r="AT322" s="74" t="s">
        <v>222</v>
      </c>
      <c r="AU322" s="74" t="s">
        <v>222</v>
      </c>
      <c r="AV322" s="74" t="s">
        <v>222</v>
      </c>
      <c r="AW322" s="74" t="s">
        <v>222</v>
      </c>
      <c r="AX322" s="74" t="s">
        <v>222</v>
      </c>
      <c r="AY322" s="74" t="s">
        <v>222</v>
      </c>
      <c r="AZ322" s="74" t="s">
        <v>222</v>
      </c>
      <c r="BA322" s="74" t="s">
        <v>222</v>
      </c>
      <c r="BB322" s="74" t="s">
        <v>222</v>
      </c>
      <c r="BC322" s="74" t="s">
        <v>222</v>
      </c>
      <c r="BD322" s="74" t="s">
        <v>222</v>
      </c>
      <c r="BE322" s="74" t="s">
        <v>222</v>
      </c>
      <c r="BF322" s="74" t="s">
        <v>222</v>
      </c>
      <c r="BG322" s="74" t="s">
        <v>222</v>
      </c>
      <c r="BH322" s="74" t="s">
        <v>222</v>
      </c>
      <c r="BI322" s="74" t="s">
        <v>222</v>
      </c>
      <c r="BJ322" s="74" t="s">
        <v>222</v>
      </c>
      <c r="BK322" s="74" t="s">
        <v>222</v>
      </c>
      <c r="BL322" s="74" t="s">
        <v>222</v>
      </c>
      <c r="BM322" s="74" t="s">
        <v>222</v>
      </c>
      <c r="BN322" s="74" t="s">
        <v>222</v>
      </c>
      <c r="BO322" s="74" t="s">
        <v>222</v>
      </c>
      <c r="BP322" s="74" t="s">
        <v>222</v>
      </c>
      <c r="BQ322" s="74" t="s">
        <v>222</v>
      </c>
      <c r="BR322" s="74" t="s">
        <v>222</v>
      </c>
      <c r="BS322" s="74" t="s">
        <v>222</v>
      </c>
      <c r="BT322" s="74" t="s">
        <v>222</v>
      </c>
      <c r="BU322" s="74" t="s">
        <v>222</v>
      </c>
      <c r="BV322" s="74" t="s">
        <v>222</v>
      </c>
      <c r="BW322" s="74" t="s">
        <v>222</v>
      </c>
      <c r="BX322" s="74" t="s">
        <v>222</v>
      </c>
      <c r="BY322" s="74" t="s">
        <v>222</v>
      </c>
      <c r="BZ322" s="74" t="s">
        <v>222</v>
      </c>
      <c r="CA322" s="74" t="s">
        <v>222</v>
      </c>
      <c r="CB322" s="74" t="s">
        <v>222</v>
      </c>
      <c r="CC322" s="74" t="s">
        <v>222</v>
      </c>
      <c r="CD322" s="74" t="s">
        <v>222</v>
      </c>
      <c r="CE322" s="74" t="s">
        <v>222</v>
      </c>
      <c r="CF322" s="74" t="s">
        <v>222</v>
      </c>
      <c r="CG322" s="74" t="s">
        <v>222</v>
      </c>
      <c r="CH322" s="74" t="s">
        <v>222</v>
      </c>
      <c r="CI322" s="74" t="s">
        <v>222</v>
      </c>
      <c r="CJ322" s="74" t="s">
        <v>222</v>
      </c>
      <c r="CK322" s="74" t="s">
        <v>222</v>
      </c>
      <c r="CL322" s="74" t="s">
        <v>222</v>
      </c>
      <c r="CM322" s="74" t="s">
        <v>222</v>
      </c>
      <c r="CN322" s="74" t="s">
        <v>222</v>
      </c>
      <c r="CO322" s="74" t="s">
        <v>222</v>
      </c>
      <c r="CP322" s="74" t="s">
        <v>222</v>
      </c>
      <c r="CQ322" s="74" t="s">
        <v>222</v>
      </c>
      <c r="CR322" s="74" t="s">
        <v>222</v>
      </c>
      <c r="CS322" s="74" t="s">
        <v>222</v>
      </c>
      <c r="CT322" s="74" t="s">
        <v>222</v>
      </c>
      <c r="CU322" s="74" t="s">
        <v>222</v>
      </c>
      <c r="CV322" s="74" t="s">
        <v>222</v>
      </c>
      <c r="CW322" s="74" t="s">
        <v>222</v>
      </c>
      <c r="CX322" s="74" t="s">
        <v>222</v>
      </c>
      <c r="CY322" s="74" t="s">
        <v>222</v>
      </c>
      <c r="CZ322" s="74" t="s">
        <v>222</v>
      </c>
      <c r="DA322" s="74" t="s">
        <v>222</v>
      </c>
      <c r="DB322" s="74" t="s">
        <v>222</v>
      </c>
      <c r="DC322" s="74" t="s">
        <v>222</v>
      </c>
      <c r="DD322" s="74" t="s">
        <v>222</v>
      </c>
      <c r="DE322" s="74" t="s">
        <v>222</v>
      </c>
      <c r="DF322" s="74" t="s">
        <v>222</v>
      </c>
      <c r="DG322" s="74" t="s">
        <v>222</v>
      </c>
      <c r="DH322" s="74" t="s">
        <v>222</v>
      </c>
      <c r="DI322" s="74" t="s">
        <v>222</v>
      </c>
      <c r="DJ322" s="74" t="s">
        <v>222</v>
      </c>
      <c r="DK322" s="74" t="s">
        <v>222</v>
      </c>
      <c r="DL322" s="74" t="s">
        <v>222</v>
      </c>
      <c r="DM322" s="74" t="s">
        <v>222</v>
      </c>
      <c r="DN322" s="74" t="s">
        <v>222</v>
      </c>
      <c r="DO322" s="74" t="s">
        <v>222</v>
      </c>
      <c r="DP322" s="74"/>
      <c r="DQ322" s="74"/>
      <c r="DR322" s="74" t="s">
        <v>222</v>
      </c>
      <c r="DS322" s="74"/>
      <c r="DT322" s="74" t="s">
        <v>222</v>
      </c>
      <c r="DU322" s="74"/>
      <c r="DV322" s="74"/>
      <c r="DW322" s="74" t="s">
        <v>222</v>
      </c>
      <c r="DX322" s="74" t="s">
        <v>222</v>
      </c>
      <c r="DY322" s="74" t="s">
        <v>222</v>
      </c>
      <c r="DZ322" s="74" t="s">
        <v>222</v>
      </c>
      <c r="EA322" s="74" t="s">
        <v>222</v>
      </c>
      <c r="EB322" s="74" t="s">
        <v>222</v>
      </c>
      <c r="EC322" s="74" t="s">
        <v>222</v>
      </c>
      <c r="ED322" s="74" t="s">
        <v>222</v>
      </c>
      <c r="EE322" s="74" t="s">
        <v>222</v>
      </c>
      <c r="EF322" s="74" t="s">
        <v>222</v>
      </c>
      <c r="EG322" s="74" t="s">
        <v>222</v>
      </c>
      <c r="EH322" s="74"/>
      <c r="EI322" s="74"/>
      <c r="EJ322" s="74"/>
      <c r="EK322" s="74"/>
      <c r="EL322" s="74"/>
      <c r="EM322" s="74"/>
      <c r="EN322" s="74"/>
      <c r="EO322" s="74"/>
      <c r="EP322" s="74"/>
      <c r="EQ322" s="74"/>
      <c r="ER322" s="74"/>
      <c r="ES322" s="74"/>
      <c r="ET322" s="74"/>
      <c r="EU322" s="74"/>
      <c r="EV322" s="74"/>
      <c r="EW322" s="74" t="s">
        <v>222</v>
      </c>
      <c r="EX322" s="74"/>
      <c r="EY322" s="74"/>
      <c r="EZ322" s="74"/>
      <c r="FA322" s="74" t="s">
        <v>222</v>
      </c>
      <c r="FB322" s="74"/>
      <c r="FC322" s="74"/>
      <c r="FD322" s="74"/>
      <c r="FE322" s="74"/>
      <c r="FF322" s="74"/>
      <c r="FG322" s="74"/>
      <c r="FH322" s="74"/>
      <c r="FI322" s="74"/>
      <c r="FJ322" s="74"/>
      <c r="FK322" s="74" t="s">
        <v>222</v>
      </c>
      <c r="FL322" s="74"/>
      <c r="FM322" s="74"/>
      <c r="FN322" s="74"/>
      <c r="FO322" s="74"/>
      <c r="FP322" s="74"/>
      <c r="FQ322" s="74"/>
      <c r="FR322" s="74"/>
      <c r="FS322" s="74"/>
      <c r="FT322" s="74"/>
      <c r="FU322" s="74"/>
      <c r="FV322" s="74"/>
      <c r="FW322" s="74" t="s">
        <v>222</v>
      </c>
      <c r="FX322" s="74" t="s">
        <v>222</v>
      </c>
      <c r="FY322" s="83"/>
      <c r="FZ322" s="100"/>
      <c r="GA322" s="74"/>
      <c r="GB322" s="74"/>
      <c r="GC322" s="74"/>
      <c r="GD322" s="74" t="s">
        <v>222</v>
      </c>
      <c r="GE322" s="83" t="s">
        <v>222</v>
      </c>
    </row>
    <row r="323" ht="14.25" customHeight="1">
      <c r="A323" s="43" t="s">
        <v>269</v>
      </c>
      <c r="B323" s="91" t="s">
        <v>164</v>
      </c>
      <c r="C323" s="91" t="s">
        <v>164</v>
      </c>
      <c r="D323" s="91" t="s">
        <v>164</v>
      </c>
      <c r="E323" s="91" t="s">
        <v>164</v>
      </c>
      <c r="F323" s="91" t="s">
        <v>164</v>
      </c>
      <c r="G323" s="91" t="s">
        <v>164</v>
      </c>
      <c r="H323" s="91" t="s">
        <v>164</v>
      </c>
      <c r="I323" s="91" t="s">
        <v>164</v>
      </c>
      <c r="J323" s="91" t="s">
        <v>164</v>
      </c>
      <c r="K323" s="91" t="s">
        <v>164</v>
      </c>
      <c r="L323" s="91" t="s">
        <v>164</v>
      </c>
      <c r="M323" s="91" t="s">
        <v>164</v>
      </c>
      <c r="N323" s="91" t="s">
        <v>164</v>
      </c>
      <c r="O323" s="91" t="s">
        <v>164</v>
      </c>
      <c r="P323" s="91" t="s">
        <v>164</v>
      </c>
      <c r="Q323" s="91" t="s">
        <v>164</v>
      </c>
      <c r="R323" s="91" t="s">
        <v>164</v>
      </c>
      <c r="S323" s="91" t="s">
        <v>164</v>
      </c>
      <c r="T323" s="91" t="s">
        <v>164</v>
      </c>
      <c r="U323" s="91" t="s">
        <v>164</v>
      </c>
      <c r="V323" s="91" t="s">
        <v>164</v>
      </c>
      <c r="W323" s="91" t="s">
        <v>164</v>
      </c>
      <c r="X323" s="91" t="s">
        <v>164</v>
      </c>
      <c r="Y323" s="91" t="s">
        <v>164</v>
      </c>
      <c r="Z323" s="91" t="s">
        <v>164</v>
      </c>
      <c r="AA323" s="91" t="s">
        <v>164</v>
      </c>
      <c r="AB323" s="91" t="s">
        <v>164</v>
      </c>
      <c r="AC323" s="91" t="s">
        <v>164</v>
      </c>
      <c r="AD323" s="91" t="s">
        <v>164</v>
      </c>
      <c r="AE323" s="91" t="s">
        <v>164</v>
      </c>
      <c r="AF323" s="91" t="s">
        <v>164</v>
      </c>
      <c r="AG323" s="91" t="s">
        <v>164</v>
      </c>
      <c r="AH323" s="91" t="s">
        <v>164</v>
      </c>
      <c r="AI323" s="91" t="s">
        <v>164</v>
      </c>
      <c r="AJ323" s="91" t="s">
        <v>164</v>
      </c>
      <c r="AK323" s="91" t="s">
        <v>164</v>
      </c>
      <c r="AL323" s="91" t="s">
        <v>164</v>
      </c>
      <c r="AM323" s="91" t="s">
        <v>164</v>
      </c>
      <c r="AN323" s="91" t="s">
        <v>164</v>
      </c>
      <c r="AO323" s="91" t="s">
        <v>164</v>
      </c>
      <c r="AP323" s="91" t="s">
        <v>164</v>
      </c>
      <c r="AQ323" s="91" t="s">
        <v>164</v>
      </c>
      <c r="AR323" s="91" t="s">
        <v>164</v>
      </c>
      <c r="AS323" s="91" t="s">
        <v>164</v>
      </c>
      <c r="AT323" s="91" t="s">
        <v>164</v>
      </c>
      <c r="AU323" s="91" t="s">
        <v>164</v>
      </c>
      <c r="AV323" s="91" t="s">
        <v>164</v>
      </c>
      <c r="AW323" s="91" t="s">
        <v>164</v>
      </c>
      <c r="AX323" s="91" t="s">
        <v>164</v>
      </c>
      <c r="AY323" s="91" t="s">
        <v>164</v>
      </c>
      <c r="AZ323" s="91" t="s">
        <v>164</v>
      </c>
      <c r="BA323" s="91" t="s">
        <v>164</v>
      </c>
      <c r="BB323" s="91" t="s">
        <v>164</v>
      </c>
      <c r="BC323" s="91" t="s">
        <v>164</v>
      </c>
      <c r="BD323" s="91" t="s">
        <v>164</v>
      </c>
      <c r="BE323" s="91" t="s">
        <v>164</v>
      </c>
      <c r="BF323" s="91" t="s">
        <v>164</v>
      </c>
      <c r="BG323" s="91" t="s">
        <v>164</v>
      </c>
      <c r="BH323" s="91" t="s">
        <v>164</v>
      </c>
      <c r="BI323" s="91" t="s">
        <v>164</v>
      </c>
      <c r="BJ323" s="91" t="s">
        <v>164</v>
      </c>
      <c r="BK323" s="91" t="s">
        <v>164</v>
      </c>
      <c r="BL323" s="91" t="s">
        <v>164</v>
      </c>
      <c r="BM323" s="91" t="s">
        <v>164</v>
      </c>
      <c r="BN323" s="91" t="s">
        <v>164</v>
      </c>
      <c r="BO323" s="91" t="s">
        <v>164</v>
      </c>
      <c r="BP323" s="91" t="s">
        <v>164</v>
      </c>
      <c r="BQ323" s="91" t="s">
        <v>164</v>
      </c>
      <c r="BR323" s="91" t="s">
        <v>164</v>
      </c>
      <c r="BS323" s="91" t="s">
        <v>164</v>
      </c>
      <c r="BT323" s="91" t="s">
        <v>164</v>
      </c>
      <c r="BU323" s="91" t="s">
        <v>164</v>
      </c>
      <c r="BV323" s="91" t="s">
        <v>164</v>
      </c>
      <c r="BW323" s="91" t="s">
        <v>164</v>
      </c>
      <c r="BX323" s="91" t="s">
        <v>164</v>
      </c>
      <c r="BY323" s="91" t="s">
        <v>164</v>
      </c>
      <c r="BZ323" s="91" t="s">
        <v>164</v>
      </c>
      <c r="CA323" s="91" t="s">
        <v>164</v>
      </c>
      <c r="CB323" s="91" t="s">
        <v>164</v>
      </c>
      <c r="CC323" s="91" t="s">
        <v>164</v>
      </c>
      <c r="CD323" s="91" t="s">
        <v>164</v>
      </c>
      <c r="CE323" s="91" t="s">
        <v>164</v>
      </c>
      <c r="CF323" s="91" t="s">
        <v>164</v>
      </c>
      <c r="CG323" s="91" t="s">
        <v>164</v>
      </c>
      <c r="CH323" s="91" t="s">
        <v>164</v>
      </c>
      <c r="CI323" s="91" t="s">
        <v>164</v>
      </c>
      <c r="CJ323" s="91" t="s">
        <v>164</v>
      </c>
      <c r="CK323" s="91" t="s">
        <v>164</v>
      </c>
      <c r="CL323" s="91" t="s">
        <v>164</v>
      </c>
      <c r="CM323" s="91" t="s">
        <v>164</v>
      </c>
      <c r="CN323" s="91" t="s">
        <v>164</v>
      </c>
      <c r="CO323" s="91" t="s">
        <v>164</v>
      </c>
      <c r="CP323" s="91" t="s">
        <v>164</v>
      </c>
      <c r="CQ323" s="91" t="s">
        <v>164</v>
      </c>
      <c r="CR323" s="91" t="s">
        <v>164</v>
      </c>
      <c r="CS323" s="91" t="s">
        <v>164</v>
      </c>
      <c r="CT323" s="91" t="s">
        <v>164</v>
      </c>
      <c r="CU323" s="91" t="s">
        <v>164</v>
      </c>
      <c r="CV323" s="91" t="s">
        <v>164</v>
      </c>
      <c r="CW323" s="91" t="s">
        <v>164</v>
      </c>
      <c r="CX323" s="91" t="s">
        <v>164</v>
      </c>
      <c r="CY323" s="91" t="s">
        <v>164</v>
      </c>
      <c r="CZ323" s="91" t="s">
        <v>164</v>
      </c>
      <c r="DA323" s="91" t="s">
        <v>164</v>
      </c>
      <c r="DB323" s="91" t="s">
        <v>164</v>
      </c>
      <c r="DC323" s="91">
        <v>9.2422</v>
      </c>
      <c r="DD323" s="91" t="s">
        <v>164</v>
      </c>
      <c r="DE323" s="91" t="s">
        <v>164</v>
      </c>
      <c r="DF323" s="91" t="s">
        <v>164</v>
      </c>
      <c r="DG323" s="91" t="s">
        <v>164</v>
      </c>
      <c r="DH323" s="91" t="s">
        <v>164</v>
      </c>
      <c r="DI323" s="91" t="s">
        <v>164</v>
      </c>
      <c r="DJ323" s="91" t="s">
        <v>164</v>
      </c>
      <c r="DK323" s="91" t="s">
        <v>164</v>
      </c>
      <c r="DL323" s="91">
        <v>5.6607</v>
      </c>
      <c r="DM323" s="91" t="s">
        <v>164</v>
      </c>
      <c r="DN323" s="91" t="s">
        <v>164</v>
      </c>
      <c r="DO323" s="91" t="s">
        <v>164</v>
      </c>
      <c r="DP323" s="74" t="s">
        <v>164</v>
      </c>
      <c r="DQ323" s="74" t="s">
        <v>164</v>
      </c>
      <c r="DR323" s="74" t="s">
        <v>164</v>
      </c>
      <c r="DS323" s="78" t="s">
        <v>164</v>
      </c>
      <c r="DT323" s="78" t="s">
        <v>164</v>
      </c>
      <c r="DU323" s="78">
        <v>0.0</v>
      </c>
      <c r="DV323" s="78">
        <v>0.0</v>
      </c>
      <c r="DW323" s="78" t="s">
        <v>164</v>
      </c>
      <c r="DX323" s="78" t="s">
        <v>164</v>
      </c>
      <c r="DY323" s="78" t="s">
        <v>164</v>
      </c>
      <c r="DZ323" s="78" t="s">
        <v>164</v>
      </c>
      <c r="EA323" s="78" t="s">
        <v>164</v>
      </c>
      <c r="EB323" s="78" t="s">
        <v>164</v>
      </c>
      <c r="EC323" s="78" t="s">
        <v>164</v>
      </c>
      <c r="ED323" s="78" t="s">
        <v>164</v>
      </c>
      <c r="EE323" s="78" t="s">
        <v>164</v>
      </c>
      <c r="EF323" s="78" t="s">
        <v>164</v>
      </c>
      <c r="EG323" s="78" t="s">
        <v>164</v>
      </c>
      <c r="EH323" s="78" t="s">
        <v>164</v>
      </c>
      <c r="EI323" s="78" t="s">
        <v>164</v>
      </c>
      <c r="EJ323" s="78" t="s">
        <v>164</v>
      </c>
      <c r="EK323" s="78" t="s">
        <v>164</v>
      </c>
      <c r="EL323" s="78">
        <v>6.01719964965209</v>
      </c>
      <c r="EM323" s="78">
        <v>5.91063041529728</v>
      </c>
      <c r="EN323" s="78">
        <v>5.9396</v>
      </c>
      <c r="EO323" s="78">
        <v>5.9149</v>
      </c>
      <c r="EP323" s="78" t="s">
        <v>164</v>
      </c>
      <c r="EQ323" s="78" t="s">
        <v>164</v>
      </c>
      <c r="ER323" s="78" t="s">
        <v>164</v>
      </c>
      <c r="ES323" s="78" t="s">
        <v>164</v>
      </c>
      <c r="ET323" s="78" t="s">
        <v>164</v>
      </c>
      <c r="EU323" s="78" t="s">
        <v>164</v>
      </c>
      <c r="EV323" s="78">
        <v>6.0179</v>
      </c>
      <c r="EW323" s="78">
        <v>4.8011</v>
      </c>
      <c r="EX323" s="78">
        <v>5.6324</v>
      </c>
      <c r="EY323" s="78" t="s">
        <v>164</v>
      </c>
      <c r="EZ323" s="78">
        <v>6.0602</v>
      </c>
      <c r="FA323" s="78">
        <v>5.8843</v>
      </c>
      <c r="FB323" s="78">
        <v>6.3325</v>
      </c>
      <c r="FC323" s="78">
        <v>6.1368</v>
      </c>
      <c r="FD323" s="78">
        <v>6.4584</v>
      </c>
      <c r="FE323" s="78">
        <v>6.2098</v>
      </c>
      <c r="FF323" s="78">
        <v>6.5868</v>
      </c>
      <c r="FG323" s="78">
        <v>6.664</v>
      </c>
      <c r="FH323" s="78">
        <v>6.7606</v>
      </c>
      <c r="FI323" s="78">
        <v>6.2589</v>
      </c>
      <c r="FJ323" s="78">
        <v>5.7294</v>
      </c>
      <c r="FK323" s="78">
        <v>5.8053</v>
      </c>
      <c r="FL323" s="78">
        <v>6.203</v>
      </c>
      <c r="FM323" s="78">
        <v>6.3187</v>
      </c>
      <c r="FN323" s="78">
        <v>6.2131</v>
      </c>
      <c r="FO323" s="78">
        <v>6.3601</v>
      </c>
      <c r="FP323" s="78">
        <v>6.318</v>
      </c>
      <c r="FQ323" s="78">
        <v>6.3451</v>
      </c>
      <c r="FR323" s="78">
        <v>6.324</v>
      </c>
      <c r="FS323" s="78">
        <v>6.4357</v>
      </c>
      <c r="FT323" s="78">
        <v>6.1605</v>
      </c>
      <c r="FU323" s="78">
        <v>5.9695</v>
      </c>
      <c r="FV323" s="78">
        <v>6.041</v>
      </c>
      <c r="FW323" s="78">
        <v>6.3331</v>
      </c>
      <c r="FX323" s="78">
        <v>6.4743</v>
      </c>
      <c r="FY323" s="80">
        <v>6.5719</v>
      </c>
      <c r="FZ323" s="96">
        <v>6.5067</v>
      </c>
      <c r="GA323" s="78">
        <v>6.5427</v>
      </c>
      <c r="GB323" s="78">
        <v>6.337</v>
      </c>
      <c r="GC323" s="78">
        <v>6.364</v>
      </c>
      <c r="GD323" s="78">
        <v>6.5976</v>
      </c>
      <c r="GE323" s="80">
        <v>6.8856</v>
      </c>
    </row>
    <row r="324" ht="14.25" customHeight="1">
      <c r="A324" s="43" t="s">
        <v>263</v>
      </c>
      <c r="B324" s="101" t="s">
        <v>222</v>
      </c>
      <c r="C324" s="101" t="s">
        <v>222</v>
      </c>
      <c r="D324" s="101" t="s">
        <v>222</v>
      </c>
      <c r="E324" s="101" t="s">
        <v>222</v>
      </c>
      <c r="F324" s="101" t="s">
        <v>222</v>
      </c>
      <c r="G324" s="101" t="s">
        <v>222</v>
      </c>
      <c r="H324" s="101" t="s">
        <v>222</v>
      </c>
      <c r="I324" s="101" t="s">
        <v>222</v>
      </c>
      <c r="J324" s="101" t="s">
        <v>222</v>
      </c>
      <c r="K324" s="101" t="s">
        <v>222</v>
      </c>
      <c r="L324" s="101" t="s">
        <v>222</v>
      </c>
      <c r="M324" s="101" t="s">
        <v>222</v>
      </c>
      <c r="N324" s="101" t="s">
        <v>222</v>
      </c>
      <c r="O324" s="101" t="s">
        <v>222</v>
      </c>
      <c r="P324" s="101" t="s">
        <v>222</v>
      </c>
      <c r="Q324" s="101" t="s">
        <v>222</v>
      </c>
      <c r="R324" s="101" t="s">
        <v>222</v>
      </c>
      <c r="S324" s="101" t="s">
        <v>222</v>
      </c>
      <c r="T324" s="101" t="s">
        <v>222</v>
      </c>
      <c r="U324" s="101" t="s">
        <v>222</v>
      </c>
      <c r="V324" s="101" t="s">
        <v>222</v>
      </c>
      <c r="W324" s="101" t="s">
        <v>222</v>
      </c>
      <c r="X324" s="101" t="s">
        <v>222</v>
      </c>
      <c r="Y324" s="101" t="s">
        <v>222</v>
      </c>
      <c r="Z324" s="101" t="s">
        <v>222</v>
      </c>
      <c r="AA324" s="101" t="s">
        <v>222</v>
      </c>
      <c r="AB324" s="101" t="s">
        <v>222</v>
      </c>
      <c r="AC324" s="101" t="s">
        <v>222</v>
      </c>
      <c r="AD324" s="101" t="s">
        <v>222</v>
      </c>
      <c r="AE324" s="101" t="s">
        <v>222</v>
      </c>
      <c r="AF324" s="101" t="s">
        <v>222</v>
      </c>
      <c r="AG324" s="101" t="s">
        <v>222</v>
      </c>
      <c r="AH324" s="101" t="s">
        <v>222</v>
      </c>
      <c r="AI324" s="101" t="s">
        <v>222</v>
      </c>
      <c r="AJ324" s="101" t="s">
        <v>222</v>
      </c>
      <c r="AK324" s="101" t="s">
        <v>222</v>
      </c>
      <c r="AL324" s="101" t="s">
        <v>222</v>
      </c>
      <c r="AM324" s="101" t="s">
        <v>222</v>
      </c>
      <c r="AN324" s="101" t="s">
        <v>222</v>
      </c>
      <c r="AO324" s="101" t="s">
        <v>222</v>
      </c>
      <c r="AP324" s="101" t="s">
        <v>222</v>
      </c>
      <c r="AQ324" s="101" t="s">
        <v>222</v>
      </c>
      <c r="AR324" s="101" t="s">
        <v>222</v>
      </c>
      <c r="AS324" s="101" t="s">
        <v>222</v>
      </c>
      <c r="AT324" s="101" t="s">
        <v>222</v>
      </c>
      <c r="AU324" s="101" t="s">
        <v>222</v>
      </c>
      <c r="AV324" s="101" t="s">
        <v>222</v>
      </c>
      <c r="AW324" s="101" t="s">
        <v>222</v>
      </c>
      <c r="AX324" s="101" t="s">
        <v>222</v>
      </c>
      <c r="AY324" s="101" t="s">
        <v>222</v>
      </c>
      <c r="AZ324" s="101" t="s">
        <v>222</v>
      </c>
      <c r="BA324" s="101" t="s">
        <v>222</v>
      </c>
      <c r="BB324" s="101" t="s">
        <v>222</v>
      </c>
      <c r="BC324" s="101" t="s">
        <v>222</v>
      </c>
      <c r="BD324" s="101" t="s">
        <v>222</v>
      </c>
      <c r="BE324" s="101" t="s">
        <v>222</v>
      </c>
      <c r="BF324" s="101" t="s">
        <v>222</v>
      </c>
      <c r="BG324" s="101" t="s">
        <v>222</v>
      </c>
      <c r="BH324" s="101" t="s">
        <v>222</v>
      </c>
      <c r="BI324" s="101" t="s">
        <v>222</v>
      </c>
      <c r="BJ324" s="101" t="s">
        <v>222</v>
      </c>
      <c r="BK324" s="101" t="s">
        <v>222</v>
      </c>
      <c r="BL324" s="101" t="s">
        <v>222</v>
      </c>
      <c r="BM324" s="101" t="s">
        <v>222</v>
      </c>
      <c r="BN324" s="101" t="s">
        <v>222</v>
      </c>
      <c r="BO324" s="101" t="s">
        <v>222</v>
      </c>
      <c r="BP324" s="101" t="s">
        <v>222</v>
      </c>
      <c r="BQ324" s="101" t="s">
        <v>222</v>
      </c>
      <c r="BR324" s="101" t="s">
        <v>222</v>
      </c>
      <c r="BS324" s="101" t="s">
        <v>222</v>
      </c>
      <c r="BT324" s="101" t="s">
        <v>222</v>
      </c>
      <c r="BU324" s="101" t="s">
        <v>222</v>
      </c>
      <c r="BV324" s="101" t="s">
        <v>222</v>
      </c>
      <c r="BW324" s="101" t="s">
        <v>222</v>
      </c>
      <c r="BX324" s="101" t="s">
        <v>222</v>
      </c>
      <c r="BY324" s="101" t="s">
        <v>222</v>
      </c>
      <c r="BZ324" s="101" t="s">
        <v>222</v>
      </c>
      <c r="CA324" s="101" t="s">
        <v>222</v>
      </c>
      <c r="CB324" s="101" t="s">
        <v>222</v>
      </c>
      <c r="CC324" s="101" t="s">
        <v>222</v>
      </c>
      <c r="CD324" s="101" t="s">
        <v>222</v>
      </c>
      <c r="CE324" s="101" t="s">
        <v>222</v>
      </c>
      <c r="CF324" s="101" t="s">
        <v>222</v>
      </c>
      <c r="CG324" s="101" t="s">
        <v>222</v>
      </c>
      <c r="CH324" s="101" t="s">
        <v>222</v>
      </c>
      <c r="CI324" s="101" t="s">
        <v>222</v>
      </c>
      <c r="CJ324" s="101" t="s">
        <v>222</v>
      </c>
      <c r="CK324" s="101" t="s">
        <v>222</v>
      </c>
      <c r="CL324" s="101" t="s">
        <v>222</v>
      </c>
      <c r="CM324" s="101" t="s">
        <v>222</v>
      </c>
      <c r="CN324" s="101" t="s">
        <v>222</v>
      </c>
      <c r="CO324" s="101" t="s">
        <v>222</v>
      </c>
      <c r="CP324" s="101" t="s">
        <v>222</v>
      </c>
      <c r="CQ324" s="101" t="s">
        <v>222</v>
      </c>
      <c r="CR324" s="101" t="s">
        <v>222</v>
      </c>
      <c r="CS324" s="101" t="s">
        <v>222</v>
      </c>
      <c r="CT324" s="101" t="s">
        <v>222</v>
      </c>
      <c r="CU324" s="101" t="s">
        <v>222</v>
      </c>
      <c r="CV324" s="101" t="s">
        <v>222</v>
      </c>
      <c r="CW324" s="101" t="s">
        <v>222</v>
      </c>
      <c r="CX324" s="101" t="s">
        <v>222</v>
      </c>
      <c r="CY324" s="101" t="s">
        <v>222</v>
      </c>
      <c r="CZ324" s="101" t="s">
        <v>222</v>
      </c>
      <c r="DA324" s="101" t="s">
        <v>222</v>
      </c>
      <c r="DB324" s="101" t="s">
        <v>222</v>
      </c>
      <c r="DC324" s="101" t="s">
        <v>222</v>
      </c>
      <c r="DD324" s="101" t="s">
        <v>222</v>
      </c>
      <c r="DE324" s="101" t="s">
        <v>222</v>
      </c>
      <c r="DF324" s="101" t="s">
        <v>222</v>
      </c>
      <c r="DG324" s="101" t="s">
        <v>222</v>
      </c>
      <c r="DH324" s="101" t="s">
        <v>222</v>
      </c>
      <c r="DI324" s="101" t="s">
        <v>222</v>
      </c>
      <c r="DJ324" s="101" t="s">
        <v>222</v>
      </c>
      <c r="DK324" s="101" t="s">
        <v>222</v>
      </c>
      <c r="DL324" s="101" t="s">
        <v>222</v>
      </c>
      <c r="DM324" s="101" t="s">
        <v>222</v>
      </c>
      <c r="DN324" s="101" t="s">
        <v>222</v>
      </c>
      <c r="DO324" s="101" t="s">
        <v>222</v>
      </c>
      <c r="DP324" s="101"/>
      <c r="DQ324" s="101"/>
      <c r="DR324" s="101" t="s">
        <v>222</v>
      </c>
      <c r="DS324" s="101"/>
      <c r="DT324" s="101" t="s">
        <v>222</v>
      </c>
      <c r="DU324" s="101"/>
      <c r="DV324" s="101"/>
      <c r="DW324" s="101" t="s">
        <v>222</v>
      </c>
      <c r="DX324" s="101" t="s">
        <v>222</v>
      </c>
      <c r="DY324" s="101" t="s">
        <v>222</v>
      </c>
      <c r="DZ324" s="101" t="s">
        <v>222</v>
      </c>
      <c r="EA324" s="101" t="s">
        <v>222</v>
      </c>
      <c r="EB324" s="101" t="s">
        <v>222</v>
      </c>
      <c r="EC324" s="101" t="s">
        <v>222</v>
      </c>
      <c r="ED324" s="101" t="s">
        <v>222</v>
      </c>
      <c r="EE324" s="101" t="s">
        <v>222</v>
      </c>
      <c r="EF324" s="101" t="s">
        <v>222</v>
      </c>
      <c r="EG324" s="101" t="s">
        <v>222</v>
      </c>
      <c r="EH324" s="101"/>
      <c r="EI324" s="101"/>
      <c r="EJ324" s="101"/>
      <c r="EK324" s="101"/>
      <c r="EL324" s="101"/>
      <c r="EM324" s="101"/>
      <c r="EN324" s="101"/>
      <c r="EO324" s="101"/>
      <c r="EP324" s="101"/>
      <c r="EQ324" s="101"/>
      <c r="ER324" s="101"/>
      <c r="ES324" s="101"/>
      <c r="ET324" s="101"/>
      <c r="EU324" s="101"/>
      <c r="EV324" s="101"/>
      <c r="EW324" s="101" t="s">
        <v>222</v>
      </c>
      <c r="EX324" s="101"/>
      <c r="EY324" s="101"/>
      <c r="EZ324" s="101"/>
      <c r="FA324" s="101" t="s">
        <v>222</v>
      </c>
      <c r="FB324" s="101"/>
      <c r="FC324" s="101"/>
      <c r="FD324" s="101"/>
      <c r="FE324" s="101"/>
      <c r="FF324" s="101"/>
      <c r="FG324" s="101"/>
      <c r="FH324" s="101"/>
      <c r="FI324" s="101"/>
      <c r="FJ324" s="101"/>
      <c r="FK324" s="101" t="s">
        <v>222</v>
      </c>
      <c r="FL324" s="101"/>
      <c r="FM324" s="101"/>
      <c r="FN324" s="101"/>
      <c r="FO324" s="101"/>
      <c r="FP324" s="101"/>
      <c r="FQ324" s="101"/>
      <c r="FR324" s="101"/>
      <c r="FS324" s="101"/>
      <c r="FT324" s="101"/>
      <c r="FU324" s="101"/>
      <c r="FV324" s="101"/>
      <c r="FW324" s="101" t="s">
        <v>222</v>
      </c>
      <c r="FX324" s="101" t="s">
        <v>222</v>
      </c>
      <c r="FY324" s="102"/>
      <c r="FZ324" s="103"/>
      <c r="GA324" s="101"/>
      <c r="GB324" s="101"/>
      <c r="GC324" s="101"/>
      <c r="GD324" s="101" t="s">
        <v>222</v>
      </c>
      <c r="GE324" s="102" t="s">
        <v>222</v>
      </c>
    </row>
    <row r="325" ht="14.25" customHeight="1">
      <c r="A325" s="43" t="s">
        <v>254</v>
      </c>
      <c r="B325" s="88" t="s">
        <v>164</v>
      </c>
      <c r="C325" s="88" t="s">
        <v>164</v>
      </c>
      <c r="D325" s="88" t="s">
        <v>164</v>
      </c>
      <c r="E325" s="88" t="s">
        <v>164</v>
      </c>
      <c r="F325" s="88" t="s">
        <v>164</v>
      </c>
      <c r="G325" s="88" t="s">
        <v>164</v>
      </c>
      <c r="H325" s="88" t="s">
        <v>164</v>
      </c>
      <c r="I325" s="88" t="s">
        <v>164</v>
      </c>
      <c r="J325" s="88" t="s">
        <v>164</v>
      </c>
      <c r="K325" s="88" t="s">
        <v>164</v>
      </c>
      <c r="L325" s="88" t="s">
        <v>164</v>
      </c>
      <c r="M325" s="88" t="s">
        <v>164</v>
      </c>
      <c r="N325" s="88" t="s">
        <v>164</v>
      </c>
      <c r="O325" s="88" t="s">
        <v>164</v>
      </c>
      <c r="P325" s="88" t="s">
        <v>164</v>
      </c>
      <c r="Q325" s="88" t="s">
        <v>164</v>
      </c>
      <c r="R325" s="88" t="s">
        <v>164</v>
      </c>
      <c r="S325" s="88" t="s">
        <v>164</v>
      </c>
      <c r="T325" s="88" t="s">
        <v>164</v>
      </c>
      <c r="U325" s="88" t="s">
        <v>164</v>
      </c>
      <c r="V325" s="88" t="s">
        <v>164</v>
      </c>
      <c r="W325" s="88" t="s">
        <v>164</v>
      </c>
      <c r="X325" s="88" t="s">
        <v>164</v>
      </c>
      <c r="Y325" s="88" t="s">
        <v>164</v>
      </c>
      <c r="Z325" s="88" t="s">
        <v>164</v>
      </c>
      <c r="AA325" s="88" t="s">
        <v>164</v>
      </c>
      <c r="AB325" s="88" t="s">
        <v>164</v>
      </c>
      <c r="AC325" s="88" t="s">
        <v>164</v>
      </c>
      <c r="AD325" s="88" t="s">
        <v>164</v>
      </c>
      <c r="AE325" s="88" t="s">
        <v>164</v>
      </c>
      <c r="AF325" s="88" t="s">
        <v>164</v>
      </c>
      <c r="AG325" s="88" t="s">
        <v>164</v>
      </c>
      <c r="AH325" s="88" t="s">
        <v>164</v>
      </c>
      <c r="AI325" s="88" t="s">
        <v>164</v>
      </c>
      <c r="AJ325" s="88" t="s">
        <v>164</v>
      </c>
      <c r="AK325" s="88" t="s">
        <v>164</v>
      </c>
      <c r="AL325" s="88" t="s">
        <v>164</v>
      </c>
      <c r="AM325" s="88" t="s">
        <v>164</v>
      </c>
      <c r="AN325" s="88" t="s">
        <v>164</v>
      </c>
      <c r="AO325" s="88" t="s">
        <v>164</v>
      </c>
      <c r="AP325" s="88" t="s">
        <v>164</v>
      </c>
      <c r="AQ325" s="88" t="s">
        <v>164</v>
      </c>
      <c r="AR325" s="88" t="s">
        <v>164</v>
      </c>
      <c r="AS325" s="88" t="s">
        <v>164</v>
      </c>
      <c r="AT325" s="88" t="s">
        <v>164</v>
      </c>
      <c r="AU325" s="88" t="s">
        <v>164</v>
      </c>
      <c r="AV325" s="88" t="s">
        <v>164</v>
      </c>
      <c r="AW325" s="88" t="s">
        <v>164</v>
      </c>
      <c r="AX325" s="88" t="s">
        <v>164</v>
      </c>
      <c r="AY325" s="88" t="s">
        <v>164</v>
      </c>
      <c r="AZ325" s="88" t="s">
        <v>164</v>
      </c>
      <c r="BA325" s="88" t="s">
        <v>164</v>
      </c>
      <c r="BB325" s="88" t="s">
        <v>164</v>
      </c>
      <c r="BC325" s="88" t="s">
        <v>164</v>
      </c>
      <c r="BD325" s="88" t="s">
        <v>164</v>
      </c>
      <c r="BE325" s="88" t="s">
        <v>164</v>
      </c>
      <c r="BF325" s="88" t="s">
        <v>164</v>
      </c>
      <c r="BG325" s="88" t="s">
        <v>164</v>
      </c>
      <c r="BH325" s="88" t="s">
        <v>164</v>
      </c>
      <c r="BI325" s="88" t="s">
        <v>164</v>
      </c>
      <c r="BJ325" s="88" t="s">
        <v>164</v>
      </c>
      <c r="BK325" s="88" t="s">
        <v>164</v>
      </c>
      <c r="BL325" s="88" t="s">
        <v>164</v>
      </c>
      <c r="BM325" s="88" t="s">
        <v>164</v>
      </c>
      <c r="BN325" s="88" t="s">
        <v>164</v>
      </c>
      <c r="BO325" s="88" t="s">
        <v>164</v>
      </c>
      <c r="BP325" s="88" t="s">
        <v>164</v>
      </c>
      <c r="BQ325" s="88" t="s">
        <v>164</v>
      </c>
      <c r="BR325" s="88" t="s">
        <v>164</v>
      </c>
      <c r="BS325" s="88" t="s">
        <v>164</v>
      </c>
      <c r="BT325" s="88" t="s">
        <v>164</v>
      </c>
      <c r="BU325" s="88" t="s">
        <v>164</v>
      </c>
      <c r="BV325" s="88" t="s">
        <v>164</v>
      </c>
      <c r="BW325" s="88" t="s">
        <v>164</v>
      </c>
      <c r="BX325" s="88" t="s">
        <v>164</v>
      </c>
      <c r="BY325" s="88" t="s">
        <v>164</v>
      </c>
      <c r="BZ325" s="88" t="s">
        <v>164</v>
      </c>
      <c r="CA325" s="88" t="s">
        <v>164</v>
      </c>
      <c r="CB325" s="88" t="s">
        <v>164</v>
      </c>
      <c r="CC325" s="88" t="s">
        <v>164</v>
      </c>
      <c r="CD325" s="88" t="s">
        <v>164</v>
      </c>
      <c r="CE325" s="88" t="s">
        <v>164</v>
      </c>
      <c r="CF325" s="88" t="s">
        <v>164</v>
      </c>
      <c r="CG325" s="88" t="s">
        <v>164</v>
      </c>
      <c r="CH325" s="88" t="s">
        <v>164</v>
      </c>
      <c r="CI325" s="88" t="s">
        <v>164</v>
      </c>
      <c r="CJ325" s="88" t="s">
        <v>164</v>
      </c>
      <c r="CK325" s="88" t="s">
        <v>164</v>
      </c>
      <c r="CL325" s="88" t="s">
        <v>164</v>
      </c>
      <c r="CM325" s="88" t="s">
        <v>164</v>
      </c>
      <c r="CN325" s="88" t="s">
        <v>164</v>
      </c>
      <c r="CO325" s="88" t="s">
        <v>164</v>
      </c>
      <c r="CP325" s="88" t="s">
        <v>164</v>
      </c>
      <c r="CQ325" s="88" t="s">
        <v>164</v>
      </c>
      <c r="CR325" s="88" t="s">
        <v>164</v>
      </c>
      <c r="CS325" s="88" t="s">
        <v>164</v>
      </c>
      <c r="CT325" s="88" t="s">
        <v>164</v>
      </c>
      <c r="CU325" s="88" t="s">
        <v>164</v>
      </c>
      <c r="CV325" s="88" t="s">
        <v>164</v>
      </c>
      <c r="CW325" s="88" t="s">
        <v>164</v>
      </c>
      <c r="CX325" s="88" t="s">
        <v>164</v>
      </c>
      <c r="CY325" s="88" t="s">
        <v>164</v>
      </c>
      <c r="CZ325" s="88" t="s">
        <v>164</v>
      </c>
      <c r="DA325" s="88" t="s">
        <v>164</v>
      </c>
      <c r="DB325" s="88" t="s">
        <v>164</v>
      </c>
      <c r="DC325" s="88" t="s">
        <v>164</v>
      </c>
      <c r="DD325" s="88" t="s">
        <v>164</v>
      </c>
      <c r="DE325" s="88" t="s">
        <v>164</v>
      </c>
      <c r="DF325" s="88" t="s">
        <v>164</v>
      </c>
      <c r="DG325" s="88" t="s">
        <v>164</v>
      </c>
      <c r="DH325" s="88" t="s">
        <v>164</v>
      </c>
      <c r="DI325" s="88" t="s">
        <v>164</v>
      </c>
      <c r="DJ325" s="88" t="s">
        <v>164</v>
      </c>
      <c r="DK325" s="88" t="s">
        <v>164</v>
      </c>
      <c r="DL325" s="88" t="s">
        <v>164</v>
      </c>
      <c r="DM325" s="88" t="s">
        <v>164</v>
      </c>
      <c r="DN325" s="88" t="s">
        <v>164</v>
      </c>
      <c r="DO325" s="88" t="s">
        <v>164</v>
      </c>
      <c r="DP325" s="88" t="s">
        <v>164</v>
      </c>
      <c r="DQ325" s="88" t="s">
        <v>164</v>
      </c>
      <c r="DR325" s="88" t="s">
        <v>164</v>
      </c>
      <c r="DS325" s="88" t="s">
        <v>164</v>
      </c>
      <c r="DT325" s="88" t="s">
        <v>164</v>
      </c>
      <c r="DU325" s="88">
        <v>0.0</v>
      </c>
      <c r="DV325" s="88">
        <v>0.0</v>
      </c>
      <c r="DW325" s="88" t="s">
        <v>164</v>
      </c>
      <c r="DX325" s="88" t="s">
        <v>164</v>
      </c>
      <c r="DY325" s="88" t="s">
        <v>164</v>
      </c>
      <c r="DZ325" s="88" t="s">
        <v>164</v>
      </c>
      <c r="EA325" s="88" t="s">
        <v>164</v>
      </c>
      <c r="EB325" s="88" t="s">
        <v>164</v>
      </c>
      <c r="EC325" s="88" t="s">
        <v>164</v>
      </c>
      <c r="ED325" s="88" t="s">
        <v>164</v>
      </c>
      <c r="EE325" s="88" t="s">
        <v>164</v>
      </c>
      <c r="EF325" s="88" t="s">
        <v>164</v>
      </c>
      <c r="EG325" s="88" t="s">
        <v>164</v>
      </c>
      <c r="EH325" s="88" t="s">
        <v>164</v>
      </c>
      <c r="EI325" s="88" t="s">
        <v>164</v>
      </c>
      <c r="EJ325" s="88" t="s">
        <v>164</v>
      </c>
      <c r="EK325" s="88" t="s">
        <v>164</v>
      </c>
      <c r="EL325" s="88" t="s">
        <v>164</v>
      </c>
      <c r="EM325" s="88" t="s">
        <v>164</v>
      </c>
      <c r="EN325" s="88" t="s">
        <v>164</v>
      </c>
      <c r="EO325" s="88" t="s">
        <v>164</v>
      </c>
      <c r="EP325" s="88" t="s">
        <v>164</v>
      </c>
      <c r="EQ325" s="88" t="s">
        <v>164</v>
      </c>
      <c r="ER325" s="88" t="s">
        <v>164</v>
      </c>
      <c r="ES325" s="88" t="s">
        <v>164</v>
      </c>
      <c r="ET325" s="88" t="s">
        <v>164</v>
      </c>
      <c r="EU325" s="88" t="s">
        <v>164</v>
      </c>
      <c r="EV325" s="88" t="s">
        <v>164</v>
      </c>
      <c r="EW325" s="88" t="s">
        <v>164</v>
      </c>
      <c r="EX325" s="88" t="s">
        <v>164</v>
      </c>
      <c r="EY325" s="88" t="s">
        <v>164</v>
      </c>
      <c r="EZ325" s="88" t="s">
        <v>164</v>
      </c>
      <c r="FA325" s="88" t="s">
        <v>164</v>
      </c>
      <c r="FB325" s="88" t="s">
        <v>164</v>
      </c>
      <c r="FC325" s="88" t="s">
        <v>164</v>
      </c>
      <c r="FD325" s="88" t="s">
        <v>164</v>
      </c>
      <c r="FE325" s="88" t="s">
        <v>164</v>
      </c>
      <c r="FF325" s="88" t="s">
        <v>164</v>
      </c>
      <c r="FG325" s="88" t="s">
        <v>164</v>
      </c>
      <c r="FH325" s="88" t="s">
        <v>164</v>
      </c>
      <c r="FI325" s="88" t="s">
        <v>164</v>
      </c>
      <c r="FJ325" s="88" t="s">
        <v>164</v>
      </c>
      <c r="FK325" s="88" t="s">
        <v>164</v>
      </c>
      <c r="FL325" s="88" t="s">
        <v>164</v>
      </c>
      <c r="FM325" s="88" t="s">
        <v>164</v>
      </c>
      <c r="FN325" s="88" t="s">
        <v>164</v>
      </c>
      <c r="FO325" s="88" t="s">
        <v>164</v>
      </c>
      <c r="FP325" s="88" t="s">
        <v>164</v>
      </c>
      <c r="FQ325" s="88" t="s">
        <v>164</v>
      </c>
      <c r="FR325" s="88" t="s">
        <v>164</v>
      </c>
      <c r="FS325" s="88" t="s">
        <v>164</v>
      </c>
      <c r="FT325" s="88" t="s">
        <v>164</v>
      </c>
      <c r="FU325" s="88" t="s">
        <v>164</v>
      </c>
      <c r="FV325" s="88" t="s">
        <v>164</v>
      </c>
      <c r="FW325" s="88" t="s">
        <v>164</v>
      </c>
      <c r="FX325" s="88" t="s">
        <v>164</v>
      </c>
      <c r="FY325" s="89">
        <v>7.5698</v>
      </c>
      <c r="FZ325" s="104" t="s">
        <v>164</v>
      </c>
      <c r="GA325" s="88" t="s">
        <v>164</v>
      </c>
      <c r="GB325" s="88" t="s">
        <v>164</v>
      </c>
      <c r="GC325" s="88" t="s">
        <v>164</v>
      </c>
      <c r="GD325" s="88" t="s">
        <v>164</v>
      </c>
      <c r="GE325" s="89" t="s">
        <v>164</v>
      </c>
    </row>
    <row r="326" ht="14.25" customHeight="1">
      <c r="A326" s="43" t="s">
        <v>255</v>
      </c>
      <c r="B326" s="88" t="s">
        <v>164</v>
      </c>
      <c r="C326" s="88" t="s">
        <v>164</v>
      </c>
      <c r="D326" s="88" t="s">
        <v>164</v>
      </c>
      <c r="E326" s="88" t="s">
        <v>164</v>
      </c>
      <c r="F326" s="88" t="s">
        <v>164</v>
      </c>
      <c r="G326" s="88" t="s">
        <v>164</v>
      </c>
      <c r="H326" s="88" t="s">
        <v>164</v>
      </c>
      <c r="I326" s="88" t="s">
        <v>164</v>
      </c>
      <c r="J326" s="88" t="s">
        <v>164</v>
      </c>
      <c r="K326" s="88" t="s">
        <v>164</v>
      </c>
      <c r="L326" s="88" t="s">
        <v>164</v>
      </c>
      <c r="M326" s="88" t="s">
        <v>164</v>
      </c>
      <c r="N326" s="88" t="s">
        <v>164</v>
      </c>
      <c r="O326" s="88" t="s">
        <v>164</v>
      </c>
      <c r="P326" s="88" t="s">
        <v>164</v>
      </c>
      <c r="Q326" s="88" t="s">
        <v>164</v>
      </c>
      <c r="R326" s="88" t="s">
        <v>164</v>
      </c>
      <c r="S326" s="88" t="s">
        <v>164</v>
      </c>
      <c r="T326" s="88" t="s">
        <v>164</v>
      </c>
      <c r="U326" s="88" t="s">
        <v>164</v>
      </c>
      <c r="V326" s="88" t="s">
        <v>164</v>
      </c>
      <c r="W326" s="88" t="s">
        <v>164</v>
      </c>
      <c r="X326" s="88" t="s">
        <v>164</v>
      </c>
      <c r="Y326" s="88" t="s">
        <v>164</v>
      </c>
      <c r="Z326" s="88" t="s">
        <v>164</v>
      </c>
      <c r="AA326" s="88" t="s">
        <v>164</v>
      </c>
      <c r="AB326" s="88" t="s">
        <v>164</v>
      </c>
      <c r="AC326" s="88" t="s">
        <v>164</v>
      </c>
      <c r="AD326" s="88" t="s">
        <v>164</v>
      </c>
      <c r="AE326" s="88" t="s">
        <v>164</v>
      </c>
      <c r="AF326" s="88" t="s">
        <v>164</v>
      </c>
      <c r="AG326" s="88" t="s">
        <v>164</v>
      </c>
      <c r="AH326" s="88" t="s">
        <v>164</v>
      </c>
      <c r="AI326" s="88" t="s">
        <v>164</v>
      </c>
      <c r="AJ326" s="88" t="s">
        <v>164</v>
      </c>
      <c r="AK326" s="88" t="s">
        <v>164</v>
      </c>
      <c r="AL326" s="88" t="s">
        <v>164</v>
      </c>
      <c r="AM326" s="88" t="s">
        <v>164</v>
      </c>
      <c r="AN326" s="88" t="s">
        <v>164</v>
      </c>
      <c r="AO326" s="88" t="s">
        <v>164</v>
      </c>
      <c r="AP326" s="88" t="s">
        <v>164</v>
      </c>
      <c r="AQ326" s="88" t="s">
        <v>164</v>
      </c>
      <c r="AR326" s="88" t="s">
        <v>164</v>
      </c>
      <c r="AS326" s="88" t="s">
        <v>164</v>
      </c>
      <c r="AT326" s="88" t="s">
        <v>164</v>
      </c>
      <c r="AU326" s="88" t="s">
        <v>164</v>
      </c>
      <c r="AV326" s="88" t="s">
        <v>164</v>
      </c>
      <c r="AW326" s="88" t="s">
        <v>164</v>
      </c>
      <c r="AX326" s="88" t="s">
        <v>164</v>
      </c>
      <c r="AY326" s="88" t="s">
        <v>164</v>
      </c>
      <c r="AZ326" s="88" t="s">
        <v>164</v>
      </c>
      <c r="BA326" s="88" t="s">
        <v>164</v>
      </c>
      <c r="BB326" s="88" t="s">
        <v>164</v>
      </c>
      <c r="BC326" s="88" t="s">
        <v>164</v>
      </c>
      <c r="BD326" s="88" t="s">
        <v>164</v>
      </c>
      <c r="BE326" s="88" t="s">
        <v>164</v>
      </c>
      <c r="BF326" s="88" t="s">
        <v>164</v>
      </c>
      <c r="BG326" s="88" t="s">
        <v>164</v>
      </c>
      <c r="BH326" s="88" t="s">
        <v>164</v>
      </c>
      <c r="BI326" s="88" t="s">
        <v>164</v>
      </c>
      <c r="BJ326" s="88" t="s">
        <v>164</v>
      </c>
      <c r="BK326" s="88" t="s">
        <v>164</v>
      </c>
      <c r="BL326" s="88" t="s">
        <v>164</v>
      </c>
      <c r="BM326" s="88" t="s">
        <v>164</v>
      </c>
      <c r="BN326" s="88" t="s">
        <v>164</v>
      </c>
      <c r="BO326" s="88" t="s">
        <v>164</v>
      </c>
      <c r="BP326" s="88" t="s">
        <v>164</v>
      </c>
      <c r="BQ326" s="88" t="s">
        <v>164</v>
      </c>
      <c r="BR326" s="88" t="s">
        <v>164</v>
      </c>
      <c r="BS326" s="88" t="s">
        <v>164</v>
      </c>
      <c r="BT326" s="88" t="s">
        <v>164</v>
      </c>
      <c r="BU326" s="88" t="s">
        <v>164</v>
      </c>
      <c r="BV326" s="88" t="s">
        <v>164</v>
      </c>
      <c r="BW326" s="88" t="s">
        <v>164</v>
      </c>
      <c r="BX326" s="88" t="s">
        <v>164</v>
      </c>
      <c r="BY326" s="88" t="s">
        <v>164</v>
      </c>
      <c r="BZ326" s="88" t="s">
        <v>164</v>
      </c>
      <c r="CA326" s="88" t="s">
        <v>164</v>
      </c>
      <c r="CB326" s="88" t="s">
        <v>164</v>
      </c>
      <c r="CC326" s="88" t="s">
        <v>164</v>
      </c>
      <c r="CD326" s="88" t="s">
        <v>164</v>
      </c>
      <c r="CE326" s="88" t="s">
        <v>164</v>
      </c>
      <c r="CF326" s="88" t="s">
        <v>164</v>
      </c>
      <c r="CG326" s="88" t="s">
        <v>164</v>
      </c>
      <c r="CH326" s="88" t="s">
        <v>164</v>
      </c>
      <c r="CI326" s="88" t="s">
        <v>164</v>
      </c>
      <c r="CJ326" s="88" t="s">
        <v>164</v>
      </c>
      <c r="CK326" s="88" t="s">
        <v>164</v>
      </c>
      <c r="CL326" s="88" t="s">
        <v>164</v>
      </c>
      <c r="CM326" s="88" t="s">
        <v>164</v>
      </c>
      <c r="CN326" s="88" t="s">
        <v>164</v>
      </c>
      <c r="CO326" s="88" t="s">
        <v>164</v>
      </c>
      <c r="CP326" s="88" t="s">
        <v>164</v>
      </c>
      <c r="CQ326" s="88" t="s">
        <v>164</v>
      </c>
      <c r="CR326" s="88" t="s">
        <v>164</v>
      </c>
      <c r="CS326" s="88" t="s">
        <v>164</v>
      </c>
      <c r="CT326" s="88" t="s">
        <v>164</v>
      </c>
      <c r="CU326" s="88" t="s">
        <v>164</v>
      </c>
      <c r="CV326" s="88" t="s">
        <v>164</v>
      </c>
      <c r="CW326" s="88" t="s">
        <v>164</v>
      </c>
      <c r="CX326" s="88" t="s">
        <v>164</v>
      </c>
      <c r="CY326" s="88" t="s">
        <v>164</v>
      </c>
      <c r="CZ326" s="88" t="s">
        <v>164</v>
      </c>
      <c r="DA326" s="88" t="s">
        <v>164</v>
      </c>
      <c r="DB326" s="88" t="s">
        <v>164</v>
      </c>
      <c r="DC326" s="88" t="s">
        <v>164</v>
      </c>
      <c r="DD326" s="88" t="s">
        <v>164</v>
      </c>
      <c r="DE326" s="88" t="s">
        <v>164</v>
      </c>
      <c r="DF326" s="88" t="s">
        <v>164</v>
      </c>
      <c r="DG326" s="88" t="s">
        <v>164</v>
      </c>
      <c r="DH326" s="88" t="s">
        <v>164</v>
      </c>
      <c r="DI326" s="88" t="s">
        <v>164</v>
      </c>
      <c r="DJ326" s="88" t="s">
        <v>164</v>
      </c>
      <c r="DK326" s="88" t="s">
        <v>164</v>
      </c>
      <c r="DL326" s="88" t="s">
        <v>164</v>
      </c>
      <c r="DM326" s="88" t="s">
        <v>164</v>
      </c>
      <c r="DN326" s="88" t="s">
        <v>164</v>
      </c>
      <c r="DO326" s="88" t="s">
        <v>164</v>
      </c>
      <c r="DP326" s="88" t="s">
        <v>164</v>
      </c>
      <c r="DQ326" s="88" t="s">
        <v>164</v>
      </c>
      <c r="DR326" s="88" t="s">
        <v>164</v>
      </c>
      <c r="DS326" s="88" t="s">
        <v>164</v>
      </c>
      <c r="DT326" s="88" t="s">
        <v>164</v>
      </c>
      <c r="DU326" s="88">
        <v>0.0</v>
      </c>
      <c r="DV326" s="88">
        <v>0.0</v>
      </c>
      <c r="DW326" s="88" t="s">
        <v>164</v>
      </c>
      <c r="DX326" s="88" t="s">
        <v>164</v>
      </c>
      <c r="DY326" s="88" t="s">
        <v>164</v>
      </c>
      <c r="DZ326" s="88" t="s">
        <v>164</v>
      </c>
      <c r="EA326" s="88" t="s">
        <v>164</v>
      </c>
      <c r="EB326" s="88" t="s">
        <v>164</v>
      </c>
      <c r="EC326" s="88" t="s">
        <v>164</v>
      </c>
      <c r="ED326" s="88" t="s">
        <v>164</v>
      </c>
      <c r="EE326" s="88" t="s">
        <v>164</v>
      </c>
      <c r="EF326" s="88" t="s">
        <v>164</v>
      </c>
      <c r="EG326" s="88" t="s">
        <v>164</v>
      </c>
      <c r="EH326" s="88" t="s">
        <v>164</v>
      </c>
      <c r="EI326" s="88" t="s">
        <v>164</v>
      </c>
      <c r="EJ326" s="88" t="s">
        <v>164</v>
      </c>
      <c r="EK326" s="88" t="s">
        <v>164</v>
      </c>
      <c r="EL326" s="88" t="s">
        <v>164</v>
      </c>
      <c r="EM326" s="88" t="s">
        <v>164</v>
      </c>
      <c r="EN326" s="88" t="s">
        <v>164</v>
      </c>
      <c r="EO326" s="88" t="s">
        <v>164</v>
      </c>
      <c r="EP326" s="88" t="s">
        <v>164</v>
      </c>
      <c r="EQ326" s="88" t="s">
        <v>164</v>
      </c>
      <c r="ER326" s="88" t="s">
        <v>164</v>
      </c>
      <c r="ES326" s="88" t="s">
        <v>164</v>
      </c>
      <c r="ET326" s="88" t="s">
        <v>164</v>
      </c>
      <c r="EU326" s="88" t="s">
        <v>164</v>
      </c>
      <c r="EV326" s="88" t="s">
        <v>164</v>
      </c>
      <c r="EW326" s="88" t="s">
        <v>164</v>
      </c>
      <c r="EX326" s="88" t="s">
        <v>164</v>
      </c>
      <c r="EY326" s="88" t="s">
        <v>164</v>
      </c>
      <c r="EZ326" s="88" t="s">
        <v>164</v>
      </c>
      <c r="FA326" s="88" t="s">
        <v>164</v>
      </c>
      <c r="FB326" s="88">
        <v>5.2428</v>
      </c>
      <c r="FC326" s="88" t="s">
        <v>164</v>
      </c>
      <c r="FD326" s="88" t="s">
        <v>164</v>
      </c>
      <c r="FE326" s="88" t="s">
        <v>164</v>
      </c>
      <c r="FF326" s="88" t="s">
        <v>164</v>
      </c>
      <c r="FG326" s="88" t="s">
        <v>164</v>
      </c>
      <c r="FH326" s="88">
        <v>6.7177</v>
      </c>
      <c r="FI326" s="88" t="s">
        <v>164</v>
      </c>
      <c r="FJ326" s="88" t="s">
        <v>164</v>
      </c>
      <c r="FK326" s="88" t="s">
        <v>164</v>
      </c>
      <c r="FL326" s="88" t="s">
        <v>164</v>
      </c>
      <c r="FM326" s="88" t="s">
        <v>164</v>
      </c>
      <c r="FN326" s="88">
        <v>6.908</v>
      </c>
      <c r="FO326" s="88">
        <v>6.3962</v>
      </c>
      <c r="FP326" s="88" t="s">
        <v>164</v>
      </c>
      <c r="FQ326" s="88" t="s">
        <v>164</v>
      </c>
      <c r="FR326" s="88" t="s">
        <v>164</v>
      </c>
      <c r="FS326" s="88" t="s">
        <v>164</v>
      </c>
      <c r="FT326" s="88" t="s">
        <v>164</v>
      </c>
      <c r="FU326" s="88">
        <v>5.1355</v>
      </c>
      <c r="FV326" s="88" t="s">
        <v>164</v>
      </c>
      <c r="FW326" s="88">
        <v>5.9212</v>
      </c>
      <c r="FX326" s="88" t="s">
        <v>164</v>
      </c>
      <c r="FY326" s="89">
        <v>7.0139</v>
      </c>
      <c r="FZ326" s="104" t="s">
        <v>164</v>
      </c>
      <c r="GA326" s="88" t="s">
        <v>164</v>
      </c>
      <c r="GB326" s="88" t="s">
        <v>164</v>
      </c>
      <c r="GC326" s="88" t="s">
        <v>164</v>
      </c>
      <c r="GD326" s="88">
        <v>5.2201</v>
      </c>
      <c r="GE326" s="89">
        <v>6.9763</v>
      </c>
    </row>
    <row r="327" ht="14.25" customHeight="1">
      <c r="A327" s="43" t="s">
        <v>256</v>
      </c>
      <c r="B327" s="88" t="s">
        <v>164</v>
      </c>
      <c r="C327" s="88" t="s">
        <v>164</v>
      </c>
      <c r="D327" s="88" t="s">
        <v>164</v>
      </c>
      <c r="E327" s="88" t="s">
        <v>164</v>
      </c>
      <c r="F327" s="88" t="s">
        <v>164</v>
      </c>
      <c r="G327" s="88" t="s">
        <v>164</v>
      </c>
      <c r="H327" s="88" t="s">
        <v>164</v>
      </c>
      <c r="I327" s="88" t="s">
        <v>164</v>
      </c>
      <c r="J327" s="88" t="s">
        <v>164</v>
      </c>
      <c r="K327" s="88" t="s">
        <v>164</v>
      </c>
      <c r="L327" s="88" t="s">
        <v>164</v>
      </c>
      <c r="M327" s="88" t="s">
        <v>164</v>
      </c>
      <c r="N327" s="88" t="s">
        <v>164</v>
      </c>
      <c r="O327" s="88" t="s">
        <v>164</v>
      </c>
      <c r="P327" s="88" t="s">
        <v>164</v>
      </c>
      <c r="Q327" s="88" t="s">
        <v>164</v>
      </c>
      <c r="R327" s="88" t="s">
        <v>164</v>
      </c>
      <c r="S327" s="88" t="s">
        <v>164</v>
      </c>
      <c r="T327" s="88" t="s">
        <v>164</v>
      </c>
      <c r="U327" s="88" t="s">
        <v>164</v>
      </c>
      <c r="V327" s="88" t="s">
        <v>164</v>
      </c>
      <c r="W327" s="88" t="s">
        <v>164</v>
      </c>
      <c r="X327" s="88" t="s">
        <v>164</v>
      </c>
      <c r="Y327" s="88" t="s">
        <v>164</v>
      </c>
      <c r="Z327" s="88" t="s">
        <v>164</v>
      </c>
      <c r="AA327" s="88" t="s">
        <v>164</v>
      </c>
      <c r="AB327" s="88" t="s">
        <v>164</v>
      </c>
      <c r="AC327" s="88" t="s">
        <v>164</v>
      </c>
      <c r="AD327" s="88" t="s">
        <v>164</v>
      </c>
      <c r="AE327" s="88" t="s">
        <v>164</v>
      </c>
      <c r="AF327" s="88" t="s">
        <v>164</v>
      </c>
      <c r="AG327" s="88" t="s">
        <v>164</v>
      </c>
      <c r="AH327" s="88" t="s">
        <v>164</v>
      </c>
      <c r="AI327" s="88" t="s">
        <v>164</v>
      </c>
      <c r="AJ327" s="88" t="s">
        <v>164</v>
      </c>
      <c r="AK327" s="88" t="s">
        <v>164</v>
      </c>
      <c r="AL327" s="88" t="s">
        <v>164</v>
      </c>
      <c r="AM327" s="88" t="s">
        <v>164</v>
      </c>
      <c r="AN327" s="88" t="s">
        <v>164</v>
      </c>
      <c r="AO327" s="88" t="s">
        <v>164</v>
      </c>
      <c r="AP327" s="88" t="s">
        <v>164</v>
      </c>
      <c r="AQ327" s="88" t="s">
        <v>164</v>
      </c>
      <c r="AR327" s="88" t="s">
        <v>164</v>
      </c>
      <c r="AS327" s="88" t="s">
        <v>164</v>
      </c>
      <c r="AT327" s="88" t="s">
        <v>164</v>
      </c>
      <c r="AU327" s="88" t="s">
        <v>164</v>
      </c>
      <c r="AV327" s="88" t="s">
        <v>164</v>
      </c>
      <c r="AW327" s="88" t="s">
        <v>164</v>
      </c>
      <c r="AX327" s="88" t="s">
        <v>164</v>
      </c>
      <c r="AY327" s="88" t="s">
        <v>164</v>
      </c>
      <c r="AZ327" s="88" t="s">
        <v>164</v>
      </c>
      <c r="BA327" s="88" t="s">
        <v>164</v>
      </c>
      <c r="BB327" s="88" t="s">
        <v>164</v>
      </c>
      <c r="BC327" s="88" t="s">
        <v>164</v>
      </c>
      <c r="BD327" s="88" t="s">
        <v>164</v>
      </c>
      <c r="BE327" s="88" t="s">
        <v>164</v>
      </c>
      <c r="BF327" s="88" t="s">
        <v>164</v>
      </c>
      <c r="BG327" s="88" t="s">
        <v>164</v>
      </c>
      <c r="BH327" s="88" t="s">
        <v>164</v>
      </c>
      <c r="BI327" s="88" t="s">
        <v>164</v>
      </c>
      <c r="BJ327" s="88" t="s">
        <v>164</v>
      </c>
      <c r="BK327" s="88" t="s">
        <v>164</v>
      </c>
      <c r="BL327" s="88" t="s">
        <v>164</v>
      </c>
      <c r="BM327" s="88" t="s">
        <v>164</v>
      </c>
      <c r="BN327" s="88" t="s">
        <v>164</v>
      </c>
      <c r="BO327" s="88" t="s">
        <v>164</v>
      </c>
      <c r="BP327" s="88" t="s">
        <v>164</v>
      </c>
      <c r="BQ327" s="88" t="s">
        <v>164</v>
      </c>
      <c r="BR327" s="88" t="s">
        <v>164</v>
      </c>
      <c r="BS327" s="88" t="s">
        <v>164</v>
      </c>
      <c r="BT327" s="88" t="s">
        <v>164</v>
      </c>
      <c r="BU327" s="88" t="s">
        <v>164</v>
      </c>
      <c r="BV327" s="88" t="s">
        <v>164</v>
      </c>
      <c r="BW327" s="88" t="s">
        <v>164</v>
      </c>
      <c r="BX327" s="88" t="s">
        <v>164</v>
      </c>
      <c r="BY327" s="88" t="s">
        <v>164</v>
      </c>
      <c r="BZ327" s="88" t="s">
        <v>164</v>
      </c>
      <c r="CA327" s="88" t="s">
        <v>164</v>
      </c>
      <c r="CB327" s="88" t="s">
        <v>164</v>
      </c>
      <c r="CC327" s="88" t="s">
        <v>164</v>
      </c>
      <c r="CD327" s="88" t="s">
        <v>164</v>
      </c>
      <c r="CE327" s="88" t="s">
        <v>164</v>
      </c>
      <c r="CF327" s="88" t="s">
        <v>164</v>
      </c>
      <c r="CG327" s="88" t="s">
        <v>164</v>
      </c>
      <c r="CH327" s="88" t="s">
        <v>164</v>
      </c>
      <c r="CI327" s="88" t="s">
        <v>164</v>
      </c>
      <c r="CJ327" s="88" t="s">
        <v>164</v>
      </c>
      <c r="CK327" s="88" t="s">
        <v>164</v>
      </c>
      <c r="CL327" s="88" t="s">
        <v>164</v>
      </c>
      <c r="CM327" s="88" t="s">
        <v>164</v>
      </c>
      <c r="CN327" s="88" t="s">
        <v>164</v>
      </c>
      <c r="CO327" s="88" t="s">
        <v>164</v>
      </c>
      <c r="CP327" s="88" t="s">
        <v>164</v>
      </c>
      <c r="CQ327" s="88" t="s">
        <v>164</v>
      </c>
      <c r="CR327" s="88" t="s">
        <v>164</v>
      </c>
      <c r="CS327" s="88" t="s">
        <v>164</v>
      </c>
      <c r="CT327" s="88" t="s">
        <v>164</v>
      </c>
      <c r="CU327" s="88" t="s">
        <v>164</v>
      </c>
      <c r="CV327" s="88" t="s">
        <v>164</v>
      </c>
      <c r="CW327" s="88" t="s">
        <v>164</v>
      </c>
      <c r="CX327" s="88" t="s">
        <v>164</v>
      </c>
      <c r="CY327" s="88" t="s">
        <v>164</v>
      </c>
      <c r="CZ327" s="88" t="s">
        <v>164</v>
      </c>
      <c r="DA327" s="88" t="s">
        <v>164</v>
      </c>
      <c r="DB327" s="88" t="s">
        <v>164</v>
      </c>
      <c r="DC327" s="88" t="s">
        <v>164</v>
      </c>
      <c r="DD327" s="88" t="s">
        <v>164</v>
      </c>
      <c r="DE327" s="88" t="s">
        <v>164</v>
      </c>
      <c r="DF327" s="88" t="s">
        <v>164</v>
      </c>
      <c r="DG327" s="88" t="s">
        <v>164</v>
      </c>
      <c r="DH327" s="88" t="s">
        <v>164</v>
      </c>
      <c r="DI327" s="88" t="s">
        <v>164</v>
      </c>
      <c r="DJ327" s="88" t="s">
        <v>164</v>
      </c>
      <c r="DK327" s="88" t="s">
        <v>164</v>
      </c>
      <c r="DL327" s="88" t="s">
        <v>164</v>
      </c>
      <c r="DM327" s="88" t="s">
        <v>164</v>
      </c>
      <c r="DN327" s="88" t="s">
        <v>164</v>
      </c>
      <c r="DO327" s="88" t="s">
        <v>164</v>
      </c>
      <c r="DP327" s="88" t="s">
        <v>164</v>
      </c>
      <c r="DQ327" s="88" t="s">
        <v>164</v>
      </c>
      <c r="DR327" s="88" t="s">
        <v>164</v>
      </c>
      <c r="DS327" s="88" t="s">
        <v>164</v>
      </c>
      <c r="DT327" s="88" t="s">
        <v>164</v>
      </c>
      <c r="DU327" s="88">
        <v>0.0</v>
      </c>
      <c r="DV327" s="88">
        <v>0.0</v>
      </c>
      <c r="DW327" s="88" t="s">
        <v>164</v>
      </c>
      <c r="DX327" s="88" t="s">
        <v>164</v>
      </c>
      <c r="DY327" s="88" t="s">
        <v>164</v>
      </c>
      <c r="DZ327" s="88" t="s">
        <v>164</v>
      </c>
      <c r="EA327" s="88" t="s">
        <v>164</v>
      </c>
      <c r="EB327" s="88" t="s">
        <v>164</v>
      </c>
      <c r="EC327" s="88" t="s">
        <v>164</v>
      </c>
      <c r="ED327" s="88" t="s">
        <v>164</v>
      </c>
      <c r="EE327" s="88" t="s">
        <v>164</v>
      </c>
      <c r="EF327" s="88" t="s">
        <v>164</v>
      </c>
      <c r="EG327" s="88" t="s">
        <v>164</v>
      </c>
      <c r="EH327" s="88" t="s">
        <v>164</v>
      </c>
      <c r="EI327" s="88" t="s">
        <v>164</v>
      </c>
      <c r="EJ327" s="88" t="s">
        <v>164</v>
      </c>
      <c r="EK327" s="88" t="s">
        <v>164</v>
      </c>
      <c r="EL327" s="88" t="s">
        <v>164</v>
      </c>
      <c r="EM327" s="88" t="s">
        <v>164</v>
      </c>
      <c r="EN327" s="88" t="s">
        <v>164</v>
      </c>
      <c r="EO327" s="88" t="s">
        <v>164</v>
      </c>
      <c r="EP327" s="88" t="s">
        <v>164</v>
      </c>
      <c r="EQ327" s="88" t="s">
        <v>164</v>
      </c>
      <c r="ER327" s="88" t="s">
        <v>164</v>
      </c>
      <c r="ES327" s="88" t="s">
        <v>164</v>
      </c>
      <c r="ET327" s="88" t="s">
        <v>164</v>
      </c>
      <c r="EU327" s="88" t="s">
        <v>164</v>
      </c>
      <c r="EV327" s="88" t="s">
        <v>164</v>
      </c>
      <c r="EW327" s="88" t="s">
        <v>164</v>
      </c>
      <c r="EX327" s="88" t="s">
        <v>164</v>
      </c>
      <c r="EY327" s="88" t="s">
        <v>164</v>
      </c>
      <c r="EZ327" s="88" t="s">
        <v>164</v>
      </c>
      <c r="FA327" s="88">
        <v>6.7096</v>
      </c>
      <c r="FB327" s="88">
        <v>6.6941</v>
      </c>
      <c r="FC327" s="88">
        <v>6.8415</v>
      </c>
      <c r="FD327" s="88">
        <v>6.8794</v>
      </c>
      <c r="FE327" s="88">
        <v>6.7889</v>
      </c>
      <c r="FF327" s="88">
        <v>5.9232</v>
      </c>
      <c r="FG327" s="88">
        <v>7.3997</v>
      </c>
      <c r="FH327" s="88">
        <v>5.8122</v>
      </c>
      <c r="FI327" s="88">
        <v>5.2602</v>
      </c>
      <c r="FJ327" s="88">
        <v>5.2773</v>
      </c>
      <c r="FK327" s="88">
        <v>4.56</v>
      </c>
      <c r="FL327" s="88">
        <v>6.4106</v>
      </c>
      <c r="FM327" s="88">
        <v>6.7822</v>
      </c>
      <c r="FN327" s="88">
        <v>5.8787</v>
      </c>
      <c r="FO327" s="88">
        <v>6.8975</v>
      </c>
      <c r="FP327" s="88">
        <v>6.5707</v>
      </c>
      <c r="FQ327" s="88">
        <v>6.6551</v>
      </c>
      <c r="FR327" s="88">
        <v>6.8144</v>
      </c>
      <c r="FS327" s="88">
        <v>5.9223</v>
      </c>
      <c r="FT327" s="88">
        <v>5.6615</v>
      </c>
      <c r="FU327" s="88">
        <v>5.1762</v>
      </c>
      <c r="FV327" s="88">
        <v>5.3656</v>
      </c>
      <c r="FW327" s="88">
        <v>6.1736</v>
      </c>
      <c r="FX327" s="88">
        <v>6.7068</v>
      </c>
      <c r="FY327" s="89">
        <v>6.5174</v>
      </c>
      <c r="FZ327" s="104">
        <v>6.5067</v>
      </c>
      <c r="GA327" s="88">
        <v>6.4236</v>
      </c>
      <c r="GB327" s="88">
        <v>6.337</v>
      </c>
      <c r="GC327" s="88">
        <v>6.5606</v>
      </c>
      <c r="GD327" s="88">
        <v>7.1867</v>
      </c>
      <c r="GE327" s="89">
        <v>6.4442</v>
      </c>
    </row>
    <row r="328" ht="14.25" customHeight="1">
      <c r="A328" s="43" t="s">
        <v>257</v>
      </c>
      <c r="B328" s="88" t="s">
        <v>164</v>
      </c>
      <c r="C328" s="88" t="s">
        <v>164</v>
      </c>
      <c r="D328" s="88" t="s">
        <v>164</v>
      </c>
      <c r="E328" s="88" t="s">
        <v>164</v>
      </c>
      <c r="F328" s="88" t="s">
        <v>164</v>
      </c>
      <c r="G328" s="88" t="s">
        <v>164</v>
      </c>
      <c r="H328" s="88" t="s">
        <v>164</v>
      </c>
      <c r="I328" s="88" t="s">
        <v>164</v>
      </c>
      <c r="J328" s="88" t="s">
        <v>164</v>
      </c>
      <c r="K328" s="88" t="s">
        <v>164</v>
      </c>
      <c r="L328" s="88" t="s">
        <v>164</v>
      </c>
      <c r="M328" s="88" t="s">
        <v>164</v>
      </c>
      <c r="N328" s="88" t="s">
        <v>164</v>
      </c>
      <c r="O328" s="88" t="s">
        <v>164</v>
      </c>
      <c r="P328" s="88" t="s">
        <v>164</v>
      </c>
      <c r="Q328" s="88" t="s">
        <v>164</v>
      </c>
      <c r="R328" s="88" t="s">
        <v>164</v>
      </c>
      <c r="S328" s="88" t="s">
        <v>164</v>
      </c>
      <c r="T328" s="88" t="s">
        <v>164</v>
      </c>
      <c r="U328" s="88" t="s">
        <v>164</v>
      </c>
      <c r="V328" s="88" t="s">
        <v>164</v>
      </c>
      <c r="W328" s="88" t="s">
        <v>164</v>
      </c>
      <c r="X328" s="88" t="s">
        <v>164</v>
      </c>
      <c r="Y328" s="88" t="s">
        <v>164</v>
      </c>
      <c r="Z328" s="88" t="s">
        <v>164</v>
      </c>
      <c r="AA328" s="88" t="s">
        <v>164</v>
      </c>
      <c r="AB328" s="88" t="s">
        <v>164</v>
      </c>
      <c r="AC328" s="88" t="s">
        <v>164</v>
      </c>
      <c r="AD328" s="88" t="s">
        <v>164</v>
      </c>
      <c r="AE328" s="88" t="s">
        <v>164</v>
      </c>
      <c r="AF328" s="88" t="s">
        <v>164</v>
      </c>
      <c r="AG328" s="88" t="s">
        <v>164</v>
      </c>
      <c r="AH328" s="88" t="s">
        <v>164</v>
      </c>
      <c r="AI328" s="88" t="s">
        <v>164</v>
      </c>
      <c r="AJ328" s="88" t="s">
        <v>164</v>
      </c>
      <c r="AK328" s="88" t="s">
        <v>164</v>
      </c>
      <c r="AL328" s="88" t="s">
        <v>164</v>
      </c>
      <c r="AM328" s="88" t="s">
        <v>164</v>
      </c>
      <c r="AN328" s="88" t="s">
        <v>164</v>
      </c>
      <c r="AO328" s="88" t="s">
        <v>164</v>
      </c>
      <c r="AP328" s="88" t="s">
        <v>164</v>
      </c>
      <c r="AQ328" s="88" t="s">
        <v>164</v>
      </c>
      <c r="AR328" s="88" t="s">
        <v>164</v>
      </c>
      <c r="AS328" s="88" t="s">
        <v>164</v>
      </c>
      <c r="AT328" s="88" t="s">
        <v>164</v>
      </c>
      <c r="AU328" s="88" t="s">
        <v>164</v>
      </c>
      <c r="AV328" s="88" t="s">
        <v>164</v>
      </c>
      <c r="AW328" s="88" t="s">
        <v>164</v>
      </c>
      <c r="AX328" s="88" t="s">
        <v>164</v>
      </c>
      <c r="AY328" s="88" t="s">
        <v>164</v>
      </c>
      <c r="AZ328" s="88" t="s">
        <v>164</v>
      </c>
      <c r="BA328" s="88" t="s">
        <v>164</v>
      </c>
      <c r="BB328" s="88" t="s">
        <v>164</v>
      </c>
      <c r="BC328" s="88" t="s">
        <v>164</v>
      </c>
      <c r="BD328" s="88" t="s">
        <v>164</v>
      </c>
      <c r="BE328" s="88" t="s">
        <v>164</v>
      </c>
      <c r="BF328" s="88" t="s">
        <v>164</v>
      </c>
      <c r="BG328" s="88" t="s">
        <v>164</v>
      </c>
      <c r="BH328" s="88" t="s">
        <v>164</v>
      </c>
      <c r="BI328" s="88" t="s">
        <v>164</v>
      </c>
      <c r="BJ328" s="88" t="s">
        <v>164</v>
      </c>
      <c r="BK328" s="88" t="s">
        <v>164</v>
      </c>
      <c r="BL328" s="88" t="s">
        <v>164</v>
      </c>
      <c r="BM328" s="88" t="s">
        <v>164</v>
      </c>
      <c r="BN328" s="88" t="s">
        <v>164</v>
      </c>
      <c r="BO328" s="88" t="s">
        <v>164</v>
      </c>
      <c r="BP328" s="88" t="s">
        <v>164</v>
      </c>
      <c r="BQ328" s="88" t="s">
        <v>164</v>
      </c>
      <c r="BR328" s="88" t="s">
        <v>164</v>
      </c>
      <c r="BS328" s="88" t="s">
        <v>164</v>
      </c>
      <c r="BT328" s="88" t="s">
        <v>164</v>
      </c>
      <c r="BU328" s="88" t="s">
        <v>164</v>
      </c>
      <c r="BV328" s="88" t="s">
        <v>164</v>
      </c>
      <c r="BW328" s="88" t="s">
        <v>164</v>
      </c>
      <c r="BX328" s="88" t="s">
        <v>164</v>
      </c>
      <c r="BY328" s="88" t="s">
        <v>164</v>
      </c>
      <c r="BZ328" s="88" t="s">
        <v>164</v>
      </c>
      <c r="CA328" s="88" t="s">
        <v>164</v>
      </c>
      <c r="CB328" s="88" t="s">
        <v>164</v>
      </c>
      <c r="CC328" s="88" t="s">
        <v>164</v>
      </c>
      <c r="CD328" s="88" t="s">
        <v>164</v>
      </c>
      <c r="CE328" s="88" t="s">
        <v>164</v>
      </c>
      <c r="CF328" s="88" t="s">
        <v>164</v>
      </c>
      <c r="CG328" s="88" t="s">
        <v>164</v>
      </c>
      <c r="CH328" s="88" t="s">
        <v>164</v>
      </c>
      <c r="CI328" s="88" t="s">
        <v>164</v>
      </c>
      <c r="CJ328" s="88" t="s">
        <v>164</v>
      </c>
      <c r="CK328" s="88" t="s">
        <v>164</v>
      </c>
      <c r="CL328" s="88" t="s">
        <v>164</v>
      </c>
      <c r="CM328" s="88" t="s">
        <v>164</v>
      </c>
      <c r="CN328" s="88" t="s">
        <v>164</v>
      </c>
      <c r="CO328" s="88" t="s">
        <v>164</v>
      </c>
      <c r="CP328" s="88" t="s">
        <v>164</v>
      </c>
      <c r="CQ328" s="88" t="s">
        <v>164</v>
      </c>
      <c r="CR328" s="88" t="s">
        <v>164</v>
      </c>
      <c r="CS328" s="88" t="s">
        <v>164</v>
      </c>
      <c r="CT328" s="88" t="s">
        <v>164</v>
      </c>
      <c r="CU328" s="88" t="s">
        <v>164</v>
      </c>
      <c r="CV328" s="88" t="s">
        <v>164</v>
      </c>
      <c r="CW328" s="88" t="s">
        <v>164</v>
      </c>
      <c r="CX328" s="88" t="s">
        <v>164</v>
      </c>
      <c r="CY328" s="88" t="s">
        <v>164</v>
      </c>
      <c r="CZ328" s="88" t="s">
        <v>164</v>
      </c>
      <c r="DA328" s="88" t="s">
        <v>164</v>
      </c>
      <c r="DB328" s="88" t="s">
        <v>164</v>
      </c>
      <c r="DC328" s="88">
        <v>9.2422</v>
      </c>
      <c r="DD328" s="88" t="s">
        <v>164</v>
      </c>
      <c r="DE328" s="88" t="s">
        <v>164</v>
      </c>
      <c r="DF328" s="88" t="s">
        <v>164</v>
      </c>
      <c r="DG328" s="88" t="s">
        <v>164</v>
      </c>
      <c r="DH328" s="88" t="s">
        <v>164</v>
      </c>
      <c r="DI328" s="88" t="s">
        <v>164</v>
      </c>
      <c r="DJ328" s="88" t="s">
        <v>164</v>
      </c>
      <c r="DK328" s="88" t="s">
        <v>164</v>
      </c>
      <c r="DL328" s="88">
        <v>5.6607</v>
      </c>
      <c r="DM328" s="88" t="s">
        <v>164</v>
      </c>
      <c r="DN328" s="88" t="s">
        <v>164</v>
      </c>
      <c r="DO328" s="88" t="s">
        <v>164</v>
      </c>
      <c r="DP328" s="88" t="s">
        <v>164</v>
      </c>
      <c r="DQ328" s="88" t="s">
        <v>164</v>
      </c>
      <c r="DR328" s="88" t="s">
        <v>164</v>
      </c>
      <c r="DS328" s="88" t="s">
        <v>164</v>
      </c>
      <c r="DT328" s="88" t="s">
        <v>164</v>
      </c>
      <c r="DU328" s="88">
        <v>0.0</v>
      </c>
      <c r="DV328" s="88">
        <v>0.0</v>
      </c>
      <c r="DW328" s="88" t="s">
        <v>164</v>
      </c>
      <c r="DX328" s="88" t="s">
        <v>164</v>
      </c>
      <c r="DY328" s="88" t="s">
        <v>164</v>
      </c>
      <c r="DZ328" s="88" t="s">
        <v>164</v>
      </c>
      <c r="EA328" s="88" t="s">
        <v>164</v>
      </c>
      <c r="EB328" s="88" t="s">
        <v>164</v>
      </c>
      <c r="EC328" s="88" t="s">
        <v>164</v>
      </c>
      <c r="ED328" s="88" t="s">
        <v>164</v>
      </c>
      <c r="EE328" s="88" t="s">
        <v>164</v>
      </c>
      <c r="EF328" s="88" t="s">
        <v>164</v>
      </c>
      <c r="EG328" s="88" t="s">
        <v>164</v>
      </c>
      <c r="EH328" s="88" t="s">
        <v>164</v>
      </c>
      <c r="EI328" s="88" t="s">
        <v>164</v>
      </c>
      <c r="EJ328" s="88" t="s">
        <v>164</v>
      </c>
      <c r="EK328" s="88" t="s">
        <v>164</v>
      </c>
      <c r="EL328" s="88">
        <v>6.01719964965209</v>
      </c>
      <c r="EM328" s="88">
        <v>5.91063041529728</v>
      </c>
      <c r="EN328" s="88">
        <v>5.9396</v>
      </c>
      <c r="EO328" s="88">
        <v>5.9149</v>
      </c>
      <c r="EP328" s="88" t="s">
        <v>164</v>
      </c>
      <c r="EQ328" s="88" t="s">
        <v>164</v>
      </c>
      <c r="ER328" s="88" t="s">
        <v>164</v>
      </c>
      <c r="ES328" s="88" t="s">
        <v>164</v>
      </c>
      <c r="ET328" s="88" t="s">
        <v>164</v>
      </c>
      <c r="EU328" s="88" t="s">
        <v>164</v>
      </c>
      <c r="EV328" s="88">
        <v>6.0265</v>
      </c>
      <c r="EW328" s="88">
        <v>5.1586</v>
      </c>
      <c r="EX328" s="88">
        <v>5.6324</v>
      </c>
      <c r="EY328" s="88" t="s">
        <v>164</v>
      </c>
      <c r="EZ328" s="88">
        <v>6.0602</v>
      </c>
      <c r="FA328" s="88">
        <v>5.9452</v>
      </c>
      <c r="FB328" s="88">
        <v>6.396</v>
      </c>
      <c r="FC328" s="88">
        <v>6.0812</v>
      </c>
      <c r="FD328" s="88">
        <v>6.4673</v>
      </c>
      <c r="FE328" s="88">
        <v>6.4689</v>
      </c>
      <c r="FF328" s="88">
        <v>6.9232</v>
      </c>
      <c r="FG328" s="88">
        <v>6.785</v>
      </c>
      <c r="FH328" s="88">
        <v>7.0813</v>
      </c>
      <c r="FI328" s="88">
        <v>6.7566</v>
      </c>
      <c r="FJ328" s="88">
        <v>6.2945</v>
      </c>
      <c r="FK328" s="88">
        <v>6.3207</v>
      </c>
      <c r="FL328" s="88">
        <v>6.2289</v>
      </c>
      <c r="FM328" s="88">
        <v>6.1886</v>
      </c>
      <c r="FN328" s="88">
        <v>6.3244</v>
      </c>
      <c r="FO328" s="88">
        <v>6.419</v>
      </c>
      <c r="FP328" s="88">
        <v>6.3147</v>
      </c>
      <c r="FQ328" s="88">
        <v>6.5487</v>
      </c>
      <c r="FR328" s="88">
        <v>6.4147</v>
      </c>
      <c r="FS328" s="88">
        <v>6.527</v>
      </c>
      <c r="FT328" s="88">
        <v>6.6418</v>
      </c>
      <c r="FU328" s="88">
        <v>6.6543</v>
      </c>
      <c r="FV328" s="88">
        <v>6.6837</v>
      </c>
      <c r="FW328" s="88">
        <v>6.4962</v>
      </c>
      <c r="FX328" s="88">
        <v>6.6891</v>
      </c>
      <c r="FY328" s="89">
        <v>6.5705</v>
      </c>
      <c r="FZ328" s="104" t="s">
        <v>164</v>
      </c>
      <c r="GA328" s="88">
        <v>6.5813</v>
      </c>
      <c r="GB328" s="88" t="s">
        <v>164</v>
      </c>
      <c r="GC328" s="88">
        <v>6.3438</v>
      </c>
      <c r="GD328" s="88">
        <v>6.5912</v>
      </c>
      <c r="GE328" s="89">
        <v>6.9594</v>
      </c>
    </row>
    <row r="329" ht="14.25" customHeight="1">
      <c r="A329" s="43" t="s">
        <v>258</v>
      </c>
      <c r="B329" s="88" t="s">
        <v>164</v>
      </c>
      <c r="C329" s="88" t="s">
        <v>164</v>
      </c>
      <c r="D329" s="88" t="s">
        <v>164</v>
      </c>
      <c r="E329" s="88" t="s">
        <v>164</v>
      </c>
      <c r="F329" s="88" t="s">
        <v>164</v>
      </c>
      <c r="G329" s="88" t="s">
        <v>164</v>
      </c>
      <c r="H329" s="88" t="s">
        <v>164</v>
      </c>
      <c r="I329" s="88" t="s">
        <v>164</v>
      </c>
      <c r="J329" s="88" t="s">
        <v>164</v>
      </c>
      <c r="K329" s="88" t="s">
        <v>164</v>
      </c>
      <c r="L329" s="88" t="s">
        <v>164</v>
      </c>
      <c r="M329" s="88" t="s">
        <v>164</v>
      </c>
      <c r="N329" s="88" t="s">
        <v>164</v>
      </c>
      <c r="O329" s="88" t="s">
        <v>164</v>
      </c>
      <c r="P329" s="88" t="s">
        <v>164</v>
      </c>
      <c r="Q329" s="88" t="s">
        <v>164</v>
      </c>
      <c r="R329" s="88" t="s">
        <v>164</v>
      </c>
      <c r="S329" s="88" t="s">
        <v>164</v>
      </c>
      <c r="T329" s="88" t="s">
        <v>164</v>
      </c>
      <c r="U329" s="88" t="s">
        <v>164</v>
      </c>
      <c r="V329" s="88" t="s">
        <v>164</v>
      </c>
      <c r="W329" s="88" t="s">
        <v>164</v>
      </c>
      <c r="X329" s="88" t="s">
        <v>164</v>
      </c>
      <c r="Y329" s="88" t="s">
        <v>164</v>
      </c>
      <c r="Z329" s="88" t="s">
        <v>164</v>
      </c>
      <c r="AA329" s="88" t="s">
        <v>164</v>
      </c>
      <c r="AB329" s="88" t="s">
        <v>164</v>
      </c>
      <c r="AC329" s="88" t="s">
        <v>164</v>
      </c>
      <c r="AD329" s="88" t="s">
        <v>164</v>
      </c>
      <c r="AE329" s="88" t="s">
        <v>164</v>
      </c>
      <c r="AF329" s="88" t="s">
        <v>164</v>
      </c>
      <c r="AG329" s="88" t="s">
        <v>164</v>
      </c>
      <c r="AH329" s="88" t="s">
        <v>164</v>
      </c>
      <c r="AI329" s="88" t="s">
        <v>164</v>
      </c>
      <c r="AJ329" s="88" t="s">
        <v>164</v>
      </c>
      <c r="AK329" s="88" t="s">
        <v>164</v>
      </c>
      <c r="AL329" s="88" t="s">
        <v>164</v>
      </c>
      <c r="AM329" s="88" t="s">
        <v>164</v>
      </c>
      <c r="AN329" s="88" t="s">
        <v>164</v>
      </c>
      <c r="AO329" s="88" t="s">
        <v>164</v>
      </c>
      <c r="AP329" s="88" t="s">
        <v>164</v>
      </c>
      <c r="AQ329" s="88" t="s">
        <v>164</v>
      </c>
      <c r="AR329" s="88" t="s">
        <v>164</v>
      </c>
      <c r="AS329" s="88" t="s">
        <v>164</v>
      </c>
      <c r="AT329" s="88" t="s">
        <v>164</v>
      </c>
      <c r="AU329" s="88" t="s">
        <v>164</v>
      </c>
      <c r="AV329" s="88" t="s">
        <v>164</v>
      </c>
      <c r="AW329" s="88" t="s">
        <v>164</v>
      </c>
      <c r="AX329" s="88" t="s">
        <v>164</v>
      </c>
      <c r="AY329" s="88" t="s">
        <v>164</v>
      </c>
      <c r="AZ329" s="88" t="s">
        <v>164</v>
      </c>
      <c r="BA329" s="88" t="s">
        <v>164</v>
      </c>
      <c r="BB329" s="88" t="s">
        <v>164</v>
      </c>
      <c r="BC329" s="88" t="s">
        <v>164</v>
      </c>
      <c r="BD329" s="88" t="s">
        <v>164</v>
      </c>
      <c r="BE329" s="88" t="s">
        <v>164</v>
      </c>
      <c r="BF329" s="88" t="s">
        <v>164</v>
      </c>
      <c r="BG329" s="88" t="s">
        <v>164</v>
      </c>
      <c r="BH329" s="88" t="s">
        <v>164</v>
      </c>
      <c r="BI329" s="88" t="s">
        <v>164</v>
      </c>
      <c r="BJ329" s="88" t="s">
        <v>164</v>
      </c>
      <c r="BK329" s="88" t="s">
        <v>164</v>
      </c>
      <c r="BL329" s="88" t="s">
        <v>164</v>
      </c>
      <c r="BM329" s="88" t="s">
        <v>164</v>
      </c>
      <c r="BN329" s="88" t="s">
        <v>164</v>
      </c>
      <c r="BO329" s="88" t="s">
        <v>164</v>
      </c>
      <c r="BP329" s="88" t="s">
        <v>164</v>
      </c>
      <c r="BQ329" s="88" t="s">
        <v>164</v>
      </c>
      <c r="BR329" s="88" t="s">
        <v>164</v>
      </c>
      <c r="BS329" s="88" t="s">
        <v>164</v>
      </c>
      <c r="BT329" s="88" t="s">
        <v>164</v>
      </c>
      <c r="BU329" s="88" t="s">
        <v>164</v>
      </c>
      <c r="BV329" s="88" t="s">
        <v>164</v>
      </c>
      <c r="BW329" s="88" t="s">
        <v>164</v>
      </c>
      <c r="BX329" s="88" t="s">
        <v>164</v>
      </c>
      <c r="BY329" s="88" t="s">
        <v>164</v>
      </c>
      <c r="BZ329" s="88" t="s">
        <v>164</v>
      </c>
      <c r="CA329" s="88" t="s">
        <v>164</v>
      </c>
      <c r="CB329" s="88" t="s">
        <v>164</v>
      </c>
      <c r="CC329" s="88" t="s">
        <v>164</v>
      </c>
      <c r="CD329" s="88" t="s">
        <v>164</v>
      </c>
      <c r="CE329" s="88" t="s">
        <v>164</v>
      </c>
      <c r="CF329" s="88" t="s">
        <v>164</v>
      </c>
      <c r="CG329" s="88" t="s">
        <v>164</v>
      </c>
      <c r="CH329" s="88" t="s">
        <v>164</v>
      </c>
      <c r="CI329" s="88" t="s">
        <v>164</v>
      </c>
      <c r="CJ329" s="88" t="s">
        <v>164</v>
      </c>
      <c r="CK329" s="88" t="s">
        <v>164</v>
      </c>
      <c r="CL329" s="88" t="s">
        <v>164</v>
      </c>
      <c r="CM329" s="88" t="s">
        <v>164</v>
      </c>
      <c r="CN329" s="88" t="s">
        <v>164</v>
      </c>
      <c r="CO329" s="88" t="s">
        <v>164</v>
      </c>
      <c r="CP329" s="88" t="s">
        <v>164</v>
      </c>
      <c r="CQ329" s="88" t="s">
        <v>164</v>
      </c>
      <c r="CR329" s="88" t="s">
        <v>164</v>
      </c>
      <c r="CS329" s="88" t="s">
        <v>164</v>
      </c>
      <c r="CT329" s="88" t="s">
        <v>164</v>
      </c>
      <c r="CU329" s="88" t="s">
        <v>164</v>
      </c>
      <c r="CV329" s="88" t="s">
        <v>164</v>
      </c>
      <c r="CW329" s="88" t="s">
        <v>164</v>
      </c>
      <c r="CX329" s="88" t="s">
        <v>164</v>
      </c>
      <c r="CY329" s="88" t="s">
        <v>164</v>
      </c>
      <c r="CZ329" s="88" t="s">
        <v>164</v>
      </c>
      <c r="DA329" s="88" t="s">
        <v>164</v>
      </c>
      <c r="DB329" s="88" t="s">
        <v>164</v>
      </c>
      <c r="DC329" s="88" t="s">
        <v>164</v>
      </c>
      <c r="DD329" s="88" t="s">
        <v>164</v>
      </c>
      <c r="DE329" s="88" t="s">
        <v>164</v>
      </c>
      <c r="DF329" s="88" t="s">
        <v>164</v>
      </c>
      <c r="DG329" s="88" t="s">
        <v>164</v>
      </c>
      <c r="DH329" s="88" t="s">
        <v>164</v>
      </c>
      <c r="DI329" s="88" t="s">
        <v>164</v>
      </c>
      <c r="DJ329" s="88" t="s">
        <v>164</v>
      </c>
      <c r="DK329" s="88" t="s">
        <v>164</v>
      </c>
      <c r="DL329" s="88" t="s">
        <v>164</v>
      </c>
      <c r="DM329" s="88" t="s">
        <v>164</v>
      </c>
      <c r="DN329" s="88" t="s">
        <v>164</v>
      </c>
      <c r="DO329" s="88" t="s">
        <v>164</v>
      </c>
      <c r="DP329" s="88" t="s">
        <v>164</v>
      </c>
      <c r="DQ329" s="88" t="s">
        <v>164</v>
      </c>
      <c r="DR329" s="88" t="s">
        <v>164</v>
      </c>
      <c r="DS329" s="88" t="s">
        <v>164</v>
      </c>
      <c r="DT329" s="88" t="s">
        <v>164</v>
      </c>
      <c r="DU329" s="88">
        <v>0.0</v>
      </c>
      <c r="DV329" s="88">
        <v>0.0</v>
      </c>
      <c r="DW329" s="88" t="s">
        <v>164</v>
      </c>
      <c r="DX329" s="88" t="s">
        <v>164</v>
      </c>
      <c r="DY329" s="88" t="s">
        <v>164</v>
      </c>
      <c r="DZ329" s="88" t="s">
        <v>164</v>
      </c>
      <c r="EA329" s="88" t="s">
        <v>164</v>
      </c>
      <c r="EB329" s="88" t="s">
        <v>164</v>
      </c>
      <c r="EC329" s="88" t="s">
        <v>164</v>
      </c>
      <c r="ED329" s="88" t="s">
        <v>164</v>
      </c>
      <c r="EE329" s="88" t="s">
        <v>164</v>
      </c>
      <c r="EF329" s="88" t="s">
        <v>164</v>
      </c>
      <c r="EG329" s="88" t="s">
        <v>164</v>
      </c>
      <c r="EH329" s="88" t="s">
        <v>164</v>
      </c>
      <c r="EI329" s="88" t="s">
        <v>164</v>
      </c>
      <c r="EJ329" s="88" t="s">
        <v>164</v>
      </c>
      <c r="EK329" s="88" t="s">
        <v>164</v>
      </c>
      <c r="EL329" s="88" t="s">
        <v>164</v>
      </c>
      <c r="EM329" s="88" t="s">
        <v>164</v>
      </c>
      <c r="EN329" s="88" t="s">
        <v>164</v>
      </c>
      <c r="EO329" s="88" t="s">
        <v>164</v>
      </c>
      <c r="EP329" s="88" t="s">
        <v>164</v>
      </c>
      <c r="EQ329" s="88" t="s">
        <v>164</v>
      </c>
      <c r="ER329" s="88" t="s">
        <v>164</v>
      </c>
      <c r="ES329" s="88" t="s">
        <v>164</v>
      </c>
      <c r="ET329" s="88" t="s">
        <v>164</v>
      </c>
      <c r="EU329" s="88" t="s">
        <v>164</v>
      </c>
      <c r="EV329" s="88">
        <v>5.7176</v>
      </c>
      <c r="EW329" s="88">
        <v>4.2665</v>
      </c>
      <c r="EX329" s="88" t="s">
        <v>164</v>
      </c>
      <c r="EY329" s="88" t="s">
        <v>164</v>
      </c>
      <c r="EZ329" s="88" t="s">
        <v>164</v>
      </c>
      <c r="FA329" s="88">
        <v>5.3083</v>
      </c>
      <c r="FB329" s="88">
        <v>6.2451</v>
      </c>
      <c r="FC329" s="88" t="s">
        <v>164</v>
      </c>
      <c r="FD329" s="88">
        <v>6.1011</v>
      </c>
      <c r="FE329" s="88">
        <v>5.5669</v>
      </c>
      <c r="FF329" s="88">
        <v>6.1916</v>
      </c>
      <c r="FG329" s="88">
        <v>6.3109</v>
      </c>
      <c r="FH329" s="88">
        <v>6.1554</v>
      </c>
      <c r="FI329" s="88">
        <v>6.2849</v>
      </c>
      <c r="FJ329" s="88">
        <v>5.7355</v>
      </c>
      <c r="FK329" s="88" t="s">
        <v>164</v>
      </c>
      <c r="FL329" s="88">
        <v>5.9996</v>
      </c>
      <c r="FM329" s="88">
        <v>6.3746</v>
      </c>
      <c r="FN329" s="88">
        <v>5.9963</v>
      </c>
      <c r="FO329" s="88">
        <v>6.0077</v>
      </c>
      <c r="FP329" s="88">
        <v>6.188</v>
      </c>
      <c r="FQ329" s="88">
        <v>5.9124</v>
      </c>
      <c r="FR329" s="88">
        <v>5.8099</v>
      </c>
      <c r="FS329" s="88">
        <v>6.2681</v>
      </c>
      <c r="FT329" s="88">
        <v>6.2263</v>
      </c>
      <c r="FU329" s="88">
        <v>6.041</v>
      </c>
      <c r="FV329" s="88">
        <v>6.2485</v>
      </c>
      <c r="FW329" s="88">
        <v>6.0947</v>
      </c>
      <c r="FX329" s="88">
        <v>6.2058</v>
      </c>
      <c r="FY329" s="89" t="s">
        <v>164</v>
      </c>
      <c r="FZ329" s="104" t="s">
        <v>164</v>
      </c>
      <c r="GA329" s="88">
        <v>6.1774</v>
      </c>
      <c r="GB329" s="88" t="s">
        <v>164</v>
      </c>
      <c r="GC329" s="88" t="s">
        <v>164</v>
      </c>
      <c r="GD329" s="88">
        <v>5.8233</v>
      </c>
      <c r="GE329" s="89" t="s">
        <v>164</v>
      </c>
    </row>
    <row r="330" ht="14.25" customHeight="1">
      <c r="A330" s="43" t="s">
        <v>264</v>
      </c>
      <c r="B330" s="101" t="s">
        <v>164</v>
      </c>
      <c r="C330" s="101" t="s">
        <v>164</v>
      </c>
      <c r="D330" s="101" t="s">
        <v>164</v>
      </c>
      <c r="E330" s="101" t="s">
        <v>164</v>
      </c>
      <c r="F330" s="101" t="s">
        <v>164</v>
      </c>
      <c r="G330" s="101" t="s">
        <v>164</v>
      </c>
      <c r="H330" s="101" t="s">
        <v>164</v>
      </c>
      <c r="I330" s="101" t="s">
        <v>164</v>
      </c>
      <c r="J330" s="101" t="s">
        <v>164</v>
      </c>
      <c r="K330" s="101" t="s">
        <v>164</v>
      </c>
      <c r="L330" s="101" t="s">
        <v>164</v>
      </c>
      <c r="M330" s="101" t="s">
        <v>164</v>
      </c>
      <c r="N330" s="101" t="s">
        <v>164</v>
      </c>
      <c r="O330" s="101" t="s">
        <v>164</v>
      </c>
      <c r="P330" s="101" t="s">
        <v>164</v>
      </c>
      <c r="Q330" s="101" t="s">
        <v>164</v>
      </c>
      <c r="R330" s="101" t="s">
        <v>164</v>
      </c>
      <c r="S330" s="101" t="s">
        <v>164</v>
      </c>
      <c r="T330" s="101" t="s">
        <v>164</v>
      </c>
      <c r="U330" s="101" t="s">
        <v>164</v>
      </c>
      <c r="V330" s="101" t="s">
        <v>164</v>
      </c>
      <c r="W330" s="101" t="s">
        <v>164</v>
      </c>
      <c r="X330" s="101" t="s">
        <v>164</v>
      </c>
      <c r="Y330" s="101" t="s">
        <v>164</v>
      </c>
      <c r="Z330" s="101" t="s">
        <v>164</v>
      </c>
      <c r="AA330" s="101" t="s">
        <v>164</v>
      </c>
      <c r="AB330" s="101" t="s">
        <v>164</v>
      </c>
      <c r="AC330" s="101" t="s">
        <v>164</v>
      </c>
      <c r="AD330" s="101" t="s">
        <v>164</v>
      </c>
      <c r="AE330" s="101" t="s">
        <v>164</v>
      </c>
      <c r="AF330" s="101" t="s">
        <v>164</v>
      </c>
      <c r="AG330" s="101" t="s">
        <v>164</v>
      </c>
      <c r="AH330" s="101" t="s">
        <v>164</v>
      </c>
      <c r="AI330" s="101" t="s">
        <v>164</v>
      </c>
      <c r="AJ330" s="101" t="s">
        <v>164</v>
      </c>
      <c r="AK330" s="101" t="s">
        <v>164</v>
      </c>
      <c r="AL330" s="101" t="s">
        <v>164</v>
      </c>
      <c r="AM330" s="101" t="s">
        <v>164</v>
      </c>
      <c r="AN330" s="101" t="s">
        <v>164</v>
      </c>
      <c r="AO330" s="101" t="s">
        <v>164</v>
      </c>
      <c r="AP330" s="101" t="s">
        <v>164</v>
      </c>
      <c r="AQ330" s="101" t="s">
        <v>164</v>
      </c>
      <c r="AR330" s="101" t="s">
        <v>164</v>
      </c>
      <c r="AS330" s="101" t="s">
        <v>164</v>
      </c>
      <c r="AT330" s="101" t="s">
        <v>164</v>
      </c>
      <c r="AU330" s="101" t="s">
        <v>164</v>
      </c>
      <c r="AV330" s="101" t="s">
        <v>164</v>
      </c>
      <c r="AW330" s="101" t="s">
        <v>164</v>
      </c>
      <c r="AX330" s="101" t="s">
        <v>164</v>
      </c>
      <c r="AY330" s="101" t="s">
        <v>164</v>
      </c>
      <c r="AZ330" s="101" t="s">
        <v>164</v>
      </c>
      <c r="BA330" s="101" t="s">
        <v>164</v>
      </c>
      <c r="BB330" s="101" t="s">
        <v>164</v>
      </c>
      <c r="BC330" s="101" t="s">
        <v>164</v>
      </c>
      <c r="BD330" s="101" t="s">
        <v>164</v>
      </c>
      <c r="BE330" s="101" t="s">
        <v>164</v>
      </c>
      <c r="BF330" s="101" t="s">
        <v>164</v>
      </c>
      <c r="BG330" s="101" t="s">
        <v>164</v>
      </c>
      <c r="BH330" s="101" t="s">
        <v>164</v>
      </c>
      <c r="BI330" s="101" t="s">
        <v>164</v>
      </c>
      <c r="BJ330" s="101" t="s">
        <v>164</v>
      </c>
      <c r="BK330" s="101" t="s">
        <v>164</v>
      </c>
      <c r="BL330" s="101" t="s">
        <v>164</v>
      </c>
      <c r="BM330" s="101" t="s">
        <v>164</v>
      </c>
      <c r="BN330" s="101" t="s">
        <v>164</v>
      </c>
      <c r="BO330" s="101" t="s">
        <v>164</v>
      </c>
      <c r="BP330" s="101" t="s">
        <v>164</v>
      </c>
      <c r="BQ330" s="101" t="s">
        <v>164</v>
      </c>
      <c r="BR330" s="101" t="s">
        <v>164</v>
      </c>
      <c r="BS330" s="101" t="s">
        <v>164</v>
      </c>
      <c r="BT330" s="101" t="s">
        <v>164</v>
      </c>
      <c r="BU330" s="101" t="s">
        <v>164</v>
      </c>
      <c r="BV330" s="101" t="s">
        <v>164</v>
      </c>
      <c r="BW330" s="101" t="s">
        <v>164</v>
      </c>
      <c r="BX330" s="101" t="s">
        <v>164</v>
      </c>
      <c r="BY330" s="101" t="s">
        <v>164</v>
      </c>
      <c r="BZ330" s="101" t="s">
        <v>164</v>
      </c>
      <c r="CA330" s="101" t="s">
        <v>164</v>
      </c>
      <c r="CB330" s="101" t="s">
        <v>164</v>
      </c>
      <c r="CC330" s="101" t="s">
        <v>164</v>
      </c>
      <c r="CD330" s="101" t="s">
        <v>164</v>
      </c>
      <c r="CE330" s="101" t="s">
        <v>164</v>
      </c>
      <c r="CF330" s="101" t="s">
        <v>164</v>
      </c>
      <c r="CG330" s="101" t="s">
        <v>164</v>
      </c>
      <c r="CH330" s="101" t="s">
        <v>164</v>
      </c>
      <c r="CI330" s="101" t="s">
        <v>164</v>
      </c>
      <c r="CJ330" s="101" t="s">
        <v>164</v>
      </c>
      <c r="CK330" s="101" t="s">
        <v>164</v>
      </c>
      <c r="CL330" s="101" t="s">
        <v>164</v>
      </c>
      <c r="CM330" s="101" t="s">
        <v>164</v>
      </c>
      <c r="CN330" s="101" t="s">
        <v>164</v>
      </c>
      <c r="CO330" s="101" t="s">
        <v>164</v>
      </c>
      <c r="CP330" s="101" t="s">
        <v>164</v>
      </c>
      <c r="CQ330" s="101" t="s">
        <v>164</v>
      </c>
      <c r="CR330" s="101" t="s">
        <v>164</v>
      </c>
      <c r="CS330" s="101" t="s">
        <v>164</v>
      </c>
      <c r="CT330" s="101" t="s">
        <v>164</v>
      </c>
      <c r="CU330" s="101" t="s">
        <v>164</v>
      </c>
      <c r="CV330" s="101" t="s">
        <v>164</v>
      </c>
      <c r="CW330" s="101" t="s">
        <v>164</v>
      </c>
      <c r="CX330" s="101" t="s">
        <v>164</v>
      </c>
      <c r="CY330" s="101" t="s">
        <v>164</v>
      </c>
      <c r="CZ330" s="101" t="s">
        <v>164</v>
      </c>
      <c r="DA330" s="101" t="s">
        <v>164</v>
      </c>
      <c r="DB330" s="101" t="s">
        <v>164</v>
      </c>
      <c r="DC330" s="101" t="s">
        <v>164</v>
      </c>
      <c r="DD330" s="101" t="s">
        <v>164</v>
      </c>
      <c r="DE330" s="101" t="s">
        <v>164</v>
      </c>
      <c r="DF330" s="101" t="s">
        <v>164</v>
      </c>
      <c r="DG330" s="101" t="s">
        <v>164</v>
      </c>
      <c r="DH330" s="101" t="s">
        <v>164</v>
      </c>
      <c r="DI330" s="101" t="s">
        <v>164</v>
      </c>
      <c r="DJ330" s="101" t="s">
        <v>164</v>
      </c>
      <c r="DK330" s="101" t="s">
        <v>164</v>
      </c>
      <c r="DL330" s="101" t="s">
        <v>164</v>
      </c>
      <c r="DM330" s="101" t="s">
        <v>164</v>
      </c>
      <c r="DN330" s="101" t="s">
        <v>164</v>
      </c>
      <c r="DO330" s="101" t="s">
        <v>164</v>
      </c>
      <c r="DP330" s="74" t="s">
        <v>164</v>
      </c>
      <c r="DQ330" s="74" t="s">
        <v>164</v>
      </c>
      <c r="DR330" s="74" t="s">
        <v>164</v>
      </c>
      <c r="DS330" s="78" t="s">
        <v>164</v>
      </c>
      <c r="DT330" s="78" t="s">
        <v>164</v>
      </c>
      <c r="DU330" s="78">
        <v>0.0</v>
      </c>
      <c r="DV330" s="78">
        <v>0.0</v>
      </c>
      <c r="DW330" s="78" t="s">
        <v>164</v>
      </c>
      <c r="DX330" s="78" t="s">
        <v>164</v>
      </c>
      <c r="DY330" s="78" t="s">
        <v>164</v>
      </c>
      <c r="DZ330" s="78" t="s">
        <v>164</v>
      </c>
      <c r="EA330" s="78" t="s">
        <v>164</v>
      </c>
      <c r="EB330" s="78" t="s">
        <v>164</v>
      </c>
      <c r="EC330" s="78" t="s">
        <v>164</v>
      </c>
      <c r="ED330" s="78" t="s">
        <v>164</v>
      </c>
      <c r="EE330" s="78" t="s">
        <v>164</v>
      </c>
      <c r="EF330" s="78" t="s">
        <v>164</v>
      </c>
      <c r="EG330" s="78" t="s">
        <v>164</v>
      </c>
      <c r="EH330" s="78" t="s">
        <v>164</v>
      </c>
      <c r="EI330" s="78" t="s">
        <v>164</v>
      </c>
      <c r="EJ330" s="78" t="s">
        <v>164</v>
      </c>
      <c r="EK330" s="78" t="s">
        <v>164</v>
      </c>
      <c r="EL330" s="78" t="s">
        <v>164</v>
      </c>
      <c r="EM330" s="78" t="s">
        <v>164</v>
      </c>
      <c r="EN330" s="78" t="s">
        <v>164</v>
      </c>
      <c r="EO330" s="78" t="s">
        <v>164</v>
      </c>
      <c r="EP330" s="78" t="s">
        <v>164</v>
      </c>
      <c r="EQ330" s="78" t="s">
        <v>164</v>
      </c>
      <c r="ER330" s="78" t="s">
        <v>164</v>
      </c>
      <c r="ES330" s="78" t="s">
        <v>164</v>
      </c>
      <c r="ET330" s="78" t="s">
        <v>164</v>
      </c>
      <c r="EU330" s="78" t="s">
        <v>164</v>
      </c>
      <c r="EV330" s="78" t="s">
        <v>164</v>
      </c>
      <c r="EW330" s="78" t="s">
        <v>164</v>
      </c>
      <c r="EX330" s="78" t="s">
        <v>164</v>
      </c>
      <c r="EY330" s="78" t="s">
        <v>164</v>
      </c>
      <c r="EZ330" s="78" t="s">
        <v>164</v>
      </c>
      <c r="FA330" s="78" t="s">
        <v>164</v>
      </c>
      <c r="FB330" s="78" t="s">
        <v>164</v>
      </c>
      <c r="FC330" s="78" t="s">
        <v>164</v>
      </c>
      <c r="FD330" s="78" t="s">
        <v>164</v>
      </c>
      <c r="FE330" s="78" t="s">
        <v>164</v>
      </c>
      <c r="FF330" s="78" t="s">
        <v>164</v>
      </c>
      <c r="FG330" s="78" t="s">
        <v>164</v>
      </c>
      <c r="FH330" s="78" t="s">
        <v>164</v>
      </c>
      <c r="FI330" s="78" t="s">
        <v>164</v>
      </c>
      <c r="FJ330" s="78" t="s">
        <v>164</v>
      </c>
      <c r="FK330" s="78" t="s">
        <v>164</v>
      </c>
      <c r="FL330" s="78" t="s">
        <v>164</v>
      </c>
      <c r="FM330" s="78" t="s">
        <v>164</v>
      </c>
      <c r="FN330" s="78" t="s">
        <v>164</v>
      </c>
      <c r="FO330" s="78" t="s">
        <v>164</v>
      </c>
      <c r="FP330" s="78" t="s">
        <v>164</v>
      </c>
      <c r="FQ330" s="78" t="s">
        <v>164</v>
      </c>
      <c r="FR330" s="78" t="s">
        <v>164</v>
      </c>
      <c r="FS330" s="78" t="s">
        <v>164</v>
      </c>
      <c r="FT330" s="78" t="s">
        <v>164</v>
      </c>
      <c r="FU330" s="78" t="s">
        <v>164</v>
      </c>
      <c r="FV330" s="78" t="s">
        <v>164</v>
      </c>
      <c r="FW330" s="78" t="s">
        <v>164</v>
      </c>
      <c r="FX330" s="78" t="s">
        <v>164</v>
      </c>
      <c r="FY330" s="80" t="s">
        <v>164</v>
      </c>
      <c r="FZ330" s="96" t="s">
        <v>164</v>
      </c>
      <c r="GA330" s="78" t="s">
        <v>164</v>
      </c>
      <c r="GB330" s="78" t="s">
        <v>164</v>
      </c>
      <c r="GC330" s="78" t="s">
        <v>164</v>
      </c>
      <c r="GD330" s="78" t="s">
        <v>164</v>
      </c>
      <c r="GE330" s="80" t="s">
        <v>164</v>
      </c>
    </row>
    <row r="331" ht="14.25" customHeight="1">
      <c r="A331" s="43" t="s">
        <v>254</v>
      </c>
      <c r="B331" s="88" t="s">
        <v>164</v>
      </c>
      <c r="C331" s="88" t="s">
        <v>164</v>
      </c>
      <c r="D331" s="88" t="s">
        <v>164</v>
      </c>
      <c r="E331" s="88" t="s">
        <v>164</v>
      </c>
      <c r="F331" s="88" t="s">
        <v>164</v>
      </c>
      <c r="G331" s="88" t="s">
        <v>164</v>
      </c>
      <c r="H331" s="88" t="s">
        <v>164</v>
      </c>
      <c r="I331" s="88" t="s">
        <v>164</v>
      </c>
      <c r="J331" s="88" t="s">
        <v>164</v>
      </c>
      <c r="K331" s="88" t="s">
        <v>164</v>
      </c>
      <c r="L331" s="88" t="s">
        <v>164</v>
      </c>
      <c r="M331" s="88" t="s">
        <v>164</v>
      </c>
      <c r="N331" s="88" t="s">
        <v>164</v>
      </c>
      <c r="O331" s="88" t="s">
        <v>164</v>
      </c>
      <c r="P331" s="88" t="s">
        <v>164</v>
      </c>
      <c r="Q331" s="88" t="s">
        <v>164</v>
      </c>
      <c r="R331" s="88" t="s">
        <v>164</v>
      </c>
      <c r="S331" s="88" t="s">
        <v>164</v>
      </c>
      <c r="T331" s="88" t="s">
        <v>164</v>
      </c>
      <c r="U331" s="88" t="s">
        <v>164</v>
      </c>
      <c r="V331" s="88" t="s">
        <v>164</v>
      </c>
      <c r="W331" s="88" t="s">
        <v>164</v>
      </c>
      <c r="X331" s="88" t="s">
        <v>164</v>
      </c>
      <c r="Y331" s="88" t="s">
        <v>164</v>
      </c>
      <c r="Z331" s="88" t="s">
        <v>164</v>
      </c>
      <c r="AA331" s="88" t="s">
        <v>164</v>
      </c>
      <c r="AB331" s="88" t="s">
        <v>164</v>
      </c>
      <c r="AC331" s="88" t="s">
        <v>164</v>
      </c>
      <c r="AD331" s="88" t="s">
        <v>164</v>
      </c>
      <c r="AE331" s="88" t="s">
        <v>164</v>
      </c>
      <c r="AF331" s="88" t="s">
        <v>164</v>
      </c>
      <c r="AG331" s="88" t="s">
        <v>164</v>
      </c>
      <c r="AH331" s="88" t="s">
        <v>164</v>
      </c>
      <c r="AI331" s="88" t="s">
        <v>164</v>
      </c>
      <c r="AJ331" s="88" t="s">
        <v>164</v>
      </c>
      <c r="AK331" s="88" t="s">
        <v>164</v>
      </c>
      <c r="AL331" s="88" t="s">
        <v>164</v>
      </c>
      <c r="AM331" s="88" t="s">
        <v>164</v>
      </c>
      <c r="AN331" s="88" t="s">
        <v>164</v>
      </c>
      <c r="AO331" s="88" t="s">
        <v>164</v>
      </c>
      <c r="AP331" s="88" t="s">
        <v>164</v>
      </c>
      <c r="AQ331" s="88" t="s">
        <v>164</v>
      </c>
      <c r="AR331" s="88" t="s">
        <v>164</v>
      </c>
      <c r="AS331" s="88" t="s">
        <v>164</v>
      </c>
      <c r="AT331" s="88" t="s">
        <v>164</v>
      </c>
      <c r="AU331" s="88" t="s">
        <v>164</v>
      </c>
      <c r="AV331" s="88" t="s">
        <v>164</v>
      </c>
      <c r="AW331" s="88" t="s">
        <v>164</v>
      </c>
      <c r="AX331" s="88" t="s">
        <v>164</v>
      </c>
      <c r="AY331" s="88" t="s">
        <v>164</v>
      </c>
      <c r="AZ331" s="88" t="s">
        <v>164</v>
      </c>
      <c r="BA331" s="88" t="s">
        <v>164</v>
      </c>
      <c r="BB331" s="88" t="s">
        <v>164</v>
      </c>
      <c r="BC331" s="88" t="s">
        <v>164</v>
      </c>
      <c r="BD331" s="88" t="s">
        <v>164</v>
      </c>
      <c r="BE331" s="88" t="s">
        <v>164</v>
      </c>
      <c r="BF331" s="88" t="s">
        <v>164</v>
      </c>
      <c r="BG331" s="88" t="s">
        <v>164</v>
      </c>
      <c r="BH331" s="88" t="s">
        <v>164</v>
      </c>
      <c r="BI331" s="88" t="s">
        <v>164</v>
      </c>
      <c r="BJ331" s="88" t="s">
        <v>164</v>
      </c>
      <c r="BK331" s="88" t="s">
        <v>164</v>
      </c>
      <c r="BL331" s="88" t="s">
        <v>164</v>
      </c>
      <c r="BM331" s="88" t="s">
        <v>164</v>
      </c>
      <c r="BN331" s="88" t="s">
        <v>164</v>
      </c>
      <c r="BO331" s="88" t="s">
        <v>164</v>
      </c>
      <c r="BP331" s="88" t="s">
        <v>164</v>
      </c>
      <c r="BQ331" s="88" t="s">
        <v>164</v>
      </c>
      <c r="BR331" s="88" t="s">
        <v>164</v>
      </c>
      <c r="BS331" s="88" t="s">
        <v>164</v>
      </c>
      <c r="BT331" s="88" t="s">
        <v>164</v>
      </c>
      <c r="BU331" s="88" t="s">
        <v>164</v>
      </c>
      <c r="BV331" s="88" t="s">
        <v>164</v>
      </c>
      <c r="BW331" s="88" t="s">
        <v>164</v>
      </c>
      <c r="BX331" s="88" t="s">
        <v>164</v>
      </c>
      <c r="BY331" s="88" t="s">
        <v>164</v>
      </c>
      <c r="BZ331" s="88" t="s">
        <v>164</v>
      </c>
      <c r="CA331" s="88" t="s">
        <v>164</v>
      </c>
      <c r="CB331" s="88" t="s">
        <v>164</v>
      </c>
      <c r="CC331" s="88" t="s">
        <v>164</v>
      </c>
      <c r="CD331" s="88" t="s">
        <v>164</v>
      </c>
      <c r="CE331" s="88" t="s">
        <v>164</v>
      </c>
      <c r="CF331" s="88" t="s">
        <v>164</v>
      </c>
      <c r="CG331" s="88" t="s">
        <v>164</v>
      </c>
      <c r="CH331" s="88" t="s">
        <v>164</v>
      </c>
      <c r="CI331" s="88" t="s">
        <v>164</v>
      </c>
      <c r="CJ331" s="88" t="s">
        <v>164</v>
      </c>
      <c r="CK331" s="88" t="s">
        <v>164</v>
      </c>
      <c r="CL331" s="88" t="s">
        <v>164</v>
      </c>
      <c r="CM331" s="88" t="s">
        <v>164</v>
      </c>
      <c r="CN331" s="88" t="s">
        <v>164</v>
      </c>
      <c r="CO331" s="88" t="s">
        <v>164</v>
      </c>
      <c r="CP331" s="88" t="s">
        <v>164</v>
      </c>
      <c r="CQ331" s="88" t="s">
        <v>164</v>
      </c>
      <c r="CR331" s="88" t="s">
        <v>164</v>
      </c>
      <c r="CS331" s="88" t="s">
        <v>164</v>
      </c>
      <c r="CT331" s="88" t="s">
        <v>164</v>
      </c>
      <c r="CU331" s="88" t="s">
        <v>164</v>
      </c>
      <c r="CV331" s="88" t="s">
        <v>164</v>
      </c>
      <c r="CW331" s="88" t="s">
        <v>164</v>
      </c>
      <c r="CX331" s="88" t="s">
        <v>164</v>
      </c>
      <c r="CY331" s="88" t="s">
        <v>164</v>
      </c>
      <c r="CZ331" s="88" t="s">
        <v>164</v>
      </c>
      <c r="DA331" s="88" t="s">
        <v>164</v>
      </c>
      <c r="DB331" s="88" t="s">
        <v>164</v>
      </c>
      <c r="DC331" s="88" t="s">
        <v>164</v>
      </c>
      <c r="DD331" s="88" t="s">
        <v>164</v>
      </c>
      <c r="DE331" s="88" t="s">
        <v>164</v>
      </c>
      <c r="DF331" s="88" t="s">
        <v>164</v>
      </c>
      <c r="DG331" s="88" t="s">
        <v>164</v>
      </c>
      <c r="DH331" s="88" t="s">
        <v>164</v>
      </c>
      <c r="DI331" s="88" t="s">
        <v>164</v>
      </c>
      <c r="DJ331" s="88" t="s">
        <v>164</v>
      </c>
      <c r="DK331" s="88" t="s">
        <v>164</v>
      </c>
      <c r="DL331" s="88" t="s">
        <v>164</v>
      </c>
      <c r="DM331" s="88" t="s">
        <v>164</v>
      </c>
      <c r="DN331" s="88" t="s">
        <v>164</v>
      </c>
      <c r="DO331" s="88" t="s">
        <v>164</v>
      </c>
      <c r="DP331" s="88" t="s">
        <v>164</v>
      </c>
      <c r="DQ331" s="88" t="s">
        <v>164</v>
      </c>
      <c r="DR331" s="88" t="s">
        <v>164</v>
      </c>
      <c r="DS331" s="88" t="s">
        <v>164</v>
      </c>
      <c r="DT331" s="88" t="s">
        <v>164</v>
      </c>
      <c r="DU331" s="88">
        <v>0.0</v>
      </c>
      <c r="DV331" s="88">
        <v>0.0</v>
      </c>
      <c r="DW331" s="88" t="s">
        <v>164</v>
      </c>
      <c r="DX331" s="88" t="s">
        <v>164</v>
      </c>
      <c r="DY331" s="88" t="s">
        <v>164</v>
      </c>
      <c r="DZ331" s="88" t="s">
        <v>164</v>
      </c>
      <c r="EA331" s="88" t="s">
        <v>164</v>
      </c>
      <c r="EB331" s="88" t="s">
        <v>164</v>
      </c>
      <c r="EC331" s="88" t="s">
        <v>164</v>
      </c>
      <c r="ED331" s="88" t="s">
        <v>164</v>
      </c>
      <c r="EE331" s="88" t="s">
        <v>164</v>
      </c>
      <c r="EF331" s="88" t="s">
        <v>164</v>
      </c>
      <c r="EG331" s="88" t="s">
        <v>164</v>
      </c>
      <c r="EH331" s="88" t="s">
        <v>164</v>
      </c>
      <c r="EI331" s="88" t="s">
        <v>164</v>
      </c>
      <c r="EJ331" s="88" t="s">
        <v>164</v>
      </c>
      <c r="EK331" s="88" t="s">
        <v>164</v>
      </c>
      <c r="EL331" s="88" t="s">
        <v>164</v>
      </c>
      <c r="EM331" s="88" t="s">
        <v>164</v>
      </c>
      <c r="EN331" s="88" t="s">
        <v>164</v>
      </c>
      <c r="EO331" s="88" t="s">
        <v>164</v>
      </c>
      <c r="EP331" s="88" t="s">
        <v>164</v>
      </c>
      <c r="EQ331" s="88" t="s">
        <v>164</v>
      </c>
      <c r="ER331" s="88" t="s">
        <v>164</v>
      </c>
      <c r="ES331" s="88" t="s">
        <v>164</v>
      </c>
      <c r="ET331" s="88" t="s">
        <v>164</v>
      </c>
      <c r="EU331" s="88" t="s">
        <v>164</v>
      </c>
      <c r="EV331" s="88" t="s">
        <v>164</v>
      </c>
      <c r="EW331" s="88" t="s">
        <v>164</v>
      </c>
      <c r="EX331" s="88" t="s">
        <v>164</v>
      </c>
      <c r="EY331" s="88" t="s">
        <v>164</v>
      </c>
      <c r="EZ331" s="88" t="s">
        <v>164</v>
      </c>
      <c r="FA331" s="88" t="s">
        <v>164</v>
      </c>
      <c r="FB331" s="88" t="s">
        <v>164</v>
      </c>
      <c r="FC331" s="88" t="s">
        <v>164</v>
      </c>
      <c r="FD331" s="88" t="s">
        <v>164</v>
      </c>
      <c r="FE331" s="88" t="s">
        <v>164</v>
      </c>
      <c r="FF331" s="88" t="s">
        <v>164</v>
      </c>
      <c r="FG331" s="88" t="s">
        <v>164</v>
      </c>
      <c r="FH331" s="88" t="s">
        <v>164</v>
      </c>
      <c r="FI331" s="88" t="s">
        <v>164</v>
      </c>
      <c r="FJ331" s="88" t="s">
        <v>164</v>
      </c>
      <c r="FK331" s="88" t="s">
        <v>164</v>
      </c>
      <c r="FL331" s="88" t="s">
        <v>164</v>
      </c>
      <c r="FM331" s="88" t="s">
        <v>164</v>
      </c>
      <c r="FN331" s="88" t="s">
        <v>164</v>
      </c>
      <c r="FO331" s="88" t="s">
        <v>164</v>
      </c>
      <c r="FP331" s="88" t="s">
        <v>164</v>
      </c>
      <c r="FQ331" s="88" t="s">
        <v>164</v>
      </c>
      <c r="FR331" s="88" t="s">
        <v>164</v>
      </c>
      <c r="FS331" s="88" t="s">
        <v>164</v>
      </c>
      <c r="FT331" s="88" t="s">
        <v>164</v>
      </c>
      <c r="FU331" s="88" t="s">
        <v>164</v>
      </c>
      <c r="FV331" s="88" t="s">
        <v>164</v>
      </c>
      <c r="FW331" s="88" t="s">
        <v>164</v>
      </c>
      <c r="FX331" s="88" t="s">
        <v>164</v>
      </c>
      <c r="FY331" s="89" t="s">
        <v>164</v>
      </c>
      <c r="FZ331" s="104" t="s">
        <v>164</v>
      </c>
      <c r="GA331" s="88" t="s">
        <v>164</v>
      </c>
      <c r="GB331" s="88" t="s">
        <v>164</v>
      </c>
      <c r="GC331" s="88" t="s">
        <v>164</v>
      </c>
      <c r="GD331" s="88" t="s">
        <v>164</v>
      </c>
      <c r="GE331" s="89" t="s">
        <v>164</v>
      </c>
    </row>
    <row r="332" ht="14.25" customHeight="1">
      <c r="A332" s="43" t="s">
        <v>255</v>
      </c>
      <c r="B332" s="88" t="s">
        <v>164</v>
      </c>
      <c r="C332" s="88" t="s">
        <v>164</v>
      </c>
      <c r="D332" s="88" t="s">
        <v>164</v>
      </c>
      <c r="E332" s="88" t="s">
        <v>164</v>
      </c>
      <c r="F332" s="88" t="s">
        <v>164</v>
      </c>
      <c r="G332" s="88" t="s">
        <v>164</v>
      </c>
      <c r="H332" s="88" t="s">
        <v>164</v>
      </c>
      <c r="I332" s="88" t="s">
        <v>164</v>
      </c>
      <c r="J332" s="88" t="s">
        <v>164</v>
      </c>
      <c r="K332" s="88" t="s">
        <v>164</v>
      </c>
      <c r="L332" s="88" t="s">
        <v>164</v>
      </c>
      <c r="M332" s="88" t="s">
        <v>164</v>
      </c>
      <c r="N332" s="88" t="s">
        <v>164</v>
      </c>
      <c r="O332" s="88" t="s">
        <v>164</v>
      </c>
      <c r="P332" s="88" t="s">
        <v>164</v>
      </c>
      <c r="Q332" s="88" t="s">
        <v>164</v>
      </c>
      <c r="R332" s="88" t="s">
        <v>164</v>
      </c>
      <c r="S332" s="88" t="s">
        <v>164</v>
      </c>
      <c r="T332" s="88" t="s">
        <v>164</v>
      </c>
      <c r="U332" s="88" t="s">
        <v>164</v>
      </c>
      <c r="V332" s="88" t="s">
        <v>164</v>
      </c>
      <c r="W332" s="88" t="s">
        <v>164</v>
      </c>
      <c r="X332" s="88" t="s">
        <v>164</v>
      </c>
      <c r="Y332" s="88" t="s">
        <v>164</v>
      </c>
      <c r="Z332" s="88" t="s">
        <v>164</v>
      </c>
      <c r="AA332" s="88" t="s">
        <v>164</v>
      </c>
      <c r="AB332" s="88" t="s">
        <v>164</v>
      </c>
      <c r="AC332" s="88" t="s">
        <v>164</v>
      </c>
      <c r="AD332" s="88" t="s">
        <v>164</v>
      </c>
      <c r="AE332" s="88" t="s">
        <v>164</v>
      </c>
      <c r="AF332" s="88" t="s">
        <v>164</v>
      </c>
      <c r="AG332" s="88" t="s">
        <v>164</v>
      </c>
      <c r="AH332" s="88" t="s">
        <v>164</v>
      </c>
      <c r="AI332" s="88" t="s">
        <v>164</v>
      </c>
      <c r="AJ332" s="88" t="s">
        <v>164</v>
      </c>
      <c r="AK332" s="88" t="s">
        <v>164</v>
      </c>
      <c r="AL332" s="88" t="s">
        <v>164</v>
      </c>
      <c r="AM332" s="88" t="s">
        <v>164</v>
      </c>
      <c r="AN332" s="88" t="s">
        <v>164</v>
      </c>
      <c r="AO332" s="88" t="s">
        <v>164</v>
      </c>
      <c r="AP332" s="88" t="s">
        <v>164</v>
      </c>
      <c r="AQ332" s="88" t="s">
        <v>164</v>
      </c>
      <c r="AR332" s="88" t="s">
        <v>164</v>
      </c>
      <c r="AS332" s="88" t="s">
        <v>164</v>
      </c>
      <c r="AT332" s="88" t="s">
        <v>164</v>
      </c>
      <c r="AU332" s="88" t="s">
        <v>164</v>
      </c>
      <c r="AV332" s="88" t="s">
        <v>164</v>
      </c>
      <c r="AW332" s="88" t="s">
        <v>164</v>
      </c>
      <c r="AX332" s="88" t="s">
        <v>164</v>
      </c>
      <c r="AY332" s="88" t="s">
        <v>164</v>
      </c>
      <c r="AZ332" s="88" t="s">
        <v>164</v>
      </c>
      <c r="BA332" s="88" t="s">
        <v>164</v>
      </c>
      <c r="BB332" s="88" t="s">
        <v>164</v>
      </c>
      <c r="BC332" s="88" t="s">
        <v>164</v>
      </c>
      <c r="BD332" s="88" t="s">
        <v>164</v>
      </c>
      <c r="BE332" s="88" t="s">
        <v>164</v>
      </c>
      <c r="BF332" s="88" t="s">
        <v>164</v>
      </c>
      <c r="BG332" s="88" t="s">
        <v>164</v>
      </c>
      <c r="BH332" s="88" t="s">
        <v>164</v>
      </c>
      <c r="BI332" s="88" t="s">
        <v>164</v>
      </c>
      <c r="BJ332" s="88" t="s">
        <v>164</v>
      </c>
      <c r="BK332" s="88" t="s">
        <v>164</v>
      </c>
      <c r="BL332" s="88" t="s">
        <v>164</v>
      </c>
      <c r="BM332" s="88" t="s">
        <v>164</v>
      </c>
      <c r="BN332" s="88" t="s">
        <v>164</v>
      </c>
      <c r="BO332" s="88" t="s">
        <v>164</v>
      </c>
      <c r="BP332" s="88" t="s">
        <v>164</v>
      </c>
      <c r="BQ332" s="88" t="s">
        <v>164</v>
      </c>
      <c r="BR332" s="88" t="s">
        <v>164</v>
      </c>
      <c r="BS332" s="88" t="s">
        <v>164</v>
      </c>
      <c r="BT332" s="88" t="s">
        <v>164</v>
      </c>
      <c r="BU332" s="88" t="s">
        <v>164</v>
      </c>
      <c r="BV332" s="88" t="s">
        <v>164</v>
      </c>
      <c r="BW332" s="88" t="s">
        <v>164</v>
      </c>
      <c r="BX332" s="88" t="s">
        <v>164</v>
      </c>
      <c r="BY332" s="88" t="s">
        <v>164</v>
      </c>
      <c r="BZ332" s="88" t="s">
        <v>164</v>
      </c>
      <c r="CA332" s="88" t="s">
        <v>164</v>
      </c>
      <c r="CB332" s="88" t="s">
        <v>164</v>
      </c>
      <c r="CC332" s="88" t="s">
        <v>164</v>
      </c>
      <c r="CD332" s="88" t="s">
        <v>164</v>
      </c>
      <c r="CE332" s="88" t="s">
        <v>164</v>
      </c>
      <c r="CF332" s="88" t="s">
        <v>164</v>
      </c>
      <c r="CG332" s="88" t="s">
        <v>164</v>
      </c>
      <c r="CH332" s="88" t="s">
        <v>164</v>
      </c>
      <c r="CI332" s="88" t="s">
        <v>164</v>
      </c>
      <c r="CJ332" s="88" t="s">
        <v>164</v>
      </c>
      <c r="CK332" s="88" t="s">
        <v>164</v>
      </c>
      <c r="CL332" s="88" t="s">
        <v>164</v>
      </c>
      <c r="CM332" s="88" t="s">
        <v>164</v>
      </c>
      <c r="CN332" s="88" t="s">
        <v>164</v>
      </c>
      <c r="CO332" s="88" t="s">
        <v>164</v>
      </c>
      <c r="CP332" s="88" t="s">
        <v>164</v>
      </c>
      <c r="CQ332" s="88" t="s">
        <v>164</v>
      </c>
      <c r="CR332" s="88" t="s">
        <v>164</v>
      </c>
      <c r="CS332" s="88" t="s">
        <v>164</v>
      </c>
      <c r="CT332" s="88" t="s">
        <v>164</v>
      </c>
      <c r="CU332" s="88" t="s">
        <v>164</v>
      </c>
      <c r="CV332" s="88" t="s">
        <v>164</v>
      </c>
      <c r="CW332" s="88" t="s">
        <v>164</v>
      </c>
      <c r="CX332" s="88" t="s">
        <v>164</v>
      </c>
      <c r="CY332" s="88" t="s">
        <v>164</v>
      </c>
      <c r="CZ332" s="88" t="s">
        <v>164</v>
      </c>
      <c r="DA332" s="88" t="s">
        <v>164</v>
      </c>
      <c r="DB332" s="88" t="s">
        <v>164</v>
      </c>
      <c r="DC332" s="88" t="s">
        <v>164</v>
      </c>
      <c r="DD332" s="88" t="s">
        <v>164</v>
      </c>
      <c r="DE332" s="88" t="s">
        <v>164</v>
      </c>
      <c r="DF332" s="88" t="s">
        <v>164</v>
      </c>
      <c r="DG332" s="88" t="s">
        <v>164</v>
      </c>
      <c r="DH332" s="88" t="s">
        <v>164</v>
      </c>
      <c r="DI332" s="88" t="s">
        <v>164</v>
      </c>
      <c r="DJ332" s="88" t="s">
        <v>164</v>
      </c>
      <c r="DK332" s="88" t="s">
        <v>164</v>
      </c>
      <c r="DL332" s="88" t="s">
        <v>164</v>
      </c>
      <c r="DM332" s="88" t="s">
        <v>164</v>
      </c>
      <c r="DN332" s="88" t="s">
        <v>164</v>
      </c>
      <c r="DO332" s="88" t="s">
        <v>164</v>
      </c>
      <c r="DP332" s="88" t="s">
        <v>164</v>
      </c>
      <c r="DQ332" s="88" t="s">
        <v>164</v>
      </c>
      <c r="DR332" s="88" t="s">
        <v>164</v>
      </c>
      <c r="DS332" s="88" t="s">
        <v>164</v>
      </c>
      <c r="DT332" s="88" t="s">
        <v>164</v>
      </c>
      <c r="DU332" s="88">
        <v>0.0</v>
      </c>
      <c r="DV332" s="88">
        <v>0.0</v>
      </c>
      <c r="DW332" s="88" t="s">
        <v>164</v>
      </c>
      <c r="DX332" s="88" t="s">
        <v>164</v>
      </c>
      <c r="DY332" s="88" t="s">
        <v>164</v>
      </c>
      <c r="DZ332" s="88" t="s">
        <v>164</v>
      </c>
      <c r="EA332" s="88" t="s">
        <v>164</v>
      </c>
      <c r="EB332" s="88" t="s">
        <v>164</v>
      </c>
      <c r="EC332" s="88" t="s">
        <v>164</v>
      </c>
      <c r="ED332" s="88" t="s">
        <v>164</v>
      </c>
      <c r="EE332" s="88" t="s">
        <v>164</v>
      </c>
      <c r="EF332" s="88" t="s">
        <v>164</v>
      </c>
      <c r="EG332" s="88" t="s">
        <v>164</v>
      </c>
      <c r="EH332" s="88" t="s">
        <v>164</v>
      </c>
      <c r="EI332" s="88" t="s">
        <v>164</v>
      </c>
      <c r="EJ332" s="88" t="s">
        <v>164</v>
      </c>
      <c r="EK332" s="88" t="s">
        <v>164</v>
      </c>
      <c r="EL332" s="88" t="s">
        <v>164</v>
      </c>
      <c r="EM332" s="88" t="s">
        <v>164</v>
      </c>
      <c r="EN332" s="88" t="s">
        <v>164</v>
      </c>
      <c r="EO332" s="88" t="s">
        <v>164</v>
      </c>
      <c r="EP332" s="88" t="s">
        <v>164</v>
      </c>
      <c r="EQ332" s="88" t="s">
        <v>164</v>
      </c>
      <c r="ER332" s="88" t="s">
        <v>164</v>
      </c>
      <c r="ES332" s="88" t="s">
        <v>164</v>
      </c>
      <c r="ET332" s="88" t="s">
        <v>164</v>
      </c>
      <c r="EU332" s="88" t="s">
        <v>164</v>
      </c>
      <c r="EV332" s="88" t="s">
        <v>164</v>
      </c>
      <c r="EW332" s="88" t="s">
        <v>164</v>
      </c>
      <c r="EX332" s="88" t="s">
        <v>164</v>
      </c>
      <c r="EY332" s="88" t="s">
        <v>164</v>
      </c>
      <c r="EZ332" s="88" t="s">
        <v>164</v>
      </c>
      <c r="FA332" s="88" t="s">
        <v>164</v>
      </c>
      <c r="FB332" s="88" t="s">
        <v>164</v>
      </c>
      <c r="FC332" s="88" t="s">
        <v>164</v>
      </c>
      <c r="FD332" s="88" t="s">
        <v>164</v>
      </c>
      <c r="FE332" s="88" t="s">
        <v>164</v>
      </c>
      <c r="FF332" s="88" t="s">
        <v>164</v>
      </c>
      <c r="FG332" s="88" t="s">
        <v>164</v>
      </c>
      <c r="FH332" s="88" t="s">
        <v>164</v>
      </c>
      <c r="FI332" s="88" t="s">
        <v>164</v>
      </c>
      <c r="FJ332" s="88" t="s">
        <v>164</v>
      </c>
      <c r="FK332" s="88" t="s">
        <v>164</v>
      </c>
      <c r="FL332" s="88" t="s">
        <v>164</v>
      </c>
      <c r="FM332" s="88" t="s">
        <v>164</v>
      </c>
      <c r="FN332" s="88" t="s">
        <v>164</v>
      </c>
      <c r="FO332" s="88" t="s">
        <v>164</v>
      </c>
      <c r="FP332" s="88" t="s">
        <v>164</v>
      </c>
      <c r="FQ332" s="88" t="s">
        <v>164</v>
      </c>
      <c r="FR332" s="88" t="s">
        <v>164</v>
      </c>
      <c r="FS332" s="88" t="s">
        <v>164</v>
      </c>
      <c r="FT332" s="88" t="s">
        <v>164</v>
      </c>
      <c r="FU332" s="88" t="s">
        <v>164</v>
      </c>
      <c r="FV332" s="88" t="s">
        <v>164</v>
      </c>
      <c r="FW332" s="88" t="s">
        <v>164</v>
      </c>
      <c r="FX332" s="88" t="s">
        <v>164</v>
      </c>
      <c r="FY332" s="89" t="s">
        <v>164</v>
      </c>
      <c r="FZ332" s="104" t="s">
        <v>164</v>
      </c>
      <c r="GA332" s="88" t="s">
        <v>164</v>
      </c>
      <c r="GB332" s="88" t="s">
        <v>164</v>
      </c>
      <c r="GC332" s="88" t="s">
        <v>164</v>
      </c>
      <c r="GD332" s="88" t="s">
        <v>164</v>
      </c>
      <c r="GE332" s="89" t="s">
        <v>164</v>
      </c>
    </row>
    <row r="333" ht="14.25" customHeight="1">
      <c r="A333" s="43" t="s">
        <v>256</v>
      </c>
      <c r="B333" s="88" t="s">
        <v>164</v>
      </c>
      <c r="C333" s="88" t="s">
        <v>164</v>
      </c>
      <c r="D333" s="88" t="s">
        <v>164</v>
      </c>
      <c r="E333" s="88" t="s">
        <v>164</v>
      </c>
      <c r="F333" s="88" t="s">
        <v>164</v>
      </c>
      <c r="G333" s="88" t="s">
        <v>164</v>
      </c>
      <c r="H333" s="88" t="s">
        <v>164</v>
      </c>
      <c r="I333" s="88" t="s">
        <v>164</v>
      </c>
      <c r="J333" s="88" t="s">
        <v>164</v>
      </c>
      <c r="K333" s="88" t="s">
        <v>164</v>
      </c>
      <c r="L333" s="88" t="s">
        <v>164</v>
      </c>
      <c r="M333" s="88" t="s">
        <v>164</v>
      </c>
      <c r="N333" s="88" t="s">
        <v>164</v>
      </c>
      <c r="O333" s="88" t="s">
        <v>164</v>
      </c>
      <c r="P333" s="88" t="s">
        <v>164</v>
      </c>
      <c r="Q333" s="88" t="s">
        <v>164</v>
      </c>
      <c r="R333" s="88" t="s">
        <v>164</v>
      </c>
      <c r="S333" s="88" t="s">
        <v>164</v>
      </c>
      <c r="T333" s="88" t="s">
        <v>164</v>
      </c>
      <c r="U333" s="88" t="s">
        <v>164</v>
      </c>
      <c r="V333" s="88" t="s">
        <v>164</v>
      </c>
      <c r="W333" s="88" t="s">
        <v>164</v>
      </c>
      <c r="X333" s="88" t="s">
        <v>164</v>
      </c>
      <c r="Y333" s="88" t="s">
        <v>164</v>
      </c>
      <c r="Z333" s="88" t="s">
        <v>164</v>
      </c>
      <c r="AA333" s="88" t="s">
        <v>164</v>
      </c>
      <c r="AB333" s="88" t="s">
        <v>164</v>
      </c>
      <c r="AC333" s="88" t="s">
        <v>164</v>
      </c>
      <c r="AD333" s="88" t="s">
        <v>164</v>
      </c>
      <c r="AE333" s="88" t="s">
        <v>164</v>
      </c>
      <c r="AF333" s="88" t="s">
        <v>164</v>
      </c>
      <c r="AG333" s="88" t="s">
        <v>164</v>
      </c>
      <c r="AH333" s="88" t="s">
        <v>164</v>
      </c>
      <c r="AI333" s="88" t="s">
        <v>164</v>
      </c>
      <c r="AJ333" s="88" t="s">
        <v>164</v>
      </c>
      <c r="AK333" s="88" t="s">
        <v>164</v>
      </c>
      <c r="AL333" s="88" t="s">
        <v>164</v>
      </c>
      <c r="AM333" s="88" t="s">
        <v>164</v>
      </c>
      <c r="AN333" s="88" t="s">
        <v>164</v>
      </c>
      <c r="AO333" s="88" t="s">
        <v>164</v>
      </c>
      <c r="AP333" s="88" t="s">
        <v>164</v>
      </c>
      <c r="AQ333" s="88" t="s">
        <v>164</v>
      </c>
      <c r="AR333" s="88" t="s">
        <v>164</v>
      </c>
      <c r="AS333" s="88" t="s">
        <v>164</v>
      </c>
      <c r="AT333" s="88" t="s">
        <v>164</v>
      </c>
      <c r="AU333" s="88" t="s">
        <v>164</v>
      </c>
      <c r="AV333" s="88" t="s">
        <v>164</v>
      </c>
      <c r="AW333" s="88" t="s">
        <v>164</v>
      </c>
      <c r="AX333" s="88" t="s">
        <v>164</v>
      </c>
      <c r="AY333" s="88" t="s">
        <v>164</v>
      </c>
      <c r="AZ333" s="88" t="s">
        <v>164</v>
      </c>
      <c r="BA333" s="88" t="s">
        <v>164</v>
      </c>
      <c r="BB333" s="88" t="s">
        <v>164</v>
      </c>
      <c r="BC333" s="88" t="s">
        <v>164</v>
      </c>
      <c r="BD333" s="88" t="s">
        <v>164</v>
      </c>
      <c r="BE333" s="88" t="s">
        <v>164</v>
      </c>
      <c r="BF333" s="88" t="s">
        <v>164</v>
      </c>
      <c r="BG333" s="88" t="s">
        <v>164</v>
      </c>
      <c r="BH333" s="88" t="s">
        <v>164</v>
      </c>
      <c r="BI333" s="88" t="s">
        <v>164</v>
      </c>
      <c r="BJ333" s="88" t="s">
        <v>164</v>
      </c>
      <c r="BK333" s="88" t="s">
        <v>164</v>
      </c>
      <c r="BL333" s="88" t="s">
        <v>164</v>
      </c>
      <c r="BM333" s="88" t="s">
        <v>164</v>
      </c>
      <c r="BN333" s="88" t="s">
        <v>164</v>
      </c>
      <c r="BO333" s="88" t="s">
        <v>164</v>
      </c>
      <c r="BP333" s="88" t="s">
        <v>164</v>
      </c>
      <c r="BQ333" s="88" t="s">
        <v>164</v>
      </c>
      <c r="BR333" s="88" t="s">
        <v>164</v>
      </c>
      <c r="BS333" s="88" t="s">
        <v>164</v>
      </c>
      <c r="BT333" s="88" t="s">
        <v>164</v>
      </c>
      <c r="BU333" s="88" t="s">
        <v>164</v>
      </c>
      <c r="BV333" s="88" t="s">
        <v>164</v>
      </c>
      <c r="BW333" s="88" t="s">
        <v>164</v>
      </c>
      <c r="BX333" s="88" t="s">
        <v>164</v>
      </c>
      <c r="BY333" s="88" t="s">
        <v>164</v>
      </c>
      <c r="BZ333" s="88" t="s">
        <v>164</v>
      </c>
      <c r="CA333" s="88" t="s">
        <v>164</v>
      </c>
      <c r="CB333" s="88" t="s">
        <v>164</v>
      </c>
      <c r="CC333" s="88" t="s">
        <v>164</v>
      </c>
      <c r="CD333" s="88" t="s">
        <v>164</v>
      </c>
      <c r="CE333" s="88" t="s">
        <v>164</v>
      </c>
      <c r="CF333" s="88" t="s">
        <v>164</v>
      </c>
      <c r="CG333" s="88" t="s">
        <v>164</v>
      </c>
      <c r="CH333" s="88" t="s">
        <v>164</v>
      </c>
      <c r="CI333" s="88" t="s">
        <v>164</v>
      </c>
      <c r="CJ333" s="88" t="s">
        <v>164</v>
      </c>
      <c r="CK333" s="88" t="s">
        <v>164</v>
      </c>
      <c r="CL333" s="88" t="s">
        <v>164</v>
      </c>
      <c r="CM333" s="88" t="s">
        <v>164</v>
      </c>
      <c r="CN333" s="88" t="s">
        <v>164</v>
      </c>
      <c r="CO333" s="88" t="s">
        <v>164</v>
      </c>
      <c r="CP333" s="88" t="s">
        <v>164</v>
      </c>
      <c r="CQ333" s="88" t="s">
        <v>164</v>
      </c>
      <c r="CR333" s="88" t="s">
        <v>164</v>
      </c>
      <c r="CS333" s="88" t="s">
        <v>164</v>
      </c>
      <c r="CT333" s="88" t="s">
        <v>164</v>
      </c>
      <c r="CU333" s="88" t="s">
        <v>164</v>
      </c>
      <c r="CV333" s="88" t="s">
        <v>164</v>
      </c>
      <c r="CW333" s="88" t="s">
        <v>164</v>
      </c>
      <c r="CX333" s="88" t="s">
        <v>164</v>
      </c>
      <c r="CY333" s="88" t="s">
        <v>164</v>
      </c>
      <c r="CZ333" s="88" t="s">
        <v>164</v>
      </c>
      <c r="DA333" s="88" t="s">
        <v>164</v>
      </c>
      <c r="DB333" s="88" t="s">
        <v>164</v>
      </c>
      <c r="DC333" s="88" t="s">
        <v>164</v>
      </c>
      <c r="DD333" s="88" t="s">
        <v>164</v>
      </c>
      <c r="DE333" s="88" t="s">
        <v>164</v>
      </c>
      <c r="DF333" s="88" t="s">
        <v>164</v>
      </c>
      <c r="DG333" s="88" t="s">
        <v>164</v>
      </c>
      <c r="DH333" s="88" t="s">
        <v>164</v>
      </c>
      <c r="DI333" s="88" t="s">
        <v>164</v>
      </c>
      <c r="DJ333" s="88" t="s">
        <v>164</v>
      </c>
      <c r="DK333" s="88" t="s">
        <v>164</v>
      </c>
      <c r="DL333" s="88" t="s">
        <v>164</v>
      </c>
      <c r="DM333" s="88" t="s">
        <v>164</v>
      </c>
      <c r="DN333" s="88" t="s">
        <v>164</v>
      </c>
      <c r="DO333" s="88" t="s">
        <v>164</v>
      </c>
      <c r="DP333" s="88" t="s">
        <v>164</v>
      </c>
      <c r="DQ333" s="88" t="s">
        <v>164</v>
      </c>
      <c r="DR333" s="88" t="s">
        <v>164</v>
      </c>
      <c r="DS333" s="88" t="s">
        <v>164</v>
      </c>
      <c r="DT333" s="88" t="s">
        <v>164</v>
      </c>
      <c r="DU333" s="88">
        <v>0.0</v>
      </c>
      <c r="DV333" s="88">
        <v>0.0</v>
      </c>
      <c r="DW333" s="88" t="s">
        <v>164</v>
      </c>
      <c r="DX333" s="88" t="s">
        <v>164</v>
      </c>
      <c r="DY333" s="88" t="s">
        <v>164</v>
      </c>
      <c r="DZ333" s="88" t="s">
        <v>164</v>
      </c>
      <c r="EA333" s="88" t="s">
        <v>164</v>
      </c>
      <c r="EB333" s="88" t="s">
        <v>164</v>
      </c>
      <c r="EC333" s="88" t="s">
        <v>164</v>
      </c>
      <c r="ED333" s="88" t="s">
        <v>164</v>
      </c>
      <c r="EE333" s="88" t="s">
        <v>164</v>
      </c>
      <c r="EF333" s="88" t="s">
        <v>164</v>
      </c>
      <c r="EG333" s="88" t="s">
        <v>164</v>
      </c>
      <c r="EH333" s="88" t="s">
        <v>164</v>
      </c>
      <c r="EI333" s="88" t="s">
        <v>164</v>
      </c>
      <c r="EJ333" s="88" t="s">
        <v>164</v>
      </c>
      <c r="EK333" s="88" t="s">
        <v>164</v>
      </c>
      <c r="EL333" s="88" t="s">
        <v>164</v>
      </c>
      <c r="EM333" s="88" t="s">
        <v>164</v>
      </c>
      <c r="EN333" s="88" t="s">
        <v>164</v>
      </c>
      <c r="EO333" s="88" t="s">
        <v>164</v>
      </c>
      <c r="EP333" s="88" t="s">
        <v>164</v>
      </c>
      <c r="EQ333" s="88" t="s">
        <v>164</v>
      </c>
      <c r="ER333" s="88" t="s">
        <v>164</v>
      </c>
      <c r="ES333" s="88" t="s">
        <v>164</v>
      </c>
      <c r="ET333" s="88" t="s">
        <v>164</v>
      </c>
      <c r="EU333" s="88" t="s">
        <v>164</v>
      </c>
      <c r="EV333" s="88" t="s">
        <v>164</v>
      </c>
      <c r="EW333" s="88" t="s">
        <v>164</v>
      </c>
      <c r="EX333" s="88" t="s">
        <v>164</v>
      </c>
      <c r="EY333" s="88" t="s">
        <v>164</v>
      </c>
      <c r="EZ333" s="88" t="s">
        <v>164</v>
      </c>
      <c r="FA333" s="88" t="s">
        <v>164</v>
      </c>
      <c r="FB333" s="88" t="s">
        <v>164</v>
      </c>
      <c r="FC333" s="88" t="s">
        <v>164</v>
      </c>
      <c r="FD333" s="88" t="s">
        <v>164</v>
      </c>
      <c r="FE333" s="88" t="s">
        <v>164</v>
      </c>
      <c r="FF333" s="88" t="s">
        <v>164</v>
      </c>
      <c r="FG333" s="88" t="s">
        <v>164</v>
      </c>
      <c r="FH333" s="88" t="s">
        <v>164</v>
      </c>
      <c r="FI333" s="88" t="s">
        <v>164</v>
      </c>
      <c r="FJ333" s="88" t="s">
        <v>164</v>
      </c>
      <c r="FK333" s="88" t="s">
        <v>164</v>
      </c>
      <c r="FL333" s="88" t="s">
        <v>164</v>
      </c>
      <c r="FM333" s="88" t="s">
        <v>164</v>
      </c>
      <c r="FN333" s="88" t="s">
        <v>164</v>
      </c>
      <c r="FO333" s="88" t="s">
        <v>164</v>
      </c>
      <c r="FP333" s="88" t="s">
        <v>164</v>
      </c>
      <c r="FQ333" s="88" t="s">
        <v>164</v>
      </c>
      <c r="FR333" s="88" t="s">
        <v>164</v>
      </c>
      <c r="FS333" s="88" t="s">
        <v>164</v>
      </c>
      <c r="FT333" s="88" t="s">
        <v>164</v>
      </c>
      <c r="FU333" s="88" t="s">
        <v>164</v>
      </c>
      <c r="FV333" s="88" t="s">
        <v>164</v>
      </c>
      <c r="FW333" s="88" t="s">
        <v>164</v>
      </c>
      <c r="FX333" s="88" t="s">
        <v>164</v>
      </c>
      <c r="FY333" s="89" t="s">
        <v>164</v>
      </c>
      <c r="FZ333" s="104" t="s">
        <v>164</v>
      </c>
      <c r="GA333" s="88" t="s">
        <v>164</v>
      </c>
      <c r="GB333" s="88" t="s">
        <v>164</v>
      </c>
      <c r="GC333" s="88" t="s">
        <v>164</v>
      </c>
      <c r="GD333" s="88" t="s">
        <v>164</v>
      </c>
      <c r="GE333" s="89" t="s">
        <v>164</v>
      </c>
    </row>
    <row r="334" ht="14.25" customHeight="1">
      <c r="A334" s="43" t="s">
        <v>257</v>
      </c>
      <c r="B334" s="88" t="s">
        <v>164</v>
      </c>
      <c r="C334" s="88" t="s">
        <v>164</v>
      </c>
      <c r="D334" s="88" t="s">
        <v>164</v>
      </c>
      <c r="E334" s="88" t="s">
        <v>164</v>
      </c>
      <c r="F334" s="88" t="s">
        <v>164</v>
      </c>
      <c r="G334" s="88" t="s">
        <v>164</v>
      </c>
      <c r="H334" s="88" t="s">
        <v>164</v>
      </c>
      <c r="I334" s="88" t="s">
        <v>164</v>
      </c>
      <c r="J334" s="88" t="s">
        <v>164</v>
      </c>
      <c r="K334" s="88" t="s">
        <v>164</v>
      </c>
      <c r="L334" s="88" t="s">
        <v>164</v>
      </c>
      <c r="M334" s="88" t="s">
        <v>164</v>
      </c>
      <c r="N334" s="88" t="s">
        <v>164</v>
      </c>
      <c r="O334" s="88" t="s">
        <v>164</v>
      </c>
      <c r="P334" s="88" t="s">
        <v>164</v>
      </c>
      <c r="Q334" s="88" t="s">
        <v>164</v>
      </c>
      <c r="R334" s="88" t="s">
        <v>164</v>
      </c>
      <c r="S334" s="88" t="s">
        <v>164</v>
      </c>
      <c r="T334" s="88" t="s">
        <v>164</v>
      </c>
      <c r="U334" s="88" t="s">
        <v>164</v>
      </c>
      <c r="V334" s="88" t="s">
        <v>164</v>
      </c>
      <c r="W334" s="88" t="s">
        <v>164</v>
      </c>
      <c r="X334" s="88" t="s">
        <v>164</v>
      </c>
      <c r="Y334" s="88" t="s">
        <v>164</v>
      </c>
      <c r="Z334" s="88" t="s">
        <v>164</v>
      </c>
      <c r="AA334" s="88" t="s">
        <v>164</v>
      </c>
      <c r="AB334" s="88" t="s">
        <v>164</v>
      </c>
      <c r="AC334" s="88" t="s">
        <v>164</v>
      </c>
      <c r="AD334" s="88" t="s">
        <v>164</v>
      </c>
      <c r="AE334" s="88" t="s">
        <v>164</v>
      </c>
      <c r="AF334" s="88" t="s">
        <v>164</v>
      </c>
      <c r="AG334" s="88" t="s">
        <v>164</v>
      </c>
      <c r="AH334" s="88" t="s">
        <v>164</v>
      </c>
      <c r="AI334" s="88" t="s">
        <v>164</v>
      </c>
      <c r="AJ334" s="88" t="s">
        <v>164</v>
      </c>
      <c r="AK334" s="88" t="s">
        <v>164</v>
      </c>
      <c r="AL334" s="88" t="s">
        <v>164</v>
      </c>
      <c r="AM334" s="88" t="s">
        <v>164</v>
      </c>
      <c r="AN334" s="88" t="s">
        <v>164</v>
      </c>
      <c r="AO334" s="88" t="s">
        <v>164</v>
      </c>
      <c r="AP334" s="88" t="s">
        <v>164</v>
      </c>
      <c r="AQ334" s="88" t="s">
        <v>164</v>
      </c>
      <c r="AR334" s="88" t="s">
        <v>164</v>
      </c>
      <c r="AS334" s="88" t="s">
        <v>164</v>
      </c>
      <c r="AT334" s="88" t="s">
        <v>164</v>
      </c>
      <c r="AU334" s="88" t="s">
        <v>164</v>
      </c>
      <c r="AV334" s="88" t="s">
        <v>164</v>
      </c>
      <c r="AW334" s="88" t="s">
        <v>164</v>
      </c>
      <c r="AX334" s="88" t="s">
        <v>164</v>
      </c>
      <c r="AY334" s="88" t="s">
        <v>164</v>
      </c>
      <c r="AZ334" s="88" t="s">
        <v>164</v>
      </c>
      <c r="BA334" s="88" t="s">
        <v>164</v>
      </c>
      <c r="BB334" s="88" t="s">
        <v>164</v>
      </c>
      <c r="BC334" s="88" t="s">
        <v>164</v>
      </c>
      <c r="BD334" s="88" t="s">
        <v>164</v>
      </c>
      <c r="BE334" s="88" t="s">
        <v>164</v>
      </c>
      <c r="BF334" s="88" t="s">
        <v>164</v>
      </c>
      <c r="BG334" s="88" t="s">
        <v>164</v>
      </c>
      <c r="BH334" s="88" t="s">
        <v>164</v>
      </c>
      <c r="BI334" s="88" t="s">
        <v>164</v>
      </c>
      <c r="BJ334" s="88" t="s">
        <v>164</v>
      </c>
      <c r="BK334" s="88" t="s">
        <v>164</v>
      </c>
      <c r="BL334" s="88" t="s">
        <v>164</v>
      </c>
      <c r="BM334" s="88" t="s">
        <v>164</v>
      </c>
      <c r="BN334" s="88" t="s">
        <v>164</v>
      </c>
      <c r="BO334" s="88" t="s">
        <v>164</v>
      </c>
      <c r="BP334" s="88" t="s">
        <v>164</v>
      </c>
      <c r="BQ334" s="88" t="s">
        <v>164</v>
      </c>
      <c r="BR334" s="88" t="s">
        <v>164</v>
      </c>
      <c r="BS334" s="88" t="s">
        <v>164</v>
      </c>
      <c r="BT334" s="88" t="s">
        <v>164</v>
      </c>
      <c r="BU334" s="88" t="s">
        <v>164</v>
      </c>
      <c r="BV334" s="88" t="s">
        <v>164</v>
      </c>
      <c r="BW334" s="88" t="s">
        <v>164</v>
      </c>
      <c r="BX334" s="88" t="s">
        <v>164</v>
      </c>
      <c r="BY334" s="88" t="s">
        <v>164</v>
      </c>
      <c r="BZ334" s="88" t="s">
        <v>164</v>
      </c>
      <c r="CA334" s="88" t="s">
        <v>164</v>
      </c>
      <c r="CB334" s="88" t="s">
        <v>164</v>
      </c>
      <c r="CC334" s="88" t="s">
        <v>164</v>
      </c>
      <c r="CD334" s="88" t="s">
        <v>164</v>
      </c>
      <c r="CE334" s="88" t="s">
        <v>164</v>
      </c>
      <c r="CF334" s="88" t="s">
        <v>164</v>
      </c>
      <c r="CG334" s="88" t="s">
        <v>164</v>
      </c>
      <c r="CH334" s="88" t="s">
        <v>164</v>
      </c>
      <c r="CI334" s="88" t="s">
        <v>164</v>
      </c>
      <c r="CJ334" s="88" t="s">
        <v>164</v>
      </c>
      <c r="CK334" s="88" t="s">
        <v>164</v>
      </c>
      <c r="CL334" s="88" t="s">
        <v>164</v>
      </c>
      <c r="CM334" s="88" t="s">
        <v>164</v>
      </c>
      <c r="CN334" s="88" t="s">
        <v>164</v>
      </c>
      <c r="CO334" s="88" t="s">
        <v>164</v>
      </c>
      <c r="CP334" s="88" t="s">
        <v>164</v>
      </c>
      <c r="CQ334" s="88" t="s">
        <v>164</v>
      </c>
      <c r="CR334" s="88" t="s">
        <v>164</v>
      </c>
      <c r="CS334" s="88" t="s">
        <v>164</v>
      </c>
      <c r="CT334" s="88" t="s">
        <v>164</v>
      </c>
      <c r="CU334" s="88" t="s">
        <v>164</v>
      </c>
      <c r="CV334" s="88" t="s">
        <v>164</v>
      </c>
      <c r="CW334" s="88" t="s">
        <v>164</v>
      </c>
      <c r="CX334" s="88" t="s">
        <v>164</v>
      </c>
      <c r="CY334" s="88" t="s">
        <v>164</v>
      </c>
      <c r="CZ334" s="88" t="s">
        <v>164</v>
      </c>
      <c r="DA334" s="88" t="s">
        <v>164</v>
      </c>
      <c r="DB334" s="88" t="s">
        <v>164</v>
      </c>
      <c r="DC334" s="88" t="s">
        <v>164</v>
      </c>
      <c r="DD334" s="88" t="s">
        <v>164</v>
      </c>
      <c r="DE334" s="88" t="s">
        <v>164</v>
      </c>
      <c r="DF334" s="88" t="s">
        <v>164</v>
      </c>
      <c r="DG334" s="88" t="s">
        <v>164</v>
      </c>
      <c r="DH334" s="88" t="s">
        <v>164</v>
      </c>
      <c r="DI334" s="88" t="s">
        <v>164</v>
      </c>
      <c r="DJ334" s="88" t="s">
        <v>164</v>
      </c>
      <c r="DK334" s="88" t="s">
        <v>164</v>
      </c>
      <c r="DL334" s="88" t="s">
        <v>164</v>
      </c>
      <c r="DM334" s="88" t="s">
        <v>164</v>
      </c>
      <c r="DN334" s="88" t="s">
        <v>164</v>
      </c>
      <c r="DO334" s="88" t="s">
        <v>164</v>
      </c>
      <c r="DP334" s="88" t="s">
        <v>164</v>
      </c>
      <c r="DQ334" s="88" t="s">
        <v>164</v>
      </c>
      <c r="DR334" s="88" t="s">
        <v>164</v>
      </c>
      <c r="DS334" s="88" t="s">
        <v>164</v>
      </c>
      <c r="DT334" s="88" t="s">
        <v>164</v>
      </c>
      <c r="DU334" s="88">
        <v>0.0</v>
      </c>
      <c r="DV334" s="88">
        <v>0.0</v>
      </c>
      <c r="DW334" s="88" t="s">
        <v>164</v>
      </c>
      <c r="DX334" s="88" t="s">
        <v>164</v>
      </c>
      <c r="DY334" s="88" t="s">
        <v>164</v>
      </c>
      <c r="DZ334" s="88" t="s">
        <v>164</v>
      </c>
      <c r="EA334" s="88" t="s">
        <v>164</v>
      </c>
      <c r="EB334" s="88" t="s">
        <v>164</v>
      </c>
      <c r="EC334" s="88" t="s">
        <v>164</v>
      </c>
      <c r="ED334" s="88" t="s">
        <v>164</v>
      </c>
      <c r="EE334" s="88" t="s">
        <v>164</v>
      </c>
      <c r="EF334" s="88" t="s">
        <v>164</v>
      </c>
      <c r="EG334" s="88" t="s">
        <v>164</v>
      </c>
      <c r="EH334" s="88" t="s">
        <v>164</v>
      </c>
      <c r="EI334" s="88" t="s">
        <v>164</v>
      </c>
      <c r="EJ334" s="88" t="s">
        <v>164</v>
      </c>
      <c r="EK334" s="88" t="s">
        <v>164</v>
      </c>
      <c r="EL334" s="88" t="s">
        <v>164</v>
      </c>
      <c r="EM334" s="88" t="s">
        <v>164</v>
      </c>
      <c r="EN334" s="88" t="s">
        <v>164</v>
      </c>
      <c r="EO334" s="88" t="s">
        <v>164</v>
      </c>
      <c r="EP334" s="88" t="s">
        <v>164</v>
      </c>
      <c r="EQ334" s="88" t="s">
        <v>164</v>
      </c>
      <c r="ER334" s="88" t="s">
        <v>164</v>
      </c>
      <c r="ES334" s="88" t="s">
        <v>164</v>
      </c>
      <c r="ET334" s="88" t="s">
        <v>164</v>
      </c>
      <c r="EU334" s="88" t="s">
        <v>164</v>
      </c>
      <c r="EV334" s="88" t="s">
        <v>164</v>
      </c>
      <c r="EW334" s="88" t="s">
        <v>164</v>
      </c>
      <c r="EX334" s="88" t="s">
        <v>164</v>
      </c>
      <c r="EY334" s="88" t="s">
        <v>164</v>
      </c>
      <c r="EZ334" s="88" t="s">
        <v>164</v>
      </c>
      <c r="FA334" s="88" t="s">
        <v>164</v>
      </c>
      <c r="FB334" s="88" t="s">
        <v>164</v>
      </c>
      <c r="FC334" s="88" t="s">
        <v>164</v>
      </c>
      <c r="FD334" s="88" t="s">
        <v>164</v>
      </c>
      <c r="FE334" s="88" t="s">
        <v>164</v>
      </c>
      <c r="FF334" s="88" t="s">
        <v>164</v>
      </c>
      <c r="FG334" s="88" t="s">
        <v>164</v>
      </c>
      <c r="FH334" s="88" t="s">
        <v>164</v>
      </c>
      <c r="FI334" s="88" t="s">
        <v>164</v>
      </c>
      <c r="FJ334" s="88" t="s">
        <v>164</v>
      </c>
      <c r="FK334" s="88" t="s">
        <v>164</v>
      </c>
      <c r="FL334" s="88" t="s">
        <v>164</v>
      </c>
      <c r="FM334" s="88" t="s">
        <v>164</v>
      </c>
      <c r="FN334" s="88" t="s">
        <v>164</v>
      </c>
      <c r="FO334" s="88" t="s">
        <v>164</v>
      </c>
      <c r="FP334" s="88" t="s">
        <v>164</v>
      </c>
      <c r="FQ334" s="88" t="s">
        <v>164</v>
      </c>
      <c r="FR334" s="88" t="s">
        <v>164</v>
      </c>
      <c r="FS334" s="88" t="s">
        <v>164</v>
      </c>
      <c r="FT334" s="88" t="s">
        <v>164</v>
      </c>
      <c r="FU334" s="88" t="s">
        <v>164</v>
      </c>
      <c r="FV334" s="88" t="s">
        <v>164</v>
      </c>
      <c r="FW334" s="88" t="s">
        <v>164</v>
      </c>
      <c r="FX334" s="88" t="s">
        <v>164</v>
      </c>
      <c r="FY334" s="89" t="s">
        <v>164</v>
      </c>
      <c r="FZ334" s="104" t="s">
        <v>164</v>
      </c>
      <c r="GA334" s="88" t="s">
        <v>164</v>
      </c>
      <c r="GB334" s="88" t="s">
        <v>164</v>
      </c>
      <c r="GC334" s="88" t="s">
        <v>164</v>
      </c>
      <c r="GD334" s="88" t="s">
        <v>164</v>
      </c>
      <c r="GE334" s="89" t="s">
        <v>164</v>
      </c>
    </row>
    <row r="335" ht="14.25" customHeight="1">
      <c r="A335" s="43" t="s">
        <v>258</v>
      </c>
      <c r="B335" s="88" t="s">
        <v>164</v>
      </c>
      <c r="C335" s="88" t="s">
        <v>164</v>
      </c>
      <c r="D335" s="88" t="s">
        <v>164</v>
      </c>
      <c r="E335" s="88" t="s">
        <v>164</v>
      </c>
      <c r="F335" s="88" t="s">
        <v>164</v>
      </c>
      <c r="G335" s="88" t="s">
        <v>164</v>
      </c>
      <c r="H335" s="88" t="s">
        <v>164</v>
      </c>
      <c r="I335" s="88" t="s">
        <v>164</v>
      </c>
      <c r="J335" s="88" t="s">
        <v>164</v>
      </c>
      <c r="K335" s="88" t="s">
        <v>164</v>
      </c>
      <c r="L335" s="88" t="s">
        <v>164</v>
      </c>
      <c r="M335" s="88" t="s">
        <v>164</v>
      </c>
      <c r="N335" s="88" t="s">
        <v>164</v>
      </c>
      <c r="O335" s="88" t="s">
        <v>164</v>
      </c>
      <c r="P335" s="88" t="s">
        <v>164</v>
      </c>
      <c r="Q335" s="88" t="s">
        <v>164</v>
      </c>
      <c r="R335" s="88" t="s">
        <v>164</v>
      </c>
      <c r="S335" s="88" t="s">
        <v>164</v>
      </c>
      <c r="T335" s="88" t="s">
        <v>164</v>
      </c>
      <c r="U335" s="88" t="s">
        <v>164</v>
      </c>
      <c r="V335" s="88" t="s">
        <v>164</v>
      </c>
      <c r="W335" s="88" t="s">
        <v>164</v>
      </c>
      <c r="X335" s="88" t="s">
        <v>164</v>
      </c>
      <c r="Y335" s="88" t="s">
        <v>164</v>
      </c>
      <c r="Z335" s="88" t="s">
        <v>164</v>
      </c>
      <c r="AA335" s="88" t="s">
        <v>164</v>
      </c>
      <c r="AB335" s="88" t="s">
        <v>164</v>
      </c>
      <c r="AC335" s="88" t="s">
        <v>164</v>
      </c>
      <c r="AD335" s="88" t="s">
        <v>164</v>
      </c>
      <c r="AE335" s="88" t="s">
        <v>164</v>
      </c>
      <c r="AF335" s="88" t="s">
        <v>164</v>
      </c>
      <c r="AG335" s="88" t="s">
        <v>164</v>
      </c>
      <c r="AH335" s="88" t="s">
        <v>164</v>
      </c>
      <c r="AI335" s="88" t="s">
        <v>164</v>
      </c>
      <c r="AJ335" s="88" t="s">
        <v>164</v>
      </c>
      <c r="AK335" s="88" t="s">
        <v>164</v>
      </c>
      <c r="AL335" s="88" t="s">
        <v>164</v>
      </c>
      <c r="AM335" s="88" t="s">
        <v>164</v>
      </c>
      <c r="AN335" s="88" t="s">
        <v>164</v>
      </c>
      <c r="AO335" s="88" t="s">
        <v>164</v>
      </c>
      <c r="AP335" s="88" t="s">
        <v>164</v>
      </c>
      <c r="AQ335" s="88" t="s">
        <v>164</v>
      </c>
      <c r="AR335" s="88" t="s">
        <v>164</v>
      </c>
      <c r="AS335" s="88" t="s">
        <v>164</v>
      </c>
      <c r="AT335" s="88" t="s">
        <v>164</v>
      </c>
      <c r="AU335" s="88" t="s">
        <v>164</v>
      </c>
      <c r="AV335" s="88" t="s">
        <v>164</v>
      </c>
      <c r="AW335" s="88" t="s">
        <v>164</v>
      </c>
      <c r="AX335" s="88" t="s">
        <v>164</v>
      </c>
      <c r="AY335" s="88" t="s">
        <v>164</v>
      </c>
      <c r="AZ335" s="88" t="s">
        <v>164</v>
      </c>
      <c r="BA335" s="88" t="s">
        <v>164</v>
      </c>
      <c r="BB335" s="88" t="s">
        <v>164</v>
      </c>
      <c r="BC335" s="88" t="s">
        <v>164</v>
      </c>
      <c r="BD335" s="88" t="s">
        <v>164</v>
      </c>
      <c r="BE335" s="88" t="s">
        <v>164</v>
      </c>
      <c r="BF335" s="88" t="s">
        <v>164</v>
      </c>
      <c r="BG335" s="88" t="s">
        <v>164</v>
      </c>
      <c r="BH335" s="88" t="s">
        <v>164</v>
      </c>
      <c r="BI335" s="88" t="s">
        <v>164</v>
      </c>
      <c r="BJ335" s="88" t="s">
        <v>164</v>
      </c>
      <c r="BK335" s="88" t="s">
        <v>164</v>
      </c>
      <c r="BL335" s="88" t="s">
        <v>164</v>
      </c>
      <c r="BM335" s="88" t="s">
        <v>164</v>
      </c>
      <c r="BN335" s="88" t="s">
        <v>164</v>
      </c>
      <c r="BO335" s="88" t="s">
        <v>164</v>
      </c>
      <c r="BP335" s="88" t="s">
        <v>164</v>
      </c>
      <c r="BQ335" s="88" t="s">
        <v>164</v>
      </c>
      <c r="BR335" s="88" t="s">
        <v>164</v>
      </c>
      <c r="BS335" s="88" t="s">
        <v>164</v>
      </c>
      <c r="BT335" s="88" t="s">
        <v>164</v>
      </c>
      <c r="BU335" s="88" t="s">
        <v>164</v>
      </c>
      <c r="BV335" s="88" t="s">
        <v>164</v>
      </c>
      <c r="BW335" s="88" t="s">
        <v>164</v>
      </c>
      <c r="BX335" s="88" t="s">
        <v>164</v>
      </c>
      <c r="BY335" s="88" t="s">
        <v>164</v>
      </c>
      <c r="BZ335" s="88" t="s">
        <v>164</v>
      </c>
      <c r="CA335" s="88" t="s">
        <v>164</v>
      </c>
      <c r="CB335" s="88" t="s">
        <v>164</v>
      </c>
      <c r="CC335" s="88" t="s">
        <v>164</v>
      </c>
      <c r="CD335" s="88" t="s">
        <v>164</v>
      </c>
      <c r="CE335" s="88" t="s">
        <v>164</v>
      </c>
      <c r="CF335" s="88" t="s">
        <v>164</v>
      </c>
      <c r="CG335" s="88" t="s">
        <v>164</v>
      </c>
      <c r="CH335" s="88" t="s">
        <v>164</v>
      </c>
      <c r="CI335" s="88" t="s">
        <v>164</v>
      </c>
      <c r="CJ335" s="88" t="s">
        <v>164</v>
      </c>
      <c r="CK335" s="88" t="s">
        <v>164</v>
      </c>
      <c r="CL335" s="88" t="s">
        <v>164</v>
      </c>
      <c r="CM335" s="88" t="s">
        <v>164</v>
      </c>
      <c r="CN335" s="88" t="s">
        <v>164</v>
      </c>
      <c r="CO335" s="88" t="s">
        <v>164</v>
      </c>
      <c r="CP335" s="88" t="s">
        <v>164</v>
      </c>
      <c r="CQ335" s="88" t="s">
        <v>164</v>
      </c>
      <c r="CR335" s="88" t="s">
        <v>164</v>
      </c>
      <c r="CS335" s="88" t="s">
        <v>164</v>
      </c>
      <c r="CT335" s="88" t="s">
        <v>164</v>
      </c>
      <c r="CU335" s="88" t="s">
        <v>164</v>
      </c>
      <c r="CV335" s="88" t="s">
        <v>164</v>
      </c>
      <c r="CW335" s="88" t="s">
        <v>164</v>
      </c>
      <c r="CX335" s="88" t="s">
        <v>164</v>
      </c>
      <c r="CY335" s="88" t="s">
        <v>164</v>
      </c>
      <c r="CZ335" s="88" t="s">
        <v>164</v>
      </c>
      <c r="DA335" s="88" t="s">
        <v>164</v>
      </c>
      <c r="DB335" s="88" t="s">
        <v>164</v>
      </c>
      <c r="DC335" s="88" t="s">
        <v>164</v>
      </c>
      <c r="DD335" s="88" t="s">
        <v>164</v>
      </c>
      <c r="DE335" s="88" t="s">
        <v>164</v>
      </c>
      <c r="DF335" s="88" t="s">
        <v>164</v>
      </c>
      <c r="DG335" s="88" t="s">
        <v>164</v>
      </c>
      <c r="DH335" s="88" t="s">
        <v>164</v>
      </c>
      <c r="DI335" s="88" t="s">
        <v>164</v>
      </c>
      <c r="DJ335" s="88" t="s">
        <v>164</v>
      </c>
      <c r="DK335" s="88" t="s">
        <v>164</v>
      </c>
      <c r="DL335" s="88" t="s">
        <v>164</v>
      </c>
      <c r="DM335" s="88" t="s">
        <v>164</v>
      </c>
      <c r="DN335" s="88" t="s">
        <v>164</v>
      </c>
      <c r="DO335" s="88" t="s">
        <v>164</v>
      </c>
      <c r="DP335" s="88" t="s">
        <v>164</v>
      </c>
      <c r="DQ335" s="88" t="s">
        <v>164</v>
      </c>
      <c r="DR335" s="88" t="s">
        <v>164</v>
      </c>
      <c r="DS335" s="88" t="s">
        <v>164</v>
      </c>
      <c r="DT335" s="88" t="s">
        <v>164</v>
      </c>
      <c r="DU335" s="88">
        <v>0.0</v>
      </c>
      <c r="DV335" s="88">
        <v>0.0</v>
      </c>
      <c r="DW335" s="88" t="s">
        <v>164</v>
      </c>
      <c r="DX335" s="88" t="s">
        <v>164</v>
      </c>
      <c r="DY335" s="88" t="s">
        <v>164</v>
      </c>
      <c r="DZ335" s="88" t="s">
        <v>164</v>
      </c>
      <c r="EA335" s="88" t="s">
        <v>164</v>
      </c>
      <c r="EB335" s="88" t="s">
        <v>164</v>
      </c>
      <c r="EC335" s="88" t="s">
        <v>164</v>
      </c>
      <c r="ED335" s="88" t="s">
        <v>164</v>
      </c>
      <c r="EE335" s="88" t="s">
        <v>164</v>
      </c>
      <c r="EF335" s="88" t="s">
        <v>164</v>
      </c>
      <c r="EG335" s="88" t="s">
        <v>164</v>
      </c>
      <c r="EH335" s="88" t="s">
        <v>164</v>
      </c>
      <c r="EI335" s="88" t="s">
        <v>164</v>
      </c>
      <c r="EJ335" s="88" t="s">
        <v>164</v>
      </c>
      <c r="EK335" s="88" t="s">
        <v>164</v>
      </c>
      <c r="EL335" s="88" t="s">
        <v>164</v>
      </c>
      <c r="EM335" s="88" t="s">
        <v>164</v>
      </c>
      <c r="EN335" s="88" t="s">
        <v>164</v>
      </c>
      <c r="EO335" s="88" t="s">
        <v>164</v>
      </c>
      <c r="EP335" s="88" t="s">
        <v>164</v>
      </c>
      <c r="EQ335" s="88" t="s">
        <v>164</v>
      </c>
      <c r="ER335" s="88" t="s">
        <v>164</v>
      </c>
      <c r="ES335" s="88" t="s">
        <v>164</v>
      </c>
      <c r="ET335" s="88" t="s">
        <v>164</v>
      </c>
      <c r="EU335" s="88" t="s">
        <v>164</v>
      </c>
      <c r="EV335" s="88" t="s">
        <v>164</v>
      </c>
      <c r="EW335" s="88" t="s">
        <v>164</v>
      </c>
      <c r="EX335" s="88" t="s">
        <v>164</v>
      </c>
      <c r="EY335" s="88" t="s">
        <v>164</v>
      </c>
      <c r="EZ335" s="88" t="s">
        <v>164</v>
      </c>
      <c r="FA335" s="88" t="s">
        <v>164</v>
      </c>
      <c r="FB335" s="88" t="s">
        <v>164</v>
      </c>
      <c r="FC335" s="88" t="s">
        <v>164</v>
      </c>
      <c r="FD335" s="88" t="s">
        <v>164</v>
      </c>
      <c r="FE335" s="88" t="s">
        <v>164</v>
      </c>
      <c r="FF335" s="88" t="s">
        <v>164</v>
      </c>
      <c r="FG335" s="88" t="s">
        <v>164</v>
      </c>
      <c r="FH335" s="88" t="s">
        <v>164</v>
      </c>
      <c r="FI335" s="88" t="s">
        <v>164</v>
      </c>
      <c r="FJ335" s="88"/>
      <c r="FK335" s="88" t="s">
        <v>164</v>
      </c>
      <c r="FL335" s="88" t="s">
        <v>164</v>
      </c>
      <c r="FM335" s="88" t="s">
        <v>164</v>
      </c>
      <c r="FN335" s="88" t="s">
        <v>164</v>
      </c>
      <c r="FO335" s="88" t="s">
        <v>164</v>
      </c>
      <c r="FP335" s="88" t="s">
        <v>164</v>
      </c>
      <c r="FQ335" s="88" t="s">
        <v>164</v>
      </c>
      <c r="FR335" s="88" t="s">
        <v>164</v>
      </c>
      <c r="FS335" s="88" t="s">
        <v>164</v>
      </c>
      <c r="FT335" s="88" t="s">
        <v>164</v>
      </c>
      <c r="FU335" s="88" t="s">
        <v>164</v>
      </c>
      <c r="FV335" s="88" t="s">
        <v>164</v>
      </c>
      <c r="FW335" s="88" t="s">
        <v>164</v>
      </c>
      <c r="FX335" s="88" t="s">
        <v>164</v>
      </c>
      <c r="FY335" s="89" t="s">
        <v>164</v>
      </c>
      <c r="FZ335" s="104" t="s">
        <v>164</v>
      </c>
      <c r="GA335" s="88" t="s">
        <v>164</v>
      </c>
      <c r="GB335" s="88" t="s">
        <v>164</v>
      </c>
      <c r="GC335" s="88" t="s">
        <v>164</v>
      </c>
      <c r="GD335" s="88" t="s">
        <v>164</v>
      </c>
      <c r="GE335" s="89" t="s">
        <v>164</v>
      </c>
    </row>
    <row r="336" ht="14.25" customHeight="1">
      <c r="A336" s="43" t="s">
        <v>265</v>
      </c>
      <c r="B336" s="101" t="s">
        <v>164</v>
      </c>
      <c r="C336" s="101" t="s">
        <v>164</v>
      </c>
      <c r="D336" s="101" t="s">
        <v>164</v>
      </c>
      <c r="E336" s="101" t="s">
        <v>164</v>
      </c>
      <c r="F336" s="101" t="s">
        <v>164</v>
      </c>
      <c r="G336" s="101" t="s">
        <v>164</v>
      </c>
      <c r="H336" s="101" t="s">
        <v>164</v>
      </c>
      <c r="I336" s="101" t="s">
        <v>164</v>
      </c>
      <c r="J336" s="101" t="s">
        <v>164</v>
      </c>
      <c r="K336" s="101" t="s">
        <v>164</v>
      </c>
      <c r="L336" s="101" t="s">
        <v>164</v>
      </c>
      <c r="M336" s="101" t="s">
        <v>164</v>
      </c>
      <c r="N336" s="101" t="s">
        <v>164</v>
      </c>
      <c r="O336" s="101" t="s">
        <v>164</v>
      </c>
      <c r="P336" s="101" t="s">
        <v>164</v>
      </c>
      <c r="Q336" s="101" t="s">
        <v>164</v>
      </c>
      <c r="R336" s="101" t="s">
        <v>164</v>
      </c>
      <c r="S336" s="101" t="s">
        <v>164</v>
      </c>
      <c r="T336" s="101" t="s">
        <v>164</v>
      </c>
      <c r="U336" s="101" t="s">
        <v>164</v>
      </c>
      <c r="V336" s="101" t="s">
        <v>164</v>
      </c>
      <c r="W336" s="101" t="s">
        <v>164</v>
      </c>
      <c r="X336" s="101" t="s">
        <v>164</v>
      </c>
      <c r="Y336" s="101" t="s">
        <v>164</v>
      </c>
      <c r="Z336" s="101" t="s">
        <v>164</v>
      </c>
      <c r="AA336" s="101" t="s">
        <v>164</v>
      </c>
      <c r="AB336" s="101" t="s">
        <v>164</v>
      </c>
      <c r="AC336" s="101" t="s">
        <v>164</v>
      </c>
      <c r="AD336" s="101" t="s">
        <v>164</v>
      </c>
      <c r="AE336" s="101" t="s">
        <v>164</v>
      </c>
      <c r="AF336" s="101" t="s">
        <v>164</v>
      </c>
      <c r="AG336" s="101" t="s">
        <v>164</v>
      </c>
      <c r="AH336" s="101" t="s">
        <v>164</v>
      </c>
      <c r="AI336" s="101" t="s">
        <v>164</v>
      </c>
      <c r="AJ336" s="101" t="s">
        <v>164</v>
      </c>
      <c r="AK336" s="101" t="s">
        <v>164</v>
      </c>
      <c r="AL336" s="101" t="s">
        <v>164</v>
      </c>
      <c r="AM336" s="101" t="s">
        <v>164</v>
      </c>
      <c r="AN336" s="101" t="s">
        <v>164</v>
      </c>
      <c r="AO336" s="101" t="s">
        <v>164</v>
      </c>
      <c r="AP336" s="101" t="s">
        <v>164</v>
      </c>
      <c r="AQ336" s="101" t="s">
        <v>164</v>
      </c>
      <c r="AR336" s="101" t="s">
        <v>164</v>
      </c>
      <c r="AS336" s="101" t="s">
        <v>164</v>
      </c>
      <c r="AT336" s="101" t="s">
        <v>164</v>
      </c>
      <c r="AU336" s="101" t="s">
        <v>164</v>
      </c>
      <c r="AV336" s="101" t="s">
        <v>164</v>
      </c>
      <c r="AW336" s="101" t="s">
        <v>164</v>
      </c>
      <c r="AX336" s="101" t="s">
        <v>164</v>
      </c>
      <c r="AY336" s="101" t="s">
        <v>164</v>
      </c>
      <c r="AZ336" s="101" t="s">
        <v>164</v>
      </c>
      <c r="BA336" s="101" t="s">
        <v>164</v>
      </c>
      <c r="BB336" s="101" t="s">
        <v>164</v>
      </c>
      <c r="BC336" s="101" t="s">
        <v>164</v>
      </c>
      <c r="BD336" s="101" t="s">
        <v>164</v>
      </c>
      <c r="BE336" s="101" t="s">
        <v>164</v>
      </c>
      <c r="BF336" s="101" t="s">
        <v>164</v>
      </c>
      <c r="BG336" s="101" t="s">
        <v>164</v>
      </c>
      <c r="BH336" s="101" t="s">
        <v>164</v>
      </c>
      <c r="BI336" s="101" t="s">
        <v>164</v>
      </c>
      <c r="BJ336" s="101" t="s">
        <v>164</v>
      </c>
      <c r="BK336" s="101" t="s">
        <v>164</v>
      </c>
      <c r="BL336" s="101" t="s">
        <v>164</v>
      </c>
      <c r="BM336" s="101" t="s">
        <v>164</v>
      </c>
      <c r="BN336" s="101" t="s">
        <v>164</v>
      </c>
      <c r="BO336" s="101" t="s">
        <v>164</v>
      </c>
      <c r="BP336" s="101" t="s">
        <v>164</v>
      </c>
      <c r="BQ336" s="101" t="s">
        <v>164</v>
      </c>
      <c r="BR336" s="101" t="s">
        <v>164</v>
      </c>
      <c r="BS336" s="101" t="s">
        <v>164</v>
      </c>
      <c r="BT336" s="101" t="s">
        <v>164</v>
      </c>
      <c r="BU336" s="101" t="s">
        <v>164</v>
      </c>
      <c r="BV336" s="101" t="s">
        <v>164</v>
      </c>
      <c r="BW336" s="101" t="s">
        <v>164</v>
      </c>
      <c r="BX336" s="101" t="s">
        <v>164</v>
      </c>
      <c r="BY336" s="101" t="s">
        <v>164</v>
      </c>
      <c r="BZ336" s="101" t="s">
        <v>164</v>
      </c>
      <c r="CA336" s="101" t="s">
        <v>164</v>
      </c>
      <c r="CB336" s="101" t="s">
        <v>164</v>
      </c>
      <c r="CC336" s="101" t="s">
        <v>164</v>
      </c>
      <c r="CD336" s="101" t="s">
        <v>164</v>
      </c>
      <c r="CE336" s="101" t="s">
        <v>164</v>
      </c>
      <c r="CF336" s="101" t="s">
        <v>164</v>
      </c>
      <c r="CG336" s="101" t="s">
        <v>164</v>
      </c>
      <c r="CH336" s="101" t="s">
        <v>164</v>
      </c>
      <c r="CI336" s="101" t="s">
        <v>164</v>
      </c>
      <c r="CJ336" s="101" t="s">
        <v>164</v>
      </c>
      <c r="CK336" s="101" t="s">
        <v>164</v>
      </c>
      <c r="CL336" s="101" t="s">
        <v>164</v>
      </c>
      <c r="CM336" s="101" t="s">
        <v>164</v>
      </c>
      <c r="CN336" s="101" t="s">
        <v>164</v>
      </c>
      <c r="CO336" s="101" t="s">
        <v>164</v>
      </c>
      <c r="CP336" s="101" t="s">
        <v>164</v>
      </c>
      <c r="CQ336" s="101" t="s">
        <v>164</v>
      </c>
      <c r="CR336" s="101" t="s">
        <v>164</v>
      </c>
      <c r="CS336" s="101" t="s">
        <v>164</v>
      </c>
      <c r="CT336" s="101" t="s">
        <v>164</v>
      </c>
      <c r="CU336" s="101" t="s">
        <v>164</v>
      </c>
      <c r="CV336" s="101" t="s">
        <v>164</v>
      </c>
      <c r="CW336" s="101" t="s">
        <v>164</v>
      </c>
      <c r="CX336" s="101" t="s">
        <v>164</v>
      </c>
      <c r="CY336" s="101" t="s">
        <v>164</v>
      </c>
      <c r="CZ336" s="101" t="s">
        <v>164</v>
      </c>
      <c r="DA336" s="101" t="s">
        <v>164</v>
      </c>
      <c r="DB336" s="101" t="s">
        <v>164</v>
      </c>
      <c r="DC336" s="101">
        <v>9.2422</v>
      </c>
      <c r="DD336" s="101" t="s">
        <v>164</v>
      </c>
      <c r="DE336" s="101" t="s">
        <v>164</v>
      </c>
      <c r="DF336" s="101" t="s">
        <v>164</v>
      </c>
      <c r="DG336" s="101" t="s">
        <v>164</v>
      </c>
      <c r="DH336" s="101" t="s">
        <v>164</v>
      </c>
      <c r="DI336" s="101" t="s">
        <v>164</v>
      </c>
      <c r="DJ336" s="101" t="s">
        <v>164</v>
      </c>
      <c r="DK336" s="101" t="s">
        <v>164</v>
      </c>
      <c r="DL336" s="101">
        <v>5.6607</v>
      </c>
      <c r="DM336" s="101" t="s">
        <v>164</v>
      </c>
      <c r="DN336" s="101" t="s">
        <v>164</v>
      </c>
      <c r="DO336" s="101" t="s">
        <v>164</v>
      </c>
      <c r="DP336" s="74" t="s">
        <v>164</v>
      </c>
      <c r="DQ336" s="74" t="s">
        <v>164</v>
      </c>
      <c r="DR336" s="74" t="s">
        <v>164</v>
      </c>
      <c r="DS336" s="78" t="s">
        <v>164</v>
      </c>
      <c r="DT336" s="78" t="s">
        <v>164</v>
      </c>
      <c r="DU336" s="78">
        <v>0.0</v>
      </c>
      <c r="DV336" s="78">
        <v>0.0</v>
      </c>
      <c r="DW336" s="78" t="s">
        <v>164</v>
      </c>
      <c r="DX336" s="78" t="s">
        <v>164</v>
      </c>
      <c r="DY336" s="78" t="s">
        <v>164</v>
      </c>
      <c r="DZ336" s="78" t="s">
        <v>164</v>
      </c>
      <c r="EA336" s="78" t="s">
        <v>164</v>
      </c>
      <c r="EB336" s="78" t="s">
        <v>164</v>
      </c>
      <c r="EC336" s="78" t="s">
        <v>164</v>
      </c>
      <c r="ED336" s="78" t="s">
        <v>164</v>
      </c>
      <c r="EE336" s="78" t="s">
        <v>164</v>
      </c>
      <c r="EF336" s="78" t="s">
        <v>164</v>
      </c>
      <c r="EG336" s="78" t="s">
        <v>164</v>
      </c>
      <c r="EH336" s="78" t="s">
        <v>164</v>
      </c>
      <c r="EI336" s="78" t="s">
        <v>164</v>
      </c>
      <c r="EJ336" s="78" t="s">
        <v>164</v>
      </c>
      <c r="EK336" s="78" t="s">
        <v>164</v>
      </c>
      <c r="EL336" s="78">
        <v>6.01719964965209</v>
      </c>
      <c r="EM336" s="78">
        <v>5.91063041529728</v>
      </c>
      <c r="EN336" s="78">
        <v>5.9396</v>
      </c>
      <c r="EO336" s="78">
        <v>5.9149</v>
      </c>
      <c r="EP336" s="78" t="s">
        <v>164</v>
      </c>
      <c r="EQ336" s="78" t="s">
        <v>164</v>
      </c>
      <c r="ER336" s="78" t="s">
        <v>164</v>
      </c>
      <c r="ES336" s="78" t="s">
        <v>164</v>
      </c>
      <c r="ET336" s="78" t="s">
        <v>164</v>
      </c>
      <c r="EU336" s="78" t="s">
        <v>164</v>
      </c>
      <c r="EV336" s="78">
        <v>6.0179</v>
      </c>
      <c r="EW336" s="78">
        <v>4.8011</v>
      </c>
      <c r="EX336" s="78">
        <v>5.6324</v>
      </c>
      <c r="EY336" s="78" t="s">
        <v>164</v>
      </c>
      <c r="EZ336" s="78">
        <v>6.0602</v>
      </c>
      <c r="FA336" s="78">
        <v>5.8843</v>
      </c>
      <c r="FB336" s="78">
        <v>6.3325</v>
      </c>
      <c r="FC336" s="78">
        <v>6.1368</v>
      </c>
      <c r="FD336" s="78">
        <v>6.4584</v>
      </c>
      <c r="FE336" s="78">
        <v>6.2098</v>
      </c>
      <c r="FF336" s="78">
        <v>6.5868</v>
      </c>
      <c r="FG336" s="78">
        <v>6.664</v>
      </c>
      <c r="FH336" s="78">
        <v>6.7606</v>
      </c>
      <c r="FI336" s="78">
        <v>6.2589</v>
      </c>
      <c r="FJ336" s="78">
        <v>5.7294</v>
      </c>
      <c r="FK336" s="78">
        <v>5.8053</v>
      </c>
      <c r="FL336" s="78">
        <v>6.203</v>
      </c>
      <c r="FM336" s="78">
        <v>6.3187</v>
      </c>
      <c r="FN336" s="78">
        <v>6.2131</v>
      </c>
      <c r="FO336" s="78">
        <v>6.3601</v>
      </c>
      <c r="FP336" s="78">
        <v>6.318</v>
      </c>
      <c r="FQ336" s="78">
        <v>6.3451</v>
      </c>
      <c r="FR336" s="78">
        <v>6.324</v>
      </c>
      <c r="FS336" s="78">
        <v>6.4357</v>
      </c>
      <c r="FT336" s="78">
        <v>6.1605</v>
      </c>
      <c r="FU336" s="78">
        <v>5.9695</v>
      </c>
      <c r="FV336" s="78">
        <v>6.041</v>
      </c>
      <c r="FW336" s="78">
        <v>6.3331</v>
      </c>
      <c r="FX336" s="78">
        <v>6.4743</v>
      </c>
      <c r="FY336" s="80">
        <v>6.5719</v>
      </c>
      <c r="FZ336" s="96">
        <v>6.5067</v>
      </c>
      <c r="GA336" s="78">
        <v>6.5427</v>
      </c>
      <c r="GB336" s="78">
        <v>6.337</v>
      </c>
      <c r="GC336" s="78">
        <v>6.364</v>
      </c>
      <c r="GD336" s="78">
        <v>6.5976</v>
      </c>
      <c r="GE336" s="80">
        <v>6.8856</v>
      </c>
    </row>
    <row r="337" ht="14.25" customHeight="1">
      <c r="A337" s="43" t="s">
        <v>254</v>
      </c>
      <c r="B337" s="88" t="s">
        <v>164</v>
      </c>
      <c r="C337" s="88" t="s">
        <v>164</v>
      </c>
      <c r="D337" s="88" t="s">
        <v>164</v>
      </c>
      <c r="E337" s="88" t="s">
        <v>164</v>
      </c>
      <c r="F337" s="88" t="s">
        <v>164</v>
      </c>
      <c r="G337" s="88" t="s">
        <v>164</v>
      </c>
      <c r="H337" s="88" t="s">
        <v>164</v>
      </c>
      <c r="I337" s="88" t="s">
        <v>164</v>
      </c>
      <c r="J337" s="88" t="s">
        <v>164</v>
      </c>
      <c r="K337" s="88" t="s">
        <v>164</v>
      </c>
      <c r="L337" s="88" t="s">
        <v>164</v>
      </c>
      <c r="M337" s="88" t="s">
        <v>164</v>
      </c>
      <c r="N337" s="88" t="s">
        <v>164</v>
      </c>
      <c r="O337" s="88" t="s">
        <v>164</v>
      </c>
      <c r="P337" s="88" t="s">
        <v>164</v>
      </c>
      <c r="Q337" s="88" t="s">
        <v>164</v>
      </c>
      <c r="R337" s="88" t="s">
        <v>164</v>
      </c>
      <c r="S337" s="88" t="s">
        <v>164</v>
      </c>
      <c r="T337" s="88" t="s">
        <v>164</v>
      </c>
      <c r="U337" s="88" t="s">
        <v>164</v>
      </c>
      <c r="V337" s="88" t="s">
        <v>164</v>
      </c>
      <c r="W337" s="88" t="s">
        <v>164</v>
      </c>
      <c r="X337" s="88" t="s">
        <v>164</v>
      </c>
      <c r="Y337" s="88" t="s">
        <v>164</v>
      </c>
      <c r="Z337" s="88" t="s">
        <v>164</v>
      </c>
      <c r="AA337" s="88" t="s">
        <v>164</v>
      </c>
      <c r="AB337" s="88" t="s">
        <v>164</v>
      </c>
      <c r="AC337" s="88" t="s">
        <v>164</v>
      </c>
      <c r="AD337" s="88" t="s">
        <v>164</v>
      </c>
      <c r="AE337" s="88" t="s">
        <v>164</v>
      </c>
      <c r="AF337" s="88" t="s">
        <v>164</v>
      </c>
      <c r="AG337" s="88" t="s">
        <v>164</v>
      </c>
      <c r="AH337" s="88" t="s">
        <v>164</v>
      </c>
      <c r="AI337" s="88" t="s">
        <v>164</v>
      </c>
      <c r="AJ337" s="88" t="s">
        <v>164</v>
      </c>
      <c r="AK337" s="88" t="s">
        <v>164</v>
      </c>
      <c r="AL337" s="88" t="s">
        <v>164</v>
      </c>
      <c r="AM337" s="88" t="s">
        <v>164</v>
      </c>
      <c r="AN337" s="88" t="s">
        <v>164</v>
      </c>
      <c r="AO337" s="88" t="s">
        <v>164</v>
      </c>
      <c r="AP337" s="88" t="s">
        <v>164</v>
      </c>
      <c r="AQ337" s="88" t="s">
        <v>164</v>
      </c>
      <c r="AR337" s="88" t="s">
        <v>164</v>
      </c>
      <c r="AS337" s="88" t="s">
        <v>164</v>
      </c>
      <c r="AT337" s="88" t="s">
        <v>164</v>
      </c>
      <c r="AU337" s="88" t="s">
        <v>164</v>
      </c>
      <c r="AV337" s="88" t="s">
        <v>164</v>
      </c>
      <c r="AW337" s="88" t="s">
        <v>164</v>
      </c>
      <c r="AX337" s="88" t="s">
        <v>164</v>
      </c>
      <c r="AY337" s="88" t="s">
        <v>164</v>
      </c>
      <c r="AZ337" s="88" t="s">
        <v>164</v>
      </c>
      <c r="BA337" s="88" t="s">
        <v>164</v>
      </c>
      <c r="BB337" s="88" t="s">
        <v>164</v>
      </c>
      <c r="BC337" s="88" t="s">
        <v>164</v>
      </c>
      <c r="BD337" s="88" t="s">
        <v>164</v>
      </c>
      <c r="BE337" s="88" t="s">
        <v>164</v>
      </c>
      <c r="BF337" s="88" t="s">
        <v>164</v>
      </c>
      <c r="BG337" s="88" t="s">
        <v>164</v>
      </c>
      <c r="BH337" s="88" t="s">
        <v>164</v>
      </c>
      <c r="BI337" s="88" t="s">
        <v>164</v>
      </c>
      <c r="BJ337" s="88" t="s">
        <v>164</v>
      </c>
      <c r="BK337" s="88" t="s">
        <v>164</v>
      </c>
      <c r="BL337" s="88" t="s">
        <v>164</v>
      </c>
      <c r="BM337" s="88" t="s">
        <v>164</v>
      </c>
      <c r="BN337" s="88" t="s">
        <v>164</v>
      </c>
      <c r="BO337" s="88" t="s">
        <v>164</v>
      </c>
      <c r="BP337" s="88" t="s">
        <v>164</v>
      </c>
      <c r="BQ337" s="88" t="s">
        <v>164</v>
      </c>
      <c r="BR337" s="88" t="s">
        <v>164</v>
      </c>
      <c r="BS337" s="88" t="s">
        <v>164</v>
      </c>
      <c r="BT337" s="88" t="s">
        <v>164</v>
      </c>
      <c r="BU337" s="88" t="s">
        <v>164</v>
      </c>
      <c r="BV337" s="88" t="s">
        <v>164</v>
      </c>
      <c r="BW337" s="88" t="s">
        <v>164</v>
      </c>
      <c r="BX337" s="88" t="s">
        <v>164</v>
      </c>
      <c r="BY337" s="88" t="s">
        <v>164</v>
      </c>
      <c r="BZ337" s="88" t="s">
        <v>164</v>
      </c>
      <c r="CA337" s="88" t="s">
        <v>164</v>
      </c>
      <c r="CB337" s="88" t="s">
        <v>164</v>
      </c>
      <c r="CC337" s="88" t="s">
        <v>164</v>
      </c>
      <c r="CD337" s="88" t="s">
        <v>164</v>
      </c>
      <c r="CE337" s="88" t="s">
        <v>164</v>
      </c>
      <c r="CF337" s="88" t="s">
        <v>164</v>
      </c>
      <c r="CG337" s="88" t="s">
        <v>164</v>
      </c>
      <c r="CH337" s="88" t="s">
        <v>164</v>
      </c>
      <c r="CI337" s="88" t="s">
        <v>164</v>
      </c>
      <c r="CJ337" s="88" t="s">
        <v>164</v>
      </c>
      <c r="CK337" s="88" t="s">
        <v>164</v>
      </c>
      <c r="CL337" s="88" t="s">
        <v>164</v>
      </c>
      <c r="CM337" s="88" t="s">
        <v>164</v>
      </c>
      <c r="CN337" s="88" t="s">
        <v>164</v>
      </c>
      <c r="CO337" s="88" t="s">
        <v>164</v>
      </c>
      <c r="CP337" s="88" t="s">
        <v>164</v>
      </c>
      <c r="CQ337" s="88" t="s">
        <v>164</v>
      </c>
      <c r="CR337" s="88" t="s">
        <v>164</v>
      </c>
      <c r="CS337" s="88" t="s">
        <v>164</v>
      </c>
      <c r="CT337" s="88" t="s">
        <v>164</v>
      </c>
      <c r="CU337" s="88" t="s">
        <v>164</v>
      </c>
      <c r="CV337" s="88" t="s">
        <v>164</v>
      </c>
      <c r="CW337" s="88" t="s">
        <v>164</v>
      </c>
      <c r="CX337" s="88" t="s">
        <v>164</v>
      </c>
      <c r="CY337" s="88" t="s">
        <v>164</v>
      </c>
      <c r="CZ337" s="88" t="s">
        <v>164</v>
      </c>
      <c r="DA337" s="88" t="s">
        <v>164</v>
      </c>
      <c r="DB337" s="88" t="s">
        <v>164</v>
      </c>
      <c r="DC337" s="88" t="s">
        <v>164</v>
      </c>
      <c r="DD337" s="88" t="s">
        <v>164</v>
      </c>
      <c r="DE337" s="88" t="s">
        <v>164</v>
      </c>
      <c r="DF337" s="88" t="s">
        <v>164</v>
      </c>
      <c r="DG337" s="88" t="s">
        <v>164</v>
      </c>
      <c r="DH337" s="88" t="s">
        <v>164</v>
      </c>
      <c r="DI337" s="88" t="s">
        <v>164</v>
      </c>
      <c r="DJ337" s="88" t="s">
        <v>164</v>
      </c>
      <c r="DK337" s="88" t="s">
        <v>164</v>
      </c>
      <c r="DL337" s="88" t="s">
        <v>164</v>
      </c>
      <c r="DM337" s="88" t="s">
        <v>164</v>
      </c>
      <c r="DN337" s="88" t="s">
        <v>164</v>
      </c>
      <c r="DO337" s="88" t="s">
        <v>164</v>
      </c>
      <c r="DP337" s="88" t="s">
        <v>164</v>
      </c>
      <c r="DQ337" s="88" t="s">
        <v>164</v>
      </c>
      <c r="DR337" s="88" t="s">
        <v>164</v>
      </c>
      <c r="DS337" s="88" t="s">
        <v>164</v>
      </c>
      <c r="DT337" s="88" t="s">
        <v>164</v>
      </c>
      <c r="DU337" s="88">
        <v>0.0</v>
      </c>
      <c r="DV337" s="88">
        <v>0.0</v>
      </c>
      <c r="DW337" s="88" t="s">
        <v>164</v>
      </c>
      <c r="DX337" s="88" t="s">
        <v>164</v>
      </c>
      <c r="DY337" s="88" t="s">
        <v>164</v>
      </c>
      <c r="DZ337" s="88" t="s">
        <v>164</v>
      </c>
      <c r="EA337" s="88" t="s">
        <v>164</v>
      </c>
      <c r="EB337" s="88" t="s">
        <v>164</v>
      </c>
      <c r="EC337" s="88" t="s">
        <v>164</v>
      </c>
      <c r="ED337" s="88" t="s">
        <v>164</v>
      </c>
      <c r="EE337" s="88" t="s">
        <v>164</v>
      </c>
      <c r="EF337" s="88" t="s">
        <v>164</v>
      </c>
      <c r="EG337" s="88" t="s">
        <v>164</v>
      </c>
      <c r="EH337" s="88" t="s">
        <v>164</v>
      </c>
      <c r="EI337" s="88" t="s">
        <v>164</v>
      </c>
      <c r="EJ337" s="88" t="s">
        <v>164</v>
      </c>
      <c r="EK337" s="88" t="s">
        <v>164</v>
      </c>
      <c r="EL337" s="88" t="s">
        <v>164</v>
      </c>
      <c r="EM337" s="88" t="s">
        <v>164</v>
      </c>
      <c r="EN337" s="88" t="s">
        <v>164</v>
      </c>
      <c r="EO337" s="88" t="s">
        <v>164</v>
      </c>
      <c r="EP337" s="88" t="s">
        <v>164</v>
      </c>
      <c r="EQ337" s="88" t="s">
        <v>164</v>
      </c>
      <c r="ER337" s="88" t="s">
        <v>164</v>
      </c>
      <c r="ES337" s="88" t="s">
        <v>164</v>
      </c>
      <c r="ET337" s="88" t="s">
        <v>164</v>
      </c>
      <c r="EU337" s="88" t="s">
        <v>164</v>
      </c>
      <c r="EV337" s="88" t="s">
        <v>164</v>
      </c>
      <c r="EW337" s="88" t="s">
        <v>164</v>
      </c>
      <c r="EX337" s="88" t="s">
        <v>164</v>
      </c>
      <c r="EY337" s="88" t="s">
        <v>164</v>
      </c>
      <c r="EZ337" s="88" t="s">
        <v>164</v>
      </c>
      <c r="FA337" s="88" t="s">
        <v>164</v>
      </c>
      <c r="FB337" s="88" t="s">
        <v>164</v>
      </c>
      <c r="FC337" s="88" t="s">
        <v>164</v>
      </c>
      <c r="FD337" s="88" t="s">
        <v>164</v>
      </c>
      <c r="FE337" s="88" t="s">
        <v>164</v>
      </c>
      <c r="FF337" s="88" t="s">
        <v>164</v>
      </c>
      <c r="FG337" s="88" t="s">
        <v>164</v>
      </c>
      <c r="FH337" s="88" t="s">
        <v>164</v>
      </c>
      <c r="FI337" s="88" t="s">
        <v>164</v>
      </c>
      <c r="FJ337" s="88" t="s">
        <v>164</v>
      </c>
      <c r="FK337" s="88" t="s">
        <v>164</v>
      </c>
      <c r="FL337" s="88" t="s">
        <v>164</v>
      </c>
      <c r="FM337" s="88" t="s">
        <v>164</v>
      </c>
      <c r="FN337" s="88" t="s">
        <v>164</v>
      </c>
      <c r="FO337" s="88" t="s">
        <v>164</v>
      </c>
      <c r="FP337" s="88" t="s">
        <v>164</v>
      </c>
      <c r="FQ337" s="88" t="s">
        <v>164</v>
      </c>
      <c r="FR337" s="88" t="s">
        <v>164</v>
      </c>
      <c r="FS337" s="88" t="s">
        <v>164</v>
      </c>
      <c r="FT337" s="88" t="s">
        <v>164</v>
      </c>
      <c r="FU337" s="88" t="s">
        <v>164</v>
      </c>
      <c r="FV337" s="88" t="s">
        <v>164</v>
      </c>
      <c r="FW337" s="88" t="s">
        <v>164</v>
      </c>
      <c r="FX337" s="88" t="s">
        <v>164</v>
      </c>
      <c r="FY337" s="89">
        <v>7.5698</v>
      </c>
      <c r="FZ337" s="104" t="s">
        <v>164</v>
      </c>
      <c r="GA337" s="88" t="s">
        <v>164</v>
      </c>
      <c r="GB337" s="88" t="s">
        <v>164</v>
      </c>
      <c r="GC337" s="88" t="s">
        <v>164</v>
      </c>
      <c r="GD337" s="88" t="s">
        <v>164</v>
      </c>
      <c r="GE337" s="89" t="s">
        <v>164</v>
      </c>
    </row>
    <row r="338" ht="14.25" customHeight="1">
      <c r="A338" s="43" t="s">
        <v>255</v>
      </c>
      <c r="B338" s="88" t="s">
        <v>164</v>
      </c>
      <c r="C338" s="88" t="s">
        <v>164</v>
      </c>
      <c r="D338" s="88" t="s">
        <v>164</v>
      </c>
      <c r="E338" s="88" t="s">
        <v>164</v>
      </c>
      <c r="F338" s="88" t="s">
        <v>164</v>
      </c>
      <c r="G338" s="88" t="s">
        <v>164</v>
      </c>
      <c r="H338" s="88" t="s">
        <v>164</v>
      </c>
      <c r="I338" s="88" t="s">
        <v>164</v>
      </c>
      <c r="J338" s="88" t="s">
        <v>164</v>
      </c>
      <c r="K338" s="88" t="s">
        <v>164</v>
      </c>
      <c r="L338" s="88" t="s">
        <v>164</v>
      </c>
      <c r="M338" s="88" t="s">
        <v>164</v>
      </c>
      <c r="N338" s="88" t="s">
        <v>164</v>
      </c>
      <c r="O338" s="88" t="s">
        <v>164</v>
      </c>
      <c r="P338" s="88" t="s">
        <v>164</v>
      </c>
      <c r="Q338" s="88" t="s">
        <v>164</v>
      </c>
      <c r="R338" s="88" t="s">
        <v>164</v>
      </c>
      <c r="S338" s="88" t="s">
        <v>164</v>
      </c>
      <c r="T338" s="88" t="s">
        <v>164</v>
      </c>
      <c r="U338" s="88" t="s">
        <v>164</v>
      </c>
      <c r="V338" s="88" t="s">
        <v>164</v>
      </c>
      <c r="W338" s="88" t="s">
        <v>164</v>
      </c>
      <c r="X338" s="88" t="s">
        <v>164</v>
      </c>
      <c r="Y338" s="88" t="s">
        <v>164</v>
      </c>
      <c r="Z338" s="88" t="s">
        <v>164</v>
      </c>
      <c r="AA338" s="88" t="s">
        <v>164</v>
      </c>
      <c r="AB338" s="88" t="s">
        <v>164</v>
      </c>
      <c r="AC338" s="88" t="s">
        <v>164</v>
      </c>
      <c r="AD338" s="88" t="s">
        <v>164</v>
      </c>
      <c r="AE338" s="88" t="s">
        <v>164</v>
      </c>
      <c r="AF338" s="88" t="s">
        <v>164</v>
      </c>
      <c r="AG338" s="88" t="s">
        <v>164</v>
      </c>
      <c r="AH338" s="88" t="s">
        <v>164</v>
      </c>
      <c r="AI338" s="88" t="s">
        <v>164</v>
      </c>
      <c r="AJ338" s="88" t="s">
        <v>164</v>
      </c>
      <c r="AK338" s="88" t="s">
        <v>164</v>
      </c>
      <c r="AL338" s="88" t="s">
        <v>164</v>
      </c>
      <c r="AM338" s="88" t="s">
        <v>164</v>
      </c>
      <c r="AN338" s="88" t="s">
        <v>164</v>
      </c>
      <c r="AO338" s="88" t="s">
        <v>164</v>
      </c>
      <c r="AP338" s="88" t="s">
        <v>164</v>
      </c>
      <c r="AQ338" s="88" t="s">
        <v>164</v>
      </c>
      <c r="AR338" s="88" t="s">
        <v>164</v>
      </c>
      <c r="AS338" s="88" t="s">
        <v>164</v>
      </c>
      <c r="AT338" s="88" t="s">
        <v>164</v>
      </c>
      <c r="AU338" s="88" t="s">
        <v>164</v>
      </c>
      <c r="AV338" s="88" t="s">
        <v>164</v>
      </c>
      <c r="AW338" s="88" t="s">
        <v>164</v>
      </c>
      <c r="AX338" s="88" t="s">
        <v>164</v>
      </c>
      <c r="AY338" s="88" t="s">
        <v>164</v>
      </c>
      <c r="AZ338" s="88" t="s">
        <v>164</v>
      </c>
      <c r="BA338" s="88" t="s">
        <v>164</v>
      </c>
      <c r="BB338" s="88" t="s">
        <v>164</v>
      </c>
      <c r="BC338" s="88" t="s">
        <v>164</v>
      </c>
      <c r="BD338" s="88" t="s">
        <v>164</v>
      </c>
      <c r="BE338" s="88" t="s">
        <v>164</v>
      </c>
      <c r="BF338" s="88" t="s">
        <v>164</v>
      </c>
      <c r="BG338" s="88" t="s">
        <v>164</v>
      </c>
      <c r="BH338" s="88" t="s">
        <v>164</v>
      </c>
      <c r="BI338" s="88" t="s">
        <v>164</v>
      </c>
      <c r="BJ338" s="88" t="s">
        <v>164</v>
      </c>
      <c r="BK338" s="88" t="s">
        <v>164</v>
      </c>
      <c r="BL338" s="88" t="s">
        <v>164</v>
      </c>
      <c r="BM338" s="88" t="s">
        <v>164</v>
      </c>
      <c r="BN338" s="88" t="s">
        <v>164</v>
      </c>
      <c r="BO338" s="88" t="s">
        <v>164</v>
      </c>
      <c r="BP338" s="88" t="s">
        <v>164</v>
      </c>
      <c r="BQ338" s="88" t="s">
        <v>164</v>
      </c>
      <c r="BR338" s="88" t="s">
        <v>164</v>
      </c>
      <c r="BS338" s="88" t="s">
        <v>164</v>
      </c>
      <c r="BT338" s="88" t="s">
        <v>164</v>
      </c>
      <c r="BU338" s="88" t="s">
        <v>164</v>
      </c>
      <c r="BV338" s="88" t="s">
        <v>164</v>
      </c>
      <c r="BW338" s="88" t="s">
        <v>164</v>
      </c>
      <c r="BX338" s="88" t="s">
        <v>164</v>
      </c>
      <c r="BY338" s="88" t="s">
        <v>164</v>
      </c>
      <c r="BZ338" s="88" t="s">
        <v>164</v>
      </c>
      <c r="CA338" s="88" t="s">
        <v>164</v>
      </c>
      <c r="CB338" s="88" t="s">
        <v>164</v>
      </c>
      <c r="CC338" s="88" t="s">
        <v>164</v>
      </c>
      <c r="CD338" s="88" t="s">
        <v>164</v>
      </c>
      <c r="CE338" s="88" t="s">
        <v>164</v>
      </c>
      <c r="CF338" s="88" t="s">
        <v>164</v>
      </c>
      <c r="CG338" s="88" t="s">
        <v>164</v>
      </c>
      <c r="CH338" s="88" t="s">
        <v>164</v>
      </c>
      <c r="CI338" s="88" t="s">
        <v>164</v>
      </c>
      <c r="CJ338" s="88" t="s">
        <v>164</v>
      </c>
      <c r="CK338" s="88" t="s">
        <v>164</v>
      </c>
      <c r="CL338" s="88" t="s">
        <v>164</v>
      </c>
      <c r="CM338" s="88" t="s">
        <v>164</v>
      </c>
      <c r="CN338" s="88" t="s">
        <v>164</v>
      </c>
      <c r="CO338" s="88" t="s">
        <v>164</v>
      </c>
      <c r="CP338" s="88" t="s">
        <v>164</v>
      </c>
      <c r="CQ338" s="88" t="s">
        <v>164</v>
      </c>
      <c r="CR338" s="88" t="s">
        <v>164</v>
      </c>
      <c r="CS338" s="88" t="s">
        <v>164</v>
      </c>
      <c r="CT338" s="88" t="s">
        <v>164</v>
      </c>
      <c r="CU338" s="88" t="s">
        <v>164</v>
      </c>
      <c r="CV338" s="88" t="s">
        <v>164</v>
      </c>
      <c r="CW338" s="88" t="s">
        <v>164</v>
      </c>
      <c r="CX338" s="88" t="s">
        <v>164</v>
      </c>
      <c r="CY338" s="88" t="s">
        <v>164</v>
      </c>
      <c r="CZ338" s="88" t="s">
        <v>164</v>
      </c>
      <c r="DA338" s="88" t="s">
        <v>164</v>
      </c>
      <c r="DB338" s="88" t="s">
        <v>164</v>
      </c>
      <c r="DC338" s="88" t="s">
        <v>164</v>
      </c>
      <c r="DD338" s="88" t="s">
        <v>164</v>
      </c>
      <c r="DE338" s="88" t="s">
        <v>164</v>
      </c>
      <c r="DF338" s="88" t="s">
        <v>164</v>
      </c>
      <c r="DG338" s="88" t="s">
        <v>164</v>
      </c>
      <c r="DH338" s="88" t="s">
        <v>164</v>
      </c>
      <c r="DI338" s="88" t="s">
        <v>164</v>
      </c>
      <c r="DJ338" s="88" t="s">
        <v>164</v>
      </c>
      <c r="DK338" s="88" t="s">
        <v>164</v>
      </c>
      <c r="DL338" s="88" t="s">
        <v>164</v>
      </c>
      <c r="DM338" s="88" t="s">
        <v>164</v>
      </c>
      <c r="DN338" s="88" t="s">
        <v>164</v>
      </c>
      <c r="DO338" s="88" t="s">
        <v>164</v>
      </c>
      <c r="DP338" s="88" t="s">
        <v>164</v>
      </c>
      <c r="DQ338" s="88" t="s">
        <v>164</v>
      </c>
      <c r="DR338" s="88" t="s">
        <v>164</v>
      </c>
      <c r="DS338" s="88" t="s">
        <v>164</v>
      </c>
      <c r="DT338" s="88" t="s">
        <v>164</v>
      </c>
      <c r="DU338" s="88">
        <v>0.0</v>
      </c>
      <c r="DV338" s="88">
        <v>0.0</v>
      </c>
      <c r="DW338" s="88" t="s">
        <v>164</v>
      </c>
      <c r="DX338" s="88" t="s">
        <v>164</v>
      </c>
      <c r="DY338" s="88" t="s">
        <v>164</v>
      </c>
      <c r="DZ338" s="88" t="s">
        <v>164</v>
      </c>
      <c r="EA338" s="88" t="s">
        <v>164</v>
      </c>
      <c r="EB338" s="88" t="s">
        <v>164</v>
      </c>
      <c r="EC338" s="88" t="s">
        <v>164</v>
      </c>
      <c r="ED338" s="88" t="s">
        <v>164</v>
      </c>
      <c r="EE338" s="88" t="s">
        <v>164</v>
      </c>
      <c r="EF338" s="88" t="s">
        <v>164</v>
      </c>
      <c r="EG338" s="88" t="s">
        <v>164</v>
      </c>
      <c r="EH338" s="88" t="s">
        <v>164</v>
      </c>
      <c r="EI338" s="88" t="s">
        <v>164</v>
      </c>
      <c r="EJ338" s="88" t="s">
        <v>164</v>
      </c>
      <c r="EK338" s="88" t="s">
        <v>164</v>
      </c>
      <c r="EL338" s="88" t="s">
        <v>164</v>
      </c>
      <c r="EM338" s="88" t="s">
        <v>164</v>
      </c>
      <c r="EN338" s="88" t="s">
        <v>164</v>
      </c>
      <c r="EO338" s="88" t="s">
        <v>164</v>
      </c>
      <c r="EP338" s="88" t="s">
        <v>164</v>
      </c>
      <c r="EQ338" s="88" t="s">
        <v>164</v>
      </c>
      <c r="ER338" s="88" t="s">
        <v>164</v>
      </c>
      <c r="ES338" s="88" t="s">
        <v>164</v>
      </c>
      <c r="ET338" s="88" t="s">
        <v>164</v>
      </c>
      <c r="EU338" s="88" t="s">
        <v>164</v>
      </c>
      <c r="EV338" s="88" t="s">
        <v>164</v>
      </c>
      <c r="EW338" s="88" t="s">
        <v>164</v>
      </c>
      <c r="EX338" s="88" t="s">
        <v>164</v>
      </c>
      <c r="EY338" s="88" t="s">
        <v>164</v>
      </c>
      <c r="EZ338" s="88" t="s">
        <v>164</v>
      </c>
      <c r="FA338" s="88" t="s">
        <v>164</v>
      </c>
      <c r="FB338" s="88">
        <v>5.2428</v>
      </c>
      <c r="FC338" s="88" t="s">
        <v>164</v>
      </c>
      <c r="FD338" s="88" t="s">
        <v>164</v>
      </c>
      <c r="FE338" s="88" t="s">
        <v>164</v>
      </c>
      <c r="FF338" s="88" t="s">
        <v>164</v>
      </c>
      <c r="FG338" s="88" t="s">
        <v>164</v>
      </c>
      <c r="FH338" s="88">
        <v>6.7177</v>
      </c>
      <c r="FI338" s="88" t="s">
        <v>164</v>
      </c>
      <c r="FJ338" s="88" t="s">
        <v>164</v>
      </c>
      <c r="FK338" s="88" t="s">
        <v>164</v>
      </c>
      <c r="FL338" s="88" t="s">
        <v>164</v>
      </c>
      <c r="FM338" s="88" t="s">
        <v>164</v>
      </c>
      <c r="FN338" s="88">
        <v>6.908</v>
      </c>
      <c r="FO338" s="88">
        <v>6.3962</v>
      </c>
      <c r="FP338" s="88" t="s">
        <v>164</v>
      </c>
      <c r="FQ338" s="88" t="s">
        <v>164</v>
      </c>
      <c r="FR338" s="88" t="s">
        <v>164</v>
      </c>
      <c r="FS338" s="88" t="s">
        <v>164</v>
      </c>
      <c r="FT338" s="88" t="s">
        <v>164</v>
      </c>
      <c r="FU338" s="88">
        <v>5.1355</v>
      </c>
      <c r="FV338" s="88" t="s">
        <v>164</v>
      </c>
      <c r="FW338" s="88">
        <v>5.9212</v>
      </c>
      <c r="FX338" s="88" t="s">
        <v>164</v>
      </c>
      <c r="FY338" s="89">
        <v>7.0139</v>
      </c>
      <c r="FZ338" s="104" t="s">
        <v>164</v>
      </c>
      <c r="GA338" s="88" t="s">
        <v>164</v>
      </c>
      <c r="GB338" s="88" t="s">
        <v>164</v>
      </c>
      <c r="GC338" s="88" t="s">
        <v>164</v>
      </c>
      <c r="GD338" s="88">
        <v>5.2201</v>
      </c>
      <c r="GE338" s="89">
        <v>6.9763</v>
      </c>
    </row>
    <row r="339" ht="14.25" customHeight="1">
      <c r="A339" s="43" t="s">
        <v>256</v>
      </c>
      <c r="B339" s="88" t="s">
        <v>164</v>
      </c>
      <c r="C339" s="88" t="s">
        <v>164</v>
      </c>
      <c r="D339" s="88" t="s">
        <v>164</v>
      </c>
      <c r="E339" s="88" t="s">
        <v>164</v>
      </c>
      <c r="F339" s="88" t="s">
        <v>164</v>
      </c>
      <c r="G339" s="88" t="s">
        <v>164</v>
      </c>
      <c r="H339" s="88" t="s">
        <v>164</v>
      </c>
      <c r="I339" s="88" t="s">
        <v>164</v>
      </c>
      <c r="J339" s="88" t="s">
        <v>164</v>
      </c>
      <c r="K339" s="88" t="s">
        <v>164</v>
      </c>
      <c r="L339" s="88" t="s">
        <v>164</v>
      </c>
      <c r="M339" s="88" t="s">
        <v>164</v>
      </c>
      <c r="N339" s="88" t="s">
        <v>164</v>
      </c>
      <c r="O339" s="88" t="s">
        <v>164</v>
      </c>
      <c r="P339" s="88" t="s">
        <v>164</v>
      </c>
      <c r="Q339" s="88" t="s">
        <v>164</v>
      </c>
      <c r="R339" s="88" t="s">
        <v>164</v>
      </c>
      <c r="S339" s="88" t="s">
        <v>164</v>
      </c>
      <c r="T339" s="88" t="s">
        <v>164</v>
      </c>
      <c r="U339" s="88" t="s">
        <v>164</v>
      </c>
      <c r="V339" s="88" t="s">
        <v>164</v>
      </c>
      <c r="W339" s="88" t="s">
        <v>164</v>
      </c>
      <c r="X339" s="88" t="s">
        <v>164</v>
      </c>
      <c r="Y339" s="88" t="s">
        <v>164</v>
      </c>
      <c r="Z339" s="88" t="s">
        <v>164</v>
      </c>
      <c r="AA339" s="88" t="s">
        <v>164</v>
      </c>
      <c r="AB339" s="88" t="s">
        <v>164</v>
      </c>
      <c r="AC339" s="88" t="s">
        <v>164</v>
      </c>
      <c r="AD339" s="88" t="s">
        <v>164</v>
      </c>
      <c r="AE339" s="88" t="s">
        <v>164</v>
      </c>
      <c r="AF339" s="88" t="s">
        <v>164</v>
      </c>
      <c r="AG339" s="88" t="s">
        <v>164</v>
      </c>
      <c r="AH339" s="88" t="s">
        <v>164</v>
      </c>
      <c r="AI339" s="88" t="s">
        <v>164</v>
      </c>
      <c r="AJ339" s="88" t="s">
        <v>164</v>
      </c>
      <c r="AK339" s="88" t="s">
        <v>164</v>
      </c>
      <c r="AL339" s="88" t="s">
        <v>164</v>
      </c>
      <c r="AM339" s="88" t="s">
        <v>164</v>
      </c>
      <c r="AN339" s="88" t="s">
        <v>164</v>
      </c>
      <c r="AO339" s="88" t="s">
        <v>164</v>
      </c>
      <c r="AP339" s="88" t="s">
        <v>164</v>
      </c>
      <c r="AQ339" s="88" t="s">
        <v>164</v>
      </c>
      <c r="AR339" s="88" t="s">
        <v>164</v>
      </c>
      <c r="AS339" s="88" t="s">
        <v>164</v>
      </c>
      <c r="AT339" s="88" t="s">
        <v>164</v>
      </c>
      <c r="AU339" s="88" t="s">
        <v>164</v>
      </c>
      <c r="AV339" s="88" t="s">
        <v>164</v>
      </c>
      <c r="AW339" s="88" t="s">
        <v>164</v>
      </c>
      <c r="AX339" s="88" t="s">
        <v>164</v>
      </c>
      <c r="AY339" s="88" t="s">
        <v>164</v>
      </c>
      <c r="AZ339" s="88" t="s">
        <v>164</v>
      </c>
      <c r="BA339" s="88" t="s">
        <v>164</v>
      </c>
      <c r="BB339" s="88" t="s">
        <v>164</v>
      </c>
      <c r="BC339" s="88" t="s">
        <v>164</v>
      </c>
      <c r="BD339" s="88" t="s">
        <v>164</v>
      </c>
      <c r="BE339" s="88" t="s">
        <v>164</v>
      </c>
      <c r="BF339" s="88" t="s">
        <v>164</v>
      </c>
      <c r="BG339" s="88" t="s">
        <v>164</v>
      </c>
      <c r="BH339" s="88" t="s">
        <v>164</v>
      </c>
      <c r="BI339" s="88" t="s">
        <v>164</v>
      </c>
      <c r="BJ339" s="88" t="s">
        <v>164</v>
      </c>
      <c r="BK339" s="88" t="s">
        <v>164</v>
      </c>
      <c r="BL339" s="88" t="s">
        <v>164</v>
      </c>
      <c r="BM339" s="88" t="s">
        <v>164</v>
      </c>
      <c r="BN339" s="88" t="s">
        <v>164</v>
      </c>
      <c r="BO339" s="88" t="s">
        <v>164</v>
      </c>
      <c r="BP339" s="88" t="s">
        <v>164</v>
      </c>
      <c r="BQ339" s="88" t="s">
        <v>164</v>
      </c>
      <c r="BR339" s="88" t="s">
        <v>164</v>
      </c>
      <c r="BS339" s="88" t="s">
        <v>164</v>
      </c>
      <c r="BT339" s="88" t="s">
        <v>164</v>
      </c>
      <c r="BU339" s="88" t="s">
        <v>164</v>
      </c>
      <c r="BV339" s="88" t="s">
        <v>164</v>
      </c>
      <c r="BW339" s="88" t="s">
        <v>164</v>
      </c>
      <c r="BX339" s="88" t="s">
        <v>164</v>
      </c>
      <c r="BY339" s="88" t="s">
        <v>164</v>
      </c>
      <c r="BZ339" s="88" t="s">
        <v>164</v>
      </c>
      <c r="CA339" s="88" t="s">
        <v>164</v>
      </c>
      <c r="CB339" s="88" t="s">
        <v>164</v>
      </c>
      <c r="CC339" s="88" t="s">
        <v>164</v>
      </c>
      <c r="CD339" s="88" t="s">
        <v>164</v>
      </c>
      <c r="CE339" s="88" t="s">
        <v>164</v>
      </c>
      <c r="CF339" s="88" t="s">
        <v>164</v>
      </c>
      <c r="CG339" s="88" t="s">
        <v>164</v>
      </c>
      <c r="CH339" s="88" t="s">
        <v>164</v>
      </c>
      <c r="CI339" s="88" t="s">
        <v>164</v>
      </c>
      <c r="CJ339" s="88" t="s">
        <v>164</v>
      </c>
      <c r="CK339" s="88" t="s">
        <v>164</v>
      </c>
      <c r="CL339" s="88" t="s">
        <v>164</v>
      </c>
      <c r="CM339" s="88" t="s">
        <v>164</v>
      </c>
      <c r="CN339" s="88" t="s">
        <v>164</v>
      </c>
      <c r="CO339" s="88" t="s">
        <v>164</v>
      </c>
      <c r="CP339" s="88" t="s">
        <v>164</v>
      </c>
      <c r="CQ339" s="88" t="s">
        <v>164</v>
      </c>
      <c r="CR339" s="88" t="s">
        <v>164</v>
      </c>
      <c r="CS339" s="88" t="s">
        <v>164</v>
      </c>
      <c r="CT339" s="88" t="s">
        <v>164</v>
      </c>
      <c r="CU339" s="88" t="s">
        <v>164</v>
      </c>
      <c r="CV339" s="88" t="s">
        <v>164</v>
      </c>
      <c r="CW339" s="88" t="s">
        <v>164</v>
      </c>
      <c r="CX339" s="88" t="s">
        <v>164</v>
      </c>
      <c r="CY339" s="88" t="s">
        <v>164</v>
      </c>
      <c r="CZ339" s="88" t="s">
        <v>164</v>
      </c>
      <c r="DA339" s="88" t="s">
        <v>164</v>
      </c>
      <c r="DB339" s="88" t="s">
        <v>164</v>
      </c>
      <c r="DC339" s="88" t="s">
        <v>164</v>
      </c>
      <c r="DD339" s="88" t="s">
        <v>164</v>
      </c>
      <c r="DE339" s="88" t="s">
        <v>164</v>
      </c>
      <c r="DF339" s="88" t="s">
        <v>164</v>
      </c>
      <c r="DG339" s="88" t="s">
        <v>164</v>
      </c>
      <c r="DH339" s="88" t="s">
        <v>164</v>
      </c>
      <c r="DI339" s="88" t="s">
        <v>164</v>
      </c>
      <c r="DJ339" s="88" t="s">
        <v>164</v>
      </c>
      <c r="DK339" s="88" t="s">
        <v>164</v>
      </c>
      <c r="DL339" s="88" t="s">
        <v>164</v>
      </c>
      <c r="DM339" s="88" t="s">
        <v>164</v>
      </c>
      <c r="DN339" s="88" t="s">
        <v>164</v>
      </c>
      <c r="DO339" s="88" t="s">
        <v>164</v>
      </c>
      <c r="DP339" s="88" t="s">
        <v>164</v>
      </c>
      <c r="DQ339" s="88" t="s">
        <v>164</v>
      </c>
      <c r="DR339" s="88" t="s">
        <v>164</v>
      </c>
      <c r="DS339" s="88" t="s">
        <v>164</v>
      </c>
      <c r="DT339" s="88" t="s">
        <v>164</v>
      </c>
      <c r="DU339" s="88">
        <v>0.0</v>
      </c>
      <c r="DV339" s="88">
        <v>0.0</v>
      </c>
      <c r="DW339" s="88" t="s">
        <v>164</v>
      </c>
      <c r="DX339" s="88" t="s">
        <v>164</v>
      </c>
      <c r="DY339" s="88" t="s">
        <v>164</v>
      </c>
      <c r="DZ339" s="88" t="s">
        <v>164</v>
      </c>
      <c r="EA339" s="88" t="s">
        <v>164</v>
      </c>
      <c r="EB339" s="88" t="s">
        <v>164</v>
      </c>
      <c r="EC339" s="88" t="s">
        <v>164</v>
      </c>
      <c r="ED339" s="88" t="s">
        <v>164</v>
      </c>
      <c r="EE339" s="88" t="s">
        <v>164</v>
      </c>
      <c r="EF339" s="88" t="s">
        <v>164</v>
      </c>
      <c r="EG339" s="88" t="s">
        <v>164</v>
      </c>
      <c r="EH339" s="88" t="s">
        <v>164</v>
      </c>
      <c r="EI339" s="88" t="s">
        <v>164</v>
      </c>
      <c r="EJ339" s="88" t="s">
        <v>164</v>
      </c>
      <c r="EK339" s="88" t="s">
        <v>164</v>
      </c>
      <c r="EL339" s="88" t="s">
        <v>164</v>
      </c>
      <c r="EM339" s="88" t="s">
        <v>164</v>
      </c>
      <c r="EN339" s="88" t="s">
        <v>164</v>
      </c>
      <c r="EO339" s="88" t="s">
        <v>164</v>
      </c>
      <c r="EP339" s="88" t="s">
        <v>164</v>
      </c>
      <c r="EQ339" s="88" t="s">
        <v>164</v>
      </c>
      <c r="ER339" s="88" t="s">
        <v>164</v>
      </c>
      <c r="ES339" s="88" t="s">
        <v>164</v>
      </c>
      <c r="ET339" s="88" t="s">
        <v>164</v>
      </c>
      <c r="EU339" s="88" t="s">
        <v>164</v>
      </c>
      <c r="EV339" s="88" t="s">
        <v>164</v>
      </c>
      <c r="EW339" s="88" t="s">
        <v>164</v>
      </c>
      <c r="EX339" s="88" t="s">
        <v>164</v>
      </c>
      <c r="EY339" s="88" t="s">
        <v>164</v>
      </c>
      <c r="EZ339" s="88" t="s">
        <v>164</v>
      </c>
      <c r="FA339" s="88">
        <v>6.7096</v>
      </c>
      <c r="FB339" s="88">
        <v>6.6941</v>
      </c>
      <c r="FC339" s="88">
        <v>6.8415</v>
      </c>
      <c r="FD339" s="88">
        <v>6.8794</v>
      </c>
      <c r="FE339" s="88">
        <v>6.7889</v>
      </c>
      <c r="FF339" s="88">
        <v>5.9232</v>
      </c>
      <c r="FG339" s="88">
        <v>7.3997</v>
      </c>
      <c r="FH339" s="88">
        <v>5.8122</v>
      </c>
      <c r="FI339" s="88">
        <v>5.2602</v>
      </c>
      <c r="FJ339" s="88">
        <v>5.2773</v>
      </c>
      <c r="FK339" s="88">
        <v>4.56</v>
      </c>
      <c r="FL339" s="88">
        <v>6.4106</v>
      </c>
      <c r="FM339" s="88">
        <v>6.7822</v>
      </c>
      <c r="FN339" s="88">
        <v>5.8787</v>
      </c>
      <c r="FO339" s="88">
        <v>6.8975</v>
      </c>
      <c r="FP339" s="88">
        <v>6.5707</v>
      </c>
      <c r="FQ339" s="88">
        <v>6.6551</v>
      </c>
      <c r="FR339" s="88">
        <v>6.8144</v>
      </c>
      <c r="FS339" s="88">
        <v>5.9223</v>
      </c>
      <c r="FT339" s="88">
        <v>5.6615</v>
      </c>
      <c r="FU339" s="88">
        <v>5.1762</v>
      </c>
      <c r="FV339" s="88">
        <v>5.3656</v>
      </c>
      <c r="FW339" s="88">
        <v>6.1736</v>
      </c>
      <c r="FX339" s="88">
        <v>6.7068</v>
      </c>
      <c r="FY339" s="89">
        <v>6.5174</v>
      </c>
      <c r="FZ339" s="104">
        <v>6.5067</v>
      </c>
      <c r="GA339" s="88">
        <v>6.4236</v>
      </c>
      <c r="GB339" s="88">
        <v>6.337</v>
      </c>
      <c r="GC339" s="88">
        <v>6.5606</v>
      </c>
      <c r="GD339" s="88">
        <v>7.1867</v>
      </c>
      <c r="GE339" s="89">
        <v>6.4442</v>
      </c>
    </row>
    <row r="340" ht="14.25" customHeight="1">
      <c r="A340" s="43" t="s">
        <v>257</v>
      </c>
      <c r="B340" s="88" t="s">
        <v>164</v>
      </c>
      <c r="C340" s="88" t="s">
        <v>164</v>
      </c>
      <c r="D340" s="88" t="s">
        <v>164</v>
      </c>
      <c r="E340" s="88" t="s">
        <v>164</v>
      </c>
      <c r="F340" s="88" t="s">
        <v>164</v>
      </c>
      <c r="G340" s="88" t="s">
        <v>164</v>
      </c>
      <c r="H340" s="88" t="s">
        <v>164</v>
      </c>
      <c r="I340" s="88" t="s">
        <v>164</v>
      </c>
      <c r="J340" s="88" t="s">
        <v>164</v>
      </c>
      <c r="K340" s="88" t="s">
        <v>164</v>
      </c>
      <c r="L340" s="88" t="s">
        <v>164</v>
      </c>
      <c r="M340" s="88" t="s">
        <v>164</v>
      </c>
      <c r="N340" s="88" t="s">
        <v>164</v>
      </c>
      <c r="O340" s="88" t="s">
        <v>164</v>
      </c>
      <c r="P340" s="88" t="s">
        <v>164</v>
      </c>
      <c r="Q340" s="88" t="s">
        <v>164</v>
      </c>
      <c r="R340" s="88" t="s">
        <v>164</v>
      </c>
      <c r="S340" s="88" t="s">
        <v>164</v>
      </c>
      <c r="T340" s="88" t="s">
        <v>164</v>
      </c>
      <c r="U340" s="88" t="s">
        <v>164</v>
      </c>
      <c r="V340" s="88" t="s">
        <v>164</v>
      </c>
      <c r="W340" s="88" t="s">
        <v>164</v>
      </c>
      <c r="X340" s="88" t="s">
        <v>164</v>
      </c>
      <c r="Y340" s="88" t="s">
        <v>164</v>
      </c>
      <c r="Z340" s="88" t="s">
        <v>164</v>
      </c>
      <c r="AA340" s="88" t="s">
        <v>164</v>
      </c>
      <c r="AB340" s="88" t="s">
        <v>164</v>
      </c>
      <c r="AC340" s="88" t="s">
        <v>164</v>
      </c>
      <c r="AD340" s="88" t="s">
        <v>164</v>
      </c>
      <c r="AE340" s="88" t="s">
        <v>164</v>
      </c>
      <c r="AF340" s="88" t="s">
        <v>164</v>
      </c>
      <c r="AG340" s="88" t="s">
        <v>164</v>
      </c>
      <c r="AH340" s="88" t="s">
        <v>164</v>
      </c>
      <c r="AI340" s="88" t="s">
        <v>164</v>
      </c>
      <c r="AJ340" s="88" t="s">
        <v>164</v>
      </c>
      <c r="AK340" s="88" t="s">
        <v>164</v>
      </c>
      <c r="AL340" s="88" t="s">
        <v>164</v>
      </c>
      <c r="AM340" s="88" t="s">
        <v>164</v>
      </c>
      <c r="AN340" s="88" t="s">
        <v>164</v>
      </c>
      <c r="AO340" s="88" t="s">
        <v>164</v>
      </c>
      <c r="AP340" s="88" t="s">
        <v>164</v>
      </c>
      <c r="AQ340" s="88" t="s">
        <v>164</v>
      </c>
      <c r="AR340" s="88" t="s">
        <v>164</v>
      </c>
      <c r="AS340" s="88" t="s">
        <v>164</v>
      </c>
      <c r="AT340" s="88" t="s">
        <v>164</v>
      </c>
      <c r="AU340" s="88" t="s">
        <v>164</v>
      </c>
      <c r="AV340" s="88" t="s">
        <v>164</v>
      </c>
      <c r="AW340" s="88" t="s">
        <v>164</v>
      </c>
      <c r="AX340" s="88" t="s">
        <v>164</v>
      </c>
      <c r="AY340" s="88" t="s">
        <v>164</v>
      </c>
      <c r="AZ340" s="88" t="s">
        <v>164</v>
      </c>
      <c r="BA340" s="88" t="s">
        <v>164</v>
      </c>
      <c r="BB340" s="88" t="s">
        <v>164</v>
      </c>
      <c r="BC340" s="88" t="s">
        <v>164</v>
      </c>
      <c r="BD340" s="88" t="s">
        <v>164</v>
      </c>
      <c r="BE340" s="88" t="s">
        <v>164</v>
      </c>
      <c r="BF340" s="88" t="s">
        <v>164</v>
      </c>
      <c r="BG340" s="88" t="s">
        <v>164</v>
      </c>
      <c r="BH340" s="88" t="s">
        <v>164</v>
      </c>
      <c r="BI340" s="88" t="s">
        <v>164</v>
      </c>
      <c r="BJ340" s="88" t="s">
        <v>164</v>
      </c>
      <c r="BK340" s="88" t="s">
        <v>164</v>
      </c>
      <c r="BL340" s="88" t="s">
        <v>164</v>
      </c>
      <c r="BM340" s="88" t="s">
        <v>164</v>
      </c>
      <c r="BN340" s="88" t="s">
        <v>164</v>
      </c>
      <c r="BO340" s="88" t="s">
        <v>164</v>
      </c>
      <c r="BP340" s="88" t="s">
        <v>164</v>
      </c>
      <c r="BQ340" s="88" t="s">
        <v>164</v>
      </c>
      <c r="BR340" s="88" t="s">
        <v>164</v>
      </c>
      <c r="BS340" s="88" t="s">
        <v>164</v>
      </c>
      <c r="BT340" s="88" t="s">
        <v>164</v>
      </c>
      <c r="BU340" s="88" t="s">
        <v>164</v>
      </c>
      <c r="BV340" s="88" t="s">
        <v>164</v>
      </c>
      <c r="BW340" s="88" t="s">
        <v>164</v>
      </c>
      <c r="BX340" s="88" t="s">
        <v>164</v>
      </c>
      <c r="BY340" s="88" t="s">
        <v>164</v>
      </c>
      <c r="BZ340" s="88" t="s">
        <v>164</v>
      </c>
      <c r="CA340" s="88" t="s">
        <v>164</v>
      </c>
      <c r="CB340" s="88" t="s">
        <v>164</v>
      </c>
      <c r="CC340" s="88" t="s">
        <v>164</v>
      </c>
      <c r="CD340" s="88" t="s">
        <v>164</v>
      </c>
      <c r="CE340" s="88" t="s">
        <v>164</v>
      </c>
      <c r="CF340" s="88" t="s">
        <v>164</v>
      </c>
      <c r="CG340" s="88" t="s">
        <v>164</v>
      </c>
      <c r="CH340" s="88" t="s">
        <v>164</v>
      </c>
      <c r="CI340" s="88" t="s">
        <v>164</v>
      </c>
      <c r="CJ340" s="88" t="s">
        <v>164</v>
      </c>
      <c r="CK340" s="88" t="s">
        <v>164</v>
      </c>
      <c r="CL340" s="88" t="s">
        <v>164</v>
      </c>
      <c r="CM340" s="88" t="s">
        <v>164</v>
      </c>
      <c r="CN340" s="88" t="s">
        <v>164</v>
      </c>
      <c r="CO340" s="88" t="s">
        <v>164</v>
      </c>
      <c r="CP340" s="88" t="s">
        <v>164</v>
      </c>
      <c r="CQ340" s="88" t="s">
        <v>164</v>
      </c>
      <c r="CR340" s="88" t="s">
        <v>164</v>
      </c>
      <c r="CS340" s="88" t="s">
        <v>164</v>
      </c>
      <c r="CT340" s="88" t="s">
        <v>164</v>
      </c>
      <c r="CU340" s="88" t="s">
        <v>164</v>
      </c>
      <c r="CV340" s="88" t="s">
        <v>164</v>
      </c>
      <c r="CW340" s="88" t="s">
        <v>164</v>
      </c>
      <c r="CX340" s="88" t="s">
        <v>164</v>
      </c>
      <c r="CY340" s="88" t="s">
        <v>164</v>
      </c>
      <c r="CZ340" s="88" t="s">
        <v>164</v>
      </c>
      <c r="DA340" s="88" t="s">
        <v>164</v>
      </c>
      <c r="DB340" s="88" t="s">
        <v>164</v>
      </c>
      <c r="DC340" s="88">
        <v>9.2422</v>
      </c>
      <c r="DD340" s="88" t="s">
        <v>164</v>
      </c>
      <c r="DE340" s="88" t="s">
        <v>164</v>
      </c>
      <c r="DF340" s="88" t="s">
        <v>164</v>
      </c>
      <c r="DG340" s="88" t="s">
        <v>164</v>
      </c>
      <c r="DH340" s="88" t="s">
        <v>164</v>
      </c>
      <c r="DI340" s="88" t="s">
        <v>164</v>
      </c>
      <c r="DJ340" s="88" t="s">
        <v>164</v>
      </c>
      <c r="DK340" s="88" t="s">
        <v>164</v>
      </c>
      <c r="DL340" s="88">
        <v>5.6607</v>
      </c>
      <c r="DM340" s="88" t="s">
        <v>164</v>
      </c>
      <c r="DN340" s="88" t="s">
        <v>164</v>
      </c>
      <c r="DO340" s="88" t="s">
        <v>164</v>
      </c>
      <c r="DP340" s="88" t="s">
        <v>164</v>
      </c>
      <c r="DQ340" s="88" t="s">
        <v>164</v>
      </c>
      <c r="DR340" s="88" t="s">
        <v>164</v>
      </c>
      <c r="DS340" s="88" t="s">
        <v>164</v>
      </c>
      <c r="DT340" s="88" t="s">
        <v>164</v>
      </c>
      <c r="DU340" s="88">
        <v>0.0</v>
      </c>
      <c r="DV340" s="88">
        <v>0.0</v>
      </c>
      <c r="DW340" s="88" t="s">
        <v>164</v>
      </c>
      <c r="DX340" s="88" t="s">
        <v>164</v>
      </c>
      <c r="DY340" s="88" t="s">
        <v>164</v>
      </c>
      <c r="DZ340" s="88" t="s">
        <v>164</v>
      </c>
      <c r="EA340" s="88" t="s">
        <v>164</v>
      </c>
      <c r="EB340" s="88" t="s">
        <v>164</v>
      </c>
      <c r="EC340" s="88" t="s">
        <v>164</v>
      </c>
      <c r="ED340" s="88" t="s">
        <v>164</v>
      </c>
      <c r="EE340" s="88" t="s">
        <v>164</v>
      </c>
      <c r="EF340" s="88" t="s">
        <v>164</v>
      </c>
      <c r="EG340" s="88" t="s">
        <v>164</v>
      </c>
      <c r="EH340" s="88" t="s">
        <v>164</v>
      </c>
      <c r="EI340" s="88" t="s">
        <v>164</v>
      </c>
      <c r="EJ340" s="88" t="s">
        <v>164</v>
      </c>
      <c r="EK340" s="88" t="s">
        <v>164</v>
      </c>
      <c r="EL340" s="88">
        <v>6.01719964965209</v>
      </c>
      <c r="EM340" s="88">
        <v>5.91063041529728</v>
      </c>
      <c r="EN340" s="88">
        <v>5.9396</v>
      </c>
      <c r="EO340" s="88">
        <v>5.9149</v>
      </c>
      <c r="EP340" s="88" t="s">
        <v>164</v>
      </c>
      <c r="EQ340" s="88" t="s">
        <v>164</v>
      </c>
      <c r="ER340" s="88" t="s">
        <v>164</v>
      </c>
      <c r="ES340" s="88" t="s">
        <v>164</v>
      </c>
      <c r="ET340" s="88" t="s">
        <v>164</v>
      </c>
      <c r="EU340" s="88" t="s">
        <v>164</v>
      </c>
      <c r="EV340" s="88">
        <v>6.0265</v>
      </c>
      <c r="EW340" s="88">
        <v>5.1586</v>
      </c>
      <c r="EX340" s="88">
        <v>5.6324</v>
      </c>
      <c r="EY340" s="88" t="s">
        <v>164</v>
      </c>
      <c r="EZ340" s="88">
        <v>6.0602</v>
      </c>
      <c r="FA340" s="88">
        <v>5.9452</v>
      </c>
      <c r="FB340" s="88">
        <v>6.396</v>
      </c>
      <c r="FC340" s="88">
        <v>6.0812</v>
      </c>
      <c r="FD340" s="88">
        <v>6.4673</v>
      </c>
      <c r="FE340" s="88">
        <v>6.4689</v>
      </c>
      <c r="FF340" s="88">
        <v>6.9232</v>
      </c>
      <c r="FG340" s="88">
        <v>6.785</v>
      </c>
      <c r="FH340" s="88">
        <v>7.0813</v>
      </c>
      <c r="FI340" s="88">
        <v>6.7566</v>
      </c>
      <c r="FJ340" s="88">
        <v>6.2945</v>
      </c>
      <c r="FK340" s="88">
        <v>6.3207</v>
      </c>
      <c r="FL340" s="88">
        <v>6.2289</v>
      </c>
      <c r="FM340" s="88">
        <v>6.1886</v>
      </c>
      <c r="FN340" s="88">
        <v>6.3244</v>
      </c>
      <c r="FO340" s="88">
        <v>6.419</v>
      </c>
      <c r="FP340" s="88">
        <v>6.3147</v>
      </c>
      <c r="FQ340" s="88">
        <v>6.5487</v>
      </c>
      <c r="FR340" s="88">
        <v>6.4147</v>
      </c>
      <c r="FS340" s="88">
        <v>6.527</v>
      </c>
      <c r="FT340" s="88">
        <v>6.6418</v>
      </c>
      <c r="FU340" s="88">
        <v>6.6543</v>
      </c>
      <c r="FV340" s="88">
        <v>6.6837</v>
      </c>
      <c r="FW340" s="88">
        <v>6.4962</v>
      </c>
      <c r="FX340" s="88">
        <v>6.6891</v>
      </c>
      <c r="FY340" s="89">
        <v>6.5705</v>
      </c>
      <c r="FZ340" s="104" t="s">
        <v>164</v>
      </c>
      <c r="GA340" s="88">
        <v>6.5813</v>
      </c>
      <c r="GB340" s="88" t="s">
        <v>164</v>
      </c>
      <c r="GC340" s="88">
        <v>6.3438</v>
      </c>
      <c r="GD340" s="88">
        <v>6.5912</v>
      </c>
      <c r="GE340" s="89">
        <v>6.9594</v>
      </c>
    </row>
    <row r="341" ht="14.25" customHeight="1">
      <c r="A341" s="43" t="s">
        <v>258</v>
      </c>
      <c r="B341" s="111" t="s">
        <v>164</v>
      </c>
      <c r="C341" s="111" t="s">
        <v>164</v>
      </c>
      <c r="D341" s="111" t="s">
        <v>164</v>
      </c>
      <c r="E341" s="111" t="s">
        <v>164</v>
      </c>
      <c r="F341" s="111" t="s">
        <v>164</v>
      </c>
      <c r="G341" s="111" t="s">
        <v>164</v>
      </c>
      <c r="H341" s="111" t="s">
        <v>164</v>
      </c>
      <c r="I341" s="111" t="s">
        <v>164</v>
      </c>
      <c r="J341" s="111" t="s">
        <v>164</v>
      </c>
      <c r="K341" s="111" t="s">
        <v>164</v>
      </c>
      <c r="L341" s="111" t="s">
        <v>164</v>
      </c>
      <c r="M341" s="111" t="s">
        <v>164</v>
      </c>
      <c r="N341" s="111" t="s">
        <v>164</v>
      </c>
      <c r="O341" s="111" t="s">
        <v>164</v>
      </c>
      <c r="P341" s="111" t="s">
        <v>164</v>
      </c>
      <c r="Q341" s="111" t="s">
        <v>164</v>
      </c>
      <c r="R341" s="111" t="s">
        <v>164</v>
      </c>
      <c r="S341" s="111" t="s">
        <v>164</v>
      </c>
      <c r="T341" s="111" t="s">
        <v>164</v>
      </c>
      <c r="U341" s="111" t="s">
        <v>164</v>
      </c>
      <c r="V341" s="111" t="s">
        <v>164</v>
      </c>
      <c r="W341" s="111" t="s">
        <v>164</v>
      </c>
      <c r="X341" s="111" t="s">
        <v>164</v>
      </c>
      <c r="Y341" s="111" t="s">
        <v>164</v>
      </c>
      <c r="Z341" s="111" t="s">
        <v>164</v>
      </c>
      <c r="AA341" s="111" t="s">
        <v>164</v>
      </c>
      <c r="AB341" s="111" t="s">
        <v>164</v>
      </c>
      <c r="AC341" s="111" t="s">
        <v>164</v>
      </c>
      <c r="AD341" s="111" t="s">
        <v>164</v>
      </c>
      <c r="AE341" s="111" t="s">
        <v>164</v>
      </c>
      <c r="AF341" s="111" t="s">
        <v>164</v>
      </c>
      <c r="AG341" s="111" t="s">
        <v>164</v>
      </c>
      <c r="AH341" s="111" t="s">
        <v>164</v>
      </c>
      <c r="AI341" s="111" t="s">
        <v>164</v>
      </c>
      <c r="AJ341" s="111" t="s">
        <v>164</v>
      </c>
      <c r="AK341" s="111" t="s">
        <v>164</v>
      </c>
      <c r="AL341" s="111" t="s">
        <v>164</v>
      </c>
      <c r="AM341" s="111" t="s">
        <v>164</v>
      </c>
      <c r="AN341" s="111" t="s">
        <v>164</v>
      </c>
      <c r="AO341" s="111" t="s">
        <v>164</v>
      </c>
      <c r="AP341" s="111" t="s">
        <v>164</v>
      </c>
      <c r="AQ341" s="111" t="s">
        <v>164</v>
      </c>
      <c r="AR341" s="111" t="s">
        <v>164</v>
      </c>
      <c r="AS341" s="111" t="s">
        <v>164</v>
      </c>
      <c r="AT341" s="111" t="s">
        <v>164</v>
      </c>
      <c r="AU341" s="111" t="s">
        <v>164</v>
      </c>
      <c r="AV341" s="111" t="s">
        <v>164</v>
      </c>
      <c r="AW341" s="111" t="s">
        <v>164</v>
      </c>
      <c r="AX341" s="111" t="s">
        <v>164</v>
      </c>
      <c r="AY341" s="111" t="s">
        <v>164</v>
      </c>
      <c r="AZ341" s="111" t="s">
        <v>164</v>
      </c>
      <c r="BA341" s="111" t="s">
        <v>164</v>
      </c>
      <c r="BB341" s="111" t="s">
        <v>164</v>
      </c>
      <c r="BC341" s="111" t="s">
        <v>164</v>
      </c>
      <c r="BD341" s="111" t="s">
        <v>164</v>
      </c>
      <c r="BE341" s="111" t="s">
        <v>164</v>
      </c>
      <c r="BF341" s="111" t="s">
        <v>164</v>
      </c>
      <c r="BG341" s="111" t="s">
        <v>164</v>
      </c>
      <c r="BH341" s="111" t="s">
        <v>164</v>
      </c>
      <c r="BI341" s="111" t="s">
        <v>164</v>
      </c>
      <c r="BJ341" s="111" t="s">
        <v>164</v>
      </c>
      <c r="BK341" s="111" t="s">
        <v>164</v>
      </c>
      <c r="BL341" s="111" t="s">
        <v>164</v>
      </c>
      <c r="BM341" s="111" t="s">
        <v>164</v>
      </c>
      <c r="BN341" s="111" t="s">
        <v>164</v>
      </c>
      <c r="BO341" s="111" t="s">
        <v>164</v>
      </c>
      <c r="BP341" s="111" t="s">
        <v>164</v>
      </c>
      <c r="BQ341" s="111" t="s">
        <v>164</v>
      </c>
      <c r="BR341" s="111" t="s">
        <v>164</v>
      </c>
      <c r="BS341" s="111" t="s">
        <v>164</v>
      </c>
      <c r="BT341" s="111" t="s">
        <v>164</v>
      </c>
      <c r="BU341" s="111" t="s">
        <v>164</v>
      </c>
      <c r="BV341" s="111" t="s">
        <v>164</v>
      </c>
      <c r="BW341" s="111" t="s">
        <v>164</v>
      </c>
      <c r="BX341" s="111" t="s">
        <v>164</v>
      </c>
      <c r="BY341" s="111" t="s">
        <v>164</v>
      </c>
      <c r="BZ341" s="111" t="s">
        <v>164</v>
      </c>
      <c r="CA341" s="111" t="s">
        <v>164</v>
      </c>
      <c r="CB341" s="111" t="s">
        <v>164</v>
      </c>
      <c r="CC341" s="111" t="s">
        <v>164</v>
      </c>
      <c r="CD341" s="111" t="s">
        <v>164</v>
      </c>
      <c r="CE341" s="111" t="s">
        <v>164</v>
      </c>
      <c r="CF341" s="111" t="s">
        <v>164</v>
      </c>
      <c r="CG341" s="111" t="s">
        <v>164</v>
      </c>
      <c r="CH341" s="111" t="s">
        <v>164</v>
      </c>
      <c r="CI341" s="111" t="s">
        <v>164</v>
      </c>
      <c r="CJ341" s="111" t="s">
        <v>164</v>
      </c>
      <c r="CK341" s="111" t="s">
        <v>164</v>
      </c>
      <c r="CL341" s="111" t="s">
        <v>164</v>
      </c>
      <c r="CM341" s="111" t="s">
        <v>164</v>
      </c>
      <c r="CN341" s="111" t="s">
        <v>164</v>
      </c>
      <c r="CO341" s="111" t="s">
        <v>164</v>
      </c>
      <c r="CP341" s="111" t="s">
        <v>164</v>
      </c>
      <c r="CQ341" s="111" t="s">
        <v>164</v>
      </c>
      <c r="CR341" s="111" t="s">
        <v>164</v>
      </c>
      <c r="CS341" s="111" t="s">
        <v>164</v>
      </c>
      <c r="CT341" s="111" t="s">
        <v>164</v>
      </c>
      <c r="CU341" s="111" t="s">
        <v>164</v>
      </c>
      <c r="CV341" s="111" t="s">
        <v>164</v>
      </c>
      <c r="CW341" s="111" t="s">
        <v>164</v>
      </c>
      <c r="CX341" s="111" t="s">
        <v>164</v>
      </c>
      <c r="CY341" s="111" t="s">
        <v>164</v>
      </c>
      <c r="CZ341" s="111" t="s">
        <v>164</v>
      </c>
      <c r="DA341" s="111" t="s">
        <v>164</v>
      </c>
      <c r="DB341" s="111" t="s">
        <v>164</v>
      </c>
      <c r="DC341" s="111" t="s">
        <v>164</v>
      </c>
      <c r="DD341" s="111" t="s">
        <v>164</v>
      </c>
      <c r="DE341" s="111" t="s">
        <v>164</v>
      </c>
      <c r="DF341" s="111" t="s">
        <v>164</v>
      </c>
      <c r="DG341" s="111" t="s">
        <v>164</v>
      </c>
      <c r="DH341" s="111" t="s">
        <v>164</v>
      </c>
      <c r="DI341" s="111" t="s">
        <v>164</v>
      </c>
      <c r="DJ341" s="111" t="s">
        <v>164</v>
      </c>
      <c r="DK341" s="111" t="s">
        <v>164</v>
      </c>
      <c r="DL341" s="111" t="s">
        <v>164</v>
      </c>
      <c r="DM341" s="111" t="s">
        <v>164</v>
      </c>
      <c r="DN341" s="111" t="s">
        <v>164</v>
      </c>
      <c r="DO341" s="111" t="s">
        <v>164</v>
      </c>
      <c r="DP341" s="111" t="s">
        <v>164</v>
      </c>
      <c r="DQ341" s="111" t="s">
        <v>164</v>
      </c>
      <c r="DR341" s="111" t="s">
        <v>164</v>
      </c>
      <c r="DS341" s="111" t="s">
        <v>164</v>
      </c>
      <c r="DT341" s="111" t="s">
        <v>164</v>
      </c>
      <c r="DU341" s="111">
        <v>0.0</v>
      </c>
      <c r="DV341" s="111">
        <v>0.0</v>
      </c>
      <c r="DW341" s="111" t="s">
        <v>164</v>
      </c>
      <c r="DX341" s="111" t="s">
        <v>164</v>
      </c>
      <c r="DY341" s="111" t="s">
        <v>164</v>
      </c>
      <c r="DZ341" s="111" t="s">
        <v>164</v>
      </c>
      <c r="EA341" s="111" t="s">
        <v>164</v>
      </c>
      <c r="EB341" s="111" t="s">
        <v>164</v>
      </c>
      <c r="EC341" s="111" t="s">
        <v>164</v>
      </c>
      <c r="ED341" s="111" t="s">
        <v>164</v>
      </c>
      <c r="EE341" s="111" t="s">
        <v>164</v>
      </c>
      <c r="EF341" s="111" t="s">
        <v>164</v>
      </c>
      <c r="EG341" s="111" t="s">
        <v>164</v>
      </c>
      <c r="EH341" s="111" t="s">
        <v>164</v>
      </c>
      <c r="EI341" s="111" t="s">
        <v>164</v>
      </c>
      <c r="EJ341" s="111" t="s">
        <v>164</v>
      </c>
      <c r="EK341" s="111" t="s">
        <v>164</v>
      </c>
      <c r="EL341" s="111" t="s">
        <v>164</v>
      </c>
      <c r="EM341" s="111" t="s">
        <v>164</v>
      </c>
      <c r="EN341" s="111" t="s">
        <v>164</v>
      </c>
      <c r="EO341" s="111" t="s">
        <v>164</v>
      </c>
      <c r="EP341" s="111" t="s">
        <v>164</v>
      </c>
      <c r="EQ341" s="111" t="s">
        <v>164</v>
      </c>
      <c r="ER341" s="111" t="s">
        <v>164</v>
      </c>
      <c r="ES341" s="111" t="s">
        <v>164</v>
      </c>
      <c r="ET341" s="111" t="s">
        <v>164</v>
      </c>
      <c r="EU341" s="111" t="s">
        <v>164</v>
      </c>
      <c r="EV341" s="111">
        <v>5.7176</v>
      </c>
      <c r="EW341" s="111">
        <v>4.2665</v>
      </c>
      <c r="EX341" s="111" t="s">
        <v>164</v>
      </c>
      <c r="EY341" s="111" t="s">
        <v>164</v>
      </c>
      <c r="EZ341" s="111" t="s">
        <v>164</v>
      </c>
      <c r="FA341" s="111">
        <v>5.3083</v>
      </c>
      <c r="FB341" s="111">
        <v>6.2451</v>
      </c>
      <c r="FC341" s="111" t="s">
        <v>164</v>
      </c>
      <c r="FD341" s="111">
        <v>6.1011</v>
      </c>
      <c r="FE341" s="111">
        <v>5.5669</v>
      </c>
      <c r="FF341" s="111">
        <v>6.1916</v>
      </c>
      <c r="FG341" s="111">
        <v>6.3109</v>
      </c>
      <c r="FH341" s="111">
        <v>6.1554</v>
      </c>
      <c r="FI341" s="111">
        <v>6.2849</v>
      </c>
      <c r="FJ341" s="111">
        <v>5.7355</v>
      </c>
      <c r="FK341" s="111" t="s">
        <v>164</v>
      </c>
      <c r="FL341" s="111">
        <v>5.9996</v>
      </c>
      <c r="FM341" s="111">
        <v>6.3746</v>
      </c>
      <c r="FN341" s="111">
        <v>5.9963</v>
      </c>
      <c r="FO341" s="111">
        <v>6.0077</v>
      </c>
      <c r="FP341" s="111">
        <v>6.188</v>
      </c>
      <c r="FQ341" s="111">
        <v>5.9124</v>
      </c>
      <c r="FR341" s="111">
        <v>5.8099</v>
      </c>
      <c r="FS341" s="111">
        <v>6.2681</v>
      </c>
      <c r="FT341" s="111">
        <v>6.2263</v>
      </c>
      <c r="FU341" s="111">
        <v>6.041</v>
      </c>
      <c r="FV341" s="111">
        <v>6.2485</v>
      </c>
      <c r="FW341" s="111">
        <v>6.0947</v>
      </c>
      <c r="FX341" s="111">
        <v>6.2058</v>
      </c>
      <c r="FY341" s="112" t="s">
        <v>164</v>
      </c>
      <c r="FZ341" s="113" t="s">
        <v>164</v>
      </c>
      <c r="GA341" s="111">
        <v>6.1774</v>
      </c>
      <c r="GB341" s="111" t="s">
        <v>164</v>
      </c>
      <c r="GC341" s="111" t="s">
        <v>164</v>
      </c>
      <c r="GD341" s="111">
        <v>5.8233</v>
      </c>
      <c r="GE341" s="112" t="s">
        <v>164</v>
      </c>
    </row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EEAF6"/>
    <pageSetUpPr/>
  </sheetPr>
  <sheetViews>
    <sheetView workbookViewId="0"/>
  </sheetViews>
  <sheetFormatPr customHeight="1" defaultColWidth="14.43" defaultRowHeight="15.0"/>
  <cols>
    <col customWidth="1" min="1" max="1" width="30.29"/>
    <col customWidth="1" min="2" max="254" width="8.71"/>
  </cols>
  <sheetData>
    <row r="1" ht="14.25" customHeight="1">
      <c r="A1" s="43" t="s">
        <v>273</v>
      </c>
    </row>
    <row r="2" ht="14.25" customHeight="1">
      <c r="A2" s="114" t="s">
        <v>179</v>
      </c>
      <c r="B2" s="115" t="s">
        <v>9</v>
      </c>
      <c r="C2" s="115" t="s">
        <v>10</v>
      </c>
      <c r="D2" s="115" t="s">
        <v>11</v>
      </c>
      <c r="E2" s="115" t="s">
        <v>12</v>
      </c>
      <c r="F2" s="115" t="s">
        <v>13</v>
      </c>
      <c r="G2" s="115" t="s">
        <v>14</v>
      </c>
      <c r="H2" s="115" t="s">
        <v>18</v>
      </c>
      <c r="I2" s="115" t="s">
        <v>4</v>
      </c>
      <c r="J2" s="115" t="s">
        <v>5</v>
      </c>
      <c r="K2" s="115" t="s">
        <v>6</v>
      </c>
      <c r="L2" s="115" t="s">
        <v>7</v>
      </c>
      <c r="M2" s="115" t="s">
        <v>8</v>
      </c>
      <c r="N2" s="115" t="s">
        <v>9</v>
      </c>
      <c r="O2" s="115" t="s">
        <v>10</v>
      </c>
      <c r="P2" s="115" t="s">
        <v>11</v>
      </c>
      <c r="Q2" s="115" t="s">
        <v>12</v>
      </c>
      <c r="R2" s="115" t="s">
        <v>13</v>
      </c>
      <c r="S2" s="115" t="s">
        <v>14</v>
      </c>
      <c r="T2" s="115" t="s">
        <v>19</v>
      </c>
      <c r="U2" s="115" t="s">
        <v>4</v>
      </c>
      <c r="V2" s="115" t="s">
        <v>5</v>
      </c>
      <c r="W2" s="115" t="s">
        <v>6</v>
      </c>
      <c r="X2" s="115" t="s">
        <v>7</v>
      </c>
      <c r="Y2" s="115" t="s">
        <v>8</v>
      </c>
      <c r="Z2" s="115" t="s">
        <v>9</v>
      </c>
      <c r="AA2" s="115" t="s">
        <v>10</v>
      </c>
      <c r="AB2" s="115" t="s">
        <v>11</v>
      </c>
      <c r="AC2" s="115" t="s">
        <v>12</v>
      </c>
      <c r="AD2" s="115" t="s">
        <v>13</v>
      </c>
      <c r="AE2" s="115" t="s">
        <v>14</v>
      </c>
      <c r="AF2" s="115" t="s">
        <v>20</v>
      </c>
      <c r="AG2" s="115" t="s">
        <v>4</v>
      </c>
      <c r="AH2" s="115" t="s">
        <v>5</v>
      </c>
      <c r="AI2" s="115" t="s">
        <v>6</v>
      </c>
      <c r="AJ2" s="115" t="s">
        <v>7</v>
      </c>
      <c r="AK2" s="115" t="s">
        <v>8</v>
      </c>
      <c r="AL2" s="115" t="s">
        <v>9</v>
      </c>
      <c r="AM2" s="115" t="s">
        <v>10</v>
      </c>
      <c r="AN2" s="115" t="s">
        <v>11</v>
      </c>
      <c r="AO2" s="115" t="s">
        <v>12</v>
      </c>
      <c r="AP2" s="115" t="s">
        <v>13</v>
      </c>
      <c r="AQ2" s="115" t="s">
        <v>14</v>
      </c>
      <c r="AR2" s="115" t="s">
        <v>21</v>
      </c>
      <c r="AS2" s="115" t="s">
        <v>4</v>
      </c>
      <c r="AT2" s="115" t="s">
        <v>5</v>
      </c>
      <c r="AU2" s="115" t="s">
        <v>6</v>
      </c>
      <c r="AV2" s="115" t="s">
        <v>7</v>
      </c>
      <c r="AW2" s="115" t="s">
        <v>8</v>
      </c>
      <c r="AX2" s="115" t="s">
        <v>9</v>
      </c>
      <c r="AY2" s="115" t="s">
        <v>10</v>
      </c>
      <c r="AZ2" s="115" t="s">
        <v>11</v>
      </c>
      <c r="BA2" s="115" t="s">
        <v>12</v>
      </c>
      <c r="BB2" s="115" t="s">
        <v>13</v>
      </c>
      <c r="BC2" s="115" t="s">
        <v>14</v>
      </c>
      <c r="BD2" s="115" t="s">
        <v>22</v>
      </c>
      <c r="BE2" s="115" t="s">
        <v>4</v>
      </c>
      <c r="BF2" s="115" t="s">
        <v>5</v>
      </c>
      <c r="BG2" s="115" t="s">
        <v>6</v>
      </c>
      <c r="BH2" s="115" t="s">
        <v>7</v>
      </c>
      <c r="BI2" s="115" t="s">
        <v>8</v>
      </c>
      <c r="BJ2" s="115" t="s">
        <v>9</v>
      </c>
      <c r="BK2" s="115" t="s">
        <v>10</v>
      </c>
      <c r="BL2" s="115" t="s">
        <v>11</v>
      </c>
      <c r="BM2" s="115" t="s">
        <v>12</v>
      </c>
      <c r="BN2" s="115" t="s">
        <v>13</v>
      </c>
      <c r="BO2" s="115" t="s">
        <v>14</v>
      </c>
      <c r="BP2" s="115" t="s">
        <v>23</v>
      </c>
      <c r="BQ2" s="115" t="s">
        <v>4</v>
      </c>
      <c r="BR2" s="115" t="s">
        <v>5</v>
      </c>
      <c r="BS2" s="115" t="s">
        <v>24</v>
      </c>
      <c r="BT2" s="115" t="s">
        <v>25</v>
      </c>
      <c r="BU2" s="115" t="s">
        <v>26</v>
      </c>
      <c r="BV2" s="115" t="s">
        <v>27</v>
      </c>
      <c r="BW2" s="115" t="s">
        <v>28</v>
      </c>
      <c r="BX2" s="115" t="s">
        <v>29</v>
      </c>
      <c r="BY2" s="115" t="s">
        <v>30</v>
      </c>
      <c r="BZ2" s="115" t="s">
        <v>13</v>
      </c>
      <c r="CA2" s="115" t="s">
        <v>31</v>
      </c>
      <c r="CB2" s="115" t="s">
        <v>32</v>
      </c>
      <c r="CC2" s="115" t="s">
        <v>33</v>
      </c>
      <c r="CD2" s="115" t="s">
        <v>34</v>
      </c>
      <c r="CE2" s="115" t="s">
        <v>6</v>
      </c>
      <c r="CF2" s="115" t="s">
        <v>7</v>
      </c>
      <c r="CG2" s="115" t="s">
        <v>8</v>
      </c>
      <c r="CH2" s="115" t="s">
        <v>9</v>
      </c>
      <c r="CI2" s="115" t="s">
        <v>10</v>
      </c>
      <c r="CJ2" s="115" t="s">
        <v>11</v>
      </c>
      <c r="CK2" s="115" t="s">
        <v>12</v>
      </c>
      <c r="CL2" s="115" t="s">
        <v>13</v>
      </c>
      <c r="CM2" s="115" t="s">
        <v>14</v>
      </c>
      <c r="CN2" s="115" t="s">
        <v>35</v>
      </c>
      <c r="CO2" s="115" t="s">
        <v>4</v>
      </c>
      <c r="CP2" s="115" t="s">
        <v>5</v>
      </c>
      <c r="CQ2" s="115" t="s">
        <v>6</v>
      </c>
      <c r="CR2" s="115" t="s">
        <v>7</v>
      </c>
      <c r="CS2" s="115" t="s">
        <v>8</v>
      </c>
      <c r="CT2" s="115" t="s">
        <v>9</v>
      </c>
      <c r="CU2" s="115" t="s">
        <v>36</v>
      </c>
      <c r="CV2" s="115" t="s">
        <v>11</v>
      </c>
      <c r="CW2" s="115" t="s">
        <v>12</v>
      </c>
      <c r="CX2" s="115" t="s">
        <v>13</v>
      </c>
      <c r="CY2" s="115" t="s">
        <v>14</v>
      </c>
      <c r="CZ2" s="115" t="s">
        <v>37</v>
      </c>
      <c r="DA2" s="115" t="s">
        <v>4</v>
      </c>
      <c r="DB2" s="115" t="s">
        <v>5</v>
      </c>
      <c r="DC2" s="115" t="s">
        <v>6</v>
      </c>
      <c r="DD2" s="115" t="s">
        <v>7</v>
      </c>
      <c r="DE2" s="115" t="s">
        <v>8</v>
      </c>
      <c r="DF2" s="115" t="s">
        <v>9</v>
      </c>
      <c r="DG2" s="115" t="s">
        <v>36</v>
      </c>
      <c r="DH2" s="115" t="s">
        <v>11</v>
      </c>
      <c r="DI2" s="115" t="s">
        <v>30</v>
      </c>
      <c r="DJ2" s="115" t="s">
        <v>38</v>
      </c>
      <c r="DK2" s="115" t="s">
        <v>39</v>
      </c>
      <c r="DL2" s="115" t="s">
        <v>40</v>
      </c>
      <c r="DM2" s="115" t="s">
        <v>41</v>
      </c>
      <c r="DN2" s="115" t="s">
        <v>34</v>
      </c>
      <c r="DO2" s="115" t="s">
        <v>24</v>
      </c>
      <c r="DP2" s="115" t="s">
        <v>25</v>
      </c>
      <c r="DQ2" s="115" t="s">
        <v>26</v>
      </c>
      <c r="DR2" s="115" t="s">
        <v>42</v>
      </c>
      <c r="DS2" s="115" t="s">
        <v>36</v>
      </c>
      <c r="DT2" s="115" t="s">
        <v>29</v>
      </c>
      <c r="DU2" s="115" t="s">
        <v>30</v>
      </c>
      <c r="DV2" s="115" t="s">
        <v>38</v>
      </c>
      <c r="DW2" s="115" t="s">
        <v>39</v>
      </c>
      <c r="DX2" s="115" t="s">
        <v>43</v>
      </c>
      <c r="DY2" s="115" t="s">
        <v>44</v>
      </c>
      <c r="DZ2" s="115" t="s">
        <v>34</v>
      </c>
      <c r="EA2" s="115" t="s">
        <v>6</v>
      </c>
      <c r="EB2" s="115" t="s">
        <v>25</v>
      </c>
      <c r="EC2" s="115" t="s">
        <v>8</v>
      </c>
      <c r="ED2" s="115" t="s">
        <v>9</v>
      </c>
      <c r="EE2" s="115" t="s">
        <v>36</v>
      </c>
      <c r="EF2" s="115" t="s">
        <v>11</v>
      </c>
      <c r="EG2" s="115" t="s">
        <v>30</v>
      </c>
      <c r="EH2" s="115" t="s">
        <v>13</v>
      </c>
      <c r="EI2" s="115" t="s">
        <v>150</v>
      </c>
      <c r="EJ2" s="115" t="s">
        <v>45</v>
      </c>
      <c r="EK2" s="115" t="s">
        <v>44</v>
      </c>
      <c r="EL2" s="115" t="s">
        <v>34</v>
      </c>
      <c r="EM2" s="115" t="s">
        <v>6</v>
      </c>
      <c r="EN2" s="115" t="s">
        <v>25</v>
      </c>
      <c r="EO2" s="115" t="s">
        <v>8</v>
      </c>
      <c r="EP2" s="115" t="s">
        <v>9</v>
      </c>
      <c r="EQ2" s="115" t="s">
        <v>36</v>
      </c>
      <c r="ER2" s="115" t="s">
        <v>11</v>
      </c>
      <c r="ES2" s="115" t="s">
        <v>30</v>
      </c>
      <c r="ET2" s="115" t="s">
        <v>13</v>
      </c>
      <c r="EU2" s="115" t="s">
        <v>150</v>
      </c>
      <c r="EV2" s="115" t="s">
        <v>46</v>
      </c>
      <c r="EW2" s="115" t="s">
        <v>44</v>
      </c>
      <c r="EX2" s="115" t="s">
        <v>34</v>
      </c>
      <c r="EY2" s="115" t="s">
        <v>6</v>
      </c>
      <c r="EZ2" s="115" t="s">
        <v>25</v>
      </c>
      <c r="FA2" s="115" t="s">
        <v>8</v>
      </c>
      <c r="FB2" s="115" t="s">
        <v>9</v>
      </c>
      <c r="FC2" s="115" t="s">
        <v>36</v>
      </c>
      <c r="FD2" s="115" t="s">
        <v>11</v>
      </c>
      <c r="FE2" s="115" t="s">
        <v>30</v>
      </c>
      <c r="FF2" s="115" t="s">
        <v>13</v>
      </c>
      <c r="FG2" s="115" t="s">
        <v>150</v>
      </c>
      <c r="FH2" s="115" t="s">
        <v>47</v>
      </c>
      <c r="FI2" s="115" t="s">
        <v>44</v>
      </c>
      <c r="FJ2" s="115" t="s">
        <v>34</v>
      </c>
      <c r="FK2" s="115" t="s">
        <v>6</v>
      </c>
      <c r="FL2" s="115" t="s">
        <v>25</v>
      </c>
      <c r="FM2" s="115" t="s">
        <v>8</v>
      </c>
      <c r="FN2" s="115" t="s">
        <v>9</v>
      </c>
      <c r="FO2" s="115" t="s">
        <v>36</v>
      </c>
      <c r="FP2" s="115" t="s">
        <v>11</v>
      </c>
      <c r="FQ2" s="115" t="s">
        <v>30</v>
      </c>
      <c r="FR2" s="115" t="s">
        <v>13</v>
      </c>
      <c r="FS2" s="115" t="s">
        <v>150</v>
      </c>
      <c r="FT2" s="115" t="s">
        <v>48</v>
      </c>
      <c r="FU2" s="115" t="s">
        <v>44</v>
      </c>
      <c r="FV2" s="115" t="s">
        <v>34</v>
      </c>
      <c r="FW2" s="115" t="s">
        <v>6</v>
      </c>
      <c r="FX2" s="115" t="s">
        <v>25</v>
      </c>
      <c r="FY2" s="115" t="s">
        <v>8</v>
      </c>
      <c r="FZ2" s="115" t="s">
        <v>9</v>
      </c>
      <c r="GA2" s="115" t="s">
        <v>36</v>
      </c>
      <c r="GB2" s="115" t="s">
        <v>11</v>
      </c>
      <c r="GC2" s="115" t="s">
        <v>30</v>
      </c>
      <c r="GD2" s="115" t="s">
        <v>13</v>
      </c>
      <c r="GE2" s="115" t="s">
        <v>150</v>
      </c>
      <c r="GF2" s="115" t="s">
        <v>99</v>
      </c>
      <c r="GG2" s="115" t="s">
        <v>44</v>
      </c>
      <c r="GH2" s="115" t="s">
        <v>34</v>
      </c>
      <c r="GI2" s="115" t="s">
        <v>6</v>
      </c>
      <c r="GJ2" s="115" t="s">
        <v>25</v>
      </c>
      <c r="GK2" s="115" t="s">
        <v>8</v>
      </c>
      <c r="GL2" s="115" t="s">
        <v>9</v>
      </c>
      <c r="GM2" s="115" t="s">
        <v>36</v>
      </c>
      <c r="GN2" s="115" t="s">
        <v>11</v>
      </c>
      <c r="GO2" s="115" t="s">
        <v>30</v>
      </c>
      <c r="GP2" s="115" t="s">
        <v>13</v>
      </c>
      <c r="GQ2" s="115" t="s">
        <v>150</v>
      </c>
      <c r="GR2" s="115" t="s">
        <v>50</v>
      </c>
      <c r="GS2" s="115" t="s">
        <v>44</v>
      </c>
      <c r="GT2" s="115" t="s">
        <v>34</v>
      </c>
      <c r="GU2" s="115" t="s">
        <v>6</v>
      </c>
      <c r="GV2" s="115" t="s">
        <v>25</v>
      </c>
      <c r="GW2" s="115" t="s">
        <v>26</v>
      </c>
      <c r="GX2" s="115" t="s">
        <v>9</v>
      </c>
      <c r="GY2" s="115" t="s">
        <v>36</v>
      </c>
      <c r="GZ2" s="115" t="s">
        <v>11</v>
      </c>
      <c r="HA2" s="115" t="s">
        <v>12</v>
      </c>
      <c r="HB2" s="115" t="s">
        <v>13</v>
      </c>
      <c r="HC2" s="115" t="s">
        <v>14</v>
      </c>
      <c r="HD2" s="115" t="s">
        <v>51</v>
      </c>
      <c r="HE2" s="115" t="s">
        <v>44</v>
      </c>
      <c r="HF2" s="115" t="s">
        <v>34</v>
      </c>
      <c r="HG2" s="115" t="s">
        <v>6</v>
      </c>
      <c r="HH2" s="115" t="s">
        <v>25</v>
      </c>
      <c r="HI2" s="115" t="s">
        <v>26</v>
      </c>
      <c r="HJ2" s="115" t="s">
        <v>9</v>
      </c>
      <c r="HK2" s="115" t="s">
        <v>36</v>
      </c>
      <c r="HL2" s="115" t="s">
        <v>11</v>
      </c>
      <c r="HM2" s="115" t="s">
        <v>12</v>
      </c>
      <c r="HN2" s="115" t="s">
        <v>13</v>
      </c>
      <c r="HO2" s="115" t="s">
        <v>14</v>
      </c>
      <c r="HP2" s="115" t="s">
        <v>52</v>
      </c>
      <c r="HQ2" s="115" t="s">
        <v>44</v>
      </c>
      <c r="HR2" s="115" t="s">
        <v>34</v>
      </c>
      <c r="HS2" s="115" t="s">
        <v>6</v>
      </c>
      <c r="HT2" s="115" t="s">
        <v>25</v>
      </c>
      <c r="HU2" s="115" t="s">
        <v>26</v>
      </c>
      <c r="HV2" s="115" t="s">
        <v>9</v>
      </c>
      <c r="HW2" s="115" t="s">
        <v>36</v>
      </c>
      <c r="HX2" s="115" t="s">
        <v>11</v>
      </c>
      <c r="HY2" s="115" t="s">
        <v>12</v>
      </c>
      <c r="HZ2" s="115" t="s">
        <v>13</v>
      </c>
      <c r="IA2" s="115" t="s">
        <v>14</v>
      </c>
      <c r="IB2" s="115" t="s">
        <v>53</v>
      </c>
      <c r="IC2" s="115" t="s">
        <v>44</v>
      </c>
      <c r="ID2" s="115" t="s">
        <v>34</v>
      </c>
      <c r="IE2" s="115" t="s">
        <v>6</v>
      </c>
      <c r="IF2" s="115" t="s">
        <v>25</v>
      </c>
      <c r="IG2" s="115" t="s">
        <v>26</v>
      </c>
      <c r="IH2" s="115" t="s">
        <v>9</v>
      </c>
      <c r="II2" s="115" t="s">
        <v>36</v>
      </c>
      <c r="IJ2" s="115" t="s">
        <v>11</v>
      </c>
      <c r="IK2" s="115" t="s">
        <v>12</v>
      </c>
      <c r="IL2" s="115" t="s">
        <v>13</v>
      </c>
      <c r="IM2" s="115" t="s">
        <v>14</v>
      </c>
      <c r="IN2" s="115" t="s">
        <v>54</v>
      </c>
      <c r="IO2" s="115" t="s">
        <v>44</v>
      </c>
      <c r="IP2" s="115" t="s">
        <v>34</v>
      </c>
      <c r="IQ2" s="115" t="s">
        <v>6</v>
      </c>
      <c r="IR2" s="115" t="s">
        <v>25</v>
      </c>
      <c r="IS2" s="115" t="s">
        <v>26</v>
      </c>
      <c r="IT2" s="115" t="s">
        <v>55</v>
      </c>
    </row>
    <row r="3" ht="14.25" customHeight="1">
      <c r="A3" s="116" t="s">
        <v>274</v>
      </c>
      <c r="B3" s="12">
        <v>20.916652990079776</v>
      </c>
      <c r="C3" s="12">
        <v>20.040319987149463</v>
      </c>
      <c r="D3" s="12">
        <v>22.092124957146396</v>
      </c>
      <c r="E3" s="12">
        <v>21.662549142720998</v>
      </c>
      <c r="F3" s="12">
        <v>21.9717673894034</v>
      </c>
      <c r="G3" s="12">
        <v>23.248195290302</v>
      </c>
      <c r="H3" s="12">
        <v>23.32776</v>
      </c>
      <c r="I3" s="12">
        <v>23.59941305318</v>
      </c>
      <c r="J3" s="12">
        <v>24.06955</v>
      </c>
      <c r="K3" s="12">
        <v>25.438728373813998</v>
      </c>
      <c r="L3" s="12">
        <v>23.695699462762</v>
      </c>
      <c r="M3" s="12">
        <v>26.419764892849994</v>
      </c>
      <c r="N3" s="12">
        <v>26.664271957079997</v>
      </c>
      <c r="O3" s="12">
        <v>26.785869114887998</v>
      </c>
      <c r="P3" s="12">
        <v>28.867559683166</v>
      </c>
      <c r="Q3" s="12">
        <v>27.287000000000003</v>
      </c>
      <c r="R3" s="12">
        <v>26.44596</v>
      </c>
      <c r="S3" s="12">
        <v>30.002049999999997</v>
      </c>
      <c r="T3" s="12">
        <v>29.28232</v>
      </c>
      <c r="U3" s="12">
        <v>30.39026</v>
      </c>
      <c r="V3" s="12">
        <v>30.568099999999998</v>
      </c>
      <c r="W3" s="12">
        <v>30.74908</v>
      </c>
      <c r="X3" s="12">
        <v>30.210329999999995</v>
      </c>
      <c r="Y3" s="12">
        <v>30.747729999999997</v>
      </c>
      <c r="Z3" s="12">
        <v>30.595029999999998</v>
      </c>
      <c r="AA3" s="12">
        <v>30.97794</v>
      </c>
      <c r="AB3" s="12">
        <v>32.951769999999996</v>
      </c>
      <c r="AC3" s="12">
        <v>33.00326</v>
      </c>
      <c r="AD3" s="12">
        <v>32.67306</v>
      </c>
      <c r="AE3" s="12">
        <v>34.190639999999995</v>
      </c>
      <c r="AF3" s="12">
        <v>33.96457</v>
      </c>
      <c r="AG3" s="12">
        <v>35.95655</v>
      </c>
      <c r="AH3" s="12">
        <v>37.96027</v>
      </c>
      <c r="AI3" s="12">
        <v>39.49844</v>
      </c>
      <c r="AJ3" s="12">
        <v>39.6029</v>
      </c>
      <c r="AK3" s="12">
        <v>43.487320000000004</v>
      </c>
      <c r="AL3" s="12">
        <v>46.46099</v>
      </c>
      <c r="AM3" s="12">
        <v>45.916</v>
      </c>
      <c r="AN3" s="12">
        <v>50.29509</v>
      </c>
      <c r="AO3" s="12">
        <v>49.10286</v>
      </c>
      <c r="AP3" s="12">
        <v>53.60206</v>
      </c>
      <c r="AQ3" s="12">
        <v>56.10565999999999</v>
      </c>
      <c r="AR3" s="12">
        <v>53.33248</v>
      </c>
      <c r="AS3" s="12">
        <v>61.806000000000004</v>
      </c>
      <c r="AT3" s="12">
        <v>63.612809999999996</v>
      </c>
      <c r="AU3" s="12">
        <v>61.6382</v>
      </c>
      <c r="AV3" s="12">
        <v>65.04601999999998</v>
      </c>
      <c r="AW3" s="12">
        <v>66.56824</v>
      </c>
      <c r="AX3" s="12">
        <v>68.96921</v>
      </c>
      <c r="AY3" s="12">
        <v>73.42381999999999</v>
      </c>
      <c r="AZ3" s="12">
        <v>76.63543999999999</v>
      </c>
      <c r="BA3" s="12">
        <v>82.03977</v>
      </c>
      <c r="BB3" s="12">
        <v>93.69864000000001</v>
      </c>
      <c r="BC3" s="12">
        <v>88.71213</v>
      </c>
      <c r="BD3" s="12">
        <v>81.88067</v>
      </c>
      <c r="BE3" s="12">
        <v>85.65802000000001</v>
      </c>
      <c r="BF3" s="12">
        <v>83.03598</v>
      </c>
      <c r="BG3" s="12">
        <v>83.05833000000001</v>
      </c>
      <c r="BH3" s="12">
        <v>88.76422</v>
      </c>
      <c r="BI3" s="12">
        <v>83.9112</v>
      </c>
      <c r="BJ3" s="12">
        <v>90.61857</v>
      </c>
      <c r="BK3" s="12">
        <v>97.46211999999998</v>
      </c>
      <c r="BL3" s="12">
        <v>97.28823</v>
      </c>
      <c r="BM3" s="12">
        <v>100.46963</v>
      </c>
      <c r="BN3" s="12">
        <v>100.85544999999999</v>
      </c>
      <c r="BO3" s="12">
        <v>101.91499</v>
      </c>
      <c r="BP3" s="12">
        <v>111.99983999999999</v>
      </c>
      <c r="BQ3" s="12">
        <v>111.32441</v>
      </c>
      <c r="BR3" s="12">
        <v>112.91799</v>
      </c>
      <c r="BS3" s="12">
        <v>111.07832</v>
      </c>
      <c r="BT3" s="12">
        <v>110.03484</v>
      </c>
      <c r="BU3" s="12">
        <v>99.78215</v>
      </c>
      <c r="BV3" s="12">
        <v>101.16401</v>
      </c>
      <c r="BW3" s="12">
        <v>99.56459</v>
      </c>
      <c r="BX3" s="12">
        <v>99.74623000000001</v>
      </c>
      <c r="BY3" s="12">
        <v>100.28659</v>
      </c>
      <c r="BZ3" s="12">
        <v>103.1184</v>
      </c>
      <c r="CA3" s="12">
        <v>112.27427</v>
      </c>
      <c r="CB3" s="12">
        <v>113.68044000000002</v>
      </c>
      <c r="CC3" s="12">
        <v>114.36516000000002</v>
      </c>
      <c r="CD3" s="12">
        <v>119.31562999999998</v>
      </c>
      <c r="CE3" s="12">
        <v>123.34622999999998</v>
      </c>
      <c r="CF3" s="12">
        <v>122.12654</v>
      </c>
      <c r="CG3" s="12">
        <v>127.57750999999998</v>
      </c>
      <c r="CH3" s="12">
        <v>131.13148999999999</v>
      </c>
      <c r="CI3" s="12">
        <v>134.10163</v>
      </c>
      <c r="CJ3" s="12">
        <v>135.31443000000002</v>
      </c>
      <c r="CK3" s="12">
        <v>132.76002</v>
      </c>
      <c r="CL3" s="12">
        <v>130.75391000000002</v>
      </c>
      <c r="CM3" s="12">
        <v>132.82392000000002</v>
      </c>
      <c r="CN3" s="12">
        <v>131.42264</v>
      </c>
      <c r="CO3" s="12">
        <v>129.53839000000002</v>
      </c>
      <c r="CP3" s="12">
        <v>127.40622</v>
      </c>
      <c r="CQ3" s="12">
        <v>128.78046</v>
      </c>
      <c r="CR3" s="12">
        <v>126.76327999999998</v>
      </c>
      <c r="CS3" s="12">
        <v>125.37110999999997</v>
      </c>
      <c r="CT3" s="12">
        <v>119.71686999999999</v>
      </c>
      <c r="CU3" s="12">
        <v>120.25471</v>
      </c>
      <c r="CV3" s="12">
        <v>120.82503</v>
      </c>
      <c r="CW3" s="12">
        <v>120.23692</v>
      </c>
      <c r="CX3" s="12">
        <v>117.36684</v>
      </c>
      <c r="CY3" s="12">
        <v>116.52967000000001</v>
      </c>
      <c r="CZ3" s="12">
        <v>120.91175000000001</v>
      </c>
      <c r="DA3" s="12">
        <v>125.66452</v>
      </c>
      <c r="DB3" s="12">
        <v>127.46926000000002</v>
      </c>
      <c r="DC3" s="12">
        <v>126.96938</v>
      </c>
      <c r="DD3" s="12">
        <v>126.10845</v>
      </c>
      <c r="DE3" s="12">
        <v>126.80703999999999</v>
      </c>
      <c r="DF3" s="12">
        <v>126.10063999999998</v>
      </c>
      <c r="DG3" s="12">
        <v>128.0425</v>
      </c>
      <c r="DH3" s="12">
        <v>128.80981</v>
      </c>
      <c r="DI3" s="12">
        <v>129.66938</v>
      </c>
      <c r="DJ3" s="12">
        <v>131.6778</v>
      </c>
      <c r="DK3" s="12">
        <v>126.50799</v>
      </c>
      <c r="DL3" s="12">
        <v>136.85502</v>
      </c>
      <c r="DM3" s="12">
        <v>136.36540000000002</v>
      </c>
      <c r="DN3" s="12">
        <v>134.94231000000002</v>
      </c>
      <c r="DO3" s="12">
        <v>138.53285000000002</v>
      </c>
      <c r="DP3" s="12">
        <v>141.16259999999997</v>
      </c>
      <c r="DQ3" s="12">
        <v>138.7193</v>
      </c>
      <c r="DR3" s="12">
        <v>138.24589000000003</v>
      </c>
      <c r="DS3" s="12">
        <v>141.63305</v>
      </c>
      <c r="DT3" s="12">
        <v>137.53200999999996</v>
      </c>
      <c r="DU3" s="12">
        <v>131.92247</v>
      </c>
      <c r="DV3" s="12">
        <v>123.02754</v>
      </c>
      <c r="DW3" s="12">
        <v>113.69515999999999</v>
      </c>
      <c r="DX3" s="12">
        <v>112.98426000000002</v>
      </c>
      <c r="DY3" s="12">
        <v>109.04721</v>
      </c>
      <c r="DZ3" s="12">
        <v>108.31443999999998</v>
      </c>
      <c r="EA3" s="12">
        <v>116.93511999999998</v>
      </c>
      <c r="EB3" s="12">
        <v>111.66165</v>
      </c>
      <c r="EC3" s="12">
        <v>110.99321</v>
      </c>
      <c r="ED3" s="12">
        <v>117.71128999999999</v>
      </c>
      <c r="EE3" s="12">
        <v>120.66427000000002</v>
      </c>
      <c r="EF3" s="12">
        <v>121.26633000000001</v>
      </c>
      <c r="EG3" s="12">
        <v>124.56464</v>
      </c>
      <c r="EH3" s="12">
        <v>123.46204</v>
      </c>
      <c r="EI3" s="12">
        <v>121.04202999999998</v>
      </c>
      <c r="EJ3" s="12">
        <v>124.27727</v>
      </c>
      <c r="EK3" s="12">
        <v>135.4528</v>
      </c>
      <c r="EL3" s="12">
        <v>127.14025999999998</v>
      </c>
      <c r="EM3" s="12">
        <v>127.84808</v>
      </c>
      <c r="EN3" s="12">
        <v>129.30317</v>
      </c>
      <c r="EO3" s="12">
        <v>131.38281000000003</v>
      </c>
      <c r="EP3" s="12">
        <v>133.59114000000002</v>
      </c>
      <c r="EQ3" s="12">
        <v>135.20060107614393</v>
      </c>
      <c r="ER3" s="12">
        <v>140.48779639699998</v>
      </c>
      <c r="ES3" s="12">
        <v>139.53222322178</v>
      </c>
      <c r="ET3" s="12">
        <v>134.91485697701242</v>
      </c>
      <c r="EU3" s="12">
        <v>128.80459083726</v>
      </c>
      <c r="EV3" s="12">
        <v>128.89864095670998</v>
      </c>
      <c r="EW3" s="12">
        <v>129.57755500298</v>
      </c>
      <c r="EX3" s="12">
        <v>132.96293346389</v>
      </c>
      <c r="EY3" s="12">
        <v>135.03753686872</v>
      </c>
      <c r="EZ3" s="12">
        <v>133.13544377127</v>
      </c>
      <c r="FA3" s="12">
        <v>135.84395459833001</v>
      </c>
      <c r="FB3" s="12">
        <v>139.44923220548</v>
      </c>
      <c r="FC3" s="12">
        <v>142.15035153156998</v>
      </c>
      <c r="FD3" s="12">
        <v>146.82195376743</v>
      </c>
      <c r="FE3" s="12">
        <v>147.43401947816096</v>
      </c>
      <c r="FF3" s="12">
        <v>143.533859387641</v>
      </c>
      <c r="FG3" s="12">
        <v>149.733948313361</v>
      </c>
      <c r="FH3" s="12">
        <v>148.06121006627097</v>
      </c>
      <c r="FI3" s="12">
        <v>149.362160043921</v>
      </c>
      <c r="FJ3" s="12">
        <v>151.16741144214103</v>
      </c>
      <c r="FK3" s="12">
        <v>152.469909416331</v>
      </c>
      <c r="FL3" s="12">
        <v>152.815095125501</v>
      </c>
      <c r="FM3" s="12">
        <v>155.595169132351</v>
      </c>
      <c r="FN3" s="12">
        <v>157.72234716503098</v>
      </c>
      <c r="FO3" s="12">
        <v>160.35390967573102</v>
      </c>
      <c r="FP3" s="12">
        <v>157.40298553840103</v>
      </c>
      <c r="FQ3" s="12">
        <v>163.64391573441097</v>
      </c>
      <c r="FR3" s="12">
        <v>167.085082344961</v>
      </c>
      <c r="FS3" s="12">
        <v>167.10833194058455</v>
      </c>
      <c r="FT3" s="12">
        <v>170.91320897101303</v>
      </c>
      <c r="FU3" s="12">
        <v>173.24261868652343</v>
      </c>
      <c r="FV3" s="12">
        <v>171.94227977778098</v>
      </c>
      <c r="FW3" s="12">
        <v>167.89039397799098</v>
      </c>
      <c r="FX3" s="12">
        <v>169.35913907543102</v>
      </c>
      <c r="FY3" s="12">
        <v>167.484813467511</v>
      </c>
      <c r="FZ3" s="12">
        <v>168.07096782347935</v>
      </c>
      <c r="GA3" s="12">
        <v>162.98723067304712</v>
      </c>
      <c r="GB3" s="12">
        <v>160.164301519371</v>
      </c>
      <c r="GC3" s="12">
        <v>156.71640367797102</v>
      </c>
      <c r="GD3" s="12">
        <v>163.625320023791</v>
      </c>
      <c r="GE3" s="12">
        <v>162.93457732978098</v>
      </c>
      <c r="GF3" s="12">
        <v>165.969384017551</v>
      </c>
      <c r="GG3" s="12">
        <v>162.83668998914712</v>
      </c>
      <c r="GH3" s="12">
        <v>158.8510228284901</v>
      </c>
      <c r="GI3" s="12">
        <v>158.4524838292099</v>
      </c>
      <c r="GJ3" s="12">
        <v>162.3481095145781</v>
      </c>
      <c r="GK3" s="12">
        <v>162.4859382019302</v>
      </c>
      <c r="GL3" s="12">
        <v>171.0408691480761</v>
      </c>
      <c r="GM3" s="12">
        <v>173.5965638099478</v>
      </c>
      <c r="GN3" s="12">
        <v>177.11244493126043</v>
      </c>
      <c r="GO3" s="12">
        <v>195.69030540762685</v>
      </c>
      <c r="GP3" s="12">
        <v>185.93644083651293</v>
      </c>
      <c r="GQ3" s="12">
        <v>188.93982331382495</v>
      </c>
      <c r="GR3" s="12">
        <v>191.0867605629235</v>
      </c>
      <c r="GS3" s="12">
        <v>197.08850102636504</v>
      </c>
      <c r="GT3" s="12">
        <v>211.06075312739137</v>
      </c>
      <c r="GU3" s="12">
        <v>215.9574949299473</v>
      </c>
      <c r="GV3" s="12">
        <v>216.1685710221211</v>
      </c>
      <c r="GW3" s="12">
        <v>227.32299216120978</v>
      </c>
      <c r="GX3" s="12">
        <v>233.7064440467125</v>
      </c>
      <c r="GY3" s="12">
        <v>230.13748608266943</v>
      </c>
      <c r="GZ3" s="12">
        <v>224.74017854299996</v>
      </c>
      <c r="HA3" s="12">
        <v>216.46138738716152</v>
      </c>
      <c r="HB3" s="12">
        <v>219.43624587734266</v>
      </c>
      <c r="HC3" s="12">
        <v>216.129133206</v>
      </c>
      <c r="HD3" s="12">
        <v>223.69504191055157</v>
      </c>
      <c r="HE3" s="12">
        <v>216.48447648484782</v>
      </c>
      <c r="HF3" s="12">
        <v>225.36645376165916</v>
      </c>
      <c r="HG3" s="12">
        <v>221.407237630141</v>
      </c>
      <c r="HH3" s="12">
        <v>202.7927463306913</v>
      </c>
      <c r="HI3" s="12">
        <v>199.73385081358825</v>
      </c>
      <c r="HJ3" s="12">
        <v>190.19475203744963</v>
      </c>
      <c r="HK3" s="12">
        <v>182.60556596322726</v>
      </c>
      <c r="HL3" s="12">
        <v>175.73933624350997</v>
      </c>
      <c r="HM3" s="12">
        <v>173.03345644948942</v>
      </c>
      <c r="HN3" s="12">
        <v>159.31977385616125</v>
      </c>
      <c r="HO3" s="12">
        <v>173.63862713802027</v>
      </c>
      <c r="HP3" s="12">
        <v>175.0199774226141</v>
      </c>
      <c r="HQ3" s="12">
        <v>172.1072182196256</v>
      </c>
      <c r="HR3" s="12">
        <v>172.19426023719387</v>
      </c>
      <c r="HS3" s="12">
        <v>171.1269186334297</v>
      </c>
      <c r="HT3" s="12">
        <v>171.17253433051843</v>
      </c>
      <c r="HU3" s="12">
        <v>176.106053553178</v>
      </c>
      <c r="HV3" s="12">
        <v>186.09518053158519</v>
      </c>
      <c r="HW3" s="12">
        <v>197.7236445096294</v>
      </c>
      <c r="HX3" s="12">
        <v>191.27496231453028</v>
      </c>
      <c r="HY3" s="12">
        <v>197.68725435490379</v>
      </c>
      <c r="HZ3" s="12">
        <v>193.26735612554342</v>
      </c>
      <c r="IA3" s="12">
        <v>210.42681247045851</v>
      </c>
      <c r="IB3" s="12">
        <v>213.57441160489356</v>
      </c>
      <c r="IC3" s="12">
        <v>216.78872705686794</v>
      </c>
      <c r="ID3" s="12">
        <v>222.95669911140098</v>
      </c>
      <c r="IE3" s="12">
        <v>237.27059447020693</v>
      </c>
      <c r="IF3" s="12">
        <v>216.870395952777</v>
      </c>
      <c r="IG3" s="12">
        <v>218.6550263014412</v>
      </c>
      <c r="IH3" s="12">
        <v>242.45884350166165</v>
      </c>
      <c r="II3" s="12">
        <v>238.11261075013516</v>
      </c>
      <c r="IJ3" s="12">
        <v>243.3700906967007</v>
      </c>
      <c r="IK3" s="12">
        <v>250.32912283489463</v>
      </c>
      <c r="IL3" s="12">
        <v>239.93122374766241</v>
      </c>
      <c r="IM3" s="12">
        <v>226.19131747624817</v>
      </c>
      <c r="IN3" s="12">
        <v>253.43644153062516</v>
      </c>
      <c r="IO3" s="12">
        <v>214.79257752638387</v>
      </c>
      <c r="IP3" s="12">
        <v>218.1518557230271</v>
      </c>
      <c r="IQ3" s="12">
        <v>237.4958955582822</v>
      </c>
      <c r="IR3" s="12">
        <v>236.0169784155919</v>
      </c>
      <c r="IS3" s="12">
        <v>242.22948764119266</v>
      </c>
      <c r="IT3" s="12">
        <v>248.7276919051864</v>
      </c>
    </row>
    <row r="4" ht="14.25" customHeight="1">
      <c r="A4" s="117" t="s">
        <v>182</v>
      </c>
      <c r="B4" s="12" t="s">
        <v>61</v>
      </c>
      <c r="C4" s="12" t="s">
        <v>61</v>
      </c>
      <c r="D4" s="12" t="s">
        <v>61</v>
      </c>
      <c r="E4" s="12" t="s">
        <v>61</v>
      </c>
      <c r="F4" s="12" t="s">
        <v>61</v>
      </c>
      <c r="G4" s="12" t="s">
        <v>61</v>
      </c>
      <c r="H4" s="12" t="s">
        <v>61</v>
      </c>
      <c r="I4" s="12" t="s">
        <v>61</v>
      </c>
      <c r="J4" s="12" t="s">
        <v>61</v>
      </c>
      <c r="K4" s="12" t="s">
        <v>61</v>
      </c>
      <c r="L4" s="12" t="s">
        <v>61</v>
      </c>
      <c r="M4" s="12" t="s">
        <v>61</v>
      </c>
      <c r="N4" s="12" t="s">
        <v>61</v>
      </c>
      <c r="O4" s="12" t="s">
        <v>61</v>
      </c>
      <c r="P4" s="12" t="s">
        <v>61</v>
      </c>
      <c r="Q4" s="12" t="s">
        <v>61</v>
      </c>
      <c r="R4" s="12" t="s">
        <v>61</v>
      </c>
      <c r="S4" s="12" t="s">
        <v>61</v>
      </c>
      <c r="T4" s="12" t="s">
        <v>61</v>
      </c>
      <c r="U4" s="12" t="s">
        <v>61</v>
      </c>
      <c r="V4" s="12" t="s">
        <v>61</v>
      </c>
      <c r="W4" s="12" t="s">
        <v>61</v>
      </c>
      <c r="X4" s="12" t="s">
        <v>61</v>
      </c>
      <c r="Y4" s="12" t="s">
        <v>61</v>
      </c>
      <c r="Z4" s="12" t="s">
        <v>61</v>
      </c>
      <c r="AA4" s="12" t="s">
        <v>61</v>
      </c>
      <c r="AB4" s="12" t="s">
        <v>61</v>
      </c>
      <c r="AC4" s="12" t="s">
        <v>61</v>
      </c>
      <c r="AD4" s="12" t="s">
        <v>61</v>
      </c>
      <c r="AE4" s="12" t="s">
        <v>61</v>
      </c>
      <c r="AF4" s="12" t="s">
        <v>61</v>
      </c>
      <c r="AG4" s="12" t="s">
        <v>61</v>
      </c>
      <c r="AH4" s="12" t="s">
        <v>61</v>
      </c>
      <c r="AI4" s="12" t="s">
        <v>61</v>
      </c>
      <c r="AJ4" s="12" t="s">
        <v>61</v>
      </c>
      <c r="AK4" s="12" t="s">
        <v>61</v>
      </c>
      <c r="AL4" s="12" t="s">
        <v>61</v>
      </c>
      <c r="AM4" s="12" t="s">
        <v>61</v>
      </c>
      <c r="AN4" s="12" t="s">
        <v>61</v>
      </c>
      <c r="AO4" s="12" t="s">
        <v>61</v>
      </c>
      <c r="AP4" s="12" t="s">
        <v>61</v>
      </c>
      <c r="AQ4" s="12" t="s">
        <v>61</v>
      </c>
      <c r="AR4" s="12" t="s">
        <v>61</v>
      </c>
      <c r="AS4" s="12" t="s">
        <v>61</v>
      </c>
      <c r="AT4" s="12" t="s">
        <v>61</v>
      </c>
      <c r="AU4" s="12" t="s">
        <v>61</v>
      </c>
      <c r="AV4" s="12" t="s">
        <v>61</v>
      </c>
      <c r="AW4" s="12" t="s">
        <v>61</v>
      </c>
      <c r="AX4" s="12" t="s">
        <v>61</v>
      </c>
      <c r="AY4" s="12" t="s">
        <v>61</v>
      </c>
      <c r="AZ4" s="12" t="s">
        <v>61</v>
      </c>
      <c r="BA4" s="12" t="s">
        <v>61</v>
      </c>
      <c r="BB4" s="12" t="s">
        <v>61</v>
      </c>
      <c r="BC4" s="12" t="s">
        <v>61</v>
      </c>
      <c r="BD4" s="12" t="s">
        <v>61</v>
      </c>
      <c r="BE4" s="12" t="s">
        <v>61</v>
      </c>
      <c r="BF4" s="12" t="s">
        <v>61</v>
      </c>
      <c r="BG4" s="12" t="s">
        <v>61</v>
      </c>
      <c r="BH4" s="12" t="s">
        <v>61</v>
      </c>
      <c r="BI4" s="12" t="s">
        <v>61</v>
      </c>
      <c r="BJ4" s="12" t="s">
        <v>61</v>
      </c>
      <c r="BK4" s="12" t="s">
        <v>61</v>
      </c>
      <c r="BL4" s="12" t="s">
        <v>61</v>
      </c>
      <c r="BM4" s="12" t="s">
        <v>61</v>
      </c>
      <c r="BN4" s="12" t="s">
        <v>61</v>
      </c>
      <c r="BO4" s="12" t="s">
        <v>61</v>
      </c>
      <c r="BP4" s="12" t="s">
        <v>61</v>
      </c>
      <c r="BQ4" s="12" t="s">
        <v>61</v>
      </c>
      <c r="BR4" s="12" t="s">
        <v>61</v>
      </c>
      <c r="BS4" s="12" t="s">
        <v>61</v>
      </c>
      <c r="BT4" s="12" t="s">
        <v>61</v>
      </c>
      <c r="BU4" s="12" t="s">
        <v>61</v>
      </c>
      <c r="BV4" s="12" t="s">
        <v>61</v>
      </c>
      <c r="BW4" s="12" t="s">
        <v>61</v>
      </c>
      <c r="BX4" s="12" t="s">
        <v>61</v>
      </c>
      <c r="BY4" s="12">
        <v>0.05073</v>
      </c>
      <c r="BZ4" s="12">
        <v>0.10149</v>
      </c>
      <c r="CA4" s="12" t="s">
        <v>61</v>
      </c>
      <c r="CB4" s="12" t="s">
        <v>61</v>
      </c>
      <c r="CC4" s="12">
        <v>1.2894400000000001</v>
      </c>
      <c r="CD4" s="12">
        <v>1.2732</v>
      </c>
      <c r="CE4" s="12">
        <v>1.23952</v>
      </c>
      <c r="CF4" s="12">
        <v>0.7844</v>
      </c>
      <c r="CG4" s="12">
        <v>0.80976</v>
      </c>
      <c r="CH4" s="12" t="s">
        <v>61</v>
      </c>
      <c r="CI4" s="12" t="s">
        <v>61</v>
      </c>
      <c r="CJ4" s="12" t="s">
        <v>61</v>
      </c>
      <c r="CK4" s="12" t="s">
        <v>61</v>
      </c>
      <c r="CL4" s="12" t="s">
        <v>61</v>
      </c>
      <c r="CM4" s="12" t="s">
        <v>61</v>
      </c>
      <c r="CN4" s="12" t="s">
        <v>61</v>
      </c>
      <c r="CO4" s="12" t="s">
        <v>61</v>
      </c>
      <c r="CP4" s="12" t="s">
        <v>61</v>
      </c>
      <c r="CQ4" s="12" t="s">
        <v>61</v>
      </c>
      <c r="CR4" s="12" t="s">
        <v>61</v>
      </c>
      <c r="CS4" s="12" t="s">
        <v>61</v>
      </c>
      <c r="CT4" s="12" t="s">
        <v>61</v>
      </c>
      <c r="CU4" s="12" t="s">
        <v>61</v>
      </c>
      <c r="CV4" s="12" t="s">
        <v>61</v>
      </c>
      <c r="CW4" s="12" t="s">
        <v>61</v>
      </c>
      <c r="CX4" s="12" t="s">
        <v>61</v>
      </c>
      <c r="CY4" s="12" t="s">
        <v>61</v>
      </c>
      <c r="CZ4" s="12" t="s">
        <v>61</v>
      </c>
      <c r="DA4" s="12" t="s">
        <v>61</v>
      </c>
      <c r="DB4" s="12" t="s">
        <v>61</v>
      </c>
      <c r="DC4" s="12" t="s">
        <v>61</v>
      </c>
      <c r="DD4" s="12" t="s">
        <v>61</v>
      </c>
      <c r="DE4" s="12" t="s">
        <v>61</v>
      </c>
      <c r="DF4" s="12" t="s">
        <v>61</v>
      </c>
      <c r="DG4" s="12" t="s">
        <v>61</v>
      </c>
      <c r="DH4" s="12" t="s">
        <v>61</v>
      </c>
      <c r="DI4" s="12" t="s">
        <v>61</v>
      </c>
      <c r="DJ4" s="12" t="s">
        <v>61</v>
      </c>
      <c r="DK4" s="12" t="s">
        <v>61</v>
      </c>
      <c r="DL4" s="12" t="s">
        <v>61</v>
      </c>
      <c r="DM4" s="12" t="s">
        <v>61</v>
      </c>
      <c r="DN4" s="12" t="s">
        <v>61</v>
      </c>
      <c r="DO4" s="12" t="s">
        <v>61</v>
      </c>
      <c r="DP4" s="12" t="s">
        <v>61</v>
      </c>
      <c r="DQ4" s="12" t="s">
        <v>61</v>
      </c>
      <c r="DR4" s="12" t="s">
        <v>61</v>
      </c>
      <c r="DS4" s="12" t="s">
        <v>61</v>
      </c>
      <c r="DT4" s="12" t="s">
        <v>61</v>
      </c>
      <c r="DU4" s="12" t="s">
        <v>61</v>
      </c>
      <c r="DV4" s="12" t="s">
        <v>61</v>
      </c>
      <c r="DW4" s="12" t="s">
        <v>61</v>
      </c>
      <c r="DX4" s="12" t="s">
        <v>61</v>
      </c>
      <c r="DY4" s="12" t="s">
        <v>61</v>
      </c>
      <c r="DZ4" s="12" t="s">
        <v>61</v>
      </c>
      <c r="EA4" s="12" t="s">
        <v>61</v>
      </c>
      <c r="EB4" s="12" t="s">
        <v>61</v>
      </c>
      <c r="EC4" s="12" t="s">
        <v>61</v>
      </c>
      <c r="ED4" s="12" t="s">
        <v>61</v>
      </c>
      <c r="EE4" s="12" t="s">
        <v>61</v>
      </c>
      <c r="EF4" s="12" t="s">
        <v>61</v>
      </c>
      <c r="EG4" s="12" t="s">
        <v>61</v>
      </c>
      <c r="EH4" s="12" t="s">
        <v>61</v>
      </c>
      <c r="EI4" s="12" t="s">
        <v>61</v>
      </c>
      <c r="EJ4" s="12" t="s">
        <v>61</v>
      </c>
      <c r="EK4" s="12">
        <v>0.27124000000000004</v>
      </c>
      <c r="EL4" s="12">
        <v>0.13308</v>
      </c>
      <c r="EM4" s="12" t="s">
        <v>61</v>
      </c>
      <c r="EN4" s="12" t="s">
        <v>61</v>
      </c>
      <c r="EO4" s="12" t="s">
        <v>61</v>
      </c>
      <c r="EP4" s="12" t="s">
        <v>61</v>
      </c>
      <c r="EQ4" s="12" t="s">
        <v>61</v>
      </c>
      <c r="ER4" s="12" t="s">
        <v>61</v>
      </c>
      <c r="ES4" s="12" t="s">
        <v>61</v>
      </c>
      <c r="ET4" s="12" t="s">
        <v>61</v>
      </c>
      <c r="EU4" s="12" t="s">
        <v>61</v>
      </c>
      <c r="EV4" s="12" t="s">
        <v>61</v>
      </c>
      <c r="EW4" s="12" t="s">
        <v>61</v>
      </c>
      <c r="EX4" s="12" t="s">
        <v>61</v>
      </c>
      <c r="EY4" s="12">
        <v>0.055049999999999995</v>
      </c>
      <c r="EZ4" s="12" t="s">
        <v>61</v>
      </c>
      <c r="FA4" s="12" t="s">
        <v>61</v>
      </c>
      <c r="FB4" s="12" t="s">
        <v>61</v>
      </c>
      <c r="FC4" s="12" t="s">
        <v>61</v>
      </c>
      <c r="FD4" s="12" t="s">
        <v>61</v>
      </c>
      <c r="FE4" s="12" t="s">
        <v>61</v>
      </c>
      <c r="FF4" s="12" t="s">
        <v>61</v>
      </c>
      <c r="FG4" s="12" t="s">
        <v>61</v>
      </c>
      <c r="FH4" s="12" t="s">
        <v>61</v>
      </c>
      <c r="FI4" s="12" t="s">
        <v>61</v>
      </c>
      <c r="FJ4" s="12" t="s">
        <v>61</v>
      </c>
      <c r="FK4" s="12">
        <v>0.08909</v>
      </c>
      <c r="FL4" s="12">
        <v>0.13278</v>
      </c>
      <c r="FM4" s="12">
        <v>0.10503</v>
      </c>
      <c r="FN4" s="12">
        <v>0.13582000000000002</v>
      </c>
      <c r="FO4" s="12">
        <v>0.1045</v>
      </c>
      <c r="FP4" s="12" t="s">
        <v>61</v>
      </c>
      <c r="FQ4" s="12">
        <v>0.13393</v>
      </c>
      <c r="FR4" s="12">
        <v>0.16332999999999998</v>
      </c>
      <c r="FS4" s="12">
        <v>0.13545999999999997</v>
      </c>
      <c r="FT4" s="12">
        <v>0.07635</v>
      </c>
      <c r="FU4" s="12" t="s">
        <v>61</v>
      </c>
      <c r="FV4" s="12" t="s">
        <v>61</v>
      </c>
      <c r="FW4" s="12">
        <v>0.08364</v>
      </c>
      <c r="FX4" s="12">
        <v>0.07665</v>
      </c>
      <c r="FY4" s="12" t="s">
        <v>61</v>
      </c>
      <c r="FZ4" s="12">
        <v>0.08694</v>
      </c>
      <c r="GA4" s="12">
        <v>0.10099</v>
      </c>
      <c r="GB4" s="12">
        <v>0.059160000000000004</v>
      </c>
      <c r="GC4" s="12">
        <v>0.16040000000000001</v>
      </c>
      <c r="GD4" s="12">
        <v>0.16141999999999998</v>
      </c>
      <c r="GE4" s="12">
        <v>0.16141999999999998</v>
      </c>
      <c r="GF4" s="12">
        <v>0.16119</v>
      </c>
      <c r="GG4" s="12">
        <v>0.17152999999999996</v>
      </c>
      <c r="GH4" s="12">
        <v>0.24613</v>
      </c>
      <c r="GI4" s="12">
        <v>0.14003</v>
      </c>
      <c r="GJ4" s="12">
        <v>0.28217</v>
      </c>
      <c r="GK4" s="12">
        <v>0.28117</v>
      </c>
      <c r="GL4" s="12">
        <v>0.22511</v>
      </c>
      <c r="GM4" s="12">
        <v>0.42112</v>
      </c>
      <c r="GN4" s="12">
        <v>0.1856</v>
      </c>
      <c r="GO4" s="12">
        <v>0.13954</v>
      </c>
      <c r="GP4" s="12">
        <v>0.054740000000000004</v>
      </c>
      <c r="GQ4" s="12">
        <v>0.10487</v>
      </c>
      <c r="GR4" s="12">
        <v>0.21121</v>
      </c>
      <c r="GS4" s="12">
        <v>0.2586</v>
      </c>
      <c r="GT4" s="12">
        <v>0.16294</v>
      </c>
      <c r="GU4" s="12">
        <v>0.06192</v>
      </c>
      <c r="GV4" s="12">
        <v>0.06776</v>
      </c>
      <c r="GW4" s="12">
        <v>0.2042</v>
      </c>
      <c r="GX4" s="12">
        <v>0.09261</v>
      </c>
      <c r="GY4" s="12">
        <v>0.13052</v>
      </c>
      <c r="GZ4" s="12">
        <v>0.15572999999999998</v>
      </c>
      <c r="HA4" s="12">
        <v>0.12916</v>
      </c>
      <c r="HB4" s="12">
        <v>0.22698</v>
      </c>
      <c r="HC4" s="12">
        <v>0.07422</v>
      </c>
      <c r="HD4" s="12">
        <v>0.16485999999999998</v>
      </c>
      <c r="HE4" s="12">
        <v>0.08116</v>
      </c>
      <c r="HF4" s="12">
        <v>0.96315</v>
      </c>
      <c r="HG4" s="12">
        <v>0.869362879999999</v>
      </c>
      <c r="HH4" s="12">
        <v>2.16626149</v>
      </c>
      <c r="HI4" s="12">
        <v>2.90298295</v>
      </c>
      <c r="HJ4" s="12">
        <v>2.0977703300000003</v>
      </c>
      <c r="HK4" s="12">
        <v>2.4619326200000002</v>
      </c>
      <c r="HL4" s="12">
        <v>2.94477489</v>
      </c>
      <c r="HM4" s="12">
        <v>1.02223438</v>
      </c>
      <c r="HN4" s="12">
        <v>1.81101897</v>
      </c>
      <c r="HO4" s="12">
        <v>2.0533205800000003</v>
      </c>
      <c r="HP4" s="12">
        <v>1.52476506</v>
      </c>
      <c r="HQ4" s="12">
        <v>2.4829067</v>
      </c>
      <c r="HR4" s="12">
        <v>1.6736290999999999</v>
      </c>
      <c r="HS4" s="12">
        <v>1.95415189</v>
      </c>
      <c r="HT4" s="12">
        <v>1.2477624799999998</v>
      </c>
      <c r="HU4" s="12">
        <v>0.4027108</v>
      </c>
      <c r="HV4" s="12">
        <v>1.49759</v>
      </c>
      <c r="HW4" s="12">
        <v>0.83627193</v>
      </c>
      <c r="HX4" s="12">
        <v>0.77201378</v>
      </c>
      <c r="HY4" s="12">
        <v>0.73317054</v>
      </c>
      <c r="HZ4" s="12">
        <v>0.66127289</v>
      </c>
      <c r="IA4" s="12">
        <v>0.5934428900000001</v>
      </c>
      <c r="IB4" s="12">
        <v>0.17991791000000001</v>
      </c>
      <c r="IC4" s="12">
        <v>0.14014954</v>
      </c>
      <c r="ID4" s="12">
        <v>0.25738362000000004</v>
      </c>
      <c r="IE4" s="12">
        <v>0.7202012600000001</v>
      </c>
      <c r="IF4" s="12">
        <v>0.7702714500000001</v>
      </c>
      <c r="IG4" s="12">
        <v>0.56110932</v>
      </c>
      <c r="IH4" s="12">
        <v>0.44081788</v>
      </c>
      <c r="II4" s="12">
        <v>0.35524609</v>
      </c>
      <c r="IJ4" s="12">
        <v>0.06300315</v>
      </c>
      <c r="IK4" s="12">
        <v>0.529983641</v>
      </c>
      <c r="IL4" s="12">
        <v>1.1250498299999998</v>
      </c>
      <c r="IM4" s="12">
        <v>0.3655497</v>
      </c>
      <c r="IN4" s="12">
        <v>1.1973310299999997</v>
      </c>
      <c r="IO4" s="12">
        <v>1.1370086199999998</v>
      </c>
      <c r="IP4" s="12">
        <v>1.8874090899999998</v>
      </c>
      <c r="IQ4" s="12">
        <v>1.013353119999999</v>
      </c>
      <c r="IR4" s="12">
        <v>0.70400752</v>
      </c>
      <c r="IS4" s="12">
        <v>0.5764265700000001</v>
      </c>
      <c r="IT4" s="12">
        <v>0.61551</v>
      </c>
    </row>
    <row r="5" ht="14.25" customHeight="1">
      <c r="A5" s="117" t="s">
        <v>183</v>
      </c>
      <c r="B5" s="12" t="s">
        <v>61</v>
      </c>
      <c r="C5" s="12" t="s">
        <v>61</v>
      </c>
      <c r="D5" s="12" t="s">
        <v>61</v>
      </c>
      <c r="E5" s="12" t="s">
        <v>61</v>
      </c>
      <c r="F5" s="12" t="s">
        <v>61</v>
      </c>
      <c r="G5" s="12" t="s">
        <v>61</v>
      </c>
      <c r="H5" s="12" t="s">
        <v>61</v>
      </c>
      <c r="I5" s="12" t="s">
        <v>61</v>
      </c>
      <c r="J5" s="12" t="s">
        <v>61</v>
      </c>
      <c r="K5" s="12" t="s">
        <v>61</v>
      </c>
      <c r="L5" s="12" t="s">
        <v>61</v>
      </c>
      <c r="M5" s="12" t="s">
        <v>61</v>
      </c>
      <c r="N5" s="12" t="s">
        <v>61</v>
      </c>
      <c r="O5" s="12" t="s">
        <v>61</v>
      </c>
      <c r="P5" s="12" t="s">
        <v>61</v>
      </c>
      <c r="Q5" s="12" t="s">
        <v>61</v>
      </c>
      <c r="R5" s="12" t="s">
        <v>61</v>
      </c>
      <c r="S5" s="12" t="s">
        <v>61</v>
      </c>
      <c r="T5" s="12" t="s">
        <v>61</v>
      </c>
      <c r="U5" s="12" t="s">
        <v>61</v>
      </c>
      <c r="V5" s="12" t="s">
        <v>61</v>
      </c>
      <c r="W5" s="12" t="s">
        <v>61</v>
      </c>
      <c r="X5" s="12" t="s">
        <v>61</v>
      </c>
      <c r="Y5" s="12" t="s">
        <v>61</v>
      </c>
      <c r="Z5" s="12" t="s">
        <v>61</v>
      </c>
      <c r="AA5" s="12" t="s">
        <v>61</v>
      </c>
      <c r="AB5" s="12" t="s">
        <v>61</v>
      </c>
      <c r="AC5" s="12" t="s">
        <v>61</v>
      </c>
      <c r="AD5" s="12" t="s">
        <v>61</v>
      </c>
      <c r="AE5" s="12" t="s">
        <v>61</v>
      </c>
      <c r="AF5" s="12" t="s">
        <v>61</v>
      </c>
      <c r="AG5" s="12" t="s">
        <v>61</v>
      </c>
      <c r="AH5" s="12" t="s">
        <v>61</v>
      </c>
      <c r="AI5" s="12" t="s">
        <v>61</v>
      </c>
      <c r="AJ5" s="12" t="s">
        <v>61</v>
      </c>
      <c r="AK5" s="12" t="s">
        <v>61</v>
      </c>
      <c r="AL5" s="12" t="s">
        <v>61</v>
      </c>
      <c r="AM5" s="12" t="s">
        <v>61</v>
      </c>
      <c r="AN5" s="12" t="s">
        <v>61</v>
      </c>
      <c r="AO5" s="12" t="s">
        <v>61</v>
      </c>
      <c r="AP5" s="12" t="s">
        <v>61</v>
      </c>
      <c r="AQ5" s="12" t="s">
        <v>61</v>
      </c>
      <c r="AR5" s="12" t="s">
        <v>61</v>
      </c>
      <c r="AS5" s="12" t="s">
        <v>61</v>
      </c>
      <c r="AT5" s="12" t="s">
        <v>61</v>
      </c>
      <c r="AU5" s="12" t="s">
        <v>61</v>
      </c>
      <c r="AV5" s="12" t="s">
        <v>61</v>
      </c>
      <c r="AW5" s="12" t="s">
        <v>61</v>
      </c>
      <c r="AX5" s="12" t="s">
        <v>61</v>
      </c>
      <c r="AY5" s="12" t="s">
        <v>61</v>
      </c>
      <c r="AZ5" s="12" t="s">
        <v>61</v>
      </c>
      <c r="BA5" s="12" t="s">
        <v>61</v>
      </c>
      <c r="BB5" s="12" t="s">
        <v>61</v>
      </c>
      <c r="BC5" s="12" t="s">
        <v>61</v>
      </c>
      <c r="BD5" s="12" t="s">
        <v>61</v>
      </c>
      <c r="BE5" s="12" t="s">
        <v>61</v>
      </c>
      <c r="BF5" s="12" t="s">
        <v>61</v>
      </c>
      <c r="BG5" s="12" t="s">
        <v>61</v>
      </c>
      <c r="BH5" s="12" t="s">
        <v>61</v>
      </c>
      <c r="BI5" s="12" t="s">
        <v>61</v>
      </c>
      <c r="BJ5" s="12" t="s">
        <v>61</v>
      </c>
      <c r="BK5" s="12" t="s">
        <v>61</v>
      </c>
      <c r="BL5" s="12" t="s">
        <v>61</v>
      </c>
      <c r="BM5" s="12" t="s">
        <v>61</v>
      </c>
      <c r="BN5" s="12" t="s">
        <v>61</v>
      </c>
      <c r="BO5" s="12" t="s">
        <v>61</v>
      </c>
      <c r="BP5" s="12" t="s">
        <v>61</v>
      </c>
      <c r="BQ5" s="12" t="s">
        <v>61</v>
      </c>
      <c r="BR5" s="12" t="s">
        <v>61</v>
      </c>
      <c r="BS5" s="12" t="s">
        <v>61</v>
      </c>
      <c r="BT5" s="12" t="s">
        <v>61</v>
      </c>
      <c r="BU5" s="12" t="s">
        <v>61</v>
      </c>
      <c r="BV5" s="12" t="s">
        <v>61</v>
      </c>
      <c r="BW5" s="12" t="s">
        <v>61</v>
      </c>
      <c r="BX5" s="12" t="s">
        <v>61</v>
      </c>
      <c r="BY5" s="12" t="s">
        <v>61</v>
      </c>
      <c r="BZ5" s="12" t="s">
        <v>61</v>
      </c>
      <c r="CA5" s="12" t="s">
        <v>61</v>
      </c>
      <c r="CB5" s="12" t="s">
        <v>61</v>
      </c>
      <c r="CC5" s="12">
        <v>0.16118000000000002</v>
      </c>
      <c r="CD5" s="12">
        <v>0.15915</v>
      </c>
      <c r="CE5" s="12">
        <v>0.15494</v>
      </c>
      <c r="CF5" s="12">
        <v>0.09805</v>
      </c>
      <c r="CG5" s="12">
        <v>0.10122</v>
      </c>
      <c r="CH5" s="12" t="s">
        <v>61</v>
      </c>
      <c r="CI5" s="12" t="s">
        <v>61</v>
      </c>
      <c r="CJ5" s="12" t="s">
        <v>61</v>
      </c>
      <c r="CK5" s="12" t="s">
        <v>61</v>
      </c>
      <c r="CL5" s="12" t="s">
        <v>61</v>
      </c>
      <c r="CM5" s="12" t="s">
        <v>61</v>
      </c>
      <c r="CN5" s="12" t="s">
        <v>61</v>
      </c>
      <c r="CO5" s="12" t="s">
        <v>61</v>
      </c>
      <c r="CP5" s="12" t="s">
        <v>61</v>
      </c>
      <c r="CQ5" s="12" t="s">
        <v>61</v>
      </c>
      <c r="CR5" s="12" t="s">
        <v>61</v>
      </c>
      <c r="CS5" s="12" t="s">
        <v>61</v>
      </c>
      <c r="CT5" s="12" t="s">
        <v>61</v>
      </c>
      <c r="CU5" s="12" t="s">
        <v>61</v>
      </c>
      <c r="CV5" s="12" t="s">
        <v>61</v>
      </c>
      <c r="CW5" s="12" t="s">
        <v>61</v>
      </c>
      <c r="CX5" s="12" t="s">
        <v>61</v>
      </c>
      <c r="CY5" s="12" t="s">
        <v>61</v>
      </c>
      <c r="CZ5" s="12" t="s">
        <v>61</v>
      </c>
      <c r="DA5" s="12" t="s">
        <v>61</v>
      </c>
      <c r="DB5" s="12" t="s">
        <v>61</v>
      </c>
      <c r="DC5" s="12" t="s">
        <v>61</v>
      </c>
      <c r="DD5" s="12" t="s">
        <v>61</v>
      </c>
      <c r="DE5" s="12" t="s">
        <v>61</v>
      </c>
      <c r="DF5" s="12" t="s">
        <v>61</v>
      </c>
      <c r="DG5" s="12" t="s">
        <v>61</v>
      </c>
      <c r="DH5" s="12" t="s">
        <v>61</v>
      </c>
      <c r="DI5" s="12" t="s">
        <v>61</v>
      </c>
      <c r="DJ5" s="12" t="s">
        <v>61</v>
      </c>
      <c r="DK5" s="12" t="s">
        <v>61</v>
      </c>
      <c r="DL5" s="12" t="s">
        <v>61</v>
      </c>
      <c r="DM5" s="12" t="s">
        <v>61</v>
      </c>
      <c r="DN5" s="12" t="s">
        <v>61</v>
      </c>
      <c r="DO5" s="12" t="s">
        <v>61</v>
      </c>
      <c r="DP5" s="12" t="s">
        <v>61</v>
      </c>
      <c r="DQ5" s="12" t="s">
        <v>61</v>
      </c>
      <c r="DR5" s="12" t="s">
        <v>61</v>
      </c>
      <c r="DS5" s="12" t="s">
        <v>61</v>
      </c>
      <c r="DT5" s="12" t="s">
        <v>61</v>
      </c>
      <c r="DU5" s="12" t="s">
        <v>61</v>
      </c>
      <c r="DV5" s="12" t="s">
        <v>61</v>
      </c>
      <c r="DW5" s="12" t="s">
        <v>61</v>
      </c>
      <c r="DX5" s="12" t="s">
        <v>61</v>
      </c>
      <c r="DY5" s="12" t="s">
        <v>61</v>
      </c>
      <c r="DZ5" s="12" t="s">
        <v>61</v>
      </c>
      <c r="EA5" s="12" t="s">
        <v>61</v>
      </c>
      <c r="EB5" s="12" t="s">
        <v>61</v>
      </c>
      <c r="EC5" s="12" t="s">
        <v>61</v>
      </c>
      <c r="ED5" s="12" t="s">
        <v>61</v>
      </c>
      <c r="EE5" s="12" t="s">
        <v>61</v>
      </c>
      <c r="EF5" s="12" t="s">
        <v>61</v>
      </c>
      <c r="EG5" s="12" t="s">
        <v>61</v>
      </c>
      <c r="EH5" s="12" t="s">
        <v>61</v>
      </c>
      <c r="EI5" s="12" t="s">
        <v>61</v>
      </c>
      <c r="EJ5" s="12" t="s">
        <v>61</v>
      </c>
      <c r="EK5" s="12">
        <v>0.27124000000000004</v>
      </c>
      <c r="EL5" s="12">
        <v>0.13308</v>
      </c>
      <c r="EM5" s="12" t="s">
        <v>61</v>
      </c>
      <c r="EN5" s="12" t="s">
        <v>61</v>
      </c>
      <c r="EO5" s="12" t="s">
        <v>61</v>
      </c>
      <c r="EP5" s="12" t="s">
        <v>61</v>
      </c>
      <c r="EQ5" s="12" t="s">
        <v>61</v>
      </c>
      <c r="ER5" s="12" t="s">
        <v>61</v>
      </c>
      <c r="ES5" s="12" t="s">
        <v>61</v>
      </c>
      <c r="ET5" s="12" t="s">
        <v>61</v>
      </c>
      <c r="EU5" s="12" t="s">
        <v>61</v>
      </c>
      <c r="EV5" s="12" t="s">
        <v>61</v>
      </c>
      <c r="EW5" s="12" t="s">
        <v>61</v>
      </c>
      <c r="EX5" s="12" t="s">
        <v>61</v>
      </c>
      <c r="EY5" s="12">
        <v>0.055049999999999995</v>
      </c>
      <c r="EZ5" s="12" t="s">
        <v>61</v>
      </c>
      <c r="FA5" s="12" t="s">
        <v>61</v>
      </c>
      <c r="FB5" s="12" t="s">
        <v>61</v>
      </c>
      <c r="FC5" s="12" t="s">
        <v>61</v>
      </c>
      <c r="FD5" s="12" t="s">
        <v>61</v>
      </c>
      <c r="FE5" s="12" t="s">
        <v>61</v>
      </c>
      <c r="FF5" s="12" t="s">
        <v>61</v>
      </c>
      <c r="FG5" s="12" t="s">
        <v>61</v>
      </c>
      <c r="FH5" s="12" t="s">
        <v>61</v>
      </c>
      <c r="FI5" s="12" t="s">
        <v>61</v>
      </c>
      <c r="FJ5" s="12" t="s">
        <v>61</v>
      </c>
      <c r="FK5" s="12">
        <v>0.08909</v>
      </c>
      <c r="FL5" s="12">
        <v>0.13278</v>
      </c>
      <c r="FM5" s="12">
        <v>0.10503</v>
      </c>
      <c r="FN5" s="12">
        <v>0.13582000000000002</v>
      </c>
      <c r="FO5" s="12">
        <v>0.1045</v>
      </c>
      <c r="FP5" s="12" t="s">
        <v>61</v>
      </c>
      <c r="FQ5" s="12">
        <v>0.13393</v>
      </c>
      <c r="FR5" s="12">
        <v>0.16332999999999998</v>
      </c>
      <c r="FS5" s="12">
        <v>0.13545999999999997</v>
      </c>
      <c r="FT5" s="12">
        <v>0.07635</v>
      </c>
      <c r="FU5" s="12" t="s">
        <v>61</v>
      </c>
      <c r="FV5" s="12" t="s">
        <v>61</v>
      </c>
      <c r="FW5" s="12">
        <v>0.08364</v>
      </c>
      <c r="FX5" s="12">
        <v>0.07665</v>
      </c>
      <c r="FY5" s="12" t="s">
        <v>61</v>
      </c>
      <c r="FZ5" s="12">
        <v>0.08694</v>
      </c>
      <c r="GA5" s="12">
        <v>0.10099</v>
      </c>
      <c r="GB5" s="12">
        <v>0.059160000000000004</v>
      </c>
      <c r="GC5" s="12">
        <v>0.16040000000000001</v>
      </c>
      <c r="GD5" s="12">
        <v>0.16141999999999998</v>
      </c>
      <c r="GE5" s="12">
        <v>0.16141999999999998</v>
      </c>
      <c r="GF5" s="12">
        <v>0.16119</v>
      </c>
      <c r="GG5" s="12">
        <v>0.17152999999999996</v>
      </c>
      <c r="GH5" s="12">
        <v>0.24613</v>
      </c>
      <c r="GI5" s="12">
        <v>0.14003</v>
      </c>
      <c r="GJ5" s="12">
        <v>0.28217</v>
      </c>
      <c r="GK5" s="12">
        <v>0.28117</v>
      </c>
      <c r="GL5" s="12">
        <v>0.22511</v>
      </c>
      <c r="GM5" s="12">
        <v>0.42112</v>
      </c>
      <c r="GN5" s="12">
        <v>0.1856</v>
      </c>
      <c r="GO5" s="12">
        <v>0.13954</v>
      </c>
      <c r="GP5" s="12">
        <v>0.054740000000000004</v>
      </c>
      <c r="GQ5" s="12">
        <v>0.10487</v>
      </c>
      <c r="GR5" s="12">
        <v>0.21121</v>
      </c>
      <c r="GS5" s="12">
        <v>0.2586</v>
      </c>
      <c r="GT5" s="12">
        <v>0.16294</v>
      </c>
      <c r="GU5" s="12">
        <v>0.06192</v>
      </c>
      <c r="GV5" s="12">
        <v>0.06776</v>
      </c>
      <c r="GW5" s="12">
        <v>0.2042</v>
      </c>
      <c r="GX5" s="12">
        <v>0.09261</v>
      </c>
      <c r="GY5" s="12">
        <v>0.13052</v>
      </c>
      <c r="GZ5" s="12">
        <v>0.15572999999999998</v>
      </c>
      <c r="HA5" s="12">
        <v>0.12916</v>
      </c>
      <c r="HB5" s="12">
        <v>0.22698</v>
      </c>
      <c r="HC5" s="12">
        <v>0.07422</v>
      </c>
      <c r="HD5" s="12">
        <v>0.16485999999999998</v>
      </c>
      <c r="HE5" s="12">
        <v>0.08116</v>
      </c>
      <c r="HF5" s="12">
        <v>0.96315</v>
      </c>
      <c r="HG5" s="12">
        <v>0.869362879999999</v>
      </c>
      <c r="HH5" s="12">
        <v>2.16626149</v>
      </c>
      <c r="HI5" s="12">
        <v>2.90298295</v>
      </c>
      <c r="HJ5" s="12">
        <v>2.0977703300000003</v>
      </c>
      <c r="HK5" s="12">
        <v>2.4619326200000002</v>
      </c>
      <c r="HL5" s="12">
        <v>2.94477489</v>
      </c>
      <c r="HM5" s="12">
        <v>1.02223438</v>
      </c>
      <c r="HN5" s="12">
        <v>1.81101897</v>
      </c>
      <c r="HO5" s="12">
        <v>2.0533205800000003</v>
      </c>
      <c r="HP5" s="12">
        <v>1.52476506</v>
      </c>
      <c r="HQ5" s="12">
        <v>2.4829067</v>
      </c>
      <c r="HR5" s="12">
        <v>1.6736290999999999</v>
      </c>
      <c r="HS5" s="12">
        <v>1.95415189</v>
      </c>
      <c r="HT5" s="12">
        <v>1.2477624799999998</v>
      </c>
      <c r="HU5" s="12">
        <v>0.4027108</v>
      </c>
      <c r="HV5" s="12">
        <v>1.49759</v>
      </c>
      <c r="HW5" s="12">
        <v>0.83627193</v>
      </c>
      <c r="HX5" s="12">
        <v>0.77201378</v>
      </c>
      <c r="HY5" s="12">
        <v>0.73317054</v>
      </c>
      <c r="HZ5" s="12">
        <v>0.66127289</v>
      </c>
      <c r="IA5" s="12">
        <v>0.5934428900000001</v>
      </c>
      <c r="IB5" s="12">
        <v>0.17991791000000001</v>
      </c>
      <c r="IC5" s="12">
        <v>0.14014954</v>
      </c>
      <c r="ID5" s="12">
        <v>0.25738362000000004</v>
      </c>
      <c r="IE5" s="12">
        <v>0.7202012600000001</v>
      </c>
      <c r="IF5" s="12">
        <v>0.7702714500000001</v>
      </c>
      <c r="IG5" s="12">
        <v>0.56110932</v>
      </c>
      <c r="IH5" s="12">
        <v>0.44081788</v>
      </c>
      <c r="II5" s="12">
        <v>0.35524609</v>
      </c>
      <c r="IJ5" s="12">
        <v>0.06300315</v>
      </c>
      <c r="IK5" s="12">
        <v>0.529983641</v>
      </c>
      <c r="IL5" s="12">
        <v>1.12404983</v>
      </c>
      <c r="IM5" s="12">
        <v>0.3655497</v>
      </c>
      <c r="IN5" s="12">
        <v>1.1973310299999997</v>
      </c>
      <c r="IO5" s="12">
        <v>1.1370086199999998</v>
      </c>
      <c r="IP5" s="12">
        <v>1.8874090899999998</v>
      </c>
      <c r="IQ5" s="12">
        <v>1.013353119999999</v>
      </c>
      <c r="IR5" s="12">
        <v>0.70400752</v>
      </c>
      <c r="IS5" s="12">
        <v>0.5764265700000001</v>
      </c>
      <c r="IT5" s="12">
        <v>0.61551</v>
      </c>
    </row>
    <row r="6" ht="14.25" customHeight="1">
      <c r="A6" s="117" t="s">
        <v>184</v>
      </c>
      <c r="B6" s="12" t="s">
        <v>61</v>
      </c>
      <c r="C6" s="12" t="s">
        <v>61</v>
      </c>
      <c r="D6" s="12" t="s">
        <v>61</v>
      </c>
      <c r="E6" s="12" t="s">
        <v>61</v>
      </c>
      <c r="F6" s="12" t="s">
        <v>61</v>
      </c>
      <c r="G6" s="12" t="s">
        <v>61</v>
      </c>
      <c r="H6" s="12" t="s">
        <v>61</v>
      </c>
      <c r="I6" s="12" t="s">
        <v>61</v>
      </c>
      <c r="J6" s="12" t="s">
        <v>61</v>
      </c>
      <c r="K6" s="12" t="s">
        <v>61</v>
      </c>
      <c r="L6" s="12" t="s">
        <v>61</v>
      </c>
      <c r="M6" s="12" t="s">
        <v>61</v>
      </c>
      <c r="N6" s="12" t="s">
        <v>61</v>
      </c>
      <c r="O6" s="12" t="s">
        <v>61</v>
      </c>
      <c r="P6" s="12" t="s">
        <v>61</v>
      </c>
      <c r="Q6" s="12" t="s">
        <v>61</v>
      </c>
      <c r="R6" s="12" t="s">
        <v>61</v>
      </c>
      <c r="S6" s="12" t="s">
        <v>61</v>
      </c>
      <c r="T6" s="12" t="s">
        <v>61</v>
      </c>
      <c r="U6" s="12" t="s">
        <v>61</v>
      </c>
      <c r="V6" s="12" t="s">
        <v>61</v>
      </c>
      <c r="W6" s="12" t="s">
        <v>61</v>
      </c>
      <c r="X6" s="12" t="s">
        <v>61</v>
      </c>
      <c r="Y6" s="12" t="s">
        <v>61</v>
      </c>
      <c r="Z6" s="12" t="s">
        <v>61</v>
      </c>
      <c r="AA6" s="12" t="s">
        <v>61</v>
      </c>
      <c r="AB6" s="12" t="s">
        <v>61</v>
      </c>
      <c r="AC6" s="12" t="s">
        <v>61</v>
      </c>
      <c r="AD6" s="12" t="s">
        <v>61</v>
      </c>
      <c r="AE6" s="12" t="s">
        <v>61</v>
      </c>
      <c r="AF6" s="12" t="s">
        <v>61</v>
      </c>
      <c r="AG6" s="12" t="s">
        <v>61</v>
      </c>
      <c r="AH6" s="12" t="s">
        <v>61</v>
      </c>
      <c r="AI6" s="12" t="s">
        <v>61</v>
      </c>
      <c r="AJ6" s="12" t="s">
        <v>61</v>
      </c>
      <c r="AK6" s="12" t="s">
        <v>61</v>
      </c>
      <c r="AL6" s="12" t="s">
        <v>61</v>
      </c>
      <c r="AM6" s="12" t="s">
        <v>61</v>
      </c>
      <c r="AN6" s="12" t="s">
        <v>61</v>
      </c>
      <c r="AO6" s="12" t="s">
        <v>61</v>
      </c>
      <c r="AP6" s="12" t="s">
        <v>61</v>
      </c>
      <c r="AQ6" s="12" t="s">
        <v>61</v>
      </c>
      <c r="AR6" s="12" t="s">
        <v>61</v>
      </c>
      <c r="AS6" s="12" t="s">
        <v>61</v>
      </c>
      <c r="AT6" s="12" t="s">
        <v>61</v>
      </c>
      <c r="AU6" s="12" t="s">
        <v>61</v>
      </c>
      <c r="AV6" s="12" t="s">
        <v>61</v>
      </c>
      <c r="AW6" s="12" t="s">
        <v>61</v>
      </c>
      <c r="AX6" s="12" t="s">
        <v>61</v>
      </c>
      <c r="AY6" s="12" t="s">
        <v>61</v>
      </c>
      <c r="AZ6" s="12" t="s">
        <v>61</v>
      </c>
      <c r="BA6" s="12" t="s">
        <v>61</v>
      </c>
      <c r="BB6" s="12" t="s">
        <v>61</v>
      </c>
      <c r="BC6" s="12" t="s">
        <v>61</v>
      </c>
      <c r="BD6" s="12" t="s">
        <v>61</v>
      </c>
      <c r="BE6" s="12" t="s">
        <v>61</v>
      </c>
      <c r="BF6" s="12" t="s">
        <v>61</v>
      </c>
      <c r="BG6" s="12" t="s">
        <v>61</v>
      </c>
      <c r="BH6" s="12" t="s">
        <v>61</v>
      </c>
      <c r="BI6" s="12" t="s">
        <v>61</v>
      </c>
      <c r="BJ6" s="12" t="s">
        <v>61</v>
      </c>
      <c r="BK6" s="12" t="s">
        <v>61</v>
      </c>
      <c r="BL6" s="12" t="s">
        <v>61</v>
      </c>
      <c r="BM6" s="12" t="s">
        <v>61</v>
      </c>
      <c r="BN6" s="12" t="s">
        <v>61</v>
      </c>
      <c r="BO6" s="12" t="s">
        <v>61</v>
      </c>
      <c r="BP6" s="12" t="s">
        <v>61</v>
      </c>
      <c r="BQ6" s="12" t="s">
        <v>61</v>
      </c>
      <c r="BR6" s="12" t="s">
        <v>61</v>
      </c>
      <c r="BS6" s="12" t="s">
        <v>61</v>
      </c>
      <c r="BT6" s="12" t="s">
        <v>61</v>
      </c>
      <c r="BU6" s="12" t="s">
        <v>61</v>
      </c>
      <c r="BV6" s="12" t="s">
        <v>61</v>
      </c>
      <c r="BW6" s="12" t="s">
        <v>61</v>
      </c>
      <c r="BX6" s="12" t="s">
        <v>61</v>
      </c>
      <c r="BY6" s="12" t="s">
        <v>61</v>
      </c>
      <c r="BZ6" s="12" t="s">
        <v>61</v>
      </c>
      <c r="CA6" s="12" t="s">
        <v>61</v>
      </c>
      <c r="CB6" s="12" t="s">
        <v>61</v>
      </c>
      <c r="CC6" s="12">
        <v>0.16118000000000002</v>
      </c>
      <c r="CD6" s="12">
        <v>0.15915</v>
      </c>
      <c r="CE6" s="12">
        <v>0.15494</v>
      </c>
      <c r="CF6" s="12">
        <v>0.09805</v>
      </c>
      <c r="CG6" s="12">
        <v>0.10122</v>
      </c>
      <c r="CH6" s="12" t="s">
        <v>61</v>
      </c>
      <c r="CI6" s="12" t="s">
        <v>61</v>
      </c>
      <c r="CJ6" s="12" t="s">
        <v>61</v>
      </c>
      <c r="CK6" s="12" t="s">
        <v>61</v>
      </c>
      <c r="CL6" s="12" t="s">
        <v>61</v>
      </c>
      <c r="CM6" s="12" t="s">
        <v>61</v>
      </c>
      <c r="CN6" s="12" t="s">
        <v>61</v>
      </c>
      <c r="CO6" s="12" t="s">
        <v>61</v>
      </c>
      <c r="CP6" s="12" t="s">
        <v>61</v>
      </c>
      <c r="CQ6" s="12" t="s">
        <v>61</v>
      </c>
      <c r="CR6" s="12" t="s">
        <v>61</v>
      </c>
      <c r="CS6" s="12" t="s">
        <v>61</v>
      </c>
      <c r="CT6" s="12" t="s">
        <v>61</v>
      </c>
      <c r="CU6" s="12" t="s">
        <v>61</v>
      </c>
      <c r="CV6" s="12" t="s">
        <v>61</v>
      </c>
      <c r="CW6" s="12" t="s">
        <v>61</v>
      </c>
      <c r="CX6" s="12" t="s">
        <v>61</v>
      </c>
      <c r="CY6" s="12" t="s">
        <v>61</v>
      </c>
      <c r="CZ6" s="12" t="s">
        <v>61</v>
      </c>
      <c r="DA6" s="12" t="s">
        <v>61</v>
      </c>
      <c r="DB6" s="12" t="s">
        <v>61</v>
      </c>
      <c r="DC6" s="12" t="s">
        <v>61</v>
      </c>
      <c r="DD6" s="12" t="s">
        <v>61</v>
      </c>
      <c r="DE6" s="12" t="s">
        <v>61</v>
      </c>
      <c r="DF6" s="12" t="s">
        <v>61</v>
      </c>
      <c r="DG6" s="12" t="s">
        <v>61</v>
      </c>
      <c r="DH6" s="12" t="s">
        <v>61</v>
      </c>
      <c r="DI6" s="12" t="s">
        <v>61</v>
      </c>
      <c r="DJ6" s="12" t="s">
        <v>61</v>
      </c>
      <c r="DK6" s="12" t="s">
        <v>61</v>
      </c>
      <c r="DL6" s="12" t="s">
        <v>61</v>
      </c>
      <c r="DM6" s="12" t="s">
        <v>61</v>
      </c>
      <c r="DN6" s="12" t="s">
        <v>61</v>
      </c>
      <c r="DO6" s="12" t="s">
        <v>61</v>
      </c>
      <c r="DP6" s="12" t="s">
        <v>61</v>
      </c>
      <c r="DQ6" s="12" t="s">
        <v>61</v>
      </c>
      <c r="DR6" s="12" t="s">
        <v>61</v>
      </c>
      <c r="DS6" s="12" t="s">
        <v>61</v>
      </c>
      <c r="DT6" s="12" t="s">
        <v>61</v>
      </c>
      <c r="DU6" s="12" t="s">
        <v>61</v>
      </c>
      <c r="DV6" s="12" t="s">
        <v>61</v>
      </c>
      <c r="DW6" s="12" t="s">
        <v>61</v>
      </c>
      <c r="DX6" s="12" t="s">
        <v>61</v>
      </c>
      <c r="DY6" s="12" t="s">
        <v>61</v>
      </c>
      <c r="DZ6" s="12" t="s">
        <v>61</v>
      </c>
      <c r="EA6" s="12" t="s">
        <v>61</v>
      </c>
      <c r="EB6" s="12" t="s">
        <v>61</v>
      </c>
      <c r="EC6" s="12" t="s">
        <v>61</v>
      </c>
      <c r="ED6" s="12" t="s">
        <v>61</v>
      </c>
      <c r="EE6" s="12" t="s">
        <v>61</v>
      </c>
      <c r="EF6" s="12" t="s">
        <v>61</v>
      </c>
      <c r="EG6" s="12" t="s">
        <v>61</v>
      </c>
      <c r="EH6" s="12" t="s">
        <v>61</v>
      </c>
      <c r="EI6" s="12" t="s">
        <v>61</v>
      </c>
      <c r="EJ6" s="12" t="s">
        <v>61</v>
      </c>
      <c r="EK6" s="12" t="s">
        <v>61</v>
      </c>
      <c r="EL6" s="12" t="s">
        <v>61</v>
      </c>
      <c r="EM6" s="12" t="s">
        <v>61</v>
      </c>
      <c r="EN6" s="12" t="s">
        <v>61</v>
      </c>
      <c r="EO6" s="12" t="s">
        <v>61</v>
      </c>
      <c r="EP6" s="12" t="s">
        <v>61</v>
      </c>
      <c r="EQ6" s="12" t="s">
        <v>61</v>
      </c>
      <c r="ER6" s="12" t="s">
        <v>61</v>
      </c>
      <c r="ES6" s="12" t="s">
        <v>61</v>
      </c>
      <c r="ET6" s="12" t="s">
        <v>61</v>
      </c>
      <c r="EU6" s="12" t="s">
        <v>61</v>
      </c>
      <c r="EV6" s="12" t="s">
        <v>61</v>
      </c>
      <c r="EW6" s="12" t="s">
        <v>61</v>
      </c>
      <c r="EX6" s="12" t="s">
        <v>61</v>
      </c>
      <c r="EY6" s="12" t="s">
        <v>61</v>
      </c>
      <c r="EZ6" s="12" t="s">
        <v>61</v>
      </c>
      <c r="FA6" s="12" t="s">
        <v>61</v>
      </c>
      <c r="FB6" s="12" t="s">
        <v>61</v>
      </c>
      <c r="FC6" s="12" t="s">
        <v>61</v>
      </c>
      <c r="FD6" s="12" t="s">
        <v>61</v>
      </c>
      <c r="FE6" s="12" t="s">
        <v>61</v>
      </c>
      <c r="FF6" s="12" t="s">
        <v>61</v>
      </c>
      <c r="FG6" s="12" t="s">
        <v>61</v>
      </c>
      <c r="FH6" s="12" t="s">
        <v>61</v>
      </c>
      <c r="FI6" s="12" t="s">
        <v>61</v>
      </c>
      <c r="FJ6" s="12" t="s">
        <v>61</v>
      </c>
      <c r="FK6" s="12" t="s">
        <v>61</v>
      </c>
      <c r="FL6" s="12" t="s">
        <v>61</v>
      </c>
      <c r="FM6" s="12" t="s">
        <v>61</v>
      </c>
      <c r="FN6" s="12" t="s">
        <v>61</v>
      </c>
      <c r="FO6" s="12" t="s">
        <v>61</v>
      </c>
      <c r="FP6" s="12" t="s">
        <v>61</v>
      </c>
      <c r="FQ6" s="12" t="s">
        <v>61</v>
      </c>
      <c r="FR6" s="12" t="s">
        <v>61</v>
      </c>
      <c r="FS6" s="12" t="s">
        <v>61</v>
      </c>
      <c r="FT6" s="12" t="s">
        <v>61</v>
      </c>
      <c r="FU6" s="12" t="s">
        <v>61</v>
      </c>
      <c r="FV6" s="12" t="s">
        <v>61</v>
      </c>
      <c r="FW6" s="12" t="s">
        <v>61</v>
      </c>
      <c r="FX6" s="12" t="s">
        <v>61</v>
      </c>
      <c r="FY6" s="12" t="s">
        <v>61</v>
      </c>
      <c r="FZ6" s="12" t="s">
        <v>61</v>
      </c>
      <c r="GA6" s="12" t="s">
        <v>61</v>
      </c>
      <c r="GB6" s="12" t="s">
        <v>61</v>
      </c>
      <c r="GC6" s="12" t="s">
        <v>61</v>
      </c>
      <c r="GD6" s="12" t="s">
        <v>61</v>
      </c>
      <c r="GE6" s="12" t="s">
        <v>61</v>
      </c>
      <c r="GF6" s="12" t="s">
        <v>61</v>
      </c>
      <c r="GG6" s="12" t="s">
        <v>61</v>
      </c>
      <c r="GH6" s="12" t="s">
        <v>61</v>
      </c>
      <c r="GI6" s="12" t="s">
        <v>61</v>
      </c>
      <c r="GJ6" s="12" t="s">
        <v>61</v>
      </c>
      <c r="GK6" s="12" t="s">
        <v>61</v>
      </c>
      <c r="GL6" s="12" t="s">
        <v>61</v>
      </c>
      <c r="GM6" s="12" t="s">
        <v>61</v>
      </c>
      <c r="GN6" s="12" t="s">
        <v>61</v>
      </c>
      <c r="GO6" s="12" t="s">
        <v>61</v>
      </c>
      <c r="GP6" s="12" t="s">
        <v>61</v>
      </c>
      <c r="GQ6" s="12" t="s">
        <v>61</v>
      </c>
      <c r="GR6" s="12" t="s">
        <v>61</v>
      </c>
      <c r="GS6" s="12" t="s">
        <v>61</v>
      </c>
      <c r="GT6" s="12" t="s">
        <v>61</v>
      </c>
      <c r="GU6" s="12" t="s">
        <v>61</v>
      </c>
      <c r="GV6" s="12" t="s">
        <v>61</v>
      </c>
      <c r="GW6" s="12" t="s">
        <v>61</v>
      </c>
      <c r="GX6" s="12" t="s">
        <v>61</v>
      </c>
      <c r="GY6" s="12" t="s">
        <v>61</v>
      </c>
      <c r="GZ6" s="12" t="s">
        <v>61</v>
      </c>
      <c r="HA6" s="12" t="s">
        <v>61</v>
      </c>
      <c r="HB6" s="12" t="s">
        <v>61</v>
      </c>
      <c r="HC6" s="12" t="s">
        <v>61</v>
      </c>
      <c r="HD6" s="12" t="s">
        <v>61</v>
      </c>
      <c r="HE6" s="12" t="s">
        <v>61</v>
      </c>
      <c r="HF6" s="12" t="s">
        <v>61</v>
      </c>
      <c r="HG6" s="12" t="s">
        <v>61</v>
      </c>
      <c r="HH6" s="12" t="s">
        <v>61</v>
      </c>
      <c r="HI6" s="12" t="s">
        <v>61</v>
      </c>
      <c r="HJ6" s="12" t="s">
        <v>61</v>
      </c>
      <c r="HK6" s="12" t="s">
        <v>61</v>
      </c>
      <c r="HL6" s="12" t="s">
        <v>61</v>
      </c>
      <c r="HM6" s="12" t="s">
        <v>61</v>
      </c>
      <c r="HN6" s="12" t="s">
        <v>61</v>
      </c>
      <c r="HO6" s="12" t="s">
        <v>61</v>
      </c>
      <c r="HP6" s="12" t="s">
        <v>61</v>
      </c>
      <c r="HQ6" s="12" t="s">
        <v>61</v>
      </c>
      <c r="HR6" s="12" t="s">
        <v>61</v>
      </c>
      <c r="HS6" s="12" t="s">
        <v>61</v>
      </c>
      <c r="HT6" s="12" t="s">
        <v>61</v>
      </c>
      <c r="HU6" s="12" t="s">
        <v>61</v>
      </c>
      <c r="HV6" s="12" t="s">
        <v>61</v>
      </c>
      <c r="HW6" s="12" t="s">
        <v>61</v>
      </c>
      <c r="HX6" s="12" t="s">
        <v>61</v>
      </c>
      <c r="HY6" s="12" t="s">
        <v>61</v>
      </c>
      <c r="HZ6" s="12" t="s">
        <v>61</v>
      </c>
      <c r="IA6" s="12" t="s">
        <v>61</v>
      </c>
      <c r="IB6" s="12" t="s">
        <v>61</v>
      </c>
      <c r="IC6" s="12" t="s">
        <v>61</v>
      </c>
      <c r="ID6" s="12" t="s">
        <v>61</v>
      </c>
      <c r="IE6" s="12" t="s">
        <v>61</v>
      </c>
      <c r="IF6" s="12" t="s">
        <v>61</v>
      </c>
      <c r="IG6" s="12" t="s">
        <v>61</v>
      </c>
      <c r="IH6" s="12" t="s">
        <v>61</v>
      </c>
      <c r="II6" s="12" t="s">
        <v>61</v>
      </c>
      <c r="IJ6" s="12" t="s">
        <v>61</v>
      </c>
      <c r="IK6" s="12" t="s">
        <v>61</v>
      </c>
      <c r="IL6" s="12" t="s">
        <v>61</v>
      </c>
      <c r="IM6" s="12" t="s">
        <v>61</v>
      </c>
      <c r="IN6" s="12" t="s">
        <v>61</v>
      </c>
      <c r="IO6" s="12" t="s">
        <v>61</v>
      </c>
      <c r="IP6" s="12" t="s">
        <v>61</v>
      </c>
      <c r="IQ6" s="12" t="s">
        <v>61</v>
      </c>
      <c r="IR6" s="12" t="s">
        <v>61</v>
      </c>
      <c r="IS6" s="12" t="s">
        <v>61</v>
      </c>
      <c r="IT6" s="12" t="s">
        <v>61</v>
      </c>
    </row>
    <row r="7" ht="14.25" customHeight="1">
      <c r="A7" s="117" t="s">
        <v>185</v>
      </c>
      <c r="B7" s="17" t="s">
        <v>61</v>
      </c>
      <c r="C7" s="17" t="s">
        <v>61</v>
      </c>
      <c r="D7" s="17" t="s">
        <v>61</v>
      </c>
      <c r="E7" s="17" t="s">
        <v>61</v>
      </c>
      <c r="F7" s="17" t="s">
        <v>61</v>
      </c>
      <c r="G7" s="17" t="s">
        <v>61</v>
      </c>
      <c r="H7" s="12" t="s">
        <v>61</v>
      </c>
      <c r="I7" s="12" t="s">
        <v>61</v>
      </c>
      <c r="J7" s="17" t="s">
        <v>61</v>
      </c>
      <c r="K7" s="17" t="s">
        <v>61</v>
      </c>
      <c r="L7" s="17" t="s">
        <v>61</v>
      </c>
      <c r="M7" s="17" t="s">
        <v>61</v>
      </c>
      <c r="N7" s="12" t="s">
        <v>61</v>
      </c>
      <c r="O7" s="12" t="s">
        <v>61</v>
      </c>
      <c r="P7" s="17" t="s">
        <v>61</v>
      </c>
      <c r="Q7" s="17" t="s">
        <v>61</v>
      </c>
      <c r="R7" s="17" t="s">
        <v>61</v>
      </c>
      <c r="S7" s="17" t="s">
        <v>61</v>
      </c>
      <c r="T7" s="12" t="s">
        <v>61</v>
      </c>
      <c r="U7" s="12" t="s">
        <v>61</v>
      </c>
      <c r="V7" s="17" t="s">
        <v>61</v>
      </c>
      <c r="W7" s="17" t="s">
        <v>61</v>
      </c>
      <c r="X7" s="17" t="s">
        <v>61</v>
      </c>
      <c r="Y7" s="17" t="s">
        <v>61</v>
      </c>
      <c r="Z7" s="12" t="s">
        <v>61</v>
      </c>
      <c r="AA7" s="12" t="s">
        <v>61</v>
      </c>
      <c r="AB7" s="17" t="s">
        <v>61</v>
      </c>
      <c r="AC7" s="17" t="s">
        <v>61</v>
      </c>
      <c r="AD7" s="17" t="s">
        <v>61</v>
      </c>
      <c r="AE7" s="17" t="s">
        <v>61</v>
      </c>
      <c r="AF7" s="12" t="s">
        <v>61</v>
      </c>
      <c r="AG7" s="12" t="s">
        <v>61</v>
      </c>
      <c r="AH7" s="17" t="s">
        <v>61</v>
      </c>
      <c r="AI7" s="17" t="s">
        <v>61</v>
      </c>
      <c r="AJ7" s="17" t="s">
        <v>61</v>
      </c>
      <c r="AK7" s="12" t="s">
        <v>61</v>
      </c>
      <c r="AL7" s="12" t="s">
        <v>61</v>
      </c>
      <c r="AM7" s="12" t="s">
        <v>61</v>
      </c>
      <c r="AN7" s="12" t="s">
        <v>61</v>
      </c>
      <c r="AO7" s="12" t="s">
        <v>61</v>
      </c>
      <c r="AP7" s="12" t="s">
        <v>61</v>
      </c>
      <c r="AQ7" s="12" t="s">
        <v>61</v>
      </c>
      <c r="AR7" s="12" t="s">
        <v>61</v>
      </c>
      <c r="AS7" s="12" t="s">
        <v>61</v>
      </c>
      <c r="AT7" s="12" t="s">
        <v>61</v>
      </c>
      <c r="AU7" s="12" t="s">
        <v>61</v>
      </c>
      <c r="AV7" s="12" t="s">
        <v>61</v>
      </c>
      <c r="AW7" s="12" t="s">
        <v>61</v>
      </c>
      <c r="AX7" s="12" t="s">
        <v>61</v>
      </c>
      <c r="AY7" s="12" t="s">
        <v>61</v>
      </c>
      <c r="AZ7" s="12" t="s">
        <v>61</v>
      </c>
      <c r="BA7" s="12" t="s">
        <v>61</v>
      </c>
      <c r="BB7" s="12" t="s">
        <v>61</v>
      </c>
      <c r="BC7" s="12" t="s">
        <v>61</v>
      </c>
      <c r="BD7" s="12" t="s">
        <v>61</v>
      </c>
      <c r="BE7" s="12" t="s">
        <v>61</v>
      </c>
      <c r="BF7" s="12" t="s">
        <v>61</v>
      </c>
      <c r="BG7" s="12" t="s">
        <v>61</v>
      </c>
      <c r="BH7" s="12" t="s">
        <v>61</v>
      </c>
      <c r="BI7" s="12" t="s">
        <v>61</v>
      </c>
      <c r="BJ7" s="12" t="s">
        <v>61</v>
      </c>
      <c r="BK7" s="12" t="s">
        <v>61</v>
      </c>
      <c r="BL7" s="12" t="s">
        <v>61</v>
      </c>
      <c r="BM7" s="12" t="s">
        <v>61</v>
      </c>
      <c r="BN7" s="12" t="s">
        <v>61</v>
      </c>
      <c r="BO7" s="12" t="s">
        <v>61</v>
      </c>
      <c r="BP7" s="12" t="s">
        <v>61</v>
      </c>
      <c r="BQ7" s="12" t="s">
        <v>61</v>
      </c>
      <c r="BR7" s="12" t="s">
        <v>61</v>
      </c>
      <c r="BS7" s="12" t="s">
        <v>61</v>
      </c>
      <c r="BT7" s="12" t="s">
        <v>61</v>
      </c>
      <c r="BU7" s="12" t="s">
        <v>61</v>
      </c>
      <c r="BV7" s="12" t="s">
        <v>61</v>
      </c>
      <c r="BW7" s="12" t="s">
        <v>61</v>
      </c>
      <c r="BX7" s="12" t="s">
        <v>61</v>
      </c>
      <c r="BY7" s="12" t="s">
        <v>61</v>
      </c>
      <c r="BZ7" s="12" t="s">
        <v>61</v>
      </c>
      <c r="CA7" s="12" t="s">
        <v>61</v>
      </c>
      <c r="CB7" s="12" t="s">
        <v>61</v>
      </c>
      <c r="CC7" s="12">
        <v>0.96708</v>
      </c>
      <c r="CD7" s="12">
        <v>0.9549000000000001</v>
      </c>
      <c r="CE7" s="12">
        <v>0.9296399999999999</v>
      </c>
      <c r="CF7" s="12">
        <v>0.5882999999999999</v>
      </c>
      <c r="CG7" s="12">
        <v>0.60732</v>
      </c>
      <c r="CH7" s="12" t="s">
        <v>61</v>
      </c>
      <c r="CI7" s="12" t="s">
        <v>61</v>
      </c>
      <c r="CJ7" s="12" t="s">
        <v>61</v>
      </c>
      <c r="CK7" s="12" t="s">
        <v>61</v>
      </c>
      <c r="CL7" s="12" t="s">
        <v>61</v>
      </c>
      <c r="CM7" s="12" t="s">
        <v>61</v>
      </c>
      <c r="CN7" s="12" t="s">
        <v>61</v>
      </c>
      <c r="CO7" s="12" t="s">
        <v>61</v>
      </c>
      <c r="CP7" s="12" t="s">
        <v>61</v>
      </c>
      <c r="CQ7" s="12" t="s">
        <v>61</v>
      </c>
      <c r="CR7" s="12" t="s">
        <v>61</v>
      </c>
      <c r="CS7" s="12" t="s">
        <v>61</v>
      </c>
      <c r="CT7" s="12" t="s">
        <v>61</v>
      </c>
      <c r="CU7" s="12" t="s">
        <v>61</v>
      </c>
      <c r="CV7" s="12" t="s">
        <v>61</v>
      </c>
      <c r="CW7" s="12" t="s">
        <v>61</v>
      </c>
      <c r="CX7" s="12" t="s">
        <v>61</v>
      </c>
      <c r="CY7" s="12" t="s">
        <v>61</v>
      </c>
      <c r="CZ7" s="12" t="s">
        <v>61</v>
      </c>
      <c r="DA7" s="12" t="s">
        <v>61</v>
      </c>
      <c r="DB7" s="12" t="s">
        <v>61</v>
      </c>
      <c r="DC7" s="12" t="s">
        <v>61</v>
      </c>
      <c r="DD7" s="12" t="s">
        <v>61</v>
      </c>
      <c r="DE7" s="12" t="s">
        <v>61</v>
      </c>
      <c r="DF7" s="12" t="s">
        <v>61</v>
      </c>
      <c r="DG7" s="12" t="s">
        <v>61</v>
      </c>
      <c r="DH7" s="12" t="s">
        <v>61</v>
      </c>
      <c r="DI7" s="12" t="s">
        <v>61</v>
      </c>
      <c r="DJ7" s="12" t="s">
        <v>61</v>
      </c>
      <c r="DK7" s="12" t="s">
        <v>61</v>
      </c>
      <c r="DL7" s="12" t="s">
        <v>61</v>
      </c>
      <c r="DM7" s="12" t="s">
        <v>61</v>
      </c>
      <c r="DN7" s="12" t="s">
        <v>61</v>
      </c>
      <c r="DO7" s="12" t="s">
        <v>61</v>
      </c>
      <c r="DP7" s="12" t="s">
        <v>61</v>
      </c>
      <c r="DQ7" s="12" t="s">
        <v>61</v>
      </c>
      <c r="DR7" s="12" t="s">
        <v>61</v>
      </c>
      <c r="DS7" s="12" t="s">
        <v>61</v>
      </c>
      <c r="DT7" s="12" t="s">
        <v>61</v>
      </c>
      <c r="DU7" s="12" t="s">
        <v>61</v>
      </c>
      <c r="DV7" s="12" t="s">
        <v>61</v>
      </c>
      <c r="DW7" s="12" t="s">
        <v>61</v>
      </c>
      <c r="DX7" s="12" t="s">
        <v>61</v>
      </c>
      <c r="DY7" s="12" t="s">
        <v>61</v>
      </c>
      <c r="DZ7" s="12" t="s">
        <v>61</v>
      </c>
      <c r="EA7" s="12" t="s">
        <v>61</v>
      </c>
      <c r="EB7" s="12" t="s">
        <v>61</v>
      </c>
      <c r="EC7" s="12" t="s">
        <v>61</v>
      </c>
      <c r="ED7" s="12" t="s">
        <v>61</v>
      </c>
      <c r="EE7" s="12" t="s">
        <v>61</v>
      </c>
      <c r="EF7" s="12" t="s">
        <v>61</v>
      </c>
      <c r="EG7" s="12" t="s">
        <v>61</v>
      </c>
      <c r="EH7" s="12" t="s">
        <v>61</v>
      </c>
      <c r="EI7" s="12" t="s">
        <v>61</v>
      </c>
      <c r="EJ7" s="12" t="s">
        <v>61</v>
      </c>
      <c r="EK7" s="12" t="s">
        <v>61</v>
      </c>
      <c r="EL7" s="12" t="s">
        <v>61</v>
      </c>
      <c r="EM7" s="12" t="s">
        <v>61</v>
      </c>
      <c r="EN7" s="12" t="s">
        <v>61</v>
      </c>
      <c r="EO7" s="12" t="s">
        <v>61</v>
      </c>
      <c r="EP7" s="12" t="s">
        <v>61</v>
      </c>
      <c r="EQ7" s="12" t="s">
        <v>61</v>
      </c>
      <c r="ER7" s="12" t="s">
        <v>61</v>
      </c>
      <c r="ES7" s="12" t="s">
        <v>61</v>
      </c>
      <c r="ET7" s="12" t="s">
        <v>61</v>
      </c>
      <c r="EU7" s="12" t="s">
        <v>61</v>
      </c>
      <c r="EV7" s="12" t="s">
        <v>61</v>
      </c>
      <c r="EW7" s="12" t="s">
        <v>61</v>
      </c>
      <c r="EX7" s="12" t="s">
        <v>61</v>
      </c>
      <c r="EY7" s="12" t="s">
        <v>61</v>
      </c>
      <c r="EZ7" s="12" t="s">
        <v>61</v>
      </c>
      <c r="FA7" s="12" t="s">
        <v>61</v>
      </c>
      <c r="FB7" s="12" t="s">
        <v>61</v>
      </c>
      <c r="FC7" s="12" t="s">
        <v>61</v>
      </c>
      <c r="FD7" s="12" t="s">
        <v>61</v>
      </c>
      <c r="FE7" s="12" t="s">
        <v>61</v>
      </c>
      <c r="FF7" s="12" t="s">
        <v>61</v>
      </c>
      <c r="FG7" s="12" t="s">
        <v>61</v>
      </c>
      <c r="FH7" s="12" t="s">
        <v>61</v>
      </c>
      <c r="FI7" s="12" t="s">
        <v>61</v>
      </c>
      <c r="FJ7" s="12" t="s">
        <v>61</v>
      </c>
      <c r="FK7" s="12" t="s">
        <v>61</v>
      </c>
      <c r="FL7" s="12" t="s">
        <v>61</v>
      </c>
      <c r="FM7" s="12" t="s">
        <v>61</v>
      </c>
      <c r="FN7" s="12" t="s">
        <v>61</v>
      </c>
      <c r="FO7" s="12" t="s">
        <v>61</v>
      </c>
      <c r="FP7" s="12" t="s">
        <v>61</v>
      </c>
      <c r="FQ7" s="12" t="s">
        <v>61</v>
      </c>
      <c r="FR7" s="12" t="s">
        <v>61</v>
      </c>
      <c r="FS7" s="12" t="s">
        <v>61</v>
      </c>
      <c r="FT7" s="12" t="s">
        <v>61</v>
      </c>
      <c r="FU7" s="12" t="s">
        <v>61</v>
      </c>
      <c r="FV7" s="12" t="s">
        <v>61</v>
      </c>
      <c r="FW7" s="12" t="s">
        <v>61</v>
      </c>
      <c r="FX7" s="12" t="s">
        <v>61</v>
      </c>
      <c r="FY7" s="12" t="s">
        <v>61</v>
      </c>
      <c r="FZ7" s="12" t="s">
        <v>61</v>
      </c>
      <c r="GA7" s="12" t="s">
        <v>61</v>
      </c>
      <c r="GB7" s="12" t="s">
        <v>61</v>
      </c>
      <c r="GC7" s="12" t="s">
        <v>61</v>
      </c>
      <c r="GD7" s="12" t="s">
        <v>61</v>
      </c>
      <c r="GE7" s="12" t="s">
        <v>61</v>
      </c>
      <c r="GF7" s="12" t="s">
        <v>61</v>
      </c>
      <c r="GG7" s="12" t="s">
        <v>61</v>
      </c>
      <c r="GH7" s="12" t="s">
        <v>61</v>
      </c>
      <c r="GI7" s="12" t="s">
        <v>61</v>
      </c>
      <c r="GJ7" s="12" t="s">
        <v>61</v>
      </c>
      <c r="GK7" s="12" t="s">
        <v>61</v>
      </c>
      <c r="GL7" s="12" t="s">
        <v>61</v>
      </c>
      <c r="GM7" s="12" t="s">
        <v>61</v>
      </c>
      <c r="GN7" s="12" t="s">
        <v>61</v>
      </c>
      <c r="GO7" s="12" t="s">
        <v>61</v>
      </c>
      <c r="GP7" s="12" t="s">
        <v>61</v>
      </c>
      <c r="GQ7" s="12" t="s">
        <v>61</v>
      </c>
      <c r="GR7" s="12" t="s">
        <v>61</v>
      </c>
      <c r="GS7" s="12" t="s">
        <v>61</v>
      </c>
      <c r="GT7" s="12" t="s">
        <v>61</v>
      </c>
      <c r="GU7" s="12" t="s">
        <v>61</v>
      </c>
      <c r="GV7" s="12" t="s">
        <v>61</v>
      </c>
      <c r="GW7" s="12" t="s">
        <v>61</v>
      </c>
      <c r="GX7" s="12" t="s">
        <v>61</v>
      </c>
      <c r="GY7" s="12" t="s">
        <v>61</v>
      </c>
      <c r="GZ7" s="12" t="s">
        <v>61</v>
      </c>
      <c r="HA7" s="12" t="s">
        <v>61</v>
      </c>
      <c r="HB7" s="12" t="s">
        <v>61</v>
      </c>
      <c r="HC7" s="12" t="s">
        <v>61</v>
      </c>
      <c r="HD7" s="12" t="s">
        <v>61</v>
      </c>
      <c r="HE7" s="12" t="s">
        <v>61</v>
      </c>
      <c r="HF7" s="12" t="s">
        <v>61</v>
      </c>
      <c r="HG7" s="12" t="s">
        <v>61</v>
      </c>
      <c r="HH7" s="12" t="s">
        <v>61</v>
      </c>
      <c r="HI7" s="12" t="s">
        <v>61</v>
      </c>
      <c r="HJ7" s="12" t="s">
        <v>61</v>
      </c>
      <c r="HK7" s="12" t="s">
        <v>61</v>
      </c>
      <c r="HL7" s="12" t="s">
        <v>61</v>
      </c>
      <c r="HM7" s="12" t="s">
        <v>61</v>
      </c>
      <c r="HN7" s="12" t="s">
        <v>61</v>
      </c>
      <c r="HO7" s="12" t="s">
        <v>61</v>
      </c>
      <c r="HP7" s="12" t="s">
        <v>61</v>
      </c>
      <c r="HQ7" s="12" t="s">
        <v>61</v>
      </c>
      <c r="HR7" s="12" t="s">
        <v>61</v>
      </c>
      <c r="HS7" s="12" t="s">
        <v>61</v>
      </c>
      <c r="HT7" s="12" t="s">
        <v>61</v>
      </c>
      <c r="HU7" s="12" t="s">
        <v>61</v>
      </c>
      <c r="HV7" s="12" t="s">
        <v>61</v>
      </c>
      <c r="HW7" s="12" t="s">
        <v>61</v>
      </c>
      <c r="HX7" s="12" t="s">
        <v>61</v>
      </c>
      <c r="HY7" s="12" t="s">
        <v>61</v>
      </c>
      <c r="HZ7" s="12" t="s">
        <v>61</v>
      </c>
      <c r="IA7" s="12" t="s">
        <v>61</v>
      </c>
      <c r="IB7" s="12" t="s">
        <v>61</v>
      </c>
      <c r="IC7" s="12" t="s">
        <v>61</v>
      </c>
      <c r="ID7" s="12" t="s">
        <v>61</v>
      </c>
      <c r="IE7" s="12" t="s">
        <v>61</v>
      </c>
      <c r="IF7" s="12" t="s">
        <v>61</v>
      </c>
      <c r="IG7" s="12" t="s">
        <v>61</v>
      </c>
      <c r="IH7" s="12" t="s">
        <v>61</v>
      </c>
      <c r="II7" s="12" t="s">
        <v>61</v>
      </c>
      <c r="IJ7" s="12" t="s">
        <v>61</v>
      </c>
      <c r="IK7" s="12" t="s">
        <v>61</v>
      </c>
      <c r="IL7" s="12" t="s">
        <v>61</v>
      </c>
      <c r="IM7" s="12" t="s">
        <v>61</v>
      </c>
      <c r="IN7" s="12" t="s">
        <v>61</v>
      </c>
      <c r="IO7" s="12" t="s">
        <v>61</v>
      </c>
      <c r="IP7" s="12" t="s">
        <v>61</v>
      </c>
      <c r="IQ7" s="12" t="s">
        <v>61</v>
      </c>
      <c r="IR7" s="12" t="s">
        <v>61</v>
      </c>
      <c r="IS7" s="12" t="s">
        <v>61</v>
      </c>
      <c r="IT7" s="12" t="s">
        <v>61</v>
      </c>
    </row>
    <row r="8" ht="14.25" customHeight="1">
      <c r="A8" s="117" t="s">
        <v>186</v>
      </c>
      <c r="B8" s="17" t="s">
        <v>61</v>
      </c>
      <c r="C8" s="17" t="s">
        <v>61</v>
      </c>
      <c r="D8" s="17" t="s">
        <v>61</v>
      </c>
      <c r="E8" s="17" t="s">
        <v>61</v>
      </c>
      <c r="F8" s="17" t="s">
        <v>61</v>
      </c>
      <c r="G8" s="17" t="s">
        <v>61</v>
      </c>
      <c r="H8" s="12" t="s">
        <v>61</v>
      </c>
      <c r="I8" s="12" t="s">
        <v>61</v>
      </c>
      <c r="J8" s="17" t="s">
        <v>61</v>
      </c>
      <c r="K8" s="17" t="s">
        <v>61</v>
      </c>
      <c r="L8" s="17" t="s">
        <v>61</v>
      </c>
      <c r="M8" s="17" t="s">
        <v>61</v>
      </c>
      <c r="N8" s="12" t="s">
        <v>61</v>
      </c>
      <c r="O8" s="12" t="s">
        <v>61</v>
      </c>
      <c r="P8" s="17" t="s">
        <v>61</v>
      </c>
      <c r="Q8" s="17" t="s">
        <v>61</v>
      </c>
      <c r="R8" s="17" t="s">
        <v>61</v>
      </c>
      <c r="S8" s="17" t="s">
        <v>61</v>
      </c>
      <c r="T8" s="12" t="s">
        <v>61</v>
      </c>
      <c r="U8" s="12" t="s">
        <v>61</v>
      </c>
      <c r="V8" s="17" t="s">
        <v>61</v>
      </c>
      <c r="W8" s="17" t="s">
        <v>61</v>
      </c>
      <c r="X8" s="17" t="s">
        <v>61</v>
      </c>
      <c r="Y8" s="17" t="s">
        <v>61</v>
      </c>
      <c r="Z8" s="12" t="s">
        <v>61</v>
      </c>
      <c r="AA8" s="12" t="s">
        <v>61</v>
      </c>
      <c r="AB8" s="17" t="s">
        <v>61</v>
      </c>
      <c r="AC8" s="17" t="s">
        <v>61</v>
      </c>
      <c r="AD8" s="17" t="s">
        <v>61</v>
      </c>
      <c r="AE8" s="17" t="s">
        <v>61</v>
      </c>
      <c r="AF8" s="12" t="s">
        <v>61</v>
      </c>
      <c r="AG8" s="12" t="s">
        <v>61</v>
      </c>
      <c r="AH8" s="17" t="s">
        <v>61</v>
      </c>
      <c r="AI8" s="17" t="s">
        <v>61</v>
      </c>
      <c r="AJ8" s="17" t="s">
        <v>61</v>
      </c>
      <c r="AK8" s="12" t="s">
        <v>61</v>
      </c>
      <c r="AL8" s="12" t="s">
        <v>61</v>
      </c>
      <c r="AM8" s="12" t="s">
        <v>61</v>
      </c>
      <c r="AN8" s="12" t="s">
        <v>61</v>
      </c>
      <c r="AO8" s="12" t="s">
        <v>61</v>
      </c>
      <c r="AP8" s="12" t="s">
        <v>61</v>
      </c>
      <c r="AQ8" s="12" t="s">
        <v>61</v>
      </c>
      <c r="AR8" s="12" t="s">
        <v>61</v>
      </c>
      <c r="AS8" s="12" t="s">
        <v>61</v>
      </c>
      <c r="AT8" s="12" t="s">
        <v>61</v>
      </c>
      <c r="AU8" s="12" t="s">
        <v>61</v>
      </c>
      <c r="AV8" s="12" t="s">
        <v>61</v>
      </c>
      <c r="AW8" s="12" t="s">
        <v>61</v>
      </c>
      <c r="AX8" s="12" t="s">
        <v>61</v>
      </c>
      <c r="AY8" s="12" t="s">
        <v>61</v>
      </c>
      <c r="AZ8" s="12" t="s">
        <v>61</v>
      </c>
      <c r="BA8" s="12" t="s">
        <v>61</v>
      </c>
      <c r="BB8" s="12" t="s">
        <v>61</v>
      </c>
      <c r="BC8" s="12" t="s">
        <v>61</v>
      </c>
      <c r="BD8" s="12" t="s">
        <v>61</v>
      </c>
      <c r="BE8" s="12" t="s">
        <v>61</v>
      </c>
      <c r="BF8" s="12" t="s">
        <v>61</v>
      </c>
      <c r="BG8" s="12" t="s">
        <v>61</v>
      </c>
      <c r="BH8" s="12" t="s">
        <v>61</v>
      </c>
      <c r="BI8" s="12" t="s">
        <v>61</v>
      </c>
      <c r="BJ8" s="12" t="s">
        <v>61</v>
      </c>
      <c r="BK8" s="12" t="s">
        <v>61</v>
      </c>
      <c r="BL8" s="12" t="s">
        <v>61</v>
      </c>
      <c r="BM8" s="12" t="s">
        <v>61</v>
      </c>
      <c r="BN8" s="12" t="s">
        <v>61</v>
      </c>
      <c r="BO8" s="12" t="s">
        <v>61</v>
      </c>
      <c r="BP8" s="12" t="s">
        <v>61</v>
      </c>
      <c r="BQ8" s="12" t="s">
        <v>61</v>
      </c>
      <c r="BR8" s="12" t="s">
        <v>61</v>
      </c>
      <c r="BS8" s="12" t="s">
        <v>61</v>
      </c>
      <c r="BT8" s="12" t="s">
        <v>61</v>
      </c>
      <c r="BU8" s="12" t="s">
        <v>61</v>
      </c>
      <c r="BV8" s="12" t="s">
        <v>61</v>
      </c>
      <c r="BW8" s="12" t="s">
        <v>61</v>
      </c>
      <c r="BX8" s="12" t="s">
        <v>61</v>
      </c>
      <c r="BY8" s="12" t="s">
        <v>61</v>
      </c>
      <c r="BZ8" s="12" t="s">
        <v>61</v>
      </c>
      <c r="CA8" s="12" t="s">
        <v>61</v>
      </c>
      <c r="CB8" s="12" t="s">
        <v>61</v>
      </c>
      <c r="CC8" s="12">
        <v>0.16118000000000002</v>
      </c>
      <c r="CD8" s="12">
        <v>0.15915</v>
      </c>
      <c r="CE8" s="12">
        <v>0.15494</v>
      </c>
      <c r="CF8" s="12">
        <v>0.09805</v>
      </c>
      <c r="CG8" s="12">
        <v>0.10122</v>
      </c>
      <c r="CH8" s="12" t="s">
        <v>61</v>
      </c>
      <c r="CI8" s="12" t="s">
        <v>61</v>
      </c>
      <c r="CJ8" s="12" t="s">
        <v>61</v>
      </c>
      <c r="CK8" s="12" t="s">
        <v>61</v>
      </c>
      <c r="CL8" s="12" t="s">
        <v>61</v>
      </c>
      <c r="CM8" s="12" t="s">
        <v>61</v>
      </c>
      <c r="CN8" s="12" t="s">
        <v>61</v>
      </c>
      <c r="CO8" s="12" t="s">
        <v>61</v>
      </c>
      <c r="CP8" s="12" t="s">
        <v>61</v>
      </c>
      <c r="CQ8" s="12" t="s">
        <v>61</v>
      </c>
      <c r="CR8" s="12" t="s">
        <v>61</v>
      </c>
      <c r="CS8" s="12" t="s">
        <v>61</v>
      </c>
      <c r="CT8" s="12" t="s">
        <v>61</v>
      </c>
      <c r="CU8" s="12" t="s">
        <v>61</v>
      </c>
      <c r="CV8" s="12" t="s">
        <v>61</v>
      </c>
      <c r="CW8" s="12" t="s">
        <v>61</v>
      </c>
      <c r="CX8" s="12" t="s">
        <v>61</v>
      </c>
      <c r="CY8" s="12" t="s">
        <v>61</v>
      </c>
      <c r="CZ8" s="12" t="s">
        <v>61</v>
      </c>
      <c r="DA8" s="12" t="s">
        <v>61</v>
      </c>
      <c r="DB8" s="12" t="s">
        <v>61</v>
      </c>
      <c r="DC8" s="12" t="s">
        <v>61</v>
      </c>
      <c r="DD8" s="12" t="s">
        <v>61</v>
      </c>
      <c r="DE8" s="12" t="s">
        <v>61</v>
      </c>
      <c r="DF8" s="12" t="s">
        <v>61</v>
      </c>
      <c r="DG8" s="12" t="s">
        <v>61</v>
      </c>
      <c r="DH8" s="12" t="s">
        <v>61</v>
      </c>
      <c r="DI8" s="12" t="s">
        <v>61</v>
      </c>
      <c r="DJ8" s="12" t="s">
        <v>61</v>
      </c>
      <c r="DK8" s="12" t="s">
        <v>61</v>
      </c>
      <c r="DL8" s="12" t="s">
        <v>61</v>
      </c>
      <c r="DM8" s="12" t="s">
        <v>61</v>
      </c>
      <c r="DN8" s="12" t="s">
        <v>61</v>
      </c>
      <c r="DO8" s="12" t="s">
        <v>61</v>
      </c>
      <c r="DP8" s="12" t="s">
        <v>61</v>
      </c>
      <c r="DQ8" s="12" t="s">
        <v>61</v>
      </c>
      <c r="DR8" s="12" t="s">
        <v>61</v>
      </c>
      <c r="DS8" s="12" t="s">
        <v>61</v>
      </c>
      <c r="DT8" s="12" t="s">
        <v>61</v>
      </c>
      <c r="DU8" s="12" t="s">
        <v>61</v>
      </c>
      <c r="DV8" s="12" t="s">
        <v>61</v>
      </c>
      <c r="DW8" s="12" t="s">
        <v>61</v>
      </c>
      <c r="DX8" s="12" t="s">
        <v>61</v>
      </c>
      <c r="DY8" s="12" t="s">
        <v>61</v>
      </c>
      <c r="DZ8" s="12" t="s">
        <v>61</v>
      </c>
      <c r="EA8" s="12" t="s">
        <v>61</v>
      </c>
      <c r="EB8" s="12" t="s">
        <v>61</v>
      </c>
      <c r="EC8" s="12" t="s">
        <v>61</v>
      </c>
      <c r="ED8" s="12" t="s">
        <v>61</v>
      </c>
      <c r="EE8" s="12" t="s">
        <v>61</v>
      </c>
      <c r="EF8" s="12" t="s">
        <v>61</v>
      </c>
      <c r="EG8" s="12" t="s">
        <v>61</v>
      </c>
      <c r="EH8" s="12" t="s">
        <v>61</v>
      </c>
      <c r="EI8" s="12" t="s">
        <v>61</v>
      </c>
      <c r="EJ8" s="12" t="s">
        <v>61</v>
      </c>
      <c r="EK8" s="12" t="s">
        <v>61</v>
      </c>
      <c r="EL8" s="12" t="s">
        <v>61</v>
      </c>
      <c r="EM8" s="12" t="s">
        <v>61</v>
      </c>
      <c r="EN8" s="12" t="s">
        <v>61</v>
      </c>
      <c r="EO8" s="12" t="s">
        <v>61</v>
      </c>
      <c r="EP8" s="12" t="s">
        <v>61</v>
      </c>
      <c r="EQ8" s="12" t="s">
        <v>61</v>
      </c>
      <c r="ER8" s="12" t="s">
        <v>61</v>
      </c>
      <c r="ES8" s="12" t="s">
        <v>61</v>
      </c>
      <c r="ET8" s="12" t="s">
        <v>61</v>
      </c>
      <c r="EU8" s="12" t="s">
        <v>61</v>
      </c>
      <c r="EV8" s="12" t="s">
        <v>61</v>
      </c>
      <c r="EW8" s="12" t="s">
        <v>61</v>
      </c>
      <c r="EX8" s="12" t="s">
        <v>61</v>
      </c>
      <c r="EY8" s="12" t="s">
        <v>61</v>
      </c>
      <c r="EZ8" s="12" t="s">
        <v>61</v>
      </c>
      <c r="FA8" s="12" t="s">
        <v>61</v>
      </c>
      <c r="FB8" s="12" t="s">
        <v>61</v>
      </c>
      <c r="FC8" s="12" t="s">
        <v>61</v>
      </c>
      <c r="FD8" s="12" t="s">
        <v>61</v>
      </c>
      <c r="FE8" s="12" t="s">
        <v>61</v>
      </c>
      <c r="FF8" s="12" t="s">
        <v>61</v>
      </c>
      <c r="FG8" s="12" t="s">
        <v>61</v>
      </c>
      <c r="FH8" s="12" t="s">
        <v>61</v>
      </c>
      <c r="FI8" s="12" t="s">
        <v>61</v>
      </c>
      <c r="FJ8" s="12" t="s">
        <v>61</v>
      </c>
      <c r="FK8" s="12" t="s">
        <v>61</v>
      </c>
      <c r="FL8" s="12" t="s">
        <v>61</v>
      </c>
      <c r="FM8" s="12" t="s">
        <v>61</v>
      </c>
      <c r="FN8" s="12" t="s">
        <v>61</v>
      </c>
      <c r="FO8" s="12" t="s">
        <v>61</v>
      </c>
      <c r="FP8" s="12" t="s">
        <v>61</v>
      </c>
      <c r="FQ8" s="12" t="s">
        <v>61</v>
      </c>
      <c r="FR8" s="12" t="s">
        <v>61</v>
      </c>
      <c r="FS8" s="12" t="s">
        <v>61</v>
      </c>
      <c r="FT8" s="12" t="s">
        <v>61</v>
      </c>
      <c r="FU8" s="12" t="s">
        <v>61</v>
      </c>
      <c r="FV8" s="12" t="s">
        <v>61</v>
      </c>
      <c r="FW8" s="12" t="s">
        <v>61</v>
      </c>
      <c r="FX8" s="12" t="s">
        <v>61</v>
      </c>
      <c r="FY8" s="12" t="s">
        <v>61</v>
      </c>
      <c r="FZ8" s="12" t="s">
        <v>61</v>
      </c>
      <c r="GA8" s="12" t="s">
        <v>61</v>
      </c>
      <c r="GB8" s="12" t="s">
        <v>61</v>
      </c>
      <c r="GC8" s="12" t="s">
        <v>61</v>
      </c>
      <c r="GD8" s="12" t="s">
        <v>61</v>
      </c>
      <c r="GE8" s="12" t="s">
        <v>61</v>
      </c>
      <c r="GF8" s="12" t="s">
        <v>61</v>
      </c>
      <c r="GG8" s="12" t="s">
        <v>61</v>
      </c>
      <c r="GH8" s="12" t="s">
        <v>61</v>
      </c>
      <c r="GI8" s="12" t="s">
        <v>61</v>
      </c>
      <c r="GJ8" s="12" t="s">
        <v>61</v>
      </c>
      <c r="GK8" s="12" t="s">
        <v>61</v>
      </c>
      <c r="GL8" s="12" t="s">
        <v>61</v>
      </c>
      <c r="GM8" s="12" t="s">
        <v>61</v>
      </c>
      <c r="GN8" s="12" t="s">
        <v>61</v>
      </c>
      <c r="GO8" s="12" t="s">
        <v>61</v>
      </c>
      <c r="GP8" s="12" t="s">
        <v>61</v>
      </c>
      <c r="GQ8" s="12" t="s">
        <v>61</v>
      </c>
      <c r="GR8" s="12" t="s">
        <v>61</v>
      </c>
      <c r="GS8" s="12" t="s">
        <v>61</v>
      </c>
      <c r="GT8" s="12" t="s">
        <v>61</v>
      </c>
      <c r="GU8" s="12" t="s">
        <v>61</v>
      </c>
      <c r="GV8" s="12" t="s">
        <v>61</v>
      </c>
      <c r="GW8" s="12" t="s">
        <v>61</v>
      </c>
      <c r="GX8" s="12" t="s">
        <v>61</v>
      </c>
      <c r="GY8" s="12" t="s">
        <v>61</v>
      </c>
      <c r="GZ8" s="12" t="s">
        <v>61</v>
      </c>
      <c r="HA8" s="12" t="s">
        <v>61</v>
      </c>
      <c r="HB8" s="12" t="s">
        <v>61</v>
      </c>
      <c r="HC8" s="12" t="s">
        <v>61</v>
      </c>
      <c r="HD8" s="12" t="s">
        <v>61</v>
      </c>
      <c r="HE8" s="12" t="s">
        <v>61</v>
      </c>
      <c r="HF8" s="12" t="s">
        <v>61</v>
      </c>
      <c r="HG8" s="12" t="s">
        <v>61</v>
      </c>
      <c r="HH8" s="12" t="s">
        <v>61</v>
      </c>
      <c r="HI8" s="12" t="s">
        <v>61</v>
      </c>
      <c r="HJ8" s="12" t="s">
        <v>61</v>
      </c>
      <c r="HK8" s="12" t="s">
        <v>61</v>
      </c>
      <c r="HL8" s="12" t="s">
        <v>61</v>
      </c>
      <c r="HM8" s="12" t="s">
        <v>61</v>
      </c>
      <c r="HN8" s="12" t="s">
        <v>61</v>
      </c>
      <c r="HO8" s="12" t="s">
        <v>61</v>
      </c>
      <c r="HP8" s="12" t="s">
        <v>61</v>
      </c>
      <c r="HQ8" s="12" t="s">
        <v>61</v>
      </c>
      <c r="HR8" s="12" t="s">
        <v>61</v>
      </c>
      <c r="HS8" s="12" t="s">
        <v>61</v>
      </c>
      <c r="HT8" s="12" t="s">
        <v>61</v>
      </c>
      <c r="HU8" s="12" t="s">
        <v>61</v>
      </c>
      <c r="HV8" s="12" t="s">
        <v>61</v>
      </c>
      <c r="HW8" s="12" t="s">
        <v>61</v>
      </c>
      <c r="HX8" s="12" t="s">
        <v>61</v>
      </c>
      <c r="HY8" s="12" t="s">
        <v>61</v>
      </c>
      <c r="HZ8" s="12" t="s">
        <v>61</v>
      </c>
      <c r="IA8" s="12" t="s">
        <v>61</v>
      </c>
      <c r="IB8" s="12" t="s">
        <v>61</v>
      </c>
      <c r="IC8" s="12" t="s">
        <v>61</v>
      </c>
      <c r="ID8" s="12" t="s">
        <v>61</v>
      </c>
      <c r="IE8" s="12" t="s">
        <v>61</v>
      </c>
      <c r="IF8" s="12" t="s">
        <v>61</v>
      </c>
      <c r="IG8" s="12" t="s">
        <v>61</v>
      </c>
      <c r="IH8" s="12" t="s">
        <v>61</v>
      </c>
      <c r="II8" s="12" t="s">
        <v>61</v>
      </c>
      <c r="IJ8" s="12" t="s">
        <v>61</v>
      </c>
      <c r="IK8" s="12" t="s">
        <v>61</v>
      </c>
      <c r="IL8" s="12" t="s">
        <v>61</v>
      </c>
      <c r="IM8" s="12" t="s">
        <v>61</v>
      </c>
      <c r="IN8" s="12" t="s">
        <v>61</v>
      </c>
      <c r="IO8" s="12" t="s">
        <v>61</v>
      </c>
      <c r="IP8" s="12" t="s">
        <v>61</v>
      </c>
      <c r="IQ8" s="12" t="s">
        <v>61</v>
      </c>
      <c r="IR8" s="12" t="s">
        <v>61</v>
      </c>
      <c r="IS8" s="12" t="s">
        <v>61</v>
      </c>
      <c r="IT8" s="12" t="s">
        <v>61</v>
      </c>
    </row>
    <row r="9" ht="14.25" customHeight="1">
      <c r="A9" s="117" t="s">
        <v>187</v>
      </c>
      <c r="B9" s="17" t="s">
        <v>61</v>
      </c>
      <c r="C9" s="17" t="s">
        <v>61</v>
      </c>
      <c r="D9" s="17" t="s">
        <v>61</v>
      </c>
      <c r="E9" s="17" t="s">
        <v>61</v>
      </c>
      <c r="F9" s="17" t="s">
        <v>61</v>
      </c>
      <c r="G9" s="17" t="s">
        <v>61</v>
      </c>
      <c r="H9" s="12" t="s">
        <v>61</v>
      </c>
      <c r="I9" s="12" t="s">
        <v>61</v>
      </c>
      <c r="J9" s="17" t="s">
        <v>61</v>
      </c>
      <c r="K9" s="17" t="s">
        <v>61</v>
      </c>
      <c r="L9" s="17" t="s">
        <v>61</v>
      </c>
      <c r="M9" s="17" t="s">
        <v>61</v>
      </c>
      <c r="N9" s="12" t="s">
        <v>61</v>
      </c>
      <c r="O9" s="12" t="s">
        <v>61</v>
      </c>
      <c r="P9" s="17" t="s">
        <v>61</v>
      </c>
      <c r="Q9" s="17" t="s">
        <v>61</v>
      </c>
      <c r="R9" s="17" t="s">
        <v>61</v>
      </c>
      <c r="S9" s="17" t="s">
        <v>61</v>
      </c>
      <c r="T9" s="12" t="s">
        <v>61</v>
      </c>
      <c r="U9" s="12" t="s">
        <v>61</v>
      </c>
      <c r="V9" s="17" t="s">
        <v>61</v>
      </c>
      <c r="W9" s="17" t="s">
        <v>61</v>
      </c>
      <c r="X9" s="17" t="s">
        <v>61</v>
      </c>
      <c r="Y9" s="17" t="s">
        <v>61</v>
      </c>
      <c r="Z9" s="12" t="s">
        <v>61</v>
      </c>
      <c r="AA9" s="12" t="s">
        <v>61</v>
      </c>
      <c r="AB9" s="17" t="s">
        <v>61</v>
      </c>
      <c r="AC9" s="17" t="s">
        <v>61</v>
      </c>
      <c r="AD9" s="17" t="s">
        <v>61</v>
      </c>
      <c r="AE9" s="17" t="s">
        <v>61</v>
      </c>
      <c r="AF9" s="12" t="s">
        <v>61</v>
      </c>
      <c r="AG9" s="12" t="s">
        <v>61</v>
      </c>
      <c r="AH9" s="17" t="s">
        <v>61</v>
      </c>
      <c r="AI9" s="17" t="s">
        <v>61</v>
      </c>
      <c r="AJ9" s="17" t="s">
        <v>61</v>
      </c>
      <c r="AK9" s="12" t="s">
        <v>61</v>
      </c>
      <c r="AL9" s="12" t="s">
        <v>61</v>
      </c>
      <c r="AM9" s="12" t="s">
        <v>61</v>
      </c>
      <c r="AN9" s="12" t="s">
        <v>61</v>
      </c>
      <c r="AO9" s="12" t="s">
        <v>61</v>
      </c>
      <c r="AP9" s="12" t="s">
        <v>61</v>
      </c>
      <c r="AQ9" s="12" t="s">
        <v>61</v>
      </c>
      <c r="AR9" s="12" t="s">
        <v>61</v>
      </c>
      <c r="AS9" s="12" t="s">
        <v>61</v>
      </c>
      <c r="AT9" s="12" t="s">
        <v>61</v>
      </c>
      <c r="AU9" s="12" t="s">
        <v>61</v>
      </c>
      <c r="AV9" s="12" t="s">
        <v>61</v>
      </c>
      <c r="AW9" s="12" t="s">
        <v>61</v>
      </c>
      <c r="AX9" s="12" t="s">
        <v>61</v>
      </c>
      <c r="AY9" s="12" t="s">
        <v>61</v>
      </c>
      <c r="AZ9" s="12" t="s">
        <v>61</v>
      </c>
      <c r="BA9" s="12" t="s">
        <v>61</v>
      </c>
      <c r="BB9" s="12" t="s">
        <v>61</v>
      </c>
      <c r="BC9" s="12" t="s">
        <v>61</v>
      </c>
      <c r="BD9" s="12" t="s">
        <v>61</v>
      </c>
      <c r="BE9" s="12" t="s">
        <v>61</v>
      </c>
      <c r="BF9" s="12" t="s">
        <v>61</v>
      </c>
      <c r="BG9" s="12" t="s">
        <v>61</v>
      </c>
      <c r="BH9" s="12" t="s">
        <v>61</v>
      </c>
      <c r="BI9" s="12" t="s">
        <v>61</v>
      </c>
      <c r="BJ9" s="12" t="s">
        <v>61</v>
      </c>
      <c r="BK9" s="12" t="s">
        <v>61</v>
      </c>
      <c r="BL9" s="12" t="s">
        <v>61</v>
      </c>
      <c r="BM9" s="12" t="s">
        <v>61</v>
      </c>
      <c r="BN9" s="12" t="s">
        <v>61</v>
      </c>
      <c r="BO9" s="12" t="s">
        <v>61</v>
      </c>
      <c r="BP9" s="12" t="s">
        <v>61</v>
      </c>
      <c r="BQ9" s="12" t="s">
        <v>61</v>
      </c>
      <c r="BR9" s="12" t="s">
        <v>61</v>
      </c>
      <c r="BS9" s="12" t="s">
        <v>61</v>
      </c>
      <c r="BT9" s="12" t="s">
        <v>61</v>
      </c>
      <c r="BU9" s="12" t="s">
        <v>61</v>
      </c>
      <c r="BV9" s="12" t="s">
        <v>61</v>
      </c>
      <c r="BW9" s="12" t="s">
        <v>61</v>
      </c>
      <c r="BX9" s="12" t="s">
        <v>61</v>
      </c>
      <c r="BY9" s="12" t="s">
        <v>61</v>
      </c>
      <c r="BZ9" s="12" t="s">
        <v>61</v>
      </c>
      <c r="CA9" s="12" t="s">
        <v>61</v>
      </c>
      <c r="CB9" s="12" t="s">
        <v>61</v>
      </c>
      <c r="CC9" s="12">
        <v>0.16118000000000002</v>
      </c>
      <c r="CD9" s="12">
        <v>0.15915</v>
      </c>
      <c r="CE9" s="12">
        <v>0.15494</v>
      </c>
      <c r="CF9" s="12">
        <v>0.09805</v>
      </c>
      <c r="CG9" s="12">
        <v>0.10122</v>
      </c>
      <c r="CH9" s="12" t="s">
        <v>61</v>
      </c>
      <c r="CI9" s="12" t="s">
        <v>61</v>
      </c>
      <c r="CJ9" s="12" t="s">
        <v>61</v>
      </c>
      <c r="CK9" s="12" t="s">
        <v>61</v>
      </c>
      <c r="CL9" s="12" t="s">
        <v>61</v>
      </c>
      <c r="CM9" s="12" t="s">
        <v>61</v>
      </c>
      <c r="CN9" s="12" t="s">
        <v>61</v>
      </c>
      <c r="CO9" s="12" t="s">
        <v>61</v>
      </c>
      <c r="CP9" s="12" t="s">
        <v>61</v>
      </c>
      <c r="CQ9" s="12" t="s">
        <v>61</v>
      </c>
      <c r="CR9" s="12" t="s">
        <v>61</v>
      </c>
      <c r="CS9" s="12" t="s">
        <v>61</v>
      </c>
      <c r="CT9" s="12" t="s">
        <v>61</v>
      </c>
      <c r="CU9" s="12" t="s">
        <v>61</v>
      </c>
      <c r="CV9" s="12" t="s">
        <v>61</v>
      </c>
      <c r="CW9" s="12" t="s">
        <v>61</v>
      </c>
      <c r="CX9" s="12" t="s">
        <v>61</v>
      </c>
      <c r="CY9" s="12" t="s">
        <v>61</v>
      </c>
      <c r="CZ9" s="12" t="s">
        <v>61</v>
      </c>
      <c r="DA9" s="12" t="s">
        <v>61</v>
      </c>
      <c r="DB9" s="12" t="s">
        <v>61</v>
      </c>
      <c r="DC9" s="12" t="s">
        <v>61</v>
      </c>
      <c r="DD9" s="12" t="s">
        <v>61</v>
      </c>
      <c r="DE9" s="12" t="s">
        <v>61</v>
      </c>
      <c r="DF9" s="12" t="s">
        <v>61</v>
      </c>
      <c r="DG9" s="12" t="s">
        <v>61</v>
      </c>
      <c r="DH9" s="12" t="s">
        <v>61</v>
      </c>
      <c r="DI9" s="12" t="s">
        <v>61</v>
      </c>
      <c r="DJ9" s="12" t="s">
        <v>61</v>
      </c>
      <c r="DK9" s="12" t="s">
        <v>61</v>
      </c>
      <c r="DL9" s="12" t="s">
        <v>61</v>
      </c>
      <c r="DM9" s="12" t="s">
        <v>61</v>
      </c>
      <c r="DN9" s="12" t="s">
        <v>61</v>
      </c>
      <c r="DO9" s="12" t="s">
        <v>61</v>
      </c>
      <c r="DP9" s="12" t="s">
        <v>61</v>
      </c>
      <c r="DQ9" s="12" t="s">
        <v>61</v>
      </c>
      <c r="DR9" s="12" t="s">
        <v>61</v>
      </c>
      <c r="DS9" s="12" t="s">
        <v>61</v>
      </c>
      <c r="DT9" s="12" t="s">
        <v>61</v>
      </c>
      <c r="DU9" s="12" t="s">
        <v>61</v>
      </c>
      <c r="DV9" s="12" t="s">
        <v>61</v>
      </c>
      <c r="DW9" s="12" t="s">
        <v>61</v>
      </c>
      <c r="DX9" s="12" t="s">
        <v>61</v>
      </c>
      <c r="DY9" s="12" t="s">
        <v>61</v>
      </c>
      <c r="DZ9" s="12" t="s">
        <v>61</v>
      </c>
      <c r="EA9" s="12" t="s">
        <v>61</v>
      </c>
      <c r="EB9" s="12" t="s">
        <v>61</v>
      </c>
      <c r="EC9" s="12" t="s">
        <v>61</v>
      </c>
      <c r="ED9" s="12" t="s">
        <v>61</v>
      </c>
      <c r="EE9" s="12" t="s">
        <v>61</v>
      </c>
      <c r="EF9" s="12" t="s">
        <v>61</v>
      </c>
      <c r="EG9" s="12" t="s">
        <v>61</v>
      </c>
      <c r="EH9" s="12" t="s">
        <v>61</v>
      </c>
      <c r="EI9" s="12" t="s">
        <v>61</v>
      </c>
      <c r="EJ9" s="12" t="s">
        <v>61</v>
      </c>
      <c r="EK9" s="12" t="s">
        <v>61</v>
      </c>
      <c r="EL9" s="12" t="s">
        <v>61</v>
      </c>
      <c r="EM9" s="12" t="s">
        <v>61</v>
      </c>
      <c r="EN9" s="12" t="s">
        <v>61</v>
      </c>
      <c r="EO9" s="12" t="s">
        <v>61</v>
      </c>
      <c r="EP9" s="12" t="s">
        <v>61</v>
      </c>
      <c r="EQ9" s="12" t="s">
        <v>61</v>
      </c>
      <c r="ER9" s="12" t="s">
        <v>61</v>
      </c>
      <c r="ES9" s="12" t="s">
        <v>61</v>
      </c>
      <c r="ET9" s="12" t="s">
        <v>61</v>
      </c>
      <c r="EU9" s="12" t="s">
        <v>61</v>
      </c>
      <c r="EV9" s="12" t="s">
        <v>61</v>
      </c>
      <c r="EW9" s="12" t="s">
        <v>61</v>
      </c>
      <c r="EX9" s="12" t="s">
        <v>61</v>
      </c>
      <c r="EY9" s="12" t="s">
        <v>61</v>
      </c>
      <c r="EZ9" s="12" t="s">
        <v>61</v>
      </c>
      <c r="FA9" s="12" t="s">
        <v>61</v>
      </c>
      <c r="FB9" s="12" t="s">
        <v>61</v>
      </c>
      <c r="FC9" s="12" t="s">
        <v>61</v>
      </c>
      <c r="FD9" s="12" t="s">
        <v>61</v>
      </c>
      <c r="FE9" s="12" t="s">
        <v>61</v>
      </c>
      <c r="FF9" s="12" t="s">
        <v>61</v>
      </c>
      <c r="FG9" s="12" t="s">
        <v>61</v>
      </c>
      <c r="FH9" s="12" t="s">
        <v>61</v>
      </c>
      <c r="FI9" s="12" t="s">
        <v>61</v>
      </c>
      <c r="FJ9" s="12" t="s">
        <v>61</v>
      </c>
      <c r="FK9" s="12" t="s">
        <v>61</v>
      </c>
      <c r="FL9" s="12" t="s">
        <v>61</v>
      </c>
      <c r="FM9" s="12" t="s">
        <v>61</v>
      </c>
      <c r="FN9" s="12" t="s">
        <v>61</v>
      </c>
      <c r="FO9" s="12" t="s">
        <v>61</v>
      </c>
      <c r="FP9" s="12" t="s">
        <v>61</v>
      </c>
      <c r="FQ9" s="12" t="s">
        <v>61</v>
      </c>
      <c r="FR9" s="12" t="s">
        <v>61</v>
      </c>
      <c r="FS9" s="12" t="s">
        <v>61</v>
      </c>
      <c r="FT9" s="12" t="s">
        <v>61</v>
      </c>
      <c r="FU9" s="12" t="s">
        <v>61</v>
      </c>
      <c r="FV9" s="12" t="s">
        <v>61</v>
      </c>
      <c r="FW9" s="12" t="s">
        <v>61</v>
      </c>
      <c r="FX9" s="12" t="s">
        <v>61</v>
      </c>
      <c r="FY9" s="12" t="s">
        <v>61</v>
      </c>
      <c r="FZ9" s="12" t="s">
        <v>61</v>
      </c>
      <c r="GA9" s="12" t="s">
        <v>61</v>
      </c>
      <c r="GB9" s="12" t="s">
        <v>61</v>
      </c>
      <c r="GC9" s="12" t="s">
        <v>61</v>
      </c>
      <c r="GD9" s="12" t="s">
        <v>61</v>
      </c>
      <c r="GE9" s="12" t="s">
        <v>61</v>
      </c>
      <c r="GF9" s="12" t="s">
        <v>61</v>
      </c>
      <c r="GG9" s="12" t="s">
        <v>61</v>
      </c>
      <c r="GH9" s="12" t="s">
        <v>61</v>
      </c>
      <c r="GI9" s="12" t="s">
        <v>61</v>
      </c>
      <c r="GJ9" s="12" t="s">
        <v>61</v>
      </c>
      <c r="GK9" s="12" t="s">
        <v>61</v>
      </c>
      <c r="GL9" s="12" t="s">
        <v>61</v>
      </c>
      <c r="GM9" s="12" t="s">
        <v>61</v>
      </c>
      <c r="GN9" s="12" t="s">
        <v>61</v>
      </c>
      <c r="GO9" s="12" t="s">
        <v>61</v>
      </c>
      <c r="GP9" s="12" t="s">
        <v>61</v>
      </c>
      <c r="GQ9" s="12" t="s">
        <v>61</v>
      </c>
      <c r="GR9" s="12" t="s">
        <v>61</v>
      </c>
      <c r="GS9" s="12" t="s">
        <v>61</v>
      </c>
      <c r="GT9" s="12" t="s">
        <v>61</v>
      </c>
      <c r="GU9" s="12" t="s">
        <v>61</v>
      </c>
      <c r="GV9" s="12" t="s">
        <v>61</v>
      </c>
      <c r="GW9" s="12" t="s">
        <v>61</v>
      </c>
      <c r="GX9" s="12" t="s">
        <v>61</v>
      </c>
      <c r="GY9" s="12" t="s">
        <v>61</v>
      </c>
      <c r="GZ9" s="12" t="s">
        <v>61</v>
      </c>
      <c r="HA9" s="12" t="s">
        <v>61</v>
      </c>
      <c r="HB9" s="12" t="s">
        <v>61</v>
      </c>
      <c r="HC9" s="12" t="s">
        <v>61</v>
      </c>
      <c r="HD9" s="12" t="s">
        <v>61</v>
      </c>
      <c r="HE9" s="12" t="s">
        <v>61</v>
      </c>
      <c r="HF9" s="12" t="s">
        <v>61</v>
      </c>
      <c r="HG9" s="12" t="s">
        <v>61</v>
      </c>
      <c r="HH9" s="12" t="s">
        <v>61</v>
      </c>
      <c r="HI9" s="12" t="s">
        <v>61</v>
      </c>
      <c r="HJ9" s="12" t="s">
        <v>61</v>
      </c>
      <c r="HK9" s="12" t="s">
        <v>61</v>
      </c>
      <c r="HL9" s="12" t="s">
        <v>61</v>
      </c>
      <c r="HM9" s="12" t="s">
        <v>61</v>
      </c>
      <c r="HN9" s="12" t="s">
        <v>61</v>
      </c>
      <c r="HO9" s="12" t="s">
        <v>61</v>
      </c>
      <c r="HP9" s="12" t="s">
        <v>61</v>
      </c>
      <c r="HQ9" s="12" t="s">
        <v>61</v>
      </c>
      <c r="HR9" s="12" t="s">
        <v>61</v>
      </c>
      <c r="HS9" s="12" t="s">
        <v>61</v>
      </c>
      <c r="HT9" s="12" t="s">
        <v>61</v>
      </c>
      <c r="HU9" s="12" t="s">
        <v>61</v>
      </c>
      <c r="HV9" s="12" t="s">
        <v>61</v>
      </c>
      <c r="HW9" s="12" t="s">
        <v>61</v>
      </c>
      <c r="HX9" s="12" t="s">
        <v>61</v>
      </c>
      <c r="HY9" s="12" t="s">
        <v>61</v>
      </c>
      <c r="HZ9" s="12" t="s">
        <v>61</v>
      </c>
      <c r="IA9" s="12" t="s">
        <v>61</v>
      </c>
      <c r="IB9" s="12" t="s">
        <v>61</v>
      </c>
      <c r="IC9" s="12" t="s">
        <v>61</v>
      </c>
      <c r="ID9" s="12" t="s">
        <v>61</v>
      </c>
      <c r="IE9" s="12" t="s">
        <v>61</v>
      </c>
      <c r="IF9" s="12" t="s">
        <v>61</v>
      </c>
      <c r="IG9" s="12" t="s">
        <v>61</v>
      </c>
      <c r="IH9" s="12" t="s">
        <v>61</v>
      </c>
      <c r="II9" s="12" t="s">
        <v>61</v>
      </c>
      <c r="IJ9" s="12" t="s">
        <v>61</v>
      </c>
      <c r="IK9" s="12" t="s">
        <v>61</v>
      </c>
      <c r="IL9" s="12" t="s">
        <v>61</v>
      </c>
      <c r="IM9" s="12" t="s">
        <v>61</v>
      </c>
      <c r="IN9" s="12" t="s">
        <v>61</v>
      </c>
      <c r="IO9" s="12" t="s">
        <v>61</v>
      </c>
      <c r="IP9" s="12" t="s">
        <v>61</v>
      </c>
      <c r="IQ9" s="12" t="s">
        <v>61</v>
      </c>
      <c r="IR9" s="12" t="s">
        <v>61</v>
      </c>
      <c r="IS9" s="12" t="s">
        <v>61</v>
      </c>
      <c r="IT9" s="12" t="s">
        <v>61</v>
      </c>
    </row>
    <row r="10" ht="14.25" customHeight="1">
      <c r="A10" s="117" t="s">
        <v>188</v>
      </c>
      <c r="B10" s="12" t="s">
        <v>61</v>
      </c>
      <c r="C10" s="12" t="s">
        <v>61</v>
      </c>
      <c r="D10" s="12" t="s">
        <v>61</v>
      </c>
      <c r="E10" s="12" t="s">
        <v>61</v>
      </c>
      <c r="F10" s="12" t="s">
        <v>61</v>
      </c>
      <c r="G10" s="12" t="s">
        <v>61</v>
      </c>
      <c r="H10" s="12" t="s">
        <v>61</v>
      </c>
      <c r="I10" s="12" t="s">
        <v>61</v>
      </c>
      <c r="J10" s="12" t="s">
        <v>61</v>
      </c>
      <c r="K10" s="12" t="s">
        <v>61</v>
      </c>
      <c r="L10" s="12" t="s">
        <v>61</v>
      </c>
      <c r="M10" s="12" t="s">
        <v>61</v>
      </c>
      <c r="N10" s="12" t="s">
        <v>61</v>
      </c>
      <c r="O10" s="12" t="s">
        <v>61</v>
      </c>
      <c r="P10" s="12" t="s">
        <v>61</v>
      </c>
      <c r="Q10" s="12" t="s">
        <v>61</v>
      </c>
      <c r="R10" s="12" t="s">
        <v>61</v>
      </c>
      <c r="S10" s="12" t="s">
        <v>61</v>
      </c>
      <c r="T10" s="12" t="s">
        <v>61</v>
      </c>
      <c r="U10" s="12" t="s">
        <v>61</v>
      </c>
      <c r="V10" s="12" t="s">
        <v>61</v>
      </c>
      <c r="W10" s="12" t="s">
        <v>61</v>
      </c>
      <c r="X10" s="12" t="s">
        <v>61</v>
      </c>
      <c r="Y10" s="12" t="s">
        <v>61</v>
      </c>
      <c r="Z10" s="12" t="s">
        <v>61</v>
      </c>
      <c r="AA10" s="12" t="s">
        <v>61</v>
      </c>
      <c r="AB10" s="12" t="s">
        <v>61</v>
      </c>
      <c r="AC10" s="12" t="s">
        <v>61</v>
      </c>
      <c r="AD10" s="12" t="s">
        <v>61</v>
      </c>
      <c r="AE10" s="12" t="s">
        <v>61</v>
      </c>
      <c r="AF10" s="12" t="s">
        <v>61</v>
      </c>
      <c r="AG10" s="12" t="s">
        <v>61</v>
      </c>
      <c r="AH10" s="12" t="s">
        <v>61</v>
      </c>
      <c r="AI10" s="12" t="s">
        <v>61</v>
      </c>
      <c r="AJ10" s="12" t="s">
        <v>61</v>
      </c>
      <c r="AK10" s="12" t="s">
        <v>61</v>
      </c>
      <c r="AL10" s="12" t="s">
        <v>61</v>
      </c>
      <c r="AM10" s="12" t="s">
        <v>61</v>
      </c>
      <c r="AN10" s="12" t="s">
        <v>61</v>
      </c>
      <c r="AO10" s="12" t="s">
        <v>61</v>
      </c>
      <c r="AP10" s="12" t="s">
        <v>61</v>
      </c>
      <c r="AQ10" s="12" t="s">
        <v>61</v>
      </c>
      <c r="AR10" s="12" t="s">
        <v>61</v>
      </c>
      <c r="AS10" s="12" t="s">
        <v>61</v>
      </c>
      <c r="AT10" s="12" t="s">
        <v>61</v>
      </c>
      <c r="AU10" s="12" t="s">
        <v>61</v>
      </c>
      <c r="AV10" s="12" t="s">
        <v>61</v>
      </c>
      <c r="AW10" s="12" t="s">
        <v>61</v>
      </c>
      <c r="AX10" s="12" t="s">
        <v>61</v>
      </c>
      <c r="AY10" s="12" t="s">
        <v>61</v>
      </c>
      <c r="AZ10" s="12" t="s">
        <v>61</v>
      </c>
      <c r="BA10" s="12" t="s">
        <v>61</v>
      </c>
      <c r="BB10" s="12" t="s">
        <v>61</v>
      </c>
      <c r="BC10" s="12" t="s">
        <v>61</v>
      </c>
      <c r="BD10" s="12" t="s">
        <v>61</v>
      </c>
      <c r="BE10" s="12" t="s">
        <v>61</v>
      </c>
      <c r="BF10" s="12" t="s">
        <v>61</v>
      </c>
      <c r="BG10" s="12" t="s">
        <v>61</v>
      </c>
      <c r="BH10" s="12" t="s">
        <v>61</v>
      </c>
      <c r="BI10" s="12" t="s">
        <v>61</v>
      </c>
      <c r="BJ10" s="12" t="s">
        <v>61</v>
      </c>
      <c r="BK10" s="12" t="s">
        <v>61</v>
      </c>
      <c r="BL10" s="12" t="s">
        <v>61</v>
      </c>
      <c r="BM10" s="12" t="s">
        <v>61</v>
      </c>
      <c r="BN10" s="12" t="s">
        <v>61</v>
      </c>
      <c r="BO10" s="12" t="s">
        <v>61</v>
      </c>
      <c r="BP10" s="12" t="s">
        <v>61</v>
      </c>
      <c r="BQ10" s="12" t="s">
        <v>61</v>
      </c>
      <c r="BR10" s="12" t="s">
        <v>61</v>
      </c>
      <c r="BS10" s="12" t="s">
        <v>61</v>
      </c>
      <c r="BT10" s="12" t="s">
        <v>61</v>
      </c>
      <c r="BU10" s="12" t="s">
        <v>61</v>
      </c>
      <c r="BV10" s="12" t="s">
        <v>61</v>
      </c>
      <c r="BW10" s="12" t="s">
        <v>61</v>
      </c>
      <c r="BX10" s="12" t="s">
        <v>61</v>
      </c>
      <c r="BY10" s="12" t="s">
        <v>61</v>
      </c>
      <c r="BZ10" s="12" t="s">
        <v>61</v>
      </c>
      <c r="CA10" s="12" t="s">
        <v>61</v>
      </c>
      <c r="CB10" s="12" t="s">
        <v>61</v>
      </c>
      <c r="CC10" s="12">
        <v>0.16118000000000002</v>
      </c>
      <c r="CD10" s="12">
        <v>0.15915</v>
      </c>
      <c r="CE10" s="12">
        <v>0.15494</v>
      </c>
      <c r="CF10" s="12">
        <v>0.09805</v>
      </c>
      <c r="CG10" s="12">
        <v>0.10122</v>
      </c>
      <c r="CH10" s="12" t="s">
        <v>61</v>
      </c>
      <c r="CI10" s="12" t="s">
        <v>61</v>
      </c>
      <c r="CJ10" s="12" t="s">
        <v>61</v>
      </c>
      <c r="CK10" s="12" t="s">
        <v>61</v>
      </c>
      <c r="CL10" s="12" t="s">
        <v>61</v>
      </c>
      <c r="CM10" s="12" t="s">
        <v>61</v>
      </c>
      <c r="CN10" s="12" t="s">
        <v>61</v>
      </c>
      <c r="CO10" s="12" t="s">
        <v>61</v>
      </c>
      <c r="CP10" s="12" t="s">
        <v>61</v>
      </c>
      <c r="CQ10" s="12" t="s">
        <v>61</v>
      </c>
      <c r="CR10" s="12" t="s">
        <v>61</v>
      </c>
      <c r="CS10" s="12" t="s">
        <v>61</v>
      </c>
      <c r="CT10" s="12" t="s">
        <v>61</v>
      </c>
      <c r="CU10" s="12" t="s">
        <v>61</v>
      </c>
      <c r="CV10" s="12" t="s">
        <v>61</v>
      </c>
      <c r="CW10" s="12" t="s">
        <v>61</v>
      </c>
      <c r="CX10" s="12" t="s">
        <v>61</v>
      </c>
      <c r="CY10" s="12" t="s">
        <v>61</v>
      </c>
      <c r="CZ10" s="12" t="s">
        <v>61</v>
      </c>
      <c r="DA10" s="12" t="s">
        <v>61</v>
      </c>
      <c r="DB10" s="12" t="s">
        <v>61</v>
      </c>
      <c r="DC10" s="12" t="s">
        <v>61</v>
      </c>
      <c r="DD10" s="12" t="s">
        <v>61</v>
      </c>
      <c r="DE10" s="12" t="s">
        <v>61</v>
      </c>
      <c r="DF10" s="12" t="s">
        <v>61</v>
      </c>
      <c r="DG10" s="12" t="s">
        <v>61</v>
      </c>
      <c r="DH10" s="12" t="s">
        <v>61</v>
      </c>
      <c r="DI10" s="12" t="s">
        <v>61</v>
      </c>
      <c r="DJ10" s="12" t="s">
        <v>61</v>
      </c>
      <c r="DK10" s="12" t="s">
        <v>61</v>
      </c>
      <c r="DL10" s="12" t="s">
        <v>61</v>
      </c>
      <c r="DM10" s="12" t="s">
        <v>61</v>
      </c>
      <c r="DN10" s="12" t="s">
        <v>61</v>
      </c>
      <c r="DO10" s="12" t="s">
        <v>61</v>
      </c>
      <c r="DP10" s="12" t="s">
        <v>61</v>
      </c>
      <c r="DQ10" s="12" t="s">
        <v>61</v>
      </c>
      <c r="DR10" s="12" t="s">
        <v>61</v>
      </c>
      <c r="DS10" s="12" t="s">
        <v>61</v>
      </c>
      <c r="DT10" s="12" t="s">
        <v>61</v>
      </c>
      <c r="DU10" s="12" t="s">
        <v>61</v>
      </c>
      <c r="DV10" s="12" t="s">
        <v>61</v>
      </c>
      <c r="DW10" s="12" t="s">
        <v>61</v>
      </c>
      <c r="DX10" s="12" t="s">
        <v>61</v>
      </c>
      <c r="DY10" s="12" t="s">
        <v>61</v>
      </c>
      <c r="DZ10" s="12" t="s">
        <v>61</v>
      </c>
      <c r="EA10" s="12" t="s">
        <v>61</v>
      </c>
      <c r="EB10" s="12" t="s">
        <v>61</v>
      </c>
      <c r="EC10" s="12" t="s">
        <v>61</v>
      </c>
      <c r="ED10" s="12" t="s">
        <v>61</v>
      </c>
      <c r="EE10" s="12" t="s">
        <v>61</v>
      </c>
      <c r="EF10" s="12" t="s">
        <v>61</v>
      </c>
      <c r="EG10" s="12" t="s">
        <v>61</v>
      </c>
      <c r="EH10" s="12" t="s">
        <v>61</v>
      </c>
      <c r="EI10" s="12" t="s">
        <v>61</v>
      </c>
      <c r="EJ10" s="12" t="s">
        <v>61</v>
      </c>
      <c r="EK10" s="12" t="s">
        <v>61</v>
      </c>
      <c r="EL10" s="12" t="s">
        <v>61</v>
      </c>
      <c r="EM10" s="12" t="s">
        <v>61</v>
      </c>
      <c r="EN10" s="12" t="s">
        <v>61</v>
      </c>
      <c r="EO10" s="12" t="s">
        <v>61</v>
      </c>
      <c r="EP10" s="12" t="s">
        <v>61</v>
      </c>
      <c r="EQ10" s="12" t="s">
        <v>61</v>
      </c>
      <c r="ER10" s="12" t="s">
        <v>61</v>
      </c>
      <c r="ES10" s="12" t="s">
        <v>61</v>
      </c>
      <c r="ET10" s="12" t="s">
        <v>61</v>
      </c>
      <c r="EU10" s="12" t="s">
        <v>61</v>
      </c>
      <c r="EV10" s="12" t="s">
        <v>61</v>
      </c>
      <c r="EW10" s="12" t="s">
        <v>61</v>
      </c>
      <c r="EX10" s="12" t="s">
        <v>61</v>
      </c>
      <c r="EY10" s="12" t="s">
        <v>61</v>
      </c>
      <c r="EZ10" s="12" t="s">
        <v>61</v>
      </c>
      <c r="FA10" s="12" t="s">
        <v>61</v>
      </c>
      <c r="FB10" s="12" t="s">
        <v>61</v>
      </c>
      <c r="FC10" s="12" t="s">
        <v>61</v>
      </c>
      <c r="FD10" s="12" t="s">
        <v>61</v>
      </c>
      <c r="FE10" s="12" t="s">
        <v>61</v>
      </c>
      <c r="FF10" s="12" t="s">
        <v>61</v>
      </c>
      <c r="FG10" s="12" t="s">
        <v>61</v>
      </c>
      <c r="FH10" s="12" t="s">
        <v>61</v>
      </c>
      <c r="FI10" s="12" t="s">
        <v>61</v>
      </c>
      <c r="FJ10" s="12" t="s">
        <v>61</v>
      </c>
      <c r="FK10" s="12" t="s">
        <v>61</v>
      </c>
      <c r="FL10" s="12" t="s">
        <v>61</v>
      </c>
      <c r="FM10" s="12" t="s">
        <v>61</v>
      </c>
      <c r="FN10" s="12" t="s">
        <v>61</v>
      </c>
      <c r="FO10" s="12" t="s">
        <v>61</v>
      </c>
      <c r="FP10" s="12" t="s">
        <v>61</v>
      </c>
      <c r="FQ10" s="12" t="s">
        <v>61</v>
      </c>
      <c r="FR10" s="12" t="s">
        <v>61</v>
      </c>
      <c r="FS10" s="12" t="s">
        <v>61</v>
      </c>
      <c r="FT10" s="12" t="s">
        <v>61</v>
      </c>
      <c r="FU10" s="12" t="s">
        <v>61</v>
      </c>
      <c r="FV10" s="12" t="s">
        <v>61</v>
      </c>
      <c r="FW10" s="12" t="s">
        <v>61</v>
      </c>
      <c r="FX10" s="12" t="s">
        <v>61</v>
      </c>
      <c r="FY10" s="12" t="s">
        <v>61</v>
      </c>
      <c r="FZ10" s="12" t="s">
        <v>61</v>
      </c>
      <c r="GA10" s="12" t="s">
        <v>61</v>
      </c>
      <c r="GB10" s="12" t="s">
        <v>61</v>
      </c>
      <c r="GC10" s="12" t="s">
        <v>61</v>
      </c>
      <c r="GD10" s="12" t="s">
        <v>61</v>
      </c>
      <c r="GE10" s="12" t="s">
        <v>61</v>
      </c>
      <c r="GF10" s="12" t="s">
        <v>61</v>
      </c>
      <c r="GG10" s="12" t="s">
        <v>61</v>
      </c>
      <c r="GH10" s="12" t="s">
        <v>61</v>
      </c>
      <c r="GI10" s="12" t="s">
        <v>61</v>
      </c>
      <c r="GJ10" s="12" t="s">
        <v>61</v>
      </c>
      <c r="GK10" s="12" t="s">
        <v>61</v>
      </c>
      <c r="GL10" s="12" t="s">
        <v>61</v>
      </c>
      <c r="GM10" s="12" t="s">
        <v>61</v>
      </c>
      <c r="GN10" s="12" t="s">
        <v>61</v>
      </c>
      <c r="GO10" s="12" t="s">
        <v>61</v>
      </c>
      <c r="GP10" s="12" t="s">
        <v>61</v>
      </c>
      <c r="GQ10" s="12" t="s">
        <v>61</v>
      </c>
      <c r="GR10" s="12" t="s">
        <v>61</v>
      </c>
      <c r="GS10" s="12" t="s">
        <v>61</v>
      </c>
      <c r="GT10" s="12" t="s">
        <v>61</v>
      </c>
      <c r="GU10" s="12" t="s">
        <v>61</v>
      </c>
      <c r="GV10" s="12" t="s">
        <v>61</v>
      </c>
      <c r="GW10" s="12" t="s">
        <v>61</v>
      </c>
      <c r="GX10" s="12" t="s">
        <v>61</v>
      </c>
      <c r="GY10" s="12" t="s">
        <v>61</v>
      </c>
      <c r="GZ10" s="12" t="s">
        <v>61</v>
      </c>
      <c r="HA10" s="12" t="s">
        <v>61</v>
      </c>
      <c r="HB10" s="12" t="s">
        <v>61</v>
      </c>
      <c r="HC10" s="12" t="s">
        <v>61</v>
      </c>
      <c r="HD10" s="12" t="s">
        <v>61</v>
      </c>
      <c r="HE10" s="12" t="s">
        <v>61</v>
      </c>
      <c r="HF10" s="12" t="s">
        <v>61</v>
      </c>
      <c r="HG10" s="12" t="s">
        <v>61</v>
      </c>
      <c r="HH10" s="12" t="s">
        <v>61</v>
      </c>
      <c r="HI10" s="12" t="s">
        <v>61</v>
      </c>
      <c r="HJ10" s="12" t="s">
        <v>61</v>
      </c>
      <c r="HK10" s="12" t="s">
        <v>61</v>
      </c>
      <c r="HL10" s="12" t="s">
        <v>61</v>
      </c>
      <c r="HM10" s="12" t="s">
        <v>61</v>
      </c>
      <c r="HN10" s="12" t="s">
        <v>61</v>
      </c>
      <c r="HO10" s="12" t="s">
        <v>61</v>
      </c>
      <c r="HP10" s="12" t="s">
        <v>61</v>
      </c>
      <c r="HQ10" s="12" t="s">
        <v>61</v>
      </c>
      <c r="HR10" s="12" t="s">
        <v>61</v>
      </c>
      <c r="HS10" s="12" t="s">
        <v>61</v>
      </c>
      <c r="HT10" s="12" t="s">
        <v>61</v>
      </c>
      <c r="HU10" s="12" t="s">
        <v>61</v>
      </c>
      <c r="HV10" s="12" t="s">
        <v>61</v>
      </c>
      <c r="HW10" s="12" t="s">
        <v>61</v>
      </c>
      <c r="HX10" s="12" t="s">
        <v>61</v>
      </c>
      <c r="HY10" s="12" t="s">
        <v>61</v>
      </c>
      <c r="HZ10" s="12" t="s">
        <v>61</v>
      </c>
      <c r="IA10" s="12" t="s">
        <v>61</v>
      </c>
      <c r="IB10" s="12" t="s">
        <v>61</v>
      </c>
      <c r="IC10" s="12" t="s">
        <v>61</v>
      </c>
      <c r="ID10" s="12" t="s">
        <v>61</v>
      </c>
      <c r="IE10" s="12" t="s">
        <v>61</v>
      </c>
      <c r="IF10" s="12" t="s">
        <v>61</v>
      </c>
      <c r="IG10" s="12" t="s">
        <v>61</v>
      </c>
      <c r="IH10" s="12" t="s">
        <v>61</v>
      </c>
      <c r="II10" s="12" t="s">
        <v>61</v>
      </c>
      <c r="IJ10" s="12" t="s">
        <v>61</v>
      </c>
      <c r="IK10" s="12" t="s">
        <v>61</v>
      </c>
      <c r="IL10" s="12" t="s">
        <v>61</v>
      </c>
      <c r="IM10" s="12" t="s">
        <v>61</v>
      </c>
      <c r="IN10" s="12" t="s">
        <v>61</v>
      </c>
      <c r="IO10" s="12" t="s">
        <v>61</v>
      </c>
      <c r="IP10" s="12" t="s">
        <v>61</v>
      </c>
      <c r="IQ10" s="12" t="s">
        <v>61</v>
      </c>
      <c r="IR10" s="12" t="s">
        <v>61</v>
      </c>
      <c r="IS10" s="12" t="s">
        <v>61</v>
      </c>
      <c r="IT10" s="12" t="s">
        <v>61</v>
      </c>
    </row>
    <row r="11" ht="14.25" customHeight="1">
      <c r="A11" s="117" t="s">
        <v>189</v>
      </c>
      <c r="B11" s="12" t="s">
        <v>61</v>
      </c>
      <c r="C11" s="12" t="s">
        <v>61</v>
      </c>
      <c r="D11" s="12" t="s">
        <v>61</v>
      </c>
      <c r="E11" s="12" t="s">
        <v>61</v>
      </c>
      <c r="F11" s="12" t="s">
        <v>61</v>
      </c>
      <c r="G11" s="12" t="s">
        <v>61</v>
      </c>
      <c r="H11" s="12" t="s">
        <v>61</v>
      </c>
      <c r="I11" s="12" t="s">
        <v>61</v>
      </c>
      <c r="J11" s="12" t="s">
        <v>61</v>
      </c>
      <c r="K11" s="12" t="s">
        <v>61</v>
      </c>
      <c r="L11" s="12" t="s">
        <v>61</v>
      </c>
      <c r="M11" s="12" t="s">
        <v>61</v>
      </c>
      <c r="N11" s="12" t="s">
        <v>61</v>
      </c>
      <c r="O11" s="12" t="s">
        <v>61</v>
      </c>
      <c r="P11" s="12" t="s">
        <v>61</v>
      </c>
      <c r="Q11" s="12" t="s">
        <v>61</v>
      </c>
      <c r="R11" s="12" t="s">
        <v>61</v>
      </c>
      <c r="S11" s="12" t="s">
        <v>61</v>
      </c>
      <c r="T11" s="12" t="s">
        <v>61</v>
      </c>
      <c r="U11" s="12" t="s">
        <v>61</v>
      </c>
      <c r="V11" s="12" t="s">
        <v>61</v>
      </c>
      <c r="W11" s="12" t="s">
        <v>61</v>
      </c>
      <c r="X11" s="12" t="s">
        <v>61</v>
      </c>
      <c r="Y11" s="12" t="s">
        <v>61</v>
      </c>
      <c r="Z11" s="12" t="s">
        <v>61</v>
      </c>
      <c r="AA11" s="12" t="s">
        <v>61</v>
      </c>
      <c r="AB11" s="12" t="s">
        <v>61</v>
      </c>
      <c r="AC11" s="12" t="s">
        <v>61</v>
      </c>
      <c r="AD11" s="12" t="s">
        <v>61</v>
      </c>
      <c r="AE11" s="12" t="s">
        <v>61</v>
      </c>
      <c r="AF11" s="12" t="s">
        <v>61</v>
      </c>
      <c r="AG11" s="12" t="s">
        <v>61</v>
      </c>
      <c r="AH11" s="12" t="s">
        <v>61</v>
      </c>
      <c r="AI11" s="12" t="s">
        <v>61</v>
      </c>
      <c r="AJ11" s="12" t="s">
        <v>61</v>
      </c>
      <c r="AK11" s="12" t="s">
        <v>61</v>
      </c>
      <c r="AL11" s="12" t="s">
        <v>61</v>
      </c>
      <c r="AM11" s="12" t="s">
        <v>61</v>
      </c>
      <c r="AN11" s="12" t="s">
        <v>61</v>
      </c>
      <c r="AO11" s="12" t="s">
        <v>61</v>
      </c>
      <c r="AP11" s="12" t="s">
        <v>61</v>
      </c>
      <c r="AQ11" s="12" t="s">
        <v>61</v>
      </c>
      <c r="AR11" s="12" t="s">
        <v>61</v>
      </c>
      <c r="AS11" s="12" t="s">
        <v>61</v>
      </c>
      <c r="AT11" s="12" t="s">
        <v>61</v>
      </c>
      <c r="AU11" s="12" t="s">
        <v>61</v>
      </c>
      <c r="AV11" s="12" t="s">
        <v>61</v>
      </c>
      <c r="AW11" s="12" t="s">
        <v>61</v>
      </c>
      <c r="AX11" s="12" t="s">
        <v>61</v>
      </c>
      <c r="AY11" s="12" t="s">
        <v>61</v>
      </c>
      <c r="AZ11" s="12" t="s">
        <v>61</v>
      </c>
      <c r="BA11" s="12" t="s">
        <v>61</v>
      </c>
      <c r="BB11" s="12" t="s">
        <v>61</v>
      </c>
      <c r="BC11" s="12" t="s">
        <v>61</v>
      </c>
      <c r="BD11" s="12" t="s">
        <v>61</v>
      </c>
      <c r="BE11" s="12" t="s">
        <v>61</v>
      </c>
      <c r="BF11" s="12" t="s">
        <v>61</v>
      </c>
      <c r="BG11" s="12" t="s">
        <v>61</v>
      </c>
      <c r="BH11" s="12" t="s">
        <v>61</v>
      </c>
      <c r="BI11" s="12" t="s">
        <v>61</v>
      </c>
      <c r="BJ11" s="12" t="s">
        <v>61</v>
      </c>
      <c r="BK11" s="12" t="s">
        <v>61</v>
      </c>
      <c r="BL11" s="12" t="s">
        <v>61</v>
      </c>
      <c r="BM11" s="12" t="s">
        <v>61</v>
      </c>
      <c r="BN11" s="12" t="s">
        <v>61</v>
      </c>
      <c r="BO11" s="12" t="s">
        <v>61</v>
      </c>
      <c r="BP11" s="12" t="s">
        <v>61</v>
      </c>
      <c r="BQ11" s="12" t="s">
        <v>61</v>
      </c>
      <c r="BR11" s="12" t="s">
        <v>61</v>
      </c>
      <c r="BS11" s="12" t="s">
        <v>61</v>
      </c>
      <c r="BT11" s="12" t="s">
        <v>61</v>
      </c>
      <c r="BU11" s="12" t="s">
        <v>61</v>
      </c>
      <c r="BV11" s="12" t="s">
        <v>61</v>
      </c>
      <c r="BW11" s="12" t="s">
        <v>61</v>
      </c>
      <c r="BX11" s="12" t="s">
        <v>61</v>
      </c>
      <c r="BY11" s="12" t="s">
        <v>61</v>
      </c>
      <c r="BZ11" s="12" t="s">
        <v>61</v>
      </c>
      <c r="CA11" s="12" t="s">
        <v>61</v>
      </c>
      <c r="CB11" s="12" t="s">
        <v>61</v>
      </c>
      <c r="CC11" s="12">
        <v>0.16118000000000002</v>
      </c>
      <c r="CD11" s="12">
        <v>0.15915</v>
      </c>
      <c r="CE11" s="12">
        <v>0.15494</v>
      </c>
      <c r="CF11" s="12">
        <v>0.09805</v>
      </c>
      <c r="CG11" s="12">
        <v>0.10122</v>
      </c>
      <c r="CH11" s="12" t="s">
        <v>61</v>
      </c>
      <c r="CI11" s="12" t="s">
        <v>61</v>
      </c>
      <c r="CJ11" s="12" t="s">
        <v>61</v>
      </c>
      <c r="CK11" s="12" t="s">
        <v>61</v>
      </c>
      <c r="CL11" s="12" t="s">
        <v>61</v>
      </c>
      <c r="CM11" s="12" t="s">
        <v>61</v>
      </c>
      <c r="CN11" s="12" t="s">
        <v>61</v>
      </c>
      <c r="CO11" s="12" t="s">
        <v>61</v>
      </c>
      <c r="CP11" s="12" t="s">
        <v>61</v>
      </c>
      <c r="CQ11" s="12" t="s">
        <v>61</v>
      </c>
      <c r="CR11" s="12" t="s">
        <v>61</v>
      </c>
      <c r="CS11" s="12" t="s">
        <v>61</v>
      </c>
      <c r="CT11" s="12" t="s">
        <v>61</v>
      </c>
      <c r="CU11" s="12" t="s">
        <v>61</v>
      </c>
      <c r="CV11" s="12" t="s">
        <v>61</v>
      </c>
      <c r="CW11" s="12" t="s">
        <v>61</v>
      </c>
      <c r="CX11" s="12" t="s">
        <v>61</v>
      </c>
      <c r="CY11" s="12" t="s">
        <v>61</v>
      </c>
      <c r="CZ11" s="12" t="s">
        <v>61</v>
      </c>
      <c r="DA11" s="12" t="s">
        <v>61</v>
      </c>
      <c r="DB11" s="12" t="s">
        <v>61</v>
      </c>
      <c r="DC11" s="12" t="s">
        <v>61</v>
      </c>
      <c r="DD11" s="12" t="s">
        <v>61</v>
      </c>
      <c r="DE11" s="12" t="s">
        <v>61</v>
      </c>
      <c r="DF11" s="12" t="s">
        <v>61</v>
      </c>
      <c r="DG11" s="12" t="s">
        <v>61</v>
      </c>
      <c r="DH11" s="12" t="s">
        <v>61</v>
      </c>
      <c r="DI11" s="12" t="s">
        <v>61</v>
      </c>
      <c r="DJ11" s="12" t="s">
        <v>61</v>
      </c>
      <c r="DK11" s="12" t="s">
        <v>61</v>
      </c>
      <c r="DL11" s="12" t="s">
        <v>61</v>
      </c>
      <c r="DM11" s="12" t="s">
        <v>61</v>
      </c>
      <c r="DN11" s="12" t="s">
        <v>61</v>
      </c>
      <c r="DO11" s="12" t="s">
        <v>61</v>
      </c>
      <c r="DP11" s="12" t="s">
        <v>61</v>
      </c>
      <c r="DQ11" s="12" t="s">
        <v>61</v>
      </c>
      <c r="DR11" s="12" t="s">
        <v>61</v>
      </c>
      <c r="DS11" s="12" t="s">
        <v>61</v>
      </c>
      <c r="DT11" s="12" t="s">
        <v>61</v>
      </c>
      <c r="DU11" s="12" t="s">
        <v>61</v>
      </c>
      <c r="DV11" s="12" t="s">
        <v>61</v>
      </c>
      <c r="DW11" s="12" t="s">
        <v>61</v>
      </c>
      <c r="DX11" s="12" t="s">
        <v>61</v>
      </c>
      <c r="DY11" s="12" t="s">
        <v>61</v>
      </c>
      <c r="DZ11" s="12" t="s">
        <v>61</v>
      </c>
      <c r="EA11" s="12" t="s">
        <v>61</v>
      </c>
      <c r="EB11" s="12" t="s">
        <v>61</v>
      </c>
      <c r="EC11" s="12" t="s">
        <v>61</v>
      </c>
      <c r="ED11" s="12" t="s">
        <v>61</v>
      </c>
      <c r="EE11" s="12" t="s">
        <v>61</v>
      </c>
      <c r="EF11" s="12" t="s">
        <v>61</v>
      </c>
      <c r="EG11" s="12" t="s">
        <v>61</v>
      </c>
      <c r="EH11" s="12" t="s">
        <v>61</v>
      </c>
      <c r="EI11" s="12" t="s">
        <v>61</v>
      </c>
      <c r="EJ11" s="12" t="s">
        <v>61</v>
      </c>
      <c r="EK11" s="12" t="s">
        <v>61</v>
      </c>
      <c r="EL11" s="12" t="s">
        <v>61</v>
      </c>
      <c r="EM11" s="12" t="s">
        <v>61</v>
      </c>
      <c r="EN11" s="12" t="s">
        <v>61</v>
      </c>
      <c r="EO11" s="12" t="s">
        <v>61</v>
      </c>
      <c r="EP11" s="12" t="s">
        <v>61</v>
      </c>
      <c r="EQ11" s="12" t="s">
        <v>61</v>
      </c>
      <c r="ER11" s="12" t="s">
        <v>61</v>
      </c>
      <c r="ES11" s="12" t="s">
        <v>61</v>
      </c>
      <c r="ET11" s="12" t="s">
        <v>61</v>
      </c>
      <c r="EU11" s="12" t="s">
        <v>61</v>
      </c>
      <c r="EV11" s="12" t="s">
        <v>61</v>
      </c>
      <c r="EW11" s="12" t="s">
        <v>61</v>
      </c>
      <c r="EX11" s="12" t="s">
        <v>61</v>
      </c>
      <c r="EY11" s="12" t="s">
        <v>61</v>
      </c>
      <c r="EZ11" s="12" t="s">
        <v>61</v>
      </c>
      <c r="FA11" s="12" t="s">
        <v>61</v>
      </c>
      <c r="FB11" s="12" t="s">
        <v>61</v>
      </c>
      <c r="FC11" s="12" t="s">
        <v>61</v>
      </c>
      <c r="FD11" s="12" t="s">
        <v>61</v>
      </c>
      <c r="FE11" s="12" t="s">
        <v>61</v>
      </c>
      <c r="FF11" s="12" t="s">
        <v>61</v>
      </c>
      <c r="FG11" s="12" t="s">
        <v>61</v>
      </c>
      <c r="FH11" s="12" t="s">
        <v>61</v>
      </c>
      <c r="FI11" s="12" t="s">
        <v>61</v>
      </c>
      <c r="FJ11" s="12" t="s">
        <v>61</v>
      </c>
      <c r="FK11" s="12" t="s">
        <v>61</v>
      </c>
      <c r="FL11" s="12" t="s">
        <v>61</v>
      </c>
      <c r="FM11" s="12" t="s">
        <v>61</v>
      </c>
      <c r="FN11" s="12" t="s">
        <v>61</v>
      </c>
      <c r="FO11" s="12" t="s">
        <v>61</v>
      </c>
      <c r="FP11" s="12" t="s">
        <v>61</v>
      </c>
      <c r="FQ11" s="12" t="s">
        <v>61</v>
      </c>
      <c r="FR11" s="12" t="s">
        <v>61</v>
      </c>
      <c r="FS11" s="12" t="s">
        <v>61</v>
      </c>
      <c r="FT11" s="12" t="s">
        <v>61</v>
      </c>
      <c r="FU11" s="12" t="s">
        <v>61</v>
      </c>
      <c r="FV11" s="12" t="s">
        <v>61</v>
      </c>
      <c r="FW11" s="12" t="s">
        <v>61</v>
      </c>
      <c r="FX11" s="12" t="s">
        <v>61</v>
      </c>
      <c r="FY11" s="12" t="s">
        <v>61</v>
      </c>
      <c r="FZ11" s="12" t="s">
        <v>61</v>
      </c>
      <c r="GA11" s="12" t="s">
        <v>61</v>
      </c>
      <c r="GB11" s="12" t="s">
        <v>61</v>
      </c>
      <c r="GC11" s="12" t="s">
        <v>61</v>
      </c>
      <c r="GD11" s="12" t="s">
        <v>61</v>
      </c>
      <c r="GE11" s="12" t="s">
        <v>61</v>
      </c>
      <c r="GF11" s="12" t="s">
        <v>61</v>
      </c>
      <c r="GG11" s="12" t="s">
        <v>61</v>
      </c>
      <c r="GH11" s="12" t="s">
        <v>61</v>
      </c>
      <c r="GI11" s="12" t="s">
        <v>61</v>
      </c>
      <c r="GJ11" s="12" t="s">
        <v>61</v>
      </c>
      <c r="GK11" s="12" t="s">
        <v>61</v>
      </c>
      <c r="GL11" s="12" t="s">
        <v>61</v>
      </c>
      <c r="GM11" s="12" t="s">
        <v>61</v>
      </c>
      <c r="GN11" s="12" t="s">
        <v>61</v>
      </c>
      <c r="GO11" s="12" t="s">
        <v>61</v>
      </c>
      <c r="GP11" s="12" t="s">
        <v>61</v>
      </c>
      <c r="GQ11" s="12" t="s">
        <v>61</v>
      </c>
      <c r="GR11" s="12" t="s">
        <v>61</v>
      </c>
      <c r="GS11" s="12" t="s">
        <v>61</v>
      </c>
      <c r="GT11" s="12" t="s">
        <v>61</v>
      </c>
      <c r="GU11" s="12" t="s">
        <v>61</v>
      </c>
      <c r="GV11" s="12" t="s">
        <v>61</v>
      </c>
      <c r="GW11" s="12" t="s">
        <v>61</v>
      </c>
      <c r="GX11" s="12" t="s">
        <v>61</v>
      </c>
      <c r="GY11" s="12" t="s">
        <v>61</v>
      </c>
      <c r="GZ11" s="12" t="s">
        <v>61</v>
      </c>
      <c r="HA11" s="12" t="s">
        <v>61</v>
      </c>
      <c r="HB11" s="12" t="s">
        <v>61</v>
      </c>
      <c r="HC11" s="12" t="s">
        <v>61</v>
      </c>
      <c r="HD11" s="12" t="s">
        <v>61</v>
      </c>
      <c r="HE11" s="12" t="s">
        <v>61</v>
      </c>
      <c r="HF11" s="12" t="s">
        <v>61</v>
      </c>
      <c r="HG11" s="12" t="s">
        <v>61</v>
      </c>
      <c r="HH11" s="12" t="s">
        <v>61</v>
      </c>
      <c r="HI11" s="12" t="s">
        <v>61</v>
      </c>
      <c r="HJ11" s="12" t="s">
        <v>61</v>
      </c>
      <c r="HK11" s="12" t="s">
        <v>61</v>
      </c>
      <c r="HL11" s="12" t="s">
        <v>61</v>
      </c>
      <c r="HM11" s="12" t="s">
        <v>61</v>
      </c>
      <c r="HN11" s="12" t="s">
        <v>61</v>
      </c>
      <c r="HO11" s="12" t="s">
        <v>61</v>
      </c>
      <c r="HP11" s="12" t="s">
        <v>61</v>
      </c>
      <c r="HQ11" s="12" t="s">
        <v>61</v>
      </c>
      <c r="HR11" s="12" t="s">
        <v>61</v>
      </c>
      <c r="HS11" s="12" t="s">
        <v>61</v>
      </c>
      <c r="HT11" s="12" t="s">
        <v>61</v>
      </c>
      <c r="HU11" s="12" t="s">
        <v>61</v>
      </c>
      <c r="HV11" s="12" t="s">
        <v>61</v>
      </c>
      <c r="HW11" s="12" t="s">
        <v>61</v>
      </c>
      <c r="HX11" s="12" t="s">
        <v>61</v>
      </c>
      <c r="HY11" s="12" t="s">
        <v>61</v>
      </c>
      <c r="HZ11" s="12" t="s">
        <v>61</v>
      </c>
      <c r="IA11" s="12" t="s">
        <v>61</v>
      </c>
      <c r="IB11" s="12" t="s">
        <v>61</v>
      </c>
      <c r="IC11" s="12" t="s">
        <v>61</v>
      </c>
      <c r="ID11" s="12" t="s">
        <v>61</v>
      </c>
      <c r="IE11" s="12" t="s">
        <v>61</v>
      </c>
      <c r="IF11" s="12" t="s">
        <v>61</v>
      </c>
      <c r="IG11" s="12" t="s">
        <v>61</v>
      </c>
      <c r="IH11" s="12" t="s">
        <v>61</v>
      </c>
      <c r="II11" s="12" t="s">
        <v>61</v>
      </c>
      <c r="IJ11" s="12" t="s">
        <v>61</v>
      </c>
      <c r="IK11" s="12" t="s">
        <v>61</v>
      </c>
      <c r="IL11" s="12" t="s">
        <v>61</v>
      </c>
      <c r="IM11" s="12" t="s">
        <v>61</v>
      </c>
      <c r="IN11" s="12" t="s">
        <v>61</v>
      </c>
      <c r="IO11" s="12" t="s">
        <v>61</v>
      </c>
      <c r="IP11" s="12" t="s">
        <v>61</v>
      </c>
      <c r="IQ11" s="12" t="s">
        <v>61</v>
      </c>
      <c r="IR11" s="12" t="s">
        <v>61</v>
      </c>
      <c r="IS11" s="12" t="s">
        <v>61</v>
      </c>
      <c r="IT11" s="12" t="s">
        <v>61</v>
      </c>
    </row>
    <row r="12" ht="14.25" customHeight="1">
      <c r="A12" s="117" t="s">
        <v>190</v>
      </c>
      <c r="B12" s="17" t="s">
        <v>61</v>
      </c>
      <c r="C12" s="17" t="s">
        <v>61</v>
      </c>
      <c r="D12" s="17" t="s">
        <v>61</v>
      </c>
      <c r="E12" s="17" t="s">
        <v>61</v>
      </c>
      <c r="F12" s="17" t="s">
        <v>61</v>
      </c>
      <c r="G12" s="17" t="s">
        <v>61</v>
      </c>
      <c r="H12" s="12" t="s">
        <v>61</v>
      </c>
      <c r="I12" s="12" t="s">
        <v>61</v>
      </c>
      <c r="J12" s="17" t="s">
        <v>61</v>
      </c>
      <c r="K12" s="17" t="s">
        <v>61</v>
      </c>
      <c r="L12" s="17" t="s">
        <v>61</v>
      </c>
      <c r="M12" s="17" t="s">
        <v>61</v>
      </c>
      <c r="N12" s="12" t="s">
        <v>61</v>
      </c>
      <c r="O12" s="12" t="s">
        <v>61</v>
      </c>
      <c r="P12" s="17" t="s">
        <v>61</v>
      </c>
      <c r="Q12" s="17" t="s">
        <v>61</v>
      </c>
      <c r="R12" s="17" t="s">
        <v>61</v>
      </c>
      <c r="S12" s="17" t="s">
        <v>61</v>
      </c>
      <c r="T12" s="12" t="s">
        <v>61</v>
      </c>
      <c r="U12" s="12" t="s">
        <v>61</v>
      </c>
      <c r="V12" s="17" t="s">
        <v>61</v>
      </c>
      <c r="W12" s="17" t="s">
        <v>61</v>
      </c>
      <c r="X12" s="17" t="s">
        <v>61</v>
      </c>
      <c r="Y12" s="17" t="s">
        <v>61</v>
      </c>
      <c r="Z12" s="12" t="s">
        <v>61</v>
      </c>
      <c r="AA12" s="12" t="s">
        <v>61</v>
      </c>
      <c r="AB12" s="17" t="s">
        <v>61</v>
      </c>
      <c r="AC12" s="17" t="s">
        <v>61</v>
      </c>
      <c r="AD12" s="17" t="s">
        <v>61</v>
      </c>
      <c r="AE12" s="17" t="s">
        <v>61</v>
      </c>
      <c r="AF12" s="12" t="s">
        <v>61</v>
      </c>
      <c r="AG12" s="12" t="s">
        <v>61</v>
      </c>
      <c r="AH12" s="17" t="s">
        <v>61</v>
      </c>
      <c r="AI12" s="17" t="s">
        <v>61</v>
      </c>
      <c r="AJ12" s="17" t="s">
        <v>61</v>
      </c>
      <c r="AK12" s="12" t="s">
        <v>61</v>
      </c>
      <c r="AL12" s="12" t="s">
        <v>61</v>
      </c>
      <c r="AM12" s="12" t="s">
        <v>61</v>
      </c>
      <c r="AN12" s="12" t="s">
        <v>61</v>
      </c>
      <c r="AO12" s="12" t="s">
        <v>61</v>
      </c>
      <c r="AP12" s="12" t="s">
        <v>61</v>
      </c>
      <c r="AQ12" s="12" t="s">
        <v>61</v>
      </c>
      <c r="AR12" s="12" t="s">
        <v>61</v>
      </c>
      <c r="AS12" s="12" t="s">
        <v>61</v>
      </c>
      <c r="AT12" s="12" t="s">
        <v>61</v>
      </c>
      <c r="AU12" s="12" t="s">
        <v>61</v>
      </c>
      <c r="AV12" s="12" t="s">
        <v>61</v>
      </c>
      <c r="AW12" s="12" t="s">
        <v>61</v>
      </c>
      <c r="AX12" s="12" t="s">
        <v>61</v>
      </c>
      <c r="AY12" s="12" t="s">
        <v>61</v>
      </c>
      <c r="AZ12" s="12" t="s">
        <v>61</v>
      </c>
      <c r="BA12" s="12" t="s">
        <v>61</v>
      </c>
      <c r="BB12" s="12" t="s">
        <v>61</v>
      </c>
      <c r="BC12" s="12" t="s">
        <v>61</v>
      </c>
      <c r="BD12" s="12" t="s">
        <v>61</v>
      </c>
      <c r="BE12" s="12" t="s">
        <v>61</v>
      </c>
      <c r="BF12" s="12" t="s">
        <v>61</v>
      </c>
      <c r="BG12" s="12" t="s">
        <v>61</v>
      </c>
      <c r="BH12" s="12" t="s">
        <v>61</v>
      </c>
      <c r="BI12" s="12" t="s">
        <v>61</v>
      </c>
      <c r="BJ12" s="12" t="s">
        <v>61</v>
      </c>
      <c r="BK12" s="12" t="s">
        <v>61</v>
      </c>
      <c r="BL12" s="12" t="s">
        <v>61</v>
      </c>
      <c r="BM12" s="12" t="s">
        <v>61</v>
      </c>
      <c r="BN12" s="12" t="s">
        <v>61</v>
      </c>
      <c r="BO12" s="12" t="s">
        <v>61</v>
      </c>
      <c r="BP12" s="12" t="s">
        <v>61</v>
      </c>
      <c r="BQ12" s="12" t="s">
        <v>61</v>
      </c>
      <c r="BR12" s="12" t="s">
        <v>61</v>
      </c>
      <c r="BS12" s="12" t="s">
        <v>61</v>
      </c>
      <c r="BT12" s="12" t="s">
        <v>61</v>
      </c>
      <c r="BU12" s="12" t="s">
        <v>61</v>
      </c>
      <c r="BV12" s="12" t="s">
        <v>61</v>
      </c>
      <c r="BW12" s="12" t="s">
        <v>61</v>
      </c>
      <c r="BX12" s="12" t="s">
        <v>61</v>
      </c>
      <c r="BY12" s="12" t="s">
        <v>61</v>
      </c>
      <c r="BZ12" s="12" t="s">
        <v>61</v>
      </c>
      <c r="CA12" s="12" t="s">
        <v>61</v>
      </c>
      <c r="CB12" s="12" t="s">
        <v>61</v>
      </c>
      <c r="CC12" s="12">
        <v>0.16118000000000002</v>
      </c>
      <c r="CD12" s="12">
        <v>0.15915</v>
      </c>
      <c r="CE12" s="12">
        <v>0.15494</v>
      </c>
      <c r="CF12" s="12">
        <v>0.09805</v>
      </c>
      <c r="CG12" s="12">
        <v>0.10122</v>
      </c>
      <c r="CH12" s="12" t="s">
        <v>61</v>
      </c>
      <c r="CI12" s="12" t="s">
        <v>61</v>
      </c>
      <c r="CJ12" s="12" t="s">
        <v>61</v>
      </c>
      <c r="CK12" s="12" t="s">
        <v>61</v>
      </c>
      <c r="CL12" s="12" t="s">
        <v>61</v>
      </c>
      <c r="CM12" s="12" t="s">
        <v>61</v>
      </c>
      <c r="CN12" s="12" t="s">
        <v>61</v>
      </c>
      <c r="CO12" s="12" t="s">
        <v>61</v>
      </c>
      <c r="CP12" s="12" t="s">
        <v>61</v>
      </c>
      <c r="CQ12" s="12" t="s">
        <v>61</v>
      </c>
      <c r="CR12" s="12" t="s">
        <v>61</v>
      </c>
      <c r="CS12" s="12" t="s">
        <v>61</v>
      </c>
      <c r="CT12" s="12" t="s">
        <v>61</v>
      </c>
      <c r="CU12" s="12" t="s">
        <v>61</v>
      </c>
      <c r="CV12" s="12" t="s">
        <v>61</v>
      </c>
      <c r="CW12" s="12" t="s">
        <v>61</v>
      </c>
      <c r="CX12" s="12" t="s">
        <v>61</v>
      </c>
      <c r="CY12" s="12" t="s">
        <v>61</v>
      </c>
      <c r="CZ12" s="12" t="s">
        <v>61</v>
      </c>
      <c r="DA12" s="12" t="s">
        <v>61</v>
      </c>
      <c r="DB12" s="12" t="s">
        <v>61</v>
      </c>
      <c r="DC12" s="12" t="s">
        <v>61</v>
      </c>
      <c r="DD12" s="12" t="s">
        <v>61</v>
      </c>
      <c r="DE12" s="12" t="s">
        <v>61</v>
      </c>
      <c r="DF12" s="12" t="s">
        <v>61</v>
      </c>
      <c r="DG12" s="12" t="s">
        <v>61</v>
      </c>
      <c r="DH12" s="12" t="s">
        <v>61</v>
      </c>
      <c r="DI12" s="12" t="s">
        <v>61</v>
      </c>
      <c r="DJ12" s="12" t="s">
        <v>61</v>
      </c>
      <c r="DK12" s="12" t="s">
        <v>61</v>
      </c>
      <c r="DL12" s="12" t="s">
        <v>61</v>
      </c>
      <c r="DM12" s="12" t="s">
        <v>61</v>
      </c>
      <c r="DN12" s="12" t="s">
        <v>61</v>
      </c>
      <c r="DO12" s="12" t="s">
        <v>61</v>
      </c>
      <c r="DP12" s="12" t="s">
        <v>61</v>
      </c>
      <c r="DQ12" s="12" t="s">
        <v>61</v>
      </c>
      <c r="DR12" s="12" t="s">
        <v>61</v>
      </c>
      <c r="DS12" s="12" t="s">
        <v>61</v>
      </c>
      <c r="DT12" s="12" t="s">
        <v>61</v>
      </c>
      <c r="DU12" s="12" t="s">
        <v>61</v>
      </c>
      <c r="DV12" s="12" t="s">
        <v>61</v>
      </c>
      <c r="DW12" s="12" t="s">
        <v>61</v>
      </c>
      <c r="DX12" s="12" t="s">
        <v>61</v>
      </c>
      <c r="DY12" s="12" t="s">
        <v>61</v>
      </c>
      <c r="DZ12" s="12" t="s">
        <v>61</v>
      </c>
      <c r="EA12" s="12" t="s">
        <v>61</v>
      </c>
      <c r="EB12" s="12" t="s">
        <v>61</v>
      </c>
      <c r="EC12" s="12" t="s">
        <v>61</v>
      </c>
      <c r="ED12" s="12" t="s">
        <v>61</v>
      </c>
      <c r="EE12" s="12" t="s">
        <v>61</v>
      </c>
      <c r="EF12" s="12" t="s">
        <v>61</v>
      </c>
      <c r="EG12" s="12" t="s">
        <v>61</v>
      </c>
      <c r="EH12" s="12" t="s">
        <v>61</v>
      </c>
      <c r="EI12" s="12" t="s">
        <v>61</v>
      </c>
      <c r="EJ12" s="12" t="s">
        <v>61</v>
      </c>
      <c r="EK12" s="12" t="s">
        <v>61</v>
      </c>
      <c r="EL12" s="12" t="s">
        <v>61</v>
      </c>
      <c r="EM12" s="12" t="s">
        <v>61</v>
      </c>
      <c r="EN12" s="12" t="s">
        <v>61</v>
      </c>
      <c r="EO12" s="12" t="s">
        <v>61</v>
      </c>
      <c r="EP12" s="12" t="s">
        <v>61</v>
      </c>
      <c r="EQ12" s="12" t="s">
        <v>61</v>
      </c>
      <c r="ER12" s="12" t="s">
        <v>61</v>
      </c>
      <c r="ES12" s="12" t="s">
        <v>61</v>
      </c>
      <c r="ET12" s="12" t="s">
        <v>61</v>
      </c>
      <c r="EU12" s="12" t="s">
        <v>61</v>
      </c>
      <c r="EV12" s="12" t="s">
        <v>61</v>
      </c>
      <c r="EW12" s="12" t="s">
        <v>61</v>
      </c>
      <c r="EX12" s="12" t="s">
        <v>61</v>
      </c>
      <c r="EY12" s="12" t="s">
        <v>61</v>
      </c>
      <c r="EZ12" s="12" t="s">
        <v>61</v>
      </c>
      <c r="FA12" s="12" t="s">
        <v>61</v>
      </c>
      <c r="FB12" s="12" t="s">
        <v>61</v>
      </c>
      <c r="FC12" s="12" t="s">
        <v>61</v>
      </c>
      <c r="FD12" s="12" t="s">
        <v>61</v>
      </c>
      <c r="FE12" s="12" t="s">
        <v>61</v>
      </c>
      <c r="FF12" s="12" t="s">
        <v>61</v>
      </c>
      <c r="FG12" s="12" t="s">
        <v>61</v>
      </c>
      <c r="FH12" s="12" t="s">
        <v>61</v>
      </c>
      <c r="FI12" s="12" t="s">
        <v>61</v>
      </c>
      <c r="FJ12" s="12" t="s">
        <v>61</v>
      </c>
      <c r="FK12" s="12" t="s">
        <v>61</v>
      </c>
      <c r="FL12" s="12" t="s">
        <v>61</v>
      </c>
      <c r="FM12" s="12" t="s">
        <v>61</v>
      </c>
      <c r="FN12" s="12" t="s">
        <v>61</v>
      </c>
      <c r="FO12" s="12" t="s">
        <v>61</v>
      </c>
      <c r="FP12" s="12" t="s">
        <v>61</v>
      </c>
      <c r="FQ12" s="12" t="s">
        <v>61</v>
      </c>
      <c r="FR12" s="12" t="s">
        <v>61</v>
      </c>
      <c r="FS12" s="12" t="s">
        <v>61</v>
      </c>
      <c r="FT12" s="12" t="s">
        <v>61</v>
      </c>
      <c r="FU12" s="12" t="s">
        <v>61</v>
      </c>
      <c r="FV12" s="12" t="s">
        <v>61</v>
      </c>
      <c r="FW12" s="12" t="s">
        <v>61</v>
      </c>
      <c r="FX12" s="12" t="s">
        <v>61</v>
      </c>
      <c r="FY12" s="12" t="s">
        <v>61</v>
      </c>
      <c r="FZ12" s="12" t="s">
        <v>61</v>
      </c>
      <c r="GA12" s="12" t="s">
        <v>61</v>
      </c>
      <c r="GB12" s="12" t="s">
        <v>61</v>
      </c>
      <c r="GC12" s="12" t="s">
        <v>61</v>
      </c>
      <c r="GD12" s="12" t="s">
        <v>61</v>
      </c>
      <c r="GE12" s="12" t="s">
        <v>61</v>
      </c>
      <c r="GF12" s="12" t="s">
        <v>61</v>
      </c>
      <c r="GG12" s="12" t="s">
        <v>61</v>
      </c>
      <c r="GH12" s="12" t="s">
        <v>61</v>
      </c>
      <c r="GI12" s="12" t="s">
        <v>61</v>
      </c>
      <c r="GJ12" s="12" t="s">
        <v>61</v>
      </c>
      <c r="GK12" s="12" t="s">
        <v>61</v>
      </c>
      <c r="GL12" s="12" t="s">
        <v>61</v>
      </c>
      <c r="GM12" s="12" t="s">
        <v>61</v>
      </c>
      <c r="GN12" s="12" t="s">
        <v>61</v>
      </c>
      <c r="GO12" s="12" t="s">
        <v>61</v>
      </c>
      <c r="GP12" s="12" t="s">
        <v>61</v>
      </c>
      <c r="GQ12" s="12" t="s">
        <v>61</v>
      </c>
      <c r="GR12" s="12" t="s">
        <v>61</v>
      </c>
      <c r="GS12" s="12" t="s">
        <v>61</v>
      </c>
      <c r="GT12" s="12" t="s">
        <v>61</v>
      </c>
      <c r="GU12" s="12" t="s">
        <v>61</v>
      </c>
      <c r="GV12" s="12" t="s">
        <v>61</v>
      </c>
      <c r="GW12" s="12" t="s">
        <v>61</v>
      </c>
      <c r="GX12" s="12" t="s">
        <v>61</v>
      </c>
      <c r="GY12" s="12" t="s">
        <v>61</v>
      </c>
      <c r="GZ12" s="12" t="s">
        <v>61</v>
      </c>
      <c r="HA12" s="12" t="s">
        <v>61</v>
      </c>
      <c r="HB12" s="12" t="s">
        <v>61</v>
      </c>
      <c r="HC12" s="12" t="s">
        <v>61</v>
      </c>
      <c r="HD12" s="12" t="s">
        <v>61</v>
      </c>
      <c r="HE12" s="12" t="s">
        <v>61</v>
      </c>
      <c r="HF12" s="12" t="s">
        <v>61</v>
      </c>
      <c r="HG12" s="12" t="s">
        <v>61</v>
      </c>
      <c r="HH12" s="12" t="s">
        <v>61</v>
      </c>
      <c r="HI12" s="12" t="s">
        <v>61</v>
      </c>
      <c r="HJ12" s="12" t="s">
        <v>61</v>
      </c>
      <c r="HK12" s="12" t="s">
        <v>61</v>
      </c>
      <c r="HL12" s="12" t="s">
        <v>61</v>
      </c>
      <c r="HM12" s="12" t="s">
        <v>61</v>
      </c>
      <c r="HN12" s="12" t="s">
        <v>61</v>
      </c>
      <c r="HO12" s="12" t="s">
        <v>61</v>
      </c>
      <c r="HP12" s="12" t="s">
        <v>61</v>
      </c>
      <c r="HQ12" s="12" t="s">
        <v>61</v>
      </c>
      <c r="HR12" s="12" t="s">
        <v>61</v>
      </c>
      <c r="HS12" s="12" t="s">
        <v>61</v>
      </c>
      <c r="HT12" s="12" t="s">
        <v>61</v>
      </c>
      <c r="HU12" s="12" t="s">
        <v>61</v>
      </c>
      <c r="HV12" s="12" t="s">
        <v>61</v>
      </c>
      <c r="HW12" s="12" t="s">
        <v>61</v>
      </c>
      <c r="HX12" s="12" t="s">
        <v>61</v>
      </c>
      <c r="HY12" s="12" t="s">
        <v>61</v>
      </c>
      <c r="HZ12" s="12" t="s">
        <v>61</v>
      </c>
      <c r="IA12" s="12" t="s">
        <v>61</v>
      </c>
      <c r="IB12" s="12" t="s">
        <v>61</v>
      </c>
      <c r="IC12" s="12" t="s">
        <v>61</v>
      </c>
      <c r="ID12" s="12" t="s">
        <v>61</v>
      </c>
      <c r="IE12" s="12" t="s">
        <v>61</v>
      </c>
      <c r="IF12" s="12" t="s">
        <v>61</v>
      </c>
      <c r="IG12" s="12" t="s">
        <v>61</v>
      </c>
      <c r="IH12" s="12" t="s">
        <v>61</v>
      </c>
      <c r="II12" s="12" t="s">
        <v>61</v>
      </c>
      <c r="IJ12" s="12" t="s">
        <v>61</v>
      </c>
      <c r="IK12" s="12" t="s">
        <v>61</v>
      </c>
      <c r="IL12" s="12" t="s">
        <v>61</v>
      </c>
      <c r="IM12" s="12" t="s">
        <v>61</v>
      </c>
      <c r="IN12" s="12" t="s">
        <v>61</v>
      </c>
      <c r="IO12" s="12" t="s">
        <v>61</v>
      </c>
      <c r="IP12" s="12" t="s">
        <v>61</v>
      </c>
      <c r="IQ12" s="12" t="s">
        <v>61</v>
      </c>
      <c r="IR12" s="12" t="s">
        <v>61</v>
      </c>
      <c r="IS12" s="12" t="s">
        <v>61</v>
      </c>
      <c r="IT12" s="12" t="s">
        <v>61</v>
      </c>
    </row>
    <row r="13" ht="14.25" customHeight="1">
      <c r="A13" s="117" t="s">
        <v>191</v>
      </c>
      <c r="B13" s="17" t="s">
        <v>61</v>
      </c>
      <c r="C13" s="17" t="s">
        <v>61</v>
      </c>
      <c r="D13" s="17" t="s">
        <v>61</v>
      </c>
      <c r="E13" s="17" t="s">
        <v>61</v>
      </c>
      <c r="F13" s="17" t="s">
        <v>61</v>
      </c>
      <c r="G13" s="17" t="s">
        <v>61</v>
      </c>
      <c r="H13" s="17" t="s">
        <v>61</v>
      </c>
      <c r="I13" s="17" t="s">
        <v>61</v>
      </c>
      <c r="J13" s="17" t="s">
        <v>61</v>
      </c>
      <c r="K13" s="17" t="s">
        <v>61</v>
      </c>
      <c r="L13" s="17" t="s">
        <v>61</v>
      </c>
      <c r="M13" s="17" t="s">
        <v>61</v>
      </c>
      <c r="N13" s="17" t="s">
        <v>61</v>
      </c>
      <c r="O13" s="17" t="s">
        <v>61</v>
      </c>
      <c r="P13" s="17" t="s">
        <v>61</v>
      </c>
      <c r="Q13" s="17" t="s">
        <v>61</v>
      </c>
      <c r="R13" s="17" t="s">
        <v>61</v>
      </c>
      <c r="S13" s="17" t="s">
        <v>61</v>
      </c>
      <c r="T13" s="17" t="s">
        <v>61</v>
      </c>
      <c r="U13" s="17" t="s">
        <v>61</v>
      </c>
      <c r="V13" s="17" t="s">
        <v>61</v>
      </c>
      <c r="W13" s="17" t="s">
        <v>61</v>
      </c>
      <c r="X13" s="17" t="s">
        <v>61</v>
      </c>
      <c r="Y13" s="17" t="s">
        <v>61</v>
      </c>
      <c r="Z13" s="17" t="s">
        <v>61</v>
      </c>
      <c r="AA13" s="17" t="s">
        <v>61</v>
      </c>
      <c r="AB13" s="17" t="s">
        <v>61</v>
      </c>
      <c r="AC13" s="17" t="s">
        <v>61</v>
      </c>
      <c r="AD13" s="17" t="s">
        <v>61</v>
      </c>
      <c r="AE13" s="17" t="s">
        <v>61</v>
      </c>
      <c r="AF13" s="17" t="s">
        <v>61</v>
      </c>
      <c r="AG13" s="17" t="s">
        <v>61</v>
      </c>
      <c r="AH13" s="17" t="s">
        <v>61</v>
      </c>
      <c r="AI13" s="17" t="s">
        <v>61</v>
      </c>
      <c r="AJ13" s="17" t="s">
        <v>61</v>
      </c>
      <c r="AK13" s="17" t="s">
        <v>61</v>
      </c>
      <c r="AL13" s="17" t="s">
        <v>61</v>
      </c>
      <c r="AM13" s="17" t="s">
        <v>61</v>
      </c>
      <c r="AN13" s="17" t="s">
        <v>61</v>
      </c>
      <c r="AO13" s="17" t="s">
        <v>61</v>
      </c>
      <c r="AP13" s="17" t="s">
        <v>61</v>
      </c>
      <c r="AQ13" s="17" t="s">
        <v>61</v>
      </c>
      <c r="AR13" s="17" t="s">
        <v>61</v>
      </c>
      <c r="AS13" s="17" t="s">
        <v>61</v>
      </c>
      <c r="AT13" s="17" t="s">
        <v>61</v>
      </c>
      <c r="AU13" s="17" t="s">
        <v>61</v>
      </c>
      <c r="AV13" s="17" t="s">
        <v>61</v>
      </c>
      <c r="AW13" s="17" t="s">
        <v>61</v>
      </c>
      <c r="AX13" s="17" t="s">
        <v>61</v>
      </c>
      <c r="AY13" s="17" t="s">
        <v>61</v>
      </c>
      <c r="AZ13" s="17" t="s">
        <v>61</v>
      </c>
      <c r="BA13" s="17" t="s">
        <v>61</v>
      </c>
      <c r="BB13" s="17" t="s">
        <v>61</v>
      </c>
      <c r="BC13" s="17" t="s">
        <v>61</v>
      </c>
      <c r="BD13" s="17" t="s">
        <v>61</v>
      </c>
      <c r="BE13" s="17" t="s">
        <v>61</v>
      </c>
      <c r="BF13" s="17" t="s">
        <v>61</v>
      </c>
      <c r="BG13" s="17" t="s">
        <v>61</v>
      </c>
      <c r="BH13" s="17" t="s">
        <v>61</v>
      </c>
      <c r="BI13" s="17" t="s">
        <v>61</v>
      </c>
      <c r="BJ13" s="12" t="s">
        <v>61</v>
      </c>
      <c r="BK13" s="12" t="s">
        <v>61</v>
      </c>
      <c r="BL13" s="17" t="s">
        <v>61</v>
      </c>
      <c r="BM13" s="17" t="s">
        <v>61</v>
      </c>
      <c r="BN13" s="17" t="s">
        <v>61</v>
      </c>
      <c r="BO13" s="17" t="s">
        <v>61</v>
      </c>
      <c r="BP13" s="17" t="s">
        <v>61</v>
      </c>
      <c r="BQ13" s="17" t="s">
        <v>61</v>
      </c>
      <c r="BR13" s="12" t="s">
        <v>61</v>
      </c>
      <c r="BS13" s="12" t="s">
        <v>61</v>
      </c>
      <c r="BT13" s="12" t="s">
        <v>61</v>
      </c>
      <c r="BU13" s="12" t="s">
        <v>61</v>
      </c>
      <c r="BV13" s="12" t="s">
        <v>61</v>
      </c>
      <c r="BW13" s="12" t="s">
        <v>61</v>
      </c>
      <c r="BX13" s="12" t="s">
        <v>61</v>
      </c>
      <c r="BY13" s="12">
        <v>0.05073</v>
      </c>
      <c r="BZ13" s="12">
        <v>0.10149</v>
      </c>
      <c r="CA13" s="12" t="s">
        <v>61</v>
      </c>
      <c r="CB13" s="12" t="s">
        <v>61</v>
      </c>
      <c r="CC13" s="12">
        <v>0.16118000000000002</v>
      </c>
      <c r="CD13" s="12">
        <v>0.15915</v>
      </c>
      <c r="CE13" s="12">
        <v>0.15494</v>
      </c>
      <c r="CF13" s="12">
        <v>0.09805</v>
      </c>
      <c r="CG13" s="12">
        <v>0.10122</v>
      </c>
      <c r="CH13" s="12" t="s">
        <v>61</v>
      </c>
      <c r="CI13" s="12" t="s">
        <v>61</v>
      </c>
      <c r="CJ13" s="12" t="s">
        <v>61</v>
      </c>
      <c r="CK13" s="12" t="s">
        <v>61</v>
      </c>
      <c r="CL13" s="12" t="s">
        <v>61</v>
      </c>
      <c r="CM13" s="12" t="s">
        <v>61</v>
      </c>
      <c r="CN13" s="12" t="s">
        <v>61</v>
      </c>
      <c r="CO13" s="12" t="s">
        <v>61</v>
      </c>
      <c r="CP13" s="12" t="s">
        <v>61</v>
      </c>
      <c r="CQ13" s="12" t="s">
        <v>61</v>
      </c>
      <c r="CR13" s="12" t="s">
        <v>61</v>
      </c>
      <c r="CS13" s="12" t="s">
        <v>61</v>
      </c>
      <c r="CT13" s="12" t="s">
        <v>61</v>
      </c>
      <c r="CU13" s="12" t="s">
        <v>61</v>
      </c>
      <c r="CV13" s="12" t="s">
        <v>61</v>
      </c>
      <c r="CW13" s="12" t="s">
        <v>61</v>
      </c>
      <c r="CX13" s="12" t="s">
        <v>61</v>
      </c>
      <c r="CY13" s="12" t="s">
        <v>61</v>
      </c>
      <c r="CZ13" s="12" t="s">
        <v>61</v>
      </c>
      <c r="DA13" s="12" t="s">
        <v>61</v>
      </c>
      <c r="DB13" s="12" t="s">
        <v>61</v>
      </c>
      <c r="DC13" s="12" t="s">
        <v>61</v>
      </c>
      <c r="DD13" s="12" t="s">
        <v>61</v>
      </c>
      <c r="DE13" s="12" t="s">
        <v>61</v>
      </c>
      <c r="DF13" s="12" t="s">
        <v>61</v>
      </c>
      <c r="DG13" s="12" t="s">
        <v>61</v>
      </c>
      <c r="DH13" s="12" t="s">
        <v>61</v>
      </c>
      <c r="DI13" s="12" t="s">
        <v>61</v>
      </c>
      <c r="DJ13" s="12" t="s">
        <v>61</v>
      </c>
      <c r="DK13" s="12" t="s">
        <v>61</v>
      </c>
      <c r="DL13" s="12" t="s">
        <v>61</v>
      </c>
      <c r="DM13" s="12" t="s">
        <v>61</v>
      </c>
      <c r="DN13" s="12" t="s">
        <v>61</v>
      </c>
      <c r="DO13" s="12" t="s">
        <v>61</v>
      </c>
      <c r="DP13" s="12" t="s">
        <v>61</v>
      </c>
      <c r="DQ13" s="12" t="s">
        <v>61</v>
      </c>
      <c r="DR13" s="12" t="s">
        <v>61</v>
      </c>
      <c r="DS13" s="12" t="s">
        <v>61</v>
      </c>
      <c r="DT13" s="12" t="s">
        <v>61</v>
      </c>
      <c r="DU13" s="12" t="s">
        <v>61</v>
      </c>
      <c r="DV13" s="12" t="s">
        <v>61</v>
      </c>
      <c r="DW13" s="12" t="s">
        <v>61</v>
      </c>
      <c r="DX13" s="12" t="s">
        <v>61</v>
      </c>
      <c r="DY13" s="12" t="s">
        <v>61</v>
      </c>
      <c r="DZ13" s="12" t="s">
        <v>61</v>
      </c>
      <c r="EA13" s="12" t="s">
        <v>61</v>
      </c>
      <c r="EB13" s="12" t="s">
        <v>61</v>
      </c>
      <c r="EC13" s="12" t="s">
        <v>61</v>
      </c>
      <c r="ED13" s="12" t="s">
        <v>61</v>
      </c>
      <c r="EE13" s="12" t="s">
        <v>61</v>
      </c>
      <c r="EF13" s="12" t="s">
        <v>61</v>
      </c>
      <c r="EG13" s="12" t="s">
        <v>61</v>
      </c>
      <c r="EH13" s="12" t="s">
        <v>61</v>
      </c>
      <c r="EI13" s="12" t="s">
        <v>61</v>
      </c>
      <c r="EJ13" s="12" t="s">
        <v>61</v>
      </c>
      <c r="EK13" s="12" t="s">
        <v>61</v>
      </c>
      <c r="EL13" s="12" t="s">
        <v>61</v>
      </c>
      <c r="EM13" s="12" t="s">
        <v>61</v>
      </c>
      <c r="EN13" s="12" t="s">
        <v>61</v>
      </c>
      <c r="EO13" s="12" t="s">
        <v>61</v>
      </c>
      <c r="EP13" s="12" t="s">
        <v>61</v>
      </c>
      <c r="EQ13" s="12" t="s">
        <v>61</v>
      </c>
      <c r="ER13" s="12" t="s">
        <v>61</v>
      </c>
      <c r="ES13" s="12" t="s">
        <v>61</v>
      </c>
      <c r="ET13" s="12" t="s">
        <v>61</v>
      </c>
      <c r="EU13" s="12" t="s">
        <v>61</v>
      </c>
      <c r="EV13" s="12" t="s">
        <v>61</v>
      </c>
      <c r="EW13" s="12" t="s">
        <v>61</v>
      </c>
      <c r="EX13" s="12" t="s">
        <v>61</v>
      </c>
      <c r="EY13" s="12" t="s">
        <v>61</v>
      </c>
      <c r="EZ13" s="12" t="s">
        <v>61</v>
      </c>
      <c r="FA13" s="12" t="s">
        <v>61</v>
      </c>
      <c r="FB13" s="12" t="s">
        <v>61</v>
      </c>
      <c r="FC13" s="12" t="s">
        <v>61</v>
      </c>
      <c r="FD13" s="12" t="s">
        <v>61</v>
      </c>
      <c r="FE13" s="12" t="s">
        <v>61</v>
      </c>
      <c r="FF13" s="12" t="s">
        <v>61</v>
      </c>
      <c r="FG13" s="12" t="s">
        <v>61</v>
      </c>
      <c r="FH13" s="12" t="s">
        <v>61</v>
      </c>
      <c r="FI13" s="12" t="s">
        <v>61</v>
      </c>
      <c r="FJ13" s="12" t="s">
        <v>61</v>
      </c>
      <c r="FK13" s="12" t="s">
        <v>61</v>
      </c>
      <c r="FL13" s="12" t="s">
        <v>61</v>
      </c>
      <c r="FM13" s="12" t="s">
        <v>61</v>
      </c>
      <c r="FN13" s="12" t="s">
        <v>61</v>
      </c>
      <c r="FO13" s="12" t="s">
        <v>61</v>
      </c>
      <c r="FP13" s="12" t="s">
        <v>61</v>
      </c>
      <c r="FQ13" s="12" t="s">
        <v>61</v>
      </c>
      <c r="FR13" s="12" t="s">
        <v>61</v>
      </c>
      <c r="FS13" s="12" t="s">
        <v>61</v>
      </c>
      <c r="FT13" s="12" t="s">
        <v>61</v>
      </c>
      <c r="FU13" s="12" t="s">
        <v>61</v>
      </c>
      <c r="FV13" s="12" t="s">
        <v>61</v>
      </c>
      <c r="FW13" s="12" t="s">
        <v>61</v>
      </c>
      <c r="FX13" s="12" t="s">
        <v>61</v>
      </c>
      <c r="FY13" s="12" t="s">
        <v>61</v>
      </c>
      <c r="FZ13" s="12" t="s">
        <v>61</v>
      </c>
      <c r="GA13" s="12" t="s">
        <v>61</v>
      </c>
      <c r="GB13" s="12" t="s">
        <v>61</v>
      </c>
      <c r="GC13" s="12" t="s">
        <v>61</v>
      </c>
      <c r="GD13" s="12" t="s">
        <v>61</v>
      </c>
      <c r="GE13" s="12" t="s">
        <v>61</v>
      </c>
      <c r="GF13" s="12" t="s">
        <v>61</v>
      </c>
      <c r="GG13" s="12" t="s">
        <v>61</v>
      </c>
      <c r="GH13" s="12" t="s">
        <v>61</v>
      </c>
      <c r="GI13" s="12" t="s">
        <v>61</v>
      </c>
      <c r="GJ13" s="12" t="s">
        <v>61</v>
      </c>
      <c r="GK13" s="12" t="s">
        <v>61</v>
      </c>
      <c r="GL13" s="12" t="s">
        <v>61</v>
      </c>
      <c r="GM13" s="12" t="s">
        <v>61</v>
      </c>
      <c r="GN13" s="12" t="s">
        <v>61</v>
      </c>
      <c r="GO13" s="12" t="s">
        <v>61</v>
      </c>
      <c r="GP13" s="12" t="s">
        <v>61</v>
      </c>
      <c r="GQ13" s="12" t="s">
        <v>61</v>
      </c>
      <c r="GR13" s="12" t="s">
        <v>61</v>
      </c>
      <c r="GS13" s="12" t="s">
        <v>61</v>
      </c>
      <c r="GT13" s="12" t="s">
        <v>61</v>
      </c>
      <c r="GU13" s="12" t="s">
        <v>61</v>
      </c>
      <c r="GV13" s="12" t="s">
        <v>61</v>
      </c>
      <c r="GW13" s="12" t="s">
        <v>61</v>
      </c>
      <c r="GX13" s="12" t="s">
        <v>61</v>
      </c>
      <c r="GY13" s="12" t="s">
        <v>61</v>
      </c>
      <c r="GZ13" s="12" t="s">
        <v>61</v>
      </c>
      <c r="HA13" s="12" t="s">
        <v>61</v>
      </c>
      <c r="HB13" s="12" t="s">
        <v>61</v>
      </c>
      <c r="HC13" s="12" t="s">
        <v>61</v>
      </c>
      <c r="HD13" s="12" t="s">
        <v>61</v>
      </c>
      <c r="HE13" s="12" t="s">
        <v>61</v>
      </c>
      <c r="HF13" s="12" t="s">
        <v>61</v>
      </c>
      <c r="HG13" s="12" t="s">
        <v>61</v>
      </c>
      <c r="HH13" s="12" t="s">
        <v>61</v>
      </c>
      <c r="HI13" s="12" t="s">
        <v>61</v>
      </c>
      <c r="HJ13" s="12" t="s">
        <v>61</v>
      </c>
      <c r="HK13" s="12" t="s">
        <v>61</v>
      </c>
      <c r="HL13" s="12" t="s">
        <v>61</v>
      </c>
      <c r="HM13" s="12" t="s">
        <v>61</v>
      </c>
      <c r="HN13" s="12" t="s">
        <v>61</v>
      </c>
      <c r="HO13" s="12" t="s">
        <v>61</v>
      </c>
      <c r="HP13" s="12" t="s">
        <v>61</v>
      </c>
      <c r="HQ13" s="12" t="s">
        <v>61</v>
      </c>
      <c r="HR13" s="12" t="s">
        <v>61</v>
      </c>
      <c r="HS13" s="12" t="s">
        <v>61</v>
      </c>
      <c r="HT13" s="12" t="s">
        <v>61</v>
      </c>
      <c r="HU13" s="12" t="s">
        <v>61</v>
      </c>
      <c r="HV13" s="12" t="s">
        <v>61</v>
      </c>
      <c r="HW13" s="12" t="s">
        <v>61</v>
      </c>
      <c r="HX13" s="12" t="s">
        <v>61</v>
      </c>
      <c r="HY13" s="12" t="s">
        <v>61</v>
      </c>
      <c r="HZ13" s="12" t="s">
        <v>61</v>
      </c>
      <c r="IA13" s="12" t="s">
        <v>61</v>
      </c>
      <c r="IB13" s="12" t="s">
        <v>61</v>
      </c>
      <c r="IC13" s="12" t="s">
        <v>61</v>
      </c>
      <c r="ID13" s="12" t="s">
        <v>61</v>
      </c>
      <c r="IE13" s="12" t="s">
        <v>61</v>
      </c>
      <c r="IF13" s="12" t="s">
        <v>61</v>
      </c>
      <c r="IG13" s="12" t="s">
        <v>61</v>
      </c>
      <c r="IH13" s="12" t="s">
        <v>61</v>
      </c>
      <c r="II13" s="12" t="s">
        <v>61</v>
      </c>
      <c r="IJ13" s="12" t="s">
        <v>61</v>
      </c>
      <c r="IK13" s="12" t="s">
        <v>61</v>
      </c>
      <c r="IL13" s="12" t="s">
        <v>61</v>
      </c>
      <c r="IM13" s="12" t="s">
        <v>61</v>
      </c>
      <c r="IN13" s="12" t="s">
        <v>61</v>
      </c>
      <c r="IO13" s="12" t="s">
        <v>61</v>
      </c>
      <c r="IP13" s="12" t="s">
        <v>61</v>
      </c>
      <c r="IQ13" s="12" t="s">
        <v>61</v>
      </c>
      <c r="IR13" s="12" t="s">
        <v>61</v>
      </c>
      <c r="IS13" s="12" t="s">
        <v>61</v>
      </c>
      <c r="IT13" s="12" t="s">
        <v>61</v>
      </c>
    </row>
    <row r="14" ht="14.25" customHeight="1">
      <c r="A14" s="116" t="s">
        <v>275</v>
      </c>
      <c r="B14" s="17">
        <v>1.314</v>
      </c>
      <c r="C14" s="12" t="s">
        <v>61</v>
      </c>
      <c r="D14" s="12" t="s">
        <v>61</v>
      </c>
      <c r="E14" s="12" t="s">
        <v>61</v>
      </c>
      <c r="F14" s="12" t="s">
        <v>61</v>
      </c>
      <c r="G14" s="17">
        <v>0.82852271</v>
      </c>
      <c r="H14" s="12">
        <v>1.1005</v>
      </c>
      <c r="I14" s="12">
        <v>1.099</v>
      </c>
      <c r="J14" s="17">
        <v>1.12</v>
      </c>
      <c r="K14" s="17">
        <v>1.218</v>
      </c>
      <c r="L14" s="17">
        <v>1.236</v>
      </c>
      <c r="M14" s="17">
        <v>1.116</v>
      </c>
      <c r="N14" s="12">
        <v>1.253</v>
      </c>
      <c r="O14" s="12">
        <v>1.114</v>
      </c>
      <c r="P14" s="17">
        <v>1.23083269</v>
      </c>
      <c r="Q14" s="12" t="s">
        <v>61</v>
      </c>
      <c r="R14" s="12" t="s">
        <v>61</v>
      </c>
      <c r="S14" s="12" t="s">
        <v>61</v>
      </c>
      <c r="T14" s="12" t="s">
        <v>61</v>
      </c>
      <c r="U14" s="12" t="s">
        <v>61</v>
      </c>
      <c r="V14" s="12" t="s">
        <v>61</v>
      </c>
      <c r="W14" s="12" t="s">
        <v>61</v>
      </c>
      <c r="X14" s="12" t="s">
        <v>61</v>
      </c>
      <c r="Y14" s="12" t="s">
        <v>61</v>
      </c>
      <c r="Z14" s="12" t="s">
        <v>61</v>
      </c>
      <c r="AA14" s="12" t="s">
        <v>61</v>
      </c>
      <c r="AB14" s="12" t="s">
        <v>61</v>
      </c>
      <c r="AC14" s="12" t="s">
        <v>61</v>
      </c>
      <c r="AD14" s="12" t="s">
        <v>61</v>
      </c>
      <c r="AE14" s="12" t="s">
        <v>61</v>
      </c>
      <c r="AF14" s="12" t="s">
        <v>61</v>
      </c>
      <c r="AG14" s="12" t="s">
        <v>61</v>
      </c>
      <c r="AH14" s="12" t="s">
        <v>61</v>
      </c>
      <c r="AI14" s="17">
        <v>0.19052000000000002</v>
      </c>
      <c r="AJ14" s="17">
        <v>0.1515</v>
      </c>
      <c r="AK14" s="12">
        <v>0.10217</v>
      </c>
      <c r="AL14" s="12">
        <v>0.06613</v>
      </c>
      <c r="AM14" s="12">
        <v>0.17736000000000002</v>
      </c>
      <c r="AN14" s="12">
        <v>0.16129</v>
      </c>
      <c r="AO14" s="12">
        <v>0.14802</v>
      </c>
      <c r="AP14" s="12">
        <v>0.52984</v>
      </c>
      <c r="AQ14" s="12">
        <v>0.528</v>
      </c>
      <c r="AR14" s="12">
        <v>0.49477000000000004</v>
      </c>
      <c r="AS14" s="12">
        <v>0.96697</v>
      </c>
      <c r="AT14" s="12">
        <v>0.85596</v>
      </c>
      <c r="AU14" s="12">
        <v>0.82212</v>
      </c>
      <c r="AV14" s="12">
        <v>0.89781</v>
      </c>
      <c r="AW14" s="12">
        <v>0.84235</v>
      </c>
      <c r="AX14" s="12">
        <v>0.81445</v>
      </c>
      <c r="AY14" s="12">
        <v>0.82168</v>
      </c>
      <c r="AZ14" s="12">
        <v>0.8735299999999999</v>
      </c>
      <c r="BA14" s="12">
        <v>0.8929400000000001</v>
      </c>
      <c r="BB14" s="12">
        <v>1.0090700000000001</v>
      </c>
      <c r="BC14" s="12">
        <v>1.0101499999999999</v>
      </c>
      <c r="BD14" s="12">
        <v>0.9213</v>
      </c>
      <c r="BE14" s="12">
        <v>1.60798</v>
      </c>
      <c r="BF14" s="12">
        <v>1.6599600000000003</v>
      </c>
      <c r="BG14" s="12">
        <v>1.4697</v>
      </c>
      <c r="BH14" s="12">
        <v>1.5642399999999999</v>
      </c>
      <c r="BI14" s="12">
        <v>1.4965100000000002</v>
      </c>
      <c r="BJ14" s="12">
        <v>1.65361</v>
      </c>
      <c r="BK14" s="12">
        <v>1.8838599999999999</v>
      </c>
      <c r="BL14" s="12">
        <v>1.9497900000000001</v>
      </c>
      <c r="BM14" s="12">
        <v>1.85775</v>
      </c>
      <c r="BN14" s="12">
        <v>2.1144100000000003</v>
      </c>
      <c r="BO14" s="12">
        <v>1.8365</v>
      </c>
      <c r="BP14" s="12">
        <v>1.9738900000000001</v>
      </c>
      <c r="BQ14" s="12">
        <v>2.29714</v>
      </c>
      <c r="BR14" s="12">
        <v>4.507009999999999</v>
      </c>
      <c r="BS14" s="12">
        <v>4.2112</v>
      </c>
      <c r="BT14" s="12">
        <v>3.2850199999999994</v>
      </c>
      <c r="BU14" s="12">
        <v>2.00352</v>
      </c>
      <c r="BV14" s="12">
        <v>1.66495</v>
      </c>
      <c r="BW14" s="12">
        <v>1.73135</v>
      </c>
      <c r="BX14" s="12">
        <v>1.86383</v>
      </c>
      <c r="BY14" s="12">
        <v>1.8746099999999999</v>
      </c>
      <c r="BZ14" s="12">
        <v>2.343</v>
      </c>
      <c r="CA14" s="12">
        <v>2.9110300000000002</v>
      </c>
      <c r="CB14" s="12">
        <v>3.1248899999999997</v>
      </c>
      <c r="CC14" s="12">
        <v>3.46504</v>
      </c>
      <c r="CD14" s="12">
        <v>3.25057</v>
      </c>
      <c r="CE14" s="12">
        <v>1.9647299999999999</v>
      </c>
      <c r="CF14" s="12">
        <v>1.95032</v>
      </c>
      <c r="CG14" s="12">
        <v>2.17719</v>
      </c>
      <c r="CH14" s="12">
        <v>2.24069</v>
      </c>
      <c r="CI14" s="12">
        <v>1.6225</v>
      </c>
      <c r="CJ14" s="12">
        <v>1.93888</v>
      </c>
      <c r="CK14" s="12">
        <v>2.27862</v>
      </c>
      <c r="CL14" s="12">
        <v>2.27209</v>
      </c>
      <c r="CM14" s="12">
        <v>2.3643199999999998</v>
      </c>
      <c r="CN14" s="12">
        <v>0.32826</v>
      </c>
      <c r="CO14" s="12">
        <v>0.42181</v>
      </c>
      <c r="CP14" s="12">
        <v>0.74463</v>
      </c>
      <c r="CQ14" s="12">
        <v>0.6688</v>
      </c>
      <c r="CR14" s="12">
        <v>0.7165199999999999</v>
      </c>
      <c r="CS14" s="12">
        <v>0.82265</v>
      </c>
      <c r="CT14" s="12">
        <v>0.1</v>
      </c>
      <c r="CU14" s="12">
        <v>1.23155</v>
      </c>
      <c r="CV14" s="12">
        <v>1.7186000000000001</v>
      </c>
      <c r="CW14" s="12">
        <v>1.62699</v>
      </c>
      <c r="CX14" s="12">
        <v>1.71328</v>
      </c>
      <c r="CY14" s="12">
        <v>1.81788</v>
      </c>
      <c r="CZ14" s="12">
        <v>1.55598</v>
      </c>
      <c r="DA14" s="12">
        <v>0.43964000000000003</v>
      </c>
      <c r="DB14" s="12">
        <v>0.29341</v>
      </c>
      <c r="DC14" s="12">
        <v>0.29341</v>
      </c>
      <c r="DD14" s="12">
        <v>0.17485</v>
      </c>
      <c r="DE14" s="12">
        <v>0.13765</v>
      </c>
      <c r="DF14" s="12">
        <v>0.0</v>
      </c>
      <c r="DG14" s="12">
        <v>0.22817999999999997</v>
      </c>
      <c r="DH14" s="12">
        <v>0.33366</v>
      </c>
      <c r="DI14" s="12">
        <v>0.43518999999999997</v>
      </c>
      <c r="DJ14" s="12">
        <v>0.4228799999999999</v>
      </c>
      <c r="DK14" s="12">
        <v>0.6350899999999999</v>
      </c>
      <c r="DL14" s="12">
        <v>0.73811</v>
      </c>
      <c r="DM14" s="12">
        <v>0.053869999999999994</v>
      </c>
      <c r="DN14" s="12">
        <v>0.39542</v>
      </c>
      <c r="DO14" s="12">
        <v>0.23585</v>
      </c>
      <c r="DP14" s="12">
        <v>0.15593</v>
      </c>
      <c r="DQ14" s="12">
        <v>0.34207</v>
      </c>
      <c r="DR14" s="12">
        <v>0.15012999999999999</v>
      </c>
      <c r="DS14" s="12">
        <v>0.52855</v>
      </c>
      <c r="DT14" s="12">
        <v>0.16428</v>
      </c>
      <c r="DU14" s="12">
        <v>0.10354000000000001</v>
      </c>
      <c r="DV14" s="12">
        <v>0.08782000000000001</v>
      </c>
      <c r="DW14" s="12">
        <v>0.08621000000000001</v>
      </c>
      <c r="DX14" s="12">
        <v>0.25661</v>
      </c>
      <c r="DY14" s="12">
        <v>0.1099</v>
      </c>
      <c r="DZ14" s="12">
        <v>0.08129</v>
      </c>
      <c r="EA14" s="12" t="s">
        <v>61</v>
      </c>
      <c r="EB14" s="12" t="s">
        <v>61</v>
      </c>
      <c r="EC14" s="12" t="s">
        <v>61</v>
      </c>
      <c r="ED14" s="12" t="s">
        <v>61</v>
      </c>
      <c r="EE14" s="12" t="s">
        <v>61</v>
      </c>
      <c r="EF14" s="12">
        <v>0.11193</v>
      </c>
      <c r="EG14" s="12">
        <v>0.10868000000000001</v>
      </c>
      <c r="EH14" s="12">
        <v>0.11547000000000002</v>
      </c>
      <c r="EI14" s="12">
        <v>0.1759</v>
      </c>
      <c r="EJ14" s="12">
        <v>0.15972</v>
      </c>
      <c r="EK14" s="12">
        <v>0.43804999999999994</v>
      </c>
      <c r="EL14" s="12">
        <v>1.16596</v>
      </c>
      <c r="EM14" s="12">
        <v>0.67698</v>
      </c>
      <c r="EN14" s="12">
        <v>0.5295</v>
      </c>
      <c r="EO14" s="12">
        <v>0.4631</v>
      </c>
      <c r="EP14" s="12">
        <v>0.60591</v>
      </c>
      <c r="EQ14" s="12">
        <v>1.3341250697299998</v>
      </c>
      <c r="ER14" s="12">
        <v>0.91932559367</v>
      </c>
      <c r="ES14" s="12">
        <v>0.26101788320999997</v>
      </c>
      <c r="ET14" s="12">
        <v>0.5649097479899999</v>
      </c>
      <c r="EU14" s="12">
        <v>0.58760678431</v>
      </c>
      <c r="EV14" s="12">
        <v>0.7550725110200001</v>
      </c>
      <c r="EW14" s="12">
        <v>0.25296533162</v>
      </c>
      <c r="EX14" s="12">
        <v>0.38844490007000004</v>
      </c>
      <c r="EY14" s="12">
        <v>0.47844204651999994</v>
      </c>
      <c r="EZ14" s="12">
        <v>0.7856300698</v>
      </c>
      <c r="FA14" s="12">
        <v>0.31500396407</v>
      </c>
      <c r="FB14" s="12">
        <v>0.5256975712499999</v>
      </c>
      <c r="FC14" s="12">
        <v>0.73285755299</v>
      </c>
      <c r="FD14" s="12">
        <v>0.9979632319099999</v>
      </c>
      <c r="FE14" s="12">
        <v>0.60261773363</v>
      </c>
      <c r="FF14" s="12">
        <v>0.34098557015000003</v>
      </c>
      <c r="FG14" s="12">
        <v>0.5072357749999999</v>
      </c>
      <c r="FH14" s="12">
        <v>0.5733250775400001</v>
      </c>
      <c r="FI14" s="12">
        <v>0.65013970964</v>
      </c>
      <c r="FJ14" s="12">
        <v>0.30260082298</v>
      </c>
      <c r="FK14" s="12">
        <v>0.20967150972999998</v>
      </c>
      <c r="FL14" s="12">
        <v>0.09617771818</v>
      </c>
      <c r="FM14" s="12">
        <v>0.17570518095</v>
      </c>
      <c r="FN14" s="12">
        <v>0.10877230852000001</v>
      </c>
      <c r="FO14" s="12">
        <v>0.31473874386</v>
      </c>
      <c r="FP14" s="12">
        <v>0.30312780879</v>
      </c>
      <c r="FQ14" s="12">
        <v>3.48065213125</v>
      </c>
      <c r="FR14" s="12">
        <v>5.686855828290001</v>
      </c>
      <c r="FS14" s="12">
        <v>5.75788224129</v>
      </c>
      <c r="FT14" s="12">
        <v>6.07445625309</v>
      </c>
      <c r="FU14" s="12">
        <v>6.66065705537542</v>
      </c>
      <c r="FV14" s="12">
        <v>7.04309045513</v>
      </c>
      <c r="FW14" s="12">
        <v>6.43991909178</v>
      </c>
      <c r="FX14" s="12">
        <v>7.97891947881</v>
      </c>
      <c r="FY14" s="12">
        <v>7.2303147802700005</v>
      </c>
      <c r="FZ14" s="12">
        <v>7.2438644946371</v>
      </c>
      <c r="GA14" s="12">
        <v>3.9485865616371</v>
      </c>
      <c r="GB14" s="12">
        <v>4.09263998707</v>
      </c>
      <c r="GC14" s="12">
        <v>4.02402257888</v>
      </c>
      <c r="GD14" s="12">
        <v>3.9616919600899996</v>
      </c>
      <c r="GE14" s="12">
        <v>4.034842863320001</v>
      </c>
      <c r="GF14" s="12">
        <v>5.98779395282</v>
      </c>
      <c r="GG14" s="12">
        <v>4.92496507719</v>
      </c>
      <c r="GH14" s="12">
        <v>5.2093707673035</v>
      </c>
      <c r="GI14" s="12">
        <v>3.9427628865877997</v>
      </c>
      <c r="GJ14" s="12">
        <v>3.9177581909777</v>
      </c>
      <c r="GK14" s="12">
        <v>3.9303023906581003</v>
      </c>
      <c r="GL14" s="12">
        <v>4.9602984087783</v>
      </c>
      <c r="GM14" s="12">
        <v>5.1877244690997</v>
      </c>
      <c r="GN14" s="12">
        <v>5.3950248170593</v>
      </c>
      <c r="GO14" s="12">
        <v>10.1902257349317</v>
      </c>
      <c r="GP14" s="12">
        <v>5.107375981213929</v>
      </c>
      <c r="GQ14" s="12">
        <v>4.012707119655401</v>
      </c>
      <c r="GR14" s="12">
        <v>4.2859059308375</v>
      </c>
      <c r="GS14" s="12">
        <v>4.3220854921561</v>
      </c>
      <c r="GT14" s="12">
        <v>5.915563227666499</v>
      </c>
      <c r="GU14" s="12">
        <v>5.839900213222599</v>
      </c>
      <c r="GV14" s="12">
        <v>5.5979415475428596</v>
      </c>
      <c r="GW14" s="12">
        <v>5.544634774493349</v>
      </c>
      <c r="GX14" s="12">
        <v>5.638474823231216</v>
      </c>
      <c r="GY14" s="12">
        <v>4.8095012643160215</v>
      </c>
      <c r="GZ14" s="12">
        <v>6.6288777670000005</v>
      </c>
      <c r="HA14" s="12">
        <v>6.31572282826121</v>
      </c>
      <c r="HB14" s="12">
        <v>7.213952070495932</v>
      </c>
      <c r="HC14" s="12">
        <v>6.055059256000001</v>
      </c>
      <c r="HD14" s="12">
        <v>5.4913368404069995</v>
      </c>
      <c r="HE14" s="12">
        <v>2.5300013142011517</v>
      </c>
      <c r="HF14" s="12">
        <v>3.4029168451009517</v>
      </c>
      <c r="HG14" s="12">
        <v>6.602900304673653</v>
      </c>
      <c r="HH14" s="12">
        <v>5.914802570201286</v>
      </c>
      <c r="HI14" s="12">
        <v>6.64894099642871</v>
      </c>
      <c r="HJ14" s="12">
        <v>6.2159334636433705</v>
      </c>
      <c r="HK14" s="12">
        <v>3.018388672461462</v>
      </c>
      <c r="HL14" s="12">
        <v>4.214083551486263</v>
      </c>
      <c r="HM14" s="12">
        <v>3.1018525000968675</v>
      </c>
      <c r="HN14" s="12">
        <v>7.40654799698</v>
      </c>
      <c r="HO14" s="12">
        <v>7.204270241369974</v>
      </c>
      <c r="HP14" s="12">
        <v>3.99309995156</v>
      </c>
      <c r="HQ14" s="12">
        <v>4.8459631699</v>
      </c>
      <c r="HR14" s="12">
        <v>4.8952755663673235</v>
      </c>
      <c r="HS14" s="12">
        <v>2.9451048116000003</v>
      </c>
      <c r="HT14" s="12">
        <v>3.4882382691000005</v>
      </c>
      <c r="HU14" s="12">
        <v>3.5744373949247996</v>
      </c>
      <c r="HV14" s="12">
        <v>3.7806489589642003</v>
      </c>
      <c r="HW14" s="12">
        <v>3.8183580034240996</v>
      </c>
      <c r="HX14" s="12">
        <v>4.128014054272059</v>
      </c>
      <c r="HY14" s="12">
        <v>3.656805873544059</v>
      </c>
      <c r="HZ14" s="12">
        <v>3.9626729098107</v>
      </c>
      <c r="IA14" s="12">
        <v>12.6374120486825</v>
      </c>
      <c r="IB14" s="12">
        <v>3.4272693157369</v>
      </c>
      <c r="IC14" s="12">
        <v>3.2740407873238215</v>
      </c>
      <c r="ID14" s="12">
        <v>4.059034669653723</v>
      </c>
      <c r="IE14" s="12">
        <v>3.452452430869576</v>
      </c>
      <c r="IF14" s="12">
        <v>3.905664894444805</v>
      </c>
      <c r="IG14" s="12">
        <v>4.138062819337615</v>
      </c>
      <c r="IH14" s="12">
        <v>4.186819391059809</v>
      </c>
      <c r="II14" s="12">
        <v>3.970601723999201</v>
      </c>
      <c r="IJ14" s="12">
        <v>3.9437244297749134</v>
      </c>
      <c r="IK14" s="12">
        <v>5.990558395616706</v>
      </c>
      <c r="IL14" s="12">
        <v>3.94922399947274</v>
      </c>
      <c r="IM14" s="12">
        <v>4.235764551127071</v>
      </c>
      <c r="IN14" s="12">
        <v>6.382680774901706</v>
      </c>
      <c r="IO14" s="12">
        <v>4.339083849886809</v>
      </c>
      <c r="IP14" s="12">
        <v>4.226379394372732</v>
      </c>
      <c r="IQ14" s="12">
        <v>4.241896070814562</v>
      </c>
      <c r="IR14" s="12">
        <v>4.578077122536984</v>
      </c>
      <c r="IS14" s="12">
        <v>4.1058772117</v>
      </c>
      <c r="IT14" s="12">
        <v>3.5258227958208255</v>
      </c>
    </row>
    <row r="15" ht="14.25" customHeight="1">
      <c r="A15" s="116" t="s">
        <v>193</v>
      </c>
      <c r="B15" s="12" t="s">
        <v>61</v>
      </c>
      <c r="C15" s="12" t="s">
        <v>61</v>
      </c>
      <c r="D15" s="12" t="s">
        <v>61</v>
      </c>
      <c r="E15" s="12" t="s">
        <v>61</v>
      </c>
      <c r="F15" s="12" t="s">
        <v>61</v>
      </c>
      <c r="G15" s="12" t="s">
        <v>61</v>
      </c>
      <c r="H15" s="12" t="s">
        <v>61</v>
      </c>
      <c r="I15" s="12" t="s">
        <v>61</v>
      </c>
      <c r="J15" s="12" t="s">
        <v>61</v>
      </c>
      <c r="K15" s="12" t="s">
        <v>61</v>
      </c>
      <c r="L15" s="12" t="s">
        <v>61</v>
      </c>
      <c r="M15" s="12" t="s">
        <v>61</v>
      </c>
      <c r="N15" s="12" t="s">
        <v>61</v>
      </c>
      <c r="O15" s="12" t="s">
        <v>61</v>
      </c>
      <c r="P15" s="12" t="s">
        <v>61</v>
      </c>
      <c r="Q15" s="12" t="s">
        <v>61</v>
      </c>
      <c r="R15" s="12" t="s">
        <v>61</v>
      </c>
      <c r="S15" s="12" t="s">
        <v>61</v>
      </c>
      <c r="T15" s="12" t="s">
        <v>61</v>
      </c>
      <c r="U15" s="12" t="s">
        <v>61</v>
      </c>
      <c r="V15" s="12" t="s">
        <v>61</v>
      </c>
      <c r="W15" s="12" t="s">
        <v>61</v>
      </c>
      <c r="X15" s="12" t="s">
        <v>61</v>
      </c>
      <c r="Y15" s="12" t="s">
        <v>61</v>
      </c>
      <c r="Z15" s="12" t="s">
        <v>61</v>
      </c>
      <c r="AA15" s="12" t="s">
        <v>61</v>
      </c>
      <c r="AB15" s="12" t="s">
        <v>61</v>
      </c>
      <c r="AC15" s="12" t="s">
        <v>61</v>
      </c>
      <c r="AD15" s="12" t="s">
        <v>61</v>
      </c>
      <c r="AE15" s="12" t="s">
        <v>61</v>
      </c>
      <c r="AF15" s="12" t="s">
        <v>61</v>
      </c>
      <c r="AG15" s="12" t="s">
        <v>61</v>
      </c>
      <c r="AH15" s="12" t="s">
        <v>61</v>
      </c>
      <c r="AI15" s="12" t="s">
        <v>61</v>
      </c>
      <c r="AJ15" s="12" t="s">
        <v>61</v>
      </c>
      <c r="AK15" s="12" t="s">
        <v>61</v>
      </c>
      <c r="AL15" s="12" t="s">
        <v>61</v>
      </c>
      <c r="AM15" s="12" t="s">
        <v>61</v>
      </c>
      <c r="AN15" s="12" t="s">
        <v>61</v>
      </c>
      <c r="AO15" s="12" t="s">
        <v>61</v>
      </c>
      <c r="AP15" s="12" t="s">
        <v>61</v>
      </c>
      <c r="AQ15" s="12" t="s">
        <v>61</v>
      </c>
      <c r="AR15" s="12" t="s">
        <v>61</v>
      </c>
      <c r="AS15" s="12" t="s">
        <v>61</v>
      </c>
      <c r="AT15" s="12" t="s">
        <v>61</v>
      </c>
      <c r="AU15" s="12" t="s">
        <v>61</v>
      </c>
      <c r="AV15" s="12" t="s">
        <v>61</v>
      </c>
      <c r="AW15" s="12" t="s">
        <v>61</v>
      </c>
      <c r="AX15" s="12" t="s">
        <v>61</v>
      </c>
      <c r="AY15" s="12" t="s">
        <v>61</v>
      </c>
      <c r="AZ15" s="12" t="s">
        <v>61</v>
      </c>
      <c r="BA15" s="12" t="s">
        <v>61</v>
      </c>
      <c r="BB15" s="12" t="s">
        <v>61</v>
      </c>
      <c r="BC15" s="12" t="s">
        <v>61</v>
      </c>
      <c r="BD15" s="12" t="s">
        <v>61</v>
      </c>
      <c r="BE15" s="12" t="s">
        <v>61</v>
      </c>
      <c r="BF15" s="12" t="s">
        <v>61</v>
      </c>
      <c r="BG15" s="12" t="s">
        <v>61</v>
      </c>
      <c r="BH15" s="12" t="s">
        <v>61</v>
      </c>
      <c r="BI15" s="12" t="s">
        <v>61</v>
      </c>
      <c r="BJ15" s="12" t="s">
        <v>61</v>
      </c>
      <c r="BK15" s="12" t="s">
        <v>61</v>
      </c>
      <c r="BL15" s="12" t="s">
        <v>61</v>
      </c>
      <c r="BM15" s="12" t="s">
        <v>61</v>
      </c>
      <c r="BN15" s="12" t="s">
        <v>61</v>
      </c>
      <c r="BO15" s="12" t="s">
        <v>61</v>
      </c>
      <c r="BP15" s="12" t="s">
        <v>61</v>
      </c>
      <c r="BQ15" s="12" t="s">
        <v>61</v>
      </c>
      <c r="BR15" s="12" t="s">
        <v>61</v>
      </c>
      <c r="BS15" s="12" t="s">
        <v>61</v>
      </c>
      <c r="BT15" s="12" t="s">
        <v>61</v>
      </c>
      <c r="BU15" s="12" t="s">
        <v>61</v>
      </c>
      <c r="BV15" s="12" t="s">
        <v>61</v>
      </c>
      <c r="BW15" s="12" t="s">
        <v>61</v>
      </c>
      <c r="BX15" s="12" t="s">
        <v>61</v>
      </c>
      <c r="BY15" s="12" t="s">
        <v>61</v>
      </c>
      <c r="BZ15" s="12" t="s">
        <v>61</v>
      </c>
      <c r="CA15" s="12" t="s">
        <v>61</v>
      </c>
      <c r="CB15" s="12" t="s">
        <v>61</v>
      </c>
      <c r="CC15" s="12" t="s">
        <v>61</v>
      </c>
      <c r="CD15" s="12" t="s">
        <v>61</v>
      </c>
      <c r="CE15" s="12" t="s">
        <v>61</v>
      </c>
      <c r="CF15" s="12" t="s">
        <v>61</v>
      </c>
      <c r="CG15" s="12" t="s">
        <v>61</v>
      </c>
      <c r="CH15" s="12" t="s">
        <v>61</v>
      </c>
      <c r="CI15" s="12" t="s">
        <v>61</v>
      </c>
      <c r="CJ15" s="12" t="s">
        <v>61</v>
      </c>
      <c r="CK15" s="12" t="s">
        <v>61</v>
      </c>
      <c r="CL15" s="12" t="s">
        <v>61</v>
      </c>
      <c r="CM15" s="12" t="s">
        <v>61</v>
      </c>
      <c r="CN15" s="12" t="s">
        <v>61</v>
      </c>
      <c r="CO15" s="12" t="s">
        <v>61</v>
      </c>
      <c r="CP15" s="12" t="s">
        <v>61</v>
      </c>
      <c r="CQ15" s="12" t="s">
        <v>61</v>
      </c>
      <c r="CR15" s="12" t="s">
        <v>61</v>
      </c>
      <c r="CS15" s="12" t="s">
        <v>61</v>
      </c>
      <c r="CT15" s="12" t="s">
        <v>61</v>
      </c>
      <c r="CU15" s="12" t="s">
        <v>61</v>
      </c>
      <c r="CV15" s="12" t="s">
        <v>61</v>
      </c>
      <c r="CW15" s="12" t="s">
        <v>61</v>
      </c>
      <c r="CX15" s="12" t="s">
        <v>61</v>
      </c>
      <c r="CY15" s="12" t="s">
        <v>61</v>
      </c>
      <c r="CZ15" s="12" t="s">
        <v>61</v>
      </c>
      <c r="DA15" s="12" t="s">
        <v>61</v>
      </c>
      <c r="DB15" s="12" t="s">
        <v>61</v>
      </c>
      <c r="DC15" s="12" t="s">
        <v>61</v>
      </c>
      <c r="DD15" s="12" t="s">
        <v>61</v>
      </c>
      <c r="DE15" s="12" t="s">
        <v>61</v>
      </c>
      <c r="DF15" s="12" t="s">
        <v>61</v>
      </c>
      <c r="DG15" s="12" t="s">
        <v>61</v>
      </c>
      <c r="DH15" s="12" t="s">
        <v>61</v>
      </c>
      <c r="DI15" s="12" t="s">
        <v>61</v>
      </c>
      <c r="DJ15" s="12" t="s">
        <v>61</v>
      </c>
      <c r="DK15" s="12" t="s">
        <v>61</v>
      </c>
      <c r="DL15" s="12" t="s">
        <v>61</v>
      </c>
      <c r="DM15" s="12" t="s">
        <v>61</v>
      </c>
      <c r="DN15" s="12" t="s">
        <v>61</v>
      </c>
      <c r="DO15" s="12" t="s">
        <v>61</v>
      </c>
      <c r="DP15" s="12" t="s">
        <v>61</v>
      </c>
      <c r="DQ15" s="12" t="s">
        <v>61</v>
      </c>
      <c r="DR15" s="12" t="s">
        <v>61</v>
      </c>
      <c r="DS15" s="12" t="s">
        <v>61</v>
      </c>
      <c r="DT15" s="12" t="s">
        <v>61</v>
      </c>
      <c r="DU15" s="12" t="s">
        <v>61</v>
      </c>
      <c r="DV15" s="12" t="s">
        <v>61</v>
      </c>
      <c r="DW15" s="12" t="s">
        <v>61</v>
      </c>
      <c r="DX15" s="12" t="s">
        <v>61</v>
      </c>
      <c r="DY15" s="12" t="s">
        <v>61</v>
      </c>
      <c r="DZ15" s="12" t="s">
        <v>61</v>
      </c>
      <c r="EA15" s="12" t="s">
        <v>61</v>
      </c>
      <c r="EB15" s="12" t="s">
        <v>61</v>
      </c>
      <c r="EC15" s="12" t="s">
        <v>61</v>
      </c>
      <c r="ED15" s="12" t="s">
        <v>61</v>
      </c>
      <c r="EE15" s="12" t="s">
        <v>61</v>
      </c>
      <c r="EF15" s="12" t="s">
        <v>61</v>
      </c>
      <c r="EG15" s="12" t="s">
        <v>61</v>
      </c>
      <c r="EH15" s="12" t="s">
        <v>61</v>
      </c>
      <c r="EI15" s="12" t="s">
        <v>61</v>
      </c>
      <c r="EJ15" s="12" t="s">
        <v>61</v>
      </c>
      <c r="EK15" s="12" t="s">
        <v>61</v>
      </c>
      <c r="EL15" s="12" t="s">
        <v>61</v>
      </c>
      <c r="EM15" s="12" t="s">
        <v>61</v>
      </c>
      <c r="EN15" s="12" t="s">
        <v>61</v>
      </c>
      <c r="EO15" s="12" t="s">
        <v>61</v>
      </c>
      <c r="EP15" s="12" t="s">
        <v>61</v>
      </c>
      <c r="EQ15" s="12" t="s">
        <v>61</v>
      </c>
      <c r="ER15" s="12" t="s">
        <v>61</v>
      </c>
      <c r="ES15" s="12" t="s">
        <v>61</v>
      </c>
      <c r="ET15" s="12" t="s">
        <v>61</v>
      </c>
      <c r="EU15" s="12" t="s">
        <v>61</v>
      </c>
      <c r="EV15" s="12" t="s">
        <v>61</v>
      </c>
      <c r="EW15" s="12" t="s">
        <v>61</v>
      </c>
      <c r="EX15" s="12" t="s">
        <v>61</v>
      </c>
      <c r="EY15" s="12" t="s">
        <v>61</v>
      </c>
      <c r="EZ15" s="12" t="s">
        <v>61</v>
      </c>
      <c r="FA15" s="12" t="s">
        <v>61</v>
      </c>
      <c r="FB15" s="12" t="s">
        <v>61</v>
      </c>
      <c r="FC15" s="12" t="s">
        <v>61</v>
      </c>
      <c r="FD15" s="12" t="s">
        <v>61</v>
      </c>
      <c r="FE15" s="12" t="s">
        <v>61</v>
      </c>
      <c r="FF15" s="12" t="s">
        <v>61</v>
      </c>
      <c r="FG15" s="12" t="s">
        <v>61</v>
      </c>
      <c r="FH15" s="12" t="s">
        <v>61</v>
      </c>
      <c r="FI15" s="12" t="s">
        <v>61</v>
      </c>
      <c r="FJ15" s="12" t="s">
        <v>61</v>
      </c>
      <c r="FK15" s="12" t="s">
        <v>61</v>
      </c>
      <c r="FL15" s="12" t="s">
        <v>61</v>
      </c>
      <c r="FM15" s="12" t="s">
        <v>61</v>
      </c>
      <c r="FN15" s="12" t="s">
        <v>61</v>
      </c>
      <c r="FO15" s="12" t="s">
        <v>61</v>
      </c>
      <c r="FP15" s="12" t="s">
        <v>61</v>
      </c>
      <c r="FQ15" s="12" t="s">
        <v>61</v>
      </c>
      <c r="FR15" s="12" t="s">
        <v>61</v>
      </c>
      <c r="FS15" s="12" t="s">
        <v>61</v>
      </c>
      <c r="FT15" s="12" t="s">
        <v>61</v>
      </c>
      <c r="FU15" s="12" t="s">
        <v>61</v>
      </c>
      <c r="FV15" s="12" t="s">
        <v>61</v>
      </c>
      <c r="FW15" s="12" t="s">
        <v>61</v>
      </c>
      <c r="FX15" s="12" t="s">
        <v>61</v>
      </c>
      <c r="FY15" s="12" t="s">
        <v>61</v>
      </c>
      <c r="FZ15" s="12" t="s">
        <v>61</v>
      </c>
      <c r="GA15" s="12" t="s">
        <v>61</v>
      </c>
      <c r="GB15" s="12" t="s">
        <v>61</v>
      </c>
      <c r="GC15" s="12" t="s">
        <v>61</v>
      </c>
      <c r="GD15" s="12" t="s">
        <v>61</v>
      </c>
      <c r="GE15" s="12" t="s">
        <v>61</v>
      </c>
      <c r="GF15" s="12" t="s">
        <v>61</v>
      </c>
      <c r="GG15" s="12" t="s">
        <v>61</v>
      </c>
      <c r="GH15" s="12" t="s">
        <v>61</v>
      </c>
      <c r="GI15" s="12" t="s">
        <v>61</v>
      </c>
      <c r="GJ15" s="12" t="s">
        <v>61</v>
      </c>
      <c r="GK15" s="12" t="s">
        <v>61</v>
      </c>
      <c r="GL15" s="12" t="s">
        <v>61</v>
      </c>
      <c r="GM15" s="12" t="s">
        <v>61</v>
      </c>
      <c r="GN15" s="12" t="s">
        <v>61</v>
      </c>
      <c r="GO15" s="12" t="s">
        <v>61</v>
      </c>
      <c r="GP15" s="12" t="s">
        <v>61</v>
      </c>
      <c r="GQ15" s="12" t="s">
        <v>61</v>
      </c>
      <c r="GR15" s="12" t="s">
        <v>61</v>
      </c>
      <c r="GS15" s="12" t="s">
        <v>61</v>
      </c>
      <c r="GT15" s="12" t="s">
        <v>61</v>
      </c>
      <c r="GU15" s="12" t="s">
        <v>61</v>
      </c>
      <c r="GV15" s="12" t="s">
        <v>61</v>
      </c>
      <c r="GW15" s="12" t="s">
        <v>61</v>
      </c>
      <c r="GX15" s="12" t="s">
        <v>61</v>
      </c>
      <c r="GY15" s="12" t="s">
        <v>61</v>
      </c>
      <c r="GZ15" s="12" t="s">
        <v>61</v>
      </c>
      <c r="HA15" s="12" t="s">
        <v>61</v>
      </c>
      <c r="HB15" s="12" t="s">
        <v>61</v>
      </c>
      <c r="HC15" s="12" t="s">
        <v>61</v>
      </c>
      <c r="HD15" s="12" t="s">
        <v>61</v>
      </c>
      <c r="HE15" s="12" t="s">
        <v>61</v>
      </c>
      <c r="HF15" s="12" t="s">
        <v>61</v>
      </c>
      <c r="HG15" s="12" t="s">
        <v>61</v>
      </c>
      <c r="HH15" s="12" t="s">
        <v>61</v>
      </c>
      <c r="HI15" s="12" t="s">
        <v>61</v>
      </c>
      <c r="HJ15" s="12" t="s">
        <v>61</v>
      </c>
      <c r="HK15" s="12" t="s">
        <v>61</v>
      </c>
      <c r="HL15" s="12" t="s">
        <v>61</v>
      </c>
      <c r="HM15" s="12" t="s">
        <v>61</v>
      </c>
      <c r="HN15" s="12" t="s">
        <v>61</v>
      </c>
      <c r="HO15" s="12" t="s">
        <v>61</v>
      </c>
      <c r="HP15" s="12" t="s">
        <v>61</v>
      </c>
      <c r="HQ15" s="12" t="s">
        <v>61</v>
      </c>
      <c r="HR15" s="12" t="s">
        <v>61</v>
      </c>
      <c r="HS15" s="12" t="s">
        <v>61</v>
      </c>
      <c r="HT15" s="12" t="s">
        <v>61</v>
      </c>
      <c r="HU15" s="12" t="s">
        <v>61</v>
      </c>
      <c r="HV15" s="12" t="s">
        <v>61</v>
      </c>
      <c r="HW15" s="12" t="s">
        <v>61</v>
      </c>
      <c r="HX15" s="12" t="s">
        <v>61</v>
      </c>
      <c r="HY15" s="12" t="s">
        <v>61</v>
      </c>
      <c r="HZ15" s="12" t="s">
        <v>61</v>
      </c>
      <c r="IA15" s="12" t="s">
        <v>61</v>
      </c>
      <c r="IB15" s="12" t="s">
        <v>61</v>
      </c>
      <c r="IC15" s="12" t="s">
        <v>61</v>
      </c>
      <c r="ID15" s="12" t="s">
        <v>61</v>
      </c>
      <c r="IE15" s="12" t="s">
        <v>61</v>
      </c>
      <c r="IF15" s="12" t="s">
        <v>61</v>
      </c>
      <c r="IG15" s="12" t="s">
        <v>61</v>
      </c>
      <c r="IH15" s="12" t="s">
        <v>61</v>
      </c>
      <c r="II15" s="12" t="s">
        <v>61</v>
      </c>
      <c r="IJ15" s="12" t="s">
        <v>61</v>
      </c>
      <c r="IK15" s="12" t="s">
        <v>61</v>
      </c>
      <c r="IL15" s="12" t="s">
        <v>61</v>
      </c>
      <c r="IM15" s="12" t="s">
        <v>61</v>
      </c>
      <c r="IN15" s="12" t="s">
        <v>61</v>
      </c>
      <c r="IO15" s="12" t="s">
        <v>61</v>
      </c>
      <c r="IP15" s="12" t="s">
        <v>61</v>
      </c>
      <c r="IQ15" s="12" t="s">
        <v>61</v>
      </c>
      <c r="IR15" s="12" t="s">
        <v>61</v>
      </c>
      <c r="IS15" s="12" t="s">
        <v>61</v>
      </c>
      <c r="IT15" s="12" t="s">
        <v>61</v>
      </c>
    </row>
    <row r="16" ht="14.25" customHeight="1">
      <c r="A16" s="117" t="s">
        <v>194</v>
      </c>
      <c r="B16" s="17" t="s">
        <v>61</v>
      </c>
      <c r="C16" s="17" t="s">
        <v>61</v>
      </c>
      <c r="D16" s="17" t="s">
        <v>61</v>
      </c>
      <c r="E16" s="17" t="s">
        <v>61</v>
      </c>
      <c r="F16" s="17" t="s">
        <v>61</v>
      </c>
      <c r="G16" s="17" t="s">
        <v>61</v>
      </c>
      <c r="H16" s="12" t="s">
        <v>61</v>
      </c>
      <c r="I16" s="12" t="s">
        <v>61</v>
      </c>
      <c r="J16" s="17" t="s">
        <v>61</v>
      </c>
      <c r="K16" s="17" t="s">
        <v>61</v>
      </c>
      <c r="L16" s="17" t="s">
        <v>61</v>
      </c>
      <c r="M16" s="17" t="s">
        <v>61</v>
      </c>
      <c r="N16" s="12" t="s">
        <v>61</v>
      </c>
      <c r="O16" s="12" t="s">
        <v>61</v>
      </c>
      <c r="P16" s="17" t="s">
        <v>61</v>
      </c>
      <c r="Q16" s="17" t="s">
        <v>61</v>
      </c>
      <c r="R16" s="17" t="s">
        <v>61</v>
      </c>
      <c r="S16" s="17" t="s">
        <v>61</v>
      </c>
      <c r="T16" s="12" t="s">
        <v>61</v>
      </c>
      <c r="U16" s="12" t="s">
        <v>61</v>
      </c>
      <c r="V16" s="17" t="s">
        <v>61</v>
      </c>
      <c r="W16" s="17" t="s">
        <v>61</v>
      </c>
      <c r="X16" s="17" t="s">
        <v>61</v>
      </c>
      <c r="Y16" s="17" t="s">
        <v>61</v>
      </c>
      <c r="Z16" s="12" t="s">
        <v>61</v>
      </c>
      <c r="AA16" s="12" t="s">
        <v>61</v>
      </c>
      <c r="AB16" s="17" t="s">
        <v>61</v>
      </c>
      <c r="AC16" s="17" t="s">
        <v>61</v>
      </c>
      <c r="AD16" s="17" t="s">
        <v>61</v>
      </c>
      <c r="AE16" s="17" t="s">
        <v>61</v>
      </c>
      <c r="AF16" s="12" t="s">
        <v>61</v>
      </c>
      <c r="AG16" s="12" t="s">
        <v>61</v>
      </c>
      <c r="AH16" s="17" t="s">
        <v>61</v>
      </c>
      <c r="AI16" s="17" t="s">
        <v>61</v>
      </c>
      <c r="AJ16" s="17" t="s">
        <v>61</v>
      </c>
      <c r="AK16" s="12" t="s">
        <v>61</v>
      </c>
      <c r="AL16" s="12" t="s">
        <v>61</v>
      </c>
      <c r="AM16" s="12" t="s">
        <v>61</v>
      </c>
      <c r="AN16" s="12" t="s">
        <v>61</v>
      </c>
      <c r="AO16" s="12" t="s">
        <v>61</v>
      </c>
      <c r="AP16" s="12" t="s">
        <v>61</v>
      </c>
      <c r="AQ16" s="12" t="s">
        <v>61</v>
      </c>
      <c r="AR16" s="12" t="s">
        <v>61</v>
      </c>
      <c r="AS16" s="12" t="s">
        <v>61</v>
      </c>
      <c r="AT16" s="12" t="s">
        <v>61</v>
      </c>
      <c r="AU16" s="12" t="s">
        <v>61</v>
      </c>
      <c r="AV16" s="12" t="s">
        <v>61</v>
      </c>
      <c r="AW16" s="12" t="s">
        <v>61</v>
      </c>
      <c r="AX16" s="12" t="s">
        <v>61</v>
      </c>
      <c r="AY16" s="12" t="s">
        <v>61</v>
      </c>
      <c r="AZ16" s="12" t="s">
        <v>61</v>
      </c>
      <c r="BA16" s="12" t="s">
        <v>61</v>
      </c>
      <c r="BB16" s="12" t="s">
        <v>61</v>
      </c>
      <c r="BC16" s="12" t="s">
        <v>61</v>
      </c>
      <c r="BD16" s="12" t="s">
        <v>61</v>
      </c>
      <c r="BE16" s="12" t="s">
        <v>61</v>
      </c>
      <c r="BF16" s="12" t="s">
        <v>61</v>
      </c>
      <c r="BG16" s="12" t="s">
        <v>61</v>
      </c>
      <c r="BH16" s="12" t="s">
        <v>61</v>
      </c>
      <c r="BI16" s="12" t="s">
        <v>61</v>
      </c>
      <c r="BJ16" s="12" t="s">
        <v>61</v>
      </c>
      <c r="BK16" s="12" t="s">
        <v>61</v>
      </c>
      <c r="BL16" s="12" t="s">
        <v>61</v>
      </c>
      <c r="BM16" s="12" t="s">
        <v>61</v>
      </c>
      <c r="BN16" s="12" t="s">
        <v>61</v>
      </c>
      <c r="BO16" s="12" t="s">
        <v>61</v>
      </c>
      <c r="BP16" s="12" t="s">
        <v>61</v>
      </c>
      <c r="BQ16" s="12" t="s">
        <v>61</v>
      </c>
      <c r="BR16" s="12" t="s">
        <v>61</v>
      </c>
      <c r="BS16" s="12" t="s">
        <v>61</v>
      </c>
      <c r="BT16" s="12" t="s">
        <v>61</v>
      </c>
      <c r="BU16" s="12" t="s">
        <v>61</v>
      </c>
      <c r="BV16" s="12" t="s">
        <v>61</v>
      </c>
      <c r="BW16" s="12" t="s">
        <v>61</v>
      </c>
      <c r="BX16" s="12" t="s">
        <v>61</v>
      </c>
      <c r="BY16" s="12" t="s">
        <v>61</v>
      </c>
      <c r="BZ16" s="12" t="s">
        <v>61</v>
      </c>
      <c r="CA16" s="12" t="s">
        <v>61</v>
      </c>
      <c r="CB16" s="12" t="s">
        <v>61</v>
      </c>
      <c r="CC16" s="12" t="s">
        <v>61</v>
      </c>
      <c r="CD16" s="12" t="s">
        <v>61</v>
      </c>
      <c r="CE16" s="12" t="s">
        <v>61</v>
      </c>
      <c r="CF16" s="12" t="s">
        <v>61</v>
      </c>
      <c r="CG16" s="12" t="s">
        <v>61</v>
      </c>
      <c r="CH16" s="12" t="s">
        <v>61</v>
      </c>
      <c r="CI16" s="12" t="s">
        <v>61</v>
      </c>
      <c r="CJ16" s="12" t="s">
        <v>61</v>
      </c>
      <c r="CK16" s="12" t="s">
        <v>61</v>
      </c>
      <c r="CL16" s="12" t="s">
        <v>61</v>
      </c>
      <c r="CM16" s="12" t="s">
        <v>61</v>
      </c>
      <c r="CN16" s="12" t="s">
        <v>61</v>
      </c>
      <c r="CO16" s="12" t="s">
        <v>61</v>
      </c>
      <c r="CP16" s="12" t="s">
        <v>61</v>
      </c>
      <c r="CQ16" s="12" t="s">
        <v>61</v>
      </c>
      <c r="CR16" s="12" t="s">
        <v>61</v>
      </c>
      <c r="CS16" s="12" t="s">
        <v>61</v>
      </c>
      <c r="CT16" s="12" t="s">
        <v>61</v>
      </c>
      <c r="CU16" s="12" t="s">
        <v>61</v>
      </c>
      <c r="CV16" s="12" t="s">
        <v>61</v>
      </c>
      <c r="CW16" s="12" t="s">
        <v>61</v>
      </c>
      <c r="CX16" s="12" t="s">
        <v>61</v>
      </c>
      <c r="CY16" s="12" t="s">
        <v>61</v>
      </c>
      <c r="CZ16" s="12" t="s">
        <v>61</v>
      </c>
      <c r="DA16" s="12" t="s">
        <v>61</v>
      </c>
      <c r="DB16" s="12" t="s">
        <v>61</v>
      </c>
      <c r="DC16" s="12" t="s">
        <v>61</v>
      </c>
      <c r="DD16" s="12" t="s">
        <v>61</v>
      </c>
      <c r="DE16" s="12" t="s">
        <v>61</v>
      </c>
      <c r="DF16" s="12" t="s">
        <v>61</v>
      </c>
      <c r="DG16" s="12" t="s">
        <v>61</v>
      </c>
      <c r="DH16" s="12" t="s">
        <v>61</v>
      </c>
      <c r="DI16" s="12" t="s">
        <v>61</v>
      </c>
      <c r="DJ16" s="12" t="s">
        <v>61</v>
      </c>
      <c r="DK16" s="12" t="s">
        <v>61</v>
      </c>
      <c r="DL16" s="12" t="s">
        <v>61</v>
      </c>
      <c r="DM16" s="12" t="s">
        <v>61</v>
      </c>
      <c r="DN16" s="12" t="s">
        <v>61</v>
      </c>
      <c r="DO16" s="12" t="s">
        <v>61</v>
      </c>
      <c r="DP16" s="12" t="s">
        <v>61</v>
      </c>
      <c r="DQ16" s="12" t="s">
        <v>61</v>
      </c>
      <c r="DR16" s="12" t="s">
        <v>61</v>
      </c>
      <c r="DS16" s="12" t="s">
        <v>61</v>
      </c>
      <c r="DT16" s="12" t="s">
        <v>61</v>
      </c>
      <c r="DU16" s="12" t="s">
        <v>61</v>
      </c>
      <c r="DV16" s="12" t="s">
        <v>61</v>
      </c>
      <c r="DW16" s="12" t="s">
        <v>61</v>
      </c>
      <c r="DX16" s="12" t="s">
        <v>61</v>
      </c>
      <c r="DY16" s="12" t="s">
        <v>61</v>
      </c>
      <c r="DZ16" s="12" t="s">
        <v>61</v>
      </c>
      <c r="EA16" s="12" t="s">
        <v>61</v>
      </c>
      <c r="EB16" s="12" t="s">
        <v>61</v>
      </c>
      <c r="EC16" s="12" t="s">
        <v>61</v>
      </c>
      <c r="ED16" s="12" t="s">
        <v>61</v>
      </c>
      <c r="EE16" s="12" t="s">
        <v>61</v>
      </c>
      <c r="EF16" s="12" t="s">
        <v>61</v>
      </c>
      <c r="EG16" s="12" t="s">
        <v>61</v>
      </c>
      <c r="EH16" s="12" t="s">
        <v>61</v>
      </c>
      <c r="EI16" s="12" t="s">
        <v>61</v>
      </c>
      <c r="EJ16" s="12" t="s">
        <v>61</v>
      </c>
      <c r="EK16" s="12" t="s">
        <v>61</v>
      </c>
      <c r="EL16" s="12" t="s">
        <v>61</v>
      </c>
      <c r="EM16" s="12" t="s">
        <v>61</v>
      </c>
      <c r="EN16" s="12" t="s">
        <v>61</v>
      </c>
      <c r="EO16" s="12" t="s">
        <v>61</v>
      </c>
      <c r="EP16" s="12" t="s">
        <v>61</v>
      </c>
      <c r="EQ16" s="12" t="s">
        <v>61</v>
      </c>
      <c r="ER16" s="12" t="s">
        <v>61</v>
      </c>
      <c r="ES16" s="12" t="s">
        <v>61</v>
      </c>
      <c r="ET16" s="12" t="s">
        <v>61</v>
      </c>
      <c r="EU16" s="12" t="s">
        <v>61</v>
      </c>
      <c r="EV16" s="12" t="s">
        <v>61</v>
      </c>
      <c r="EW16" s="12" t="s">
        <v>61</v>
      </c>
      <c r="EX16" s="12" t="s">
        <v>61</v>
      </c>
      <c r="EY16" s="12" t="s">
        <v>61</v>
      </c>
      <c r="EZ16" s="12" t="s">
        <v>61</v>
      </c>
      <c r="FA16" s="12" t="s">
        <v>61</v>
      </c>
      <c r="FB16" s="12" t="s">
        <v>61</v>
      </c>
      <c r="FC16" s="12" t="s">
        <v>61</v>
      </c>
      <c r="FD16" s="12" t="s">
        <v>61</v>
      </c>
      <c r="FE16" s="12" t="s">
        <v>61</v>
      </c>
      <c r="FF16" s="12" t="s">
        <v>61</v>
      </c>
      <c r="FG16" s="12" t="s">
        <v>61</v>
      </c>
      <c r="FH16" s="12" t="s">
        <v>61</v>
      </c>
      <c r="FI16" s="12" t="s">
        <v>61</v>
      </c>
      <c r="FJ16" s="12" t="s">
        <v>61</v>
      </c>
      <c r="FK16" s="12" t="s">
        <v>61</v>
      </c>
      <c r="FL16" s="12" t="s">
        <v>61</v>
      </c>
      <c r="FM16" s="12" t="s">
        <v>61</v>
      </c>
      <c r="FN16" s="12" t="s">
        <v>61</v>
      </c>
      <c r="FO16" s="12" t="s">
        <v>61</v>
      </c>
      <c r="FP16" s="12" t="s">
        <v>61</v>
      </c>
      <c r="FQ16" s="12" t="s">
        <v>61</v>
      </c>
      <c r="FR16" s="12" t="s">
        <v>61</v>
      </c>
      <c r="FS16" s="12" t="s">
        <v>61</v>
      </c>
      <c r="FT16" s="12" t="s">
        <v>61</v>
      </c>
      <c r="FU16" s="12" t="s">
        <v>61</v>
      </c>
      <c r="FV16" s="12" t="s">
        <v>61</v>
      </c>
      <c r="FW16" s="12" t="s">
        <v>61</v>
      </c>
      <c r="FX16" s="12" t="s">
        <v>61</v>
      </c>
      <c r="FY16" s="12" t="s">
        <v>61</v>
      </c>
      <c r="FZ16" s="12" t="s">
        <v>61</v>
      </c>
      <c r="GA16" s="12" t="s">
        <v>61</v>
      </c>
      <c r="GB16" s="12" t="s">
        <v>61</v>
      </c>
      <c r="GC16" s="12" t="s">
        <v>61</v>
      </c>
      <c r="GD16" s="12" t="s">
        <v>61</v>
      </c>
      <c r="GE16" s="12" t="s">
        <v>61</v>
      </c>
      <c r="GF16" s="12" t="s">
        <v>61</v>
      </c>
      <c r="GG16" s="12" t="s">
        <v>61</v>
      </c>
      <c r="GH16" s="12" t="s">
        <v>61</v>
      </c>
      <c r="GI16" s="12" t="s">
        <v>61</v>
      </c>
      <c r="GJ16" s="12" t="s">
        <v>61</v>
      </c>
      <c r="GK16" s="12" t="s">
        <v>61</v>
      </c>
      <c r="GL16" s="12" t="s">
        <v>61</v>
      </c>
      <c r="GM16" s="12" t="s">
        <v>61</v>
      </c>
      <c r="GN16" s="12" t="s">
        <v>61</v>
      </c>
      <c r="GO16" s="12" t="s">
        <v>61</v>
      </c>
      <c r="GP16" s="12" t="s">
        <v>61</v>
      </c>
      <c r="GQ16" s="12" t="s">
        <v>61</v>
      </c>
      <c r="GR16" s="12" t="s">
        <v>61</v>
      </c>
      <c r="GS16" s="12" t="s">
        <v>61</v>
      </c>
      <c r="GT16" s="12" t="s">
        <v>61</v>
      </c>
      <c r="GU16" s="12" t="s">
        <v>61</v>
      </c>
      <c r="GV16" s="12" t="s">
        <v>61</v>
      </c>
      <c r="GW16" s="12" t="s">
        <v>61</v>
      </c>
      <c r="GX16" s="12" t="s">
        <v>61</v>
      </c>
      <c r="GY16" s="12" t="s">
        <v>61</v>
      </c>
      <c r="GZ16" s="12" t="s">
        <v>61</v>
      </c>
      <c r="HA16" s="12" t="s">
        <v>61</v>
      </c>
      <c r="HB16" s="12" t="s">
        <v>61</v>
      </c>
      <c r="HC16" s="12" t="s">
        <v>61</v>
      </c>
      <c r="HD16" s="12" t="s">
        <v>61</v>
      </c>
      <c r="HE16" s="12" t="s">
        <v>61</v>
      </c>
      <c r="HF16" s="12" t="s">
        <v>61</v>
      </c>
      <c r="HG16" s="12" t="s">
        <v>61</v>
      </c>
      <c r="HH16" s="12" t="s">
        <v>61</v>
      </c>
      <c r="HI16" s="12" t="s">
        <v>61</v>
      </c>
      <c r="HJ16" s="12" t="s">
        <v>61</v>
      </c>
      <c r="HK16" s="12" t="s">
        <v>61</v>
      </c>
      <c r="HL16" s="12" t="s">
        <v>61</v>
      </c>
      <c r="HM16" s="12" t="s">
        <v>61</v>
      </c>
      <c r="HN16" s="12" t="s">
        <v>61</v>
      </c>
      <c r="HO16" s="12" t="s">
        <v>61</v>
      </c>
      <c r="HP16" s="12" t="s">
        <v>61</v>
      </c>
      <c r="HQ16" s="12" t="s">
        <v>61</v>
      </c>
      <c r="HR16" s="12" t="s">
        <v>61</v>
      </c>
      <c r="HS16" s="12" t="s">
        <v>61</v>
      </c>
      <c r="HT16" s="12" t="s">
        <v>61</v>
      </c>
      <c r="HU16" s="12" t="s">
        <v>61</v>
      </c>
      <c r="HV16" s="12" t="s">
        <v>61</v>
      </c>
      <c r="HW16" s="12" t="s">
        <v>61</v>
      </c>
      <c r="HX16" s="12" t="s">
        <v>61</v>
      </c>
      <c r="HY16" s="12" t="s">
        <v>61</v>
      </c>
      <c r="HZ16" s="12" t="s">
        <v>61</v>
      </c>
      <c r="IA16" s="12" t="s">
        <v>61</v>
      </c>
      <c r="IB16" s="12" t="s">
        <v>61</v>
      </c>
      <c r="IC16" s="12" t="s">
        <v>61</v>
      </c>
      <c r="ID16" s="12" t="s">
        <v>61</v>
      </c>
      <c r="IE16" s="12" t="s">
        <v>61</v>
      </c>
      <c r="IF16" s="12" t="s">
        <v>61</v>
      </c>
      <c r="IG16" s="12" t="s">
        <v>61</v>
      </c>
      <c r="IH16" s="12" t="s">
        <v>61</v>
      </c>
      <c r="II16" s="12" t="s">
        <v>61</v>
      </c>
      <c r="IJ16" s="12" t="s">
        <v>61</v>
      </c>
      <c r="IK16" s="12" t="s">
        <v>61</v>
      </c>
      <c r="IL16" s="12" t="s">
        <v>61</v>
      </c>
      <c r="IM16" s="12" t="s">
        <v>61</v>
      </c>
      <c r="IN16" s="12" t="s">
        <v>61</v>
      </c>
      <c r="IO16" s="12" t="s">
        <v>61</v>
      </c>
      <c r="IP16" s="12" t="s">
        <v>61</v>
      </c>
      <c r="IQ16" s="12" t="s">
        <v>61</v>
      </c>
      <c r="IR16" s="12" t="s">
        <v>61</v>
      </c>
      <c r="IS16" s="12" t="s">
        <v>61</v>
      </c>
      <c r="IT16" s="12" t="s">
        <v>61</v>
      </c>
    </row>
    <row r="17" ht="14.25" customHeight="1">
      <c r="A17" s="117" t="s">
        <v>195</v>
      </c>
      <c r="B17" s="118" t="s">
        <v>61</v>
      </c>
      <c r="C17" s="118" t="s">
        <v>61</v>
      </c>
      <c r="D17" s="118" t="s">
        <v>61</v>
      </c>
      <c r="E17" s="118" t="s">
        <v>61</v>
      </c>
      <c r="F17" s="118" t="s">
        <v>61</v>
      </c>
      <c r="G17" s="118" t="s">
        <v>61</v>
      </c>
      <c r="H17" s="118" t="s">
        <v>61</v>
      </c>
      <c r="I17" s="118" t="s">
        <v>61</v>
      </c>
      <c r="J17" s="118" t="s">
        <v>61</v>
      </c>
      <c r="K17" s="118" t="s">
        <v>61</v>
      </c>
      <c r="L17" s="118" t="s">
        <v>61</v>
      </c>
      <c r="M17" s="118" t="s">
        <v>61</v>
      </c>
      <c r="N17" s="118" t="s">
        <v>61</v>
      </c>
      <c r="O17" s="118" t="s">
        <v>61</v>
      </c>
      <c r="P17" s="118" t="s">
        <v>61</v>
      </c>
      <c r="Q17" s="118" t="s">
        <v>61</v>
      </c>
      <c r="R17" s="118" t="s">
        <v>61</v>
      </c>
      <c r="S17" s="118" t="s">
        <v>61</v>
      </c>
      <c r="T17" s="118" t="s">
        <v>61</v>
      </c>
      <c r="U17" s="118" t="s">
        <v>61</v>
      </c>
      <c r="V17" s="118" t="s">
        <v>61</v>
      </c>
      <c r="W17" s="118" t="s">
        <v>61</v>
      </c>
      <c r="X17" s="118" t="s">
        <v>61</v>
      </c>
      <c r="Y17" s="118" t="s">
        <v>61</v>
      </c>
      <c r="Z17" s="118" t="s">
        <v>61</v>
      </c>
      <c r="AA17" s="118" t="s">
        <v>61</v>
      </c>
      <c r="AB17" s="118" t="s">
        <v>61</v>
      </c>
      <c r="AC17" s="118" t="s">
        <v>61</v>
      </c>
      <c r="AD17" s="118" t="s">
        <v>61</v>
      </c>
      <c r="AE17" s="118" t="s">
        <v>61</v>
      </c>
      <c r="AF17" s="118" t="s">
        <v>61</v>
      </c>
      <c r="AG17" s="118" t="s">
        <v>61</v>
      </c>
      <c r="AH17" s="118" t="s">
        <v>61</v>
      </c>
      <c r="AI17" s="118" t="s">
        <v>61</v>
      </c>
      <c r="AJ17" s="118" t="s">
        <v>61</v>
      </c>
      <c r="AK17" s="118" t="s">
        <v>61</v>
      </c>
      <c r="AL17" s="118" t="s">
        <v>61</v>
      </c>
      <c r="AM17" s="118" t="s">
        <v>61</v>
      </c>
      <c r="AN17" s="118" t="s">
        <v>61</v>
      </c>
      <c r="AO17" s="118" t="s">
        <v>61</v>
      </c>
      <c r="AP17" s="118" t="s">
        <v>61</v>
      </c>
      <c r="AQ17" s="118" t="s">
        <v>61</v>
      </c>
      <c r="AR17" s="118" t="s">
        <v>61</v>
      </c>
      <c r="AS17" s="118" t="s">
        <v>61</v>
      </c>
      <c r="AT17" s="118" t="s">
        <v>61</v>
      </c>
      <c r="AU17" s="118" t="s">
        <v>61</v>
      </c>
      <c r="AV17" s="118" t="s">
        <v>61</v>
      </c>
      <c r="AW17" s="118" t="s">
        <v>61</v>
      </c>
      <c r="AX17" s="118" t="s">
        <v>61</v>
      </c>
      <c r="AY17" s="118" t="s">
        <v>61</v>
      </c>
      <c r="AZ17" s="118" t="s">
        <v>61</v>
      </c>
      <c r="BA17" s="118" t="s">
        <v>61</v>
      </c>
      <c r="BB17" s="118" t="s">
        <v>61</v>
      </c>
      <c r="BC17" s="118" t="s">
        <v>61</v>
      </c>
      <c r="BD17" s="118" t="s">
        <v>61</v>
      </c>
      <c r="BE17" s="118" t="s">
        <v>61</v>
      </c>
      <c r="BF17" s="118" t="s">
        <v>61</v>
      </c>
      <c r="BG17" s="118" t="s">
        <v>61</v>
      </c>
      <c r="BH17" s="118" t="s">
        <v>61</v>
      </c>
      <c r="BI17" s="118" t="s">
        <v>61</v>
      </c>
      <c r="BJ17" s="12" t="s">
        <v>61</v>
      </c>
      <c r="BK17" s="12" t="s">
        <v>61</v>
      </c>
      <c r="BL17" s="118" t="s">
        <v>61</v>
      </c>
      <c r="BM17" s="118" t="s">
        <v>61</v>
      </c>
      <c r="BN17" s="118" t="s">
        <v>61</v>
      </c>
      <c r="BO17" s="118" t="s">
        <v>61</v>
      </c>
      <c r="BP17" s="118" t="s">
        <v>61</v>
      </c>
      <c r="BQ17" s="118" t="s">
        <v>61</v>
      </c>
      <c r="BR17" s="12" t="s">
        <v>61</v>
      </c>
      <c r="BS17" s="12" t="s">
        <v>61</v>
      </c>
      <c r="BT17" s="12" t="s">
        <v>61</v>
      </c>
      <c r="BU17" s="12" t="s">
        <v>61</v>
      </c>
      <c r="BV17" s="12" t="s">
        <v>61</v>
      </c>
      <c r="BW17" s="12" t="s">
        <v>61</v>
      </c>
      <c r="BX17" s="12" t="s">
        <v>61</v>
      </c>
      <c r="BY17" s="12" t="s">
        <v>61</v>
      </c>
      <c r="BZ17" s="12" t="s">
        <v>61</v>
      </c>
      <c r="CA17" s="12" t="s">
        <v>61</v>
      </c>
      <c r="CB17" s="118" t="s">
        <v>61</v>
      </c>
      <c r="CC17" s="12" t="s">
        <v>61</v>
      </c>
      <c r="CD17" s="12" t="s">
        <v>61</v>
      </c>
      <c r="CE17" s="12" t="s">
        <v>61</v>
      </c>
      <c r="CF17" s="12" t="s">
        <v>61</v>
      </c>
      <c r="CG17" s="12" t="s">
        <v>61</v>
      </c>
      <c r="CH17" s="12" t="s">
        <v>61</v>
      </c>
      <c r="CI17" s="12" t="s">
        <v>61</v>
      </c>
      <c r="CJ17" s="12" t="s">
        <v>61</v>
      </c>
      <c r="CK17" s="12" t="s">
        <v>61</v>
      </c>
      <c r="CL17" s="12" t="s">
        <v>61</v>
      </c>
      <c r="CM17" s="12" t="s">
        <v>61</v>
      </c>
      <c r="CN17" s="12" t="s">
        <v>61</v>
      </c>
      <c r="CO17" s="12" t="s">
        <v>61</v>
      </c>
      <c r="CP17" s="12" t="s">
        <v>61</v>
      </c>
      <c r="CQ17" s="12" t="s">
        <v>61</v>
      </c>
      <c r="CR17" s="12" t="s">
        <v>61</v>
      </c>
      <c r="CS17" s="12" t="s">
        <v>61</v>
      </c>
      <c r="CT17" s="12" t="s">
        <v>61</v>
      </c>
      <c r="CU17" s="12" t="s">
        <v>61</v>
      </c>
      <c r="CV17" s="12" t="s">
        <v>61</v>
      </c>
      <c r="CW17" s="12" t="s">
        <v>61</v>
      </c>
      <c r="CX17" s="12" t="s">
        <v>61</v>
      </c>
      <c r="CY17" s="12" t="s">
        <v>61</v>
      </c>
      <c r="CZ17" s="12" t="s">
        <v>61</v>
      </c>
      <c r="DA17" s="12" t="s">
        <v>61</v>
      </c>
      <c r="DB17" s="12" t="s">
        <v>61</v>
      </c>
      <c r="DC17" s="12" t="s">
        <v>61</v>
      </c>
      <c r="DD17" s="12" t="s">
        <v>61</v>
      </c>
      <c r="DE17" s="12" t="s">
        <v>61</v>
      </c>
      <c r="DF17" s="12" t="s">
        <v>61</v>
      </c>
      <c r="DG17" s="12" t="s">
        <v>61</v>
      </c>
      <c r="DH17" s="12" t="s">
        <v>61</v>
      </c>
      <c r="DI17" s="12" t="s">
        <v>61</v>
      </c>
      <c r="DJ17" s="12" t="s">
        <v>61</v>
      </c>
      <c r="DK17" s="12" t="s">
        <v>61</v>
      </c>
      <c r="DL17" s="12" t="s">
        <v>61</v>
      </c>
      <c r="DM17" s="12" t="s">
        <v>61</v>
      </c>
      <c r="DN17" s="12" t="s">
        <v>61</v>
      </c>
      <c r="DO17" s="12" t="s">
        <v>61</v>
      </c>
      <c r="DP17" s="12" t="s">
        <v>61</v>
      </c>
      <c r="DQ17" s="12" t="s">
        <v>61</v>
      </c>
      <c r="DR17" s="12" t="s">
        <v>61</v>
      </c>
      <c r="DS17" s="12" t="s">
        <v>61</v>
      </c>
      <c r="DT17" s="12" t="s">
        <v>61</v>
      </c>
      <c r="DU17" s="12" t="s">
        <v>61</v>
      </c>
      <c r="DV17" s="12" t="s">
        <v>61</v>
      </c>
      <c r="DW17" s="12" t="s">
        <v>61</v>
      </c>
      <c r="DX17" s="12" t="s">
        <v>61</v>
      </c>
      <c r="DY17" s="12" t="s">
        <v>61</v>
      </c>
      <c r="DZ17" s="12" t="s">
        <v>61</v>
      </c>
      <c r="EA17" s="12" t="s">
        <v>61</v>
      </c>
      <c r="EB17" s="12" t="s">
        <v>61</v>
      </c>
      <c r="EC17" s="12" t="s">
        <v>61</v>
      </c>
      <c r="ED17" s="12" t="s">
        <v>61</v>
      </c>
      <c r="EE17" s="12" t="s">
        <v>61</v>
      </c>
      <c r="EF17" s="12" t="s">
        <v>61</v>
      </c>
      <c r="EG17" s="12" t="s">
        <v>61</v>
      </c>
      <c r="EH17" s="12" t="s">
        <v>61</v>
      </c>
      <c r="EI17" s="12" t="s">
        <v>61</v>
      </c>
      <c r="EJ17" s="12" t="s">
        <v>61</v>
      </c>
      <c r="EK17" s="12" t="s">
        <v>61</v>
      </c>
      <c r="EL17" s="12" t="s">
        <v>61</v>
      </c>
      <c r="EM17" s="12" t="s">
        <v>61</v>
      </c>
      <c r="EN17" s="12" t="s">
        <v>61</v>
      </c>
      <c r="EO17" s="12" t="s">
        <v>61</v>
      </c>
      <c r="EP17" s="12" t="s">
        <v>61</v>
      </c>
      <c r="EQ17" s="12" t="s">
        <v>61</v>
      </c>
      <c r="ER17" s="12" t="s">
        <v>61</v>
      </c>
      <c r="ES17" s="12" t="s">
        <v>61</v>
      </c>
      <c r="ET17" s="12" t="s">
        <v>61</v>
      </c>
      <c r="EU17" s="12" t="s">
        <v>61</v>
      </c>
      <c r="EV17" s="12" t="s">
        <v>61</v>
      </c>
      <c r="EW17" s="12" t="s">
        <v>61</v>
      </c>
      <c r="EX17" s="12" t="s">
        <v>61</v>
      </c>
      <c r="EY17" s="12" t="s">
        <v>61</v>
      </c>
      <c r="EZ17" s="12" t="s">
        <v>61</v>
      </c>
      <c r="FA17" s="12" t="s">
        <v>61</v>
      </c>
      <c r="FB17" s="12" t="s">
        <v>61</v>
      </c>
      <c r="FC17" s="12" t="s">
        <v>61</v>
      </c>
      <c r="FD17" s="12" t="s">
        <v>61</v>
      </c>
      <c r="FE17" s="12" t="s">
        <v>61</v>
      </c>
      <c r="FF17" s="12" t="s">
        <v>61</v>
      </c>
      <c r="FG17" s="12" t="s">
        <v>61</v>
      </c>
      <c r="FH17" s="12" t="s">
        <v>61</v>
      </c>
      <c r="FI17" s="12" t="s">
        <v>61</v>
      </c>
      <c r="FJ17" s="12" t="s">
        <v>61</v>
      </c>
      <c r="FK17" s="12" t="s">
        <v>61</v>
      </c>
      <c r="FL17" s="12" t="s">
        <v>61</v>
      </c>
      <c r="FM17" s="12" t="s">
        <v>61</v>
      </c>
      <c r="FN17" s="12" t="s">
        <v>61</v>
      </c>
      <c r="FO17" s="12" t="s">
        <v>61</v>
      </c>
      <c r="FP17" s="12" t="s">
        <v>61</v>
      </c>
      <c r="FQ17" s="12" t="s">
        <v>61</v>
      </c>
      <c r="FR17" s="12" t="s">
        <v>61</v>
      </c>
      <c r="FS17" s="12" t="s">
        <v>61</v>
      </c>
      <c r="FT17" s="12" t="s">
        <v>61</v>
      </c>
      <c r="FU17" s="12" t="s">
        <v>61</v>
      </c>
      <c r="FV17" s="12" t="s">
        <v>61</v>
      </c>
      <c r="FW17" s="12" t="s">
        <v>61</v>
      </c>
      <c r="FX17" s="12" t="s">
        <v>61</v>
      </c>
      <c r="FY17" s="12" t="s">
        <v>61</v>
      </c>
      <c r="FZ17" s="12" t="s">
        <v>61</v>
      </c>
      <c r="GA17" s="12" t="s">
        <v>61</v>
      </c>
      <c r="GB17" s="12" t="s">
        <v>61</v>
      </c>
      <c r="GC17" s="12" t="s">
        <v>61</v>
      </c>
      <c r="GD17" s="12" t="s">
        <v>61</v>
      </c>
      <c r="GE17" s="12" t="s">
        <v>61</v>
      </c>
      <c r="GF17" s="12" t="s">
        <v>61</v>
      </c>
      <c r="GG17" s="12" t="s">
        <v>61</v>
      </c>
      <c r="GH17" s="12" t="s">
        <v>61</v>
      </c>
      <c r="GI17" s="12" t="s">
        <v>61</v>
      </c>
      <c r="GJ17" s="12" t="s">
        <v>61</v>
      </c>
      <c r="GK17" s="12" t="s">
        <v>61</v>
      </c>
      <c r="GL17" s="12" t="s">
        <v>61</v>
      </c>
      <c r="GM17" s="12" t="s">
        <v>61</v>
      </c>
      <c r="GN17" s="12" t="s">
        <v>61</v>
      </c>
      <c r="GO17" s="12" t="s">
        <v>61</v>
      </c>
      <c r="GP17" s="12" t="s">
        <v>61</v>
      </c>
      <c r="GQ17" s="12" t="s">
        <v>61</v>
      </c>
      <c r="GR17" s="12" t="s">
        <v>61</v>
      </c>
      <c r="GS17" s="12" t="s">
        <v>61</v>
      </c>
      <c r="GT17" s="12" t="s">
        <v>61</v>
      </c>
      <c r="GU17" s="12" t="s">
        <v>61</v>
      </c>
      <c r="GV17" s="12" t="s">
        <v>61</v>
      </c>
      <c r="GW17" s="12" t="s">
        <v>61</v>
      </c>
      <c r="GX17" s="12" t="s">
        <v>61</v>
      </c>
      <c r="GY17" s="12" t="s">
        <v>61</v>
      </c>
      <c r="GZ17" s="12" t="s">
        <v>61</v>
      </c>
      <c r="HA17" s="12" t="s">
        <v>61</v>
      </c>
      <c r="HB17" s="12" t="s">
        <v>61</v>
      </c>
      <c r="HC17" s="12" t="s">
        <v>61</v>
      </c>
      <c r="HD17" s="12" t="s">
        <v>61</v>
      </c>
      <c r="HE17" s="12" t="s">
        <v>61</v>
      </c>
      <c r="HF17" s="12" t="s">
        <v>61</v>
      </c>
      <c r="HG17" s="12" t="s">
        <v>61</v>
      </c>
      <c r="HH17" s="12" t="s">
        <v>61</v>
      </c>
      <c r="HI17" s="12" t="s">
        <v>61</v>
      </c>
      <c r="HJ17" s="12" t="s">
        <v>61</v>
      </c>
      <c r="HK17" s="12" t="s">
        <v>61</v>
      </c>
      <c r="HL17" s="12" t="s">
        <v>61</v>
      </c>
      <c r="HM17" s="12" t="s">
        <v>61</v>
      </c>
      <c r="HN17" s="12" t="s">
        <v>61</v>
      </c>
      <c r="HO17" s="12" t="s">
        <v>61</v>
      </c>
      <c r="HP17" s="12" t="s">
        <v>61</v>
      </c>
      <c r="HQ17" s="12" t="s">
        <v>61</v>
      </c>
      <c r="HR17" s="12" t="s">
        <v>61</v>
      </c>
      <c r="HS17" s="12" t="s">
        <v>61</v>
      </c>
      <c r="HT17" s="12" t="s">
        <v>61</v>
      </c>
      <c r="HU17" s="12" t="s">
        <v>61</v>
      </c>
      <c r="HV17" s="12" t="s">
        <v>61</v>
      </c>
      <c r="HW17" s="12" t="s">
        <v>61</v>
      </c>
      <c r="HX17" s="12" t="s">
        <v>61</v>
      </c>
      <c r="HY17" s="12" t="s">
        <v>61</v>
      </c>
      <c r="HZ17" s="12" t="s">
        <v>61</v>
      </c>
      <c r="IA17" s="12" t="s">
        <v>61</v>
      </c>
      <c r="IB17" s="12" t="s">
        <v>61</v>
      </c>
      <c r="IC17" s="12" t="s">
        <v>61</v>
      </c>
      <c r="ID17" s="12" t="s">
        <v>61</v>
      </c>
      <c r="IE17" s="12" t="s">
        <v>61</v>
      </c>
      <c r="IF17" s="12" t="s">
        <v>61</v>
      </c>
      <c r="IG17" s="12" t="s">
        <v>61</v>
      </c>
      <c r="IH17" s="12" t="s">
        <v>61</v>
      </c>
      <c r="II17" s="12" t="s">
        <v>61</v>
      </c>
      <c r="IJ17" s="12" t="s">
        <v>61</v>
      </c>
      <c r="IK17" s="12" t="s">
        <v>61</v>
      </c>
      <c r="IL17" s="12" t="s">
        <v>61</v>
      </c>
      <c r="IM17" s="12" t="s">
        <v>61</v>
      </c>
      <c r="IN17" s="12" t="s">
        <v>61</v>
      </c>
      <c r="IO17" s="12" t="s">
        <v>61</v>
      </c>
      <c r="IP17" s="12" t="s">
        <v>61</v>
      </c>
      <c r="IQ17" s="12" t="s">
        <v>61</v>
      </c>
      <c r="IR17" s="12" t="s">
        <v>61</v>
      </c>
      <c r="IS17" s="12" t="s">
        <v>61</v>
      </c>
      <c r="IT17" s="12" t="s">
        <v>61</v>
      </c>
    </row>
    <row r="18" ht="14.25" customHeight="1">
      <c r="A18" s="117" t="s">
        <v>196</v>
      </c>
      <c r="B18" s="12" t="s">
        <v>61</v>
      </c>
      <c r="C18" s="12" t="s">
        <v>61</v>
      </c>
      <c r="D18" s="12" t="s">
        <v>61</v>
      </c>
      <c r="E18" s="12" t="s">
        <v>61</v>
      </c>
      <c r="F18" s="12" t="s">
        <v>61</v>
      </c>
      <c r="G18" s="12" t="s">
        <v>61</v>
      </c>
      <c r="H18" s="12" t="s">
        <v>61</v>
      </c>
      <c r="I18" s="12" t="s">
        <v>61</v>
      </c>
      <c r="J18" s="12" t="s">
        <v>61</v>
      </c>
      <c r="K18" s="12" t="s">
        <v>61</v>
      </c>
      <c r="L18" s="12" t="s">
        <v>61</v>
      </c>
      <c r="M18" s="12" t="s">
        <v>61</v>
      </c>
      <c r="N18" s="12" t="s">
        <v>61</v>
      </c>
      <c r="O18" s="12" t="s">
        <v>61</v>
      </c>
      <c r="P18" s="12" t="s">
        <v>61</v>
      </c>
      <c r="Q18" s="12" t="s">
        <v>61</v>
      </c>
      <c r="R18" s="12" t="s">
        <v>61</v>
      </c>
      <c r="S18" s="12" t="s">
        <v>61</v>
      </c>
      <c r="T18" s="12" t="s">
        <v>61</v>
      </c>
      <c r="U18" s="12" t="s">
        <v>61</v>
      </c>
      <c r="V18" s="12" t="s">
        <v>61</v>
      </c>
      <c r="W18" s="12" t="s">
        <v>61</v>
      </c>
      <c r="X18" s="12" t="s">
        <v>61</v>
      </c>
      <c r="Y18" s="12" t="s">
        <v>61</v>
      </c>
      <c r="Z18" s="12" t="s">
        <v>61</v>
      </c>
      <c r="AA18" s="12" t="s">
        <v>61</v>
      </c>
      <c r="AB18" s="12" t="s">
        <v>61</v>
      </c>
      <c r="AC18" s="12" t="s">
        <v>61</v>
      </c>
      <c r="AD18" s="12" t="s">
        <v>61</v>
      </c>
      <c r="AE18" s="12" t="s">
        <v>61</v>
      </c>
      <c r="AF18" s="12" t="s">
        <v>61</v>
      </c>
      <c r="AG18" s="12" t="s">
        <v>61</v>
      </c>
      <c r="AH18" s="12" t="s">
        <v>61</v>
      </c>
      <c r="AI18" s="12" t="s">
        <v>61</v>
      </c>
      <c r="AJ18" s="12" t="s">
        <v>61</v>
      </c>
      <c r="AK18" s="12" t="s">
        <v>61</v>
      </c>
      <c r="AL18" s="12" t="s">
        <v>61</v>
      </c>
      <c r="AM18" s="12" t="s">
        <v>61</v>
      </c>
      <c r="AN18" s="12" t="s">
        <v>61</v>
      </c>
      <c r="AO18" s="12" t="s">
        <v>61</v>
      </c>
      <c r="AP18" s="12" t="s">
        <v>61</v>
      </c>
      <c r="AQ18" s="12" t="s">
        <v>61</v>
      </c>
      <c r="AR18" s="12" t="s">
        <v>61</v>
      </c>
      <c r="AS18" s="12" t="s">
        <v>61</v>
      </c>
      <c r="AT18" s="12" t="s">
        <v>61</v>
      </c>
      <c r="AU18" s="12" t="s">
        <v>61</v>
      </c>
      <c r="AV18" s="12" t="s">
        <v>61</v>
      </c>
      <c r="AW18" s="12" t="s">
        <v>61</v>
      </c>
      <c r="AX18" s="12" t="s">
        <v>61</v>
      </c>
      <c r="AY18" s="12" t="s">
        <v>61</v>
      </c>
      <c r="AZ18" s="12" t="s">
        <v>61</v>
      </c>
      <c r="BA18" s="12" t="s">
        <v>61</v>
      </c>
      <c r="BB18" s="12" t="s">
        <v>61</v>
      </c>
      <c r="BC18" s="12" t="s">
        <v>61</v>
      </c>
      <c r="BD18" s="12" t="s">
        <v>61</v>
      </c>
      <c r="BE18" s="12" t="s">
        <v>61</v>
      </c>
      <c r="BF18" s="12" t="s">
        <v>61</v>
      </c>
      <c r="BG18" s="12" t="s">
        <v>61</v>
      </c>
      <c r="BH18" s="12" t="s">
        <v>61</v>
      </c>
      <c r="BI18" s="12" t="s">
        <v>61</v>
      </c>
      <c r="BJ18" s="12" t="s">
        <v>61</v>
      </c>
      <c r="BK18" s="12" t="s">
        <v>61</v>
      </c>
      <c r="BL18" s="12" t="s">
        <v>61</v>
      </c>
      <c r="BM18" s="12" t="s">
        <v>61</v>
      </c>
      <c r="BN18" s="12" t="s">
        <v>61</v>
      </c>
      <c r="BO18" s="12" t="s">
        <v>61</v>
      </c>
      <c r="BP18" s="12" t="s">
        <v>61</v>
      </c>
      <c r="BQ18" s="12" t="s">
        <v>61</v>
      </c>
      <c r="BR18" s="12" t="s">
        <v>61</v>
      </c>
      <c r="BS18" s="12" t="s">
        <v>61</v>
      </c>
      <c r="BT18" s="12" t="s">
        <v>61</v>
      </c>
      <c r="BU18" s="12" t="s">
        <v>61</v>
      </c>
      <c r="BV18" s="12" t="s">
        <v>61</v>
      </c>
      <c r="BW18" s="12" t="s">
        <v>61</v>
      </c>
      <c r="BX18" s="12" t="s">
        <v>61</v>
      </c>
      <c r="BY18" s="12" t="s">
        <v>61</v>
      </c>
      <c r="BZ18" s="12" t="s">
        <v>61</v>
      </c>
      <c r="CA18" s="12" t="s">
        <v>61</v>
      </c>
      <c r="CB18" s="12" t="s">
        <v>61</v>
      </c>
      <c r="CC18" s="12" t="s">
        <v>61</v>
      </c>
      <c r="CD18" s="12" t="s">
        <v>61</v>
      </c>
      <c r="CE18" s="12" t="s">
        <v>61</v>
      </c>
      <c r="CF18" s="12" t="s">
        <v>61</v>
      </c>
      <c r="CG18" s="12" t="s">
        <v>61</v>
      </c>
      <c r="CH18" s="12" t="s">
        <v>61</v>
      </c>
      <c r="CI18" s="12" t="s">
        <v>61</v>
      </c>
      <c r="CJ18" s="12" t="s">
        <v>61</v>
      </c>
      <c r="CK18" s="12" t="s">
        <v>61</v>
      </c>
      <c r="CL18" s="12" t="s">
        <v>61</v>
      </c>
      <c r="CM18" s="12" t="s">
        <v>61</v>
      </c>
      <c r="CN18" s="12" t="s">
        <v>61</v>
      </c>
      <c r="CO18" s="12" t="s">
        <v>61</v>
      </c>
      <c r="CP18" s="12" t="s">
        <v>61</v>
      </c>
      <c r="CQ18" s="12" t="s">
        <v>61</v>
      </c>
      <c r="CR18" s="12" t="s">
        <v>61</v>
      </c>
      <c r="CS18" s="12" t="s">
        <v>61</v>
      </c>
      <c r="CT18" s="12" t="s">
        <v>61</v>
      </c>
      <c r="CU18" s="12" t="s">
        <v>61</v>
      </c>
      <c r="CV18" s="12" t="s">
        <v>61</v>
      </c>
      <c r="CW18" s="12" t="s">
        <v>61</v>
      </c>
      <c r="CX18" s="12" t="s">
        <v>61</v>
      </c>
      <c r="CY18" s="12" t="s">
        <v>61</v>
      </c>
      <c r="CZ18" s="12" t="s">
        <v>61</v>
      </c>
      <c r="DA18" s="12" t="s">
        <v>61</v>
      </c>
      <c r="DB18" s="12" t="s">
        <v>61</v>
      </c>
      <c r="DC18" s="12" t="s">
        <v>61</v>
      </c>
      <c r="DD18" s="12" t="s">
        <v>61</v>
      </c>
      <c r="DE18" s="12" t="s">
        <v>61</v>
      </c>
      <c r="DF18" s="12" t="s">
        <v>61</v>
      </c>
      <c r="DG18" s="12" t="s">
        <v>61</v>
      </c>
      <c r="DH18" s="12" t="s">
        <v>61</v>
      </c>
      <c r="DI18" s="12" t="s">
        <v>61</v>
      </c>
      <c r="DJ18" s="12" t="s">
        <v>61</v>
      </c>
      <c r="DK18" s="12" t="s">
        <v>61</v>
      </c>
      <c r="DL18" s="12" t="s">
        <v>61</v>
      </c>
      <c r="DM18" s="12" t="s">
        <v>61</v>
      </c>
      <c r="DN18" s="12" t="s">
        <v>61</v>
      </c>
      <c r="DO18" s="12" t="s">
        <v>61</v>
      </c>
      <c r="DP18" s="12" t="s">
        <v>61</v>
      </c>
      <c r="DQ18" s="12" t="s">
        <v>61</v>
      </c>
      <c r="DR18" s="12" t="s">
        <v>61</v>
      </c>
      <c r="DS18" s="12" t="s">
        <v>61</v>
      </c>
      <c r="DT18" s="12" t="s">
        <v>61</v>
      </c>
      <c r="DU18" s="12" t="s">
        <v>61</v>
      </c>
      <c r="DV18" s="12" t="s">
        <v>61</v>
      </c>
      <c r="DW18" s="12" t="s">
        <v>61</v>
      </c>
      <c r="DX18" s="12" t="s">
        <v>61</v>
      </c>
      <c r="DY18" s="12" t="s">
        <v>61</v>
      </c>
      <c r="DZ18" s="12" t="s">
        <v>61</v>
      </c>
      <c r="EA18" s="12" t="s">
        <v>61</v>
      </c>
      <c r="EB18" s="12" t="s">
        <v>61</v>
      </c>
      <c r="EC18" s="12" t="s">
        <v>61</v>
      </c>
      <c r="ED18" s="12" t="s">
        <v>61</v>
      </c>
      <c r="EE18" s="12" t="s">
        <v>61</v>
      </c>
      <c r="EF18" s="12" t="s">
        <v>61</v>
      </c>
      <c r="EG18" s="12" t="s">
        <v>61</v>
      </c>
      <c r="EH18" s="12" t="s">
        <v>61</v>
      </c>
      <c r="EI18" s="12" t="s">
        <v>61</v>
      </c>
      <c r="EJ18" s="12" t="s">
        <v>61</v>
      </c>
      <c r="EK18" s="12" t="s">
        <v>61</v>
      </c>
      <c r="EL18" s="12" t="s">
        <v>61</v>
      </c>
      <c r="EM18" s="12" t="s">
        <v>61</v>
      </c>
      <c r="EN18" s="12" t="s">
        <v>61</v>
      </c>
      <c r="EO18" s="12" t="s">
        <v>61</v>
      </c>
      <c r="EP18" s="12" t="s">
        <v>61</v>
      </c>
      <c r="EQ18" s="12" t="s">
        <v>61</v>
      </c>
      <c r="ER18" s="12" t="s">
        <v>61</v>
      </c>
      <c r="ES18" s="12" t="s">
        <v>61</v>
      </c>
      <c r="ET18" s="12" t="s">
        <v>61</v>
      </c>
      <c r="EU18" s="12" t="s">
        <v>61</v>
      </c>
      <c r="EV18" s="12" t="s">
        <v>61</v>
      </c>
      <c r="EW18" s="12" t="s">
        <v>61</v>
      </c>
      <c r="EX18" s="12" t="s">
        <v>61</v>
      </c>
      <c r="EY18" s="12" t="s">
        <v>61</v>
      </c>
      <c r="EZ18" s="12" t="s">
        <v>61</v>
      </c>
      <c r="FA18" s="12" t="s">
        <v>61</v>
      </c>
      <c r="FB18" s="12" t="s">
        <v>61</v>
      </c>
      <c r="FC18" s="12" t="s">
        <v>61</v>
      </c>
      <c r="FD18" s="12" t="s">
        <v>61</v>
      </c>
      <c r="FE18" s="12" t="s">
        <v>61</v>
      </c>
      <c r="FF18" s="12" t="s">
        <v>61</v>
      </c>
      <c r="FG18" s="12" t="s">
        <v>61</v>
      </c>
      <c r="FH18" s="12" t="s">
        <v>61</v>
      </c>
      <c r="FI18" s="12" t="s">
        <v>61</v>
      </c>
      <c r="FJ18" s="12" t="s">
        <v>61</v>
      </c>
      <c r="FK18" s="12" t="s">
        <v>61</v>
      </c>
      <c r="FL18" s="12" t="s">
        <v>61</v>
      </c>
      <c r="FM18" s="12" t="s">
        <v>61</v>
      </c>
      <c r="FN18" s="12" t="s">
        <v>61</v>
      </c>
      <c r="FO18" s="12" t="s">
        <v>61</v>
      </c>
      <c r="FP18" s="12" t="s">
        <v>61</v>
      </c>
      <c r="FQ18" s="12" t="s">
        <v>61</v>
      </c>
      <c r="FR18" s="12" t="s">
        <v>61</v>
      </c>
      <c r="FS18" s="12" t="s">
        <v>61</v>
      </c>
      <c r="FT18" s="12" t="s">
        <v>61</v>
      </c>
      <c r="FU18" s="12" t="s">
        <v>61</v>
      </c>
      <c r="FV18" s="12" t="s">
        <v>61</v>
      </c>
      <c r="FW18" s="12" t="s">
        <v>61</v>
      </c>
      <c r="FX18" s="12" t="s">
        <v>61</v>
      </c>
      <c r="FY18" s="12" t="s">
        <v>61</v>
      </c>
      <c r="FZ18" s="12" t="s">
        <v>61</v>
      </c>
      <c r="GA18" s="12" t="s">
        <v>61</v>
      </c>
      <c r="GB18" s="12" t="s">
        <v>61</v>
      </c>
      <c r="GC18" s="12" t="s">
        <v>61</v>
      </c>
      <c r="GD18" s="12" t="s">
        <v>61</v>
      </c>
      <c r="GE18" s="12" t="s">
        <v>61</v>
      </c>
      <c r="GF18" s="12" t="s">
        <v>61</v>
      </c>
      <c r="GG18" s="12" t="s">
        <v>61</v>
      </c>
      <c r="GH18" s="12" t="s">
        <v>61</v>
      </c>
      <c r="GI18" s="12" t="s">
        <v>61</v>
      </c>
      <c r="GJ18" s="12" t="s">
        <v>61</v>
      </c>
      <c r="GK18" s="12" t="s">
        <v>61</v>
      </c>
      <c r="GL18" s="12" t="s">
        <v>61</v>
      </c>
      <c r="GM18" s="12" t="s">
        <v>61</v>
      </c>
      <c r="GN18" s="12" t="s">
        <v>61</v>
      </c>
      <c r="GO18" s="12" t="s">
        <v>61</v>
      </c>
      <c r="GP18" s="12" t="s">
        <v>61</v>
      </c>
      <c r="GQ18" s="12" t="s">
        <v>61</v>
      </c>
      <c r="GR18" s="12" t="s">
        <v>61</v>
      </c>
      <c r="GS18" s="12" t="s">
        <v>61</v>
      </c>
      <c r="GT18" s="12" t="s">
        <v>61</v>
      </c>
      <c r="GU18" s="12" t="s">
        <v>61</v>
      </c>
      <c r="GV18" s="12" t="s">
        <v>61</v>
      </c>
      <c r="GW18" s="12" t="s">
        <v>61</v>
      </c>
      <c r="GX18" s="12" t="s">
        <v>61</v>
      </c>
      <c r="GY18" s="12" t="s">
        <v>61</v>
      </c>
      <c r="GZ18" s="12" t="s">
        <v>61</v>
      </c>
      <c r="HA18" s="12" t="s">
        <v>61</v>
      </c>
      <c r="HB18" s="12" t="s">
        <v>61</v>
      </c>
      <c r="HC18" s="12" t="s">
        <v>61</v>
      </c>
      <c r="HD18" s="12" t="s">
        <v>61</v>
      </c>
      <c r="HE18" s="12" t="s">
        <v>61</v>
      </c>
      <c r="HF18" s="12" t="s">
        <v>61</v>
      </c>
      <c r="HG18" s="12" t="s">
        <v>61</v>
      </c>
      <c r="HH18" s="12" t="s">
        <v>61</v>
      </c>
      <c r="HI18" s="12" t="s">
        <v>61</v>
      </c>
      <c r="HJ18" s="12" t="s">
        <v>61</v>
      </c>
      <c r="HK18" s="12" t="s">
        <v>61</v>
      </c>
      <c r="HL18" s="12" t="s">
        <v>61</v>
      </c>
      <c r="HM18" s="12" t="s">
        <v>61</v>
      </c>
      <c r="HN18" s="12" t="s">
        <v>61</v>
      </c>
      <c r="HO18" s="12" t="s">
        <v>61</v>
      </c>
      <c r="HP18" s="12" t="s">
        <v>61</v>
      </c>
      <c r="HQ18" s="12" t="s">
        <v>61</v>
      </c>
      <c r="HR18" s="12" t="s">
        <v>61</v>
      </c>
      <c r="HS18" s="12" t="s">
        <v>61</v>
      </c>
      <c r="HT18" s="12" t="s">
        <v>61</v>
      </c>
      <c r="HU18" s="12" t="s">
        <v>61</v>
      </c>
      <c r="HV18" s="12" t="s">
        <v>61</v>
      </c>
      <c r="HW18" s="12" t="s">
        <v>61</v>
      </c>
      <c r="HX18" s="12" t="s">
        <v>61</v>
      </c>
      <c r="HY18" s="12" t="s">
        <v>61</v>
      </c>
      <c r="HZ18" s="12" t="s">
        <v>61</v>
      </c>
      <c r="IA18" s="12" t="s">
        <v>61</v>
      </c>
      <c r="IB18" s="12" t="s">
        <v>61</v>
      </c>
      <c r="IC18" s="12" t="s">
        <v>61</v>
      </c>
      <c r="ID18" s="12" t="s">
        <v>61</v>
      </c>
      <c r="IE18" s="12" t="s">
        <v>61</v>
      </c>
      <c r="IF18" s="12" t="s">
        <v>61</v>
      </c>
      <c r="IG18" s="12" t="s">
        <v>61</v>
      </c>
      <c r="IH18" s="12" t="s">
        <v>61</v>
      </c>
      <c r="II18" s="12" t="s">
        <v>61</v>
      </c>
      <c r="IJ18" s="12" t="s">
        <v>61</v>
      </c>
      <c r="IK18" s="12" t="s">
        <v>61</v>
      </c>
      <c r="IL18" s="12" t="s">
        <v>61</v>
      </c>
      <c r="IM18" s="12" t="s">
        <v>61</v>
      </c>
      <c r="IN18" s="12" t="s">
        <v>61</v>
      </c>
      <c r="IO18" s="12" t="s">
        <v>61</v>
      </c>
      <c r="IP18" s="12" t="s">
        <v>61</v>
      </c>
      <c r="IQ18" s="12" t="s">
        <v>61</v>
      </c>
      <c r="IR18" s="12" t="s">
        <v>61</v>
      </c>
      <c r="IS18" s="12" t="s">
        <v>61</v>
      </c>
      <c r="IT18" s="12" t="s">
        <v>61</v>
      </c>
    </row>
    <row r="19" ht="14.25" customHeight="1">
      <c r="A19" s="117" t="s">
        <v>197</v>
      </c>
      <c r="B19" s="12" t="s">
        <v>61</v>
      </c>
      <c r="C19" s="12" t="s">
        <v>61</v>
      </c>
      <c r="D19" s="12" t="s">
        <v>61</v>
      </c>
      <c r="E19" s="12" t="s">
        <v>61</v>
      </c>
      <c r="F19" s="12" t="s">
        <v>61</v>
      </c>
      <c r="G19" s="12" t="s">
        <v>61</v>
      </c>
      <c r="H19" s="12" t="s">
        <v>61</v>
      </c>
      <c r="I19" s="12" t="s">
        <v>61</v>
      </c>
      <c r="J19" s="12" t="s">
        <v>61</v>
      </c>
      <c r="K19" s="12" t="s">
        <v>61</v>
      </c>
      <c r="L19" s="12" t="s">
        <v>61</v>
      </c>
      <c r="M19" s="12" t="s">
        <v>61</v>
      </c>
      <c r="N19" s="12" t="s">
        <v>61</v>
      </c>
      <c r="O19" s="12" t="s">
        <v>61</v>
      </c>
      <c r="P19" s="12" t="s">
        <v>61</v>
      </c>
      <c r="Q19" s="12" t="s">
        <v>61</v>
      </c>
      <c r="R19" s="12" t="s">
        <v>61</v>
      </c>
      <c r="S19" s="12" t="s">
        <v>61</v>
      </c>
      <c r="T19" s="12" t="s">
        <v>61</v>
      </c>
      <c r="U19" s="12" t="s">
        <v>61</v>
      </c>
      <c r="V19" s="12" t="s">
        <v>61</v>
      </c>
      <c r="W19" s="12" t="s">
        <v>61</v>
      </c>
      <c r="X19" s="12" t="s">
        <v>61</v>
      </c>
      <c r="Y19" s="12" t="s">
        <v>61</v>
      </c>
      <c r="Z19" s="12" t="s">
        <v>61</v>
      </c>
      <c r="AA19" s="12" t="s">
        <v>61</v>
      </c>
      <c r="AB19" s="12" t="s">
        <v>61</v>
      </c>
      <c r="AC19" s="12" t="s">
        <v>61</v>
      </c>
      <c r="AD19" s="12" t="s">
        <v>61</v>
      </c>
      <c r="AE19" s="12" t="s">
        <v>61</v>
      </c>
      <c r="AF19" s="12" t="s">
        <v>61</v>
      </c>
      <c r="AG19" s="12" t="s">
        <v>61</v>
      </c>
      <c r="AH19" s="12" t="s">
        <v>61</v>
      </c>
      <c r="AI19" s="12" t="s">
        <v>61</v>
      </c>
      <c r="AJ19" s="12" t="s">
        <v>61</v>
      </c>
      <c r="AK19" s="12" t="s">
        <v>61</v>
      </c>
      <c r="AL19" s="12" t="s">
        <v>61</v>
      </c>
      <c r="AM19" s="12" t="s">
        <v>61</v>
      </c>
      <c r="AN19" s="12" t="s">
        <v>61</v>
      </c>
      <c r="AO19" s="12" t="s">
        <v>61</v>
      </c>
      <c r="AP19" s="12" t="s">
        <v>61</v>
      </c>
      <c r="AQ19" s="12" t="s">
        <v>61</v>
      </c>
      <c r="AR19" s="12" t="s">
        <v>61</v>
      </c>
      <c r="AS19" s="12" t="s">
        <v>61</v>
      </c>
      <c r="AT19" s="12" t="s">
        <v>61</v>
      </c>
      <c r="AU19" s="12" t="s">
        <v>61</v>
      </c>
      <c r="AV19" s="12" t="s">
        <v>61</v>
      </c>
      <c r="AW19" s="12" t="s">
        <v>61</v>
      </c>
      <c r="AX19" s="12" t="s">
        <v>61</v>
      </c>
      <c r="AY19" s="12" t="s">
        <v>61</v>
      </c>
      <c r="AZ19" s="12" t="s">
        <v>61</v>
      </c>
      <c r="BA19" s="12" t="s">
        <v>61</v>
      </c>
      <c r="BB19" s="12" t="s">
        <v>61</v>
      </c>
      <c r="BC19" s="12" t="s">
        <v>61</v>
      </c>
      <c r="BD19" s="12" t="s">
        <v>61</v>
      </c>
      <c r="BE19" s="12" t="s">
        <v>61</v>
      </c>
      <c r="BF19" s="12" t="s">
        <v>61</v>
      </c>
      <c r="BG19" s="12" t="s">
        <v>61</v>
      </c>
      <c r="BH19" s="12" t="s">
        <v>61</v>
      </c>
      <c r="BI19" s="12" t="s">
        <v>61</v>
      </c>
      <c r="BJ19" s="12" t="s">
        <v>61</v>
      </c>
      <c r="BK19" s="12" t="s">
        <v>61</v>
      </c>
      <c r="BL19" s="12" t="s">
        <v>61</v>
      </c>
      <c r="BM19" s="12" t="s">
        <v>61</v>
      </c>
      <c r="BN19" s="12" t="s">
        <v>61</v>
      </c>
      <c r="BO19" s="12" t="s">
        <v>61</v>
      </c>
      <c r="BP19" s="12" t="s">
        <v>61</v>
      </c>
      <c r="BQ19" s="12" t="s">
        <v>61</v>
      </c>
      <c r="BR19" s="12" t="s">
        <v>61</v>
      </c>
      <c r="BS19" s="12" t="s">
        <v>61</v>
      </c>
      <c r="BT19" s="12" t="s">
        <v>61</v>
      </c>
      <c r="BU19" s="12" t="s">
        <v>61</v>
      </c>
      <c r="BV19" s="12" t="s">
        <v>61</v>
      </c>
      <c r="BW19" s="12" t="s">
        <v>61</v>
      </c>
      <c r="BX19" s="12" t="s">
        <v>61</v>
      </c>
      <c r="BY19" s="12" t="s">
        <v>61</v>
      </c>
      <c r="BZ19" s="12" t="s">
        <v>61</v>
      </c>
      <c r="CA19" s="12" t="s">
        <v>61</v>
      </c>
      <c r="CB19" s="12" t="s">
        <v>61</v>
      </c>
      <c r="CC19" s="12" t="s">
        <v>61</v>
      </c>
      <c r="CD19" s="12" t="s">
        <v>61</v>
      </c>
      <c r="CE19" s="12" t="s">
        <v>61</v>
      </c>
      <c r="CF19" s="12" t="s">
        <v>61</v>
      </c>
      <c r="CG19" s="12" t="s">
        <v>61</v>
      </c>
      <c r="CH19" s="12" t="s">
        <v>61</v>
      </c>
      <c r="CI19" s="12" t="s">
        <v>61</v>
      </c>
      <c r="CJ19" s="12" t="s">
        <v>61</v>
      </c>
      <c r="CK19" s="12" t="s">
        <v>61</v>
      </c>
      <c r="CL19" s="12" t="s">
        <v>61</v>
      </c>
      <c r="CM19" s="12" t="s">
        <v>61</v>
      </c>
      <c r="CN19" s="12" t="s">
        <v>61</v>
      </c>
      <c r="CO19" s="12" t="s">
        <v>61</v>
      </c>
      <c r="CP19" s="12" t="s">
        <v>61</v>
      </c>
      <c r="CQ19" s="12" t="s">
        <v>61</v>
      </c>
      <c r="CR19" s="12" t="s">
        <v>61</v>
      </c>
      <c r="CS19" s="12" t="s">
        <v>61</v>
      </c>
      <c r="CT19" s="12" t="s">
        <v>61</v>
      </c>
      <c r="CU19" s="12" t="s">
        <v>61</v>
      </c>
      <c r="CV19" s="12" t="s">
        <v>61</v>
      </c>
      <c r="CW19" s="12" t="s">
        <v>61</v>
      </c>
      <c r="CX19" s="12" t="s">
        <v>61</v>
      </c>
      <c r="CY19" s="12" t="s">
        <v>61</v>
      </c>
      <c r="CZ19" s="12" t="s">
        <v>61</v>
      </c>
      <c r="DA19" s="12" t="s">
        <v>61</v>
      </c>
      <c r="DB19" s="12" t="s">
        <v>61</v>
      </c>
      <c r="DC19" s="12" t="s">
        <v>61</v>
      </c>
      <c r="DD19" s="12" t="s">
        <v>61</v>
      </c>
      <c r="DE19" s="12" t="s">
        <v>61</v>
      </c>
      <c r="DF19" s="12" t="s">
        <v>61</v>
      </c>
      <c r="DG19" s="12" t="s">
        <v>61</v>
      </c>
      <c r="DH19" s="12" t="s">
        <v>61</v>
      </c>
      <c r="DI19" s="12" t="s">
        <v>61</v>
      </c>
      <c r="DJ19" s="12" t="s">
        <v>61</v>
      </c>
      <c r="DK19" s="12" t="s">
        <v>61</v>
      </c>
      <c r="DL19" s="12" t="s">
        <v>61</v>
      </c>
      <c r="DM19" s="12" t="s">
        <v>61</v>
      </c>
      <c r="DN19" s="12" t="s">
        <v>61</v>
      </c>
      <c r="DO19" s="12" t="s">
        <v>61</v>
      </c>
      <c r="DP19" s="12" t="s">
        <v>61</v>
      </c>
      <c r="DQ19" s="12" t="s">
        <v>61</v>
      </c>
      <c r="DR19" s="12" t="s">
        <v>61</v>
      </c>
      <c r="DS19" s="12" t="s">
        <v>61</v>
      </c>
      <c r="DT19" s="12" t="s">
        <v>61</v>
      </c>
      <c r="DU19" s="12" t="s">
        <v>61</v>
      </c>
      <c r="DV19" s="12" t="s">
        <v>61</v>
      </c>
      <c r="DW19" s="12" t="s">
        <v>61</v>
      </c>
      <c r="DX19" s="12" t="s">
        <v>61</v>
      </c>
      <c r="DY19" s="12" t="s">
        <v>61</v>
      </c>
      <c r="DZ19" s="12" t="s">
        <v>61</v>
      </c>
      <c r="EA19" s="12" t="s">
        <v>61</v>
      </c>
      <c r="EB19" s="12" t="s">
        <v>61</v>
      </c>
      <c r="EC19" s="12" t="s">
        <v>61</v>
      </c>
      <c r="ED19" s="12" t="s">
        <v>61</v>
      </c>
      <c r="EE19" s="12" t="s">
        <v>61</v>
      </c>
      <c r="EF19" s="12" t="s">
        <v>61</v>
      </c>
      <c r="EG19" s="12" t="s">
        <v>61</v>
      </c>
      <c r="EH19" s="12" t="s">
        <v>61</v>
      </c>
      <c r="EI19" s="12" t="s">
        <v>61</v>
      </c>
      <c r="EJ19" s="12" t="s">
        <v>61</v>
      </c>
      <c r="EK19" s="12" t="s">
        <v>61</v>
      </c>
      <c r="EL19" s="12" t="s">
        <v>61</v>
      </c>
      <c r="EM19" s="12" t="s">
        <v>61</v>
      </c>
      <c r="EN19" s="12" t="s">
        <v>61</v>
      </c>
      <c r="EO19" s="12" t="s">
        <v>61</v>
      </c>
      <c r="EP19" s="12" t="s">
        <v>61</v>
      </c>
      <c r="EQ19" s="12" t="s">
        <v>61</v>
      </c>
      <c r="ER19" s="12" t="s">
        <v>61</v>
      </c>
      <c r="ES19" s="12" t="s">
        <v>61</v>
      </c>
      <c r="ET19" s="12" t="s">
        <v>61</v>
      </c>
      <c r="EU19" s="12" t="s">
        <v>61</v>
      </c>
      <c r="EV19" s="12" t="s">
        <v>61</v>
      </c>
      <c r="EW19" s="12" t="s">
        <v>61</v>
      </c>
      <c r="EX19" s="12" t="s">
        <v>61</v>
      </c>
      <c r="EY19" s="12" t="s">
        <v>61</v>
      </c>
      <c r="EZ19" s="12" t="s">
        <v>61</v>
      </c>
      <c r="FA19" s="12" t="s">
        <v>61</v>
      </c>
      <c r="FB19" s="12" t="s">
        <v>61</v>
      </c>
      <c r="FC19" s="12" t="s">
        <v>61</v>
      </c>
      <c r="FD19" s="12" t="s">
        <v>61</v>
      </c>
      <c r="FE19" s="12" t="s">
        <v>61</v>
      </c>
      <c r="FF19" s="12" t="s">
        <v>61</v>
      </c>
      <c r="FG19" s="12" t="s">
        <v>61</v>
      </c>
      <c r="FH19" s="12" t="s">
        <v>61</v>
      </c>
      <c r="FI19" s="12" t="s">
        <v>61</v>
      </c>
      <c r="FJ19" s="12" t="s">
        <v>61</v>
      </c>
      <c r="FK19" s="12" t="s">
        <v>61</v>
      </c>
      <c r="FL19" s="12" t="s">
        <v>61</v>
      </c>
      <c r="FM19" s="12" t="s">
        <v>61</v>
      </c>
      <c r="FN19" s="12" t="s">
        <v>61</v>
      </c>
      <c r="FO19" s="12" t="s">
        <v>61</v>
      </c>
      <c r="FP19" s="12" t="s">
        <v>61</v>
      </c>
      <c r="FQ19" s="12" t="s">
        <v>61</v>
      </c>
      <c r="FR19" s="12" t="s">
        <v>61</v>
      </c>
      <c r="FS19" s="12" t="s">
        <v>61</v>
      </c>
      <c r="FT19" s="12" t="s">
        <v>61</v>
      </c>
      <c r="FU19" s="12" t="s">
        <v>61</v>
      </c>
      <c r="FV19" s="12" t="s">
        <v>61</v>
      </c>
      <c r="FW19" s="12" t="s">
        <v>61</v>
      </c>
      <c r="FX19" s="12" t="s">
        <v>61</v>
      </c>
      <c r="FY19" s="12" t="s">
        <v>61</v>
      </c>
      <c r="FZ19" s="12" t="s">
        <v>61</v>
      </c>
      <c r="GA19" s="12" t="s">
        <v>61</v>
      </c>
      <c r="GB19" s="12" t="s">
        <v>61</v>
      </c>
      <c r="GC19" s="12" t="s">
        <v>61</v>
      </c>
      <c r="GD19" s="12" t="s">
        <v>61</v>
      </c>
      <c r="GE19" s="12" t="s">
        <v>61</v>
      </c>
      <c r="GF19" s="12" t="s">
        <v>61</v>
      </c>
      <c r="GG19" s="12" t="s">
        <v>61</v>
      </c>
      <c r="GH19" s="12" t="s">
        <v>61</v>
      </c>
      <c r="GI19" s="12" t="s">
        <v>61</v>
      </c>
      <c r="GJ19" s="12" t="s">
        <v>61</v>
      </c>
      <c r="GK19" s="12" t="s">
        <v>61</v>
      </c>
      <c r="GL19" s="12" t="s">
        <v>61</v>
      </c>
      <c r="GM19" s="12" t="s">
        <v>61</v>
      </c>
      <c r="GN19" s="12" t="s">
        <v>61</v>
      </c>
      <c r="GO19" s="12" t="s">
        <v>61</v>
      </c>
      <c r="GP19" s="12" t="s">
        <v>61</v>
      </c>
      <c r="GQ19" s="12" t="s">
        <v>61</v>
      </c>
      <c r="GR19" s="12" t="s">
        <v>61</v>
      </c>
      <c r="GS19" s="12" t="s">
        <v>61</v>
      </c>
      <c r="GT19" s="12" t="s">
        <v>61</v>
      </c>
      <c r="GU19" s="12" t="s">
        <v>61</v>
      </c>
      <c r="GV19" s="12" t="s">
        <v>61</v>
      </c>
      <c r="GW19" s="12" t="s">
        <v>61</v>
      </c>
      <c r="GX19" s="12" t="s">
        <v>61</v>
      </c>
      <c r="GY19" s="12" t="s">
        <v>61</v>
      </c>
      <c r="GZ19" s="12" t="s">
        <v>61</v>
      </c>
      <c r="HA19" s="12" t="s">
        <v>61</v>
      </c>
      <c r="HB19" s="12" t="s">
        <v>61</v>
      </c>
      <c r="HC19" s="12" t="s">
        <v>61</v>
      </c>
      <c r="HD19" s="12" t="s">
        <v>61</v>
      </c>
      <c r="HE19" s="12" t="s">
        <v>61</v>
      </c>
      <c r="HF19" s="12" t="s">
        <v>61</v>
      </c>
      <c r="HG19" s="12" t="s">
        <v>61</v>
      </c>
      <c r="HH19" s="12" t="s">
        <v>61</v>
      </c>
      <c r="HI19" s="12" t="s">
        <v>61</v>
      </c>
      <c r="HJ19" s="12" t="s">
        <v>61</v>
      </c>
      <c r="HK19" s="12" t="s">
        <v>61</v>
      </c>
      <c r="HL19" s="12" t="s">
        <v>61</v>
      </c>
      <c r="HM19" s="12" t="s">
        <v>61</v>
      </c>
      <c r="HN19" s="12" t="s">
        <v>61</v>
      </c>
      <c r="HO19" s="12" t="s">
        <v>61</v>
      </c>
      <c r="HP19" s="12" t="s">
        <v>61</v>
      </c>
      <c r="HQ19" s="12" t="s">
        <v>61</v>
      </c>
      <c r="HR19" s="12" t="s">
        <v>61</v>
      </c>
      <c r="HS19" s="12" t="s">
        <v>61</v>
      </c>
      <c r="HT19" s="12" t="s">
        <v>61</v>
      </c>
      <c r="HU19" s="12" t="s">
        <v>61</v>
      </c>
      <c r="HV19" s="12" t="s">
        <v>61</v>
      </c>
      <c r="HW19" s="12" t="s">
        <v>61</v>
      </c>
      <c r="HX19" s="12" t="s">
        <v>61</v>
      </c>
      <c r="HY19" s="12" t="s">
        <v>61</v>
      </c>
      <c r="HZ19" s="12" t="s">
        <v>61</v>
      </c>
      <c r="IA19" s="12" t="s">
        <v>61</v>
      </c>
      <c r="IB19" s="12" t="s">
        <v>61</v>
      </c>
      <c r="IC19" s="12" t="s">
        <v>61</v>
      </c>
      <c r="ID19" s="12" t="s">
        <v>61</v>
      </c>
      <c r="IE19" s="12" t="s">
        <v>61</v>
      </c>
      <c r="IF19" s="12" t="s">
        <v>61</v>
      </c>
      <c r="IG19" s="12" t="s">
        <v>61</v>
      </c>
      <c r="IH19" s="12" t="s">
        <v>61</v>
      </c>
      <c r="II19" s="12" t="s">
        <v>61</v>
      </c>
      <c r="IJ19" s="12" t="s">
        <v>61</v>
      </c>
      <c r="IK19" s="12" t="s">
        <v>61</v>
      </c>
      <c r="IL19" s="12" t="s">
        <v>61</v>
      </c>
      <c r="IM19" s="12" t="s">
        <v>61</v>
      </c>
      <c r="IN19" s="12" t="s">
        <v>61</v>
      </c>
      <c r="IO19" s="12" t="s">
        <v>61</v>
      </c>
      <c r="IP19" s="12" t="s">
        <v>61</v>
      </c>
      <c r="IQ19" s="12" t="s">
        <v>61</v>
      </c>
      <c r="IR19" s="12" t="s">
        <v>61</v>
      </c>
      <c r="IS19" s="12" t="s">
        <v>61</v>
      </c>
      <c r="IT19" s="12" t="s">
        <v>61</v>
      </c>
    </row>
    <row r="20" ht="14.25" customHeight="1">
      <c r="A20" s="117" t="s">
        <v>198</v>
      </c>
      <c r="B20" s="12" t="s">
        <v>61</v>
      </c>
      <c r="C20" s="12" t="s">
        <v>61</v>
      </c>
      <c r="D20" s="12" t="s">
        <v>61</v>
      </c>
      <c r="E20" s="12" t="s">
        <v>61</v>
      </c>
      <c r="F20" s="12" t="s">
        <v>61</v>
      </c>
      <c r="G20" s="12" t="s">
        <v>61</v>
      </c>
      <c r="H20" s="12" t="s">
        <v>61</v>
      </c>
      <c r="I20" s="12" t="s">
        <v>61</v>
      </c>
      <c r="J20" s="12" t="s">
        <v>61</v>
      </c>
      <c r="K20" s="12" t="s">
        <v>61</v>
      </c>
      <c r="L20" s="12" t="s">
        <v>61</v>
      </c>
      <c r="M20" s="12" t="s">
        <v>61</v>
      </c>
      <c r="N20" s="12" t="s">
        <v>61</v>
      </c>
      <c r="O20" s="12" t="s">
        <v>61</v>
      </c>
      <c r="P20" s="12" t="s">
        <v>61</v>
      </c>
      <c r="Q20" s="12" t="s">
        <v>61</v>
      </c>
      <c r="R20" s="12" t="s">
        <v>61</v>
      </c>
      <c r="S20" s="12" t="s">
        <v>61</v>
      </c>
      <c r="T20" s="12" t="s">
        <v>61</v>
      </c>
      <c r="U20" s="12" t="s">
        <v>61</v>
      </c>
      <c r="V20" s="12" t="s">
        <v>61</v>
      </c>
      <c r="W20" s="12" t="s">
        <v>61</v>
      </c>
      <c r="X20" s="12" t="s">
        <v>61</v>
      </c>
      <c r="Y20" s="12" t="s">
        <v>61</v>
      </c>
      <c r="Z20" s="12" t="s">
        <v>61</v>
      </c>
      <c r="AA20" s="12" t="s">
        <v>61</v>
      </c>
      <c r="AB20" s="12" t="s">
        <v>61</v>
      </c>
      <c r="AC20" s="12" t="s">
        <v>61</v>
      </c>
      <c r="AD20" s="12" t="s">
        <v>61</v>
      </c>
      <c r="AE20" s="12" t="s">
        <v>61</v>
      </c>
      <c r="AF20" s="12" t="s">
        <v>61</v>
      </c>
      <c r="AG20" s="12" t="s">
        <v>61</v>
      </c>
      <c r="AH20" s="12" t="s">
        <v>61</v>
      </c>
      <c r="AI20" s="12" t="s">
        <v>61</v>
      </c>
      <c r="AJ20" s="12" t="s">
        <v>61</v>
      </c>
      <c r="AK20" s="12" t="s">
        <v>61</v>
      </c>
      <c r="AL20" s="12" t="s">
        <v>61</v>
      </c>
      <c r="AM20" s="12" t="s">
        <v>61</v>
      </c>
      <c r="AN20" s="12" t="s">
        <v>61</v>
      </c>
      <c r="AO20" s="12" t="s">
        <v>61</v>
      </c>
      <c r="AP20" s="12" t="s">
        <v>61</v>
      </c>
      <c r="AQ20" s="12" t="s">
        <v>61</v>
      </c>
      <c r="AR20" s="12" t="s">
        <v>61</v>
      </c>
      <c r="AS20" s="12" t="s">
        <v>61</v>
      </c>
      <c r="AT20" s="12" t="s">
        <v>61</v>
      </c>
      <c r="AU20" s="12" t="s">
        <v>61</v>
      </c>
      <c r="AV20" s="12" t="s">
        <v>61</v>
      </c>
      <c r="AW20" s="12" t="s">
        <v>61</v>
      </c>
      <c r="AX20" s="12" t="s">
        <v>61</v>
      </c>
      <c r="AY20" s="12" t="s">
        <v>61</v>
      </c>
      <c r="AZ20" s="12" t="s">
        <v>61</v>
      </c>
      <c r="BA20" s="12" t="s">
        <v>61</v>
      </c>
      <c r="BB20" s="12" t="s">
        <v>61</v>
      </c>
      <c r="BC20" s="12" t="s">
        <v>61</v>
      </c>
      <c r="BD20" s="12" t="s">
        <v>61</v>
      </c>
      <c r="BE20" s="12" t="s">
        <v>61</v>
      </c>
      <c r="BF20" s="12" t="s">
        <v>61</v>
      </c>
      <c r="BG20" s="12" t="s">
        <v>61</v>
      </c>
      <c r="BH20" s="12" t="s">
        <v>61</v>
      </c>
      <c r="BI20" s="12" t="s">
        <v>61</v>
      </c>
      <c r="BJ20" s="12" t="s">
        <v>61</v>
      </c>
      <c r="BK20" s="12" t="s">
        <v>61</v>
      </c>
      <c r="BL20" s="12" t="s">
        <v>61</v>
      </c>
      <c r="BM20" s="12" t="s">
        <v>61</v>
      </c>
      <c r="BN20" s="12" t="s">
        <v>61</v>
      </c>
      <c r="BO20" s="12" t="s">
        <v>61</v>
      </c>
      <c r="BP20" s="12" t="s">
        <v>61</v>
      </c>
      <c r="BQ20" s="12" t="s">
        <v>61</v>
      </c>
      <c r="BR20" s="12" t="s">
        <v>61</v>
      </c>
      <c r="BS20" s="12" t="s">
        <v>61</v>
      </c>
      <c r="BT20" s="12" t="s">
        <v>61</v>
      </c>
      <c r="BU20" s="12" t="s">
        <v>61</v>
      </c>
      <c r="BV20" s="12" t="s">
        <v>61</v>
      </c>
      <c r="BW20" s="12" t="s">
        <v>61</v>
      </c>
      <c r="BX20" s="12" t="s">
        <v>61</v>
      </c>
      <c r="BY20" s="12" t="s">
        <v>61</v>
      </c>
      <c r="BZ20" s="12" t="s">
        <v>61</v>
      </c>
      <c r="CA20" s="12" t="s">
        <v>61</v>
      </c>
      <c r="CB20" s="12" t="s">
        <v>61</v>
      </c>
      <c r="CC20" s="12" t="s">
        <v>61</v>
      </c>
      <c r="CD20" s="12" t="s">
        <v>61</v>
      </c>
      <c r="CE20" s="12" t="s">
        <v>61</v>
      </c>
      <c r="CF20" s="12" t="s">
        <v>61</v>
      </c>
      <c r="CG20" s="12" t="s">
        <v>61</v>
      </c>
      <c r="CH20" s="12" t="s">
        <v>61</v>
      </c>
      <c r="CI20" s="12" t="s">
        <v>61</v>
      </c>
      <c r="CJ20" s="12" t="s">
        <v>61</v>
      </c>
      <c r="CK20" s="12" t="s">
        <v>61</v>
      </c>
      <c r="CL20" s="12" t="s">
        <v>61</v>
      </c>
      <c r="CM20" s="12" t="s">
        <v>61</v>
      </c>
      <c r="CN20" s="12" t="s">
        <v>61</v>
      </c>
      <c r="CO20" s="12" t="s">
        <v>61</v>
      </c>
      <c r="CP20" s="12" t="s">
        <v>61</v>
      </c>
      <c r="CQ20" s="12" t="s">
        <v>61</v>
      </c>
      <c r="CR20" s="12" t="s">
        <v>61</v>
      </c>
      <c r="CS20" s="12" t="s">
        <v>61</v>
      </c>
      <c r="CT20" s="12" t="s">
        <v>61</v>
      </c>
      <c r="CU20" s="12" t="s">
        <v>61</v>
      </c>
      <c r="CV20" s="12" t="s">
        <v>61</v>
      </c>
      <c r="CW20" s="12" t="s">
        <v>61</v>
      </c>
      <c r="CX20" s="12" t="s">
        <v>61</v>
      </c>
      <c r="CY20" s="12" t="s">
        <v>61</v>
      </c>
      <c r="CZ20" s="12" t="s">
        <v>61</v>
      </c>
      <c r="DA20" s="12" t="s">
        <v>61</v>
      </c>
      <c r="DB20" s="12" t="s">
        <v>61</v>
      </c>
      <c r="DC20" s="12" t="s">
        <v>61</v>
      </c>
      <c r="DD20" s="12" t="s">
        <v>61</v>
      </c>
      <c r="DE20" s="12" t="s">
        <v>61</v>
      </c>
      <c r="DF20" s="12" t="s">
        <v>61</v>
      </c>
      <c r="DG20" s="12" t="s">
        <v>61</v>
      </c>
      <c r="DH20" s="12" t="s">
        <v>61</v>
      </c>
      <c r="DI20" s="12" t="s">
        <v>61</v>
      </c>
      <c r="DJ20" s="12" t="s">
        <v>61</v>
      </c>
      <c r="DK20" s="12" t="s">
        <v>61</v>
      </c>
      <c r="DL20" s="12" t="s">
        <v>61</v>
      </c>
      <c r="DM20" s="12" t="s">
        <v>61</v>
      </c>
      <c r="DN20" s="12" t="s">
        <v>61</v>
      </c>
      <c r="DO20" s="12" t="s">
        <v>61</v>
      </c>
      <c r="DP20" s="12" t="s">
        <v>61</v>
      </c>
      <c r="DQ20" s="12" t="s">
        <v>61</v>
      </c>
      <c r="DR20" s="12" t="s">
        <v>61</v>
      </c>
      <c r="DS20" s="12" t="s">
        <v>61</v>
      </c>
      <c r="DT20" s="12" t="s">
        <v>61</v>
      </c>
      <c r="DU20" s="12" t="s">
        <v>61</v>
      </c>
      <c r="DV20" s="12" t="s">
        <v>61</v>
      </c>
      <c r="DW20" s="12" t="s">
        <v>61</v>
      </c>
      <c r="DX20" s="12" t="s">
        <v>61</v>
      </c>
      <c r="DY20" s="12" t="s">
        <v>61</v>
      </c>
      <c r="DZ20" s="12" t="s">
        <v>61</v>
      </c>
      <c r="EA20" s="12" t="s">
        <v>61</v>
      </c>
      <c r="EB20" s="12" t="s">
        <v>61</v>
      </c>
      <c r="EC20" s="12" t="s">
        <v>61</v>
      </c>
      <c r="ED20" s="12" t="s">
        <v>61</v>
      </c>
      <c r="EE20" s="12" t="s">
        <v>61</v>
      </c>
      <c r="EF20" s="12" t="s">
        <v>61</v>
      </c>
      <c r="EG20" s="12" t="s">
        <v>61</v>
      </c>
      <c r="EH20" s="12" t="s">
        <v>61</v>
      </c>
      <c r="EI20" s="12" t="s">
        <v>61</v>
      </c>
      <c r="EJ20" s="12" t="s">
        <v>61</v>
      </c>
      <c r="EK20" s="12" t="s">
        <v>61</v>
      </c>
      <c r="EL20" s="12" t="s">
        <v>61</v>
      </c>
      <c r="EM20" s="12" t="s">
        <v>61</v>
      </c>
      <c r="EN20" s="12" t="s">
        <v>61</v>
      </c>
      <c r="EO20" s="12" t="s">
        <v>61</v>
      </c>
      <c r="EP20" s="12" t="s">
        <v>61</v>
      </c>
      <c r="EQ20" s="12" t="s">
        <v>61</v>
      </c>
      <c r="ER20" s="12" t="s">
        <v>61</v>
      </c>
      <c r="ES20" s="12" t="s">
        <v>61</v>
      </c>
      <c r="ET20" s="12" t="s">
        <v>61</v>
      </c>
      <c r="EU20" s="12" t="s">
        <v>61</v>
      </c>
      <c r="EV20" s="12" t="s">
        <v>61</v>
      </c>
      <c r="EW20" s="12" t="s">
        <v>61</v>
      </c>
      <c r="EX20" s="12" t="s">
        <v>61</v>
      </c>
      <c r="EY20" s="12" t="s">
        <v>61</v>
      </c>
      <c r="EZ20" s="12" t="s">
        <v>61</v>
      </c>
      <c r="FA20" s="12" t="s">
        <v>61</v>
      </c>
      <c r="FB20" s="12" t="s">
        <v>61</v>
      </c>
      <c r="FC20" s="12" t="s">
        <v>61</v>
      </c>
      <c r="FD20" s="12" t="s">
        <v>61</v>
      </c>
      <c r="FE20" s="12" t="s">
        <v>61</v>
      </c>
      <c r="FF20" s="12" t="s">
        <v>61</v>
      </c>
      <c r="FG20" s="12" t="s">
        <v>61</v>
      </c>
      <c r="FH20" s="12" t="s">
        <v>61</v>
      </c>
      <c r="FI20" s="12" t="s">
        <v>61</v>
      </c>
      <c r="FJ20" s="12" t="s">
        <v>61</v>
      </c>
      <c r="FK20" s="12" t="s">
        <v>61</v>
      </c>
      <c r="FL20" s="12" t="s">
        <v>61</v>
      </c>
      <c r="FM20" s="12" t="s">
        <v>61</v>
      </c>
      <c r="FN20" s="12" t="s">
        <v>61</v>
      </c>
      <c r="FO20" s="12" t="s">
        <v>61</v>
      </c>
      <c r="FP20" s="12" t="s">
        <v>61</v>
      </c>
      <c r="FQ20" s="12" t="s">
        <v>61</v>
      </c>
      <c r="FR20" s="12" t="s">
        <v>61</v>
      </c>
      <c r="FS20" s="12" t="s">
        <v>61</v>
      </c>
      <c r="FT20" s="12" t="s">
        <v>61</v>
      </c>
      <c r="FU20" s="12" t="s">
        <v>61</v>
      </c>
      <c r="FV20" s="12" t="s">
        <v>61</v>
      </c>
      <c r="FW20" s="12" t="s">
        <v>61</v>
      </c>
      <c r="FX20" s="12" t="s">
        <v>61</v>
      </c>
      <c r="FY20" s="12" t="s">
        <v>61</v>
      </c>
      <c r="FZ20" s="12" t="s">
        <v>61</v>
      </c>
      <c r="GA20" s="12" t="s">
        <v>61</v>
      </c>
      <c r="GB20" s="12" t="s">
        <v>61</v>
      </c>
      <c r="GC20" s="12" t="s">
        <v>61</v>
      </c>
      <c r="GD20" s="12" t="s">
        <v>61</v>
      </c>
      <c r="GE20" s="12" t="s">
        <v>61</v>
      </c>
      <c r="GF20" s="12" t="s">
        <v>61</v>
      </c>
      <c r="GG20" s="12" t="s">
        <v>61</v>
      </c>
      <c r="GH20" s="12" t="s">
        <v>61</v>
      </c>
      <c r="GI20" s="12" t="s">
        <v>61</v>
      </c>
      <c r="GJ20" s="12" t="s">
        <v>61</v>
      </c>
      <c r="GK20" s="12" t="s">
        <v>61</v>
      </c>
      <c r="GL20" s="12" t="s">
        <v>61</v>
      </c>
      <c r="GM20" s="12" t="s">
        <v>61</v>
      </c>
      <c r="GN20" s="12" t="s">
        <v>61</v>
      </c>
      <c r="GO20" s="12" t="s">
        <v>61</v>
      </c>
      <c r="GP20" s="12" t="s">
        <v>61</v>
      </c>
      <c r="GQ20" s="12" t="s">
        <v>61</v>
      </c>
      <c r="GR20" s="12" t="s">
        <v>61</v>
      </c>
      <c r="GS20" s="12" t="s">
        <v>61</v>
      </c>
      <c r="GT20" s="12" t="s">
        <v>61</v>
      </c>
      <c r="GU20" s="12" t="s">
        <v>61</v>
      </c>
      <c r="GV20" s="12" t="s">
        <v>61</v>
      </c>
      <c r="GW20" s="12" t="s">
        <v>61</v>
      </c>
      <c r="GX20" s="12" t="s">
        <v>61</v>
      </c>
      <c r="GY20" s="12" t="s">
        <v>61</v>
      </c>
      <c r="GZ20" s="12" t="s">
        <v>61</v>
      </c>
      <c r="HA20" s="12" t="s">
        <v>61</v>
      </c>
      <c r="HB20" s="12" t="s">
        <v>61</v>
      </c>
      <c r="HC20" s="12" t="s">
        <v>61</v>
      </c>
      <c r="HD20" s="12" t="s">
        <v>61</v>
      </c>
      <c r="HE20" s="12" t="s">
        <v>61</v>
      </c>
      <c r="HF20" s="12" t="s">
        <v>61</v>
      </c>
      <c r="HG20" s="12" t="s">
        <v>61</v>
      </c>
      <c r="HH20" s="12" t="s">
        <v>61</v>
      </c>
      <c r="HI20" s="12" t="s">
        <v>61</v>
      </c>
      <c r="HJ20" s="12" t="s">
        <v>61</v>
      </c>
      <c r="HK20" s="12" t="s">
        <v>61</v>
      </c>
      <c r="HL20" s="12" t="s">
        <v>61</v>
      </c>
      <c r="HM20" s="12" t="s">
        <v>61</v>
      </c>
      <c r="HN20" s="12" t="s">
        <v>61</v>
      </c>
      <c r="HO20" s="12" t="s">
        <v>61</v>
      </c>
      <c r="HP20" s="12" t="s">
        <v>61</v>
      </c>
      <c r="HQ20" s="12" t="s">
        <v>61</v>
      </c>
      <c r="HR20" s="12" t="s">
        <v>61</v>
      </c>
      <c r="HS20" s="12" t="s">
        <v>61</v>
      </c>
      <c r="HT20" s="12" t="s">
        <v>61</v>
      </c>
      <c r="HU20" s="12" t="s">
        <v>61</v>
      </c>
      <c r="HV20" s="12" t="s">
        <v>61</v>
      </c>
      <c r="HW20" s="12" t="s">
        <v>61</v>
      </c>
      <c r="HX20" s="12" t="s">
        <v>61</v>
      </c>
      <c r="HY20" s="12" t="s">
        <v>61</v>
      </c>
      <c r="HZ20" s="12" t="s">
        <v>61</v>
      </c>
      <c r="IA20" s="12" t="s">
        <v>61</v>
      </c>
      <c r="IB20" s="12" t="s">
        <v>61</v>
      </c>
      <c r="IC20" s="12" t="s">
        <v>61</v>
      </c>
      <c r="ID20" s="12" t="s">
        <v>61</v>
      </c>
      <c r="IE20" s="12" t="s">
        <v>61</v>
      </c>
      <c r="IF20" s="12" t="s">
        <v>61</v>
      </c>
      <c r="IG20" s="12" t="s">
        <v>61</v>
      </c>
      <c r="IH20" s="12" t="s">
        <v>61</v>
      </c>
      <c r="II20" s="12" t="s">
        <v>61</v>
      </c>
      <c r="IJ20" s="12" t="s">
        <v>61</v>
      </c>
      <c r="IK20" s="12" t="s">
        <v>61</v>
      </c>
      <c r="IL20" s="12" t="s">
        <v>61</v>
      </c>
      <c r="IM20" s="12" t="s">
        <v>61</v>
      </c>
      <c r="IN20" s="12" t="s">
        <v>61</v>
      </c>
      <c r="IO20" s="12" t="s">
        <v>61</v>
      </c>
      <c r="IP20" s="12" t="s">
        <v>61</v>
      </c>
      <c r="IQ20" s="12" t="s">
        <v>61</v>
      </c>
      <c r="IR20" s="12" t="s">
        <v>61</v>
      </c>
      <c r="IS20" s="12" t="s">
        <v>61</v>
      </c>
      <c r="IT20" s="12" t="s">
        <v>61</v>
      </c>
    </row>
    <row r="21" ht="14.25" customHeight="1">
      <c r="A21" s="117" t="s">
        <v>199</v>
      </c>
      <c r="B21" s="12" t="s">
        <v>61</v>
      </c>
      <c r="C21" s="12" t="s">
        <v>61</v>
      </c>
      <c r="D21" s="12" t="s">
        <v>61</v>
      </c>
      <c r="E21" s="12" t="s">
        <v>61</v>
      </c>
      <c r="F21" s="12" t="s">
        <v>61</v>
      </c>
      <c r="G21" s="12" t="s">
        <v>61</v>
      </c>
      <c r="H21" s="12" t="s">
        <v>61</v>
      </c>
      <c r="I21" s="12" t="s">
        <v>61</v>
      </c>
      <c r="J21" s="12" t="s">
        <v>61</v>
      </c>
      <c r="K21" s="12" t="s">
        <v>61</v>
      </c>
      <c r="L21" s="12" t="s">
        <v>61</v>
      </c>
      <c r="M21" s="12" t="s">
        <v>61</v>
      </c>
      <c r="N21" s="12" t="s">
        <v>61</v>
      </c>
      <c r="O21" s="12" t="s">
        <v>61</v>
      </c>
      <c r="P21" s="12" t="s">
        <v>61</v>
      </c>
      <c r="Q21" s="12" t="s">
        <v>61</v>
      </c>
      <c r="R21" s="12" t="s">
        <v>61</v>
      </c>
      <c r="S21" s="12" t="s">
        <v>61</v>
      </c>
      <c r="T21" s="12" t="s">
        <v>61</v>
      </c>
      <c r="U21" s="12" t="s">
        <v>61</v>
      </c>
      <c r="V21" s="12" t="s">
        <v>61</v>
      </c>
      <c r="W21" s="12" t="s">
        <v>61</v>
      </c>
      <c r="X21" s="12" t="s">
        <v>61</v>
      </c>
      <c r="Y21" s="12" t="s">
        <v>61</v>
      </c>
      <c r="Z21" s="12" t="s">
        <v>61</v>
      </c>
      <c r="AA21" s="12" t="s">
        <v>61</v>
      </c>
      <c r="AB21" s="12" t="s">
        <v>61</v>
      </c>
      <c r="AC21" s="12" t="s">
        <v>61</v>
      </c>
      <c r="AD21" s="12" t="s">
        <v>61</v>
      </c>
      <c r="AE21" s="12" t="s">
        <v>61</v>
      </c>
      <c r="AF21" s="12" t="s">
        <v>61</v>
      </c>
      <c r="AG21" s="12" t="s">
        <v>61</v>
      </c>
      <c r="AH21" s="12" t="s">
        <v>61</v>
      </c>
      <c r="AI21" s="12" t="s">
        <v>61</v>
      </c>
      <c r="AJ21" s="12" t="s">
        <v>61</v>
      </c>
      <c r="AK21" s="12" t="s">
        <v>61</v>
      </c>
      <c r="AL21" s="12" t="s">
        <v>61</v>
      </c>
      <c r="AM21" s="12" t="s">
        <v>61</v>
      </c>
      <c r="AN21" s="12" t="s">
        <v>61</v>
      </c>
      <c r="AO21" s="12" t="s">
        <v>61</v>
      </c>
      <c r="AP21" s="12" t="s">
        <v>61</v>
      </c>
      <c r="AQ21" s="12" t="s">
        <v>61</v>
      </c>
      <c r="AR21" s="12" t="s">
        <v>61</v>
      </c>
      <c r="AS21" s="12" t="s">
        <v>61</v>
      </c>
      <c r="AT21" s="12" t="s">
        <v>61</v>
      </c>
      <c r="AU21" s="12" t="s">
        <v>61</v>
      </c>
      <c r="AV21" s="12" t="s">
        <v>61</v>
      </c>
      <c r="AW21" s="12" t="s">
        <v>61</v>
      </c>
      <c r="AX21" s="12" t="s">
        <v>61</v>
      </c>
      <c r="AY21" s="12" t="s">
        <v>61</v>
      </c>
      <c r="AZ21" s="12" t="s">
        <v>61</v>
      </c>
      <c r="BA21" s="12" t="s">
        <v>61</v>
      </c>
      <c r="BB21" s="12" t="s">
        <v>61</v>
      </c>
      <c r="BC21" s="12" t="s">
        <v>61</v>
      </c>
      <c r="BD21" s="12" t="s">
        <v>61</v>
      </c>
      <c r="BE21" s="12" t="s">
        <v>61</v>
      </c>
      <c r="BF21" s="12" t="s">
        <v>61</v>
      </c>
      <c r="BG21" s="12" t="s">
        <v>61</v>
      </c>
      <c r="BH21" s="12" t="s">
        <v>61</v>
      </c>
      <c r="BI21" s="12" t="s">
        <v>61</v>
      </c>
      <c r="BJ21" s="12" t="s">
        <v>61</v>
      </c>
      <c r="BK21" s="12" t="s">
        <v>61</v>
      </c>
      <c r="BL21" s="12" t="s">
        <v>61</v>
      </c>
      <c r="BM21" s="12" t="s">
        <v>61</v>
      </c>
      <c r="BN21" s="12" t="s">
        <v>61</v>
      </c>
      <c r="BO21" s="12" t="s">
        <v>61</v>
      </c>
      <c r="BP21" s="12" t="s">
        <v>61</v>
      </c>
      <c r="BQ21" s="12" t="s">
        <v>61</v>
      </c>
      <c r="BR21" s="12" t="s">
        <v>61</v>
      </c>
      <c r="BS21" s="12" t="s">
        <v>61</v>
      </c>
      <c r="BT21" s="12" t="s">
        <v>61</v>
      </c>
      <c r="BU21" s="12" t="s">
        <v>61</v>
      </c>
      <c r="BV21" s="12" t="s">
        <v>61</v>
      </c>
      <c r="BW21" s="12" t="s">
        <v>61</v>
      </c>
      <c r="BX21" s="12" t="s">
        <v>61</v>
      </c>
      <c r="BY21" s="12" t="s">
        <v>61</v>
      </c>
      <c r="BZ21" s="12" t="s">
        <v>61</v>
      </c>
      <c r="CA21" s="12" t="s">
        <v>61</v>
      </c>
      <c r="CB21" s="12" t="s">
        <v>61</v>
      </c>
      <c r="CC21" s="12" t="s">
        <v>61</v>
      </c>
      <c r="CD21" s="12" t="s">
        <v>61</v>
      </c>
      <c r="CE21" s="12" t="s">
        <v>61</v>
      </c>
      <c r="CF21" s="12" t="s">
        <v>61</v>
      </c>
      <c r="CG21" s="12" t="s">
        <v>61</v>
      </c>
      <c r="CH21" s="12" t="s">
        <v>61</v>
      </c>
      <c r="CI21" s="12" t="s">
        <v>61</v>
      </c>
      <c r="CJ21" s="12" t="s">
        <v>61</v>
      </c>
      <c r="CK21" s="12" t="s">
        <v>61</v>
      </c>
      <c r="CL21" s="12" t="s">
        <v>61</v>
      </c>
      <c r="CM21" s="12" t="s">
        <v>61</v>
      </c>
      <c r="CN21" s="12" t="s">
        <v>61</v>
      </c>
      <c r="CO21" s="12" t="s">
        <v>61</v>
      </c>
      <c r="CP21" s="12" t="s">
        <v>61</v>
      </c>
      <c r="CQ21" s="12" t="s">
        <v>61</v>
      </c>
      <c r="CR21" s="12" t="s">
        <v>61</v>
      </c>
      <c r="CS21" s="12" t="s">
        <v>61</v>
      </c>
      <c r="CT21" s="12" t="s">
        <v>61</v>
      </c>
      <c r="CU21" s="12" t="s">
        <v>61</v>
      </c>
      <c r="CV21" s="12" t="s">
        <v>61</v>
      </c>
      <c r="CW21" s="12" t="s">
        <v>61</v>
      </c>
      <c r="CX21" s="12" t="s">
        <v>61</v>
      </c>
      <c r="CY21" s="12" t="s">
        <v>61</v>
      </c>
      <c r="CZ21" s="12" t="s">
        <v>61</v>
      </c>
      <c r="DA21" s="12" t="s">
        <v>61</v>
      </c>
      <c r="DB21" s="12" t="s">
        <v>61</v>
      </c>
      <c r="DC21" s="12" t="s">
        <v>61</v>
      </c>
      <c r="DD21" s="12" t="s">
        <v>61</v>
      </c>
      <c r="DE21" s="12" t="s">
        <v>61</v>
      </c>
      <c r="DF21" s="12" t="s">
        <v>61</v>
      </c>
      <c r="DG21" s="12" t="s">
        <v>61</v>
      </c>
      <c r="DH21" s="12" t="s">
        <v>61</v>
      </c>
      <c r="DI21" s="12" t="s">
        <v>61</v>
      </c>
      <c r="DJ21" s="12" t="s">
        <v>61</v>
      </c>
      <c r="DK21" s="12" t="s">
        <v>61</v>
      </c>
      <c r="DL21" s="12" t="s">
        <v>61</v>
      </c>
      <c r="DM21" s="12" t="s">
        <v>61</v>
      </c>
      <c r="DN21" s="12" t="s">
        <v>61</v>
      </c>
      <c r="DO21" s="12" t="s">
        <v>61</v>
      </c>
      <c r="DP21" s="12" t="s">
        <v>61</v>
      </c>
      <c r="DQ21" s="12" t="s">
        <v>61</v>
      </c>
      <c r="DR21" s="12" t="s">
        <v>61</v>
      </c>
      <c r="DS21" s="12" t="s">
        <v>61</v>
      </c>
      <c r="DT21" s="12" t="s">
        <v>61</v>
      </c>
      <c r="DU21" s="12" t="s">
        <v>61</v>
      </c>
      <c r="DV21" s="12" t="s">
        <v>61</v>
      </c>
      <c r="DW21" s="12" t="s">
        <v>61</v>
      </c>
      <c r="DX21" s="12" t="s">
        <v>61</v>
      </c>
      <c r="DY21" s="12" t="s">
        <v>61</v>
      </c>
      <c r="DZ21" s="12" t="s">
        <v>61</v>
      </c>
      <c r="EA21" s="12" t="s">
        <v>61</v>
      </c>
      <c r="EB21" s="12" t="s">
        <v>61</v>
      </c>
      <c r="EC21" s="12" t="s">
        <v>61</v>
      </c>
      <c r="ED21" s="12" t="s">
        <v>61</v>
      </c>
      <c r="EE21" s="12" t="s">
        <v>61</v>
      </c>
      <c r="EF21" s="12" t="s">
        <v>61</v>
      </c>
      <c r="EG21" s="12" t="s">
        <v>61</v>
      </c>
      <c r="EH21" s="12" t="s">
        <v>61</v>
      </c>
      <c r="EI21" s="12" t="s">
        <v>61</v>
      </c>
      <c r="EJ21" s="12" t="s">
        <v>61</v>
      </c>
      <c r="EK21" s="12" t="s">
        <v>61</v>
      </c>
      <c r="EL21" s="12" t="s">
        <v>61</v>
      </c>
      <c r="EM21" s="12" t="s">
        <v>61</v>
      </c>
      <c r="EN21" s="12" t="s">
        <v>61</v>
      </c>
      <c r="EO21" s="12" t="s">
        <v>61</v>
      </c>
      <c r="EP21" s="12" t="s">
        <v>61</v>
      </c>
      <c r="EQ21" s="12" t="s">
        <v>61</v>
      </c>
      <c r="ER21" s="12" t="s">
        <v>61</v>
      </c>
      <c r="ES21" s="12" t="s">
        <v>61</v>
      </c>
      <c r="ET21" s="12" t="s">
        <v>61</v>
      </c>
      <c r="EU21" s="12" t="s">
        <v>61</v>
      </c>
      <c r="EV21" s="12" t="s">
        <v>61</v>
      </c>
      <c r="EW21" s="12" t="s">
        <v>61</v>
      </c>
      <c r="EX21" s="12" t="s">
        <v>61</v>
      </c>
      <c r="EY21" s="12" t="s">
        <v>61</v>
      </c>
      <c r="EZ21" s="12" t="s">
        <v>61</v>
      </c>
      <c r="FA21" s="12" t="s">
        <v>61</v>
      </c>
      <c r="FB21" s="12" t="s">
        <v>61</v>
      </c>
      <c r="FC21" s="12" t="s">
        <v>61</v>
      </c>
      <c r="FD21" s="12" t="s">
        <v>61</v>
      </c>
      <c r="FE21" s="12" t="s">
        <v>61</v>
      </c>
      <c r="FF21" s="12" t="s">
        <v>61</v>
      </c>
      <c r="FG21" s="12" t="s">
        <v>61</v>
      </c>
      <c r="FH21" s="12" t="s">
        <v>61</v>
      </c>
      <c r="FI21" s="12" t="s">
        <v>61</v>
      </c>
      <c r="FJ21" s="12" t="s">
        <v>61</v>
      </c>
      <c r="FK21" s="12" t="s">
        <v>61</v>
      </c>
      <c r="FL21" s="12" t="s">
        <v>61</v>
      </c>
      <c r="FM21" s="12" t="s">
        <v>61</v>
      </c>
      <c r="FN21" s="12" t="s">
        <v>61</v>
      </c>
      <c r="FO21" s="12" t="s">
        <v>61</v>
      </c>
      <c r="FP21" s="12" t="s">
        <v>61</v>
      </c>
      <c r="FQ21" s="12" t="s">
        <v>61</v>
      </c>
      <c r="FR21" s="12" t="s">
        <v>61</v>
      </c>
      <c r="FS21" s="12" t="s">
        <v>61</v>
      </c>
      <c r="FT21" s="12" t="s">
        <v>61</v>
      </c>
      <c r="FU21" s="12" t="s">
        <v>61</v>
      </c>
      <c r="FV21" s="12" t="s">
        <v>61</v>
      </c>
      <c r="FW21" s="12" t="s">
        <v>61</v>
      </c>
      <c r="FX21" s="12" t="s">
        <v>61</v>
      </c>
      <c r="FY21" s="12" t="s">
        <v>61</v>
      </c>
      <c r="FZ21" s="12" t="s">
        <v>61</v>
      </c>
      <c r="GA21" s="12" t="s">
        <v>61</v>
      </c>
      <c r="GB21" s="12" t="s">
        <v>61</v>
      </c>
      <c r="GC21" s="12" t="s">
        <v>61</v>
      </c>
      <c r="GD21" s="12" t="s">
        <v>61</v>
      </c>
      <c r="GE21" s="12" t="s">
        <v>61</v>
      </c>
      <c r="GF21" s="12" t="s">
        <v>61</v>
      </c>
      <c r="GG21" s="12" t="s">
        <v>61</v>
      </c>
      <c r="GH21" s="12" t="s">
        <v>61</v>
      </c>
      <c r="GI21" s="12" t="s">
        <v>61</v>
      </c>
      <c r="GJ21" s="12" t="s">
        <v>61</v>
      </c>
      <c r="GK21" s="12" t="s">
        <v>61</v>
      </c>
      <c r="GL21" s="12" t="s">
        <v>61</v>
      </c>
      <c r="GM21" s="12" t="s">
        <v>61</v>
      </c>
      <c r="GN21" s="12" t="s">
        <v>61</v>
      </c>
      <c r="GO21" s="12" t="s">
        <v>61</v>
      </c>
      <c r="GP21" s="12" t="s">
        <v>61</v>
      </c>
      <c r="GQ21" s="12" t="s">
        <v>61</v>
      </c>
      <c r="GR21" s="12" t="s">
        <v>61</v>
      </c>
      <c r="GS21" s="12" t="s">
        <v>61</v>
      </c>
      <c r="GT21" s="12" t="s">
        <v>61</v>
      </c>
      <c r="GU21" s="12" t="s">
        <v>61</v>
      </c>
      <c r="GV21" s="12" t="s">
        <v>61</v>
      </c>
      <c r="GW21" s="12" t="s">
        <v>61</v>
      </c>
      <c r="GX21" s="12" t="s">
        <v>61</v>
      </c>
      <c r="GY21" s="12" t="s">
        <v>61</v>
      </c>
      <c r="GZ21" s="12" t="s">
        <v>61</v>
      </c>
      <c r="HA21" s="12" t="s">
        <v>61</v>
      </c>
      <c r="HB21" s="12" t="s">
        <v>61</v>
      </c>
      <c r="HC21" s="12" t="s">
        <v>61</v>
      </c>
      <c r="HD21" s="12" t="s">
        <v>61</v>
      </c>
      <c r="HE21" s="12" t="s">
        <v>61</v>
      </c>
      <c r="HF21" s="12" t="s">
        <v>61</v>
      </c>
      <c r="HG21" s="12" t="s">
        <v>61</v>
      </c>
      <c r="HH21" s="12" t="s">
        <v>61</v>
      </c>
      <c r="HI21" s="12" t="s">
        <v>61</v>
      </c>
      <c r="HJ21" s="12" t="s">
        <v>61</v>
      </c>
      <c r="HK21" s="12" t="s">
        <v>61</v>
      </c>
      <c r="HL21" s="12" t="s">
        <v>61</v>
      </c>
      <c r="HM21" s="12" t="s">
        <v>61</v>
      </c>
      <c r="HN21" s="12" t="s">
        <v>61</v>
      </c>
      <c r="HO21" s="12" t="s">
        <v>61</v>
      </c>
      <c r="HP21" s="12" t="s">
        <v>61</v>
      </c>
      <c r="HQ21" s="12" t="s">
        <v>61</v>
      </c>
      <c r="HR21" s="12" t="s">
        <v>61</v>
      </c>
      <c r="HS21" s="12" t="s">
        <v>61</v>
      </c>
      <c r="HT21" s="12" t="s">
        <v>61</v>
      </c>
      <c r="HU21" s="12" t="s">
        <v>61</v>
      </c>
      <c r="HV21" s="12" t="s">
        <v>61</v>
      </c>
      <c r="HW21" s="12" t="s">
        <v>61</v>
      </c>
      <c r="HX21" s="12" t="s">
        <v>61</v>
      </c>
      <c r="HY21" s="12" t="s">
        <v>61</v>
      </c>
      <c r="HZ21" s="12" t="s">
        <v>61</v>
      </c>
      <c r="IA21" s="12" t="s">
        <v>61</v>
      </c>
      <c r="IB21" s="12" t="s">
        <v>61</v>
      </c>
      <c r="IC21" s="12" t="s">
        <v>61</v>
      </c>
      <c r="ID21" s="12" t="s">
        <v>61</v>
      </c>
      <c r="IE21" s="12" t="s">
        <v>61</v>
      </c>
      <c r="IF21" s="12" t="s">
        <v>61</v>
      </c>
      <c r="IG21" s="12" t="s">
        <v>61</v>
      </c>
      <c r="IH21" s="12" t="s">
        <v>61</v>
      </c>
      <c r="II21" s="12" t="s">
        <v>61</v>
      </c>
      <c r="IJ21" s="12" t="s">
        <v>61</v>
      </c>
      <c r="IK21" s="12" t="s">
        <v>61</v>
      </c>
      <c r="IL21" s="12" t="s">
        <v>61</v>
      </c>
      <c r="IM21" s="12" t="s">
        <v>61</v>
      </c>
      <c r="IN21" s="12" t="s">
        <v>61</v>
      </c>
      <c r="IO21" s="12" t="s">
        <v>61</v>
      </c>
      <c r="IP21" s="12" t="s">
        <v>61</v>
      </c>
      <c r="IQ21" s="12" t="s">
        <v>61</v>
      </c>
      <c r="IR21" s="12" t="s">
        <v>61</v>
      </c>
      <c r="IS21" s="12" t="s">
        <v>61</v>
      </c>
      <c r="IT21" s="12" t="s">
        <v>61</v>
      </c>
    </row>
    <row r="22" ht="14.25" customHeight="1">
      <c r="A22" s="117" t="s">
        <v>200</v>
      </c>
      <c r="B22" s="12" t="s">
        <v>61</v>
      </c>
      <c r="C22" s="12" t="s">
        <v>61</v>
      </c>
      <c r="D22" s="12" t="s">
        <v>61</v>
      </c>
      <c r="E22" s="12" t="s">
        <v>61</v>
      </c>
      <c r="F22" s="12" t="s">
        <v>61</v>
      </c>
      <c r="G22" s="12" t="s">
        <v>61</v>
      </c>
      <c r="H22" s="12" t="s">
        <v>61</v>
      </c>
      <c r="I22" s="12" t="s">
        <v>61</v>
      </c>
      <c r="J22" s="12" t="s">
        <v>61</v>
      </c>
      <c r="K22" s="12" t="s">
        <v>61</v>
      </c>
      <c r="L22" s="12" t="s">
        <v>61</v>
      </c>
      <c r="M22" s="12" t="s">
        <v>61</v>
      </c>
      <c r="N22" s="12" t="s">
        <v>61</v>
      </c>
      <c r="O22" s="12" t="s">
        <v>61</v>
      </c>
      <c r="P22" s="12" t="s">
        <v>61</v>
      </c>
      <c r="Q22" s="12" t="s">
        <v>61</v>
      </c>
      <c r="R22" s="12" t="s">
        <v>61</v>
      </c>
      <c r="S22" s="12" t="s">
        <v>61</v>
      </c>
      <c r="T22" s="12" t="s">
        <v>61</v>
      </c>
      <c r="U22" s="12" t="s">
        <v>61</v>
      </c>
      <c r="V22" s="12" t="s">
        <v>61</v>
      </c>
      <c r="W22" s="12" t="s">
        <v>61</v>
      </c>
      <c r="X22" s="12" t="s">
        <v>61</v>
      </c>
      <c r="Y22" s="12" t="s">
        <v>61</v>
      </c>
      <c r="Z22" s="12" t="s">
        <v>61</v>
      </c>
      <c r="AA22" s="12" t="s">
        <v>61</v>
      </c>
      <c r="AB22" s="12" t="s">
        <v>61</v>
      </c>
      <c r="AC22" s="12" t="s">
        <v>61</v>
      </c>
      <c r="AD22" s="12" t="s">
        <v>61</v>
      </c>
      <c r="AE22" s="12" t="s">
        <v>61</v>
      </c>
      <c r="AF22" s="12" t="s">
        <v>61</v>
      </c>
      <c r="AG22" s="12" t="s">
        <v>61</v>
      </c>
      <c r="AH22" s="12" t="s">
        <v>61</v>
      </c>
      <c r="AI22" s="12" t="s">
        <v>61</v>
      </c>
      <c r="AJ22" s="12" t="s">
        <v>61</v>
      </c>
      <c r="AK22" s="12" t="s">
        <v>61</v>
      </c>
      <c r="AL22" s="12" t="s">
        <v>61</v>
      </c>
      <c r="AM22" s="12" t="s">
        <v>61</v>
      </c>
      <c r="AN22" s="12" t="s">
        <v>61</v>
      </c>
      <c r="AO22" s="12" t="s">
        <v>61</v>
      </c>
      <c r="AP22" s="12" t="s">
        <v>61</v>
      </c>
      <c r="AQ22" s="12" t="s">
        <v>61</v>
      </c>
      <c r="AR22" s="12" t="s">
        <v>61</v>
      </c>
      <c r="AS22" s="12" t="s">
        <v>61</v>
      </c>
      <c r="AT22" s="12" t="s">
        <v>61</v>
      </c>
      <c r="AU22" s="12" t="s">
        <v>61</v>
      </c>
      <c r="AV22" s="12" t="s">
        <v>61</v>
      </c>
      <c r="AW22" s="12" t="s">
        <v>61</v>
      </c>
      <c r="AX22" s="12" t="s">
        <v>61</v>
      </c>
      <c r="AY22" s="12" t="s">
        <v>61</v>
      </c>
      <c r="AZ22" s="12" t="s">
        <v>61</v>
      </c>
      <c r="BA22" s="12" t="s">
        <v>61</v>
      </c>
      <c r="BB22" s="12" t="s">
        <v>61</v>
      </c>
      <c r="BC22" s="12" t="s">
        <v>61</v>
      </c>
      <c r="BD22" s="12" t="s">
        <v>61</v>
      </c>
      <c r="BE22" s="12" t="s">
        <v>61</v>
      </c>
      <c r="BF22" s="12" t="s">
        <v>61</v>
      </c>
      <c r="BG22" s="12" t="s">
        <v>61</v>
      </c>
      <c r="BH22" s="12" t="s">
        <v>61</v>
      </c>
      <c r="BI22" s="12" t="s">
        <v>61</v>
      </c>
      <c r="BJ22" s="12" t="s">
        <v>61</v>
      </c>
      <c r="BK22" s="12" t="s">
        <v>61</v>
      </c>
      <c r="BL22" s="12" t="s">
        <v>61</v>
      </c>
      <c r="BM22" s="12" t="s">
        <v>61</v>
      </c>
      <c r="BN22" s="12" t="s">
        <v>61</v>
      </c>
      <c r="BO22" s="12" t="s">
        <v>61</v>
      </c>
      <c r="BP22" s="12" t="s">
        <v>61</v>
      </c>
      <c r="BQ22" s="12" t="s">
        <v>61</v>
      </c>
      <c r="BR22" s="12" t="s">
        <v>61</v>
      </c>
      <c r="BS22" s="12" t="s">
        <v>61</v>
      </c>
      <c r="BT22" s="12" t="s">
        <v>61</v>
      </c>
      <c r="BU22" s="12" t="s">
        <v>61</v>
      </c>
      <c r="BV22" s="12" t="s">
        <v>61</v>
      </c>
      <c r="BW22" s="12" t="s">
        <v>61</v>
      </c>
      <c r="BX22" s="12" t="s">
        <v>61</v>
      </c>
      <c r="BY22" s="12" t="s">
        <v>61</v>
      </c>
      <c r="BZ22" s="12" t="s">
        <v>61</v>
      </c>
      <c r="CA22" s="12" t="s">
        <v>61</v>
      </c>
      <c r="CB22" s="12" t="s">
        <v>61</v>
      </c>
      <c r="CC22" s="12" t="s">
        <v>61</v>
      </c>
      <c r="CD22" s="12" t="s">
        <v>61</v>
      </c>
      <c r="CE22" s="12" t="s">
        <v>61</v>
      </c>
      <c r="CF22" s="12" t="s">
        <v>61</v>
      </c>
      <c r="CG22" s="12" t="s">
        <v>61</v>
      </c>
      <c r="CH22" s="12" t="s">
        <v>61</v>
      </c>
      <c r="CI22" s="12" t="s">
        <v>61</v>
      </c>
      <c r="CJ22" s="12" t="s">
        <v>61</v>
      </c>
      <c r="CK22" s="12" t="s">
        <v>61</v>
      </c>
      <c r="CL22" s="12" t="s">
        <v>61</v>
      </c>
      <c r="CM22" s="12" t="s">
        <v>61</v>
      </c>
      <c r="CN22" s="12" t="s">
        <v>61</v>
      </c>
      <c r="CO22" s="12" t="s">
        <v>61</v>
      </c>
      <c r="CP22" s="12" t="s">
        <v>61</v>
      </c>
      <c r="CQ22" s="12" t="s">
        <v>61</v>
      </c>
      <c r="CR22" s="12" t="s">
        <v>61</v>
      </c>
      <c r="CS22" s="12" t="s">
        <v>61</v>
      </c>
      <c r="CT22" s="12" t="s">
        <v>61</v>
      </c>
      <c r="CU22" s="12" t="s">
        <v>61</v>
      </c>
      <c r="CV22" s="12" t="s">
        <v>61</v>
      </c>
      <c r="CW22" s="12" t="s">
        <v>61</v>
      </c>
      <c r="CX22" s="12" t="s">
        <v>61</v>
      </c>
      <c r="CY22" s="12" t="s">
        <v>61</v>
      </c>
      <c r="CZ22" s="12" t="s">
        <v>61</v>
      </c>
      <c r="DA22" s="12" t="s">
        <v>61</v>
      </c>
      <c r="DB22" s="12" t="s">
        <v>61</v>
      </c>
      <c r="DC22" s="12" t="s">
        <v>61</v>
      </c>
      <c r="DD22" s="12" t="s">
        <v>61</v>
      </c>
      <c r="DE22" s="12" t="s">
        <v>61</v>
      </c>
      <c r="DF22" s="12" t="s">
        <v>61</v>
      </c>
      <c r="DG22" s="12" t="s">
        <v>61</v>
      </c>
      <c r="DH22" s="12" t="s">
        <v>61</v>
      </c>
      <c r="DI22" s="12" t="s">
        <v>61</v>
      </c>
      <c r="DJ22" s="12" t="s">
        <v>61</v>
      </c>
      <c r="DK22" s="12" t="s">
        <v>61</v>
      </c>
      <c r="DL22" s="12" t="s">
        <v>61</v>
      </c>
      <c r="DM22" s="12" t="s">
        <v>61</v>
      </c>
      <c r="DN22" s="12" t="s">
        <v>61</v>
      </c>
      <c r="DO22" s="12" t="s">
        <v>61</v>
      </c>
      <c r="DP22" s="12" t="s">
        <v>61</v>
      </c>
      <c r="DQ22" s="12" t="s">
        <v>61</v>
      </c>
      <c r="DR22" s="12" t="s">
        <v>61</v>
      </c>
      <c r="DS22" s="12" t="s">
        <v>61</v>
      </c>
      <c r="DT22" s="12" t="s">
        <v>61</v>
      </c>
      <c r="DU22" s="12" t="s">
        <v>61</v>
      </c>
      <c r="DV22" s="12" t="s">
        <v>61</v>
      </c>
      <c r="DW22" s="12" t="s">
        <v>61</v>
      </c>
      <c r="DX22" s="12" t="s">
        <v>61</v>
      </c>
      <c r="DY22" s="12" t="s">
        <v>61</v>
      </c>
      <c r="DZ22" s="12" t="s">
        <v>61</v>
      </c>
      <c r="EA22" s="12" t="s">
        <v>61</v>
      </c>
      <c r="EB22" s="12" t="s">
        <v>61</v>
      </c>
      <c r="EC22" s="12" t="s">
        <v>61</v>
      </c>
      <c r="ED22" s="12" t="s">
        <v>61</v>
      </c>
      <c r="EE22" s="12" t="s">
        <v>61</v>
      </c>
      <c r="EF22" s="12" t="s">
        <v>61</v>
      </c>
      <c r="EG22" s="12" t="s">
        <v>61</v>
      </c>
      <c r="EH22" s="12" t="s">
        <v>61</v>
      </c>
      <c r="EI22" s="12" t="s">
        <v>61</v>
      </c>
      <c r="EJ22" s="12" t="s">
        <v>61</v>
      </c>
      <c r="EK22" s="12" t="s">
        <v>61</v>
      </c>
      <c r="EL22" s="12" t="s">
        <v>61</v>
      </c>
      <c r="EM22" s="12" t="s">
        <v>61</v>
      </c>
      <c r="EN22" s="12" t="s">
        <v>61</v>
      </c>
      <c r="EO22" s="12" t="s">
        <v>61</v>
      </c>
      <c r="EP22" s="12" t="s">
        <v>61</v>
      </c>
      <c r="EQ22" s="12" t="s">
        <v>61</v>
      </c>
      <c r="ER22" s="12" t="s">
        <v>61</v>
      </c>
      <c r="ES22" s="12" t="s">
        <v>61</v>
      </c>
      <c r="ET22" s="12" t="s">
        <v>61</v>
      </c>
      <c r="EU22" s="12" t="s">
        <v>61</v>
      </c>
      <c r="EV22" s="12" t="s">
        <v>61</v>
      </c>
      <c r="EW22" s="12" t="s">
        <v>61</v>
      </c>
      <c r="EX22" s="12" t="s">
        <v>61</v>
      </c>
      <c r="EY22" s="12" t="s">
        <v>61</v>
      </c>
      <c r="EZ22" s="12" t="s">
        <v>61</v>
      </c>
      <c r="FA22" s="12" t="s">
        <v>61</v>
      </c>
      <c r="FB22" s="12" t="s">
        <v>61</v>
      </c>
      <c r="FC22" s="12" t="s">
        <v>61</v>
      </c>
      <c r="FD22" s="12" t="s">
        <v>61</v>
      </c>
      <c r="FE22" s="12" t="s">
        <v>61</v>
      </c>
      <c r="FF22" s="12" t="s">
        <v>61</v>
      </c>
      <c r="FG22" s="12" t="s">
        <v>61</v>
      </c>
      <c r="FH22" s="12" t="s">
        <v>61</v>
      </c>
      <c r="FI22" s="12" t="s">
        <v>61</v>
      </c>
      <c r="FJ22" s="12" t="s">
        <v>61</v>
      </c>
      <c r="FK22" s="12" t="s">
        <v>61</v>
      </c>
      <c r="FL22" s="12" t="s">
        <v>61</v>
      </c>
      <c r="FM22" s="12" t="s">
        <v>61</v>
      </c>
      <c r="FN22" s="12" t="s">
        <v>61</v>
      </c>
      <c r="FO22" s="12" t="s">
        <v>61</v>
      </c>
      <c r="FP22" s="12" t="s">
        <v>61</v>
      </c>
      <c r="FQ22" s="12" t="s">
        <v>61</v>
      </c>
      <c r="FR22" s="12" t="s">
        <v>61</v>
      </c>
      <c r="FS22" s="12" t="s">
        <v>61</v>
      </c>
      <c r="FT22" s="12" t="s">
        <v>61</v>
      </c>
      <c r="FU22" s="12" t="s">
        <v>61</v>
      </c>
      <c r="FV22" s="12" t="s">
        <v>61</v>
      </c>
      <c r="FW22" s="12" t="s">
        <v>61</v>
      </c>
      <c r="FX22" s="12" t="s">
        <v>61</v>
      </c>
      <c r="FY22" s="12" t="s">
        <v>61</v>
      </c>
      <c r="FZ22" s="12" t="s">
        <v>61</v>
      </c>
      <c r="GA22" s="12" t="s">
        <v>61</v>
      </c>
      <c r="GB22" s="12" t="s">
        <v>61</v>
      </c>
      <c r="GC22" s="12" t="s">
        <v>61</v>
      </c>
      <c r="GD22" s="12" t="s">
        <v>61</v>
      </c>
      <c r="GE22" s="12" t="s">
        <v>61</v>
      </c>
      <c r="GF22" s="12" t="s">
        <v>61</v>
      </c>
      <c r="GG22" s="12" t="s">
        <v>61</v>
      </c>
      <c r="GH22" s="12" t="s">
        <v>61</v>
      </c>
      <c r="GI22" s="12" t="s">
        <v>61</v>
      </c>
      <c r="GJ22" s="12" t="s">
        <v>61</v>
      </c>
      <c r="GK22" s="12" t="s">
        <v>61</v>
      </c>
      <c r="GL22" s="12" t="s">
        <v>61</v>
      </c>
      <c r="GM22" s="12" t="s">
        <v>61</v>
      </c>
      <c r="GN22" s="12" t="s">
        <v>61</v>
      </c>
      <c r="GO22" s="12" t="s">
        <v>61</v>
      </c>
      <c r="GP22" s="12" t="s">
        <v>61</v>
      </c>
      <c r="GQ22" s="12" t="s">
        <v>61</v>
      </c>
      <c r="GR22" s="12" t="s">
        <v>61</v>
      </c>
      <c r="GS22" s="12" t="s">
        <v>61</v>
      </c>
      <c r="GT22" s="12" t="s">
        <v>61</v>
      </c>
      <c r="GU22" s="12" t="s">
        <v>61</v>
      </c>
      <c r="GV22" s="12" t="s">
        <v>61</v>
      </c>
      <c r="GW22" s="12" t="s">
        <v>61</v>
      </c>
      <c r="GX22" s="12" t="s">
        <v>61</v>
      </c>
      <c r="GY22" s="12" t="s">
        <v>61</v>
      </c>
      <c r="GZ22" s="12" t="s">
        <v>61</v>
      </c>
      <c r="HA22" s="12" t="s">
        <v>61</v>
      </c>
      <c r="HB22" s="12" t="s">
        <v>61</v>
      </c>
      <c r="HC22" s="12" t="s">
        <v>61</v>
      </c>
      <c r="HD22" s="12" t="s">
        <v>61</v>
      </c>
      <c r="HE22" s="12" t="s">
        <v>61</v>
      </c>
      <c r="HF22" s="12" t="s">
        <v>61</v>
      </c>
      <c r="HG22" s="12" t="s">
        <v>61</v>
      </c>
      <c r="HH22" s="12" t="s">
        <v>61</v>
      </c>
      <c r="HI22" s="12" t="s">
        <v>61</v>
      </c>
      <c r="HJ22" s="12" t="s">
        <v>61</v>
      </c>
      <c r="HK22" s="12" t="s">
        <v>61</v>
      </c>
      <c r="HL22" s="12" t="s">
        <v>61</v>
      </c>
      <c r="HM22" s="12" t="s">
        <v>61</v>
      </c>
      <c r="HN22" s="12" t="s">
        <v>61</v>
      </c>
      <c r="HO22" s="12" t="s">
        <v>61</v>
      </c>
      <c r="HP22" s="12" t="s">
        <v>61</v>
      </c>
      <c r="HQ22" s="12" t="s">
        <v>61</v>
      </c>
      <c r="HR22" s="12" t="s">
        <v>61</v>
      </c>
      <c r="HS22" s="12" t="s">
        <v>61</v>
      </c>
      <c r="HT22" s="12" t="s">
        <v>61</v>
      </c>
      <c r="HU22" s="12" t="s">
        <v>61</v>
      </c>
      <c r="HV22" s="12" t="s">
        <v>61</v>
      </c>
      <c r="HW22" s="12" t="s">
        <v>61</v>
      </c>
      <c r="HX22" s="12" t="s">
        <v>61</v>
      </c>
      <c r="HY22" s="12" t="s">
        <v>61</v>
      </c>
      <c r="HZ22" s="12" t="s">
        <v>61</v>
      </c>
      <c r="IA22" s="12" t="s">
        <v>61</v>
      </c>
      <c r="IB22" s="12" t="s">
        <v>61</v>
      </c>
      <c r="IC22" s="12" t="s">
        <v>61</v>
      </c>
      <c r="ID22" s="12" t="s">
        <v>61</v>
      </c>
      <c r="IE22" s="12" t="s">
        <v>61</v>
      </c>
      <c r="IF22" s="12" t="s">
        <v>61</v>
      </c>
      <c r="IG22" s="12" t="s">
        <v>61</v>
      </c>
      <c r="IH22" s="12" t="s">
        <v>61</v>
      </c>
      <c r="II22" s="12" t="s">
        <v>61</v>
      </c>
      <c r="IJ22" s="12" t="s">
        <v>61</v>
      </c>
      <c r="IK22" s="12" t="s">
        <v>61</v>
      </c>
      <c r="IL22" s="12" t="s">
        <v>61</v>
      </c>
      <c r="IM22" s="12" t="s">
        <v>61</v>
      </c>
      <c r="IN22" s="12" t="s">
        <v>61</v>
      </c>
      <c r="IO22" s="12" t="s">
        <v>61</v>
      </c>
      <c r="IP22" s="12" t="s">
        <v>61</v>
      </c>
      <c r="IQ22" s="12" t="s">
        <v>61</v>
      </c>
      <c r="IR22" s="12" t="s">
        <v>61</v>
      </c>
      <c r="IS22" s="12" t="s">
        <v>61</v>
      </c>
      <c r="IT22" s="12" t="s">
        <v>61</v>
      </c>
    </row>
    <row r="23" ht="14.25" customHeight="1">
      <c r="A23" s="117" t="s">
        <v>201</v>
      </c>
      <c r="B23" s="12" t="s">
        <v>61</v>
      </c>
      <c r="C23" s="12" t="s">
        <v>61</v>
      </c>
      <c r="D23" s="12" t="s">
        <v>61</v>
      </c>
      <c r="E23" s="12" t="s">
        <v>61</v>
      </c>
      <c r="F23" s="12" t="s">
        <v>61</v>
      </c>
      <c r="G23" s="12" t="s">
        <v>61</v>
      </c>
      <c r="H23" s="12" t="s">
        <v>61</v>
      </c>
      <c r="I23" s="12" t="s">
        <v>61</v>
      </c>
      <c r="J23" s="12" t="s">
        <v>61</v>
      </c>
      <c r="K23" s="12" t="s">
        <v>61</v>
      </c>
      <c r="L23" s="12" t="s">
        <v>61</v>
      </c>
      <c r="M23" s="12" t="s">
        <v>61</v>
      </c>
      <c r="N23" s="12" t="s">
        <v>61</v>
      </c>
      <c r="O23" s="12" t="s">
        <v>61</v>
      </c>
      <c r="P23" s="12" t="s">
        <v>61</v>
      </c>
      <c r="Q23" s="12" t="s">
        <v>61</v>
      </c>
      <c r="R23" s="12" t="s">
        <v>61</v>
      </c>
      <c r="S23" s="12" t="s">
        <v>61</v>
      </c>
      <c r="T23" s="12" t="s">
        <v>61</v>
      </c>
      <c r="U23" s="12" t="s">
        <v>61</v>
      </c>
      <c r="V23" s="12" t="s">
        <v>61</v>
      </c>
      <c r="W23" s="12" t="s">
        <v>61</v>
      </c>
      <c r="X23" s="12" t="s">
        <v>61</v>
      </c>
      <c r="Y23" s="12" t="s">
        <v>61</v>
      </c>
      <c r="Z23" s="12" t="s">
        <v>61</v>
      </c>
      <c r="AA23" s="12" t="s">
        <v>61</v>
      </c>
      <c r="AB23" s="12" t="s">
        <v>61</v>
      </c>
      <c r="AC23" s="12" t="s">
        <v>61</v>
      </c>
      <c r="AD23" s="12" t="s">
        <v>61</v>
      </c>
      <c r="AE23" s="12" t="s">
        <v>61</v>
      </c>
      <c r="AF23" s="12" t="s">
        <v>61</v>
      </c>
      <c r="AG23" s="12" t="s">
        <v>61</v>
      </c>
      <c r="AH23" s="12" t="s">
        <v>61</v>
      </c>
      <c r="AI23" s="12" t="s">
        <v>61</v>
      </c>
      <c r="AJ23" s="12" t="s">
        <v>61</v>
      </c>
      <c r="AK23" s="12" t="s">
        <v>61</v>
      </c>
      <c r="AL23" s="12" t="s">
        <v>61</v>
      </c>
      <c r="AM23" s="12" t="s">
        <v>61</v>
      </c>
      <c r="AN23" s="12" t="s">
        <v>61</v>
      </c>
      <c r="AO23" s="12" t="s">
        <v>61</v>
      </c>
      <c r="AP23" s="12" t="s">
        <v>61</v>
      </c>
      <c r="AQ23" s="12" t="s">
        <v>61</v>
      </c>
      <c r="AR23" s="12" t="s">
        <v>61</v>
      </c>
      <c r="AS23" s="12" t="s">
        <v>61</v>
      </c>
      <c r="AT23" s="12" t="s">
        <v>61</v>
      </c>
      <c r="AU23" s="12" t="s">
        <v>61</v>
      </c>
      <c r="AV23" s="12" t="s">
        <v>61</v>
      </c>
      <c r="AW23" s="12" t="s">
        <v>61</v>
      </c>
      <c r="AX23" s="12" t="s">
        <v>61</v>
      </c>
      <c r="AY23" s="12" t="s">
        <v>61</v>
      </c>
      <c r="AZ23" s="12" t="s">
        <v>61</v>
      </c>
      <c r="BA23" s="12" t="s">
        <v>61</v>
      </c>
      <c r="BB23" s="12" t="s">
        <v>61</v>
      </c>
      <c r="BC23" s="12" t="s">
        <v>61</v>
      </c>
      <c r="BD23" s="12" t="s">
        <v>61</v>
      </c>
      <c r="BE23" s="12" t="s">
        <v>61</v>
      </c>
      <c r="BF23" s="12" t="s">
        <v>61</v>
      </c>
      <c r="BG23" s="12" t="s">
        <v>61</v>
      </c>
      <c r="BH23" s="12" t="s">
        <v>61</v>
      </c>
      <c r="BI23" s="12" t="s">
        <v>61</v>
      </c>
      <c r="BJ23" s="12" t="s">
        <v>61</v>
      </c>
      <c r="BK23" s="12" t="s">
        <v>61</v>
      </c>
      <c r="BL23" s="12" t="s">
        <v>61</v>
      </c>
      <c r="BM23" s="12" t="s">
        <v>61</v>
      </c>
      <c r="BN23" s="12" t="s">
        <v>61</v>
      </c>
      <c r="BO23" s="12" t="s">
        <v>61</v>
      </c>
      <c r="BP23" s="12" t="s">
        <v>61</v>
      </c>
      <c r="BQ23" s="12" t="s">
        <v>61</v>
      </c>
      <c r="BR23" s="12" t="s">
        <v>61</v>
      </c>
      <c r="BS23" s="12" t="s">
        <v>61</v>
      </c>
      <c r="BT23" s="12" t="s">
        <v>61</v>
      </c>
      <c r="BU23" s="12" t="s">
        <v>61</v>
      </c>
      <c r="BV23" s="12" t="s">
        <v>61</v>
      </c>
      <c r="BW23" s="12" t="s">
        <v>61</v>
      </c>
      <c r="BX23" s="12" t="s">
        <v>61</v>
      </c>
      <c r="BY23" s="12" t="s">
        <v>61</v>
      </c>
      <c r="BZ23" s="12" t="s">
        <v>61</v>
      </c>
      <c r="CA23" s="12" t="s">
        <v>61</v>
      </c>
      <c r="CB23" s="12" t="s">
        <v>61</v>
      </c>
      <c r="CC23" s="12" t="s">
        <v>61</v>
      </c>
      <c r="CD23" s="12" t="s">
        <v>61</v>
      </c>
      <c r="CE23" s="12" t="s">
        <v>61</v>
      </c>
      <c r="CF23" s="12" t="s">
        <v>61</v>
      </c>
      <c r="CG23" s="12" t="s">
        <v>61</v>
      </c>
      <c r="CH23" s="12" t="s">
        <v>61</v>
      </c>
      <c r="CI23" s="12" t="s">
        <v>61</v>
      </c>
      <c r="CJ23" s="12" t="s">
        <v>61</v>
      </c>
      <c r="CK23" s="12" t="s">
        <v>61</v>
      </c>
      <c r="CL23" s="12" t="s">
        <v>61</v>
      </c>
      <c r="CM23" s="12" t="s">
        <v>61</v>
      </c>
      <c r="CN23" s="12" t="s">
        <v>61</v>
      </c>
      <c r="CO23" s="12" t="s">
        <v>61</v>
      </c>
      <c r="CP23" s="12" t="s">
        <v>61</v>
      </c>
      <c r="CQ23" s="12" t="s">
        <v>61</v>
      </c>
      <c r="CR23" s="12" t="s">
        <v>61</v>
      </c>
      <c r="CS23" s="12" t="s">
        <v>61</v>
      </c>
      <c r="CT23" s="12" t="s">
        <v>61</v>
      </c>
      <c r="CU23" s="12" t="s">
        <v>61</v>
      </c>
      <c r="CV23" s="12" t="s">
        <v>61</v>
      </c>
      <c r="CW23" s="12" t="s">
        <v>61</v>
      </c>
      <c r="CX23" s="12" t="s">
        <v>61</v>
      </c>
      <c r="CY23" s="12" t="s">
        <v>61</v>
      </c>
      <c r="CZ23" s="12" t="s">
        <v>61</v>
      </c>
      <c r="DA23" s="12" t="s">
        <v>61</v>
      </c>
      <c r="DB23" s="12" t="s">
        <v>61</v>
      </c>
      <c r="DC23" s="12" t="s">
        <v>61</v>
      </c>
      <c r="DD23" s="12" t="s">
        <v>61</v>
      </c>
      <c r="DE23" s="12" t="s">
        <v>61</v>
      </c>
      <c r="DF23" s="12" t="s">
        <v>61</v>
      </c>
      <c r="DG23" s="12" t="s">
        <v>61</v>
      </c>
      <c r="DH23" s="12" t="s">
        <v>61</v>
      </c>
      <c r="DI23" s="12" t="s">
        <v>61</v>
      </c>
      <c r="DJ23" s="12" t="s">
        <v>61</v>
      </c>
      <c r="DK23" s="12" t="s">
        <v>61</v>
      </c>
      <c r="DL23" s="12" t="s">
        <v>61</v>
      </c>
      <c r="DM23" s="12" t="s">
        <v>61</v>
      </c>
      <c r="DN23" s="12" t="s">
        <v>61</v>
      </c>
      <c r="DO23" s="12" t="s">
        <v>61</v>
      </c>
      <c r="DP23" s="12" t="s">
        <v>61</v>
      </c>
      <c r="DQ23" s="12" t="s">
        <v>61</v>
      </c>
      <c r="DR23" s="12" t="s">
        <v>61</v>
      </c>
      <c r="DS23" s="12" t="s">
        <v>61</v>
      </c>
      <c r="DT23" s="12" t="s">
        <v>61</v>
      </c>
      <c r="DU23" s="12" t="s">
        <v>61</v>
      </c>
      <c r="DV23" s="12" t="s">
        <v>61</v>
      </c>
      <c r="DW23" s="12" t="s">
        <v>61</v>
      </c>
      <c r="DX23" s="12" t="s">
        <v>61</v>
      </c>
      <c r="DY23" s="12" t="s">
        <v>61</v>
      </c>
      <c r="DZ23" s="12" t="s">
        <v>61</v>
      </c>
      <c r="EA23" s="12" t="s">
        <v>61</v>
      </c>
      <c r="EB23" s="12" t="s">
        <v>61</v>
      </c>
      <c r="EC23" s="12" t="s">
        <v>61</v>
      </c>
      <c r="ED23" s="12" t="s">
        <v>61</v>
      </c>
      <c r="EE23" s="12" t="s">
        <v>61</v>
      </c>
      <c r="EF23" s="12" t="s">
        <v>61</v>
      </c>
      <c r="EG23" s="12" t="s">
        <v>61</v>
      </c>
      <c r="EH23" s="12" t="s">
        <v>61</v>
      </c>
      <c r="EI23" s="12" t="s">
        <v>61</v>
      </c>
      <c r="EJ23" s="12" t="s">
        <v>61</v>
      </c>
      <c r="EK23" s="12" t="s">
        <v>61</v>
      </c>
      <c r="EL23" s="12" t="s">
        <v>61</v>
      </c>
      <c r="EM23" s="12" t="s">
        <v>61</v>
      </c>
      <c r="EN23" s="12" t="s">
        <v>61</v>
      </c>
      <c r="EO23" s="12" t="s">
        <v>61</v>
      </c>
      <c r="EP23" s="12" t="s">
        <v>61</v>
      </c>
      <c r="EQ23" s="12" t="s">
        <v>61</v>
      </c>
      <c r="ER23" s="12" t="s">
        <v>61</v>
      </c>
      <c r="ES23" s="12" t="s">
        <v>61</v>
      </c>
      <c r="ET23" s="12" t="s">
        <v>61</v>
      </c>
      <c r="EU23" s="12" t="s">
        <v>61</v>
      </c>
      <c r="EV23" s="12" t="s">
        <v>61</v>
      </c>
      <c r="EW23" s="12" t="s">
        <v>61</v>
      </c>
      <c r="EX23" s="12" t="s">
        <v>61</v>
      </c>
      <c r="EY23" s="12" t="s">
        <v>61</v>
      </c>
      <c r="EZ23" s="12" t="s">
        <v>61</v>
      </c>
      <c r="FA23" s="12" t="s">
        <v>61</v>
      </c>
      <c r="FB23" s="12" t="s">
        <v>61</v>
      </c>
      <c r="FC23" s="12" t="s">
        <v>61</v>
      </c>
      <c r="FD23" s="12" t="s">
        <v>61</v>
      </c>
      <c r="FE23" s="12" t="s">
        <v>61</v>
      </c>
      <c r="FF23" s="12" t="s">
        <v>61</v>
      </c>
      <c r="FG23" s="12" t="s">
        <v>61</v>
      </c>
      <c r="FH23" s="12" t="s">
        <v>61</v>
      </c>
      <c r="FI23" s="12" t="s">
        <v>61</v>
      </c>
      <c r="FJ23" s="12" t="s">
        <v>61</v>
      </c>
      <c r="FK23" s="12" t="s">
        <v>61</v>
      </c>
      <c r="FL23" s="12" t="s">
        <v>61</v>
      </c>
      <c r="FM23" s="12" t="s">
        <v>61</v>
      </c>
      <c r="FN23" s="12" t="s">
        <v>61</v>
      </c>
      <c r="FO23" s="12" t="s">
        <v>61</v>
      </c>
      <c r="FP23" s="12" t="s">
        <v>61</v>
      </c>
      <c r="FQ23" s="12" t="s">
        <v>61</v>
      </c>
      <c r="FR23" s="12" t="s">
        <v>61</v>
      </c>
      <c r="FS23" s="12" t="s">
        <v>61</v>
      </c>
      <c r="FT23" s="12" t="s">
        <v>61</v>
      </c>
      <c r="FU23" s="12" t="s">
        <v>61</v>
      </c>
      <c r="FV23" s="12" t="s">
        <v>61</v>
      </c>
      <c r="FW23" s="12" t="s">
        <v>61</v>
      </c>
      <c r="FX23" s="12" t="s">
        <v>61</v>
      </c>
      <c r="FY23" s="12" t="s">
        <v>61</v>
      </c>
      <c r="FZ23" s="12" t="s">
        <v>61</v>
      </c>
      <c r="GA23" s="12" t="s">
        <v>61</v>
      </c>
      <c r="GB23" s="12" t="s">
        <v>61</v>
      </c>
      <c r="GC23" s="12" t="s">
        <v>61</v>
      </c>
      <c r="GD23" s="12" t="s">
        <v>61</v>
      </c>
      <c r="GE23" s="12" t="s">
        <v>61</v>
      </c>
      <c r="GF23" s="12" t="s">
        <v>61</v>
      </c>
      <c r="GG23" s="12" t="s">
        <v>61</v>
      </c>
      <c r="GH23" s="12" t="s">
        <v>61</v>
      </c>
      <c r="GI23" s="12" t="s">
        <v>61</v>
      </c>
      <c r="GJ23" s="12" t="s">
        <v>61</v>
      </c>
      <c r="GK23" s="12" t="s">
        <v>61</v>
      </c>
      <c r="GL23" s="12" t="s">
        <v>61</v>
      </c>
      <c r="GM23" s="12" t="s">
        <v>61</v>
      </c>
      <c r="GN23" s="12" t="s">
        <v>61</v>
      </c>
      <c r="GO23" s="12" t="s">
        <v>61</v>
      </c>
      <c r="GP23" s="12" t="s">
        <v>61</v>
      </c>
      <c r="GQ23" s="12" t="s">
        <v>61</v>
      </c>
      <c r="GR23" s="12" t="s">
        <v>61</v>
      </c>
      <c r="GS23" s="12" t="s">
        <v>61</v>
      </c>
      <c r="GT23" s="12" t="s">
        <v>61</v>
      </c>
      <c r="GU23" s="12" t="s">
        <v>61</v>
      </c>
      <c r="GV23" s="12" t="s">
        <v>61</v>
      </c>
      <c r="GW23" s="12" t="s">
        <v>61</v>
      </c>
      <c r="GX23" s="12" t="s">
        <v>61</v>
      </c>
      <c r="GY23" s="12" t="s">
        <v>61</v>
      </c>
      <c r="GZ23" s="12" t="s">
        <v>61</v>
      </c>
      <c r="HA23" s="12" t="s">
        <v>61</v>
      </c>
      <c r="HB23" s="12" t="s">
        <v>61</v>
      </c>
      <c r="HC23" s="12" t="s">
        <v>61</v>
      </c>
      <c r="HD23" s="12" t="s">
        <v>61</v>
      </c>
      <c r="HE23" s="12" t="s">
        <v>61</v>
      </c>
      <c r="HF23" s="12" t="s">
        <v>61</v>
      </c>
      <c r="HG23" s="12" t="s">
        <v>61</v>
      </c>
      <c r="HH23" s="12" t="s">
        <v>61</v>
      </c>
      <c r="HI23" s="12" t="s">
        <v>61</v>
      </c>
      <c r="HJ23" s="12" t="s">
        <v>61</v>
      </c>
      <c r="HK23" s="12" t="s">
        <v>61</v>
      </c>
      <c r="HL23" s="12" t="s">
        <v>61</v>
      </c>
      <c r="HM23" s="12" t="s">
        <v>61</v>
      </c>
      <c r="HN23" s="12" t="s">
        <v>61</v>
      </c>
      <c r="HO23" s="12" t="s">
        <v>61</v>
      </c>
      <c r="HP23" s="12" t="s">
        <v>61</v>
      </c>
      <c r="HQ23" s="12" t="s">
        <v>61</v>
      </c>
      <c r="HR23" s="12" t="s">
        <v>61</v>
      </c>
      <c r="HS23" s="12" t="s">
        <v>61</v>
      </c>
      <c r="HT23" s="12" t="s">
        <v>61</v>
      </c>
      <c r="HU23" s="12" t="s">
        <v>61</v>
      </c>
      <c r="HV23" s="12" t="s">
        <v>61</v>
      </c>
      <c r="HW23" s="12" t="s">
        <v>61</v>
      </c>
      <c r="HX23" s="12" t="s">
        <v>61</v>
      </c>
      <c r="HY23" s="12" t="s">
        <v>61</v>
      </c>
      <c r="HZ23" s="12" t="s">
        <v>61</v>
      </c>
      <c r="IA23" s="12" t="s">
        <v>61</v>
      </c>
      <c r="IB23" s="12" t="s">
        <v>61</v>
      </c>
      <c r="IC23" s="12" t="s">
        <v>61</v>
      </c>
      <c r="ID23" s="12" t="s">
        <v>61</v>
      </c>
      <c r="IE23" s="12" t="s">
        <v>61</v>
      </c>
      <c r="IF23" s="12" t="s">
        <v>61</v>
      </c>
      <c r="IG23" s="12" t="s">
        <v>61</v>
      </c>
      <c r="IH23" s="12" t="s">
        <v>61</v>
      </c>
      <c r="II23" s="12" t="s">
        <v>61</v>
      </c>
      <c r="IJ23" s="12" t="s">
        <v>61</v>
      </c>
      <c r="IK23" s="12" t="s">
        <v>61</v>
      </c>
      <c r="IL23" s="12" t="s">
        <v>61</v>
      </c>
      <c r="IM23" s="12" t="s">
        <v>61</v>
      </c>
      <c r="IN23" s="12" t="s">
        <v>61</v>
      </c>
      <c r="IO23" s="12" t="s">
        <v>61</v>
      </c>
      <c r="IP23" s="12" t="s">
        <v>61</v>
      </c>
      <c r="IQ23" s="12" t="s">
        <v>61</v>
      </c>
      <c r="IR23" s="12" t="s">
        <v>61</v>
      </c>
      <c r="IS23" s="12" t="s">
        <v>61</v>
      </c>
      <c r="IT23" s="12" t="s">
        <v>61</v>
      </c>
    </row>
    <row r="24" ht="14.25" customHeight="1">
      <c r="A24" s="117" t="s">
        <v>202</v>
      </c>
      <c r="B24" s="12" t="s">
        <v>61</v>
      </c>
      <c r="C24" s="12" t="s">
        <v>61</v>
      </c>
      <c r="D24" s="12" t="s">
        <v>61</v>
      </c>
      <c r="E24" s="12" t="s">
        <v>61</v>
      </c>
      <c r="F24" s="12" t="s">
        <v>61</v>
      </c>
      <c r="G24" s="12" t="s">
        <v>61</v>
      </c>
      <c r="H24" s="12" t="s">
        <v>61</v>
      </c>
      <c r="I24" s="12" t="s">
        <v>61</v>
      </c>
      <c r="J24" s="12" t="s">
        <v>61</v>
      </c>
      <c r="K24" s="12" t="s">
        <v>61</v>
      </c>
      <c r="L24" s="12" t="s">
        <v>61</v>
      </c>
      <c r="M24" s="12" t="s">
        <v>61</v>
      </c>
      <c r="N24" s="12" t="s">
        <v>61</v>
      </c>
      <c r="O24" s="12" t="s">
        <v>61</v>
      </c>
      <c r="P24" s="12" t="s">
        <v>61</v>
      </c>
      <c r="Q24" s="12" t="s">
        <v>61</v>
      </c>
      <c r="R24" s="12" t="s">
        <v>61</v>
      </c>
      <c r="S24" s="12" t="s">
        <v>61</v>
      </c>
      <c r="T24" s="12" t="s">
        <v>61</v>
      </c>
      <c r="U24" s="12" t="s">
        <v>61</v>
      </c>
      <c r="V24" s="12" t="s">
        <v>61</v>
      </c>
      <c r="W24" s="12" t="s">
        <v>61</v>
      </c>
      <c r="X24" s="12" t="s">
        <v>61</v>
      </c>
      <c r="Y24" s="12" t="s">
        <v>61</v>
      </c>
      <c r="Z24" s="12" t="s">
        <v>61</v>
      </c>
      <c r="AA24" s="12" t="s">
        <v>61</v>
      </c>
      <c r="AB24" s="12" t="s">
        <v>61</v>
      </c>
      <c r="AC24" s="12" t="s">
        <v>61</v>
      </c>
      <c r="AD24" s="12" t="s">
        <v>61</v>
      </c>
      <c r="AE24" s="12" t="s">
        <v>61</v>
      </c>
      <c r="AF24" s="12" t="s">
        <v>61</v>
      </c>
      <c r="AG24" s="12" t="s">
        <v>61</v>
      </c>
      <c r="AH24" s="12" t="s">
        <v>61</v>
      </c>
      <c r="AI24" s="12" t="s">
        <v>61</v>
      </c>
      <c r="AJ24" s="12" t="s">
        <v>61</v>
      </c>
      <c r="AK24" s="12" t="s">
        <v>61</v>
      </c>
      <c r="AL24" s="12" t="s">
        <v>61</v>
      </c>
      <c r="AM24" s="12" t="s">
        <v>61</v>
      </c>
      <c r="AN24" s="12" t="s">
        <v>61</v>
      </c>
      <c r="AO24" s="12" t="s">
        <v>61</v>
      </c>
      <c r="AP24" s="12" t="s">
        <v>61</v>
      </c>
      <c r="AQ24" s="12" t="s">
        <v>61</v>
      </c>
      <c r="AR24" s="12" t="s">
        <v>61</v>
      </c>
      <c r="AS24" s="12" t="s">
        <v>61</v>
      </c>
      <c r="AT24" s="12" t="s">
        <v>61</v>
      </c>
      <c r="AU24" s="12" t="s">
        <v>61</v>
      </c>
      <c r="AV24" s="12" t="s">
        <v>61</v>
      </c>
      <c r="AW24" s="12" t="s">
        <v>61</v>
      </c>
      <c r="AX24" s="12" t="s">
        <v>61</v>
      </c>
      <c r="AY24" s="12" t="s">
        <v>61</v>
      </c>
      <c r="AZ24" s="12" t="s">
        <v>61</v>
      </c>
      <c r="BA24" s="12" t="s">
        <v>61</v>
      </c>
      <c r="BB24" s="12" t="s">
        <v>61</v>
      </c>
      <c r="BC24" s="12" t="s">
        <v>61</v>
      </c>
      <c r="BD24" s="12" t="s">
        <v>61</v>
      </c>
      <c r="BE24" s="12" t="s">
        <v>61</v>
      </c>
      <c r="BF24" s="12" t="s">
        <v>61</v>
      </c>
      <c r="BG24" s="12" t="s">
        <v>61</v>
      </c>
      <c r="BH24" s="12" t="s">
        <v>61</v>
      </c>
      <c r="BI24" s="12" t="s">
        <v>61</v>
      </c>
      <c r="BJ24" s="12" t="s">
        <v>61</v>
      </c>
      <c r="BK24" s="12" t="s">
        <v>61</v>
      </c>
      <c r="BL24" s="12" t="s">
        <v>61</v>
      </c>
      <c r="BM24" s="12" t="s">
        <v>61</v>
      </c>
      <c r="BN24" s="12" t="s">
        <v>61</v>
      </c>
      <c r="BO24" s="12" t="s">
        <v>61</v>
      </c>
      <c r="BP24" s="12" t="s">
        <v>61</v>
      </c>
      <c r="BQ24" s="12" t="s">
        <v>61</v>
      </c>
      <c r="BR24" s="12" t="s">
        <v>61</v>
      </c>
      <c r="BS24" s="12" t="s">
        <v>61</v>
      </c>
      <c r="BT24" s="12" t="s">
        <v>61</v>
      </c>
      <c r="BU24" s="12" t="s">
        <v>61</v>
      </c>
      <c r="BV24" s="12" t="s">
        <v>61</v>
      </c>
      <c r="BW24" s="12" t="s">
        <v>61</v>
      </c>
      <c r="BX24" s="12" t="s">
        <v>61</v>
      </c>
      <c r="BY24" s="12" t="s">
        <v>61</v>
      </c>
      <c r="BZ24" s="12" t="s">
        <v>61</v>
      </c>
      <c r="CA24" s="12" t="s">
        <v>61</v>
      </c>
      <c r="CB24" s="12" t="s">
        <v>61</v>
      </c>
      <c r="CC24" s="12" t="s">
        <v>61</v>
      </c>
      <c r="CD24" s="12" t="s">
        <v>61</v>
      </c>
      <c r="CE24" s="12" t="s">
        <v>61</v>
      </c>
      <c r="CF24" s="12" t="s">
        <v>61</v>
      </c>
      <c r="CG24" s="12" t="s">
        <v>61</v>
      </c>
      <c r="CH24" s="12" t="s">
        <v>61</v>
      </c>
      <c r="CI24" s="12" t="s">
        <v>61</v>
      </c>
      <c r="CJ24" s="12" t="s">
        <v>61</v>
      </c>
      <c r="CK24" s="12" t="s">
        <v>61</v>
      </c>
      <c r="CL24" s="12" t="s">
        <v>61</v>
      </c>
      <c r="CM24" s="12" t="s">
        <v>61</v>
      </c>
      <c r="CN24" s="12" t="s">
        <v>61</v>
      </c>
      <c r="CO24" s="12" t="s">
        <v>61</v>
      </c>
      <c r="CP24" s="12" t="s">
        <v>61</v>
      </c>
      <c r="CQ24" s="12" t="s">
        <v>61</v>
      </c>
      <c r="CR24" s="12" t="s">
        <v>61</v>
      </c>
      <c r="CS24" s="12" t="s">
        <v>61</v>
      </c>
      <c r="CT24" s="12" t="s">
        <v>61</v>
      </c>
      <c r="CU24" s="12" t="s">
        <v>61</v>
      </c>
      <c r="CV24" s="12" t="s">
        <v>61</v>
      </c>
      <c r="CW24" s="12" t="s">
        <v>61</v>
      </c>
      <c r="CX24" s="12" t="s">
        <v>61</v>
      </c>
      <c r="CY24" s="12" t="s">
        <v>61</v>
      </c>
      <c r="CZ24" s="12" t="s">
        <v>61</v>
      </c>
      <c r="DA24" s="12" t="s">
        <v>61</v>
      </c>
      <c r="DB24" s="12" t="s">
        <v>61</v>
      </c>
      <c r="DC24" s="12" t="s">
        <v>61</v>
      </c>
      <c r="DD24" s="12" t="s">
        <v>61</v>
      </c>
      <c r="DE24" s="12" t="s">
        <v>61</v>
      </c>
      <c r="DF24" s="12" t="s">
        <v>61</v>
      </c>
      <c r="DG24" s="12" t="s">
        <v>61</v>
      </c>
      <c r="DH24" s="12" t="s">
        <v>61</v>
      </c>
      <c r="DI24" s="12" t="s">
        <v>61</v>
      </c>
      <c r="DJ24" s="12" t="s">
        <v>61</v>
      </c>
      <c r="DK24" s="12" t="s">
        <v>61</v>
      </c>
      <c r="DL24" s="12" t="s">
        <v>61</v>
      </c>
      <c r="DM24" s="12" t="s">
        <v>61</v>
      </c>
      <c r="DN24" s="12" t="s">
        <v>61</v>
      </c>
      <c r="DO24" s="12" t="s">
        <v>61</v>
      </c>
      <c r="DP24" s="12" t="s">
        <v>61</v>
      </c>
      <c r="DQ24" s="12" t="s">
        <v>61</v>
      </c>
      <c r="DR24" s="12" t="s">
        <v>61</v>
      </c>
      <c r="DS24" s="12" t="s">
        <v>61</v>
      </c>
      <c r="DT24" s="12" t="s">
        <v>61</v>
      </c>
      <c r="DU24" s="12" t="s">
        <v>61</v>
      </c>
      <c r="DV24" s="12" t="s">
        <v>61</v>
      </c>
      <c r="DW24" s="12" t="s">
        <v>61</v>
      </c>
      <c r="DX24" s="12" t="s">
        <v>61</v>
      </c>
      <c r="DY24" s="12" t="s">
        <v>61</v>
      </c>
      <c r="DZ24" s="12" t="s">
        <v>61</v>
      </c>
      <c r="EA24" s="12" t="s">
        <v>61</v>
      </c>
      <c r="EB24" s="12" t="s">
        <v>61</v>
      </c>
      <c r="EC24" s="12" t="s">
        <v>61</v>
      </c>
      <c r="ED24" s="12" t="s">
        <v>61</v>
      </c>
      <c r="EE24" s="12" t="s">
        <v>61</v>
      </c>
      <c r="EF24" s="12" t="s">
        <v>61</v>
      </c>
      <c r="EG24" s="12" t="s">
        <v>61</v>
      </c>
      <c r="EH24" s="12" t="s">
        <v>61</v>
      </c>
      <c r="EI24" s="12" t="s">
        <v>61</v>
      </c>
      <c r="EJ24" s="12" t="s">
        <v>61</v>
      </c>
      <c r="EK24" s="12" t="s">
        <v>61</v>
      </c>
      <c r="EL24" s="12" t="s">
        <v>61</v>
      </c>
      <c r="EM24" s="12" t="s">
        <v>61</v>
      </c>
      <c r="EN24" s="12" t="s">
        <v>61</v>
      </c>
      <c r="EO24" s="12" t="s">
        <v>61</v>
      </c>
      <c r="EP24" s="12" t="s">
        <v>61</v>
      </c>
      <c r="EQ24" s="12" t="s">
        <v>61</v>
      </c>
      <c r="ER24" s="12" t="s">
        <v>61</v>
      </c>
      <c r="ES24" s="12" t="s">
        <v>61</v>
      </c>
      <c r="ET24" s="12" t="s">
        <v>61</v>
      </c>
      <c r="EU24" s="12" t="s">
        <v>61</v>
      </c>
      <c r="EV24" s="12" t="s">
        <v>61</v>
      </c>
      <c r="EW24" s="12" t="s">
        <v>61</v>
      </c>
      <c r="EX24" s="12" t="s">
        <v>61</v>
      </c>
      <c r="EY24" s="12" t="s">
        <v>61</v>
      </c>
      <c r="EZ24" s="12" t="s">
        <v>61</v>
      </c>
      <c r="FA24" s="12" t="s">
        <v>61</v>
      </c>
      <c r="FB24" s="12" t="s">
        <v>61</v>
      </c>
      <c r="FC24" s="12" t="s">
        <v>61</v>
      </c>
      <c r="FD24" s="12" t="s">
        <v>61</v>
      </c>
      <c r="FE24" s="12" t="s">
        <v>61</v>
      </c>
      <c r="FF24" s="12" t="s">
        <v>61</v>
      </c>
      <c r="FG24" s="12" t="s">
        <v>61</v>
      </c>
      <c r="FH24" s="12" t="s">
        <v>61</v>
      </c>
      <c r="FI24" s="12" t="s">
        <v>61</v>
      </c>
      <c r="FJ24" s="12" t="s">
        <v>61</v>
      </c>
      <c r="FK24" s="12" t="s">
        <v>61</v>
      </c>
      <c r="FL24" s="12" t="s">
        <v>61</v>
      </c>
      <c r="FM24" s="12" t="s">
        <v>61</v>
      </c>
      <c r="FN24" s="12" t="s">
        <v>61</v>
      </c>
      <c r="FO24" s="12" t="s">
        <v>61</v>
      </c>
      <c r="FP24" s="12" t="s">
        <v>61</v>
      </c>
      <c r="FQ24" s="12" t="s">
        <v>61</v>
      </c>
      <c r="FR24" s="12" t="s">
        <v>61</v>
      </c>
      <c r="FS24" s="12" t="s">
        <v>61</v>
      </c>
      <c r="FT24" s="12" t="s">
        <v>61</v>
      </c>
      <c r="FU24" s="12" t="s">
        <v>61</v>
      </c>
      <c r="FV24" s="12" t="s">
        <v>61</v>
      </c>
      <c r="FW24" s="12" t="s">
        <v>61</v>
      </c>
      <c r="FX24" s="12" t="s">
        <v>61</v>
      </c>
      <c r="FY24" s="12" t="s">
        <v>61</v>
      </c>
      <c r="FZ24" s="12" t="s">
        <v>61</v>
      </c>
      <c r="GA24" s="12" t="s">
        <v>61</v>
      </c>
      <c r="GB24" s="12" t="s">
        <v>61</v>
      </c>
      <c r="GC24" s="12" t="s">
        <v>61</v>
      </c>
      <c r="GD24" s="12" t="s">
        <v>61</v>
      </c>
      <c r="GE24" s="12" t="s">
        <v>61</v>
      </c>
      <c r="GF24" s="12" t="s">
        <v>61</v>
      </c>
      <c r="GG24" s="12" t="s">
        <v>61</v>
      </c>
      <c r="GH24" s="12" t="s">
        <v>61</v>
      </c>
      <c r="GI24" s="12" t="s">
        <v>61</v>
      </c>
      <c r="GJ24" s="12" t="s">
        <v>61</v>
      </c>
      <c r="GK24" s="12" t="s">
        <v>61</v>
      </c>
      <c r="GL24" s="12" t="s">
        <v>61</v>
      </c>
      <c r="GM24" s="12" t="s">
        <v>61</v>
      </c>
      <c r="GN24" s="12" t="s">
        <v>61</v>
      </c>
      <c r="GO24" s="12" t="s">
        <v>61</v>
      </c>
      <c r="GP24" s="12" t="s">
        <v>61</v>
      </c>
      <c r="GQ24" s="12" t="s">
        <v>61</v>
      </c>
      <c r="GR24" s="12" t="s">
        <v>61</v>
      </c>
      <c r="GS24" s="12" t="s">
        <v>61</v>
      </c>
      <c r="GT24" s="12" t="s">
        <v>61</v>
      </c>
      <c r="GU24" s="12" t="s">
        <v>61</v>
      </c>
      <c r="GV24" s="12" t="s">
        <v>61</v>
      </c>
      <c r="GW24" s="12" t="s">
        <v>61</v>
      </c>
      <c r="GX24" s="12" t="s">
        <v>61</v>
      </c>
      <c r="GY24" s="12" t="s">
        <v>61</v>
      </c>
      <c r="GZ24" s="12" t="s">
        <v>61</v>
      </c>
      <c r="HA24" s="12" t="s">
        <v>61</v>
      </c>
      <c r="HB24" s="12" t="s">
        <v>61</v>
      </c>
      <c r="HC24" s="12" t="s">
        <v>61</v>
      </c>
      <c r="HD24" s="12" t="s">
        <v>61</v>
      </c>
      <c r="HE24" s="12" t="s">
        <v>61</v>
      </c>
      <c r="HF24" s="12" t="s">
        <v>61</v>
      </c>
      <c r="HG24" s="12" t="s">
        <v>61</v>
      </c>
      <c r="HH24" s="12" t="s">
        <v>61</v>
      </c>
      <c r="HI24" s="12" t="s">
        <v>61</v>
      </c>
      <c r="HJ24" s="12" t="s">
        <v>61</v>
      </c>
      <c r="HK24" s="12" t="s">
        <v>61</v>
      </c>
      <c r="HL24" s="12" t="s">
        <v>61</v>
      </c>
      <c r="HM24" s="12" t="s">
        <v>61</v>
      </c>
      <c r="HN24" s="12" t="s">
        <v>61</v>
      </c>
      <c r="HO24" s="12" t="s">
        <v>61</v>
      </c>
      <c r="HP24" s="12" t="s">
        <v>61</v>
      </c>
      <c r="HQ24" s="12" t="s">
        <v>61</v>
      </c>
      <c r="HR24" s="12" t="s">
        <v>61</v>
      </c>
      <c r="HS24" s="12" t="s">
        <v>61</v>
      </c>
      <c r="HT24" s="12" t="s">
        <v>61</v>
      </c>
      <c r="HU24" s="12" t="s">
        <v>61</v>
      </c>
      <c r="HV24" s="12" t="s">
        <v>61</v>
      </c>
      <c r="HW24" s="12" t="s">
        <v>61</v>
      </c>
      <c r="HX24" s="12" t="s">
        <v>61</v>
      </c>
      <c r="HY24" s="12" t="s">
        <v>61</v>
      </c>
      <c r="HZ24" s="12" t="s">
        <v>61</v>
      </c>
      <c r="IA24" s="12" t="s">
        <v>61</v>
      </c>
      <c r="IB24" s="12" t="s">
        <v>61</v>
      </c>
      <c r="IC24" s="12" t="s">
        <v>61</v>
      </c>
      <c r="ID24" s="12" t="s">
        <v>61</v>
      </c>
      <c r="IE24" s="12" t="s">
        <v>61</v>
      </c>
      <c r="IF24" s="12" t="s">
        <v>61</v>
      </c>
      <c r="IG24" s="12" t="s">
        <v>61</v>
      </c>
      <c r="IH24" s="12" t="s">
        <v>61</v>
      </c>
      <c r="II24" s="12" t="s">
        <v>61</v>
      </c>
      <c r="IJ24" s="12" t="s">
        <v>61</v>
      </c>
      <c r="IK24" s="12" t="s">
        <v>61</v>
      </c>
      <c r="IL24" s="12" t="s">
        <v>61</v>
      </c>
      <c r="IM24" s="12" t="s">
        <v>61</v>
      </c>
      <c r="IN24" s="12" t="s">
        <v>61</v>
      </c>
      <c r="IO24" s="12" t="s">
        <v>61</v>
      </c>
      <c r="IP24" s="12" t="s">
        <v>61</v>
      </c>
      <c r="IQ24" s="12" t="s">
        <v>61</v>
      </c>
      <c r="IR24" s="12" t="s">
        <v>61</v>
      </c>
      <c r="IS24" s="12" t="s">
        <v>61</v>
      </c>
      <c r="IT24" s="12" t="s">
        <v>61</v>
      </c>
    </row>
    <row r="25" ht="14.25" customHeight="1">
      <c r="A25" s="117" t="s">
        <v>203</v>
      </c>
      <c r="B25" s="12" t="s">
        <v>61</v>
      </c>
      <c r="C25" s="12" t="s">
        <v>61</v>
      </c>
      <c r="D25" s="12" t="s">
        <v>61</v>
      </c>
      <c r="E25" s="12" t="s">
        <v>61</v>
      </c>
      <c r="F25" s="12" t="s">
        <v>61</v>
      </c>
      <c r="G25" s="12" t="s">
        <v>61</v>
      </c>
      <c r="H25" s="12" t="s">
        <v>61</v>
      </c>
      <c r="I25" s="12" t="s">
        <v>61</v>
      </c>
      <c r="J25" s="12" t="s">
        <v>61</v>
      </c>
      <c r="K25" s="12" t="s">
        <v>61</v>
      </c>
      <c r="L25" s="12" t="s">
        <v>61</v>
      </c>
      <c r="M25" s="12" t="s">
        <v>61</v>
      </c>
      <c r="N25" s="12" t="s">
        <v>61</v>
      </c>
      <c r="O25" s="12" t="s">
        <v>61</v>
      </c>
      <c r="P25" s="12">
        <v>0.36683269</v>
      </c>
      <c r="Q25" s="12" t="s">
        <v>61</v>
      </c>
      <c r="R25" s="12" t="s">
        <v>61</v>
      </c>
      <c r="S25" s="12" t="s">
        <v>61</v>
      </c>
      <c r="T25" s="12" t="s">
        <v>61</v>
      </c>
      <c r="U25" s="12" t="s">
        <v>61</v>
      </c>
      <c r="V25" s="12" t="s">
        <v>61</v>
      </c>
      <c r="W25" s="12" t="s">
        <v>61</v>
      </c>
      <c r="X25" s="12" t="s">
        <v>61</v>
      </c>
      <c r="Y25" s="12" t="s">
        <v>61</v>
      </c>
      <c r="Z25" s="12" t="s">
        <v>61</v>
      </c>
      <c r="AA25" s="12" t="s">
        <v>61</v>
      </c>
      <c r="AB25" s="12" t="s">
        <v>61</v>
      </c>
      <c r="AC25" s="12" t="s">
        <v>61</v>
      </c>
      <c r="AD25" s="12" t="s">
        <v>61</v>
      </c>
      <c r="AE25" s="12" t="s">
        <v>61</v>
      </c>
      <c r="AF25" s="12" t="s">
        <v>61</v>
      </c>
      <c r="AG25" s="12" t="s">
        <v>61</v>
      </c>
      <c r="AH25" s="12" t="s">
        <v>61</v>
      </c>
      <c r="AI25" s="12" t="s">
        <v>61</v>
      </c>
      <c r="AJ25" s="12" t="s">
        <v>61</v>
      </c>
      <c r="AK25" s="12" t="s">
        <v>61</v>
      </c>
      <c r="AL25" s="12" t="s">
        <v>61</v>
      </c>
      <c r="AM25" s="12" t="s">
        <v>61</v>
      </c>
      <c r="AN25" s="12" t="s">
        <v>61</v>
      </c>
      <c r="AO25" s="12" t="s">
        <v>61</v>
      </c>
      <c r="AP25" s="12" t="s">
        <v>61</v>
      </c>
      <c r="AQ25" s="12" t="s">
        <v>61</v>
      </c>
      <c r="AR25" s="12" t="s">
        <v>61</v>
      </c>
      <c r="AS25" s="12" t="s">
        <v>61</v>
      </c>
      <c r="AT25" s="12" t="s">
        <v>61</v>
      </c>
      <c r="AU25" s="12" t="s">
        <v>61</v>
      </c>
      <c r="AV25" s="12" t="s">
        <v>61</v>
      </c>
      <c r="AW25" s="12" t="s">
        <v>61</v>
      </c>
      <c r="AX25" s="12" t="s">
        <v>61</v>
      </c>
      <c r="AY25" s="12" t="s">
        <v>61</v>
      </c>
      <c r="AZ25" s="12" t="s">
        <v>61</v>
      </c>
      <c r="BA25" s="12" t="s">
        <v>61</v>
      </c>
      <c r="BB25" s="12" t="s">
        <v>61</v>
      </c>
      <c r="BC25" s="12" t="s">
        <v>61</v>
      </c>
      <c r="BD25" s="12" t="s">
        <v>61</v>
      </c>
      <c r="BE25" s="12">
        <v>0.60763</v>
      </c>
      <c r="BF25" s="12">
        <v>0.64664</v>
      </c>
      <c r="BG25" s="12">
        <v>0.50343</v>
      </c>
      <c r="BH25" s="12">
        <v>0.5929699999999999</v>
      </c>
      <c r="BI25" s="12">
        <v>0.5863700000000001</v>
      </c>
      <c r="BJ25" s="12">
        <v>0.7407900000000001</v>
      </c>
      <c r="BK25" s="12">
        <v>0.97478</v>
      </c>
      <c r="BL25" s="12">
        <v>1.05158</v>
      </c>
      <c r="BM25" s="12">
        <v>0.9798600000000001</v>
      </c>
      <c r="BN25" s="12">
        <v>1.24547</v>
      </c>
      <c r="BO25" s="12">
        <v>0.9805699999999999</v>
      </c>
      <c r="BP25" s="12">
        <v>1.0783800000000001</v>
      </c>
      <c r="BQ25" s="12">
        <v>1.37698</v>
      </c>
      <c r="BR25" s="12">
        <v>1.3874</v>
      </c>
      <c r="BS25" s="12">
        <v>1.35436</v>
      </c>
      <c r="BT25" s="12">
        <v>1.2951799999999998</v>
      </c>
      <c r="BU25" s="12">
        <v>1.8471099999999998</v>
      </c>
      <c r="BV25" s="12">
        <v>1.5343</v>
      </c>
      <c r="BW25" s="12">
        <v>1.63225</v>
      </c>
      <c r="BX25" s="12">
        <v>1.7974700000000001</v>
      </c>
      <c r="BY25" s="12">
        <v>1.75734</v>
      </c>
      <c r="BZ25" s="12">
        <v>2.18336</v>
      </c>
      <c r="CA25" s="12">
        <v>2.79529</v>
      </c>
      <c r="CB25" s="12">
        <v>2.9394899999999997</v>
      </c>
      <c r="CC25" s="12">
        <v>3.16313</v>
      </c>
      <c r="CD25" s="12">
        <v>2.98667</v>
      </c>
      <c r="CE25" s="12">
        <v>1.7043199999999998</v>
      </c>
      <c r="CF25" s="12">
        <v>1.8708</v>
      </c>
      <c r="CG25" s="12">
        <v>1.94492</v>
      </c>
      <c r="CH25" s="12">
        <v>2.10802</v>
      </c>
      <c r="CI25" s="12">
        <v>1.50377</v>
      </c>
      <c r="CJ25" s="12">
        <v>1.57389</v>
      </c>
      <c r="CK25" s="12">
        <v>2.27862</v>
      </c>
      <c r="CL25" s="12">
        <v>2.14934</v>
      </c>
      <c r="CM25" s="12">
        <v>2.3643199999999998</v>
      </c>
      <c r="CN25" s="12">
        <v>0.32826</v>
      </c>
      <c r="CO25" s="12">
        <v>0.42181</v>
      </c>
      <c r="CP25" s="12">
        <v>0.74463</v>
      </c>
      <c r="CQ25" s="12">
        <v>0.6688</v>
      </c>
      <c r="CR25" s="12">
        <v>0.7165199999999999</v>
      </c>
      <c r="CS25" s="12">
        <v>0.82265</v>
      </c>
      <c r="CT25" s="12" t="s">
        <v>61</v>
      </c>
      <c r="CU25" s="12">
        <v>1.23155</v>
      </c>
      <c r="CV25" s="12">
        <v>1.46289</v>
      </c>
      <c r="CW25" s="12">
        <v>1.40795</v>
      </c>
      <c r="CX25" s="12">
        <v>1.49871</v>
      </c>
      <c r="CY25" s="12">
        <v>1.40625</v>
      </c>
      <c r="CZ25" s="12">
        <v>1.17013</v>
      </c>
      <c r="DA25" s="12" t="s">
        <v>61</v>
      </c>
      <c r="DB25" s="12" t="s">
        <v>61</v>
      </c>
      <c r="DC25" s="12" t="s">
        <v>61</v>
      </c>
      <c r="DD25" s="12" t="s">
        <v>61</v>
      </c>
      <c r="DE25" s="12" t="s">
        <v>61</v>
      </c>
      <c r="DF25" s="12" t="s">
        <v>61</v>
      </c>
      <c r="DG25" s="12" t="s">
        <v>61</v>
      </c>
      <c r="DH25" s="12" t="s">
        <v>61</v>
      </c>
      <c r="DI25" s="12" t="s">
        <v>61</v>
      </c>
      <c r="DJ25" s="12" t="s">
        <v>61</v>
      </c>
      <c r="DK25" s="12" t="s">
        <v>61</v>
      </c>
      <c r="DL25" s="12" t="s">
        <v>61</v>
      </c>
      <c r="DM25" s="12" t="s">
        <v>61</v>
      </c>
      <c r="DN25" s="12" t="s">
        <v>61</v>
      </c>
      <c r="DO25" s="12" t="s">
        <v>61</v>
      </c>
      <c r="DP25" s="12" t="s">
        <v>61</v>
      </c>
      <c r="DQ25" s="12" t="s">
        <v>61</v>
      </c>
      <c r="DR25" s="12" t="s">
        <v>61</v>
      </c>
      <c r="DS25" s="12" t="s">
        <v>61</v>
      </c>
      <c r="DT25" s="12" t="s">
        <v>61</v>
      </c>
      <c r="DU25" s="12" t="s">
        <v>61</v>
      </c>
      <c r="DV25" s="12" t="s">
        <v>61</v>
      </c>
      <c r="DW25" s="12" t="s">
        <v>61</v>
      </c>
      <c r="DX25" s="12" t="s">
        <v>61</v>
      </c>
      <c r="DY25" s="12" t="s">
        <v>61</v>
      </c>
      <c r="DZ25" s="12" t="s">
        <v>61</v>
      </c>
      <c r="EA25" s="12" t="s">
        <v>61</v>
      </c>
      <c r="EB25" s="12" t="s">
        <v>61</v>
      </c>
      <c r="EC25" s="12" t="s">
        <v>61</v>
      </c>
      <c r="ED25" s="12" t="s">
        <v>61</v>
      </c>
      <c r="EE25" s="12" t="s">
        <v>61</v>
      </c>
      <c r="EF25" s="12">
        <v>0.11193</v>
      </c>
      <c r="EG25" s="12">
        <v>0.10868000000000001</v>
      </c>
      <c r="EH25" s="12">
        <v>0.11547000000000002</v>
      </c>
      <c r="EI25" s="12">
        <v>0.1759</v>
      </c>
      <c r="EJ25" s="12">
        <v>0.15972</v>
      </c>
      <c r="EK25" s="12">
        <v>0.32563</v>
      </c>
      <c r="EL25" s="12">
        <v>0.93133</v>
      </c>
      <c r="EM25" s="12">
        <v>0.26888999999999996</v>
      </c>
      <c r="EN25" s="12">
        <v>0.24624</v>
      </c>
      <c r="EO25" s="12">
        <v>0.39389</v>
      </c>
      <c r="EP25" s="12">
        <v>0.37207999999999997</v>
      </c>
      <c r="EQ25" s="12">
        <v>0.7261856203999999</v>
      </c>
      <c r="ER25" s="12">
        <v>0.42932350935</v>
      </c>
      <c r="ES25" s="12">
        <v>0.1290168847</v>
      </c>
      <c r="ET25" s="12">
        <v>0.48058370294999997</v>
      </c>
      <c r="EU25" s="12">
        <v>0.48441104866</v>
      </c>
      <c r="EV25" s="12" t="s">
        <v>61</v>
      </c>
      <c r="EW25" s="12" t="s">
        <v>61</v>
      </c>
      <c r="EX25" s="12" t="s">
        <v>61</v>
      </c>
      <c r="EY25" s="12" t="s">
        <v>61</v>
      </c>
      <c r="EZ25" s="12" t="s">
        <v>61</v>
      </c>
      <c r="FA25" s="12" t="s">
        <v>61</v>
      </c>
      <c r="FB25" s="12" t="s">
        <v>61</v>
      </c>
      <c r="FC25" s="12" t="s">
        <v>61</v>
      </c>
      <c r="FD25" s="12" t="s">
        <v>61</v>
      </c>
      <c r="FE25" s="12" t="s">
        <v>61</v>
      </c>
      <c r="FF25" s="12" t="s">
        <v>61</v>
      </c>
      <c r="FG25" s="12">
        <v>0.13490165158</v>
      </c>
      <c r="FH25" s="12" t="s">
        <v>61</v>
      </c>
      <c r="FI25" s="12" t="s">
        <v>61</v>
      </c>
      <c r="FJ25" s="12" t="s">
        <v>61</v>
      </c>
      <c r="FK25" s="12" t="s">
        <v>61</v>
      </c>
      <c r="FL25" s="12" t="s">
        <v>61</v>
      </c>
      <c r="FM25" s="12" t="s">
        <v>61</v>
      </c>
      <c r="FN25" s="12" t="s">
        <v>61</v>
      </c>
      <c r="FO25" s="12">
        <v>0.20525844455</v>
      </c>
      <c r="FP25" s="12" t="s">
        <v>61</v>
      </c>
      <c r="FQ25" s="12">
        <v>3.27657265671</v>
      </c>
      <c r="FR25" s="12">
        <v>5.51921358636</v>
      </c>
      <c r="FS25" s="12">
        <v>5.537317542449999</v>
      </c>
      <c r="FT25" s="12">
        <v>5.46239281639</v>
      </c>
      <c r="FU25" s="12">
        <v>6.40247583421158</v>
      </c>
      <c r="FV25" s="12">
        <v>6.911962959489999</v>
      </c>
      <c r="FW25" s="12">
        <v>6.410886762700001</v>
      </c>
      <c r="FX25" s="12">
        <v>7.63762912081</v>
      </c>
      <c r="FY25" s="12">
        <v>7.00794888023</v>
      </c>
      <c r="FZ25" s="12">
        <v>6.9643721185791</v>
      </c>
      <c r="GA25" s="12">
        <v>3.7860023555791003</v>
      </c>
      <c r="GB25" s="12">
        <v>3.8194979885700002</v>
      </c>
      <c r="GC25" s="12">
        <v>3.8036612031500003</v>
      </c>
      <c r="GD25" s="12">
        <v>3.8238998108099995</v>
      </c>
      <c r="GE25" s="12">
        <v>3.7236200544800004</v>
      </c>
      <c r="GF25" s="12">
        <v>5.00427753138</v>
      </c>
      <c r="GG25" s="12">
        <v>4.8460927398399996</v>
      </c>
      <c r="GH25" s="12">
        <v>4.9905070494833</v>
      </c>
      <c r="GI25" s="12">
        <v>3.5796318781391</v>
      </c>
      <c r="GJ25" s="12">
        <v>3.4366107776715</v>
      </c>
      <c r="GK25" s="12">
        <v>3.3489615010116003</v>
      </c>
      <c r="GL25" s="12">
        <v>4.6581075371333</v>
      </c>
      <c r="GM25" s="12">
        <v>4.8521311233935</v>
      </c>
      <c r="GN25" s="12">
        <v>4.8314752635049</v>
      </c>
      <c r="GO25" s="12">
        <v>9.8430093293853</v>
      </c>
      <c r="GP25" s="12">
        <v>4.589392212893629</v>
      </c>
      <c r="GQ25" s="12">
        <v>3.1733098246407003</v>
      </c>
      <c r="GR25" s="12">
        <v>3.4033172405531</v>
      </c>
      <c r="GS25" s="12">
        <v>3.2267067599416004</v>
      </c>
      <c r="GT25" s="12">
        <v>4.7591468032133</v>
      </c>
      <c r="GU25" s="12">
        <v>4.885994856046199</v>
      </c>
      <c r="GV25" s="12">
        <v>4.9082112508961995</v>
      </c>
      <c r="GW25" s="12">
        <v>4.8811388436703</v>
      </c>
      <c r="GX25" s="12">
        <v>4.8858843616200005</v>
      </c>
      <c r="GY25" s="12">
        <v>4.74621004692</v>
      </c>
      <c r="GZ25" s="12">
        <v>5.76532889</v>
      </c>
      <c r="HA25" s="12">
        <v>5.82482811848</v>
      </c>
      <c r="HB25" s="12">
        <v>7.095644125679</v>
      </c>
      <c r="HC25" s="12">
        <v>5.627750710000001</v>
      </c>
      <c r="HD25" s="12">
        <v>4.83455180986</v>
      </c>
      <c r="HE25" s="12">
        <v>2.07438879002</v>
      </c>
      <c r="HF25" s="12">
        <v>2.87874308468</v>
      </c>
      <c r="HG25" s="12">
        <v>5.687962390719999</v>
      </c>
      <c r="HH25" s="12">
        <v>5.41213008298</v>
      </c>
      <c r="HI25" s="12">
        <v>6.00249933742</v>
      </c>
      <c r="HJ25" s="12">
        <v>5.8566420174400005</v>
      </c>
      <c r="HK25" s="12">
        <v>2.69044390676</v>
      </c>
      <c r="HL25" s="12">
        <v>3.7397402884999997</v>
      </c>
      <c r="HM25" s="12">
        <v>2.5970067900968674</v>
      </c>
      <c r="HN25" s="12">
        <v>4.21611476698</v>
      </c>
      <c r="HO25" s="12">
        <v>2.5139058215</v>
      </c>
      <c r="HP25" s="12">
        <v>3.96121126156</v>
      </c>
      <c r="HQ25" s="12">
        <v>3.9558746499</v>
      </c>
      <c r="HR25" s="12">
        <v>4.57203849448</v>
      </c>
      <c r="HS25" s="12">
        <v>2.5148982916000002</v>
      </c>
      <c r="HT25" s="12">
        <v>3.2837477390999954</v>
      </c>
      <c r="HU25" s="12">
        <v>3.1497937161799996</v>
      </c>
      <c r="HV25" s="12">
        <v>3.13933717436</v>
      </c>
      <c r="HW25" s="12">
        <v>3.1273158941399997</v>
      </c>
      <c r="HX25" s="12">
        <v>3.7125448179999996</v>
      </c>
      <c r="HY25" s="12">
        <v>3.28188675162</v>
      </c>
      <c r="HZ25" s="12">
        <v>3.29376872872</v>
      </c>
      <c r="IA25" s="12">
        <v>12.3280758639044</v>
      </c>
      <c r="IB25" s="12">
        <v>2.88095596834</v>
      </c>
      <c r="IC25" s="12">
        <v>2.86981862752</v>
      </c>
      <c r="ID25" s="12">
        <v>3.2900756946799996</v>
      </c>
      <c r="IE25" s="12">
        <v>3.113202094859976</v>
      </c>
      <c r="IF25" s="12">
        <v>3.117476882120005</v>
      </c>
      <c r="IG25" s="12">
        <v>3.09741600082</v>
      </c>
      <c r="IH25" s="12">
        <v>3.14986642914</v>
      </c>
      <c r="II25" s="12">
        <v>3.3456646116799957</v>
      </c>
      <c r="IJ25" s="12">
        <v>3.1875424325800004</v>
      </c>
      <c r="IK25" s="12">
        <v>3.15073209484</v>
      </c>
      <c r="IL25" s="12">
        <v>3.17917099998</v>
      </c>
      <c r="IM25" s="12">
        <v>3.5189094192599994</v>
      </c>
      <c r="IN25" s="12">
        <v>3.22663197438</v>
      </c>
      <c r="IO25" s="12">
        <v>3.21564959034</v>
      </c>
      <c r="IP25" s="12">
        <v>3.22569763498</v>
      </c>
      <c r="IQ25" s="12">
        <v>3.15792578194</v>
      </c>
      <c r="IR25" s="12">
        <v>3.13951859254</v>
      </c>
      <c r="IS25" s="12">
        <v>3.1513757417</v>
      </c>
      <c r="IT25" s="12">
        <v>3.11758100068</v>
      </c>
    </row>
    <row r="26" ht="14.25" customHeight="1">
      <c r="A26" s="117" t="s">
        <v>194</v>
      </c>
      <c r="B26" s="12" t="s">
        <v>61</v>
      </c>
      <c r="C26" s="12" t="s">
        <v>61</v>
      </c>
      <c r="D26" s="12" t="s">
        <v>61</v>
      </c>
      <c r="E26" s="12" t="s">
        <v>61</v>
      </c>
      <c r="F26" s="12" t="s">
        <v>61</v>
      </c>
      <c r="G26" s="12" t="s">
        <v>61</v>
      </c>
      <c r="H26" s="12" t="s">
        <v>61</v>
      </c>
      <c r="I26" s="12" t="s">
        <v>61</v>
      </c>
      <c r="J26" s="12" t="s">
        <v>61</v>
      </c>
      <c r="K26" s="12" t="s">
        <v>61</v>
      </c>
      <c r="L26" s="12" t="s">
        <v>61</v>
      </c>
      <c r="M26" s="12" t="s">
        <v>61</v>
      </c>
      <c r="N26" s="12" t="s">
        <v>61</v>
      </c>
      <c r="O26" s="12" t="s">
        <v>61</v>
      </c>
      <c r="P26" s="12">
        <v>0.36683269</v>
      </c>
      <c r="Q26" s="12" t="s">
        <v>61</v>
      </c>
      <c r="R26" s="12" t="s">
        <v>61</v>
      </c>
      <c r="S26" s="12" t="s">
        <v>61</v>
      </c>
      <c r="T26" s="12" t="s">
        <v>61</v>
      </c>
      <c r="U26" s="12" t="s">
        <v>61</v>
      </c>
      <c r="V26" s="12" t="s">
        <v>61</v>
      </c>
      <c r="W26" s="12" t="s">
        <v>61</v>
      </c>
      <c r="X26" s="12" t="s">
        <v>61</v>
      </c>
      <c r="Y26" s="12" t="s">
        <v>61</v>
      </c>
      <c r="Z26" s="12" t="s">
        <v>61</v>
      </c>
      <c r="AA26" s="12" t="s">
        <v>61</v>
      </c>
      <c r="AB26" s="12" t="s">
        <v>61</v>
      </c>
      <c r="AC26" s="12" t="s">
        <v>61</v>
      </c>
      <c r="AD26" s="12" t="s">
        <v>61</v>
      </c>
      <c r="AE26" s="12" t="s">
        <v>61</v>
      </c>
      <c r="AF26" s="12" t="s">
        <v>61</v>
      </c>
      <c r="AG26" s="12" t="s">
        <v>61</v>
      </c>
      <c r="AH26" s="12" t="s">
        <v>61</v>
      </c>
      <c r="AI26" s="12" t="s">
        <v>61</v>
      </c>
      <c r="AJ26" s="12" t="s">
        <v>61</v>
      </c>
      <c r="AK26" s="12" t="s">
        <v>61</v>
      </c>
      <c r="AL26" s="12" t="s">
        <v>61</v>
      </c>
      <c r="AM26" s="12" t="s">
        <v>61</v>
      </c>
      <c r="AN26" s="12" t="s">
        <v>61</v>
      </c>
      <c r="AO26" s="12" t="s">
        <v>61</v>
      </c>
      <c r="AP26" s="12" t="s">
        <v>61</v>
      </c>
      <c r="AQ26" s="12" t="s">
        <v>61</v>
      </c>
      <c r="AR26" s="12" t="s">
        <v>61</v>
      </c>
      <c r="AS26" s="12" t="s">
        <v>61</v>
      </c>
      <c r="AT26" s="12" t="s">
        <v>61</v>
      </c>
      <c r="AU26" s="12" t="s">
        <v>61</v>
      </c>
      <c r="AV26" s="12" t="s">
        <v>61</v>
      </c>
      <c r="AW26" s="12" t="s">
        <v>61</v>
      </c>
      <c r="AX26" s="12" t="s">
        <v>61</v>
      </c>
      <c r="AY26" s="12" t="s">
        <v>61</v>
      </c>
      <c r="AZ26" s="12" t="s">
        <v>61</v>
      </c>
      <c r="BA26" s="12" t="s">
        <v>61</v>
      </c>
      <c r="BB26" s="12" t="s">
        <v>61</v>
      </c>
      <c r="BC26" s="12" t="s">
        <v>61</v>
      </c>
      <c r="BD26" s="12" t="s">
        <v>61</v>
      </c>
      <c r="BE26" s="12">
        <v>0.60763</v>
      </c>
      <c r="BF26" s="12">
        <v>0.64664</v>
      </c>
      <c r="BG26" s="12">
        <v>0.50343</v>
      </c>
      <c r="BH26" s="12">
        <v>0.5929699999999999</v>
      </c>
      <c r="BI26" s="12">
        <v>0.5863700000000001</v>
      </c>
      <c r="BJ26" s="12">
        <v>0.7407900000000001</v>
      </c>
      <c r="BK26" s="12">
        <v>0.97478</v>
      </c>
      <c r="BL26" s="12">
        <v>1.05158</v>
      </c>
      <c r="BM26" s="12">
        <v>0.9798600000000001</v>
      </c>
      <c r="BN26" s="12">
        <v>1.24547</v>
      </c>
      <c r="BO26" s="12">
        <v>0.9805699999999999</v>
      </c>
      <c r="BP26" s="12">
        <v>1.0783800000000001</v>
      </c>
      <c r="BQ26" s="12">
        <v>1.37698</v>
      </c>
      <c r="BR26" s="12">
        <v>1.3874</v>
      </c>
      <c r="BS26" s="12">
        <v>1.35436</v>
      </c>
      <c r="BT26" s="12">
        <v>1.2951799999999998</v>
      </c>
      <c r="BU26" s="12">
        <v>1.8471099999999998</v>
      </c>
      <c r="BV26" s="12">
        <v>1.5343</v>
      </c>
      <c r="BW26" s="12">
        <v>1.63225</v>
      </c>
      <c r="BX26" s="12">
        <v>1.7974700000000001</v>
      </c>
      <c r="BY26" s="12">
        <v>1.75734</v>
      </c>
      <c r="BZ26" s="12">
        <v>2.03959</v>
      </c>
      <c r="CA26" s="12">
        <v>2.79529</v>
      </c>
      <c r="CB26" s="12">
        <v>2.78991</v>
      </c>
      <c r="CC26" s="12">
        <v>3.01661</v>
      </c>
      <c r="CD26" s="12">
        <v>2.842</v>
      </c>
      <c r="CE26" s="12">
        <v>1.7043199999999998</v>
      </c>
      <c r="CF26" s="12">
        <v>1.8708</v>
      </c>
      <c r="CG26" s="12">
        <v>1.94492</v>
      </c>
      <c r="CH26" s="12">
        <v>2.10802</v>
      </c>
      <c r="CI26" s="12">
        <v>1.50377</v>
      </c>
      <c r="CJ26" s="12">
        <v>1.57389</v>
      </c>
      <c r="CK26" s="12">
        <v>2.27862</v>
      </c>
      <c r="CL26" s="12">
        <v>2.14934</v>
      </c>
      <c r="CM26" s="12">
        <v>2.3643199999999998</v>
      </c>
      <c r="CN26" s="12">
        <v>0.32826</v>
      </c>
      <c r="CO26" s="12">
        <v>0.42181</v>
      </c>
      <c r="CP26" s="12">
        <v>0.74463</v>
      </c>
      <c r="CQ26" s="12">
        <v>0.6688</v>
      </c>
      <c r="CR26" s="12">
        <v>0.7165199999999999</v>
      </c>
      <c r="CS26" s="12">
        <v>0.82265</v>
      </c>
      <c r="CT26" s="12" t="s">
        <v>61</v>
      </c>
      <c r="CU26" s="12">
        <v>1.23155</v>
      </c>
      <c r="CV26" s="12">
        <v>1.46289</v>
      </c>
      <c r="CW26" s="12">
        <v>1.40795</v>
      </c>
      <c r="CX26" s="12">
        <v>1.49871</v>
      </c>
      <c r="CY26" s="12">
        <v>1.40625</v>
      </c>
      <c r="CZ26" s="12">
        <v>1.17013</v>
      </c>
      <c r="DA26" s="12" t="s">
        <v>61</v>
      </c>
      <c r="DB26" s="12" t="s">
        <v>61</v>
      </c>
      <c r="DC26" s="12" t="s">
        <v>61</v>
      </c>
      <c r="DD26" s="12" t="s">
        <v>61</v>
      </c>
      <c r="DE26" s="12" t="s">
        <v>61</v>
      </c>
      <c r="DF26" s="12" t="s">
        <v>61</v>
      </c>
      <c r="DG26" s="12" t="s">
        <v>61</v>
      </c>
      <c r="DH26" s="12" t="s">
        <v>61</v>
      </c>
      <c r="DI26" s="12" t="s">
        <v>61</v>
      </c>
      <c r="DJ26" s="12" t="s">
        <v>61</v>
      </c>
      <c r="DK26" s="12" t="s">
        <v>61</v>
      </c>
      <c r="DL26" s="12" t="s">
        <v>61</v>
      </c>
      <c r="DM26" s="12" t="s">
        <v>61</v>
      </c>
      <c r="DN26" s="12" t="s">
        <v>61</v>
      </c>
      <c r="DO26" s="12" t="s">
        <v>61</v>
      </c>
      <c r="DP26" s="12" t="s">
        <v>61</v>
      </c>
      <c r="DQ26" s="12" t="s">
        <v>61</v>
      </c>
      <c r="DR26" s="12" t="s">
        <v>61</v>
      </c>
      <c r="DS26" s="12" t="s">
        <v>61</v>
      </c>
      <c r="DT26" s="12" t="s">
        <v>61</v>
      </c>
      <c r="DU26" s="12" t="s">
        <v>61</v>
      </c>
      <c r="DV26" s="12" t="s">
        <v>61</v>
      </c>
      <c r="DW26" s="12" t="s">
        <v>61</v>
      </c>
      <c r="DX26" s="12" t="s">
        <v>61</v>
      </c>
      <c r="DY26" s="12" t="s">
        <v>61</v>
      </c>
      <c r="DZ26" s="12" t="s">
        <v>61</v>
      </c>
      <c r="EA26" s="12" t="s">
        <v>61</v>
      </c>
      <c r="EB26" s="12" t="s">
        <v>61</v>
      </c>
      <c r="EC26" s="12" t="s">
        <v>61</v>
      </c>
      <c r="ED26" s="12" t="s">
        <v>61</v>
      </c>
      <c r="EE26" s="12" t="s">
        <v>61</v>
      </c>
      <c r="EF26" s="12">
        <v>0.11193</v>
      </c>
      <c r="EG26" s="12">
        <v>0.10868000000000001</v>
      </c>
      <c r="EH26" s="12">
        <v>0.11547000000000002</v>
      </c>
      <c r="EI26" s="12">
        <v>0.1759</v>
      </c>
      <c r="EJ26" s="12">
        <v>0.15972</v>
      </c>
      <c r="EK26" s="12">
        <v>0.32563</v>
      </c>
      <c r="EL26" s="12">
        <v>0.93133</v>
      </c>
      <c r="EM26" s="12">
        <v>0.26888999999999996</v>
      </c>
      <c r="EN26" s="12">
        <v>0.24624</v>
      </c>
      <c r="EO26" s="12">
        <v>0.39389</v>
      </c>
      <c r="EP26" s="12">
        <v>0.37207999999999997</v>
      </c>
      <c r="EQ26" s="12">
        <v>0.7261856203999999</v>
      </c>
      <c r="ER26" s="12">
        <v>0.42932350935</v>
      </c>
      <c r="ES26" s="12">
        <v>0.1290168847</v>
      </c>
      <c r="ET26" s="12">
        <v>0.48058370294999997</v>
      </c>
      <c r="EU26" s="12">
        <v>0.48441104866</v>
      </c>
      <c r="EV26" s="12" t="s">
        <v>61</v>
      </c>
      <c r="EW26" s="12" t="s">
        <v>61</v>
      </c>
      <c r="EX26" s="12" t="s">
        <v>61</v>
      </c>
      <c r="EY26" s="12" t="s">
        <v>61</v>
      </c>
      <c r="EZ26" s="12" t="s">
        <v>61</v>
      </c>
      <c r="FA26" s="12" t="s">
        <v>61</v>
      </c>
      <c r="FB26" s="12" t="s">
        <v>61</v>
      </c>
      <c r="FC26" s="12" t="s">
        <v>61</v>
      </c>
      <c r="FD26" s="12" t="s">
        <v>61</v>
      </c>
      <c r="FE26" s="12" t="s">
        <v>61</v>
      </c>
      <c r="FF26" s="12" t="s">
        <v>61</v>
      </c>
      <c r="FG26" s="12">
        <v>0.13490165158</v>
      </c>
      <c r="FH26" s="12" t="s">
        <v>61</v>
      </c>
      <c r="FI26" s="12" t="s">
        <v>61</v>
      </c>
      <c r="FJ26" s="12" t="s">
        <v>61</v>
      </c>
      <c r="FK26" s="12" t="s">
        <v>61</v>
      </c>
      <c r="FL26" s="12" t="s">
        <v>61</v>
      </c>
      <c r="FM26" s="12" t="s">
        <v>61</v>
      </c>
      <c r="FN26" s="12" t="s">
        <v>61</v>
      </c>
      <c r="FO26" s="12">
        <v>0.20525844455</v>
      </c>
      <c r="FP26" s="12" t="s">
        <v>61</v>
      </c>
      <c r="FQ26" s="12">
        <v>0.21337929671</v>
      </c>
      <c r="FR26" s="12">
        <v>0.24617637636</v>
      </c>
      <c r="FS26" s="12">
        <v>0.24852479245</v>
      </c>
      <c r="FT26" s="12">
        <v>0.41250327639</v>
      </c>
      <c r="FU26" s="12">
        <v>0.71426048421158</v>
      </c>
      <c r="FV26" s="12">
        <v>1.18690160949</v>
      </c>
      <c r="FW26" s="12">
        <v>0.6039013527</v>
      </c>
      <c r="FX26" s="12">
        <v>1.9287165608099999</v>
      </c>
      <c r="FY26" s="12">
        <v>1.2040657102299999</v>
      </c>
      <c r="FZ26" s="12">
        <v>1.1437938285790998</v>
      </c>
      <c r="GA26" s="12">
        <v>0.6294013985791</v>
      </c>
      <c r="GB26" s="12">
        <v>0.62696126857</v>
      </c>
      <c r="GC26" s="12">
        <v>0.58229645315</v>
      </c>
      <c r="GD26" s="12">
        <v>0.84137311081</v>
      </c>
      <c r="GE26" s="12">
        <v>0.81241045448</v>
      </c>
      <c r="GF26" s="12">
        <v>0.7114740213799999</v>
      </c>
      <c r="GG26" s="12">
        <v>0.49398361984</v>
      </c>
      <c r="GH26" s="12">
        <v>0.5997806294833</v>
      </c>
      <c r="GI26" s="12">
        <v>0.5948753981391</v>
      </c>
      <c r="GJ26" s="12">
        <v>0.6228569376715</v>
      </c>
      <c r="GK26" s="12">
        <v>0.5853033510115999</v>
      </c>
      <c r="GL26" s="12">
        <v>0.4790145071333</v>
      </c>
      <c r="GM26" s="12">
        <v>0.48745646339349996</v>
      </c>
      <c r="GN26" s="12">
        <v>0.49413669350489997</v>
      </c>
      <c r="GO26" s="12">
        <v>5.493116519385301</v>
      </c>
      <c r="GP26" s="12">
        <v>0.2064515821244</v>
      </c>
      <c r="GQ26" s="12">
        <v>0.2429792546407</v>
      </c>
      <c r="GR26" s="12">
        <v>0.4923999005531</v>
      </c>
      <c r="GS26" s="12">
        <v>0.3033187699416</v>
      </c>
      <c r="GT26" s="12">
        <v>0.2161003332133</v>
      </c>
      <c r="GU26" s="12">
        <v>0.2648111960462</v>
      </c>
      <c r="GV26" s="12">
        <v>0.3583629108962</v>
      </c>
      <c r="GW26" s="12">
        <v>0.3552806036703</v>
      </c>
      <c r="GX26" s="12">
        <v>0.28754793162</v>
      </c>
      <c r="GY26" s="12">
        <v>1.14928004692</v>
      </c>
      <c r="GZ26" s="12">
        <v>1.12473026</v>
      </c>
      <c r="HA26" s="12">
        <v>1.12811899848</v>
      </c>
      <c r="HB26" s="12">
        <v>1.434555125679</v>
      </c>
      <c r="HC26" s="12">
        <v>1.0700573199999999</v>
      </c>
      <c r="HD26" s="12">
        <v>1.1327823098599998</v>
      </c>
      <c r="HE26" s="12">
        <v>0.09197999002</v>
      </c>
      <c r="HF26" s="12">
        <v>0.25964113468</v>
      </c>
      <c r="HG26" s="12">
        <v>0.13669471072</v>
      </c>
      <c r="HH26" s="12">
        <v>0.13622163298</v>
      </c>
      <c r="HI26" s="12">
        <v>0.72659088742</v>
      </c>
      <c r="HJ26" s="12">
        <v>0.58073356744</v>
      </c>
      <c r="HK26" s="12">
        <v>0.63789874676</v>
      </c>
      <c r="HL26" s="12">
        <v>0.6980906385</v>
      </c>
      <c r="HM26" s="12">
        <v>0.505175390096867</v>
      </c>
      <c r="HN26" s="12">
        <v>1.2010014169799998</v>
      </c>
      <c r="HO26" s="12">
        <v>0.48427318150000004</v>
      </c>
      <c r="HP26" s="12">
        <v>0.43004205156</v>
      </c>
      <c r="HQ26" s="12">
        <v>0.4852857199</v>
      </c>
      <c r="HR26" s="12">
        <v>0.52017469448</v>
      </c>
      <c r="HS26" s="12">
        <v>0.5084777416</v>
      </c>
      <c r="HT26" s="12">
        <v>0.795688899099995</v>
      </c>
      <c r="HU26" s="12">
        <v>0.6249936361799999</v>
      </c>
      <c r="HV26" s="12">
        <v>0.35977733436</v>
      </c>
      <c r="HW26" s="12">
        <v>0.32234244414</v>
      </c>
      <c r="HX26" s="12">
        <v>0.472277748</v>
      </c>
      <c r="HY26" s="12">
        <v>0.26948999162000004</v>
      </c>
      <c r="HZ26" s="12">
        <v>0.27024512872</v>
      </c>
      <c r="IA26" s="12">
        <v>0.26761659946</v>
      </c>
      <c r="IB26" s="12">
        <v>0.26864006834000004</v>
      </c>
      <c r="IC26" s="12">
        <v>0.26894124752</v>
      </c>
      <c r="ID26" s="12">
        <v>0.26846919467999997</v>
      </c>
      <c r="IE26" s="12">
        <v>0.140788824859976</v>
      </c>
      <c r="IF26" s="12">
        <v>0.141444802120005</v>
      </c>
      <c r="IG26" s="12">
        <v>0.13859668081999998</v>
      </c>
      <c r="IH26" s="12">
        <v>0.13981406914</v>
      </c>
      <c r="II26" s="12">
        <v>0.323923371679996</v>
      </c>
      <c r="IJ26" s="12">
        <v>0.16151963258000002</v>
      </c>
      <c r="IK26" s="12">
        <v>0.13927550484</v>
      </c>
      <c r="IL26" s="12">
        <v>0.13622411998</v>
      </c>
      <c r="IM26" s="12">
        <v>0.42345093926</v>
      </c>
      <c r="IN26" s="12">
        <v>0.13868509438</v>
      </c>
      <c r="IO26" s="12">
        <v>0.13702349034</v>
      </c>
      <c r="IP26" s="12">
        <v>0.13617911498000002</v>
      </c>
      <c r="IQ26" s="12">
        <v>0.13218825193999997</v>
      </c>
      <c r="IR26" s="12">
        <v>0.12936628254</v>
      </c>
      <c r="IS26" s="12">
        <v>0.1282773617</v>
      </c>
      <c r="IT26" s="12">
        <v>0.12485702068</v>
      </c>
    </row>
    <row r="27" ht="14.25" customHeight="1">
      <c r="A27" s="117" t="s">
        <v>195</v>
      </c>
      <c r="B27" s="12" t="s">
        <v>61</v>
      </c>
      <c r="C27" s="12" t="s">
        <v>61</v>
      </c>
      <c r="D27" s="12" t="s">
        <v>61</v>
      </c>
      <c r="E27" s="12" t="s">
        <v>61</v>
      </c>
      <c r="F27" s="12" t="s">
        <v>61</v>
      </c>
      <c r="G27" s="12" t="s">
        <v>61</v>
      </c>
      <c r="H27" s="12" t="s">
        <v>61</v>
      </c>
      <c r="I27" s="12" t="s">
        <v>61</v>
      </c>
      <c r="J27" s="12" t="s">
        <v>61</v>
      </c>
      <c r="K27" s="12" t="s">
        <v>61</v>
      </c>
      <c r="L27" s="12" t="s">
        <v>61</v>
      </c>
      <c r="M27" s="12" t="s">
        <v>61</v>
      </c>
      <c r="N27" s="12" t="s">
        <v>61</v>
      </c>
      <c r="O27" s="12" t="s">
        <v>61</v>
      </c>
      <c r="P27" s="12" t="s">
        <v>61</v>
      </c>
      <c r="Q27" s="12" t="s">
        <v>61</v>
      </c>
      <c r="R27" s="12" t="s">
        <v>61</v>
      </c>
      <c r="S27" s="12" t="s">
        <v>61</v>
      </c>
      <c r="T27" s="12" t="s">
        <v>61</v>
      </c>
      <c r="U27" s="12" t="s">
        <v>61</v>
      </c>
      <c r="V27" s="12" t="s">
        <v>61</v>
      </c>
      <c r="W27" s="12" t="s">
        <v>61</v>
      </c>
      <c r="X27" s="12" t="s">
        <v>61</v>
      </c>
      <c r="Y27" s="12" t="s">
        <v>61</v>
      </c>
      <c r="Z27" s="12" t="s">
        <v>61</v>
      </c>
      <c r="AA27" s="12" t="s">
        <v>61</v>
      </c>
      <c r="AB27" s="12" t="s">
        <v>61</v>
      </c>
      <c r="AC27" s="12" t="s">
        <v>61</v>
      </c>
      <c r="AD27" s="12" t="s">
        <v>61</v>
      </c>
      <c r="AE27" s="12" t="s">
        <v>61</v>
      </c>
      <c r="AF27" s="12" t="s">
        <v>61</v>
      </c>
      <c r="AG27" s="12" t="s">
        <v>61</v>
      </c>
      <c r="AH27" s="12" t="s">
        <v>61</v>
      </c>
      <c r="AI27" s="12" t="s">
        <v>61</v>
      </c>
      <c r="AJ27" s="12" t="s">
        <v>61</v>
      </c>
      <c r="AK27" s="12" t="s">
        <v>61</v>
      </c>
      <c r="AL27" s="12" t="s">
        <v>61</v>
      </c>
      <c r="AM27" s="12" t="s">
        <v>61</v>
      </c>
      <c r="AN27" s="12" t="s">
        <v>61</v>
      </c>
      <c r="AO27" s="12" t="s">
        <v>61</v>
      </c>
      <c r="AP27" s="12" t="s">
        <v>61</v>
      </c>
      <c r="AQ27" s="12" t="s">
        <v>61</v>
      </c>
      <c r="AR27" s="12" t="s">
        <v>61</v>
      </c>
      <c r="AS27" s="12" t="s">
        <v>61</v>
      </c>
      <c r="AT27" s="12" t="s">
        <v>61</v>
      </c>
      <c r="AU27" s="12" t="s">
        <v>61</v>
      </c>
      <c r="AV27" s="12" t="s">
        <v>61</v>
      </c>
      <c r="AW27" s="12" t="s">
        <v>61</v>
      </c>
      <c r="AX27" s="12" t="s">
        <v>61</v>
      </c>
      <c r="AY27" s="12" t="s">
        <v>61</v>
      </c>
      <c r="AZ27" s="12" t="s">
        <v>61</v>
      </c>
      <c r="BA27" s="12" t="s">
        <v>61</v>
      </c>
      <c r="BB27" s="12" t="s">
        <v>61</v>
      </c>
      <c r="BC27" s="12" t="s">
        <v>61</v>
      </c>
      <c r="BD27" s="12" t="s">
        <v>61</v>
      </c>
      <c r="BE27" s="12" t="s">
        <v>61</v>
      </c>
      <c r="BF27" s="12" t="s">
        <v>61</v>
      </c>
      <c r="BG27" s="12" t="s">
        <v>61</v>
      </c>
      <c r="BH27" s="12" t="s">
        <v>61</v>
      </c>
      <c r="BI27" s="12" t="s">
        <v>61</v>
      </c>
      <c r="BJ27" s="12" t="s">
        <v>61</v>
      </c>
      <c r="BK27" s="12" t="s">
        <v>61</v>
      </c>
      <c r="BL27" s="12" t="s">
        <v>61</v>
      </c>
      <c r="BM27" s="12" t="s">
        <v>61</v>
      </c>
      <c r="BN27" s="12" t="s">
        <v>61</v>
      </c>
      <c r="BO27" s="12" t="s">
        <v>61</v>
      </c>
      <c r="BP27" s="12" t="s">
        <v>61</v>
      </c>
      <c r="BQ27" s="12" t="s">
        <v>61</v>
      </c>
      <c r="BR27" s="12" t="s">
        <v>61</v>
      </c>
      <c r="BS27" s="12" t="s">
        <v>61</v>
      </c>
      <c r="BT27" s="12" t="s">
        <v>61</v>
      </c>
      <c r="BU27" s="12" t="s">
        <v>61</v>
      </c>
      <c r="BV27" s="12" t="s">
        <v>61</v>
      </c>
      <c r="BW27" s="12" t="s">
        <v>61</v>
      </c>
      <c r="BX27" s="12" t="s">
        <v>61</v>
      </c>
      <c r="BY27" s="12" t="s">
        <v>61</v>
      </c>
      <c r="BZ27" s="12" t="s">
        <v>61</v>
      </c>
      <c r="CA27" s="12" t="s">
        <v>61</v>
      </c>
      <c r="CB27" s="12" t="s">
        <v>61</v>
      </c>
      <c r="CC27" s="12" t="s">
        <v>61</v>
      </c>
      <c r="CD27" s="12" t="s">
        <v>61</v>
      </c>
      <c r="CE27" s="12" t="s">
        <v>61</v>
      </c>
      <c r="CF27" s="12" t="s">
        <v>61</v>
      </c>
      <c r="CG27" s="12" t="s">
        <v>61</v>
      </c>
      <c r="CH27" s="12" t="s">
        <v>61</v>
      </c>
      <c r="CI27" s="12" t="s">
        <v>61</v>
      </c>
      <c r="CJ27" s="12" t="s">
        <v>61</v>
      </c>
      <c r="CK27" s="12" t="s">
        <v>61</v>
      </c>
      <c r="CL27" s="12" t="s">
        <v>61</v>
      </c>
      <c r="CM27" s="12" t="s">
        <v>61</v>
      </c>
      <c r="CN27" s="12" t="s">
        <v>61</v>
      </c>
      <c r="CO27" s="12" t="s">
        <v>61</v>
      </c>
      <c r="CP27" s="12" t="s">
        <v>61</v>
      </c>
      <c r="CQ27" s="12" t="s">
        <v>61</v>
      </c>
      <c r="CR27" s="12" t="s">
        <v>61</v>
      </c>
      <c r="CS27" s="12" t="s">
        <v>61</v>
      </c>
      <c r="CT27" s="12" t="s">
        <v>61</v>
      </c>
      <c r="CU27" s="12" t="s">
        <v>61</v>
      </c>
      <c r="CV27" s="12" t="s">
        <v>61</v>
      </c>
      <c r="CW27" s="12" t="s">
        <v>61</v>
      </c>
      <c r="CX27" s="12" t="s">
        <v>61</v>
      </c>
      <c r="CY27" s="12" t="s">
        <v>61</v>
      </c>
      <c r="CZ27" s="12" t="s">
        <v>61</v>
      </c>
      <c r="DA27" s="12" t="s">
        <v>61</v>
      </c>
      <c r="DB27" s="12" t="s">
        <v>61</v>
      </c>
      <c r="DC27" s="12" t="s">
        <v>61</v>
      </c>
      <c r="DD27" s="12" t="s">
        <v>61</v>
      </c>
      <c r="DE27" s="12" t="s">
        <v>61</v>
      </c>
      <c r="DF27" s="12" t="s">
        <v>61</v>
      </c>
      <c r="DG27" s="12" t="s">
        <v>61</v>
      </c>
      <c r="DH27" s="12" t="s">
        <v>61</v>
      </c>
      <c r="DI27" s="12" t="s">
        <v>61</v>
      </c>
      <c r="DJ27" s="12" t="s">
        <v>61</v>
      </c>
      <c r="DK27" s="12" t="s">
        <v>61</v>
      </c>
      <c r="DL27" s="12" t="s">
        <v>61</v>
      </c>
      <c r="DM27" s="12" t="s">
        <v>61</v>
      </c>
      <c r="DN27" s="12" t="s">
        <v>61</v>
      </c>
      <c r="DO27" s="12" t="s">
        <v>61</v>
      </c>
      <c r="DP27" s="12" t="s">
        <v>61</v>
      </c>
      <c r="DQ27" s="12" t="s">
        <v>61</v>
      </c>
      <c r="DR27" s="12" t="s">
        <v>61</v>
      </c>
      <c r="DS27" s="12" t="s">
        <v>61</v>
      </c>
      <c r="DT27" s="12" t="s">
        <v>61</v>
      </c>
      <c r="DU27" s="12" t="s">
        <v>61</v>
      </c>
      <c r="DV27" s="12" t="s">
        <v>61</v>
      </c>
      <c r="DW27" s="12" t="s">
        <v>61</v>
      </c>
      <c r="DX27" s="12" t="s">
        <v>61</v>
      </c>
      <c r="DY27" s="12" t="s">
        <v>61</v>
      </c>
      <c r="DZ27" s="12" t="s">
        <v>61</v>
      </c>
      <c r="EA27" s="12" t="s">
        <v>61</v>
      </c>
      <c r="EB27" s="12" t="s">
        <v>61</v>
      </c>
      <c r="EC27" s="12" t="s">
        <v>61</v>
      </c>
      <c r="ED27" s="12" t="s">
        <v>61</v>
      </c>
      <c r="EE27" s="12" t="s">
        <v>61</v>
      </c>
      <c r="EF27" s="12" t="s">
        <v>61</v>
      </c>
      <c r="EG27" s="12" t="s">
        <v>61</v>
      </c>
      <c r="EH27" s="12" t="s">
        <v>61</v>
      </c>
      <c r="EI27" s="12" t="s">
        <v>61</v>
      </c>
      <c r="EJ27" s="12" t="s">
        <v>61</v>
      </c>
      <c r="EK27" s="12" t="s">
        <v>61</v>
      </c>
      <c r="EL27" s="12" t="s">
        <v>61</v>
      </c>
      <c r="EM27" s="12" t="s">
        <v>61</v>
      </c>
      <c r="EN27" s="12" t="s">
        <v>61</v>
      </c>
      <c r="EO27" s="12" t="s">
        <v>61</v>
      </c>
      <c r="EP27" s="12" t="s">
        <v>61</v>
      </c>
      <c r="EQ27" s="12" t="s">
        <v>61</v>
      </c>
      <c r="ER27" s="12" t="s">
        <v>61</v>
      </c>
      <c r="ES27" s="12" t="s">
        <v>61</v>
      </c>
      <c r="ET27" s="12" t="s">
        <v>61</v>
      </c>
      <c r="EU27" s="12" t="s">
        <v>61</v>
      </c>
      <c r="EV27" s="12" t="s">
        <v>61</v>
      </c>
      <c r="EW27" s="12" t="s">
        <v>61</v>
      </c>
      <c r="EX27" s="12" t="s">
        <v>61</v>
      </c>
      <c r="EY27" s="12" t="s">
        <v>61</v>
      </c>
      <c r="EZ27" s="12" t="s">
        <v>61</v>
      </c>
      <c r="FA27" s="12" t="s">
        <v>61</v>
      </c>
      <c r="FB27" s="12" t="s">
        <v>61</v>
      </c>
      <c r="FC27" s="12" t="s">
        <v>61</v>
      </c>
      <c r="FD27" s="12" t="s">
        <v>61</v>
      </c>
      <c r="FE27" s="12" t="s">
        <v>61</v>
      </c>
      <c r="FF27" s="12" t="s">
        <v>61</v>
      </c>
      <c r="FG27" s="12" t="s">
        <v>61</v>
      </c>
      <c r="FH27" s="12" t="s">
        <v>61</v>
      </c>
      <c r="FI27" s="12" t="s">
        <v>61</v>
      </c>
      <c r="FJ27" s="12" t="s">
        <v>61</v>
      </c>
      <c r="FK27" s="12" t="s">
        <v>61</v>
      </c>
      <c r="FL27" s="12" t="s">
        <v>61</v>
      </c>
      <c r="FM27" s="12" t="s">
        <v>61</v>
      </c>
      <c r="FN27" s="12" t="s">
        <v>61</v>
      </c>
      <c r="FO27" s="12" t="s">
        <v>61</v>
      </c>
      <c r="FP27" s="12" t="s">
        <v>61</v>
      </c>
      <c r="FQ27" s="12" t="s">
        <v>61</v>
      </c>
      <c r="FR27" s="12" t="s">
        <v>61</v>
      </c>
      <c r="FS27" s="12" t="s">
        <v>61</v>
      </c>
      <c r="FT27" s="12" t="s">
        <v>61</v>
      </c>
      <c r="FU27" s="12" t="s">
        <v>61</v>
      </c>
      <c r="FV27" s="12" t="s">
        <v>61</v>
      </c>
      <c r="FW27" s="12" t="s">
        <v>61</v>
      </c>
      <c r="FX27" s="12" t="s">
        <v>61</v>
      </c>
      <c r="FY27" s="12" t="s">
        <v>61</v>
      </c>
      <c r="FZ27" s="12" t="s">
        <v>61</v>
      </c>
      <c r="GA27" s="12" t="s">
        <v>61</v>
      </c>
      <c r="GB27" s="12" t="s">
        <v>61</v>
      </c>
      <c r="GC27" s="12" t="s">
        <v>61</v>
      </c>
      <c r="GD27" s="12" t="s">
        <v>61</v>
      </c>
      <c r="GE27" s="12" t="s">
        <v>61</v>
      </c>
      <c r="GF27" s="12" t="s">
        <v>61</v>
      </c>
      <c r="GG27" s="12" t="s">
        <v>61</v>
      </c>
      <c r="GH27" s="12" t="s">
        <v>61</v>
      </c>
      <c r="GI27" s="12" t="s">
        <v>61</v>
      </c>
      <c r="GJ27" s="12" t="s">
        <v>61</v>
      </c>
      <c r="GK27" s="12" t="s">
        <v>61</v>
      </c>
      <c r="GL27" s="12" t="s">
        <v>61</v>
      </c>
      <c r="GM27" s="12" t="s">
        <v>61</v>
      </c>
      <c r="GN27" s="12" t="s">
        <v>61</v>
      </c>
      <c r="GO27" s="12" t="s">
        <v>61</v>
      </c>
      <c r="GP27" s="12" t="s">
        <v>61</v>
      </c>
      <c r="GQ27" s="12" t="s">
        <v>61</v>
      </c>
      <c r="GR27" s="12" t="s">
        <v>61</v>
      </c>
      <c r="GS27" s="12" t="s">
        <v>61</v>
      </c>
      <c r="GT27" s="12" t="s">
        <v>61</v>
      </c>
      <c r="GU27" s="12" t="s">
        <v>61</v>
      </c>
      <c r="GV27" s="12" t="s">
        <v>61</v>
      </c>
      <c r="GW27" s="12" t="s">
        <v>61</v>
      </c>
      <c r="GX27" s="12" t="s">
        <v>61</v>
      </c>
      <c r="GY27" s="12" t="s">
        <v>61</v>
      </c>
      <c r="GZ27" s="12" t="s">
        <v>61</v>
      </c>
      <c r="HA27" s="12" t="s">
        <v>61</v>
      </c>
      <c r="HB27" s="12" t="s">
        <v>61</v>
      </c>
      <c r="HC27" s="12" t="s">
        <v>61</v>
      </c>
      <c r="HD27" s="12" t="s">
        <v>61</v>
      </c>
      <c r="HE27" s="12" t="s">
        <v>61</v>
      </c>
      <c r="HF27" s="12" t="s">
        <v>61</v>
      </c>
      <c r="HG27" s="12" t="s">
        <v>61</v>
      </c>
      <c r="HH27" s="12" t="s">
        <v>61</v>
      </c>
      <c r="HI27" s="12" t="s">
        <v>61</v>
      </c>
      <c r="HJ27" s="12" t="s">
        <v>61</v>
      </c>
      <c r="HK27" s="12" t="s">
        <v>61</v>
      </c>
      <c r="HL27" s="12" t="s">
        <v>61</v>
      </c>
      <c r="HM27" s="12" t="s">
        <v>61</v>
      </c>
      <c r="HN27" s="12" t="s">
        <v>61</v>
      </c>
      <c r="HO27" s="12" t="s">
        <v>61</v>
      </c>
      <c r="HP27" s="12" t="s">
        <v>61</v>
      </c>
      <c r="HQ27" s="12" t="s">
        <v>61</v>
      </c>
      <c r="HR27" s="12" t="s">
        <v>61</v>
      </c>
      <c r="HS27" s="12" t="s">
        <v>61</v>
      </c>
      <c r="HT27" s="12" t="s">
        <v>61</v>
      </c>
      <c r="HU27" s="12" t="s">
        <v>61</v>
      </c>
      <c r="HV27" s="12" t="s">
        <v>61</v>
      </c>
      <c r="HW27" s="12" t="s">
        <v>61</v>
      </c>
      <c r="HX27" s="12" t="s">
        <v>61</v>
      </c>
      <c r="HY27" s="12" t="s">
        <v>61</v>
      </c>
      <c r="HZ27" s="12" t="s">
        <v>61</v>
      </c>
      <c r="IA27" s="12" t="s">
        <v>61</v>
      </c>
      <c r="IB27" s="12" t="s">
        <v>61</v>
      </c>
      <c r="IC27" s="12" t="s">
        <v>61</v>
      </c>
      <c r="ID27" s="12" t="s">
        <v>61</v>
      </c>
      <c r="IE27" s="12" t="s">
        <v>61</v>
      </c>
      <c r="IF27" s="12" t="s">
        <v>61</v>
      </c>
      <c r="IG27" s="12" t="s">
        <v>61</v>
      </c>
      <c r="IH27" s="12" t="s">
        <v>61</v>
      </c>
      <c r="II27" s="12" t="s">
        <v>61</v>
      </c>
      <c r="IJ27" s="12" t="s">
        <v>61</v>
      </c>
      <c r="IK27" s="12" t="s">
        <v>61</v>
      </c>
      <c r="IL27" s="12" t="s">
        <v>61</v>
      </c>
      <c r="IM27" s="12" t="s">
        <v>61</v>
      </c>
      <c r="IN27" s="12" t="s">
        <v>61</v>
      </c>
      <c r="IO27" s="12" t="s">
        <v>61</v>
      </c>
      <c r="IP27" s="12" t="s">
        <v>61</v>
      </c>
      <c r="IQ27" s="12" t="s">
        <v>61</v>
      </c>
      <c r="IR27" s="12" t="s">
        <v>61</v>
      </c>
      <c r="IS27" s="12" t="s">
        <v>61</v>
      </c>
      <c r="IT27" s="12" t="s">
        <v>61</v>
      </c>
    </row>
    <row r="28" ht="14.25" customHeight="1">
      <c r="A28" s="117" t="s">
        <v>196</v>
      </c>
      <c r="B28" s="12" t="s">
        <v>61</v>
      </c>
      <c r="C28" s="12" t="s">
        <v>61</v>
      </c>
      <c r="D28" s="12" t="s">
        <v>61</v>
      </c>
      <c r="E28" s="12" t="s">
        <v>61</v>
      </c>
      <c r="F28" s="12" t="s">
        <v>61</v>
      </c>
      <c r="G28" s="12" t="s">
        <v>61</v>
      </c>
      <c r="H28" s="12" t="s">
        <v>61</v>
      </c>
      <c r="I28" s="12" t="s">
        <v>61</v>
      </c>
      <c r="J28" s="12" t="s">
        <v>61</v>
      </c>
      <c r="K28" s="12" t="s">
        <v>61</v>
      </c>
      <c r="L28" s="12" t="s">
        <v>61</v>
      </c>
      <c r="M28" s="12" t="s">
        <v>61</v>
      </c>
      <c r="N28" s="12" t="s">
        <v>61</v>
      </c>
      <c r="O28" s="12" t="s">
        <v>61</v>
      </c>
      <c r="P28" s="12" t="s">
        <v>61</v>
      </c>
      <c r="Q28" s="12" t="s">
        <v>61</v>
      </c>
      <c r="R28" s="12" t="s">
        <v>61</v>
      </c>
      <c r="S28" s="12" t="s">
        <v>61</v>
      </c>
      <c r="T28" s="12" t="s">
        <v>61</v>
      </c>
      <c r="U28" s="12" t="s">
        <v>61</v>
      </c>
      <c r="V28" s="12" t="s">
        <v>61</v>
      </c>
      <c r="W28" s="12" t="s">
        <v>61</v>
      </c>
      <c r="X28" s="12" t="s">
        <v>61</v>
      </c>
      <c r="Y28" s="12" t="s">
        <v>61</v>
      </c>
      <c r="Z28" s="12" t="s">
        <v>61</v>
      </c>
      <c r="AA28" s="12" t="s">
        <v>61</v>
      </c>
      <c r="AB28" s="12" t="s">
        <v>61</v>
      </c>
      <c r="AC28" s="12" t="s">
        <v>61</v>
      </c>
      <c r="AD28" s="12" t="s">
        <v>61</v>
      </c>
      <c r="AE28" s="12" t="s">
        <v>61</v>
      </c>
      <c r="AF28" s="12" t="s">
        <v>61</v>
      </c>
      <c r="AG28" s="12" t="s">
        <v>61</v>
      </c>
      <c r="AH28" s="12" t="s">
        <v>61</v>
      </c>
      <c r="AI28" s="12" t="s">
        <v>61</v>
      </c>
      <c r="AJ28" s="12" t="s">
        <v>61</v>
      </c>
      <c r="AK28" s="12" t="s">
        <v>61</v>
      </c>
      <c r="AL28" s="12" t="s">
        <v>61</v>
      </c>
      <c r="AM28" s="12" t="s">
        <v>61</v>
      </c>
      <c r="AN28" s="12" t="s">
        <v>61</v>
      </c>
      <c r="AO28" s="12" t="s">
        <v>61</v>
      </c>
      <c r="AP28" s="12" t="s">
        <v>61</v>
      </c>
      <c r="AQ28" s="12" t="s">
        <v>61</v>
      </c>
      <c r="AR28" s="12" t="s">
        <v>61</v>
      </c>
      <c r="AS28" s="12" t="s">
        <v>61</v>
      </c>
      <c r="AT28" s="12" t="s">
        <v>61</v>
      </c>
      <c r="AU28" s="12" t="s">
        <v>61</v>
      </c>
      <c r="AV28" s="12" t="s">
        <v>61</v>
      </c>
      <c r="AW28" s="12" t="s">
        <v>61</v>
      </c>
      <c r="AX28" s="12" t="s">
        <v>61</v>
      </c>
      <c r="AY28" s="12" t="s">
        <v>61</v>
      </c>
      <c r="AZ28" s="12" t="s">
        <v>61</v>
      </c>
      <c r="BA28" s="12" t="s">
        <v>61</v>
      </c>
      <c r="BB28" s="12" t="s">
        <v>61</v>
      </c>
      <c r="BC28" s="12" t="s">
        <v>61</v>
      </c>
      <c r="BD28" s="12" t="s">
        <v>61</v>
      </c>
      <c r="BE28" s="12" t="s">
        <v>61</v>
      </c>
      <c r="BF28" s="12" t="s">
        <v>61</v>
      </c>
      <c r="BG28" s="12" t="s">
        <v>61</v>
      </c>
      <c r="BH28" s="12" t="s">
        <v>61</v>
      </c>
      <c r="BI28" s="12" t="s">
        <v>61</v>
      </c>
      <c r="BJ28" s="12" t="s">
        <v>61</v>
      </c>
      <c r="BK28" s="12" t="s">
        <v>61</v>
      </c>
      <c r="BL28" s="12" t="s">
        <v>61</v>
      </c>
      <c r="BM28" s="12" t="s">
        <v>61</v>
      </c>
      <c r="BN28" s="12" t="s">
        <v>61</v>
      </c>
      <c r="BO28" s="12" t="s">
        <v>61</v>
      </c>
      <c r="BP28" s="12" t="s">
        <v>61</v>
      </c>
      <c r="BQ28" s="12" t="s">
        <v>61</v>
      </c>
      <c r="BR28" s="12" t="s">
        <v>61</v>
      </c>
      <c r="BS28" s="12" t="s">
        <v>61</v>
      </c>
      <c r="BT28" s="12" t="s">
        <v>61</v>
      </c>
      <c r="BU28" s="12" t="s">
        <v>61</v>
      </c>
      <c r="BV28" s="12" t="s">
        <v>61</v>
      </c>
      <c r="BW28" s="12" t="s">
        <v>61</v>
      </c>
      <c r="BX28" s="12" t="s">
        <v>61</v>
      </c>
      <c r="BY28" s="12" t="s">
        <v>61</v>
      </c>
      <c r="BZ28" s="12">
        <v>0.14377</v>
      </c>
      <c r="CA28" s="12" t="s">
        <v>61</v>
      </c>
      <c r="CB28" s="12">
        <v>0.14958000000000002</v>
      </c>
      <c r="CC28" s="12" t="s">
        <v>61</v>
      </c>
      <c r="CD28" s="12">
        <v>0.14467</v>
      </c>
      <c r="CE28" s="12" t="s">
        <v>61</v>
      </c>
      <c r="CF28" s="12" t="s">
        <v>61</v>
      </c>
      <c r="CG28" s="12" t="s">
        <v>61</v>
      </c>
      <c r="CH28" s="12" t="s">
        <v>61</v>
      </c>
      <c r="CI28" s="12" t="s">
        <v>61</v>
      </c>
      <c r="CJ28" s="12" t="s">
        <v>61</v>
      </c>
      <c r="CK28" s="12" t="s">
        <v>61</v>
      </c>
      <c r="CL28" s="12" t="s">
        <v>61</v>
      </c>
      <c r="CM28" s="12" t="s">
        <v>61</v>
      </c>
      <c r="CN28" s="12" t="s">
        <v>61</v>
      </c>
      <c r="CO28" s="12" t="s">
        <v>61</v>
      </c>
      <c r="CP28" s="12" t="s">
        <v>61</v>
      </c>
      <c r="CQ28" s="12" t="s">
        <v>61</v>
      </c>
      <c r="CR28" s="12" t="s">
        <v>61</v>
      </c>
      <c r="CS28" s="12" t="s">
        <v>61</v>
      </c>
      <c r="CT28" s="12" t="s">
        <v>61</v>
      </c>
      <c r="CU28" s="12" t="s">
        <v>61</v>
      </c>
      <c r="CV28" s="12" t="s">
        <v>61</v>
      </c>
      <c r="CW28" s="12" t="s">
        <v>61</v>
      </c>
      <c r="CX28" s="12" t="s">
        <v>61</v>
      </c>
      <c r="CY28" s="12" t="s">
        <v>61</v>
      </c>
      <c r="CZ28" s="12" t="s">
        <v>61</v>
      </c>
      <c r="DA28" s="12" t="s">
        <v>61</v>
      </c>
      <c r="DB28" s="12" t="s">
        <v>61</v>
      </c>
      <c r="DC28" s="12" t="s">
        <v>61</v>
      </c>
      <c r="DD28" s="12" t="s">
        <v>61</v>
      </c>
      <c r="DE28" s="12" t="s">
        <v>61</v>
      </c>
      <c r="DF28" s="12" t="s">
        <v>61</v>
      </c>
      <c r="DG28" s="12" t="s">
        <v>61</v>
      </c>
      <c r="DH28" s="12" t="s">
        <v>61</v>
      </c>
      <c r="DI28" s="12" t="s">
        <v>61</v>
      </c>
      <c r="DJ28" s="12" t="s">
        <v>61</v>
      </c>
      <c r="DK28" s="12" t="s">
        <v>61</v>
      </c>
      <c r="DL28" s="12" t="s">
        <v>61</v>
      </c>
      <c r="DM28" s="12" t="s">
        <v>61</v>
      </c>
      <c r="DN28" s="12" t="s">
        <v>61</v>
      </c>
      <c r="DO28" s="12" t="s">
        <v>61</v>
      </c>
      <c r="DP28" s="12" t="s">
        <v>61</v>
      </c>
      <c r="DQ28" s="12" t="s">
        <v>61</v>
      </c>
      <c r="DR28" s="12" t="s">
        <v>61</v>
      </c>
      <c r="DS28" s="12" t="s">
        <v>61</v>
      </c>
      <c r="DT28" s="12" t="s">
        <v>61</v>
      </c>
      <c r="DU28" s="12" t="s">
        <v>61</v>
      </c>
      <c r="DV28" s="12" t="s">
        <v>61</v>
      </c>
      <c r="DW28" s="12" t="s">
        <v>61</v>
      </c>
      <c r="DX28" s="12" t="s">
        <v>61</v>
      </c>
      <c r="DY28" s="12" t="s">
        <v>61</v>
      </c>
      <c r="DZ28" s="12" t="s">
        <v>61</v>
      </c>
      <c r="EA28" s="12" t="s">
        <v>61</v>
      </c>
      <c r="EB28" s="12" t="s">
        <v>61</v>
      </c>
      <c r="EC28" s="12" t="s">
        <v>61</v>
      </c>
      <c r="ED28" s="12" t="s">
        <v>61</v>
      </c>
      <c r="EE28" s="12" t="s">
        <v>61</v>
      </c>
      <c r="EF28" s="12" t="s">
        <v>61</v>
      </c>
      <c r="EG28" s="12" t="s">
        <v>61</v>
      </c>
      <c r="EH28" s="12" t="s">
        <v>61</v>
      </c>
      <c r="EI28" s="12" t="s">
        <v>61</v>
      </c>
      <c r="EJ28" s="12" t="s">
        <v>61</v>
      </c>
      <c r="EK28" s="12" t="s">
        <v>61</v>
      </c>
      <c r="EL28" s="12" t="s">
        <v>61</v>
      </c>
      <c r="EM28" s="12" t="s">
        <v>61</v>
      </c>
      <c r="EN28" s="12" t="s">
        <v>61</v>
      </c>
      <c r="EO28" s="12" t="s">
        <v>61</v>
      </c>
      <c r="EP28" s="12" t="s">
        <v>61</v>
      </c>
      <c r="EQ28" s="12" t="s">
        <v>61</v>
      </c>
      <c r="ER28" s="12" t="s">
        <v>61</v>
      </c>
      <c r="ES28" s="12" t="s">
        <v>61</v>
      </c>
      <c r="ET28" s="12" t="s">
        <v>61</v>
      </c>
      <c r="EU28" s="12" t="s">
        <v>61</v>
      </c>
      <c r="EV28" s="12" t="s">
        <v>61</v>
      </c>
      <c r="EW28" s="12" t="s">
        <v>61</v>
      </c>
      <c r="EX28" s="12" t="s">
        <v>61</v>
      </c>
      <c r="EY28" s="12" t="s">
        <v>61</v>
      </c>
      <c r="EZ28" s="12" t="s">
        <v>61</v>
      </c>
      <c r="FA28" s="12" t="s">
        <v>61</v>
      </c>
      <c r="FB28" s="12" t="s">
        <v>61</v>
      </c>
      <c r="FC28" s="12" t="s">
        <v>61</v>
      </c>
      <c r="FD28" s="12" t="s">
        <v>61</v>
      </c>
      <c r="FE28" s="12" t="s">
        <v>61</v>
      </c>
      <c r="FF28" s="12" t="s">
        <v>61</v>
      </c>
      <c r="FG28" s="12" t="s">
        <v>61</v>
      </c>
      <c r="FH28" s="12" t="s">
        <v>61</v>
      </c>
      <c r="FI28" s="12" t="s">
        <v>61</v>
      </c>
      <c r="FJ28" s="12" t="s">
        <v>61</v>
      </c>
      <c r="FK28" s="12" t="s">
        <v>61</v>
      </c>
      <c r="FL28" s="12" t="s">
        <v>61</v>
      </c>
      <c r="FM28" s="12" t="s">
        <v>61</v>
      </c>
      <c r="FN28" s="12" t="s">
        <v>61</v>
      </c>
      <c r="FO28" s="12" t="s">
        <v>61</v>
      </c>
      <c r="FP28" s="12" t="s">
        <v>61</v>
      </c>
      <c r="FQ28" s="12">
        <v>3.06319336</v>
      </c>
      <c r="FR28" s="12">
        <v>5.27303721</v>
      </c>
      <c r="FS28" s="12">
        <v>5.28879275</v>
      </c>
      <c r="FT28" s="12">
        <v>5.049889540000001</v>
      </c>
      <c r="FU28" s="12">
        <v>5.68821535</v>
      </c>
      <c r="FV28" s="12">
        <v>5.72506135</v>
      </c>
      <c r="FW28" s="12">
        <v>5.80698541</v>
      </c>
      <c r="FX28" s="12">
        <v>5.70891256</v>
      </c>
      <c r="FY28" s="12">
        <v>5.80388317</v>
      </c>
      <c r="FZ28" s="12">
        <v>5.82057829</v>
      </c>
      <c r="GA28" s="12">
        <v>3.156600957</v>
      </c>
      <c r="GB28" s="12">
        <v>3.19253672</v>
      </c>
      <c r="GC28" s="12">
        <v>3.22136475</v>
      </c>
      <c r="GD28" s="12">
        <v>2.9825266999999998</v>
      </c>
      <c r="GE28" s="12">
        <v>2.9112096000000003</v>
      </c>
      <c r="GF28" s="12">
        <v>4.29280351</v>
      </c>
      <c r="GG28" s="12">
        <v>4.35210912</v>
      </c>
      <c r="GH28" s="12">
        <v>4.39072642</v>
      </c>
      <c r="GI28" s="12">
        <v>2.98475648</v>
      </c>
      <c r="GJ28" s="12">
        <v>2.81375384</v>
      </c>
      <c r="GK28" s="12">
        <v>2.7636581500000004</v>
      </c>
      <c r="GL28" s="12">
        <v>4.17909303</v>
      </c>
      <c r="GM28" s="12">
        <v>4.3646746599999995</v>
      </c>
      <c r="GN28" s="12">
        <v>4.33733857</v>
      </c>
      <c r="GO28" s="12">
        <v>4.34989281</v>
      </c>
      <c r="GP28" s="12">
        <v>4.382940630769229</v>
      </c>
      <c r="GQ28" s="12">
        <v>2.93033057</v>
      </c>
      <c r="GR28" s="12">
        <v>2.91091734</v>
      </c>
      <c r="GS28" s="12">
        <v>2.92338799</v>
      </c>
      <c r="GT28" s="12">
        <v>4.54304647</v>
      </c>
      <c r="GU28" s="12">
        <v>4.62118366</v>
      </c>
      <c r="GV28" s="12">
        <v>4.54984834</v>
      </c>
      <c r="GW28" s="12">
        <v>4.52585824</v>
      </c>
      <c r="GX28" s="12">
        <v>4.598336430000001</v>
      </c>
      <c r="GY28" s="12">
        <v>3.59693</v>
      </c>
      <c r="GZ28" s="12">
        <v>4.64059863</v>
      </c>
      <c r="HA28" s="12">
        <v>4.69670912</v>
      </c>
      <c r="HB28" s="12">
        <v>5.661089</v>
      </c>
      <c r="HC28" s="12">
        <v>4.557693390000001</v>
      </c>
      <c r="HD28" s="12">
        <v>3.7017694999999997</v>
      </c>
      <c r="HE28" s="12">
        <v>1.9824088</v>
      </c>
      <c r="HF28" s="12">
        <v>2.61910195</v>
      </c>
      <c r="HG28" s="12">
        <v>5.55126768</v>
      </c>
      <c r="HH28" s="12">
        <v>5.27590845</v>
      </c>
      <c r="HI28" s="12">
        <v>5.27590845</v>
      </c>
      <c r="HJ28" s="12">
        <v>5.27590845</v>
      </c>
      <c r="HK28" s="12">
        <v>2.05254516</v>
      </c>
      <c r="HL28" s="12">
        <v>3.0416496499999996</v>
      </c>
      <c r="HM28" s="12">
        <v>2.0918314000000002</v>
      </c>
      <c r="HN28" s="12">
        <v>3.01511335</v>
      </c>
      <c r="HO28" s="12">
        <v>2.02963264</v>
      </c>
      <c r="HP28" s="12">
        <v>3.53116921</v>
      </c>
      <c r="HQ28" s="12">
        <v>3.47058893</v>
      </c>
      <c r="HR28" s="12">
        <v>4.0518638000000005</v>
      </c>
      <c r="HS28" s="12">
        <v>2.00642055</v>
      </c>
      <c r="HT28" s="12">
        <v>2.4880588400000003</v>
      </c>
      <c r="HU28" s="12">
        <v>2.52480008</v>
      </c>
      <c r="HV28" s="12">
        <v>2.77955984</v>
      </c>
      <c r="HW28" s="12">
        <v>2.80497345</v>
      </c>
      <c r="HX28" s="12">
        <v>3.24026707</v>
      </c>
      <c r="HY28" s="12">
        <v>3.01239676</v>
      </c>
      <c r="HZ28" s="12">
        <v>3.0235236</v>
      </c>
      <c r="IA28" s="12">
        <v>12.0604592644444</v>
      </c>
      <c r="IB28" s="12">
        <v>2.6123159</v>
      </c>
      <c r="IC28" s="12">
        <v>2.60087738</v>
      </c>
      <c r="ID28" s="12">
        <v>3.0216065</v>
      </c>
      <c r="IE28" s="12">
        <v>2.97241327</v>
      </c>
      <c r="IF28" s="12">
        <v>2.97603208</v>
      </c>
      <c r="IG28" s="12">
        <v>2.95881932</v>
      </c>
      <c r="IH28" s="12">
        <v>3.01005236</v>
      </c>
      <c r="II28" s="12">
        <v>3.02174124</v>
      </c>
      <c r="IJ28" s="12">
        <v>3.0260228000000002</v>
      </c>
      <c r="IK28" s="12">
        <v>3.01145659</v>
      </c>
      <c r="IL28" s="12">
        <v>3.04294688</v>
      </c>
      <c r="IM28" s="12">
        <v>3.0954584799999996</v>
      </c>
      <c r="IN28" s="12">
        <v>3.08794688</v>
      </c>
      <c r="IO28" s="12">
        <v>3.0786261</v>
      </c>
      <c r="IP28" s="12">
        <v>3.08951852</v>
      </c>
      <c r="IQ28" s="12">
        <v>3.02573753</v>
      </c>
      <c r="IR28" s="12">
        <v>3.01015231</v>
      </c>
      <c r="IS28" s="12">
        <v>3.02309838</v>
      </c>
      <c r="IT28" s="12">
        <v>2.99272398</v>
      </c>
    </row>
    <row r="29" ht="14.25" customHeight="1">
      <c r="A29" s="117" t="s">
        <v>197</v>
      </c>
      <c r="B29" s="12" t="s">
        <v>61</v>
      </c>
      <c r="C29" s="12" t="s">
        <v>61</v>
      </c>
      <c r="D29" s="12" t="s">
        <v>61</v>
      </c>
      <c r="E29" s="12" t="s">
        <v>61</v>
      </c>
      <c r="F29" s="12" t="s">
        <v>61</v>
      </c>
      <c r="G29" s="12" t="s">
        <v>61</v>
      </c>
      <c r="H29" s="12" t="s">
        <v>61</v>
      </c>
      <c r="I29" s="12" t="s">
        <v>61</v>
      </c>
      <c r="J29" s="12" t="s">
        <v>61</v>
      </c>
      <c r="K29" s="12" t="s">
        <v>61</v>
      </c>
      <c r="L29" s="12" t="s">
        <v>61</v>
      </c>
      <c r="M29" s="12" t="s">
        <v>61</v>
      </c>
      <c r="N29" s="12" t="s">
        <v>61</v>
      </c>
      <c r="O29" s="12" t="s">
        <v>61</v>
      </c>
      <c r="P29" s="12" t="s">
        <v>61</v>
      </c>
      <c r="Q29" s="12" t="s">
        <v>61</v>
      </c>
      <c r="R29" s="12" t="s">
        <v>61</v>
      </c>
      <c r="S29" s="12" t="s">
        <v>61</v>
      </c>
      <c r="T29" s="12" t="s">
        <v>61</v>
      </c>
      <c r="U29" s="12" t="s">
        <v>61</v>
      </c>
      <c r="V29" s="12" t="s">
        <v>61</v>
      </c>
      <c r="W29" s="12" t="s">
        <v>61</v>
      </c>
      <c r="X29" s="12" t="s">
        <v>61</v>
      </c>
      <c r="Y29" s="12" t="s">
        <v>61</v>
      </c>
      <c r="Z29" s="12" t="s">
        <v>61</v>
      </c>
      <c r="AA29" s="12" t="s">
        <v>61</v>
      </c>
      <c r="AB29" s="12" t="s">
        <v>61</v>
      </c>
      <c r="AC29" s="12" t="s">
        <v>61</v>
      </c>
      <c r="AD29" s="12" t="s">
        <v>61</v>
      </c>
      <c r="AE29" s="12" t="s">
        <v>61</v>
      </c>
      <c r="AF29" s="12" t="s">
        <v>61</v>
      </c>
      <c r="AG29" s="12" t="s">
        <v>61</v>
      </c>
      <c r="AH29" s="12" t="s">
        <v>61</v>
      </c>
      <c r="AI29" s="12" t="s">
        <v>61</v>
      </c>
      <c r="AJ29" s="12" t="s">
        <v>61</v>
      </c>
      <c r="AK29" s="12" t="s">
        <v>61</v>
      </c>
      <c r="AL29" s="12" t="s">
        <v>61</v>
      </c>
      <c r="AM29" s="12" t="s">
        <v>61</v>
      </c>
      <c r="AN29" s="12" t="s">
        <v>61</v>
      </c>
      <c r="AO29" s="12" t="s">
        <v>61</v>
      </c>
      <c r="AP29" s="12" t="s">
        <v>61</v>
      </c>
      <c r="AQ29" s="12" t="s">
        <v>61</v>
      </c>
      <c r="AR29" s="12" t="s">
        <v>61</v>
      </c>
      <c r="AS29" s="12" t="s">
        <v>61</v>
      </c>
      <c r="AT29" s="12" t="s">
        <v>61</v>
      </c>
      <c r="AU29" s="12" t="s">
        <v>61</v>
      </c>
      <c r="AV29" s="12" t="s">
        <v>61</v>
      </c>
      <c r="AW29" s="12" t="s">
        <v>61</v>
      </c>
      <c r="AX29" s="12" t="s">
        <v>61</v>
      </c>
      <c r="AY29" s="12" t="s">
        <v>61</v>
      </c>
      <c r="AZ29" s="12" t="s">
        <v>61</v>
      </c>
      <c r="BA29" s="12" t="s">
        <v>61</v>
      </c>
      <c r="BB29" s="12" t="s">
        <v>61</v>
      </c>
      <c r="BC29" s="12" t="s">
        <v>61</v>
      </c>
      <c r="BD29" s="12" t="s">
        <v>61</v>
      </c>
      <c r="BE29" s="12" t="s">
        <v>61</v>
      </c>
      <c r="BF29" s="12" t="s">
        <v>61</v>
      </c>
      <c r="BG29" s="12" t="s">
        <v>61</v>
      </c>
      <c r="BH29" s="12" t="s">
        <v>61</v>
      </c>
      <c r="BI29" s="12" t="s">
        <v>61</v>
      </c>
      <c r="BJ29" s="12" t="s">
        <v>61</v>
      </c>
      <c r="BK29" s="12" t="s">
        <v>61</v>
      </c>
      <c r="BL29" s="12" t="s">
        <v>61</v>
      </c>
      <c r="BM29" s="12" t="s">
        <v>61</v>
      </c>
      <c r="BN29" s="12" t="s">
        <v>61</v>
      </c>
      <c r="BO29" s="12" t="s">
        <v>61</v>
      </c>
      <c r="BP29" s="12" t="s">
        <v>61</v>
      </c>
      <c r="BQ29" s="12" t="s">
        <v>61</v>
      </c>
      <c r="BR29" s="12" t="s">
        <v>61</v>
      </c>
      <c r="BS29" s="12" t="s">
        <v>61</v>
      </c>
      <c r="BT29" s="12" t="s">
        <v>61</v>
      </c>
      <c r="BU29" s="12" t="s">
        <v>61</v>
      </c>
      <c r="BV29" s="12" t="s">
        <v>61</v>
      </c>
      <c r="BW29" s="12" t="s">
        <v>61</v>
      </c>
      <c r="BX29" s="12" t="s">
        <v>61</v>
      </c>
      <c r="BY29" s="12" t="s">
        <v>61</v>
      </c>
      <c r="BZ29" s="12">
        <v>0.14377</v>
      </c>
      <c r="CA29" s="12" t="s">
        <v>61</v>
      </c>
      <c r="CB29" s="12">
        <v>0.14958000000000002</v>
      </c>
      <c r="CC29" s="12" t="s">
        <v>61</v>
      </c>
      <c r="CD29" s="12">
        <v>0.14467</v>
      </c>
      <c r="CE29" s="12" t="s">
        <v>61</v>
      </c>
      <c r="CF29" s="12" t="s">
        <v>61</v>
      </c>
      <c r="CG29" s="12" t="s">
        <v>61</v>
      </c>
      <c r="CH29" s="12" t="s">
        <v>61</v>
      </c>
      <c r="CI29" s="12" t="s">
        <v>61</v>
      </c>
      <c r="CJ29" s="12" t="s">
        <v>61</v>
      </c>
      <c r="CK29" s="12" t="s">
        <v>61</v>
      </c>
      <c r="CL29" s="12" t="s">
        <v>61</v>
      </c>
      <c r="CM29" s="12" t="s">
        <v>61</v>
      </c>
      <c r="CN29" s="12" t="s">
        <v>61</v>
      </c>
      <c r="CO29" s="12" t="s">
        <v>61</v>
      </c>
      <c r="CP29" s="12" t="s">
        <v>61</v>
      </c>
      <c r="CQ29" s="12" t="s">
        <v>61</v>
      </c>
      <c r="CR29" s="12" t="s">
        <v>61</v>
      </c>
      <c r="CS29" s="12" t="s">
        <v>61</v>
      </c>
      <c r="CT29" s="12" t="s">
        <v>61</v>
      </c>
      <c r="CU29" s="12" t="s">
        <v>61</v>
      </c>
      <c r="CV29" s="12" t="s">
        <v>61</v>
      </c>
      <c r="CW29" s="12" t="s">
        <v>61</v>
      </c>
      <c r="CX29" s="12" t="s">
        <v>61</v>
      </c>
      <c r="CY29" s="12" t="s">
        <v>61</v>
      </c>
      <c r="CZ29" s="12" t="s">
        <v>61</v>
      </c>
      <c r="DA29" s="12" t="s">
        <v>61</v>
      </c>
      <c r="DB29" s="12" t="s">
        <v>61</v>
      </c>
      <c r="DC29" s="12" t="s">
        <v>61</v>
      </c>
      <c r="DD29" s="12" t="s">
        <v>61</v>
      </c>
      <c r="DE29" s="12" t="s">
        <v>61</v>
      </c>
      <c r="DF29" s="12" t="s">
        <v>61</v>
      </c>
      <c r="DG29" s="12" t="s">
        <v>61</v>
      </c>
      <c r="DH29" s="12" t="s">
        <v>61</v>
      </c>
      <c r="DI29" s="12" t="s">
        <v>61</v>
      </c>
      <c r="DJ29" s="12" t="s">
        <v>61</v>
      </c>
      <c r="DK29" s="12" t="s">
        <v>61</v>
      </c>
      <c r="DL29" s="12" t="s">
        <v>61</v>
      </c>
      <c r="DM29" s="12" t="s">
        <v>61</v>
      </c>
      <c r="DN29" s="12" t="s">
        <v>61</v>
      </c>
      <c r="DO29" s="12" t="s">
        <v>61</v>
      </c>
      <c r="DP29" s="12" t="s">
        <v>61</v>
      </c>
      <c r="DQ29" s="12" t="s">
        <v>61</v>
      </c>
      <c r="DR29" s="12" t="s">
        <v>61</v>
      </c>
      <c r="DS29" s="12" t="s">
        <v>61</v>
      </c>
      <c r="DT29" s="12" t="s">
        <v>61</v>
      </c>
      <c r="DU29" s="12" t="s">
        <v>61</v>
      </c>
      <c r="DV29" s="12" t="s">
        <v>61</v>
      </c>
      <c r="DW29" s="12" t="s">
        <v>61</v>
      </c>
      <c r="DX29" s="12" t="s">
        <v>61</v>
      </c>
      <c r="DY29" s="12" t="s">
        <v>61</v>
      </c>
      <c r="DZ29" s="12" t="s">
        <v>61</v>
      </c>
      <c r="EA29" s="12" t="s">
        <v>61</v>
      </c>
      <c r="EB29" s="12" t="s">
        <v>61</v>
      </c>
      <c r="EC29" s="12" t="s">
        <v>61</v>
      </c>
      <c r="ED29" s="12" t="s">
        <v>61</v>
      </c>
      <c r="EE29" s="12" t="s">
        <v>61</v>
      </c>
      <c r="EF29" s="12" t="s">
        <v>61</v>
      </c>
      <c r="EG29" s="12" t="s">
        <v>61</v>
      </c>
      <c r="EH29" s="12" t="s">
        <v>61</v>
      </c>
      <c r="EI29" s="12" t="s">
        <v>61</v>
      </c>
      <c r="EJ29" s="12" t="s">
        <v>61</v>
      </c>
      <c r="EK29" s="12" t="s">
        <v>61</v>
      </c>
      <c r="EL29" s="12" t="s">
        <v>61</v>
      </c>
      <c r="EM29" s="12" t="s">
        <v>61</v>
      </c>
      <c r="EN29" s="12" t="s">
        <v>61</v>
      </c>
      <c r="EO29" s="12" t="s">
        <v>61</v>
      </c>
      <c r="EP29" s="12" t="s">
        <v>61</v>
      </c>
      <c r="EQ29" s="12" t="s">
        <v>61</v>
      </c>
      <c r="ER29" s="12" t="s">
        <v>61</v>
      </c>
      <c r="ES29" s="12" t="s">
        <v>61</v>
      </c>
      <c r="ET29" s="12" t="s">
        <v>61</v>
      </c>
      <c r="EU29" s="12" t="s">
        <v>61</v>
      </c>
      <c r="EV29" s="12" t="s">
        <v>61</v>
      </c>
      <c r="EW29" s="12" t="s">
        <v>61</v>
      </c>
      <c r="EX29" s="12" t="s">
        <v>61</v>
      </c>
      <c r="EY29" s="12" t="s">
        <v>61</v>
      </c>
      <c r="EZ29" s="12" t="s">
        <v>61</v>
      </c>
      <c r="FA29" s="12" t="s">
        <v>61</v>
      </c>
      <c r="FB29" s="12" t="s">
        <v>61</v>
      </c>
      <c r="FC29" s="12" t="s">
        <v>61</v>
      </c>
      <c r="FD29" s="12" t="s">
        <v>61</v>
      </c>
      <c r="FE29" s="12" t="s">
        <v>61</v>
      </c>
      <c r="FF29" s="12" t="s">
        <v>61</v>
      </c>
      <c r="FG29" s="12" t="s">
        <v>61</v>
      </c>
      <c r="FH29" s="12" t="s">
        <v>61</v>
      </c>
      <c r="FI29" s="12" t="s">
        <v>61</v>
      </c>
      <c r="FJ29" s="12" t="s">
        <v>61</v>
      </c>
      <c r="FK29" s="12" t="s">
        <v>61</v>
      </c>
      <c r="FL29" s="12" t="s">
        <v>61</v>
      </c>
      <c r="FM29" s="12" t="s">
        <v>61</v>
      </c>
      <c r="FN29" s="12" t="s">
        <v>61</v>
      </c>
      <c r="FO29" s="12" t="s">
        <v>61</v>
      </c>
      <c r="FP29" s="12" t="s">
        <v>61</v>
      </c>
      <c r="FQ29" s="12">
        <v>1.29578438</v>
      </c>
      <c r="FR29" s="12">
        <v>1.3253225</v>
      </c>
      <c r="FS29" s="12">
        <v>1.3205387800000001</v>
      </c>
      <c r="FT29" s="12">
        <v>3.2751091700000003</v>
      </c>
      <c r="FU29" s="12">
        <v>1.30571031</v>
      </c>
      <c r="FV29" s="12">
        <v>1.31394534</v>
      </c>
      <c r="FW29" s="12">
        <v>1.33511348</v>
      </c>
      <c r="FX29" s="12">
        <v>3.9602021587477503</v>
      </c>
      <c r="FY29" s="12">
        <v>1.34517084</v>
      </c>
      <c r="FZ29" s="12">
        <v>1.31810193</v>
      </c>
      <c r="GA29" s="12">
        <v>1.345170837</v>
      </c>
      <c r="GB29" s="12">
        <v>1.35918811</v>
      </c>
      <c r="GC29" s="12">
        <v>1.3775369599999998</v>
      </c>
      <c r="GD29" s="12">
        <v>1.16550117</v>
      </c>
      <c r="GE29" s="12">
        <v>1.09269714</v>
      </c>
      <c r="GF29" s="12">
        <v>1.06818586</v>
      </c>
      <c r="GG29" s="12">
        <v>1.08108108</v>
      </c>
      <c r="GH29" s="12">
        <v>1.09319486</v>
      </c>
      <c r="GI29" s="12">
        <v>1.09529025</v>
      </c>
      <c r="GJ29" s="12">
        <v>0.91945568</v>
      </c>
      <c r="GK29" s="12">
        <v>0.8979884851399119</v>
      </c>
      <c r="GL29" s="12">
        <v>0.89301661</v>
      </c>
      <c r="GM29" s="12">
        <v>1.10704249</v>
      </c>
      <c r="GN29" s="12" t="s">
        <v>61</v>
      </c>
      <c r="GO29" s="12">
        <v>1.38837467571429</v>
      </c>
      <c r="GP29" s="12">
        <v>1.40213124</v>
      </c>
      <c r="GQ29" s="12" t="s">
        <v>61</v>
      </c>
      <c r="GR29" s="12" t="s">
        <v>61</v>
      </c>
      <c r="GS29" s="12">
        <v>1.07119314</v>
      </c>
      <c r="GT29" s="12">
        <v>1.07251877121212</v>
      </c>
      <c r="GU29" s="12" t="s">
        <v>61</v>
      </c>
      <c r="GV29" s="12" t="s">
        <v>61</v>
      </c>
      <c r="GW29" s="12" t="s">
        <v>61</v>
      </c>
      <c r="GX29" s="12" t="s">
        <v>61</v>
      </c>
      <c r="GY29" s="12">
        <v>1.9</v>
      </c>
      <c r="GZ29" s="12" t="s">
        <v>61</v>
      </c>
      <c r="HA29" s="12" t="s">
        <v>61</v>
      </c>
      <c r="HB29" s="12" t="s">
        <v>61</v>
      </c>
      <c r="HC29" s="12" t="s">
        <v>61</v>
      </c>
      <c r="HD29" s="12" t="s">
        <v>61</v>
      </c>
      <c r="HE29" s="12" t="s">
        <v>61</v>
      </c>
      <c r="HF29" s="12" t="s">
        <v>61</v>
      </c>
      <c r="HG29" s="12" t="s">
        <v>61</v>
      </c>
      <c r="HH29" s="12" t="s">
        <v>61</v>
      </c>
      <c r="HI29" s="12" t="s">
        <v>61</v>
      </c>
      <c r="HJ29" s="12" t="s">
        <v>61</v>
      </c>
      <c r="HK29" s="12" t="s">
        <v>61</v>
      </c>
      <c r="HL29" s="12" t="s">
        <v>61</v>
      </c>
      <c r="HM29" s="12" t="s">
        <v>61</v>
      </c>
      <c r="HN29" s="12" t="s">
        <v>61</v>
      </c>
      <c r="HO29" s="12" t="s">
        <v>61</v>
      </c>
      <c r="HP29" s="12" t="s">
        <v>61</v>
      </c>
      <c r="HQ29" s="12" t="s">
        <v>61</v>
      </c>
      <c r="HR29" s="12" t="s">
        <v>61</v>
      </c>
      <c r="HS29" s="12" t="s">
        <v>61</v>
      </c>
      <c r="HT29" s="12" t="s">
        <v>61</v>
      </c>
      <c r="HU29" s="12" t="s">
        <v>61</v>
      </c>
      <c r="HV29" s="12" t="s">
        <v>61</v>
      </c>
      <c r="HW29" s="12" t="s">
        <v>61</v>
      </c>
      <c r="HX29" s="12" t="s">
        <v>61</v>
      </c>
      <c r="HY29" s="12" t="s">
        <v>61</v>
      </c>
      <c r="HZ29" s="12" t="s">
        <v>61</v>
      </c>
      <c r="IA29" s="12">
        <v>9.51143194444444</v>
      </c>
      <c r="IB29" s="12" t="s">
        <v>61</v>
      </c>
      <c r="IC29" s="12" t="s">
        <v>61</v>
      </c>
      <c r="ID29" s="12" t="s">
        <v>61</v>
      </c>
      <c r="IE29" s="12" t="s">
        <v>61</v>
      </c>
      <c r="IF29" s="12">
        <v>0.466</v>
      </c>
      <c r="IG29" s="12" t="s">
        <v>61</v>
      </c>
      <c r="IH29" s="12" t="s">
        <v>61</v>
      </c>
      <c r="II29" s="12" t="s">
        <v>61</v>
      </c>
      <c r="IJ29" s="12" t="s">
        <v>61</v>
      </c>
      <c r="IK29" s="12" t="s">
        <v>61</v>
      </c>
      <c r="IL29" s="12">
        <v>0.459</v>
      </c>
      <c r="IM29" s="12" t="s">
        <v>61</v>
      </c>
      <c r="IN29" s="12">
        <v>0.481</v>
      </c>
      <c r="IO29" s="12" t="s">
        <v>61</v>
      </c>
      <c r="IP29" s="12" t="s">
        <v>61</v>
      </c>
      <c r="IQ29" s="12" t="s">
        <v>61</v>
      </c>
      <c r="IR29" s="12">
        <v>0.44</v>
      </c>
      <c r="IS29" s="12" t="s">
        <v>61</v>
      </c>
      <c r="IT29" s="12">
        <v>0.426</v>
      </c>
    </row>
    <row r="30" ht="14.25" customHeight="1">
      <c r="A30" s="117" t="s">
        <v>198</v>
      </c>
      <c r="B30" s="12" t="s">
        <v>61</v>
      </c>
      <c r="C30" s="12" t="s">
        <v>61</v>
      </c>
      <c r="D30" s="12" t="s">
        <v>61</v>
      </c>
      <c r="E30" s="12" t="s">
        <v>61</v>
      </c>
      <c r="F30" s="12" t="s">
        <v>61</v>
      </c>
      <c r="G30" s="12" t="s">
        <v>61</v>
      </c>
      <c r="H30" s="12" t="s">
        <v>61</v>
      </c>
      <c r="I30" s="12" t="s">
        <v>61</v>
      </c>
      <c r="J30" s="12" t="s">
        <v>61</v>
      </c>
      <c r="K30" s="12" t="s">
        <v>61</v>
      </c>
      <c r="L30" s="12" t="s">
        <v>61</v>
      </c>
      <c r="M30" s="12" t="s">
        <v>61</v>
      </c>
      <c r="N30" s="12" t="s">
        <v>61</v>
      </c>
      <c r="O30" s="12" t="s">
        <v>61</v>
      </c>
      <c r="P30" s="12" t="s">
        <v>61</v>
      </c>
      <c r="Q30" s="12" t="s">
        <v>61</v>
      </c>
      <c r="R30" s="12" t="s">
        <v>61</v>
      </c>
      <c r="S30" s="12" t="s">
        <v>61</v>
      </c>
      <c r="T30" s="12" t="s">
        <v>61</v>
      </c>
      <c r="U30" s="12" t="s">
        <v>61</v>
      </c>
      <c r="V30" s="12" t="s">
        <v>61</v>
      </c>
      <c r="W30" s="12" t="s">
        <v>61</v>
      </c>
      <c r="X30" s="12" t="s">
        <v>61</v>
      </c>
      <c r="Y30" s="12" t="s">
        <v>61</v>
      </c>
      <c r="Z30" s="12" t="s">
        <v>61</v>
      </c>
      <c r="AA30" s="12" t="s">
        <v>61</v>
      </c>
      <c r="AB30" s="12" t="s">
        <v>61</v>
      </c>
      <c r="AC30" s="12" t="s">
        <v>61</v>
      </c>
      <c r="AD30" s="12" t="s">
        <v>61</v>
      </c>
      <c r="AE30" s="12" t="s">
        <v>61</v>
      </c>
      <c r="AF30" s="12" t="s">
        <v>61</v>
      </c>
      <c r="AG30" s="12" t="s">
        <v>61</v>
      </c>
      <c r="AH30" s="12" t="s">
        <v>61</v>
      </c>
      <c r="AI30" s="12" t="s">
        <v>61</v>
      </c>
      <c r="AJ30" s="12" t="s">
        <v>61</v>
      </c>
      <c r="AK30" s="12" t="s">
        <v>61</v>
      </c>
      <c r="AL30" s="12" t="s">
        <v>61</v>
      </c>
      <c r="AM30" s="12" t="s">
        <v>61</v>
      </c>
      <c r="AN30" s="12" t="s">
        <v>61</v>
      </c>
      <c r="AO30" s="12" t="s">
        <v>61</v>
      </c>
      <c r="AP30" s="12" t="s">
        <v>61</v>
      </c>
      <c r="AQ30" s="12" t="s">
        <v>61</v>
      </c>
      <c r="AR30" s="12" t="s">
        <v>61</v>
      </c>
      <c r="AS30" s="12" t="s">
        <v>61</v>
      </c>
      <c r="AT30" s="12" t="s">
        <v>61</v>
      </c>
      <c r="AU30" s="12" t="s">
        <v>61</v>
      </c>
      <c r="AV30" s="12" t="s">
        <v>61</v>
      </c>
      <c r="AW30" s="12" t="s">
        <v>61</v>
      </c>
      <c r="AX30" s="12" t="s">
        <v>61</v>
      </c>
      <c r="AY30" s="12" t="s">
        <v>61</v>
      </c>
      <c r="AZ30" s="12" t="s">
        <v>61</v>
      </c>
      <c r="BA30" s="12" t="s">
        <v>61</v>
      </c>
      <c r="BB30" s="12" t="s">
        <v>61</v>
      </c>
      <c r="BC30" s="12" t="s">
        <v>61</v>
      </c>
      <c r="BD30" s="12" t="s">
        <v>61</v>
      </c>
      <c r="BE30" s="12" t="s">
        <v>61</v>
      </c>
      <c r="BF30" s="12" t="s">
        <v>61</v>
      </c>
      <c r="BG30" s="12" t="s">
        <v>61</v>
      </c>
      <c r="BH30" s="12" t="s">
        <v>61</v>
      </c>
      <c r="BI30" s="12" t="s">
        <v>61</v>
      </c>
      <c r="BJ30" s="12" t="s">
        <v>61</v>
      </c>
      <c r="BK30" s="12" t="s">
        <v>61</v>
      </c>
      <c r="BL30" s="12" t="s">
        <v>61</v>
      </c>
      <c r="BM30" s="12" t="s">
        <v>61</v>
      </c>
      <c r="BN30" s="12" t="s">
        <v>61</v>
      </c>
      <c r="BO30" s="12" t="s">
        <v>61</v>
      </c>
      <c r="BP30" s="12" t="s">
        <v>61</v>
      </c>
      <c r="BQ30" s="12" t="s">
        <v>61</v>
      </c>
      <c r="BR30" s="12" t="s">
        <v>61</v>
      </c>
      <c r="BS30" s="12" t="s">
        <v>61</v>
      </c>
      <c r="BT30" s="12" t="s">
        <v>61</v>
      </c>
      <c r="BU30" s="12" t="s">
        <v>61</v>
      </c>
      <c r="BV30" s="12" t="s">
        <v>61</v>
      </c>
      <c r="BW30" s="12" t="s">
        <v>61</v>
      </c>
      <c r="BX30" s="12" t="s">
        <v>61</v>
      </c>
      <c r="BY30" s="12" t="s">
        <v>61</v>
      </c>
      <c r="BZ30" s="12" t="s">
        <v>61</v>
      </c>
      <c r="CA30" s="12" t="s">
        <v>61</v>
      </c>
      <c r="CB30" s="12" t="s">
        <v>61</v>
      </c>
      <c r="CC30" s="12">
        <v>0.14652</v>
      </c>
      <c r="CD30" s="12" t="s">
        <v>61</v>
      </c>
      <c r="CE30" s="12" t="s">
        <v>61</v>
      </c>
      <c r="CF30" s="12" t="s">
        <v>61</v>
      </c>
      <c r="CG30" s="12" t="s">
        <v>61</v>
      </c>
      <c r="CH30" s="12" t="s">
        <v>61</v>
      </c>
      <c r="CI30" s="12" t="s">
        <v>61</v>
      </c>
      <c r="CJ30" s="12" t="s">
        <v>61</v>
      </c>
      <c r="CK30" s="12" t="s">
        <v>61</v>
      </c>
      <c r="CL30" s="12" t="s">
        <v>61</v>
      </c>
      <c r="CM30" s="12" t="s">
        <v>61</v>
      </c>
      <c r="CN30" s="12" t="s">
        <v>61</v>
      </c>
      <c r="CO30" s="12" t="s">
        <v>61</v>
      </c>
      <c r="CP30" s="12" t="s">
        <v>61</v>
      </c>
      <c r="CQ30" s="12" t="s">
        <v>61</v>
      </c>
      <c r="CR30" s="12" t="s">
        <v>61</v>
      </c>
      <c r="CS30" s="12" t="s">
        <v>61</v>
      </c>
      <c r="CT30" s="12" t="s">
        <v>61</v>
      </c>
      <c r="CU30" s="12" t="s">
        <v>61</v>
      </c>
      <c r="CV30" s="12" t="s">
        <v>61</v>
      </c>
      <c r="CW30" s="12" t="s">
        <v>61</v>
      </c>
      <c r="CX30" s="12" t="s">
        <v>61</v>
      </c>
      <c r="CY30" s="12" t="s">
        <v>61</v>
      </c>
      <c r="CZ30" s="12" t="s">
        <v>61</v>
      </c>
      <c r="DA30" s="12" t="s">
        <v>61</v>
      </c>
      <c r="DB30" s="12" t="s">
        <v>61</v>
      </c>
      <c r="DC30" s="12" t="s">
        <v>61</v>
      </c>
      <c r="DD30" s="12" t="s">
        <v>61</v>
      </c>
      <c r="DE30" s="12" t="s">
        <v>61</v>
      </c>
      <c r="DF30" s="12" t="s">
        <v>61</v>
      </c>
      <c r="DG30" s="12" t="s">
        <v>61</v>
      </c>
      <c r="DH30" s="12" t="s">
        <v>61</v>
      </c>
      <c r="DI30" s="12" t="s">
        <v>61</v>
      </c>
      <c r="DJ30" s="12" t="s">
        <v>61</v>
      </c>
      <c r="DK30" s="12" t="s">
        <v>61</v>
      </c>
      <c r="DL30" s="12" t="s">
        <v>61</v>
      </c>
      <c r="DM30" s="12" t="s">
        <v>61</v>
      </c>
      <c r="DN30" s="12" t="s">
        <v>61</v>
      </c>
      <c r="DO30" s="12" t="s">
        <v>61</v>
      </c>
      <c r="DP30" s="12" t="s">
        <v>61</v>
      </c>
      <c r="DQ30" s="12" t="s">
        <v>61</v>
      </c>
      <c r="DR30" s="12" t="s">
        <v>61</v>
      </c>
      <c r="DS30" s="12" t="s">
        <v>61</v>
      </c>
      <c r="DT30" s="12" t="s">
        <v>61</v>
      </c>
      <c r="DU30" s="12" t="s">
        <v>61</v>
      </c>
      <c r="DV30" s="12" t="s">
        <v>61</v>
      </c>
      <c r="DW30" s="12" t="s">
        <v>61</v>
      </c>
      <c r="DX30" s="12" t="s">
        <v>61</v>
      </c>
      <c r="DY30" s="12" t="s">
        <v>61</v>
      </c>
      <c r="DZ30" s="12" t="s">
        <v>61</v>
      </c>
      <c r="EA30" s="12" t="s">
        <v>61</v>
      </c>
      <c r="EB30" s="12" t="s">
        <v>61</v>
      </c>
      <c r="EC30" s="12" t="s">
        <v>61</v>
      </c>
      <c r="ED30" s="12" t="s">
        <v>61</v>
      </c>
      <c r="EE30" s="12" t="s">
        <v>61</v>
      </c>
      <c r="EF30" s="12" t="s">
        <v>61</v>
      </c>
      <c r="EG30" s="12" t="s">
        <v>61</v>
      </c>
      <c r="EH30" s="12" t="s">
        <v>61</v>
      </c>
      <c r="EI30" s="12" t="s">
        <v>61</v>
      </c>
      <c r="EJ30" s="12" t="s">
        <v>61</v>
      </c>
      <c r="EK30" s="12" t="s">
        <v>61</v>
      </c>
      <c r="EL30" s="12" t="s">
        <v>61</v>
      </c>
      <c r="EM30" s="12" t="s">
        <v>61</v>
      </c>
      <c r="EN30" s="12" t="s">
        <v>61</v>
      </c>
      <c r="EO30" s="12" t="s">
        <v>61</v>
      </c>
      <c r="EP30" s="12" t="s">
        <v>61</v>
      </c>
      <c r="EQ30" s="12" t="s">
        <v>61</v>
      </c>
      <c r="ER30" s="12" t="s">
        <v>61</v>
      </c>
      <c r="ES30" s="12" t="s">
        <v>61</v>
      </c>
      <c r="ET30" s="12" t="s">
        <v>61</v>
      </c>
      <c r="EU30" s="12" t="s">
        <v>61</v>
      </c>
      <c r="EV30" s="12" t="s">
        <v>61</v>
      </c>
      <c r="EW30" s="12" t="s">
        <v>61</v>
      </c>
      <c r="EX30" s="12" t="s">
        <v>61</v>
      </c>
      <c r="EY30" s="12" t="s">
        <v>61</v>
      </c>
      <c r="EZ30" s="12" t="s">
        <v>61</v>
      </c>
      <c r="FA30" s="12" t="s">
        <v>61</v>
      </c>
      <c r="FB30" s="12" t="s">
        <v>61</v>
      </c>
      <c r="FC30" s="12" t="s">
        <v>61</v>
      </c>
      <c r="FD30" s="12" t="s">
        <v>61</v>
      </c>
      <c r="FE30" s="12" t="s">
        <v>61</v>
      </c>
      <c r="FF30" s="12" t="s">
        <v>61</v>
      </c>
      <c r="FG30" s="12" t="s">
        <v>61</v>
      </c>
      <c r="FH30" s="12" t="s">
        <v>61</v>
      </c>
      <c r="FI30" s="12" t="s">
        <v>61</v>
      </c>
      <c r="FJ30" s="12" t="s">
        <v>61</v>
      </c>
      <c r="FK30" s="12" t="s">
        <v>61</v>
      </c>
      <c r="FL30" s="12" t="s">
        <v>61</v>
      </c>
      <c r="FM30" s="12" t="s">
        <v>61</v>
      </c>
      <c r="FN30" s="12" t="s">
        <v>61</v>
      </c>
      <c r="FO30" s="12" t="s">
        <v>61</v>
      </c>
      <c r="FP30" s="12" t="s">
        <v>61</v>
      </c>
      <c r="FQ30" s="12" t="s">
        <v>61</v>
      </c>
      <c r="FR30" s="12">
        <v>2.19317484</v>
      </c>
      <c r="FS30" s="12">
        <v>2.20458554</v>
      </c>
      <c r="FT30" s="12" t="s">
        <v>61</v>
      </c>
      <c r="FU30" s="12">
        <v>2.62950302</v>
      </c>
      <c r="FV30" s="12">
        <v>2.64666961</v>
      </c>
      <c r="FW30" s="12">
        <v>2.68312316</v>
      </c>
      <c r="FX30" s="12" t="s">
        <v>61</v>
      </c>
      <c r="FY30" s="12">
        <v>2.6752274000000003</v>
      </c>
      <c r="FZ30" s="12">
        <v>2.70148582</v>
      </c>
      <c r="GA30" s="12" t="s">
        <v>61</v>
      </c>
      <c r="GB30" s="12" t="s">
        <v>61</v>
      </c>
      <c r="GC30" s="12" t="s">
        <v>61</v>
      </c>
      <c r="GD30" s="12" t="s">
        <v>61</v>
      </c>
      <c r="GE30" s="12" t="s">
        <v>61</v>
      </c>
      <c r="GF30" s="12" t="s">
        <v>61</v>
      </c>
      <c r="GG30" s="12" t="s">
        <v>61</v>
      </c>
      <c r="GH30" s="12" t="s">
        <v>61</v>
      </c>
      <c r="GI30" s="12" t="s">
        <v>61</v>
      </c>
      <c r="GJ30" s="12" t="s">
        <v>61</v>
      </c>
      <c r="GK30" s="12" t="s">
        <v>61</v>
      </c>
      <c r="GL30" s="12" t="s">
        <v>61</v>
      </c>
      <c r="GM30" s="12">
        <v>1.3961280728571401</v>
      </c>
      <c r="GN30" s="12">
        <v>2.48101779857143</v>
      </c>
      <c r="GO30" s="12">
        <v>1.1103519</v>
      </c>
      <c r="GP30" s="12">
        <v>1.11130108</v>
      </c>
      <c r="GQ30" s="12">
        <v>1.0851419</v>
      </c>
      <c r="GR30" s="12">
        <v>1.05940836</v>
      </c>
      <c r="GS30" s="12" t="s">
        <v>61</v>
      </c>
      <c r="GT30" s="12" t="s">
        <v>61</v>
      </c>
      <c r="GU30" s="12" t="s">
        <v>61</v>
      </c>
      <c r="GV30" s="12" t="s">
        <v>61</v>
      </c>
      <c r="GW30" s="12" t="s">
        <v>61</v>
      </c>
      <c r="GX30" s="12">
        <v>2.77684281</v>
      </c>
      <c r="GY30" s="12">
        <v>1.69693</v>
      </c>
      <c r="GZ30" s="12" t="s">
        <v>61</v>
      </c>
      <c r="HA30" s="12" t="s">
        <v>61</v>
      </c>
      <c r="HB30" s="12" t="s">
        <v>61</v>
      </c>
      <c r="HC30" s="12" t="s">
        <v>61</v>
      </c>
      <c r="HD30" s="12" t="s">
        <v>61</v>
      </c>
      <c r="HE30" s="12" t="s">
        <v>61</v>
      </c>
      <c r="HF30" s="12" t="s">
        <v>61</v>
      </c>
      <c r="HG30" s="12" t="s">
        <v>61</v>
      </c>
      <c r="HH30" s="12" t="s">
        <v>61</v>
      </c>
      <c r="HI30" s="12" t="s">
        <v>61</v>
      </c>
      <c r="HJ30" s="12" t="s">
        <v>61</v>
      </c>
      <c r="HK30" s="12" t="s">
        <v>61</v>
      </c>
      <c r="HL30" s="12" t="s">
        <v>61</v>
      </c>
      <c r="HM30" s="12" t="s">
        <v>61</v>
      </c>
      <c r="HN30" s="12" t="s">
        <v>61</v>
      </c>
      <c r="HO30" s="12" t="s">
        <v>61</v>
      </c>
      <c r="HP30" s="12" t="s">
        <v>61</v>
      </c>
      <c r="HQ30" s="12" t="s">
        <v>61</v>
      </c>
      <c r="HR30" s="12" t="s">
        <v>61</v>
      </c>
      <c r="HS30" s="12" t="s">
        <v>61</v>
      </c>
      <c r="HT30" s="12" t="s">
        <v>61</v>
      </c>
      <c r="HU30" s="12" t="s">
        <v>61</v>
      </c>
      <c r="HV30" s="12" t="s">
        <v>61</v>
      </c>
      <c r="HW30" s="12" t="s">
        <v>61</v>
      </c>
      <c r="HX30" s="12" t="s">
        <v>61</v>
      </c>
      <c r="HY30" s="12" t="s">
        <v>61</v>
      </c>
      <c r="HZ30" s="12" t="s">
        <v>61</v>
      </c>
      <c r="IA30" s="12" t="s">
        <v>61</v>
      </c>
      <c r="IB30" s="12" t="s">
        <v>61</v>
      </c>
      <c r="IC30" s="12" t="s">
        <v>61</v>
      </c>
      <c r="ID30" s="12">
        <v>0.462</v>
      </c>
      <c r="IE30" s="12">
        <v>0.462</v>
      </c>
      <c r="IF30" s="12" t="s">
        <v>61</v>
      </c>
      <c r="IG30" s="12" t="s">
        <v>61</v>
      </c>
      <c r="IH30" s="12" t="s">
        <v>61</v>
      </c>
      <c r="II30" s="12" t="s">
        <v>61</v>
      </c>
      <c r="IJ30" s="12">
        <v>0.451</v>
      </c>
      <c r="IK30" s="12">
        <v>0.446</v>
      </c>
      <c r="IL30" s="12">
        <v>0.459</v>
      </c>
      <c r="IM30" s="12">
        <v>0.473</v>
      </c>
      <c r="IN30" s="12">
        <v>0.482</v>
      </c>
      <c r="IO30" s="12" t="s">
        <v>61</v>
      </c>
      <c r="IP30" s="12">
        <v>0.48</v>
      </c>
      <c r="IQ30" s="12">
        <v>0.463</v>
      </c>
      <c r="IR30" s="12">
        <v>0.44</v>
      </c>
      <c r="IS30" s="12">
        <v>0.441</v>
      </c>
      <c r="IT30" s="12" t="s">
        <v>61</v>
      </c>
    </row>
    <row r="31" ht="14.25" customHeight="1">
      <c r="A31" s="117" t="s">
        <v>199</v>
      </c>
      <c r="B31" s="12" t="s">
        <v>61</v>
      </c>
      <c r="C31" s="12" t="s">
        <v>61</v>
      </c>
      <c r="D31" s="12" t="s">
        <v>61</v>
      </c>
      <c r="E31" s="12" t="s">
        <v>61</v>
      </c>
      <c r="F31" s="12" t="s">
        <v>61</v>
      </c>
      <c r="G31" s="12" t="s">
        <v>61</v>
      </c>
      <c r="H31" s="12" t="s">
        <v>61</v>
      </c>
      <c r="I31" s="12" t="s">
        <v>61</v>
      </c>
      <c r="J31" s="12" t="s">
        <v>61</v>
      </c>
      <c r="K31" s="12" t="s">
        <v>61</v>
      </c>
      <c r="L31" s="12" t="s">
        <v>61</v>
      </c>
      <c r="M31" s="12" t="s">
        <v>61</v>
      </c>
      <c r="N31" s="12" t="s">
        <v>61</v>
      </c>
      <c r="O31" s="12" t="s">
        <v>61</v>
      </c>
      <c r="P31" s="12" t="s">
        <v>61</v>
      </c>
      <c r="Q31" s="12" t="s">
        <v>61</v>
      </c>
      <c r="R31" s="12" t="s">
        <v>61</v>
      </c>
      <c r="S31" s="12" t="s">
        <v>61</v>
      </c>
      <c r="T31" s="12" t="s">
        <v>61</v>
      </c>
      <c r="U31" s="12" t="s">
        <v>61</v>
      </c>
      <c r="V31" s="12" t="s">
        <v>61</v>
      </c>
      <c r="W31" s="12" t="s">
        <v>61</v>
      </c>
      <c r="X31" s="12" t="s">
        <v>61</v>
      </c>
      <c r="Y31" s="12" t="s">
        <v>61</v>
      </c>
      <c r="Z31" s="12" t="s">
        <v>61</v>
      </c>
      <c r="AA31" s="12" t="s">
        <v>61</v>
      </c>
      <c r="AB31" s="12" t="s">
        <v>61</v>
      </c>
      <c r="AC31" s="12" t="s">
        <v>61</v>
      </c>
      <c r="AD31" s="12" t="s">
        <v>61</v>
      </c>
      <c r="AE31" s="12" t="s">
        <v>61</v>
      </c>
      <c r="AF31" s="12" t="s">
        <v>61</v>
      </c>
      <c r="AG31" s="12" t="s">
        <v>61</v>
      </c>
      <c r="AH31" s="12" t="s">
        <v>61</v>
      </c>
      <c r="AI31" s="12" t="s">
        <v>61</v>
      </c>
      <c r="AJ31" s="12" t="s">
        <v>61</v>
      </c>
      <c r="AK31" s="12" t="s">
        <v>61</v>
      </c>
      <c r="AL31" s="12" t="s">
        <v>61</v>
      </c>
      <c r="AM31" s="12" t="s">
        <v>61</v>
      </c>
      <c r="AN31" s="12" t="s">
        <v>61</v>
      </c>
      <c r="AO31" s="12" t="s">
        <v>61</v>
      </c>
      <c r="AP31" s="12" t="s">
        <v>61</v>
      </c>
      <c r="AQ31" s="12" t="s">
        <v>61</v>
      </c>
      <c r="AR31" s="12" t="s">
        <v>61</v>
      </c>
      <c r="AS31" s="12" t="s">
        <v>61</v>
      </c>
      <c r="AT31" s="12" t="s">
        <v>61</v>
      </c>
      <c r="AU31" s="12" t="s">
        <v>61</v>
      </c>
      <c r="AV31" s="12" t="s">
        <v>61</v>
      </c>
      <c r="AW31" s="12" t="s">
        <v>61</v>
      </c>
      <c r="AX31" s="12" t="s">
        <v>61</v>
      </c>
      <c r="AY31" s="12" t="s">
        <v>61</v>
      </c>
      <c r="AZ31" s="12" t="s">
        <v>61</v>
      </c>
      <c r="BA31" s="12" t="s">
        <v>61</v>
      </c>
      <c r="BB31" s="12" t="s">
        <v>61</v>
      </c>
      <c r="BC31" s="12" t="s">
        <v>61</v>
      </c>
      <c r="BD31" s="12" t="s">
        <v>61</v>
      </c>
      <c r="BE31" s="12" t="s">
        <v>61</v>
      </c>
      <c r="BF31" s="12" t="s">
        <v>61</v>
      </c>
      <c r="BG31" s="12" t="s">
        <v>61</v>
      </c>
      <c r="BH31" s="12" t="s">
        <v>61</v>
      </c>
      <c r="BI31" s="12" t="s">
        <v>61</v>
      </c>
      <c r="BJ31" s="12" t="s">
        <v>61</v>
      </c>
      <c r="BK31" s="12" t="s">
        <v>61</v>
      </c>
      <c r="BL31" s="12" t="s">
        <v>61</v>
      </c>
      <c r="BM31" s="12" t="s">
        <v>61</v>
      </c>
      <c r="BN31" s="12" t="s">
        <v>61</v>
      </c>
      <c r="BO31" s="12" t="s">
        <v>61</v>
      </c>
      <c r="BP31" s="12" t="s">
        <v>61</v>
      </c>
      <c r="BQ31" s="12" t="s">
        <v>61</v>
      </c>
      <c r="BR31" s="12" t="s">
        <v>61</v>
      </c>
      <c r="BS31" s="12" t="s">
        <v>61</v>
      </c>
      <c r="BT31" s="12" t="s">
        <v>61</v>
      </c>
      <c r="BU31" s="12" t="s">
        <v>61</v>
      </c>
      <c r="BV31" s="12" t="s">
        <v>61</v>
      </c>
      <c r="BW31" s="12" t="s">
        <v>61</v>
      </c>
      <c r="BX31" s="12" t="s">
        <v>61</v>
      </c>
      <c r="BY31" s="12" t="s">
        <v>61</v>
      </c>
      <c r="BZ31" s="12" t="s">
        <v>61</v>
      </c>
      <c r="CA31" s="12" t="s">
        <v>61</v>
      </c>
      <c r="CB31" s="12" t="s">
        <v>61</v>
      </c>
      <c r="CC31" s="12" t="s">
        <v>61</v>
      </c>
      <c r="CD31" s="12" t="s">
        <v>61</v>
      </c>
      <c r="CE31" s="12" t="s">
        <v>61</v>
      </c>
      <c r="CF31" s="12" t="s">
        <v>61</v>
      </c>
      <c r="CG31" s="12" t="s">
        <v>61</v>
      </c>
      <c r="CH31" s="12" t="s">
        <v>61</v>
      </c>
      <c r="CI31" s="12" t="s">
        <v>61</v>
      </c>
      <c r="CJ31" s="12" t="s">
        <v>61</v>
      </c>
      <c r="CK31" s="12" t="s">
        <v>61</v>
      </c>
      <c r="CL31" s="12" t="s">
        <v>61</v>
      </c>
      <c r="CM31" s="12" t="s">
        <v>61</v>
      </c>
      <c r="CN31" s="12" t="s">
        <v>61</v>
      </c>
      <c r="CO31" s="12" t="s">
        <v>61</v>
      </c>
      <c r="CP31" s="12" t="s">
        <v>61</v>
      </c>
      <c r="CQ31" s="12" t="s">
        <v>61</v>
      </c>
      <c r="CR31" s="12" t="s">
        <v>61</v>
      </c>
      <c r="CS31" s="12" t="s">
        <v>61</v>
      </c>
      <c r="CT31" s="12" t="s">
        <v>61</v>
      </c>
      <c r="CU31" s="12" t="s">
        <v>61</v>
      </c>
      <c r="CV31" s="12" t="s">
        <v>61</v>
      </c>
      <c r="CW31" s="12" t="s">
        <v>61</v>
      </c>
      <c r="CX31" s="12" t="s">
        <v>61</v>
      </c>
      <c r="CY31" s="12" t="s">
        <v>61</v>
      </c>
      <c r="CZ31" s="12" t="s">
        <v>61</v>
      </c>
      <c r="DA31" s="12" t="s">
        <v>61</v>
      </c>
      <c r="DB31" s="12" t="s">
        <v>61</v>
      </c>
      <c r="DC31" s="12" t="s">
        <v>61</v>
      </c>
      <c r="DD31" s="12" t="s">
        <v>61</v>
      </c>
      <c r="DE31" s="12" t="s">
        <v>61</v>
      </c>
      <c r="DF31" s="12" t="s">
        <v>61</v>
      </c>
      <c r="DG31" s="12" t="s">
        <v>61</v>
      </c>
      <c r="DH31" s="12" t="s">
        <v>61</v>
      </c>
      <c r="DI31" s="12" t="s">
        <v>61</v>
      </c>
      <c r="DJ31" s="12" t="s">
        <v>61</v>
      </c>
      <c r="DK31" s="12" t="s">
        <v>61</v>
      </c>
      <c r="DL31" s="12" t="s">
        <v>61</v>
      </c>
      <c r="DM31" s="12" t="s">
        <v>61</v>
      </c>
      <c r="DN31" s="12" t="s">
        <v>61</v>
      </c>
      <c r="DO31" s="12" t="s">
        <v>61</v>
      </c>
      <c r="DP31" s="12" t="s">
        <v>61</v>
      </c>
      <c r="DQ31" s="12" t="s">
        <v>61</v>
      </c>
      <c r="DR31" s="12" t="s">
        <v>61</v>
      </c>
      <c r="DS31" s="12" t="s">
        <v>61</v>
      </c>
      <c r="DT31" s="12" t="s">
        <v>61</v>
      </c>
      <c r="DU31" s="12" t="s">
        <v>61</v>
      </c>
      <c r="DV31" s="12" t="s">
        <v>61</v>
      </c>
      <c r="DW31" s="12" t="s">
        <v>61</v>
      </c>
      <c r="DX31" s="12" t="s">
        <v>61</v>
      </c>
      <c r="DY31" s="12" t="s">
        <v>61</v>
      </c>
      <c r="DZ31" s="12" t="s">
        <v>61</v>
      </c>
      <c r="EA31" s="12" t="s">
        <v>61</v>
      </c>
      <c r="EB31" s="12" t="s">
        <v>61</v>
      </c>
      <c r="EC31" s="12" t="s">
        <v>61</v>
      </c>
      <c r="ED31" s="12" t="s">
        <v>61</v>
      </c>
      <c r="EE31" s="12" t="s">
        <v>61</v>
      </c>
      <c r="EF31" s="12" t="s">
        <v>61</v>
      </c>
      <c r="EG31" s="12" t="s">
        <v>61</v>
      </c>
      <c r="EH31" s="12" t="s">
        <v>61</v>
      </c>
      <c r="EI31" s="12" t="s">
        <v>61</v>
      </c>
      <c r="EJ31" s="12" t="s">
        <v>61</v>
      </c>
      <c r="EK31" s="12" t="s">
        <v>61</v>
      </c>
      <c r="EL31" s="12" t="s">
        <v>61</v>
      </c>
      <c r="EM31" s="12" t="s">
        <v>61</v>
      </c>
      <c r="EN31" s="12" t="s">
        <v>61</v>
      </c>
      <c r="EO31" s="12" t="s">
        <v>61</v>
      </c>
      <c r="EP31" s="12" t="s">
        <v>61</v>
      </c>
      <c r="EQ31" s="12" t="s">
        <v>61</v>
      </c>
      <c r="ER31" s="12" t="s">
        <v>61</v>
      </c>
      <c r="ES31" s="12" t="s">
        <v>61</v>
      </c>
      <c r="ET31" s="12" t="s">
        <v>61</v>
      </c>
      <c r="EU31" s="12" t="s">
        <v>61</v>
      </c>
      <c r="EV31" s="12" t="s">
        <v>61</v>
      </c>
      <c r="EW31" s="12" t="s">
        <v>61</v>
      </c>
      <c r="EX31" s="12" t="s">
        <v>61</v>
      </c>
      <c r="EY31" s="12" t="s">
        <v>61</v>
      </c>
      <c r="EZ31" s="12" t="s">
        <v>61</v>
      </c>
      <c r="FA31" s="12" t="s">
        <v>61</v>
      </c>
      <c r="FB31" s="12" t="s">
        <v>61</v>
      </c>
      <c r="FC31" s="12" t="s">
        <v>61</v>
      </c>
      <c r="FD31" s="12" t="s">
        <v>61</v>
      </c>
      <c r="FE31" s="12" t="s">
        <v>61</v>
      </c>
      <c r="FF31" s="12" t="s">
        <v>61</v>
      </c>
      <c r="FG31" s="12" t="s">
        <v>61</v>
      </c>
      <c r="FH31" s="12" t="s">
        <v>61</v>
      </c>
      <c r="FI31" s="12" t="s">
        <v>61</v>
      </c>
      <c r="FJ31" s="12" t="s">
        <v>61</v>
      </c>
      <c r="FK31" s="12" t="s">
        <v>61</v>
      </c>
      <c r="FL31" s="12" t="s">
        <v>61</v>
      </c>
      <c r="FM31" s="12" t="s">
        <v>61</v>
      </c>
      <c r="FN31" s="12" t="s">
        <v>61</v>
      </c>
      <c r="FO31" s="12" t="s">
        <v>61</v>
      </c>
      <c r="FP31" s="12" t="s">
        <v>61</v>
      </c>
      <c r="FQ31" s="12" t="s">
        <v>61</v>
      </c>
      <c r="FR31" s="12" t="s">
        <v>61</v>
      </c>
      <c r="FS31" s="12" t="s">
        <v>61</v>
      </c>
      <c r="FT31" s="12" t="s">
        <v>61</v>
      </c>
      <c r="FU31" s="12">
        <v>1.7530020199999998</v>
      </c>
      <c r="FV31" s="12" t="s">
        <v>61</v>
      </c>
      <c r="FW31" s="12" t="s">
        <v>61</v>
      </c>
      <c r="FX31" s="12" t="s">
        <v>61</v>
      </c>
      <c r="FY31" s="12" t="s">
        <v>61</v>
      </c>
      <c r="FZ31" s="12" t="s">
        <v>61</v>
      </c>
      <c r="GA31" s="12" t="s">
        <v>61</v>
      </c>
      <c r="GB31" s="12" t="s">
        <v>61</v>
      </c>
      <c r="GC31" s="12" t="s">
        <v>61</v>
      </c>
      <c r="GD31" s="12" t="s">
        <v>61</v>
      </c>
      <c r="GE31" s="12" t="s">
        <v>61</v>
      </c>
      <c r="GF31" s="12">
        <v>1.38197899285714</v>
      </c>
      <c r="GG31" s="12">
        <v>1.40186916</v>
      </c>
      <c r="GH31" s="12">
        <v>1.4132278114285701</v>
      </c>
      <c r="GI31" s="12" t="s">
        <v>61</v>
      </c>
      <c r="GJ31" s="12" t="s">
        <v>61</v>
      </c>
      <c r="GK31" s="12" t="s">
        <v>61</v>
      </c>
      <c r="GL31" s="12" t="s">
        <v>61</v>
      </c>
      <c r="GM31" s="12" t="s">
        <v>61</v>
      </c>
      <c r="GN31" s="12" t="s">
        <v>61</v>
      </c>
      <c r="GO31" s="12" t="s">
        <v>61</v>
      </c>
      <c r="GP31" s="12" t="s">
        <v>61</v>
      </c>
      <c r="GQ31" s="12" t="s">
        <v>61</v>
      </c>
      <c r="GR31" s="12" t="s">
        <v>61</v>
      </c>
      <c r="GS31" s="12" t="s">
        <v>61</v>
      </c>
      <c r="GT31" s="12">
        <v>1.65002887878788</v>
      </c>
      <c r="GU31" s="12">
        <v>2.81449893</v>
      </c>
      <c r="GV31" s="12">
        <v>0.0</v>
      </c>
      <c r="GW31" s="12">
        <v>2.70469634</v>
      </c>
      <c r="GX31" s="12">
        <v>1.82149362</v>
      </c>
      <c r="GY31" s="12" t="s">
        <v>61</v>
      </c>
      <c r="GZ31" s="12">
        <v>2.7885752900000003</v>
      </c>
      <c r="HA31" s="12">
        <v>2.84998705</v>
      </c>
      <c r="HB31" s="12">
        <v>2.83383426</v>
      </c>
      <c r="HC31" s="12">
        <v>2.64014785</v>
      </c>
      <c r="HD31" s="12">
        <v>1.76584849</v>
      </c>
      <c r="HE31" s="12">
        <v>1.0</v>
      </c>
      <c r="HF31" s="12">
        <v>1.0</v>
      </c>
      <c r="HG31" s="12">
        <v>3.6032789800000002</v>
      </c>
      <c r="HH31" s="12">
        <v>3.32068311</v>
      </c>
      <c r="HI31" s="12">
        <v>3.32068311</v>
      </c>
      <c r="HJ31" s="12">
        <v>3.32068311</v>
      </c>
      <c r="HK31" s="12" t="s">
        <v>61</v>
      </c>
      <c r="HL31" s="12" t="s">
        <v>61</v>
      </c>
      <c r="HM31" s="12" t="s">
        <v>61</v>
      </c>
      <c r="HN31" s="12" t="s">
        <v>61</v>
      </c>
      <c r="HO31" s="12" t="s">
        <v>61</v>
      </c>
      <c r="HP31" s="12">
        <v>1.50009376</v>
      </c>
      <c r="HQ31" s="12">
        <v>1.47696852</v>
      </c>
      <c r="HR31" s="12">
        <v>1.03587908</v>
      </c>
      <c r="HS31" s="12">
        <v>0.0</v>
      </c>
      <c r="HT31" s="12">
        <v>0.45533194</v>
      </c>
      <c r="HU31" s="12">
        <v>0.46803332000000003</v>
      </c>
      <c r="HV31" s="12">
        <v>0.73624149</v>
      </c>
      <c r="HW31" s="12">
        <v>0.7257552399999999</v>
      </c>
      <c r="HX31" s="12">
        <v>1.15345572</v>
      </c>
      <c r="HY31" s="12">
        <v>0.9439305299999999</v>
      </c>
      <c r="HZ31" s="12">
        <v>0.94170826</v>
      </c>
      <c r="IA31" s="12">
        <v>0.45741469</v>
      </c>
      <c r="IB31" s="12">
        <v>0.45248869</v>
      </c>
      <c r="IC31" s="12">
        <v>0.46138229999999997</v>
      </c>
      <c r="ID31" s="12">
        <v>0.46185109999999996</v>
      </c>
      <c r="IE31" s="12">
        <v>0.46249191</v>
      </c>
      <c r="IF31" s="12">
        <v>0.46650495000000003</v>
      </c>
      <c r="IG31" s="12">
        <v>0.9217445599999999</v>
      </c>
      <c r="IH31" s="12">
        <v>0.93407146</v>
      </c>
      <c r="II31" s="12">
        <v>0.92376579</v>
      </c>
      <c r="IJ31" s="12">
        <v>0.45097862</v>
      </c>
      <c r="IK31" s="12">
        <v>0.44658807</v>
      </c>
      <c r="IL31" s="12">
        <v>0.0</v>
      </c>
      <c r="IM31" s="12">
        <v>0.474</v>
      </c>
      <c r="IN31" s="12">
        <v>0.0</v>
      </c>
      <c r="IO31" s="12">
        <v>0.962</v>
      </c>
      <c r="IP31" s="12">
        <v>0.4805</v>
      </c>
      <c r="IQ31" s="12">
        <v>0.463</v>
      </c>
      <c r="IR31" s="12" t="s">
        <v>61</v>
      </c>
      <c r="IS31" s="12">
        <v>0.441</v>
      </c>
      <c r="IT31" s="12">
        <v>0.427</v>
      </c>
    </row>
    <row r="32" ht="14.25" customHeight="1">
      <c r="A32" s="117" t="s">
        <v>200</v>
      </c>
      <c r="B32" s="12" t="s">
        <v>61</v>
      </c>
      <c r="C32" s="12" t="s">
        <v>61</v>
      </c>
      <c r="D32" s="12" t="s">
        <v>61</v>
      </c>
      <c r="E32" s="12" t="s">
        <v>61</v>
      </c>
      <c r="F32" s="12" t="s">
        <v>61</v>
      </c>
      <c r="G32" s="12" t="s">
        <v>61</v>
      </c>
      <c r="H32" s="12" t="s">
        <v>61</v>
      </c>
      <c r="I32" s="12" t="s">
        <v>61</v>
      </c>
      <c r="J32" s="12" t="s">
        <v>61</v>
      </c>
      <c r="K32" s="12" t="s">
        <v>61</v>
      </c>
      <c r="L32" s="12" t="s">
        <v>61</v>
      </c>
      <c r="M32" s="12" t="s">
        <v>61</v>
      </c>
      <c r="N32" s="12" t="s">
        <v>61</v>
      </c>
      <c r="O32" s="12" t="s">
        <v>61</v>
      </c>
      <c r="P32" s="12" t="s">
        <v>61</v>
      </c>
      <c r="Q32" s="12" t="s">
        <v>61</v>
      </c>
      <c r="R32" s="12" t="s">
        <v>61</v>
      </c>
      <c r="S32" s="12" t="s">
        <v>61</v>
      </c>
      <c r="T32" s="12" t="s">
        <v>61</v>
      </c>
      <c r="U32" s="12" t="s">
        <v>61</v>
      </c>
      <c r="V32" s="12" t="s">
        <v>61</v>
      </c>
      <c r="W32" s="12" t="s">
        <v>61</v>
      </c>
      <c r="X32" s="12" t="s">
        <v>61</v>
      </c>
      <c r="Y32" s="12" t="s">
        <v>61</v>
      </c>
      <c r="Z32" s="12" t="s">
        <v>61</v>
      </c>
      <c r="AA32" s="12" t="s">
        <v>61</v>
      </c>
      <c r="AB32" s="12" t="s">
        <v>61</v>
      </c>
      <c r="AC32" s="12" t="s">
        <v>61</v>
      </c>
      <c r="AD32" s="12" t="s">
        <v>61</v>
      </c>
      <c r="AE32" s="12" t="s">
        <v>61</v>
      </c>
      <c r="AF32" s="12" t="s">
        <v>61</v>
      </c>
      <c r="AG32" s="12" t="s">
        <v>61</v>
      </c>
      <c r="AH32" s="12" t="s">
        <v>61</v>
      </c>
      <c r="AI32" s="12" t="s">
        <v>61</v>
      </c>
      <c r="AJ32" s="12" t="s">
        <v>61</v>
      </c>
      <c r="AK32" s="12" t="s">
        <v>61</v>
      </c>
      <c r="AL32" s="12" t="s">
        <v>61</v>
      </c>
      <c r="AM32" s="12" t="s">
        <v>61</v>
      </c>
      <c r="AN32" s="12" t="s">
        <v>61</v>
      </c>
      <c r="AO32" s="12" t="s">
        <v>61</v>
      </c>
      <c r="AP32" s="12" t="s">
        <v>61</v>
      </c>
      <c r="AQ32" s="12" t="s">
        <v>61</v>
      </c>
      <c r="AR32" s="12" t="s">
        <v>61</v>
      </c>
      <c r="AS32" s="12" t="s">
        <v>61</v>
      </c>
      <c r="AT32" s="12" t="s">
        <v>61</v>
      </c>
      <c r="AU32" s="12" t="s">
        <v>61</v>
      </c>
      <c r="AV32" s="12" t="s">
        <v>61</v>
      </c>
      <c r="AW32" s="12" t="s">
        <v>61</v>
      </c>
      <c r="AX32" s="12" t="s">
        <v>61</v>
      </c>
      <c r="AY32" s="12" t="s">
        <v>61</v>
      </c>
      <c r="AZ32" s="12" t="s">
        <v>61</v>
      </c>
      <c r="BA32" s="12" t="s">
        <v>61</v>
      </c>
      <c r="BB32" s="12" t="s">
        <v>61</v>
      </c>
      <c r="BC32" s="12" t="s">
        <v>61</v>
      </c>
      <c r="BD32" s="12" t="s">
        <v>61</v>
      </c>
      <c r="BE32" s="12" t="s">
        <v>61</v>
      </c>
      <c r="BF32" s="12" t="s">
        <v>61</v>
      </c>
      <c r="BG32" s="12" t="s">
        <v>61</v>
      </c>
      <c r="BH32" s="12" t="s">
        <v>61</v>
      </c>
      <c r="BI32" s="12" t="s">
        <v>61</v>
      </c>
      <c r="BJ32" s="12" t="s">
        <v>61</v>
      </c>
      <c r="BK32" s="12" t="s">
        <v>61</v>
      </c>
      <c r="BL32" s="12" t="s">
        <v>61</v>
      </c>
      <c r="BM32" s="12" t="s">
        <v>61</v>
      </c>
      <c r="BN32" s="12" t="s">
        <v>61</v>
      </c>
      <c r="BO32" s="12" t="s">
        <v>61</v>
      </c>
      <c r="BP32" s="12" t="s">
        <v>61</v>
      </c>
      <c r="BQ32" s="12" t="s">
        <v>61</v>
      </c>
      <c r="BR32" s="12" t="s">
        <v>61</v>
      </c>
      <c r="BS32" s="12" t="s">
        <v>61</v>
      </c>
      <c r="BT32" s="12" t="s">
        <v>61</v>
      </c>
      <c r="BU32" s="12" t="s">
        <v>61</v>
      </c>
      <c r="BV32" s="12" t="s">
        <v>61</v>
      </c>
      <c r="BW32" s="12" t="s">
        <v>61</v>
      </c>
      <c r="BX32" s="12" t="s">
        <v>61</v>
      </c>
      <c r="BY32" s="12" t="s">
        <v>61</v>
      </c>
      <c r="BZ32" s="12" t="s">
        <v>61</v>
      </c>
      <c r="CA32" s="12" t="s">
        <v>61</v>
      </c>
      <c r="CB32" s="12" t="s">
        <v>61</v>
      </c>
      <c r="CC32" s="12" t="s">
        <v>61</v>
      </c>
      <c r="CD32" s="12" t="s">
        <v>61</v>
      </c>
      <c r="CE32" s="12" t="s">
        <v>61</v>
      </c>
      <c r="CF32" s="12" t="s">
        <v>61</v>
      </c>
      <c r="CG32" s="12" t="s">
        <v>61</v>
      </c>
      <c r="CH32" s="12" t="s">
        <v>61</v>
      </c>
      <c r="CI32" s="12" t="s">
        <v>61</v>
      </c>
      <c r="CJ32" s="12" t="s">
        <v>61</v>
      </c>
      <c r="CK32" s="12" t="s">
        <v>61</v>
      </c>
      <c r="CL32" s="12" t="s">
        <v>61</v>
      </c>
      <c r="CM32" s="12" t="s">
        <v>61</v>
      </c>
      <c r="CN32" s="12" t="s">
        <v>61</v>
      </c>
      <c r="CO32" s="12" t="s">
        <v>61</v>
      </c>
      <c r="CP32" s="12" t="s">
        <v>61</v>
      </c>
      <c r="CQ32" s="12" t="s">
        <v>61</v>
      </c>
      <c r="CR32" s="12" t="s">
        <v>61</v>
      </c>
      <c r="CS32" s="12" t="s">
        <v>61</v>
      </c>
      <c r="CT32" s="12" t="s">
        <v>61</v>
      </c>
      <c r="CU32" s="12" t="s">
        <v>61</v>
      </c>
      <c r="CV32" s="12" t="s">
        <v>61</v>
      </c>
      <c r="CW32" s="12" t="s">
        <v>61</v>
      </c>
      <c r="CX32" s="12" t="s">
        <v>61</v>
      </c>
      <c r="CY32" s="12" t="s">
        <v>61</v>
      </c>
      <c r="CZ32" s="12" t="s">
        <v>61</v>
      </c>
      <c r="DA32" s="12" t="s">
        <v>61</v>
      </c>
      <c r="DB32" s="12" t="s">
        <v>61</v>
      </c>
      <c r="DC32" s="12" t="s">
        <v>61</v>
      </c>
      <c r="DD32" s="12" t="s">
        <v>61</v>
      </c>
      <c r="DE32" s="12" t="s">
        <v>61</v>
      </c>
      <c r="DF32" s="12" t="s">
        <v>61</v>
      </c>
      <c r="DG32" s="12" t="s">
        <v>61</v>
      </c>
      <c r="DH32" s="12" t="s">
        <v>61</v>
      </c>
      <c r="DI32" s="12" t="s">
        <v>61</v>
      </c>
      <c r="DJ32" s="12" t="s">
        <v>61</v>
      </c>
      <c r="DK32" s="12" t="s">
        <v>61</v>
      </c>
      <c r="DL32" s="12" t="s">
        <v>61</v>
      </c>
      <c r="DM32" s="12" t="s">
        <v>61</v>
      </c>
      <c r="DN32" s="12" t="s">
        <v>61</v>
      </c>
      <c r="DO32" s="12" t="s">
        <v>61</v>
      </c>
      <c r="DP32" s="12" t="s">
        <v>61</v>
      </c>
      <c r="DQ32" s="12" t="s">
        <v>61</v>
      </c>
      <c r="DR32" s="12" t="s">
        <v>61</v>
      </c>
      <c r="DS32" s="12" t="s">
        <v>61</v>
      </c>
      <c r="DT32" s="12" t="s">
        <v>61</v>
      </c>
      <c r="DU32" s="12" t="s">
        <v>61</v>
      </c>
      <c r="DV32" s="12" t="s">
        <v>61</v>
      </c>
      <c r="DW32" s="12" t="s">
        <v>61</v>
      </c>
      <c r="DX32" s="12" t="s">
        <v>61</v>
      </c>
      <c r="DY32" s="12" t="s">
        <v>61</v>
      </c>
      <c r="DZ32" s="12" t="s">
        <v>61</v>
      </c>
      <c r="EA32" s="12" t="s">
        <v>61</v>
      </c>
      <c r="EB32" s="12" t="s">
        <v>61</v>
      </c>
      <c r="EC32" s="12" t="s">
        <v>61</v>
      </c>
      <c r="ED32" s="12" t="s">
        <v>61</v>
      </c>
      <c r="EE32" s="12" t="s">
        <v>61</v>
      </c>
      <c r="EF32" s="12" t="s">
        <v>61</v>
      </c>
      <c r="EG32" s="12" t="s">
        <v>61</v>
      </c>
      <c r="EH32" s="12" t="s">
        <v>61</v>
      </c>
      <c r="EI32" s="12" t="s">
        <v>61</v>
      </c>
      <c r="EJ32" s="12" t="s">
        <v>61</v>
      </c>
      <c r="EK32" s="12" t="s">
        <v>61</v>
      </c>
      <c r="EL32" s="12" t="s">
        <v>61</v>
      </c>
      <c r="EM32" s="12" t="s">
        <v>61</v>
      </c>
      <c r="EN32" s="12" t="s">
        <v>61</v>
      </c>
      <c r="EO32" s="12" t="s">
        <v>61</v>
      </c>
      <c r="EP32" s="12" t="s">
        <v>61</v>
      </c>
      <c r="EQ32" s="12" t="s">
        <v>61</v>
      </c>
      <c r="ER32" s="12" t="s">
        <v>61</v>
      </c>
      <c r="ES32" s="12" t="s">
        <v>61</v>
      </c>
      <c r="ET32" s="12" t="s">
        <v>61</v>
      </c>
      <c r="EU32" s="12" t="s">
        <v>61</v>
      </c>
      <c r="EV32" s="12" t="s">
        <v>61</v>
      </c>
      <c r="EW32" s="12" t="s">
        <v>61</v>
      </c>
      <c r="EX32" s="12" t="s">
        <v>61</v>
      </c>
      <c r="EY32" s="12" t="s">
        <v>61</v>
      </c>
      <c r="EZ32" s="12" t="s">
        <v>61</v>
      </c>
      <c r="FA32" s="12" t="s">
        <v>61</v>
      </c>
      <c r="FB32" s="12" t="s">
        <v>61</v>
      </c>
      <c r="FC32" s="12" t="s">
        <v>61</v>
      </c>
      <c r="FD32" s="12" t="s">
        <v>61</v>
      </c>
      <c r="FE32" s="12" t="s">
        <v>61</v>
      </c>
      <c r="FF32" s="12" t="s">
        <v>61</v>
      </c>
      <c r="FG32" s="12" t="s">
        <v>61</v>
      </c>
      <c r="FH32" s="12" t="s">
        <v>61</v>
      </c>
      <c r="FI32" s="12" t="s">
        <v>61</v>
      </c>
      <c r="FJ32" s="12" t="s">
        <v>61</v>
      </c>
      <c r="FK32" s="12" t="s">
        <v>61</v>
      </c>
      <c r="FL32" s="12" t="s">
        <v>61</v>
      </c>
      <c r="FM32" s="12" t="s">
        <v>61</v>
      </c>
      <c r="FN32" s="12" t="s">
        <v>61</v>
      </c>
      <c r="FO32" s="12" t="s">
        <v>61</v>
      </c>
      <c r="FP32" s="12" t="s">
        <v>61</v>
      </c>
      <c r="FQ32" s="12" t="s">
        <v>61</v>
      </c>
      <c r="FR32" s="12">
        <v>1.7545398700000001</v>
      </c>
      <c r="FS32" s="12">
        <v>1.7636684299999998</v>
      </c>
      <c r="FT32" s="12">
        <v>1.77478037</v>
      </c>
      <c r="FU32" s="12" t="s">
        <v>61</v>
      </c>
      <c r="FV32" s="12">
        <v>1.7644464</v>
      </c>
      <c r="FW32" s="12">
        <v>1.78874877</v>
      </c>
      <c r="FX32" s="12">
        <v>1.74871040125225</v>
      </c>
      <c r="FY32" s="12">
        <v>1.78348493</v>
      </c>
      <c r="FZ32" s="12">
        <v>1.80099054</v>
      </c>
      <c r="GA32" s="12">
        <v>1.81143012</v>
      </c>
      <c r="GB32" s="12">
        <v>1.83334861</v>
      </c>
      <c r="GC32" s="12">
        <v>1.84382779</v>
      </c>
      <c r="GD32" s="12">
        <v>1.81702553</v>
      </c>
      <c r="GE32" s="12">
        <v>1.81851246</v>
      </c>
      <c r="GF32" s="12">
        <v>1.84263865714286</v>
      </c>
      <c r="GG32" s="12">
        <v>1.8691588799999999</v>
      </c>
      <c r="GH32" s="12">
        <v>1.88430374857143</v>
      </c>
      <c r="GI32" s="12">
        <v>1.88946623</v>
      </c>
      <c r="GJ32" s="12">
        <v>1.89429816</v>
      </c>
      <c r="GK32" s="12">
        <v>1.8656696648600901</v>
      </c>
      <c r="GL32" s="12">
        <v>1.87775795428571</v>
      </c>
      <c r="GM32" s="12">
        <v>1.86150409714286</v>
      </c>
      <c r="GN32" s="12">
        <v>1.8563207714285699</v>
      </c>
      <c r="GO32" s="12">
        <v>1.85116623428571</v>
      </c>
      <c r="GP32" s="12">
        <v>1.86950831076923</v>
      </c>
      <c r="GQ32" s="12">
        <v>1.84518867</v>
      </c>
      <c r="GR32" s="12">
        <v>1.85150898</v>
      </c>
      <c r="GS32" s="12">
        <v>1.85219485</v>
      </c>
      <c r="GT32" s="12">
        <v>1.82049882</v>
      </c>
      <c r="GU32" s="12">
        <v>1.80668473</v>
      </c>
      <c r="GV32" s="12">
        <v>4.54984833</v>
      </c>
      <c r="GW32" s="12">
        <v>1.8211619000000001</v>
      </c>
      <c r="GX32" s="12" t="s">
        <v>61</v>
      </c>
      <c r="GY32" s="12" t="s">
        <v>61</v>
      </c>
      <c r="GZ32" s="12">
        <v>1.85202334</v>
      </c>
      <c r="HA32" s="12">
        <v>1.84672207</v>
      </c>
      <c r="HB32" s="12">
        <v>2.82725474</v>
      </c>
      <c r="HC32" s="12">
        <v>1.91754554</v>
      </c>
      <c r="HD32" s="12">
        <v>1.93592101</v>
      </c>
      <c r="HE32" s="12">
        <v>0.9824088000000001</v>
      </c>
      <c r="HF32" s="12">
        <v>1.61910195</v>
      </c>
      <c r="HG32" s="12">
        <v>1.9479887</v>
      </c>
      <c r="HH32" s="12">
        <v>1.95522534</v>
      </c>
      <c r="HI32" s="12">
        <v>1.95522534</v>
      </c>
      <c r="HJ32" s="12">
        <v>1.95522534</v>
      </c>
      <c r="HK32" s="12">
        <v>2.05254516</v>
      </c>
      <c r="HL32" s="12">
        <v>3.0416496499999996</v>
      </c>
      <c r="HM32" s="12">
        <v>2.0918314000000002</v>
      </c>
      <c r="HN32" s="12">
        <v>3.01511335</v>
      </c>
      <c r="HO32" s="12">
        <v>2.02963264</v>
      </c>
      <c r="HP32" s="12">
        <v>2.03107545</v>
      </c>
      <c r="HQ32" s="12">
        <v>1.99362041</v>
      </c>
      <c r="HR32" s="12">
        <v>3.01598472</v>
      </c>
      <c r="HS32" s="12">
        <v>2.00642055</v>
      </c>
      <c r="HT32" s="12">
        <v>2.0327268999999997</v>
      </c>
      <c r="HU32" s="12">
        <v>2.05676676</v>
      </c>
      <c r="HV32" s="12">
        <v>2.04331835</v>
      </c>
      <c r="HW32" s="12">
        <v>2.07921821</v>
      </c>
      <c r="HX32" s="12">
        <v>2.08681135</v>
      </c>
      <c r="HY32" s="12">
        <v>2.06846623</v>
      </c>
      <c r="HZ32" s="12">
        <v>2.08181534</v>
      </c>
      <c r="IA32" s="12">
        <v>2.09161263</v>
      </c>
      <c r="IB32" s="12">
        <v>2.15982721</v>
      </c>
      <c r="IC32" s="12">
        <v>2.13949508</v>
      </c>
      <c r="ID32" s="12">
        <v>2.0977554</v>
      </c>
      <c r="IE32" s="12">
        <v>2.04792136</v>
      </c>
      <c r="IF32" s="12">
        <v>2.0435271299999997</v>
      </c>
      <c r="IG32" s="12">
        <v>2.03707476</v>
      </c>
      <c r="IH32" s="12">
        <v>2.0759809000000002</v>
      </c>
      <c r="II32" s="12">
        <v>2.09797545</v>
      </c>
      <c r="IJ32" s="12">
        <v>2.12404418</v>
      </c>
      <c r="IK32" s="12">
        <v>2.11886852</v>
      </c>
      <c r="IL32" s="12">
        <v>2.12494688</v>
      </c>
      <c r="IM32" s="12">
        <v>2.14845848</v>
      </c>
      <c r="IN32" s="12">
        <v>2.12494688</v>
      </c>
      <c r="IO32" s="12">
        <v>2.1166261</v>
      </c>
      <c r="IP32" s="12">
        <v>2.1290185200000002</v>
      </c>
      <c r="IQ32" s="12">
        <v>2.09973753</v>
      </c>
      <c r="IR32" s="12">
        <v>2.13015231</v>
      </c>
      <c r="IS32" s="12">
        <v>2.14109838</v>
      </c>
      <c r="IT32" s="12">
        <v>2.1397239800000003</v>
      </c>
    </row>
    <row r="33" ht="14.25" customHeight="1">
      <c r="A33" s="117" t="s">
        <v>201</v>
      </c>
      <c r="B33" s="12" t="s">
        <v>61</v>
      </c>
      <c r="C33" s="12" t="s">
        <v>61</v>
      </c>
      <c r="D33" s="12" t="s">
        <v>61</v>
      </c>
      <c r="E33" s="12" t="s">
        <v>61</v>
      </c>
      <c r="F33" s="12" t="s">
        <v>61</v>
      </c>
      <c r="G33" s="12" t="s">
        <v>61</v>
      </c>
      <c r="H33" s="12" t="s">
        <v>61</v>
      </c>
      <c r="I33" s="12" t="s">
        <v>61</v>
      </c>
      <c r="J33" s="12" t="s">
        <v>61</v>
      </c>
      <c r="K33" s="12" t="s">
        <v>61</v>
      </c>
      <c r="L33" s="12" t="s">
        <v>61</v>
      </c>
      <c r="M33" s="12" t="s">
        <v>61</v>
      </c>
      <c r="N33" s="12" t="s">
        <v>61</v>
      </c>
      <c r="O33" s="12" t="s">
        <v>61</v>
      </c>
      <c r="P33" s="12" t="s">
        <v>61</v>
      </c>
      <c r="Q33" s="12" t="s">
        <v>61</v>
      </c>
      <c r="R33" s="12" t="s">
        <v>61</v>
      </c>
      <c r="S33" s="12" t="s">
        <v>61</v>
      </c>
      <c r="T33" s="12" t="s">
        <v>61</v>
      </c>
      <c r="U33" s="12" t="s">
        <v>61</v>
      </c>
      <c r="V33" s="12" t="s">
        <v>61</v>
      </c>
      <c r="W33" s="12" t="s">
        <v>61</v>
      </c>
      <c r="X33" s="12" t="s">
        <v>61</v>
      </c>
      <c r="Y33" s="12" t="s">
        <v>61</v>
      </c>
      <c r="Z33" s="12" t="s">
        <v>61</v>
      </c>
      <c r="AA33" s="12" t="s">
        <v>61</v>
      </c>
      <c r="AB33" s="12" t="s">
        <v>61</v>
      </c>
      <c r="AC33" s="12" t="s">
        <v>61</v>
      </c>
      <c r="AD33" s="12" t="s">
        <v>61</v>
      </c>
      <c r="AE33" s="12" t="s">
        <v>61</v>
      </c>
      <c r="AF33" s="12" t="s">
        <v>61</v>
      </c>
      <c r="AG33" s="12" t="s">
        <v>61</v>
      </c>
      <c r="AH33" s="12" t="s">
        <v>61</v>
      </c>
      <c r="AI33" s="12" t="s">
        <v>61</v>
      </c>
      <c r="AJ33" s="12" t="s">
        <v>61</v>
      </c>
      <c r="AK33" s="12" t="s">
        <v>61</v>
      </c>
      <c r="AL33" s="12" t="s">
        <v>61</v>
      </c>
      <c r="AM33" s="12" t="s">
        <v>61</v>
      </c>
      <c r="AN33" s="12" t="s">
        <v>61</v>
      </c>
      <c r="AO33" s="12" t="s">
        <v>61</v>
      </c>
      <c r="AP33" s="12" t="s">
        <v>61</v>
      </c>
      <c r="AQ33" s="12" t="s">
        <v>61</v>
      </c>
      <c r="AR33" s="12" t="s">
        <v>61</v>
      </c>
      <c r="AS33" s="12" t="s">
        <v>61</v>
      </c>
      <c r="AT33" s="12" t="s">
        <v>61</v>
      </c>
      <c r="AU33" s="12" t="s">
        <v>61</v>
      </c>
      <c r="AV33" s="12" t="s">
        <v>61</v>
      </c>
      <c r="AW33" s="12" t="s">
        <v>61</v>
      </c>
      <c r="AX33" s="12" t="s">
        <v>61</v>
      </c>
      <c r="AY33" s="12" t="s">
        <v>61</v>
      </c>
      <c r="AZ33" s="12" t="s">
        <v>61</v>
      </c>
      <c r="BA33" s="12" t="s">
        <v>61</v>
      </c>
      <c r="BB33" s="12" t="s">
        <v>61</v>
      </c>
      <c r="BC33" s="12" t="s">
        <v>61</v>
      </c>
      <c r="BD33" s="12" t="s">
        <v>61</v>
      </c>
      <c r="BE33" s="12" t="s">
        <v>61</v>
      </c>
      <c r="BF33" s="12" t="s">
        <v>61</v>
      </c>
      <c r="BG33" s="12" t="s">
        <v>61</v>
      </c>
      <c r="BH33" s="12" t="s">
        <v>61</v>
      </c>
      <c r="BI33" s="12" t="s">
        <v>61</v>
      </c>
      <c r="BJ33" s="12" t="s">
        <v>61</v>
      </c>
      <c r="BK33" s="12" t="s">
        <v>61</v>
      </c>
      <c r="BL33" s="12" t="s">
        <v>61</v>
      </c>
      <c r="BM33" s="12" t="s">
        <v>61</v>
      </c>
      <c r="BN33" s="12" t="s">
        <v>61</v>
      </c>
      <c r="BO33" s="12" t="s">
        <v>61</v>
      </c>
      <c r="BP33" s="12" t="s">
        <v>61</v>
      </c>
      <c r="BQ33" s="12" t="s">
        <v>61</v>
      </c>
      <c r="BR33" s="12" t="s">
        <v>61</v>
      </c>
      <c r="BS33" s="12" t="s">
        <v>61</v>
      </c>
      <c r="BT33" s="12" t="s">
        <v>61</v>
      </c>
      <c r="BU33" s="12" t="s">
        <v>61</v>
      </c>
      <c r="BV33" s="12" t="s">
        <v>61</v>
      </c>
      <c r="BW33" s="12" t="s">
        <v>61</v>
      </c>
      <c r="BX33" s="12" t="s">
        <v>61</v>
      </c>
      <c r="BY33" s="12" t="s">
        <v>61</v>
      </c>
      <c r="BZ33" s="12" t="s">
        <v>61</v>
      </c>
      <c r="CA33" s="12" t="s">
        <v>61</v>
      </c>
      <c r="CB33" s="12" t="s">
        <v>61</v>
      </c>
      <c r="CC33" s="12" t="s">
        <v>61</v>
      </c>
      <c r="CD33" s="12" t="s">
        <v>61</v>
      </c>
      <c r="CE33" s="12" t="s">
        <v>61</v>
      </c>
      <c r="CF33" s="12" t="s">
        <v>61</v>
      </c>
      <c r="CG33" s="12" t="s">
        <v>61</v>
      </c>
      <c r="CH33" s="12" t="s">
        <v>61</v>
      </c>
      <c r="CI33" s="12" t="s">
        <v>61</v>
      </c>
      <c r="CJ33" s="12" t="s">
        <v>61</v>
      </c>
      <c r="CK33" s="12" t="s">
        <v>61</v>
      </c>
      <c r="CL33" s="12" t="s">
        <v>61</v>
      </c>
      <c r="CM33" s="12" t="s">
        <v>61</v>
      </c>
      <c r="CN33" s="12" t="s">
        <v>61</v>
      </c>
      <c r="CO33" s="12" t="s">
        <v>61</v>
      </c>
      <c r="CP33" s="12" t="s">
        <v>61</v>
      </c>
      <c r="CQ33" s="12" t="s">
        <v>61</v>
      </c>
      <c r="CR33" s="12" t="s">
        <v>61</v>
      </c>
      <c r="CS33" s="12" t="s">
        <v>61</v>
      </c>
      <c r="CT33" s="12" t="s">
        <v>61</v>
      </c>
      <c r="CU33" s="12" t="s">
        <v>61</v>
      </c>
      <c r="CV33" s="12" t="s">
        <v>61</v>
      </c>
      <c r="CW33" s="12" t="s">
        <v>61</v>
      </c>
      <c r="CX33" s="12" t="s">
        <v>61</v>
      </c>
      <c r="CY33" s="12" t="s">
        <v>61</v>
      </c>
      <c r="CZ33" s="12" t="s">
        <v>61</v>
      </c>
      <c r="DA33" s="12" t="s">
        <v>61</v>
      </c>
      <c r="DB33" s="12" t="s">
        <v>61</v>
      </c>
      <c r="DC33" s="12" t="s">
        <v>61</v>
      </c>
      <c r="DD33" s="12" t="s">
        <v>61</v>
      </c>
      <c r="DE33" s="12" t="s">
        <v>61</v>
      </c>
      <c r="DF33" s="12" t="s">
        <v>61</v>
      </c>
      <c r="DG33" s="12" t="s">
        <v>61</v>
      </c>
      <c r="DH33" s="12" t="s">
        <v>61</v>
      </c>
      <c r="DI33" s="12" t="s">
        <v>61</v>
      </c>
      <c r="DJ33" s="12" t="s">
        <v>61</v>
      </c>
      <c r="DK33" s="12" t="s">
        <v>61</v>
      </c>
      <c r="DL33" s="12" t="s">
        <v>61</v>
      </c>
      <c r="DM33" s="12" t="s">
        <v>61</v>
      </c>
      <c r="DN33" s="12" t="s">
        <v>61</v>
      </c>
      <c r="DO33" s="12" t="s">
        <v>61</v>
      </c>
      <c r="DP33" s="12" t="s">
        <v>61</v>
      </c>
      <c r="DQ33" s="12" t="s">
        <v>61</v>
      </c>
      <c r="DR33" s="12" t="s">
        <v>61</v>
      </c>
      <c r="DS33" s="12" t="s">
        <v>61</v>
      </c>
      <c r="DT33" s="12" t="s">
        <v>61</v>
      </c>
      <c r="DU33" s="12" t="s">
        <v>61</v>
      </c>
      <c r="DV33" s="12" t="s">
        <v>61</v>
      </c>
      <c r="DW33" s="12" t="s">
        <v>61</v>
      </c>
      <c r="DX33" s="12" t="s">
        <v>61</v>
      </c>
      <c r="DY33" s="12" t="s">
        <v>61</v>
      </c>
      <c r="DZ33" s="12" t="s">
        <v>61</v>
      </c>
      <c r="EA33" s="12" t="s">
        <v>61</v>
      </c>
      <c r="EB33" s="12" t="s">
        <v>61</v>
      </c>
      <c r="EC33" s="12" t="s">
        <v>61</v>
      </c>
      <c r="ED33" s="12" t="s">
        <v>61</v>
      </c>
      <c r="EE33" s="12" t="s">
        <v>61</v>
      </c>
      <c r="EF33" s="12" t="s">
        <v>61</v>
      </c>
      <c r="EG33" s="12" t="s">
        <v>61</v>
      </c>
      <c r="EH33" s="12" t="s">
        <v>61</v>
      </c>
      <c r="EI33" s="12" t="s">
        <v>61</v>
      </c>
      <c r="EJ33" s="12" t="s">
        <v>61</v>
      </c>
      <c r="EK33" s="12" t="s">
        <v>61</v>
      </c>
      <c r="EL33" s="12" t="s">
        <v>61</v>
      </c>
      <c r="EM33" s="12" t="s">
        <v>61</v>
      </c>
      <c r="EN33" s="12" t="s">
        <v>61</v>
      </c>
      <c r="EO33" s="12" t="s">
        <v>61</v>
      </c>
      <c r="EP33" s="12" t="s">
        <v>61</v>
      </c>
      <c r="EQ33" s="12" t="s">
        <v>61</v>
      </c>
      <c r="ER33" s="12" t="s">
        <v>61</v>
      </c>
      <c r="ES33" s="12" t="s">
        <v>61</v>
      </c>
      <c r="ET33" s="12" t="s">
        <v>61</v>
      </c>
      <c r="EU33" s="12" t="s">
        <v>61</v>
      </c>
      <c r="EV33" s="12" t="s">
        <v>61</v>
      </c>
      <c r="EW33" s="12" t="s">
        <v>61</v>
      </c>
      <c r="EX33" s="12" t="s">
        <v>61</v>
      </c>
      <c r="EY33" s="12" t="s">
        <v>61</v>
      </c>
      <c r="EZ33" s="12" t="s">
        <v>61</v>
      </c>
      <c r="FA33" s="12" t="s">
        <v>61</v>
      </c>
      <c r="FB33" s="12" t="s">
        <v>61</v>
      </c>
      <c r="FC33" s="12" t="s">
        <v>61</v>
      </c>
      <c r="FD33" s="12" t="s">
        <v>61</v>
      </c>
      <c r="FE33" s="12" t="s">
        <v>61</v>
      </c>
      <c r="FF33" s="12" t="s">
        <v>61</v>
      </c>
      <c r="FG33" s="12" t="s">
        <v>61</v>
      </c>
      <c r="FH33" s="12" t="s">
        <v>61</v>
      </c>
      <c r="FI33" s="12" t="s">
        <v>61</v>
      </c>
      <c r="FJ33" s="12" t="s">
        <v>61</v>
      </c>
      <c r="FK33" s="12" t="s">
        <v>61</v>
      </c>
      <c r="FL33" s="12" t="s">
        <v>61</v>
      </c>
      <c r="FM33" s="12" t="s">
        <v>61</v>
      </c>
      <c r="FN33" s="12" t="s">
        <v>61</v>
      </c>
      <c r="FO33" s="12" t="s">
        <v>61</v>
      </c>
      <c r="FP33" s="12" t="s">
        <v>61</v>
      </c>
      <c r="FQ33" s="12">
        <v>1.76740898</v>
      </c>
      <c r="FR33" s="12" t="s">
        <v>61</v>
      </c>
      <c r="FS33" s="12" t="s">
        <v>61</v>
      </c>
      <c r="FT33" s="12" t="s">
        <v>61</v>
      </c>
      <c r="FU33" s="12" t="s">
        <v>61</v>
      </c>
      <c r="FV33" s="12" t="s">
        <v>61</v>
      </c>
      <c r="FW33" s="12" t="s">
        <v>61</v>
      </c>
      <c r="FX33" s="12" t="s">
        <v>61</v>
      </c>
      <c r="FY33" s="12" t="s">
        <v>61</v>
      </c>
      <c r="FZ33" s="12" t="s">
        <v>61</v>
      </c>
      <c r="GA33" s="12" t="s">
        <v>61</v>
      </c>
      <c r="GB33" s="12" t="s">
        <v>61</v>
      </c>
      <c r="GC33" s="12" t="s">
        <v>61</v>
      </c>
      <c r="GD33" s="12" t="s">
        <v>61</v>
      </c>
      <c r="GE33" s="12" t="s">
        <v>61</v>
      </c>
      <c r="GF33" s="12" t="s">
        <v>61</v>
      </c>
      <c r="GG33" s="12" t="s">
        <v>61</v>
      </c>
      <c r="GH33" s="12" t="s">
        <v>61</v>
      </c>
      <c r="GI33" s="12" t="s">
        <v>61</v>
      </c>
      <c r="GJ33" s="12" t="s">
        <v>61</v>
      </c>
      <c r="GK33" s="12" t="s">
        <v>61</v>
      </c>
      <c r="GL33" s="12" t="s">
        <v>61</v>
      </c>
      <c r="GM33" s="12" t="s">
        <v>61</v>
      </c>
      <c r="GN33" s="12" t="s">
        <v>61</v>
      </c>
      <c r="GO33" s="12" t="s">
        <v>61</v>
      </c>
      <c r="GP33" s="12" t="s">
        <v>61</v>
      </c>
      <c r="GQ33" s="12" t="s">
        <v>61</v>
      </c>
      <c r="GR33" s="12" t="s">
        <v>61</v>
      </c>
      <c r="GS33" s="12" t="s">
        <v>61</v>
      </c>
      <c r="GT33" s="12" t="s">
        <v>61</v>
      </c>
      <c r="GU33" s="12" t="s">
        <v>61</v>
      </c>
      <c r="GV33" s="12" t="s">
        <v>61</v>
      </c>
      <c r="GW33" s="12" t="s">
        <v>61</v>
      </c>
      <c r="GX33" s="12" t="s">
        <v>61</v>
      </c>
      <c r="GY33" s="12" t="s">
        <v>61</v>
      </c>
      <c r="GZ33" s="12" t="s">
        <v>61</v>
      </c>
      <c r="HA33" s="12" t="s">
        <v>61</v>
      </c>
      <c r="HB33" s="12" t="s">
        <v>61</v>
      </c>
      <c r="HC33" s="12" t="s">
        <v>61</v>
      </c>
      <c r="HD33" s="12" t="s">
        <v>61</v>
      </c>
      <c r="HE33" s="12" t="s">
        <v>61</v>
      </c>
      <c r="HF33" s="12" t="s">
        <v>61</v>
      </c>
      <c r="HG33" s="12" t="s">
        <v>61</v>
      </c>
      <c r="HH33" s="12" t="s">
        <v>61</v>
      </c>
      <c r="HI33" s="12" t="s">
        <v>61</v>
      </c>
      <c r="HJ33" s="12" t="s">
        <v>61</v>
      </c>
      <c r="HK33" s="12" t="s">
        <v>61</v>
      </c>
      <c r="HL33" s="12" t="s">
        <v>61</v>
      </c>
      <c r="HM33" s="12" t="s">
        <v>61</v>
      </c>
      <c r="HN33" s="12" t="s">
        <v>61</v>
      </c>
      <c r="HO33" s="12" t="s">
        <v>61</v>
      </c>
      <c r="HP33" s="12" t="s">
        <v>61</v>
      </c>
      <c r="HQ33" s="12" t="s">
        <v>61</v>
      </c>
      <c r="HR33" s="12" t="s">
        <v>61</v>
      </c>
      <c r="HS33" s="12" t="s">
        <v>61</v>
      </c>
      <c r="HT33" s="12" t="s">
        <v>61</v>
      </c>
      <c r="HU33" s="12" t="s">
        <v>61</v>
      </c>
      <c r="HV33" s="12" t="s">
        <v>61</v>
      </c>
      <c r="HW33" s="12" t="s">
        <v>61</v>
      </c>
      <c r="HX33" s="12" t="s">
        <v>61</v>
      </c>
      <c r="HY33" s="12" t="s">
        <v>61</v>
      </c>
      <c r="HZ33" s="12" t="s">
        <v>61</v>
      </c>
      <c r="IA33" s="12" t="s">
        <v>61</v>
      </c>
      <c r="IB33" s="12" t="s">
        <v>61</v>
      </c>
      <c r="IC33" s="12" t="s">
        <v>61</v>
      </c>
      <c r="ID33" s="12" t="s">
        <v>61</v>
      </c>
      <c r="IE33" s="12" t="s">
        <v>61</v>
      </c>
      <c r="IF33" s="12" t="s">
        <v>61</v>
      </c>
      <c r="IG33" s="12" t="s">
        <v>61</v>
      </c>
      <c r="IH33" s="12" t="s">
        <v>61</v>
      </c>
      <c r="II33" s="12" t="s">
        <v>61</v>
      </c>
      <c r="IJ33" s="12" t="s">
        <v>61</v>
      </c>
      <c r="IK33" s="12" t="s">
        <v>61</v>
      </c>
      <c r="IL33" s="12" t="s">
        <v>61</v>
      </c>
      <c r="IM33" s="12" t="s">
        <v>61</v>
      </c>
      <c r="IN33" s="12" t="s">
        <v>61</v>
      </c>
      <c r="IO33" s="12" t="s">
        <v>61</v>
      </c>
      <c r="IP33" s="12" t="s">
        <v>61</v>
      </c>
      <c r="IQ33" s="12" t="s">
        <v>61</v>
      </c>
      <c r="IR33" s="12" t="s">
        <v>61</v>
      </c>
      <c r="IS33" s="12" t="s">
        <v>61</v>
      </c>
      <c r="IT33" s="12" t="s">
        <v>61</v>
      </c>
    </row>
    <row r="34" ht="14.25" customHeight="1">
      <c r="A34" s="117" t="s">
        <v>202</v>
      </c>
      <c r="B34" s="12" t="s">
        <v>61</v>
      </c>
      <c r="C34" s="12" t="s">
        <v>61</v>
      </c>
      <c r="D34" s="12" t="s">
        <v>61</v>
      </c>
      <c r="E34" s="12" t="s">
        <v>61</v>
      </c>
      <c r="F34" s="12" t="s">
        <v>61</v>
      </c>
      <c r="G34" s="12" t="s">
        <v>61</v>
      </c>
      <c r="H34" s="12" t="s">
        <v>61</v>
      </c>
      <c r="I34" s="12" t="s">
        <v>61</v>
      </c>
      <c r="J34" s="12" t="s">
        <v>61</v>
      </c>
      <c r="K34" s="12" t="s">
        <v>61</v>
      </c>
      <c r="L34" s="12" t="s">
        <v>61</v>
      </c>
      <c r="M34" s="12" t="s">
        <v>61</v>
      </c>
      <c r="N34" s="12" t="s">
        <v>61</v>
      </c>
      <c r="O34" s="12" t="s">
        <v>61</v>
      </c>
      <c r="P34" s="12" t="s">
        <v>61</v>
      </c>
      <c r="Q34" s="12" t="s">
        <v>61</v>
      </c>
      <c r="R34" s="12" t="s">
        <v>61</v>
      </c>
      <c r="S34" s="12" t="s">
        <v>61</v>
      </c>
      <c r="T34" s="12" t="s">
        <v>61</v>
      </c>
      <c r="U34" s="12" t="s">
        <v>61</v>
      </c>
      <c r="V34" s="12" t="s">
        <v>61</v>
      </c>
      <c r="W34" s="12" t="s">
        <v>61</v>
      </c>
      <c r="X34" s="12" t="s">
        <v>61</v>
      </c>
      <c r="Y34" s="12" t="s">
        <v>61</v>
      </c>
      <c r="Z34" s="12" t="s">
        <v>61</v>
      </c>
      <c r="AA34" s="12" t="s">
        <v>61</v>
      </c>
      <c r="AB34" s="12" t="s">
        <v>61</v>
      </c>
      <c r="AC34" s="12" t="s">
        <v>61</v>
      </c>
      <c r="AD34" s="12" t="s">
        <v>61</v>
      </c>
      <c r="AE34" s="12" t="s">
        <v>61</v>
      </c>
      <c r="AF34" s="12" t="s">
        <v>61</v>
      </c>
      <c r="AG34" s="12" t="s">
        <v>61</v>
      </c>
      <c r="AH34" s="12" t="s">
        <v>61</v>
      </c>
      <c r="AI34" s="12" t="s">
        <v>61</v>
      </c>
      <c r="AJ34" s="12" t="s">
        <v>61</v>
      </c>
      <c r="AK34" s="12" t="s">
        <v>61</v>
      </c>
      <c r="AL34" s="12" t="s">
        <v>61</v>
      </c>
      <c r="AM34" s="12" t="s">
        <v>61</v>
      </c>
      <c r="AN34" s="12" t="s">
        <v>61</v>
      </c>
      <c r="AO34" s="12" t="s">
        <v>61</v>
      </c>
      <c r="AP34" s="12" t="s">
        <v>61</v>
      </c>
      <c r="AQ34" s="12" t="s">
        <v>61</v>
      </c>
      <c r="AR34" s="12" t="s">
        <v>61</v>
      </c>
      <c r="AS34" s="12" t="s">
        <v>61</v>
      </c>
      <c r="AT34" s="12" t="s">
        <v>61</v>
      </c>
      <c r="AU34" s="12" t="s">
        <v>61</v>
      </c>
      <c r="AV34" s="12" t="s">
        <v>61</v>
      </c>
      <c r="AW34" s="12" t="s">
        <v>61</v>
      </c>
      <c r="AX34" s="12" t="s">
        <v>61</v>
      </c>
      <c r="AY34" s="12" t="s">
        <v>61</v>
      </c>
      <c r="AZ34" s="12" t="s">
        <v>61</v>
      </c>
      <c r="BA34" s="12" t="s">
        <v>61</v>
      </c>
      <c r="BB34" s="12" t="s">
        <v>61</v>
      </c>
      <c r="BC34" s="12" t="s">
        <v>61</v>
      </c>
      <c r="BD34" s="12" t="s">
        <v>61</v>
      </c>
      <c r="BE34" s="12" t="s">
        <v>61</v>
      </c>
      <c r="BF34" s="12" t="s">
        <v>61</v>
      </c>
      <c r="BG34" s="12" t="s">
        <v>61</v>
      </c>
      <c r="BH34" s="12" t="s">
        <v>61</v>
      </c>
      <c r="BI34" s="12" t="s">
        <v>61</v>
      </c>
      <c r="BJ34" s="12" t="s">
        <v>61</v>
      </c>
      <c r="BK34" s="12" t="s">
        <v>61</v>
      </c>
      <c r="BL34" s="12" t="s">
        <v>61</v>
      </c>
      <c r="BM34" s="12" t="s">
        <v>61</v>
      </c>
      <c r="BN34" s="12" t="s">
        <v>61</v>
      </c>
      <c r="BO34" s="12" t="s">
        <v>61</v>
      </c>
      <c r="BP34" s="12" t="s">
        <v>61</v>
      </c>
      <c r="BQ34" s="12" t="s">
        <v>61</v>
      </c>
      <c r="BR34" s="12" t="s">
        <v>61</v>
      </c>
      <c r="BS34" s="12" t="s">
        <v>61</v>
      </c>
      <c r="BT34" s="12" t="s">
        <v>61</v>
      </c>
      <c r="BU34" s="12" t="s">
        <v>61</v>
      </c>
      <c r="BV34" s="12" t="s">
        <v>61</v>
      </c>
      <c r="BW34" s="12" t="s">
        <v>61</v>
      </c>
      <c r="BX34" s="12" t="s">
        <v>61</v>
      </c>
      <c r="BY34" s="12" t="s">
        <v>61</v>
      </c>
      <c r="BZ34" s="12" t="s">
        <v>61</v>
      </c>
      <c r="CA34" s="12" t="s">
        <v>61</v>
      </c>
      <c r="CB34" s="12" t="s">
        <v>61</v>
      </c>
      <c r="CC34" s="12" t="s">
        <v>61</v>
      </c>
      <c r="CD34" s="12" t="s">
        <v>61</v>
      </c>
      <c r="CE34" s="12" t="s">
        <v>61</v>
      </c>
      <c r="CF34" s="12" t="s">
        <v>61</v>
      </c>
      <c r="CG34" s="12" t="s">
        <v>61</v>
      </c>
      <c r="CH34" s="12" t="s">
        <v>61</v>
      </c>
      <c r="CI34" s="12" t="s">
        <v>61</v>
      </c>
      <c r="CJ34" s="12" t="s">
        <v>61</v>
      </c>
      <c r="CK34" s="12" t="s">
        <v>61</v>
      </c>
      <c r="CL34" s="12" t="s">
        <v>61</v>
      </c>
      <c r="CM34" s="12" t="s">
        <v>61</v>
      </c>
      <c r="CN34" s="12" t="s">
        <v>61</v>
      </c>
      <c r="CO34" s="12" t="s">
        <v>61</v>
      </c>
      <c r="CP34" s="12" t="s">
        <v>61</v>
      </c>
      <c r="CQ34" s="12" t="s">
        <v>61</v>
      </c>
      <c r="CR34" s="12" t="s">
        <v>61</v>
      </c>
      <c r="CS34" s="12" t="s">
        <v>61</v>
      </c>
      <c r="CT34" s="12" t="s">
        <v>61</v>
      </c>
      <c r="CU34" s="12" t="s">
        <v>61</v>
      </c>
      <c r="CV34" s="12" t="s">
        <v>61</v>
      </c>
      <c r="CW34" s="12" t="s">
        <v>61</v>
      </c>
      <c r="CX34" s="12" t="s">
        <v>61</v>
      </c>
      <c r="CY34" s="12" t="s">
        <v>61</v>
      </c>
      <c r="CZ34" s="12" t="s">
        <v>61</v>
      </c>
      <c r="DA34" s="12" t="s">
        <v>61</v>
      </c>
      <c r="DB34" s="12" t="s">
        <v>61</v>
      </c>
      <c r="DC34" s="12" t="s">
        <v>61</v>
      </c>
      <c r="DD34" s="12" t="s">
        <v>61</v>
      </c>
      <c r="DE34" s="12" t="s">
        <v>61</v>
      </c>
      <c r="DF34" s="12" t="s">
        <v>61</v>
      </c>
      <c r="DG34" s="12" t="s">
        <v>61</v>
      </c>
      <c r="DH34" s="12" t="s">
        <v>61</v>
      </c>
      <c r="DI34" s="12" t="s">
        <v>61</v>
      </c>
      <c r="DJ34" s="12" t="s">
        <v>61</v>
      </c>
      <c r="DK34" s="12" t="s">
        <v>61</v>
      </c>
      <c r="DL34" s="12" t="s">
        <v>61</v>
      </c>
      <c r="DM34" s="12" t="s">
        <v>61</v>
      </c>
      <c r="DN34" s="12" t="s">
        <v>61</v>
      </c>
      <c r="DO34" s="12" t="s">
        <v>61</v>
      </c>
      <c r="DP34" s="12" t="s">
        <v>61</v>
      </c>
      <c r="DQ34" s="12" t="s">
        <v>61</v>
      </c>
      <c r="DR34" s="12" t="s">
        <v>61</v>
      </c>
      <c r="DS34" s="12" t="s">
        <v>61</v>
      </c>
      <c r="DT34" s="12" t="s">
        <v>61</v>
      </c>
      <c r="DU34" s="12" t="s">
        <v>61</v>
      </c>
      <c r="DV34" s="12" t="s">
        <v>61</v>
      </c>
      <c r="DW34" s="12" t="s">
        <v>61</v>
      </c>
      <c r="DX34" s="12" t="s">
        <v>61</v>
      </c>
      <c r="DY34" s="12" t="s">
        <v>61</v>
      </c>
      <c r="DZ34" s="12" t="s">
        <v>61</v>
      </c>
      <c r="EA34" s="12" t="s">
        <v>61</v>
      </c>
      <c r="EB34" s="12" t="s">
        <v>61</v>
      </c>
      <c r="EC34" s="12" t="s">
        <v>61</v>
      </c>
      <c r="ED34" s="12" t="s">
        <v>61</v>
      </c>
      <c r="EE34" s="12" t="s">
        <v>61</v>
      </c>
      <c r="EF34" s="12" t="s">
        <v>61</v>
      </c>
      <c r="EG34" s="12" t="s">
        <v>61</v>
      </c>
      <c r="EH34" s="12" t="s">
        <v>61</v>
      </c>
      <c r="EI34" s="12" t="s">
        <v>61</v>
      </c>
      <c r="EJ34" s="12" t="s">
        <v>61</v>
      </c>
      <c r="EK34" s="12" t="s">
        <v>61</v>
      </c>
      <c r="EL34" s="12" t="s">
        <v>61</v>
      </c>
      <c r="EM34" s="12" t="s">
        <v>61</v>
      </c>
      <c r="EN34" s="12" t="s">
        <v>61</v>
      </c>
      <c r="EO34" s="12" t="s">
        <v>61</v>
      </c>
      <c r="EP34" s="12" t="s">
        <v>61</v>
      </c>
      <c r="EQ34" s="12" t="s">
        <v>61</v>
      </c>
      <c r="ER34" s="12" t="s">
        <v>61</v>
      </c>
      <c r="ES34" s="12" t="s">
        <v>61</v>
      </c>
      <c r="ET34" s="12" t="s">
        <v>61</v>
      </c>
      <c r="EU34" s="12" t="s">
        <v>61</v>
      </c>
      <c r="EV34" s="12" t="s">
        <v>61</v>
      </c>
      <c r="EW34" s="12" t="s">
        <v>61</v>
      </c>
      <c r="EX34" s="12" t="s">
        <v>61</v>
      </c>
      <c r="EY34" s="12" t="s">
        <v>61</v>
      </c>
      <c r="EZ34" s="12" t="s">
        <v>61</v>
      </c>
      <c r="FA34" s="12" t="s">
        <v>61</v>
      </c>
      <c r="FB34" s="12" t="s">
        <v>61</v>
      </c>
      <c r="FC34" s="12" t="s">
        <v>61</v>
      </c>
      <c r="FD34" s="12" t="s">
        <v>61</v>
      </c>
      <c r="FE34" s="12" t="s">
        <v>61</v>
      </c>
      <c r="FF34" s="12" t="s">
        <v>61</v>
      </c>
      <c r="FG34" s="12" t="s">
        <v>61</v>
      </c>
      <c r="FH34" s="12" t="s">
        <v>61</v>
      </c>
      <c r="FI34" s="12" t="s">
        <v>61</v>
      </c>
      <c r="FJ34" s="12" t="s">
        <v>61</v>
      </c>
      <c r="FK34" s="12" t="s">
        <v>61</v>
      </c>
      <c r="FL34" s="12" t="s">
        <v>61</v>
      </c>
      <c r="FM34" s="12" t="s">
        <v>61</v>
      </c>
      <c r="FN34" s="12" t="s">
        <v>61</v>
      </c>
      <c r="FO34" s="12" t="s">
        <v>61</v>
      </c>
      <c r="FP34" s="12" t="s">
        <v>61</v>
      </c>
      <c r="FQ34" s="12" t="s">
        <v>61</v>
      </c>
      <c r="FR34" s="12" t="s">
        <v>61</v>
      </c>
      <c r="FS34" s="12" t="s">
        <v>61</v>
      </c>
      <c r="FT34" s="12" t="s">
        <v>61</v>
      </c>
      <c r="FU34" s="12" t="s">
        <v>61</v>
      </c>
      <c r="FV34" s="12" t="s">
        <v>61</v>
      </c>
      <c r="FW34" s="12" t="s">
        <v>61</v>
      </c>
      <c r="FX34" s="12" t="s">
        <v>61</v>
      </c>
      <c r="FY34" s="12" t="s">
        <v>61</v>
      </c>
      <c r="FZ34" s="12" t="s">
        <v>61</v>
      </c>
      <c r="GA34" s="12" t="s">
        <v>61</v>
      </c>
      <c r="GB34" s="12" t="s">
        <v>61</v>
      </c>
      <c r="GC34" s="12" t="s">
        <v>61</v>
      </c>
      <c r="GD34" s="12" t="s">
        <v>61</v>
      </c>
      <c r="GE34" s="12" t="s">
        <v>61</v>
      </c>
      <c r="GF34" s="12" t="s">
        <v>61</v>
      </c>
      <c r="GG34" s="12" t="s">
        <v>61</v>
      </c>
      <c r="GH34" s="12" t="s">
        <v>61</v>
      </c>
      <c r="GI34" s="12" t="s">
        <v>61</v>
      </c>
      <c r="GJ34" s="12" t="s">
        <v>61</v>
      </c>
      <c r="GK34" s="12" t="s">
        <v>61</v>
      </c>
      <c r="GL34" s="12" t="s">
        <v>61</v>
      </c>
      <c r="GM34" s="12" t="s">
        <v>61</v>
      </c>
      <c r="GN34" s="12" t="s">
        <v>61</v>
      </c>
      <c r="GO34" s="12" t="s">
        <v>61</v>
      </c>
      <c r="GP34" s="12" t="s">
        <v>61</v>
      </c>
      <c r="GQ34" s="12" t="s">
        <v>61</v>
      </c>
      <c r="GR34" s="12" t="s">
        <v>61</v>
      </c>
      <c r="GS34" s="12" t="s">
        <v>61</v>
      </c>
      <c r="GT34" s="12" t="s">
        <v>61</v>
      </c>
      <c r="GU34" s="12" t="s">
        <v>61</v>
      </c>
      <c r="GV34" s="12" t="s">
        <v>61</v>
      </c>
      <c r="GW34" s="12" t="s">
        <v>61</v>
      </c>
      <c r="GX34" s="12" t="s">
        <v>61</v>
      </c>
      <c r="GY34" s="12" t="s">
        <v>61</v>
      </c>
      <c r="GZ34" s="12" t="s">
        <v>61</v>
      </c>
      <c r="HA34" s="12" t="s">
        <v>61</v>
      </c>
      <c r="HB34" s="12" t="s">
        <v>61</v>
      </c>
      <c r="HC34" s="12" t="s">
        <v>61</v>
      </c>
      <c r="HD34" s="12" t="s">
        <v>61</v>
      </c>
      <c r="HE34" s="12" t="s">
        <v>61</v>
      </c>
      <c r="HF34" s="12" t="s">
        <v>61</v>
      </c>
      <c r="HG34" s="12" t="s">
        <v>61</v>
      </c>
      <c r="HH34" s="12" t="s">
        <v>61</v>
      </c>
      <c r="HI34" s="12" t="s">
        <v>61</v>
      </c>
      <c r="HJ34" s="12" t="s">
        <v>61</v>
      </c>
      <c r="HK34" s="12" t="s">
        <v>61</v>
      </c>
      <c r="HL34" s="12" t="s">
        <v>61</v>
      </c>
      <c r="HM34" s="12" t="s">
        <v>61</v>
      </c>
      <c r="HN34" s="12" t="s">
        <v>61</v>
      </c>
      <c r="HO34" s="12" t="s">
        <v>61</v>
      </c>
      <c r="HP34" s="12" t="s">
        <v>61</v>
      </c>
      <c r="HQ34" s="12" t="s">
        <v>61</v>
      </c>
      <c r="HR34" s="12" t="s">
        <v>61</v>
      </c>
      <c r="HS34" s="12" t="s">
        <v>61</v>
      </c>
      <c r="HT34" s="12" t="s">
        <v>61</v>
      </c>
      <c r="HU34" s="12" t="s">
        <v>61</v>
      </c>
      <c r="HV34" s="12" t="s">
        <v>61</v>
      </c>
      <c r="HW34" s="12" t="s">
        <v>61</v>
      </c>
      <c r="HX34" s="12" t="s">
        <v>61</v>
      </c>
      <c r="HY34" s="12" t="s">
        <v>61</v>
      </c>
      <c r="HZ34" s="12" t="s">
        <v>61</v>
      </c>
      <c r="IA34" s="12" t="s">
        <v>61</v>
      </c>
      <c r="IB34" s="12" t="s">
        <v>61</v>
      </c>
      <c r="IC34" s="12" t="s">
        <v>61</v>
      </c>
      <c r="ID34" s="12" t="s">
        <v>61</v>
      </c>
      <c r="IE34" s="12" t="s">
        <v>61</v>
      </c>
      <c r="IF34" s="12" t="s">
        <v>61</v>
      </c>
      <c r="IG34" s="12" t="s">
        <v>61</v>
      </c>
      <c r="IH34" s="12" t="s">
        <v>61</v>
      </c>
      <c r="II34" s="12" t="s">
        <v>61</v>
      </c>
      <c r="IJ34" s="12" t="s">
        <v>61</v>
      </c>
      <c r="IK34" s="12" t="s">
        <v>61</v>
      </c>
      <c r="IL34" s="12" t="s">
        <v>61</v>
      </c>
      <c r="IM34" s="12" t="s">
        <v>61</v>
      </c>
      <c r="IN34" s="12" t="s">
        <v>61</v>
      </c>
      <c r="IO34" s="12" t="s">
        <v>61</v>
      </c>
      <c r="IP34" s="12" t="s">
        <v>61</v>
      </c>
      <c r="IQ34" s="12" t="s">
        <v>61</v>
      </c>
      <c r="IR34" s="12" t="s">
        <v>61</v>
      </c>
      <c r="IS34" s="12" t="s">
        <v>61</v>
      </c>
      <c r="IT34" s="12" t="s">
        <v>61</v>
      </c>
    </row>
    <row r="35" ht="14.25" customHeight="1">
      <c r="A35" s="117" t="s">
        <v>204</v>
      </c>
      <c r="B35" s="12">
        <v>1.314</v>
      </c>
      <c r="C35" s="12" t="s">
        <v>61</v>
      </c>
      <c r="D35" s="12" t="s">
        <v>61</v>
      </c>
      <c r="E35" s="12" t="s">
        <v>61</v>
      </c>
      <c r="F35" s="12" t="s">
        <v>61</v>
      </c>
      <c r="G35" s="12" t="s">
        <v>61</v>
      </c>
      <c r="H35" s="12" t="s">
        <v>61</v>
      </c>
      <c r="I35" s="12" t="s">
        <v>61</v>
      </c>
      <c r="J35" s="12" t="s">
        <v>61</v>
      </c>
      <c r="K35" s="12" t="s">
        <v>61</v>
      </c>
      <c r="L35" s="12" t="s">
        <v>61</v>
      </c>
      <c r="M35" s="12" t="s">
        <v>61</v>
      </c>
      <c r="N35" s="12" t="s">
        <v>61</v>
      </c>
      <c r="O35" s="12" t="s">
        <v>61</v>
      </c>
      <c r="P35" s="12" t="s">
        <v>61</v>
      </c>
      <c r="Q35" s="12" t="s">
        <v>61</v>
      </c>
      <c r="R35" s="12" t="s">
        <v>61</v>
      </c>
      <c r="S35" s="12" t="s">
        <v>61</v>
      </c>
      <c r="T35" s="12" t="s">
        <v>61</v>
      </c>
      <c r="U35" s="12" t="s">
        <v>61</v>
      </c>
      <c r="V35" s="12" t="s">
        <v>61</v>
      </c>
      <c r="W35" s="12" t="s">
        <v>61</v>
      </c>
      <c r="X35" s="12" t="s">
        <v>61</v>
      </c>
      <c r="Y35" s="12" t="s">
        <v>61</v>
      </c>
      <c r="Z35" s="12" t="s">
        <v>61</v>
      </c>
      <c r="AA35" s="12" t="s">
        <v>61</v>
      </c>
      <c r="AB35" s="12" t="s">
        <v>61</v>
      </c>
      <c r="AC35" s="12" t="s">
        <v>61</v>
      </c>
      <c r="AD35" s="12" t="s">
        <v>61</v>
      </c>
      <c r="AE35" s="12" t="s">
        <v>61</v>
      </c>
      <c r="AF35" s="12" t="s">
        <v>61</v>
      </c>
      <c r="AG35" s="12" t="s">
        <v>61</v>
      </c>
      <c r="AH35" s="12" t="s">
        <v>61</v>
      </c>
      <c r="AI35" s="12">
        <v>0.19052000000000002</v>
      </c>
      <c r="AJ35" s="12">
        <v>0.1515</v>
      </c>
      <c r="AK35" s="12">
        <v>0.10217</v>
      </c>
      <c r="AL35" s="12">
        <v>0.06613</v>
      </c>
      <c r="AM35" s="12">
        <v>0.17736000000000002</v>
      </c>
      <c r="AN35" s="12">
        <v>0.16129</v>
      </c>
      <c r="AO35" s="12">
        <v>0.14802</v>
      </c>
      <c r="AP35" s="12">
        <v>0.1268</v>
      </c>
      <c r="AQ35" s="12">
        <v>0.13113999999999998</v>
      </c>
      <c r="AR35" s="12">
        <v>0.09645000000000001</v>
      </c>
      <c r="AS35" s="12">
        <v>0.09534000000000001</v>
      </c>
      <c r="AT35" s="12" t="s">
        <v>61</v>
      </c>
      <c r="AU35" s="12" t="s">
        <v>61</v>
      </c>
      <c r="AV35" s="12">
        <v>0.0594</v>
      </c>
      <c r="AW35" s="12" t="s">
        <v>61</v>
      </c>
      <c r="AX35" s="12" t="s">
        <v>61</v>
      </c>
      <c r="AY35" s="12" t="s">
        <v>61</v>
      </c>
      <c r="AZ35" s="12" t="s">
        <v>61</v>
      </c>
      <c r="BA35" s="12" t="s">
        <v>61</v>
      </c>
      <c r="BB35" s="12" t="s">
        <v>61</v>
      </c>
      <c r="BC35" s="12" t="s">
        <v>61</v>
      </c>
      <c r="BD35" s="12" t="s">
        <v>61</v>
      </c>
      <c r="BE35" s="12" t="s">
        <v>61</v>
      </c>
      <c r="BF35" s="12" t="s">
        <v>61</v>
      </c>
      <c r="BG35" s="12" t="s">
        <v>61</v>
      </c>
      <c r="BH35" s="12" t="s">
        <v>61</v>
      </c>
      <c r="BI35" s="12" t="s">
        <v>61</v>
      </c>
      <c r="BJ35" s="12" t="s">
        <v>61</v>
      </c>
      <c r="BK35" s="12" t="s">
        <v>61</v>
      </c>
      <c r="BL35" s="12" t="s">
        <v>61</v>
      </c>
      <c r="BM35" s="12" t="s">
        <v>61</v>
      </c>
      <c r="BN35" s="12" t="s">
        <v>61</v>
      </c>
      <c r="BO35" s="12" t="s">
        <v>61</v>
      </c>
      <c r="BP35" s="12" t="s">
        <v>61</v>
      </c>
      <c r="BQ35" s="12" t="s">
        <v>61</v>
      </c>
      <c r="BR35" s="12" t="s">
        <v>61</v>
      </c>
      <c r="BS35" s="12" t="s">
        <v>61</v>
      </c>
      <c r="BT35" s="12" t="s">
        <v>61</v>
      </c>
      <c r="BU35" s="12" t="s">
        <v>61</v>
      </c>
      <c r="BV35" s="12" t="s">
        <v>61</v>
      </c>
      <c r="BW35" s="12" t="s">
        <v>61</v>
      </c>
      <c r="BX35" s="12" t="s">
        <v>61</v>
      </c>
      <c r="BY35" s="12" t="s">
        <v>61</v>
      </c>
      <c r="BZ35" s="12" t="s">
        <v>61</v>
      </c>
      <c r="CA35" s="12" t="s">
        <v>61</v>
      </c>
      <c r="CB35" s="12" t="s">
        <v>61</v>
      </c>
      <c r="CC35" s="12" t="s">
        <v>61</v>
      </c>
      <c r="CD35" s="12" t="s">
        <v>61</v>
      </c>
      <c r="CE35" s="12" t="s">
        <v>61</v>
      </c>
      <c r="CF35" s="12" t="s">
        <v>61</v>
      </c>
      <c r="CG35" s="12" t="s">
        <v>61</v>
      </c>
      <c r="CH35" s="12" t="s">
        <v>61</v>
      </c>
      <c r="CI35" s="12" t="s">
        <v>61</v>
      </c>
      <c r="CJ35" s="12">
        <v>0.16147</v>
      </c>
      <c r="CK35" s="12" t="s">
        <v>61</v>
      </c>
      <c r="CL35" s="12" t="s">
        <v>61</v>
      </c>
      <c r="CM35" s="12" t="s">
        <v>61</v>
      </c>
      <c r="CN35" s="12" t="s">
        <v>61</v>
      </c>
      <c r="CO35" s="12" t="s">
        <v>61</v>
      </c>
      <c r="CP35" s="12" t="s">
        <v>61</v>
      </c>
      <c r="CQ35" s="12" t="s">
        <v>61</v>
      </c>
      <c r="CR35" s="12" t="s">
        <v>61</v>
      </c>
      <c r="CS35" s="12" t="s">
        <v>61</v>
      </c>
      <c r="CT35" s="12">
        <v>0.1</v>
      </c>
      <c r="CU35" s="12">
        <v>0.0</v>
      </c>
      <c r="CV35" s="12">
        <v>0.11907999999999999</v>
      </c>
      <c r="CW35" s="12">
        <v>0.14049</v>
      </c>
      <c r="CX35" s="12">
        <v>0.14137</v>
      </c>
      <c r="CY35" s="12">
        <v>0.18788999999999997</v>
      </c>
      <c r="CZ35" s="12">
        <v>0.23148</v>
      </c>
      <c r="DA35" s="12">
        <v>0.24109</v>
      </c>
      <c r="DB35" s="12">
        <v>0.23031000000000001</v>
      </c>
      <c r="DC35" s="12">
        <v>0.23031000000000001</v>
      </c>
      <c r="DD35" s="12" t="s">
        <v>61</v>
      </c>
      <c r="DE35" s="12">
        <v>0.0834</v>
      </c>
      <c r="DF35" s="12" t="s">
        <v>61</v>
      </c>
      <c r="DG35" s="12">
        <v>0.22817999999999997</v>
      </c>
      <c r="DH35" s="12">
        <v>0.23423</v>
      </c>
      <c r="DI35" s="12">
        <v>0.059609999999999996</v>
      </c>
      <c r="DJ35" s="12">
        <v>0.12136</v>
      </c>
      <c r="DK35" s="12">
        <v>0.33419</v>
      </c>
      <c r="DL35" s="12">
        <v>0.44182</v>
      </c>
      <c r="DM35" s="12">
        <v>0.053869999999999994</v>
      </c>
      <c r="DN35" s="12">
        <v>0.059</v>
      </c>
      <c r="DO35" s="12">
        <v>0.1057</v>
      </c>
      <c r="DP35" s="12">
        <v>0.06664</v>
      </c>
      <c r="DQ35" s="12">
        <v>0.34207</v>
      </c>
      <c r="DR35" s="12">
        <v>0.0</v>
      </c>
      <c r="DS35" s="12">
        <v>0.52855</v>
      </c>
      <c r="DT35" s="12">
        <v>0.16428</v>
      </c>
      <c r="DU35" s="12">
        <v>0.10354000000000001</v>
      </c>
      <c r="DV35" s="12">
        <v>0.08782000000000001</v>
      </c>
      <c r="DW35" s="12">
        <v>0.08621000000000001</v>
      </c>
      <c r="DX35" s="12">
        <v>0.25661</v>
      </c>
      <c r="DY35" s="12">
        <v>0.1099</v>
      </c>
      <c r="DZ35" s="12">
        <v>0.08129</v>
      </c>
      <c r="EA35" s="12" t="s">
        <v>61</v>
      </c>
      <c r="EB35" s="12" t="s">
        <v>61</v>
      </c>
      <c r="EC35" s="12" t="s">
        <v>61</v>
      </c>
      <c r="ED35" s="12" t="s">
        <v>61</v>
      </c>
      <c r="EE35" s="12" t="s">
        <v>61</v>
      </c>
      <c r="EF35" s="12" t="s">
        <v>61</v>
      </c>
      <c r="EG35" s="12" t="s">
        <v>61</v>
      </c>
      <c r="EH35" s="12" t="s">
        <v>61</v>
      </c>
      <c r="EI35" s="12" t="s">
        <v>61</v>
      </c>
      <c r="EJ35" s="12" t="s">
        <v>61</v>
      </c>
      <c r="EK35" s="12">
        <v>0.11228</v>
      </c>
      <c r="EL35" s="12">
        <v>0.23449</v>
      </c>
      <c r="EM35" s="12">
        <v>0.40796</v>
      </c>
      <c r="EN35" s="12">
        <v>0.2832</v>
      </c>
      <c r="EO35" s="12" t="s">
        <v>61</v>
      </c>
      <c r="EP35" s="12">
        <v>0.2321</v>
      </c>
      <c r="EQ35" s="12">
        <v>0.5599859</v>
      </c>
      <c r="ER35" s="12">
        <v>0.2723813</v>
      </c>
      <c r="ES35" s="12">
        <v>0.0934679</v>
      </c>
      <c r="ET35" s="12">
        <v>0.0825475</v>
      </c>
      <c r="EU35" s="12">
        <v>0.1014269</v>
      </c>
      <c r="EV35" s="12">
        <v>0.7376052</v>
      </c>
      <c r="EW35" s="12">
        <v>0.1649236</v>
      </c>
      <c r="EX35" s="12">
        <v>0.3527141</v>
      </c>
      <c r="EY35" s="12">
        <v>0.4624949</v>
      </c>
      <c r="EZ35" s="12">
        <v>0.7553805</v>
      </c>
      <c r="FA35" s="12">
        <v>0.2208996</v>
      </c>
      <c r="FB35" s="12">
        <v>0.39746929999999997</v>
      </c>
      <c r="FC35" s="12">
        <v>0.6975119999999999</v>
      </c>
      <c r="FD35" s="12">
        <v>0.9271927</v>
      </c>
      <c r="FE35" s="12">
        <v>0.5132589000000001</v>
      </c>
      <c r="FF35" s="12">
        <v>0.2270181</v>
      </c>
      <c r="FG35" s="12">
        <v>0.2978494</v>
      </c>
      <c r="FH35" s="12">
        <v>0.479312</v>
      </c>
      <c r="FI35" s="12">
        <v>0.4548503</v>
      </c>
      <c r="FJ35" s="12">
        <v>0.1281066</v>
      </c>
      <c r="FK35" s="12">
        <v>0.1290914</v>
      </c>
      <c r="FL35" s="12">
        <v>0.0480156</v>
      </c>
      <c r="FM35" s="12">
        <v>0.1134203</v>
      </c>
      <c r="FN35" s="12">
        <v>0.09598948499</v>
      </c>
      <c r="FO35" s="12">
        <v>0.10807898374</v>
      </c>
      <c r="FP35" s="12">
        <v>0.09554994876</v>
      </c>
      <c r="FQ35" s="12">
        <v>0.1968770423</v>
      </c>
      <c r="FR35" s="12">
        <v>0.15909214193</v>
      </c>
      <c r="FS35" s="12">
        <v>0.21961960884</v>
      </c>
      <c r="FT35" s="12">
        <v>0.45026601670000005</v>
      </c>
      <c r="FU35" s="12">
        <v>0.20782148116384</v>
      </c>
      <c r="FV35" s="12">
        <v>0.11800586564</v>
      </c>
      <c r="FW35" s="12" t="s">
        <v>61</v>
      </c>
      <c r="FX35" s="12" t="s">
        <v>61</v>
      </c>
      <c r="FY35" s="12">
        <v>0.09539058004</v>
      </c>
      <c r="FZ35" s="12">
        <v>0.189265496058</v>
      </c>
      <c r="GA35" s="12">
        <v>0.085258466058</v>
      </c>
      <c r="GB35" s="12">
        <v>0.1559748685</v>
      </c>
      <c r="GC35" s="12">
        <v>0.21582905573</v>
      </c>
      <c r="GD35" s="12">
        <v>0.07741195928000001</v>
      </c>
      <c r="GE35" s="12">
        <v>0.17572630884</v>
      </c>
      <c r="GF35" s="12">
        <v>0.59141746144</v>
      </c>
      <c r="GG35" s="12">
        <v>0.07236985735</v>
      </c>
      <c r="GH35" s="12">
        <v>0.1691024878202</v>
      </c>
      <c r="GI35" s="12">
        <v>0.30231577844869995</v>
      </c>
      <c r="GJ35" s="12">
        <v>0.3727845233062</v>
      </c>
      <c r="GK35" s="12">
        <v>0.4653384296465</v>
      </c>
      <c r="GL35" s="12">
        <v>0.20319874164500001</v>
      </c>
      <c r="GM35" s="12">
        <v>0.2172860957062</v>
      </c>
      <c r="GN35" s="12">
        <v>0.4670251735544</v>
      </c>
      <c r="GO35" s="12">
        <v>0.1867953155464</v>
      </c>
      <c r="GP35" s="12">
        <v>0.3784342683203</v>
      </c>
      <c r="GQ35" s="12">
        <v>0.7215881850147</v>
      </c>
      <c r="GR35" s="12">
        <v>0.6403205102844001</v>
      </c>
      <c r="GS35" s="12">
        <v>0.9244757822145</v>
      </c>
      <c r="GT35" s="12">
        <v>0.9738699544532</v>
      </c>
      <c r="GU35" s="12">
        <v>0.6396156371764</v>
      </c>
      <c r="GV35" s="12">
        <v>0.6300388118564</v>
      </c>
      <c r="GW35" s="12">
        <v>0.4188714807983</v>
      </c>
      <c r="GX35" s="12">
        <v>0.3967439571443</v>
      </c>
      <c r="GY35" s="12" t="s">
        <v>61</v>
      </c>
      <c r="GZ35" s="12">
        <v>0.48599199299999996</v>
      </c>
      <c r="HA35" s="12">
        <v>0.315460462394</v>
      </c>
      <c r="HB35" s="12">
        <v>0.315460462394</v>
      </c>
      <c r="HC35" s="12">
        <v>0.285259702</v>
      </c>
      <c r="HD35" s="12">
        <v>0.305617250547</v>
      </c>
      <c r="HE35" s="12">
        <v>0.1209587969169</v>
      </c>
      <c r="HF35" s="12">
        <v>0.1914698831567</v>
      </c>
      <c r="HG35" s="12">
        <v>0.507511896689402</v>
      </c>
      <c r="HH35" s="12">
        <v>0.3503162053928</v>
      </c>
      <c r="HI35" s="12">
        <v>0.5414748528730999</v>
      </c>
      <c r="HJ35" s="12">
        <v>0.1286683016511</v>
      </c>
      <c r="HK35" s="12">
        <v>0.15849212</v>
      </c>
      <c r="HL35" s="12">
        <v>0.25153749999999997</v>
      </c>
      <c r="HM35" s="12">
        <v>0.30443153</v>
      </c>
      <c r="HN35" s="12">
        <v>0.32657858</v>
      </c>
      <c r="HO35" s="12">
        <v>0.5783564999999999</v>
      </c>
      <c r="HP35" s="12">
        <v>0.03188869</v>
      </c>
      <c r="HQ35" s="12">
        <v>0.52226955</v>
      </c>
      <c r="HR35" s="12">
        <v>0.21397387</v>
      </c>
      <c r="HS35" s="12">
        <v>0.27537191</v>
      </c>
      <c r="HT35" s="12">
        <v>0.06682354000000519</v>
      </c>
      <c r="HU35" s="12">
        <v>0.1812381287448</v>
      </c>
      <c r="HV35" s="12">
        <v>0.2849174446042</v>
      </c>
      <c r="HW35" s="12">
        <v>0.5754544692841</v>
      </c>
      <c r="HX35" s="12">
        <v>0.328794506272059</v>
      </c>
      <c r="HY35" s="12">
        <v>0.260705311924059</v>
      </c>
      <c r="HZ35" s="12">
        <v>0.5482546510907</v>
      </c>
      <c r="IA35" s="12">
        <v>0.2092037047781</v>
      </c>
      <c r="IB35" s="12">
        <v>0.43028813739690003</v>
      </c>
      <c r="IC35" s="12">
        <v>0.3465715350026</v>
      </c>
      <c r="ID35" s="12">
        <v>0.295347154973724</v>
      </c>
      <c r="IE35" s="12">
        <v>0.2516877860096</v>
      </c>
      <c r="IF35" s="12">
        <v>0.4776095523248</v>
      </c>
      <c r="IG35" s="12">
        <v>0.609904318517615</v>
      </c>
      <c r="IH35" s="12">
        <v>0.54680116191981</v>
      </c>
      <c r="II35" s="12">
        <v>0.410719602319205</v>
      </c>
      <c r="IJ35" s="12">
        <v>0.556827057194913</v>
      </c>
      <c r="IK35" s="12">
        <v>2.3072451407767063</v>
      </c>
      <c r="IL35" s="12">
        <v>0.62019008949274</v>
      </c>
      <c r="IM35" s="12">
        <v>0.536436031867071</v>
      </c>
      <c r="IN35" s="12">
        <v>1.055082440521706</v>
      </c>
      <c r="IO35" s="12">
        <v>0.69154885954681</v>
      </c>
      <c r="IP35" s="12">
        <v>0.727012859392733</v>
      </c>
      <c r="IQ35" s="12">
        <v>0.7539653988745619</v>
      </c>
      <c r="IR35" s="12">
        <v>0.9827086799969839</v>
      </c>
      <c r="IS35" s="12">
        <v>0.44312777</v>
      </c>
      <c r="IT35" s="12">
        <v>0.33656291514082576</v>
      </c>
    </row>
    <row r="36" ht="14.25" customHeight="1">
      <c r="A36" s="117" t="s">
        <v>194</v>
      </c>
      <c r="B36" s="12" t="s">
        <v>61</v>
      </c>
      <c r="C36" s="12" t="s">
        <v>61</v>
      </c>
      <c r="D36" s="12" t="s">
        <v>61</v>
      </c>
      <c r="E36" s="12" t="s">
        <v>61</v>
      </c>
      <c r="F36" s="12" t="s">
        <v>61</v>
      </c>
      <c r="G36" s="12" t="s">
        <v>61</v>
      </c>
      <c r="H36" s="12" t="s">
        <v>61</v>
      </c>
      <c r="I36" s="12" t="s">
        <v>61</v>
      </c>
      <c r="J36" s="12" t="s">
        <v>61</v>
      </c>
      <c r="K36" s="12" t="s">
        <v>61</v>
      </c>
      <c r="L36" s="12" t="s">
        <v>61</v>
      </c>
      <c r="M36" s="12" t="s">
        <v>61</v>
      </c>
      <c r="N36" s="12" t="s">
        <v>61</v>
      </c>
      <c r="O36" s="12" t="s">
        <v>61</v>
      </c>
      <c r="P36" s="12" t="s">
        <v>61</v>
      </c>
      <c r="Q36" s="12" t="s">
        <v>61</v>
      </c>
      <c r="R36" s="12" t="s">
        <v>61</v>
      </c>
      <c r="S36" s="12" t="s">
        <v>61</v>
      </c>
      <c r="T36" s="12" t="s">
        <v>61</v>
      </c>
      <c r="U36" s="12" t="s">
        <v>61</v>
      </c>
      <c r="V36" s="12" t="s">
        <v>61</v>
      </c>
      <c r="W36" s="12" t="s">
        <v>61</v>
      </c>
      <c r="X36" s="12" t="s">
        <v>61</v>
      </c>
      <c r="Y36" s="12" t="s">
        <v>61</v>
      </c>
      <c r="Z36" s="12" t="s">
        <v>61</v>
      </c>
      <c r="AA36" s="12" t="s">
        <v>61</v>
      </c>
      <c r="AB36" s="12" t="s">
        <v>61</v>
      </c>
      <c r="AC36" s="12" t="s">
        <v>61</v>
      </c>
      <c r="AD36" s="12" t="s">
        <v>61</v>
      </c>
      <c r="AE36" s="12" t="s">
        <v>61</v>
      </c>
      <c r="AF36" s="12" t="s">
        <v>61</v>
      </c>
      <c r="AG36" s="12" t="s">
        <v>61</v>
      </c>
      <c r="AH36" s="12" t="s">
        <v>61</v>
      </c>
      <c r="AI36" s="12">
        <v>0.19052000000000002</v>
      </c>
      <c r="AJ36" s="12">
        <v>0.1515</v>
      </c>
      <c r="AK36" s="12">
        <v>0.10217</v>
      </c>
      <c r="AL36" s="12">
        <v>0.06613</v>
      </c>
      <c r="AM36" s="12">
        <v>0.17736000000000002</v>
      </c>
      <c r="AN36" s="12">
        <v>0.16129</v>
      </c>
      <c r="AO36" s="12">
        <v>0.14802</v>
      </c>
      <c r="AP36" s="12">
        <v>0.1268</v>
      </c>
      <c r="AQ36" s="12">
        <v>0.13113999999999998</v>
      </c>
      <c r="AR36" s="12">
        <v>0.09645000000000001</v>
      </c>
      <c r="AS36" s="12">
        <v>0.09534000000000001</v>
      </c>
      <c r="AT36" s="12" t="s">
        <v>61</v>
      </c>
      <c r="AU36" s="12" t="s">
        <v>61</v>
      </c>
      <c r="AV36" s="12">
        <v>0.0594</v>
      </c>
      <c r="AW36" s="12" t="s">
        <v>61</v>
      </c>
      <c r="AX36" s="12" t="s">
        <v>61</v>
      </c>
      <c r="AY36" s="12" t="s">
        <v>61</v>
      </c>
      <c r="AZ36" s="12" t="s">
        <v>61</v>
      </c>
      <c r="BA36" s="12" t="s">
        <v>61</v>
      </c>
      <c r="BB36" s="12" t="s">
        <v>61</v>
      </c>
      <c r="BC36" s="12" t="s">
        <v>61</v>
      </c>
      <c r="BD36" s="12" t="s">
        <v>61</v>
      </c>
      <c r="BE36" s="12" t="s">
        <v>61</v>
      </c>
      <c r="BF36" s="12" t="s">
        <v>61</v>
      </c>
      <c r="BG36" s="12" t="s">
        <v>61</v>
      </c>
      <c r="BH36" s="12" t="s">
        <v>61</v>
      </c>
      <c r="BI36" s="12" t="s">
        <v>61</v>
      </c>
      <c r="BJ36" s="12" t="s">
        <v>61</v>
      </c>
      <c r="BK36" s="12" t="s">
        <v>61</v>
      </c>
      <c r="BL36" s="12" t="s">
        <v>61</v>
      </c>
      <c r="BM36" s="12" t="s">
        <v>61</v>
      </c>
      <c r="BN36" s="12" t="s">
        <v>61</v>
      </c>
      <c r="BO36" s="12" t="s">
        <v>61</v>
      </c>
      <c r="BP36" s="12" t="s">
        <v>61</v>
      </c>
      <c r="BQ36" s="12" t="s">
        <v>61</v>
      </c>
      <c r="BR36" s="12" t="s">
        <v>61</v>
      </c>
      <c r="BS36" s="12" t="s">
        <v>61</v>
      </c>
      <c r="BT36" s="12" t="s">
        <v>61</v>
      </c>
      <c r="BU36" s="12" t="s">
        <v>61</v>
      </c>
      <c r="BV36" s="12" t="s">
        <v>61</v>
      </c>
      <c r="BW36" s="12" t="s">
        <v>61</v>
      </c>
      <c r="BX36" s="12" t="s">
        <v>61</v>
      </c>
      <c r="BY36" s="12" t="s">
        <v>61</v>
      </c>
      <c r="BZ36" s="12" t="s">
        <v>61</v>
      </c>
      <c r="CA36" s="12" t="s">
        <v>61</v>
      </c>
      <c r="CB36" s="12" t="s">
        <v>61</v>
      </c>
      <c r="CC36" s="12" t="s">
        <v>61</v>
      </c>
      <c r="CD36" s="12" t="s">
        <v>61</v>
      </c>
      <c r="CE36" s="12" t="s">
        <v>61</v>
      </c>
      <c r="CF36" s="12" t="s">
        <v>61</v>
      </c>
      <c r="CG36" s="12" t="s">
        <v>61</v>
      </c>
      <c r="CH36" s="12" t="s">
        <v>61</v>
      </c>
      <c r="CI36" s="12" t="s">
        <v>61</v>
      </c>
      <c r="CJ36" s="12">
        <v>0.16147</v>
      </c>
      <c r="CK36" s="12" t="s">
        <v>61</v>
      </c>
      <c r="CL36" s="12" t="s">
        <v>61</v>
      </c>
      <c r="CM36" s="12" t="s">
        <v>61</v>
      </c>
      <c r="CN36" s="12" t="s">
        <v>61</v>
      </c>
      <c r="CO36" s="12" t="s">
        <v>61</v>
      </c>
      <c r="CP36" s="12" t="s">
        <v>61</v>
      </c>
      <c r="CQ36" s="12" t="s">
        <v>61</v>
      </c>
      <c r="CR36" s="12" t="s">
        <v>61</v>
      </c>
      <c r="CS36" s="12" t="s">
        <v>61</v>
      </c>
      <c r="CT36" s="12">
        <v>0.1</v>
      </c>
      <c r="CU36" s="12" t="s">
        <v>61</v>
      </c>
      <c r="CV36" s="12">
        <v>0.11907999999999999</v>
      </c>
      <c r="CW36" s="12">
        <v>0.14049</v>
      </c>
      <c r="CX36" s="12">
        <v>0.14137</v>
      </c>
      <c r="CY36" s="12">
        <v>0.18788999999999997</v>
      </c>
      <c r="CZ36" s="12">
        <v>0.23148</v>
      </c>
      <c r="DA36" s="12">
        <v>0.24109</v>
      </c>
      <c r="DB36" s="12">
        <v>0.23031000000000001</v>
      </c>
      <c r="DC36" s="12">
        <v>0.23031000000000001</v>
      </c>
      <c r="DD36" s="12" t="s">
        <v>61</v>
      </c>
      <c r="DE36" s="12">
        <v>0.0834</v>
      </c>
      <c r="DF36" s="12" t="s">
        <v>61</v>
      </c>
      <c r="DG36" s="12">
        <v>0.22817999999999997</v>
      </c>
      <c r="DH36" s="12">
        <v>0.23423</v>
      </c>
      <c r="DI36" s="12">
        <v>0.059609999999999996</v>
      </c>
      <c r="DJ36" s="12">
        <v>0.12136</v>
      </c>
      <c r="DK36" s="12">
        <v>0.33419</v>
      </c>
      <c r="DL36" s="12">
        <v>0.44182</v>
      </c>
      <c r="DM36" s="12">
        <v>0.053869999999999994</v>
      </c>
      <c r="DN36" s="12">
        <v>0.059</v>
      </c>
      <c r="DO36" s="12">
        <v>0.1057</v>
      </c>
      <c r="DP36" s="12">
        <v>0.06664</v>
      </c>
      <c r="DQ36" s="12">
        <v>0.34207</v>
      </c>
      <c r="DR36" s="12" t="s">
        <v>61</v>
      </c>
      <c r="DS36" s="12">
        <v>0.52855</v>
      </c>
      <c r="DT36" s="12">
        <v>0.16428</v>
      </c>
      <c r="DU36" s="12">
        <v>0.10354000000000001</v>
      </c>
      <c r="DV36" s="12">
        <v>0.08782000000000001</v>
      </c>
      <c r="DW36" s="12">
        <v>0.08621000000000001</v>
      </c>
      <c r="DX36" s="12">
        <v>0.25661</v>
      </c>
      <c r="DY36" s="12">
        <v>0.1099</v>
      </c>
      <c r="DZ36" s="12">
        <v>0.08129</v>
      </c>
      <c r="EA36" s="12" t="s">
        <v>61</v>
      </c>
      <c r="EB36" s="12" t="s">
        <v>61</v>
      </c>
      <c r="EC36" s="12" t="s">
        <v>61</v>
      </c>
      <c r="ED36" s="12" t="s">
        <v>61</v>
      </c>
      <c r="EE36" s="12" t="s">
        <v>61</v>
      </c>
      <c r="EF36" s="12" t="s">
        <v>61</v>
      </c>
      <c r="EG36" s="12" t="s">
        <v>61</v>
      </c>
      <c r="EH36" s="12" t="s">
        <v>61</v>
      </c>
      <c r="EI36" s="12" t="s">
        <v>61</v>
      </c>
      <c r="EJ36" s="12" t="s">
        <v>61</v>
      </c>
      <c r="EK36" s="12">
        <v>0.11228</v>
      </c>
      <c r="EL36" s="12">
        <v>0.23449</v>
      </c>
      <c r="EM36" s="12">
        <v>0.40796</v>
      </c>
      <c r="EN36" s="12">
        <v>0.2832</v>
      </c>
      <c r="EO36" s="12" t="s">
        <v>61</v>
      </c>
      <c r="EP36" s="12">
        <v>0.2321</v>
      </c>
      <c r="EQ36" s="12">
        <v>0.5599859</v>
      </c>
      <c r="ER36" s="12">
        <v>0.2723813</v>
      </c>
      <c r="ES36" s="12">
        <v>0.0934679</v>
      </c>
      <c r="ET36" s="12">
        <v>0.0825475</v>
      </c>
      <c r="EU36" s="12">
        <v>0.1014269</v>
      </c>
      <c r="EV36" s="12">
        <v>0.7376052</v>
      </c>
      <c r="EW36" s="12">
        <v>0.1649236</v>
      </c>
      <c r="EX36" s="12">
        <v>0.3527141</v>
      </c>
      <c r="EY36" s="12">
        <v>0.4624949</v>
      </c>
      <c r="EZ36" s="12">
        <v>0.7553805</v>
      </c>
      <c r="FA36" s="12">
        <v>0.2208996</v>
      </c>
      <c r="FB36" s="12">
        <v>0.39746929999999997</v>
      </c>
      <c r="FC36" s="12">
        <v>0.6975119999999999</v>
      </c>
      <c r="FD36" s="12">
        <v>0.9271927</v>
      </c>
      <c r="FE36" s="12">
        <v>0.5132589000000001</v>
      </c>
      <c r="FF36" s="12">
        <v>0.2270181</v>
      </c>
      <c r="FG36" s="12">
        <v>0.2978494</v>
      </c>
      <c r="FH36" s="12">
        <v>0.479312</v>
      </c>
      <c r="FI36" s="12">
        <v>0.4548503</v>
      </c>
      <c r="FJ36" s="12">
        <v>0.1281066</v>
      </c>
      <c r="FK36" s="12">
        <v>0.1290914</v>
      </c>
      <c r="FL36" s="12">
        <v>0.0480156</v>
      </c>
      <c r="FM36" s="12">
        <v>0.1134203</v>
      </c>
      <c r="FN36" s="12">
        <v>0.09598948499</v>
      </c>
      <c r="FO36" s="12">
        <v>0.10807898374</v>
      </c>
      <c r="FP36" s="12">
        <v>0.09554994876</v>
      </c>
      <c r="FQ36" s="12">
        <v>0.1968770423</v>
      </c>
      <c r="FR36" s="12">
        <v>0.15909214193</v>
      </c>
      <c r="FS36" s="12">
        <v>0.21961960884</v>
      </c>
      <c r="FT36" s="12">
        <v>0.45026601670000005</v>
      </c>
      <c r="FU36" s="12">
        <v>0.20782148116384</v>
      </c>
      <c r="FV36" s="12">
        <v>0.11800586564</v>
      </c>
      <c r="FW36" s="12" t="s">
        <v>61</v>
      </c>
      <c r="FX36" s="12" t="s">
        <v>61</v>
      </c>
      <c r="FY36" s="12">
        <v>0.09539058004</v>
      </c>
      <c r="FZ36" s="12">
        <v>0.189265496058</v>
      </c>
      <c r="GA36" s="12">
        <v>0.085258466058</v>
      </c>
      <c r="GB36" s="12">
        <v>0.1559748685</v>
      </c>
      <c r="GC36" s="12">
        <v>0.21582905573</v>
      </c>
      <c r="GD36" s="12">
        <v>0.07741195928000001</v>
      </c>
      <c r="GE36" s="12">
        <v>0.17572630884</v>
      </c>
      <c r="GF36" s="12">
        <v>0.59141746144</v>
      </c>
      <c r="GG36" s="12">
        <v>0.07236985735</v>
      </c>
      <c r="GH36" s="12">
        <v>0.1691024878202</v>
      </c>
      <c r="GI36" s="12">
        <v>0.30231577844869995</v>
      </c>
      <c r="GJ36" s="12">
        <v>0.3727845233062</v>
      </c>
      <c r="GK36" s="12">
        <v>0.4653384296465</v>
      </c>
      <c r="GL36" s="12">
        <v>0.20319874164500001</v>
      </c>
      <c r="GM36" s="12">
        <v>0.2172860957062</v>
      </c>
      <c r="GN36" s="12">
        <v>0.4670251735544</v>
      </c>
      <c r="GO36" s="12">
        <v>0.1867953155464</v>
      </c>
      <c r="GP36" s="12">
        <v>0.3784342683203</v>
      </c>
      <c r="GQ36" s="12">
        <v>0.7215881850147</v>
      </c>
      <c r="GR36" s="12">
        <v>0.6403205102844001</v>
      </c>
      <c r="GS36" s="12">
        <v>0.9244757822145</v>
      </c>
      <c r="GT36" s="12">
        <v>0.9738699544532</v>
      </c>
      <c r="GU36" s="12">
        <v>0.6396156371764</v>
      </c>
      <c r="GV36" s="12">
        <v>0.6300388118564</v>
      </c>
      <c r="GW36" s="12">
        <v>0.4188714807983</v>
      </c>
      <c r="GX36" s="12">
        <v>0.3967439571443</v>
      </c>
      <c r="GY36" s="12" t="s">
        <v>61</v>
      </c>
      <c r="GZ36" s="12">
        <v>0.48599199299999996</v>
      </c>
      <c r="HA36" s="12">
        <v>0.315460462394</v>
      </c>
      <c r="HB36" s="12">
        <v>0.1113390978919</v>
      </c>
      <c r="HC36" s="12">
        <v>0.285259702</v>
      </c>
      <c r="HD36" s="12">
        <v>0.305617250547</v>
      </c>
      <c r="HE36" s="12">
        <v>0.1209587969169</v>
      </c>
      <c r="HF36" s="12">
        <v>0.1914698831567</v>
      </c>
      <c r="HG36" s="12">
        <v>0.507511896689402</v>
      </c>
      <c r="HH36" s="12">
        <v>0.3503162053928</v>
      </c>
      <c r="HI36" s="12">
        <v>0.5414748528730999</v>
      </c>
      <c r="HJ36" s="12">
        <v>0.1286683016511</v>
      </c>
      <c r="HK36" s="12">
        <v>0.15849212</v>
      </c>
      <c r="HL36" s="12">
        <v>0.25153749999999997</v>
      </c>
      <c r="HM36" s="12">
        <v>0.30443153</v>
      </c>
      <c r="HN36" s="12">
        <v>0.32657858</v>
      </c>
      <c r="HO36" s="12">
        <v>0.5783564999999999</v>
      </c>
      <c r="HP36" s="12">
        <v>0.03188869</v>
      </c>
      <c r="HQ36" s="12">
        <v>0.52226955</v>
      </c>
      <c r="HR36" s="12">
        <v>0.21397387</v>
      </c>
      <c r="HS36" s="12">
        <v>0.27537191</v>
      </c>
      <c r="HT36" s="12">
        <v>0.06682354000000519</v>
      </c>
      <c r="HU36" s="12">
        <v>0.1812381287448</v>
      </c>
      <c r="HV36" s="12">
        <v>0.2849174446042</v>
      </c>
      <c r="HW36" s="12">
        <v>0.5754544692841</v>
      </c>
      <c r="HX36" s="12">
        <v>0.328794506272059</v>
      </c>
      <c r="HY36" s="12">
        <v>0.260705311924059</v>
      </c>
      <c r="HZ36" s="12">
        <v>0.5482546510907</v>
      </c>
      <c r="IA36" s="12">
        <v>0.2092037047781</v>
      </c>
      <c r="IB36" s="12">
        <v>0.43028813739690003</v>
      </c>
      <c r="IC36" s="12">
        <v>0.3465715350026</v>
      </c>
      <c r="ID36" s="12">
        <v>0.295347154973724</v>
      </c>
      <c r="IE36" s="12">
        <v>0.2516877860096</v>
      </c>
      <c r="IF36" s="12">
        <v>0.4776095523248</v>
      </c>
      <c r="IG36" s="12">
        <v>0.508540514610501</v>
      </c>
      <c r="IH36" s="12">
        <v>0.44404544029440096</v>
      </c>
      <c r="II36" s="12">
        <v>0.309131127993383</v>
      </c>
      <c r="IJ36" s="12">
        <v>0.45761176</v>
      </c>
      <c r="IK36" s="12">
        <v>2.208995766</v>
      </c>
      <c r="IL36" s="12">
        <v>0.51910573</v>
      </c>
      <c r="IM36" s="12">
        <v>0.43228909</v>
      </c>
      <c r="IN36" s="12">
        <v>0.9492012200000001</v>
      </c>
      <c r="IO36" s="12">
        <v>0.58570839</v>
      </c>
      <c r="IP36" s="12">
        <v>0.62135538</v>
      </c>
      <c r="IQ36" s="12">
        <v>0.65208525</v>
      </c>
      <c r="IR36" s="12">
        <v>0.8859883700000001</v>
      </c>
      <c r="IS36" s="12">
        <v>0.44312777</v>
      </c>
      <c r="IT36" s="12">
        <v>0.24270625999999998</v>
      </c>
    </row>
    <row r="37" ht="14.25" customHeight="1">
      <c r="A37" s="117" t="s">
        <v>195</v>
      </c>
      <c r="B37" s="118" t="s">
        <v>61</v>
      </c>
      <c r="C37" s="118" t="s">
        <v>61</v>
      </c>
      <c r="D37" s="118" t="s">
        <v>61</v>
      </c>
      <c r="E37" s="118" t="s">
        <v>61</v>
      </c>
      <c r="F37" s="118" t="s">
        <v>61</v>
      </c>
      <c r="G37" s="118" t="s">
        <v>61</v>
      </c>
      <c r="H37" s="118" t="s">
        <v>61</v>
      </c>
      <c r="I37" s="118" t="s">
        <v>61</v>
      </c>
      <c r="J37" s="118" t="s">
        <v>61</v>
      </c>
      <c r="K37" s="118" t="s">
        <v>61</v>
      </c>
      <c r="L37" s="118" t="s">
        <v>61</v>
      </c>
      <c r="M37" s="118" t="s">
        <v>61</v>
      </c>
      <c r="N37" s="118" t="s">
        <v>61</v>
      </c>
      <c r="O37" s="118" t="s">
        <v>61</v>
      </c>
      <c r="P37" s="118" t="s">
        <v>61</v>
      </c>
      <c r="Q37" s="118" t="s">
        <v>61</v>
      </c>
      <c r="R37" s="118" t="s">
        <v>61</v>
      </c>
      <c r="S37" s="118" t="s">
        <v>61</v>
      </c>
      <c r="T37" s="118" t="s">
        <v>61</v>
      </c>
      <c r="U37" s="118" t="s">
        <v>61</v>
      </c>
      <c r="V37" s="118" t="s">
        <v>61</v>
      </c>
      <c r="W37" s="118" t="s">
        <v>61</v>
      </c>
      <c r="X37" s="118" t="s">
        <v>61</v>
      </c>
      <c r="Y37" s="118" t="s">
        <v>61</v>
      </c>
      <c r="Z37" s="118" t="s">
        <v>61</v>
      </c>
      <c r="AA37" s="118" t="s">
        <v>61</v>
      </c>
      <c r="AB37" s="118" t="s">
        <v>61</v>
      </c>
      <c r="AC37" s="118" t="s">
        <v>61</v>
      </c>
      <c r="AD37" s="118" t="s">
        <v>61</v>
      </c>
      <c r="AE37" s="118" t="s">
        <v>61</v>
      </c>
      <c r="AF37" s="118" t="s">
        <v>61</v>
      </c>
      <c r="AG37" s="118" t="s">
        <v>61</v>
      </c>
      <c r="AH37" s="118" t="s">
        <v>61</v>
      </c>
      <c r="AI37" s="118" t="s">
        <v>61</v>
      </c>
      <c r="AJ37" s="118" t="s">
        <v>61</v>
      </c>
      <c r="AK37" s="118" t="s">
        <v>61</v>
      </c>
      <c r="AL37" s="118" t="s">
        <v>61</v>
      </c>
      <c r="AM37" s="118" t="s">
        <v>61</v>
      </c>
      <c r="AN37" s="118" t="s">
        <v>61</v>
      </c>
      <c r="AO37" s="118" t="s">
        <v>61</v>
      </c>
      <c r="AP37" s="118" t="s">
        <v>61</v>
      </c>
      <c r="AQ37" s="118" t="s">
        <v>61</v>
      </c>
      <c r="AR37" s="118" t="s">
        <v>61</v>
      </c>
      <c r="AS37" s="118" t="s">
        <v>61</v>
      </c>
      <c r="AT37" s="118" t="s">
        <v>61</v>
      </c>
      <c r="AU37" s="118" t="s">
        <v>61</v>
      </c>
      <c r="AV37" s="118" t="s">
        <v>61</v>
      </c>
      <c r="AW37" s="118" t="s">
        <v>61</v>
      </c>
      <c r="AX37" s="118" t="s">
        <v>61</v>
      </c>
      <c r="AY37" s="118" t="s">
        <v>61</v>
      </c>
      <c r="AZ37" s="118" t="s">
        <v>61</v>
      </c>
      <c r="BA37" s="118" t="s">
        <v>61</v>
      </c>
      <c r="BB37" s="118" t="s">
        <v>61</v>
      </c>
      <c r="BC37" s="118" t="s">
        <v>61</v>
      </c>
      <c r="BD37" s="118" t="s">
        <v>61</v>
      </c>
      <c r="BE37" s="118" t="s">
        <v>61</v>
      </c>
      <c r="BF37" s="118" t="s">
        <v>61</v>
      </c>
      <c r="BG37" s="118" t="s">
        <v>61</v>
      </c>
      <c r="BH37" s="118" t="s">
        <v>61</v>
      </c>
      <c r="BI37" s="118" t="s">
        <v>61</v>
      </c>
      <c r="BJ37" s="12" t="s">
        <v>61</v>
      </c>
      <c r="BK37" s="12" t="s">
        <v>61</v>
      </c>
      <c r="BL37" s="118" t="s">
        <v>61</v>
      </c>
      <c r="BM37" s="118" t="s">
        <v>61</v>
      </c>
      <c r="BN37" s="118" t="s">
        <v>61</v>
      </c>
      <c r="BO37" s="118" t="s">
        <v>61</v>
      </c>
      <c r="BP37" s="118" t="s">
        <v>61</v>
      </c>
      <c r="BQ37" s="118" t="s">
        <v>61</v>
      </c>
      <c r="BR37" s="12" t="s">
        <v>61</v>
      </c>
      <c r="BS37" s="12" t="s">
        <v>61</v>
      </c>
      <c r="BT37" s="12" t="s">
        <v>61</v>
      </c>
      <c r="BU37" s="12" t="s">
        <v>61</v>
      </c>
      <c r="BV37" s="12" t="s">
        <v>61</v>
      </c>
      <c r="BW37" s="12" t="s">
        <v>61</v>
      </c>
      <c r="BX37" s="12" t="s">
        <v>61</v>
      </c>
      <c r="BY37" s="12" t="s">
        <v>61</v>
      </c>
      <c r="BZ37" s="12" t="s">
        <v>61</v>
      </c>
      <c r="CA37" s="12" t="s">
        <v>61</v>
      </c>
      <c r="CB37" s="118" t="s">
        <v>61</v>
      </c>
      <c r="CC37" s="12" t="s">
        <v>61</v>
      </c>
      <c r="CD37" s="12" t="s">
        <v>61</v>
      </c>
      <c r="CE37" s="12" t="s">
        <v>61</v>
      </c>
      <c r="CF37" s="12" t="s">
        <v>61</v>
      </c>
      <c r="CG37" s="12" t="s">
        <v>61</v>
      </c>
      <c r="CH37" s="12" t="s">
        <v>61</v>
      </c>
      <c r="CI37" s="12" t="s">
        <v>61</v>
      </c>
      <c r="CJ37" s="12" t="s">
        <v>61</v>
      </c>
      <c r="CK37" s="12" t="s">
        <v>61</v>
      </c>
      <c r="CL37" s="12" t="s">
        <v>61</v>
      </c>
      <c r="CM37" s="12" t="s">
        <v>61</v>
      </c>
      <c r="CN37" s="12" t="s">
        <v>61</v>
      </c>
      <c r="CO37" s="12" t="s">
        <v>61</v>
      </c>
      <c r="CP37" s="12" t="s">
        <v>61</v>
      </c>
      <c r="CQ37" s="12" t="s">
        <v>61</v>
      </c>
      <c r="CR37" s="12" t="s">
        <v>61</v>
      </c>
      <c r="CS37" s="12" t="s">
        <v>61</v>
      </c>
      <c r="CT37" s="12" t="s">
        <v>61</v>
      </c>
      <c r="CU37" s="12" t="s">
        <v>61</v>
      </c>
      <c r="CV37" s="12" t="s">
        <v>61</v>
      </c>
      <c r="CW37" s="12" t="s">
        <v>61</v>
      </c>
      <c r="CX37" s="12" t="s">
        <v>61</v>
      </c>
      <c r="CY37" s="12" t="s">
        <v>61</v>
      </c>
      <c r="CZ37" s="12" t="s">
        <v>61</v>
      </c>
      <c r="DA37" s="12" t="s">
        <v>61</v>
      </c>
      <c r="DB37" s="12" t="s">
        <v>61</v>
      </c>
      <c r="DC37" s="12" t="s">
        <v>61</v>
      </c>
      <c r="DD37" s="12" t="s">
        <v>61</v>
      </c>
      <c r="DE37" s="12" t="s">
        <v>61</v>
      </c>
      <c r="DF37" s="12" t="s">
        <v>61</v>
      </c>
      <c r="DG37" s="12" t="s">
        <v>61</v>
      </c>
      <c r="DH37" s="12" t="s">
        <v>61</v>
      </c>
      <c r="DI37" s="12" t="s">
        <v>61</v>
      </c>
      <c r="DJ37" s="12" t="s">
        <v>61</v>
      </c>
      <c r="DK37" s="12" t="s">
        <v>61</v>
      </c>
      <c r="DL37" s="12" t="s">
        <v>61</v>
      </c>
      <c r="DM37" s="12" t="s">
        <v>61</v>
      </c>
      <c r="DN37" s="12" t="s">
        <v>61</v>
      </c>
      <c r="DO37" s="12" t="s">
        <v>61</v>
      </c>
      <c r="DP37" s="12" t="s">
        <v>61</v>
      </c>
      <c r="DQ37" s="12" t="s">
        <v>61</v>
      </c>
      <c r="DR37" s="12" t="s">
        <v>61</v>
      </c>
      <c r="DS37" s="12" t="s">
        <v>61</v>
      </c>
      <c r="DT37" s="12" t="s">
        <v>61</v>
      </c>
      <c r="DU37" s="12" t="s">
        <v>61</v>
      </c>
      <c r="DV37" s="12" t="s">
        <v>61</v>
      </c>
      <c r="DW37" s="12" t="s">
        <v>61</v>
      </c>
      <c r="DX37" s="12" t="s">
        <v>61</v>
      </c>
      <c r="DY37" s="12" t="s">
        <v>61</v>
      </c>
      <c r="DZ37" s="12" t="s">
        <v>61</v>
      </c>
      <c r="EA37" s="12" t="s">
        <v>61</v>
      </c>
      <c r="EB37" s="12" t="s">
        <v>61</v>
      </c>
      <c r="EC37" s="12" t="s">
        <v>61</v>
      </c>
      <c r="ED37" s="12" t="s">
        <v>61</v>
      </c>
      <c r="EE37" s="12" t="s">
        <v>61</v>
      </c>
      <c r="EF37" s="12" t="s">
        <v>61</v>
      </c>
      <c r="EG37" s="12" t="s">
        <v>61</v>
      </c>
      <c r="EH37" s="12" t="s">
        <v>61</v>
      </c>
      <c r="EI37" s="12" t="s">
        <v>61</v>
      </c>
      <c r="EJ37" s="12" t="s">
        <v>61</v>
      </c>
      <c r="EK37" s="12" t="s">
        <v>61</v>
      </c>
      <c r="EL37" s="12" t="s">
        <v>61</v>
      </c>
      <c r="EM37" s="12" t="s">
        <v>61</v>
      </c>
      <c r="EN37" s="12" t="s">
        <v>61</v>
      </c>
      <c r="EO37" s="12" t="s">
        <v>61</v>
      </c>
      <c r="EP37" s="12" t="s">
        <v>61</v>
      </c>
      <c r="EQ37" s="12" t="s">
        <v>61</v>
      </c>
      <c r="ER37" s="12" t="s">
        <v>61</v>
      </c>
      <c r="ES37" s="12" t="s">
        <v>61</v>
      </c>
      <c r="ET37" s="12" t="s">
        <v>61</v>
      </c>
      <c r="EU37" s="12" t="s">
        <v>61</v>
      </c>
      <c r="EV37" s="12" t="s">
        <v>61</v>
      </c>
      <c r="EW37" s="12" t="s">
        <v>61</v>
      </c>
      <c r="EX37" s="12" t="s">
        <v>61</v>
      </c>
      <c r="EY37" s="12" t="s">
        <v>61</v>
      </c>
      <c r="EZ37" s="12" t="s">
        <v>61</v>
      </c>
      <c r="FA37" s="12" t="s">
        <v>61</v>
      </c>
      <c r="FB37" s="12" t="s">
        <v>61</v>
      </c>
      <c r="FC37" s="12" t="s">
        <v>61</v>
      </c>
      <c r="FD37" s="12" t="s">
        <v>61</v>
      </c>
      <c r="FE37" s="12" t="s">
        <v>61</v>
      </c>
      <c r="FF37" s="12" t="s">
        <v>61</v>
      </c>
      <c r="FG37" s="12" t="s">
        <v>61</v>
      </c>
      <c r="FH37" s="12" t="s">
        <v>61</v>
      </c>
      <c r="FI37" s="12" t="s">
        <v>61</v>
      </c>
      <c r="FJ37" s="12" t="s">
        <v>61</v>
      </c>
      <c r="FK37" s="12" t="s">
        <v>61</v>
      </c>
      <c r="FL37" s="12" t="s">
        <v>61</v>
      </c>
      <c r="FM37" s="12" t="s">
        <v>61</v>
      </c>
      <c r="FN37" s="12" t="s">
        <v>61</v>
      </c>
      <c r="FO37" s="12" t="s">
        <v>61</v>
      </c>
      <c r="FP37" s="12" t="s">
        <v>61</v>
      </c>
      <c r="FQ37" s="12" t="s">
        <v>61</v>
      </c>
      <c r="FR37" s="12" t="s">
        <v>61</v>
      </c>
      <c r="FS37" s="12" t="s">
        <v>61</v>
      </c>
      <c r="FT37" s="12" t="s">
        <v>61</v>
      </c>
      <c r="FU37" s="12" t="s">
        <v>61</v>
      </c>
      <c r="FV37" s="12" t="s">
        <v>61</v>
      </c>
      <c r="FW37" s="12" t="s">
        <v>61</v>
      </c>
      <c r="FX37" s="12" t="s">
        <v>61</v>
      </c>
      <c r="FY37" s="12" t="s">
        <v>61</v>
      </c>
      <c r="FZ37" s="12" t="s">
        <v>61</v>
      </c>
      <c r="GA37" s="12" t="s">
        <v>61</v>
      </c>
      <c r="GB37" s="12" t="s">
        <v>61</v>
      </c>
      <c r="GC37" s="12" t="s">
        <v>61</v>
      </c>
      <c r="GD37" s="12" t="s">
        <v>61</v>
      </c>
      <c r="GE37" s="12" t="s">
        <v>61</v>
      </c>
      <c r="GF37" s="12" t="s">
        <v>61</v>
      </c>
      <c r="GG37" s="12" t="s">
        <v>61</v>
      </c>
      <c r="GH37" s="12" t="s">
        <v>61</v>
      </c>
      <c r="GI37" s="12" t="s">
        <v>61</v>
      </c>
      <c r="GJ37" s="12" t="s">
        <v>61</v>
      </c>
      <c r="GK37" s="12" t="s">
        <v>61</v>
      </c>
      <c r="GL37" s="12" t="s">
        <v>61</v>
      </c>
      <c r="GM37" s="12" t="s">
        <v>61</v>
      </c>
      <c r="GN37" s="12" t="s">
        <v>61</v>
      </c>
      <c r="GO37" s="12" t="s">
        <v>61</v>
      </c>
      <c r="GP37" s="12" t="s">
        <v>61</v>
      </c>
      <c r="GQ37" s="12" t="s">
        <v>61</v>
      </c>
      <c r="GR37" s="12" t="s">
        <v>61</v>
      </c>
      <c r="GS37" s="12" t="s">
        <v>61</v>
      </c>
      <c r="GT37" s="12" t="s">
        <v>61</v>
      </c>
      <c r="GU37" s="12" t="s">
        <v>61</v>
      </c>
      <c r="GV37" s="12" t="s">
        <v>61</v>
      </c>
      <c r="GW37" s="12" t="s">
        <v>61</v>
      </c>
      <c r="GX37" s="12" t="s">
        <v>61</v>
      </c>
      <c r="GY37" s="12" t="s">
        <v>61</v>
      </c>
      <c r="GZ37" s="12" t="s">
        <v>61</v>
      </c>
      <c r="HA37" s="12" t="s">
        <v>61</v>
      </c>
      <c r="HB37" s="12" t="s">
        <v>61</v>
      </c>
      <c r="HC37" s="12" t="s">
        <v>61</v>
      </c>
      <c r="HD37" s="12" t="s">
        <v>61</v>
      </c>
      <c r="HE37" s="12" t="s">
        <v>61</v>
      </c>
      <c r="HF37" s="12" t="s">
        <v>61</v>
      </c>
      <c r="HG37" s="12" t="s">
        <v>61</v>
      </c>
      <c r="HH37" s="12" t="s">
        <v>61</v>
      </c>
      <c r="HI37" s="12" t="s">
        <v>61</v>
      </c>
      <c r="HJ37" s="12" t="s">
        <v>61</v>
      </c>
      <c r="HK37" s="12" t="s">
        <v>61</v>
      </c>
      <c r="HL37" s="12" t="s">
        <v>61</v>
      </c>
      <c r="HM37" s="12" t="s">
        <v>61</v>
      </c>
      <c r="HN37" s="12" t="s">
        <v>61</v>
      </c>
      <c r="HO37" s="12" t="s">
        <v>61</v>
      </c>
      <c r="HP37" s="12" t="s">
        <v>61</v>
      </c>
      <c r="HQ37" s="12" t="s">
        <v>61</v>
      </c>
      <c r="HR37" s="12" t="s">
        <v>61</v>
      </c>
      <c r="HS37" s="12" t="s">
        <v>61</v>
      </c>
      <c r="HT37" s="12" t="s">
        <v>61</v>
      </c>
      <c r="HU37" s="12" t="s">
        <v>61</v>
      </c>
      <c r="HV37" s="12" t="s">
        <v>61</v>
      </c>
      <c r="HW37" s="12" t="s">
        <v>61</v>
      </c>
      <c r="HX37" s="12" t="s">
        <v>61</v>
      </c>
      <c r="HY37" s="12" t="s">
        <v>61</v>
      </c>
      <c r="HZ37" s="12" t="s">
        <v>61</v>
      </c>
      <c r="IA37" s="12" t="s">
        <v>61</v>
      </c>
      <c r="IB37" s="12" t="s">
        <v>61</v>
      </c>
      <c r="IC37" s="12" t="s">
        <v>61</v>
      </c>
      <c r="ID37" s="12" t="s">
        <v>61</v>
      </c>
      <c r="IE37" s="12" t="s">
        <v>61</v>
      </c>
      <c r="IF37" s="12" t="s">
        <v>61</v>
      </c>
      <c r="IG37" s="12" t="s">
        <v>61</v>
      </c>
      <c r="IH37" s="12" t="s">
        <v>61</v>
      </c>
      <c r="II37" s="12" t="s">
        <v>61</v>
      </c>
      <c r="IJ37" s="12" t="s">
        <v>61</v>
      </c>
      <c r="IK37" s="12" t="s">
        <v>61</v>
      </c>
      <c r="IL37" s="12" t="s">
        <v>61</v>
      </c>
      <c r="IM37" s="12" t="s">
        <v>61</v>
      </c>
      <c r="IN37" s="12" t="s">
        <v>61</v>
      </c>
      <c r="IO37" s="12" t="s">
        <v>61</v>
      </c>
      <c r="IP37" s="12" t="s">
        <v>61</v>
      </c>
      <c r="IQ37" s="12" t="s">
        <v>61</v>
      </c>
      <c r="IR37" s="12" t="s">
        <v>61</v>
      </c>
      <c r="IS37" s="12" t="s">
        <v>61</v>
      </c>
      <c r="IT37" s="12" t="s">
        <v>61</v>
      </c>
    </row>
    <row r="38" ht="14.25" customHeight="1">
      <c r="A38" s="117" t="s">
        <v>196</v>
      </c>
      <c r="B38" s="12">
        <v>1.314</v>
      </c>
      <c r="C38" s="12" t="s">
        <v>61</v>
      </c>
      <c r="D38" s="12" t="s">
        <v>61</v>
      </c>
      <c r="E38" s="12" t="s">
        <v>61</v>
      </c>
      <c r="F38" s="12" t="s">
        <v>61</v>
      </c>
      <c r="G38" s="12" t="s">
        <v>61</v>
      </c>
      <c r="H38" s="12" t="s">
        <v>61</v>
      </c>
      <c r="I38" s="12" t="s">
        <v>61</v>
      </c>
      <c r="J38" s="12" t="s">
        <v>61</v>
      </c>
      <c r="K38" s="12" t="s">
        <v>61</v>
      </c>
      <c r="L38" s="12" t="s">
        <v>61</v>
      </c>
      <c r="M38" s="12" t="s">
        <v>61</v>
      </c>
      <c r="N38" s="12" t="s">
        <v>61</v>
      </c>
      <c r="O38" s="12" t="s">
        <v>61</v>
      </c>
      <c r="P38" s="12" t="s">
        <v>61</v>
      </c>
      <c r="Q38" s="12" t="s">
        <v>61</v>
      </c>
      <c r="R38" s="12" t="s">
        <v>61</v>
      </c>
      <c r="S38" s="12" t="s">
        <v>61</v>
      </c>
      <c r="T38" s="12" t="s">
        <v>61</v>
      </c>
      <c r="U38" s="12" t="s">
        <v>61</v>
      </c>
      <c r="V38" s="12" t="s">
        <v>61</v>
      </c>
      <c r="W38" s="12" t="s">
        <v>61</v>
      </c>
      <c r="X38" s="12" t="s">
        <v>61</v>
      </c>
      <c r="Y38" s="12" t="s">
        <v>61</v>
      </c>
      <c r="Z38" s="12" t="s">
        <v>61</v>
      </c>
      <c r="AA38" s="12" t="s">
        <v>61</v>
      </c>
      <c r="AB38" s="12" t="s">
        <v>61</v>
      </c>
      <c r="AC38" s="12" t="s">
        <v>61</v>
      </c>
      <c r="AD38" s="12" t="s">
        <v>61</v>
      </c>
      <c r="AE38" s="12" t="s">
        <v>61</v>
      </c>
      <c r="AF38" s="12" t="s">
        <v>61</v>
      </c>
      <c r="AG38" s="12" t="s">
        <v>61</v>
      </c>
      <c r="AH38" s="12" t="s">
        <v>61</v>
      </c>
      <c r="AI38" s="12" t="s">
        <v>61</v>
      </c>
      <c r="AJ38" s="12" t="s">
        <v>61</v>
      </c>
      <c r="AK38" s="12" t="s">
        <v>61</v>
      </c>
      <c r="AL38" s="12" t="s">
        <v>61</v>
      </c>
      <c r="AM38" s="12" t="s">
        <v>61</v>
      </c>
      <c r="AN38" s="12" t="s">
        <v>61</v>
      </c>
      <c r="AO38" s="12" t="s">
        <v>61</v>
      </c>
      <c r="AP38" s="12" t="s">
        <v>61</v>
      </c>
      <c r="AQ38" s="12" t="s">
        <v>61</v>
      </c>
      <c r="AR38" s="12" t="s">
        <v>61</v>
      </c>
      <c r="AS38" s="12" t="s">
        <v>61</v>
      </c>
      <c r="AT38" s="12" t="s">
        <v>61</v>
      </c>
      <c r="AU38" s="12" t="s">
        <v>61</v>
      </c>
      <c r="AV38" s="12" t="s">
        <v>61</v>
      </c>
      <c r="AW38" s="12" t="s">
        <v>61</v>
      </c>
      <c r="AX38" s="12" t="s">
        <v>61</v>
      </c>
      <c r="AY38" s="12" t="s">
        <v>61</v>
      </c>
      <c r="AZ38" s="12" t="s">
        <v>61</v>
      </c>
      <c r="BA38" s="12" t="s">
        <v>61</v>
      </c>
      <c r="BB38" s="12" t="s">
        <v>61</v>
      </c>
      <c r="BC38" s="12" t="s">
        <v>61</v>
      </c>
      <c r="BD38" s="12" t="s">
        <v>61</v>
      </c>
      <c r="BE38" s="12" t="s">
        <v>61</v>
      </c>
      <c r="BF38" s="12" t="s">
        <v>61</v>
      </c>
      <c r="BG38" s="12" t="s">
        <v>61</v>
      </c>
      <c r="BH38" s="12" t="s">
        <v>61</v>
      </c>
      <c r="BI38" s="12" t="s">
        <v>61</v>
      </c>
      <c r="BJ38" s="12" t="s">
        <v>61</v>
      </c>
      <c r="BK38" s="12" t="s">
        <v>61</v>
      </c>
      <c r="BL38" s="12" t="s">
        <v>61</v>
      </c>
      <c r="BM38" s="12" t="s">
        <v>61</v>
      </c>
      <c r="BN38" s="12" t="s">
        <v>61</v>
      </c>
      <c r="BO38" s="12" t="s">
        <v>61</v>
      </c>
      <c r="BP38" s="12" t="s">
        <v>61</v>
      </c>
      <c r="BQ38" s="12" t="s">
        <v>61</v>
      </c>
      <c r="BR38" s="12" t="s">
        <v>61</v>
      </c>
      <c r="BS38" s="12" t="s">
        <v>61</v>
      </c>
      <c r="BT38" s="12" t="s">
        <v>61</v>
      </c>
      <c r="BU38" s="12" t="s">
        <v>61</v>
      </c>
      <c r="BV38" s="12" t="s">
        <v>61</v>
      </c>
      <c r="BW38" s="12" t="s">
        <v>61</v>
      </c>
      <c r="BX38" s="12" t="s">
        <v>61</v>
      </c>
      <c r="BY38" s="12" t="s">
        <v>61</v>
      </c>
      <c r="BZ38" s="12" t="s">
        <v>61</v>
      </c>
      <c r="CA38" s="12" t="s">
        <v>61</v>
      </c>
      <c r="CB38" s="12" t="s">
        <v>61</v>
      </c>
      <c r="CC38" s="12" t="s">
        <v>61</v>
      </c>
      <c r="CD38" s="12" t="s">
        <v>61</v>
      </c>
      <c r="CE38" s="12" t="s">
        <v>61</v>
      </c>
      <c r="CF38" s="12" t="s">
        <v>61</v>
      </c>
      <c r="CG38" s="12" t="s">
        <v>61</v>
      </c>
      <c r="CH38" s="12" t="s">
        <v>61</v>
      </c>
      <c r="CI38" s="12" t="s">
        <v>61</v>
      </c>
      <c r="CJ38" s="12" t="s">
        <v>61</v>
      </c>
      <c r="CK38" s="12" t="s">
        <v>61</v>
      </c>
      <c r="CL38" s="12" t="s">
        <v>61</v>
      </c>
      <c r="CM38" s="12" t="s">
        <v>61</v>
      </c>
      <c r="CN38" s="12" t="s">
        <v>61</v>
      </c>
      <c r="CO38" s="12" t="s">
        <v>61</v>
      </c>
      <c r="CP38" s="12" t="s">
        <v>61</v>
      </c>
      <c r="CQ38" s="12" t="s">
        <v>61</v>
      </c>
      <c r="CR38" s="12" t="s">
        <v>61</v>
      </c>
      <c r="CS38" s="12" t="s">
        <v>61</v>
      </c>
      <c r="CT38" s="12" t="s">
        <v>61</v>
      </c>
      <c r="CU38" s="12" t="s">
        <v>61</v>
      </c>
      <c r="CV38" s="12" t="s">
        <v>61</v>
      </c>
      <c r="CW38" s="12" t="s">
        <v>61</v>
      </c>
      <c r="CX38" s="12" t="s">
        <v>61</v>
      </c>
      <c r="CY38" s="12" t="s">
        <v>61</v>
      </c>
      <c r="CZ38" s="12" t="s">
        <v>61</v>
      </c>
      <c r="DA38" s="12" t="s">
        <v>61</v>
      </c>
      <c r="DB38" s="12" t="s">
        <v>61</v>
      </c>
      <c r="DC38" s="12" t="s">
        <v>61</v>
      </c>
      <c r="DD38" s="12" t="s">
        <v>61</v>
      </c>
      <c r="DE38" s="12" t="s">
        <v>61</v>
      </c>
      <c r="DF38" s="12" t="s">
        <v>61</v>
      </c>
      <c r="DG38" s="12" t="s">
        <v>61</v>
      </c>
      <c r="DH38" s="12" t="s">
        <v>61</v>
      </c>
      <c r="DI38" s="12" t="s">
        <v>61</v>
      </c>
      <c r="DJ38" s="12" t="s">
        <v>61</v>
      </c>
      <c r="DK38" s="12" t="s">
        <v>61</v>
      </c>
      <c r="DL38" s="12" t="s">
        <v>61</v>
      </c>
      <c r="DM38" s="12" t="s">
        <v>61</v>
      </c>
      <c r="DN38" s="12" t="s">
        <v>61</v>
      </c>
      <c r="DO38" s="12" t="s">
        <v>61</v>
      </c>
      <c r="DP38" s="12" t="s">
        <v>61</v>
      </c>
      <c r="DQ38" s="12" t="s">
        <v>61</v>
      </c>
      <c r="DR38" s="12" t="s">
        <v>61</v>
      </c>
      <c r="DS38" s="12" t="s">
        <v>61</v>
      </c>
      <c r="DT38" s="12" t="s">
        <v>61</v>
      </c>
      <c r="DU38" s="12" t="s">
        <v>61</v>
      </c>
      <c r="DV38" s="12" t="s">
        <v>61</v>
      </c>
      <c r="DW38" s="12" t="s">
        <v>61</v>
      </c>
      <c r="DX38" s="12" t="s">
        <v>61</v>
      </c>
      <c r="DY38" s="12" t="s">
        <v>61</v>
      </c>
      <c r="DZ38" s="12" t="s">
        <v>61</v>
      </c>
      <c r="EA38" s="12" t="s">
        <v>61</v>
      </c>
      <c r="EB38" s="12" t="s">
        <v>61</v>
      </c>
      <c r="EC38" s="12" t="s">
        <v>61</v>
      </c>
      <c r="ED38" s="12" t="s">
        <v>61</v>
      </c>
      <c r="EE38" s="12" t="s">
        <v>61</v>
      </c>
      <c r="EF38" s="12" t="s">
        <v>61</v>
      </c>
      <c r="EG38" s="12" t="s">
        <v>61</v>
      </c>
      <c r="EH38" s="12" t="s">
        <v>61</v>
      </c>
      <c r="EI38" s="12" t="s">
        <v>61</v>
      </c>
      <c r="EJ38" s="12" t="s">
        <v>61</v>
      </c>
      <c r="EK38" s="12" t="s">
        <v>61</v>
      </c>
      <c r="EL38" s="12" t="s">
        <v>61</v>
      </c>
      <c r="EM38" s="12" t="s">
        <v>61</v>
      </c>
      <c r="EN38" s="12" t="s">
        <v>61</v>
      </c>
      <c r="EO38" s="12" t="s">
        <v>61</v>
      </c>
      <c r="EP38" s="12" t="s">
        <v>61</v>
      </c>
      <c r="EQ38" s="12" t="s">
        <v>61</v>
      </c>
      <c r="ER38" s="12" t="s">
        <v>61</v>
      </c>
      <c r="ES38" s="12" t="s">
        <v>61</v>
      </c>
      <c r="ET38" s="12" t="s">
        <v>61</v>
      </c>
      <c r="EU38" s="12" t="s">
        <v>61</v>
      </c>
      <c r="EV38" s="12" t="s">
        <v>61</v>
      </c>
      <c r="EW38" s="12" t="s">
        <v>61</v>
      </c>
      <c r="EX38" s="12" t="s">
        <v>61</v>
      </c>
      <c r="EY38" s="12" t="s">
        <v>61</v>
      </c>
      <c r="EZ38" s="12" t="s">
        <v>61</v>
      </c>
      <c r="FA38" s="12" t="s">
        <v>61</v>
      </c>
      <c r="FB38" s="12" t="s">
        <v>61</v>
      </c>
      <c r="FC38" s="12" t="s">
        <v>61</v>
      </c>
      <c r="FD38" s="12" t="s">
        <v>61</v>
      </c>
      <c r="FE38" s="12" t="s">
        <v>61</v>
      </c>
      <c r="FF38" s="12" t="s">
        <v>61</v>
      </c>
      <c r="FG38" s="12" t="s">
        <v>61</v>
      </c>
      <c r="FH38" s="12" t="s">
        <v>61</v>
      </c>
      <c r="FI38" s="12" t="s">
        <v>61</v>
      </c>
      <c r="FJ38" s="12" t="s">
        <v>61</v>
      </c>
      <c r="FK38" s="12" t="s">
        <v>61</v>
      </c>
      <c r="FL38" s="12" t="s">
        <v>61</v>
      </c>
      <c r="FM38" s="12" t="s">
        <v>61</v>
      </c>
      <c r="FN38" s="12" t="s">
        <v>61</v>
      </c>
      <c r="FO38" s="12" t="s">
        <v>61</v>
      </c>
      <c r="FP38" s="12" t="s">
        <v>61</v>
      </c>
      <c r="FQ38" s="12" t="s">
        <v>61</v>
      </c>
      <c r="FR38" s="12" t="s">
        <v>61</v>
      </c>
      <c r="FS38" s="12" t="s">
        <v>61</v>
      </c>
      <c r="FT38" s="12" t="s">
        <v>61</v>
      </c>
      <c r="FU38" s="12" t="s">
        <v>61</v>
      </c>
      <c r="FV38" s="12" t="s">
        <v>61</v>
      </c>
      <c r="FW38" s="12" t="s">
        <v>61</v>
      </c>
      <c r="FX38" s="12" t="s">
        <v>61</v>
      </c>
      <c r="FY38" s="12" t="s">
        <v>61</v>
      </c>
      <c r="FZ38" s="12" t="s">
        <v>61</v>
      </c>
      <c r="GA38" s="12" t="s">
        <v>61</v>
      </c>
      <c r="GB38" s="12" t="s">
        <v>61</v>
      </c>
      <c r="GC38" s="12" t="s">
        <v>61</v>
      </c>
      <c r="GD38" s="12" t="s">
        <v>61</v>
      </c>
      <c r="GE38" s="12" t="s">
        <v>61</v>
      </c>
      <c r="GF38" s="12" t="s">
        <v>61</v>
      </c>
      <c r="GG38" s="12" t="s">
        <v>61</v>
      </c>
      <c r="GH38" s="12" t="s">
        <v>61</v>
      </c>
      <c r="GI38" s="12" t="s">
        <v>61</v>
      </c>
      <c r="GJ38" s="12" t="s">
        <v>61</v>
      </c>
      <c r="GK38" s="12" t="s">
        <v>61</v>
      </c>
      <c r="GL38" s="12" t="s">
        <v>61</v>
      </c>
      <c r="GM38" s="12" t="s">
        <v>61</v>
      </c>
      <c r="GN38" s="12" t="s">
        <v>61</v>
      </c>
      <c r="GO38" s="12" t="s">
        <v>61</v>
      </c>
      <c r="GP38" s="12" t="s">
        <v>61</v>
      </c>
      <c r="GQ38" s="12" t="s">
        <v>61</v>
      </c>
      <c r="GR38" s="12" t="s">
        <v>61</v>
      </c>
      <c r="GS38" s="12" t="s">
        <v>61</v>
      </c>
      <c r="GT38" s="12" t="s">
        <v>61</v>
      </c>
      <c r="GU38" s="12" t="s">
        <v>61</v>
      </c>
      <c r="GV38" s="12" t="s">
        <v>61</v>
      </c>
      <c r="GW38" s="12" t="s">
        <v>61</v>
      </c>
      <c r="GX38" s="12" t="s">
        <v>61</v>
      </c>
      <c r="GY38" s="12" t="s">
        <v>61</v>
      </c>
      <c r="GZ38" s="12" t="s">
        <v>61</v>
      </c>
      <c r="HA38" s="12" t="s">
        <v>61</v>
      </c>
      <c r="HB38" s="12" t="s">
        <v>61</v>
      </c>
      <c r="HC38" s="12" t="s">
        <v>61</v>
      </c>
      <c r="HD38" s="12" t="s">
        <v>61</v>
      </c>
      <c r="HE38" s="12" t="s">
        <v>61</v>
      </c>
      <c r="HF38" s="12" t="s">
        <v>61</v>
      </c>
      <c r="HG38" s="12" t="s">
        <v>61</v>
      </c>
      <c r="HH38" s="12" t="s">
        <v>61</v>
      </c>
      <c r="HI38" s="12" t="s">
        <v>61</v>
      </c>
      <c r="HJ38" s="12" t="s">
        <v>61</v>
      </c>
      <c r="HK38" s="12" t="s">
        <v>61</v>
      </c>
      <c r="HL38" s="12" t="s">
        <v>61</v>
      </c>
      <c r="HM38" s="12" t="s">
        <v>61</v>
      </c>
      <c r="HN38" s="12" t="s">
        <v>61</v>
      </c>
      <c r="HO38" s="12" t="s">
        <v>61</v>
      </c>
      <c r="HP38" s="12" t="s">
        <v>61</v>
      </c>
      <c r="HQ38" s="12" t="s">
        <v>61</v>
      </c>
      <c r="HR38" s="12" t="s">
        <v>61</v>
      </c>
      <c r="HS38" s="12" t="s">
        <v>61</v>
      </c>
      <c r="HT38" s="12" t="s">
        <v>61</v>
      </c>
      <c r="HU38" s="12" t="s">
        <v>61</v>
      </c>
      <c r="HV38" s="12" t="s">
        <v>61</v>
      </c>
      <c r="HW38" s="12" t="s">
        <v>61</v>
      </c>
      <c r="HX38" s="12" t="s">
        <v>61</v>
      </c>
      <c r="HY38" s="12" t="s">
        <v>61</v>
      </c>
      <c r="HZ38" s="12" t="s">
        <v>61</v>
      </c>
      <c r="IA38" s="12" t="s">
        <v>61</v>
      </c>
      <c r="IB38" s="12" t="s">
        <v>61</v>
      </c>
      <c r="IC38" s="12" t="s">
        <v>61</v>
      </c>
      <c r="ID38" s="12" t="s">
        <v>61</v>
      </c>
      <c r="IE38" s="12" t="s">
        <v>61</v>
      </c>
      <c r="IF38" s="12" t="s">
        <v>61</v>
      </c>
      <c r="IG38" s="12">
        <v>0.101363803907114</v>
      </c>
      <c r="IH38" s="12">
        <v>0.102755721625409</v>
      </c>
      <c r="II38" s="12">
        <v>0.101588474325822</v>
      </c>
      <c r="IJ38" s="12">
        <v>0.09921529719491301</v>
      </c>
      <c r="IK38" s="12">
        <v>0.098249374776706</v>
      </c>
      <c r="IL38" s="12">
        <v>0.10108435949274</v>
      </c>
      <c r="IM38" s="12">
        <v>0.104146941867071</v>
      </c>
      <c r="IN38" s="12">
        <v>0.105881220521706</v>
      </c>
      <c r="IO38" s="12">
        <v>0.10584046954680999</v>
      </c>
      <c r="IP38" s="12">
        <v>0.105657479392733</v>
      </c>
      <c r="IQ38" s="12">
        <v>0.101880148874562</v>
      </c>
      <c r="IR38" s="12">
        <v>0.0967203099969838</v>
      </c>
      <c r="IS38" s="12" t="s">
        <v>61</v>
      </c>
      <c r="IT38" s="12">
        <v>0.09385665514082579</v>
      </c>
    </row>
    <row r="39" ht="14.25" customHeight="1">
      <c r="A39" s="117" t="s">
        <v>197</v>
      </c>
      <c r="B39" s="12" t="s">
        <v>61</v>
      </c>
      <c r="C39" s="12" t="s">
        <v>61</v>
      </c>
      <c r="D39" s="12" t="s">
        <v>61</v>
      </c>
      <c r="E39" s="12" t="s">
        <v>61</v>
      </c>
      <c r="F39" s="12" t="s">
        <v>61</v>
      </c>
      <c r="G39" s="12" t="s">
        <v>61</v>
      </c>
      <c r="H39" s="12" t="s">
        <v>61</v>
      </c>
      <c r="I39" s="12" t="s">
        <v>61</v>
      </c>
      <c r="J39" s="12" t="s">
        <v>61</v>
      </c>
      <c r="K39" s="12" t="s">
        <v>61</v>
      </c>
      <c r="L39" s="12" t="s">
        <v>61</v>
      </c>
      <c r="M39" s="12" t="s">
        <v>61</v>
      </c>
      <c r="N39" s="12" t="s">
        <v>61</v>
      </c>
      <c r="O39" s="12" t="s">
        <v>61</v>
      </c>
      <c r="P39" s="12" t="s">
        <v>61</v>
      </c>
      <c r="Q39" s="12" t="s">
        <v>61</v>
      </c>
      <c r="R39" s="12" t="s">
        <v>61</v>
      </c>
      <c r="S39" s="12" t="s">
        <v>61</v>
      </c>
      <c r="T39" s="12" t="s">
        <v>61</v>
      </c>
      <c r="U39" s="12" t="s">
        <v>61</v>
      </c>
      <c r="V39" s="12" t="s">
        <v>61</v>
      </c>
      <c r="W39" s="12" t="s">
        <v>61</v>
      </c>
      <c r="X39" s="12" t="s">
        <v>61</v>
      </c>
      <c r="Y39" s="12" t="s">
        <v>61</v>
      </c>
      <c r="Z39" s="12" t="s">
        <v>61</v>
      </c>
      <c r="AA39" s="12" t="s">
        <v>61</v>
      </c>
      <c r="AB39" s="12" t="s">
        <v>61</v>
      </c>
      <c r="AC39" s="12" t="s">
        <v>61</v>
      </c>
      <c r="AD39" s="12" t="s">
        <v>61</v>
      </c>
      <c r="AE39" s="12" t="s">
        <v>61</v>
      </c>
      <c r="AF39" s="12" t="s">
        <v>61</v>
      </c>
      <c r="AG39" s="12" t="s">
        <v>61</v>
      </c>
      <c r="AH39" s="12" t="s">
        <v>61</v>
      </c>
      <c r="AI39" s="12" t="s">
        <v>61</v>
      </c>
      <c r="AJ39" s="12" t="s">
        <v>61</v>
      </c>
      <c r="AK39" s="12" t="s">
        <v>61</v>
      </c>
      <c r="AL39" s="12" t="s">
        <v>61</v>
      </c>
      <c r="AM39" s="12" t="s">
        <v>61</v>
      </c>
      <c r="AN39" s="12" t="s">
        <v>61</v>
      </c>
      <c r="AO39" s="12" t="s">
        <v>61</v>
      </c>
      <c r="AP39" s="12" t="s">
        <v>61</v>
      </c>
      <c r="AQ39" s="12" t="s">
        <v>61</v>
      </c>
      <c r="AR39" s="12" t="s">
        <v>61</v>
      </c>
      <c r="AS39" s="12" t="s">
        <v>61</v>
      </c>
      <c r="AT39" s="12" t="s">
        <v>61</v>
      </c>
      <c r="AU39" s="12" t="s">
        <v>61</v>
      </c>
      <c r="AV39" s="12" t="s">
        <v>61</v>
      </c>
      <c r="AW39" s="12" t="s">
        <v>61</v>
      </c>
      <c r="AX39" s="12" t="s">
        <v>61</v>
      </c>
      <c r="AY39" s="12" t="s">
        <v>61</v>
      </c>
      <c r="AZ39" s="12" t="s">
        <v>61</v>
      </c>
      <c r="BA39" s="12" t="s">
        <v>61</v>
      </c>
      <c r="BB39" s="12" t="s">
        <v>61</v>
      </c>
      <c r="BC39" s="12" t="s">
        <v>61</v>
      </c>
      <c r="BD39" s="12" t="s">
        <v>61</v>
      </c>
      <c r="BE39" s="12" t="s">
        <v>61</v>
      </c>
      <c r="BF39" s="12" t="s">
        <v>61</v>
      </c>
      <c r="BG39" s="12" t="s">
        <v>61</v>
      </c>
      <c r="BH39" s="12" t="s">
        <v>61</v>
      </c>
      <c r="BI39" s="12" t="s">
        <v>61</v>
      </c>
      <c r="BJ39" s="12" t="s">
        <v>61</v>
      </c>
      <c r="BK39" s="12" t="s">
        <v>61</v>
      </c>
      <c r="BL39" s="12" t="s">
        <v>61</v>
      </c>
      <c r="BM39" s="12" t="s">
        <v>61</v>
      </c>
      <c r="BN39" s="12" t="s">
        <v>61</v>
      </c>
      <c r="BO39" s="12" t="s">
        <v>61</v>
      </c>
      <c r="BP39" s="12" t="s">
        <v>61</v>
      </c>
      <c r="BQ39" s="12" t="s">
        <v>61</v>
      </c>
      <c r="BR39" s="12" t="s">
        <v>61</v>
      </c>
      <c r="BS39" s="12" t="s">
        <v>61</v>
      </c>
      <c r="BT39" s="12" t="s">
        <v>61</v>
      </c>
      <c r="BU39" s="12" t="s">
        <v>61</v>
      </c>
      <c r="BV39" s="12" t="s">
        <v>61</v>
      </c>
      <c r="BW39" s="12" t="s">
        <v>61</v>
      </c>
      <c r="BX39" s="12" t="s">
        <v>61</v>
      </c>
      <c r="BY39" s="12" t="s">
        <v>61</v>
      </c>
      <c r="BZ39" s="12" t="s">
        <v>61</v>
      </c>
      <c r="CA39" s="12" t="s">
        <v>61</v>
      </c>
      <c r="CB39" s="12" t="s">
        <v>61</v>
      </c>
      <c r="CC39" s="12" t="s">
        <v>61</v>
      </c>
      <c r="CD39" s="12" t="s">
        <v>61</v>
      </c>
      <c r="CE39" s="12" t="s">
        <v>61</v>
      </c>
      <c r="CF39" s="12" t="s">
        <v>61</v>
      </c>
      <c r="CG39" s="12" t="s">
        <v>61</v>
      </c>
      <c r="CH39" s="12" t="s">
        <v>61</v>
      </c>
      <c r="CI39" s="12" t="s">
        <v>61</v>
      </c>
      <c r="CJ39" s="12" t="s">
        <v>61</v>
      </c>
      <c r="CK39" s="12" t="s">
        <v>61</v>
      </c>
      <c r="CL39" s="12" t="s">
        <v>61</v>
      </c>
      <c r="CM39" s="12" t="s">
        <v>61</v>
      </c>
      <c r="CN39" s="12" t="s">
        <v>61</v>
      </c>
      <c r="CO39" s="12" t="s">
        <v>61</v>
      </c>
      <c r="CP39" s="12" t="s">
        <v>61</v>
      </c>
      <c r="CQ39" s="12" t="s">
        <v>61</v>
      </c>
      <c r="CR39" s="12" t="s">
        <v>61</v>
      </c>
      <c r="CS39" s="12" t="s">
        <v>61</v>
      </c>
      <c r="CT39" s="12" t="s">
        <v>61</v>
      </c>
      <c r="CU39" s="12" t="s">
        <v>61</v>
      </c>
      <c r="CV39" s="12" t="s">
        <v>61</v>
      </c>
      <c r="CW39" s="12" t="s">
        <v>61</v>
      </c>
      <c r="CX39" s="12" t="s">
        <v>61</v>
      </c>
      <c r="CY39" s="12" t="s">
        <v>61</v>
      </c>
      <c r="CZ39" s="12" t="s">
        <v>61</v>
      </c>
      <c r="DA39" s="12" t="s">
        <v>61</v>
      </c>
      <c r="DB39" s="12" t="s">
        <v>61</v>
      </c>
      <c r="DC39" s="12" t="s">
        <v>61</v>
      </c>
      <c r="DD39" s="12" t="s">
        <v>61</v>
      </c>
      <c r="DE39" s="12" t="s">
        <v>61</v>
      </c>
      <c r="DF39" s="12" t="s">
        <v>61</v>
      </c>
      <c r="DG39" s="12" t="s">
        <v>61</v>
      </c>
      <c r="DH39" s="12" t="s">
        <v>61</v>
      </c>
      <c r="DI39" s="12" t="s">
        <v>61</v>
      </c>
      <c r="DJ39" s="12" t="s">
        <v>61</v>
      </c>
      <c r="DK39" s="12" t="s">
        <v>61</v>
      </c>
      <c r="DL39" s="12" t="s">
        <v>61</v>
      </c>
      <c r="DM39" s="12" t="s">
        <v>61</v>
      </c>
      <c r="DN39" s="12" t="s">
        <v>61</v>
      </c>
      <c r="DO39" s="12" t="s">
        <v>61</v>
      </c>
      <c r="DP39" s="12" t="s">
        <v>61</v>
      </c>
      <c r="DQ39" s="12" t="s">
        <v>61</v>
      </c>
      <c r="DR39" s="12" t="s">
        <v>61</v>
      </c>
      <c r="DS39" s="12" t="s">
        <v>61</v>
      </c>
      <c r="DT39" s="12" t="s">
        <v>61</v>
      </c>
      <c r="DU39" s="12" t="s">
        <v>61</v>
      </c>
      <c r="DV39" s="12" t="s">
        <v>61</v>
      </c>
      <c r="DW39" s="12" t="s">
        <v>61</v>
      </c>
      <c r="DX39" s="12" t="s">
        <v>61</v>
      </c>
      <c r="DY39" s="12" t="s">
        <v>61</v>
      </c>
      <c r="DZ39" s="12" t="s">
        <v>61</v>
      </c>
      <c r="EA39" s="12" t="s">
        <v>61</v>
      </c>
      <c r="EB39" s="12" t="s">
        <v>61</v>
      </c>
      <c r="EC39" s="12" t="s">
        <v>61</v>
      </c>
      <c r="ED39" s="12" t="s">
        <v>61</v>
      </c>
      <c r="EE39" s="12" t="s">
        <v>61</v>
      </c>
      <c r="EF39" s="12" t="s">
        <v>61</v>
      </c>
      <c r="EG39" s="12" t="s">
        <v>61</v>
      </c>
      <c r="EH39" s="12" t="s">
        <v>61</v>
      </c>
      <c r="EI39" s="12" t="s">
        <v>61</v>
      </c>
      <c r="EJ39" s="12" t="s">
        <v>61</v>
      </c>
      <c r="EK39" s="12" t="s">
        <v>61</v>
      </c>
      <c r="EL39" s="12" t="s">
        <v>61</v>
      </c>
      <c r="EM39" s="12" t="s">
        <v>61</v>
      </c>
      <c r="EN39" s="12" t="s">
        <v>61</v>
      </c>
      <c r="EO39" s="12" t="s">
        <v>61</v>
      </c>
      <c r="EP39" s="12" t="s">
        <v>61</v>
      </c>
      <c r="EQ39" s="12" t="s">
        <v>61</v>
      </c>
      <c r="ER39" s="12" t="s">
        <v>61</v>
      </c>
      <c r="ES39" s="12" t="s">
        <v>61</v>
      </c>
      <c r="ET39" s="12" t="s">
        <v>61</v>
      </c>
      <c r="EU39" s="12" t="s">
        <v>61</v>
      </c>
      <c r="EV39" s="12" t="s">
        <v>61</v>
      </c>
      <c r="EW39" s="12" t="s">
        <v>61</v>
      </c>
      <c r="EX39" s="12" t="s">
        <v>61</v>
      </c>
      <c r="EY39" s="12" t="s">
        <v>61</v>
      </c>
      <c r="EZ39" s="12" t="s">
        <v>61</v>
      </c>
      <c r="FA39" s="12" t="s">
        <v>61</v>
      </c>
      <c r="FB39" s="12" t="s">
        <v>61</v>
      </c>
      <c r="FC39" s="12" t="s">
        <v>61</v>
      </c>
      <c r="FD39" s="12" t="s">
        <v>61</v>
      </c>
      <c r="FE39" s="12" t="s">
        <v>61</v>
      </c>
      <c r="FF39" s="12" t="s">
        <v>61</v>
      </c>
      <c r="FG39" s="12" t="s">
        <v>61</v>
      </c>
      <c r="FH39" s="12" t="s">
        <v>61</v>
      </c>
      <c r="FI39" s="12" t="s">
        <v>61</v>
      </c>
      <c r="FJ39" s="12" t="s">
        <v>61</v>
      </c>
      <c r="FK39" s="12" t="s">
        <v>61</v>
      </c>
      <c r="FL39" s="12" t="s">
        <v>61</v>
      </c>
      <c r="FM39" s="12" t="s">
        <v>61</v>
      </c>
      <c r="FN39" s="12" t="s">
        <v>61</v>
      </c>
      <c r="FO39" s="12" t="s">
        <v>61</v>
      </c>
      <c r="FP39" s="12" t="s">
        <v>61</v>
      </c>
      <c r="FQ39" s="12" t="s">
        <v>61</v>
      </c>
      <c r="FR39" s="12" t="s">
        <v>61</v>
      </c>
      <c r="FS39" s="12" t="s">
        <v>61</v>
      </c>
      <c r="FT39" s="12" t="s">
        <v>61</v>
      </c>
      <c r="FU39" s="12" t="s">
        <v>61</v>
      </c>
      <c r="FV39" s="12" t="s">
        <v>61</v>
      </c>
      <c r="FW39" s="12" t="s">
        <v>61</v>
      </c>
      <c r="FX39" s="12" t="s">
        <v>61</v>
      </c>
      <c r="FY39" s="12" t="s">
        <v>61</v>
      </c>
      <c r="FZ39" s="12" t="s">
        <v>61</v>
      </c>
      <c r="GA39" s="12" t="s">
        <v>61</v>
      </c>
      <c r="GB39" s="12" t="s">
        <v>61</v>
      </c>
      <c r="GC39" s="12" t="s">
        <v>61</v>
      </c>
      <c r="GD39" s="12" t="s">
        <v>61</v>
      </c>
      <c r="GE39" s="12" t="s">
        <v>61</v>
      </c>
      <c r="GF39" s="12" t="s">
        <v>61</v>
      </c>
      <c r="GG39" s="12" t="s">
        <v>61</v>
      </c>
      <c r="GH39" s="12" t="s">
        <v>61</v>
      </c>
      <c r="GI39" s="12" t="s">
        <v>61</v>
      </c>
      <c r="GJ39" s="12" t="s">
        <v>61</v>
      </c>
      <c r="GK39" s="12" t="s">
        <v>61</v>
      </c>
      <c r="GL39" s="12" t="s">
        <v>61</v>
      </c>
      <c r="GM39" s="12" t="s">
        <v>61</v>
      </c>
      <c r="GN39" s="12" t="s">
        <v>61</v>
      </c>
      <c r="GO39" s="12" t="s">
        <v>61</v>
      </c>
      <c r="GP39" s="12" t="s">
        <v>61</v>
      </c>
      <c r="GQ39" s="12" t="s">
        <v>61</v>
      </c>
      <c r="GR39" s="12" t="s">
        <v>61</v>
      </c>
      <c r="GS39" s="12" t="s">
        <v>61</v>
      </c>
      <c r="GT39" s="12" t="s">
        <v>61</v>
      </c>
      <c r="GU39" s="12" t="s">
        <v>61</v>
      </c>
      <c r="GV39" s="12" t="s">
        <v>61</v>
      </c>
      <c r="GW39" s="12" t="s">
        <v>61</v>
      </c>
      <c r="GX39" s="12" t="s">
        <v>61</v>
      </c>
      <c r="GY39" s="12" t="s">
        <v>61</v>
      </c>
      <c r="GZ39" s="12" t="s">
        <v>61</v>
      </c>
      <c r="HA39" s="12" t="s">
        <v>61</v>
      </c>
      <c r="HB39" s="12" t="s">
        <v>61</v>
      </c>
      <c r="HC39" s="12" t="s">
        <v>61</v>
      </c>
      <c r="HD39" s="12" t="s">
        <v>61</v>
      </c>
      <c r="HE39" s="12" t="s">
        <v>61</v>
      </c>
      <c r="HF39" s="12" t="s">
        <v>61</v>
      </c>
      <c r="HG39" s="12" t="s">
        <v>61</v>
      </c>
      <c r="HH39" s="12" t="s">
        <v>61</v>
      </c>
      <c r="HI39" s="12" t="s">
        <v>61</v>
      </c>
      <c r="HJ39" s="12" t="s">
        <v>61</v>
      </c>
      <c r="HK39" s="12" t="s">
        <v>61</v>
      </c>
      <c r="HL39" s="12" t="s">
        <v>61</v>
      </c>
      <c r="HM39" s="12" t="s">
        <v>61</v>
      </c>
      <c r="HN39" s="12" t="s">
        <v>61</v>
      </c>
      <c r="HO39" s="12" t="s">
        <v>61</v>
      </c>
      <c r="HP39" s="12" t="s">
        <v>61</v>
      </c>
      <c r="HQ39" s="12" t="s">
        <v>61</v>
      </c>
      <c r="HR39" s="12" t="s">
        <v>61</v>
      </c>
      <c r="HS39" s="12" t="s">
        <v>61</v>
      </c>
      <c r="HT39" s="12" t="s">
        <v>61</v>
      </c>
      <c r="HU39" s="12" t="s">
        <v>61</v>
      </c>
      <c r="HV39" s="12" t="s">
        <v>61</v>
      </c>
      <c r="HW39" s="12" t="s">
        <v>61</v>
      </c>
      <c r="HX39" s="12" t="s">
        <v>61</v>
      </c>
      <c r="HY39" s="12" t="s">
        <v>61</v>
      </c>
      <c r="HZ39" s="12" t="s">
        <v>61</v>
      </c>
      <c r="IA39" s="12" t="s">
        <v>61</v>
      </c>
      <c r="IB39" s="12" t="s">
        <v>61</v>
      </c>
      <c r="IC39" s="12" t="s">
        <v>61</v>
      </c>
      <c r="ID39" s="12" t="s">
        <v>61</v>
      </c>
      <c r="IE39" s="12" t="s">
        <v>61</v>
      </c>
      <c r="IF39" s="12" t="s">
        <v>61</v>
      </c>
      <c r="IG39" s="12" t="s">
        <v>61</v>
      </c>
      <c r="IH39" s="12" t="s">
        <v>61</v>
      </c>
      <c r="II39" s="12" t="s">
        <v>61</v>
      </c>
      <c r="IJ39" s="12" t="s">
        <v>61</v>
      </c>
      <c r="IK39" s="12" t="s">
        <v>61</v>
      </c>
      <c r="IL39" s="12" t="s">
        <v>61</v>
      </c>
      <c r="IM39" s="12" t="s">
        <v>61</v>
      </c>
      <c r="IN39" s="12" t="s">
        <v>61</v>
      </c>
      <c r="IO39" s="12" t="s">
        <v>61</v>
      </c>
      <c r="IP39" s="12" t="s">
        <v>61</v>
      </c>
      <c r="IQ39" s="12" t="s">
        <v>61</v>
      </c>
      <c r="IR39" s="12" t="s">
        <v>61</v>
      </c>
      <c r="IS39" s="12" t="s">
        <v>61</v>
      </c>
      <c r="IT39" s="12" t="s">
        <v>61</v>
      </c>
    </row>
    <row r="40" ht="14.25" customHeight="1">
      <c r="A40" s="117" t="s">
        <v>198</v>
      </c>
      <c r="B40" s="12">
        <v>1.314</v>
      </c>
      <c r="C40" s="12" t="s">
        <v>61</v>
      </c>
      <c r="D40" s="12" t="s">
        <v>61</v>
      </c>
      <c r="E40" s="12" t="s">
        <v>61</v>
      </c>
      <c r="F40" s="12" t="s">
        <v>61</v>
      </c>
      <c r="G40" s="12" t="s">
        <v>61</v>
      </c>
      <c r="H40" s="12" t="s">
        <v>61</v>
      </c>
      <c r="I40" s="12" t="s">
        <v>61</v>
      </c>
      <c r="J40" s="12" t="s">
        <v>61</v>
      </c>
      <c r="K40" s="12" t="s">
        <v>61</v>
      </c>
      <c r="L40" s="12" t="s">
        <v>61</v>
      </c>
      <c r="M40" s="12" t="s">
        <v>61</v>
      </c>
      <c r="N40" s="12" t="s">
        <v>61</v>
      </c>
      <c r="O40" s="12" t="s">
        <v>61</v>
      </c>
      <c r="P40" s="12" t="s">
        <v>61</v>
      </c>
      <c r="Q40" s="12" t="s">
        <v>61</v>
      </c>
      <c r="R40" s="12" t="s">
        <v>61</v>
      </c>
      <c r="S40" s="12" t="s">
        <v>61</v>
      </c>
      <c r="T40" s="12" t="s">
        <v>61</v>
      </c>
      <c r="U40" s="12" t="s">
        <v>61</v>
      </c>
      <c r="V40" s="12" t="s">
        <v>61</v>
      </c>
      <c r="W40" s="12" t="s">
        <v>61</v>
      </c>
      <c r="X40" s="12" t="s">
        <v>61</v>
      </c>
      <c r="Y40" s="12" t="s">
        <v>61</v>
      </c>
      <c r="Z40" s="12" t="s">
        <v>61</v>
      </c>
      <c r="AA40" s="12" t="s">
        <v>61</v>
      </c>
      <c r="AB40" s="12" t="s">
        <v>61</v>
      </c>
      <c r="AC40" s="12" t="s">
        <v>61</v>
      </c>
      <c r="AD40" s="12" t="s">
        <v>61</v>
      </c>
      <c r="AE40" s="12" t="s">
        <v>61</v>
      </c>
      <c r="AF40" s="12" t="s">
        <v>61</v>
      </c>
      <c r="AG40" s="12" t="s">
        <v>61</v>
      </c>
      <c r="AH40" s="12" t="s">
        <v>61</v>
      </c>
      <c r="AI40" s="12" t="s">
        <v>61</v>
      </c>
      <c r="AJ40" s="12" t="s">
        <v>61</v>
      </c>
      <c r="AK40" s="12" t="s">
        <v>61</v>
      </c>
      <c r="AL40" s="12" t="s">
        <v>61</v>
      </c>
      <c r="AM40" s="12" t="s">
        <v>61</v>
      </c>
      <c r="AN40" s="12" t="s">
        <v>61</v>
      </c>
      <c r="AO40" s="12" t="s">
        <v>61</v>
      </c>
      <c r="AP40" s="12" t="s">
        <v>61</v>
      </c>
      <c r="AQ40" s="12" t="s">
        <v>61</v>
      </c>
      <c r="AR40" s="12" t="s">
        <v>61</v>
      </c>
      <c r="AS40" s="12" t="s">
        <v>61</v>
      </c>
      <c r="AT40" s="12" t="s">
        <v>61</v>
      </c>
      <c r="AU40" s="12" t="s">
        <v>61</v>
      </c>
      <c r="AV40" s="12" t="s">
        <v>61</v>
      </c>
      <c r="AW40" s="12" t="s">
        <v>61</v>
      </c>
      <c r="AX40" s="12" t="s">
        <v>61</v>
      </c>
      <c r="AY40" s="12" t="s">
        <v>61</v>
      </c>
      <c r="AZ40" s="12" t="s">
        <v>61</v>
      </c>
      <c r="BA40" s="12" t="s">
        <v>61</v>
      </c>
      <c r="BB40" s="12" t="s">
        <v>61</v>
      </c>
      <c r="BC40" s="12" t="s">
        <v>61</v>
      </c>
      <c r="BD40" s="12" t="s">
        <v>61</v>
      </c>
      <c r="BE40" s="12" t="s">
        <v>61</v>
      </c>
      <c r="BF40" s="12" t="s">
        <v>61</v>
      </c>
      <c r="BG40" s="12" t="s">
        <v>61</v>
      </c>
      <c r="BH40" s="12" t="s">
        <v>61</v>
      </c>
      <c r="BI40" s="12" t="s">
        <v>61</v>
      </c>
      <c r="BJ40" s="12" t="s">
        <v>61</v>
      </c>
      <c r="BK40" s="12" t="s">
        <v>61</v>
      </c>
      <c r="BL40" s="12" t="s">
        <v>61</v>
      </c>
      <c r="BM40" s="12" t="s">
        <v>61</v>
      </c>
      <c r="BN40" s="12" t="s">
        <v>61</v>
      </c>
      <c r="BO40" s="12" t="s">
        <v>61</v>
      </c>
      <c r="BP40" s="12" t="s">
        <v>61</v>
      </c>
      <c r="BQ40" s="12" t="s">
        <v>61</v>
      </c>
      <c r="BR40" s="12" t="s">
        <v>61</v>
      </c>
      <c r="BS40" s="12" t="s">
        <v>61</v>
      </c>
      <c r="BT40" s="12" t="s">
        <v>61</v>
      </c>
      <c r="BU40" s="12" t="s">
        <v>61</v>
      </c>
      <c r="BV40" s="12" t="s">
        <v>61</v>
      </c>
      <c r="BW40" s="12" t="s">
        <v>61</v>
      </c>
      <c r="BX40" s="12" t="s">
        <v>61</v>
      </c>
      <c r="BY40" s="12" t="s">
        <v>61</v>
      </c>
      <c r="BZ40" s="12" t="s">
        <v>61</v>
      </c>
      <c r="CA40" s="12" t="s">
        <v>61</v>
      </c>
      <c r="CB40" s="12" t="s">
        <v>61</v>
      </c>
      <c r="CC40" s="12" t="s">
        <v>61</v>
      </c>
      <c r="CD40" s="12" t="s">
        <v>61</v>
      </c>
      <c r="CE40" s="12" t="s">
        <v>61</v>
      </c>
      <c r="CF40" s="12" t="s">
        <v>61</v>
      </c>
      <c r="CG40" s="12" t="s">
        <v>61</v>
      </c>
      <c r="CH40" s="12" t="s">
        <v>61</v>
      </c>
      <c r="CI40" s="12" t="s">
        <v>61</v>
      </c>
      <c r="CJ40" s="12" t="s">
        <v>61</v>
      </c>
      <c r="CK40" s="12" t="s">
        <v>61</v>
      </c>
      <c r="CL40" s="12" t="s">
        <v>61</v>
      </c>
      <c r="CM40" s="12" t="s">
        <v>61</v>
      </c>
      <c r="CN40" s="12" t="s">
        <v>61</v>
      </c>
      <c r="CO40" s="12" t="s">
        <v>61</v>
      </c>
      <c r="CP40" s="12" t="s">
        <v>61</v>
      </c>
      <c r="CQ40" s="12" t="s">
        <v>61</v>
      </c>
      <c r="CR40" s="12" t="s">
        <v>61</v>
      </c>
      <c r="CS40" s="12" t="s">
        <v>61</v>
      </c>
      <c r="CT40" s="12" t="s">
        <v>61</v>
      </c>
      <c r="CU40" s="12" t="s">
        <v>61</v>
      </c>
      <c r="CV40" s="12" t="s">
        <v>61</v>
      </c>
      <c r="CW40" s="12" t="s">
        <v>61</v>
      </c>
      <c r="CX40" s="12" t="s">
        <v>61</v>
      </c>
      <c r="CY40" s="12" t="s">
        <v>61</v>
      </c>
      <c r="CZ40" s="12" t="s">
        <v>61</v>
      </c>
      <c r="DA40" s="12" t="s">
        <v>61</v>
      </c>
      <c r="DB40" s="12" t="s">
        <v>61</v>
      </c>
      <c r="DC40" s="12" t="s">
        <v>61</v>
      </c>
      <c r="DD40" s="12" t="s">
        <v>61</v>
      </c>
      <c r="DE40" s="12" t="s">
        <v>61</v>
      </c>
      <c r="DF40" s="12" t="s">
        <v>61</v>
      </c>
      <c r="DG40" s="12" t="s">
        <v>61</v>
      </c>
      <c r="DH40" s="12" t="s">
        <v>61</v>
      </c>
      <c r="DI40" s="12" t="s">
        <v>61</v>
      </c>
      <c r="DJ40" s="12" t="s">
        <v>61</v>
      </c>
      <c r="DK40" s="12" t="s">
        <v>61</v>
      </c>
      <c r="DL40" s="12" t="s">
        <v>61</v>
      </c>
      <c r="DM40" s="12" t="s">
        <v>61</v>
      </c>
      <c r="DN40" s="12" t="s">
        <v>61</v>
      </c>
      <c r="DO40" s="12" t="s">
        <v>61</v>
      </c>
      <c r="DP40" s="12" t="s">
        <v>61</v>
      </c>
      <c r="DQ40" s="12" t="s">
        <v>61</v>
      </c>
      <c r="DR40" s="12" t="s">
        <v>61</v>
      </c>
      <c r="DS40" s="12" t="s">
        <v>61</v>
      </c>
      <c r="DT40" s="12" t="s">
        <v>61</v>
      </c>
      <c r="DU40" s="12" t="s">
        <v>61</v>
      </c>
      <c r="DV40" s="12" t="s">
        <v>61</v>
      </c>
      <c r="DW40" s="12" t="s">
        <v>61</v>
      </c>
      <c r="DX40" s="12" t="s">
        <v>61</v>
      </c>
      <c r="DY40" s="12" t="s">
        <v>61</v>
      </c>
      <c r="DZ40" s="12" t="s">
        <v>61</v>
      </c>
      <c r="EA40" s="12" t="s">
        <v>61</v>
      </c>
      <c r="EB40" s="12" t="s">
        <v>61</v>
      </c>
      <c r="EC40" s="12" t="s">
        <v>61</v>
      </c>
      <c r="ED40" s="12" t="s">
        <v>61</v>
      </c>
      <c r="EE40" s="12" t="s">
        <v>61</v>
      </c>
      <c r="EF40" s="12" t="s">
        <v>61</v>
      </c>
      <c r="EG40" s="12" t="s">
        <v>61</v>
      </c>
      <c r="EH40" s="12" t="s">
        <v>61</v>
      </c>
      <c r="EI40" s="12" t="s">
        <v>61</v>
      </c>
      <c r="EJ40" s="12" t="s">
        <v>61</v>
      </c>
      <c r="EK40" s="12" t="s">
        <v>61</v>
      </c>
      <c r="EL40" s="12" t="s">
        <v>61</v>
      </c>
      <c r="EM40" s="12" t="s">
        <v>61</v>
      </c>
      <c r="EN40" s="12" t="s">
        <v>61</v>
      </c>
      <c r="EO40" s="12" t="s">
        <v>61</v>
      </c>
      <c r="EP40" s="12" t="s">
        <v>61</v>
      </c>
      <c r="EQ40" s="12" t="s">
        <v>61</v>
      </c>
      <c r="ER40" s="12" t="s">
        <v>61</v>
      </c>
      <c r="ES40" s="12" t="s">
        <v>61</v>
      </c>
      <c r="ET40" s="12" t="s">
        <v>61</v>
      </c>
      <c r="EU40" s="12" t="s">
        <v>61</v>
      </c>
      <c r="EV40" s="12" t="s">
        <v>61</v>
      </c>
      <c r="EW40" s="12" t="s">
        <v>61</v>
      </c>
      <c r="EX40" s="12" t="s">
        <v>61</v>
      </c>
      <c r="EY40" s="12" t="s">
        <v>61</v>
      </c>
      <c r="EZ40" s="12" t="s">
        <v>61</v>
      </c>
      <c r="FA40" s="12" t="s">
        <v>61</v>
      </c>
      <c r="FB40" s="12" t="s">
        <v>61</v>
      </c>
      <c r="FC40" s="12" t="s">
        <v>61</v>
      </c>
      <c r="FD40" s="12" t="s">
        <v>61</v>
      </c>
      <c r="FE40" s="12" t="s">
        <v>61</v>
      </c>
      <c r="FF40" s="12" t="s">
        <v>61</v>
      </c>
      <c r="FG40" s="12" t="s">
        <v>61</v>
      </c>
      <c r="FH40" s="12" t="s">
        <v>61</v>
      </c>
      <c r="FI40" s="12" t="s">
        <v>61</v>
      </c>
      <c r="FJ40" s="12" t="s">
        <v>61</v>
      </c>
      <c r="FK40" s="12" t="s">
        <v>61</v>
      </c>
      <c r="FL40" s="12" t="s">
        <v>61</v>
      </c>
      <c r="FM40" s="12" t="s">
        <v>61</v>
      </c>
      <c r="FN40" s="12" t="s">
        <v>61</v>
      </c>
      <c r="FO40" s="12" t="s">
        <v>61</v>
      </c>
      <c r="FP40" s="12" t="s">
        <v>61</v>
      </c>
      <c r="FQ40" s="12" t="s">
        <v>61</v>
      </c>
      <c r="FR40" s="12" t="s">
        <v>61</v>
      </c>
      <c r="FS40" s="12" t="s">
        <v>61</v>
      </c>
      <c r="FT40" s="12" t="s">
        <v>61</v>
      </c>
      <c r="FU40" s="12" t="s">
        <v>61</v>
      </c>
      <c r="FV40" s="12" t="s">
        <v>61</v>
      </c>
      <c r="FW40" s="12" t="s">
        <v>61</v>
      </c>
      <c r="FX40" s="12" t="s">
        <v>61</v>
      </c>
      <c r="FY40" s="12" t="s">
        <v>61</v>
      </c>
      <c r="FZ40" s="12" t="s">
        <v>61</v>
      </c>
      <c r="GA40" s="12" t="s">
        <v>61</v>
      </c>
      <c r="GB40" s="12" t="s">
        <v>61</v>
      </c>
      <c r="GC40" s="12" t="s">
        <v>61</v>
      </c>
      <c r="GD40" s="12" t="s">
        <v>61</v>
      </c>
      <c r="GE40" s="12" t="s">
        <v>61</v>
      </c>
      <c r="GF40" s="12" t="s">
        <v>61</v>
      </c>
      <c r="GG40" s="12" t="s">
        <v>61</v>
      </c>
      <c r="GH40" s="12" t="s">
        <v>61</v>
      </c>
      <c r="GI40" s="12" t="s">
        <v>61</v>
      </c>
      <c r="GJ40" s="12" t="s">
        <v>61</v>
      </c>
      <c r="GK40" s="12" t="s">
        <v>61</v>
      </c>
      <c r="GL40" s="12" t="s">
        <v>61</v>
      </c>
      <c r="GM40" s="12" t="s">
        <v>61</v>
      </c>
      <c r="GN40" s="12" t="s">
        <v>61</v>
      </c>
      <c r="GO40" s="12" t="s">
        <v>61</v>
      </c>
      <c r="GP40" s="12" t="s">
        <v>61</v>
      </c>
      <c r="GQ40" s="12" t="s">
        <v>61</v>
      </c>
      <c r="GR40" s="12" t="s">
        <v>61</v>
      </c>
      <c r="GS40" s="12" t="s">
        <v>61</v>
      </c>
      <c r="GT40" s="12" t="s">
        <v>61</v>
      </c>
      <c r="GU40" s="12" t="s">
        <v>61</v>
      </c>
      <c r="GV40" s="12" t="s">
        <v>61</v>
      </c>
      <c r="GW40" s="12" t="s">
        <v>61</v>
      </c>
      <c r="GX40" s="12" t="s">
        <v>61</v>
      </c>
      <c r="GY40" s="12" t="s">
        <v>61</v>
      </c>
      <c r="GZ40" s="12" t="s">
        <v>61</v>
      </c>
      <c r="HA40" s="12" t="s">
        <v>61</v>
      </c>
      <c r="HB40" s="12" t="s">
        <v>61</v>
      </c>
      <c r="HC40" s="12" t="s">
        <v>61</v>
      </c>
      <c r="HD40" s="12" t="s">
        <v>61</v>
      </c>
      <c r="HE40" s="12" t="s">
        <v>61</v>
      </c>
      <c r="HF40" s="12" t="s">
        <v>61</v>
      </c>
      <c r="HG40" s="12" t="s">
        <v>61</v>
      </c>
      <c r="HH40" s="12" t="s">
        <v>61</v>
      </c>
      <c r="HI40" s="12" t="s">
        <v>61</v>
      </c>
      <c r="HJ40" s="12" t="s">
        <v>61</v>
      </c>
      <c r="HK40" s="12" t="s">
        <v>61</v>
      </c>
      <c r="HL40" s="12" t="s">
        <v>61</v>
      </c>
      <c r="HM40" s="12" t="s">
        <v>61</v>
      </c>
      <c r="HN40" s="12" t="s">
        <v>61</v>
      </c>
      <c r="HO40" s="12" t="s">
        <v>61</v>
      </c>
      <c r="HP40" s="12" t="s">
        <v>61</v>
      </c>
      <c r="HQ40" s="12" t="s">
        <v>61</v>
      </c>
      <c r="HR40" s="12" t="s">
        <v>61</v>
      </c>
      <c r="HS40" s="12" t="s">
        <v>61</v>
      </c>
      <c r="HT40" s="12" t="s">
        <v>61</v>
      </c>
      <c r="HU40" s="12" t="s">
        <v>61</v>
      </c>
      <c r="HV40" s="12" t="s">
        <v>61</v>
      </c>
      <c r="HW40" s="12" t="s">
        <v>61</v>
      </c>
      <c r="HX40" s="12" t="s">
        <v>61</v>
      </c>
      <c r="HY40" s="12" t="s">
        <v>61</v>
      </c>
      <c r="HZ40" s="12" t="s">
        <v>61</v>
      </c>
      <c r="IA40" s="12" t="s">
        <v>61</v>
      </c>
      <c r="IB40" s="12" t="s">
        <v>61</v>
      </c>
      <c r="IC40" s="12" t="s">
        <v>61</v>
      </c>
      <c r="ID40" s="12" t="s">
        <v>61</v>
      </c>
      <c r="IE40" s="12" t="s">
        <v>61</v>
      </c>
      <c r="IF40" s="12" t="s">
        <v>61</v>
      </c>
      <c r="IG40" s="12" t="s">
        <v>61</v>
      </c>
      <c r="IH40" s="12" t="s">
        <v>61</v>
      </c>
      <c r="II40" s="12" t="s">
        <v>61</v>
      </c>
      <c r="IJ40" s="12" t="s">
        <v>61</v>
      </c>
      <c r="IK40" s="12" t="s">
        <v>61</v>
      </c>
      <c r="IL40" s="12" t="s">
        <v>61</v>
      </c>
      <c r="IM40" s="12" t="s">
        <v>61</v>
      </c>
      <c r="IN40" s="12" t="s">
        <v>61</v>
      </c>
      <c r="IO40" s="12" t="s">
        <v>61</v>
      </c>
      <c r="IP40" s="12" t="s">
        <v>61</v>
      </c>
      <c r="IQ40" s="12" t="s">
        <v>61</v>
      </c>
      <c r="IR40" s="12" t="s">
        <v>61</v>
      </c>
      <c r="IS40" s="12" t="s">
        <v>61</v>
      </c>
      <c r="IT40" s="12" t="s">
        <v>61</v>
      </c>
    </row>
    <row r="41" ht="14.25" customHeight="1">
      <c r="A41" s="117" t="s">
        <v>199</v>
      </c>
      <c r="B41" s="12" t="s">
        <v>61</v>
      </c>
      <c r="C41" s="12" t="s">
        <v>61</v>
      </c>
      <c r="D41" s="12" t="s">
        <v>61</v>
      </c>
      <c r="E41" s="12" t="s">
        <v>61</v>
      </c>
      <c r="F41" s="12" t="s">
        <v>61</v>
      </c>
      <c r="G41" s="12" t="s">
        <v>61</v>
      </c>
      <c r="H41" s="12" t="s">
        <v>61</v>
      </c>
      <c r="I41" s="12" t="s">
        <v>61</v>
      </c>
      <c r="J41" s="12" t="s">
        <v>61</v>
      </c>
      <c r="K41" s="12" t="s">
        <v>61</v>
      </c>
      <c r="L41" s="12" t="s">
        <v>61</v>
      </c>
      <c r="M41" s="12" t="s">
        <v>61</v>
      </c>
      <c r="N41" s="12" t="s">
        <v>61</v>
      </c>
      <c r="O41" s="12" t="s">
        <v>61</v>
      </c>
      <c r="P41" s="12" t="s">
        <v>61</v>
      </c>
      <c r="Q41" s="12" t="s">
        <v>61</v>
      </c>
      <c r="R41" s="12" t="s">
        <v>61</v>
      </c>
      <c r="S41" s="12" t="s">
        <v>61</v>
      </c>
      <c r="T41" s="12" t="s">
        <v>61</v>
      </c>
      <c r="U41" s="12" t="s">
        <v>61</v>
      </c>
      <c r="V41" s="12" t="s">
        <v>61</v>
      </c>
      <c r="W41" s="12" t="s">
        <v>61</v>
      </c>
      <c r="X41" s="12" t="s">
        <v>61</v>
      </c>
      <c r="Y41" s="12" t="s">
        <v>61</v>
      </c>
      <c r="Z41" s="12" t="s">
        <v>61</v>
      </c>
      <c r="AA41" s="12" t="s">
        <v>61</v>
      </c>
      <c r="AB41" s="12" t="s">
        <v>61</v>
      </c>
      <c r="AC41" s="12" t="s">
        <v>61</v>
      </c>
      <c r="AD41" s="12" t="s">
        <v>61</v>
      </c>
      <c r="AE41" s="12" t="s">
        <v>61</v>
      </c>
      <c r="AF41" s="12" t="s">
        <v>61</v>
      </c>
      <c r="AG41" s="12" t="s">
        <v>61</v>
      </c>
      <c r="AH41" s="12" t="s">
        <v>61</v>
      </c>
      <c r="AI41" s="12" t="s">
        <v>61</v>
      </c>
      <c r="AJ41" s="12" t="s">
        <v>61</v>
      </c>
      <c r="AK41" s="12" t="s">
        <v>61</v>
      </c>
      <c r="AL41" s="12" t="s">
        <v>61</v>
      </c>
      <c r="AM41" s="12" t="s">
        <v>61</v>
      </c>
      <c r="AN41" s="12" t="s">
        <v>61</v>
      </c>
      <c r="AO41" s="12" t="s">
        <v>61</v>
      </c>
      <c r="AP41" s="12" t="s">
        <v>61</v>
      </c>
      <c r="AQ41" s="12" t="s">
        <v>61</v>
      </c>
      <c r="AR41" s="12" t="s">
        <v>61</v>
      </c>
      <c r="AS41" s="12" t="s">
        <v>61</v>
      </c>
      <c r="AT41" s="12" t="s">
        <v>61</v>
      </c>
      <c r="AU41" s="12" t="s">
        <v>61</v>
      </c>
      <c r="AV41" s="12" t="s">
        <v>61</v>
      </c>
      <c r="AW41" s="12" t="s">
        <v>61</v>
      </c>
      <c r="AX41" s="12" t="s">
        <v>61</v>
      </c>
      <c r="AY41" s="12" t="s">
        <v>61</v>
      </c>
      <c r="AZ41" s="12" t="s">
        <v>61</v>
      </c>
      <c r="BA41" s="12" t="s">
        <v>61</v>
      </c>
      <c r="BB41" s="12" t="s">
        <v>61</v>
      </c>
      <c r="BC41" s="12" t="s">
        <v>61</v>
      </c>
      <c r="BD41" s="12" t="s">
        <v>61</v>
      </c>
      <c r="BE41" s="12" t="s">
        <v>61</v>
      </c>
      <c r="BF41" s="12" t="s">
        <v>61</v>
      </c>
      <c r="BG41" s="12" t="s">
        <v>61</v>
      </c>
      <c r="BH41" s="12" t="s">
        <v>61</v>
      </c>
      <c r="BI41" s="12" t="s">
        <v>61</v>
      </c>
      <c r="BJ41" s="12" t="s">
        <v>61</v>
      </c>
      <c r="BK41" s="12" t="s">
        <v>61</v>
      </c>
      <c r="BL41" s="12" t="s">
        <v>61</v>
      </c>
      <c r="BM41" s="12" t="s">
        <v>61</v>
      </c>
      <c r="BN41" s="12" t="s">
        <v>61</v>
      </c>
      <c r="BO41" s="12" t="s">
        <v>61</v>
      </c>
      <c r="BP41" s="12" t="s">
        <v>61</v>
      </c>
      <c r="BQ41" s="12" t="s">
        <v>61</v>
      </c>
      <c r="BR41" s="12" t="s">
        <v>61</v>
      </c>
      <c r="BS41" s="12" t="s">
        <v>61</v>
      </c>
      <c r="BT41" s="12" t="s">
        <v>61</v>
      </c>
      <c r="BU41" s="12" t="s">
        <v>61</v>
      </c>
      <c r="BV41" s="12" t="s">
        <v>61</v>
      </c>
      <c r="BW41" s="12" t="s">
        <v>61</v>
      </c>
      <c r="BX41" s="12" t="s">
        <v>61</v>
      </c>
      <c r="BY41" s="12" t="s">
        <v>61</v>
      </c>
      <c r="BZ41" s="12" t="s">
        <v>61</v>
      </c>
      <c r="CA41" s="12" t="s">
        <v>61</v>
      </c>
      <c r="CB41" s="12" t="s">
        <v>61</v>
      </c>
      <c r="CC41" s="12" t="s">
        <v>61</v>
      </c>
      <c r="CD41" s="12" t="s">
        <v>61</v>
      </c>
      <c r="CE41" s="12" t="s">
        <v>61</v>
      </c>
      <c r="CF41" s="12" t="s">
        <v>61</v>
      </c>
      <c r="CG41" s="12" t="s">
        <v>61</v>
      </c>
      <c r="CH41" s="12" t="s">
        <v>61</v>
      </c>
      <c r="CI41" s="12" t="s">
        <v>61</v>
      </c>
      <c r="CJ41" s="12" t="s">
        <v>61</v>
      </c>
      <c r="CK41" s="12" t="s">
        <v>61</v>
      </c>
      <c r="CL41" s="12" t="s">
        <v>61</v>
      </c>
      <c r="CM41" s="12" t="s">
        <v>61</v>
      </c>
      <c r="CN41" s="12" t="s">
        <v>61</v>
      </c>
      <c r="CO41" s="12" t="s">
        <v>61</v>
      </c>
      <c r="CP41" s="12" t="s">
        <v>61</v>
      </c>
      <c r="CQ41" s="12" t="s">
        <v>61</v>
      </c>
      <c r="CR41" s="12" t="s">
        <v>61</v>
      </c>
      <c r="CS41" s="12" t="s">
        <v>61</v>
      </c>
      <c r="CT41" s="12" t="s">
        <v>61</v>
      </c>
      <c r="CU41" s="12" t="s">
        <v>61</v>
      </c>
      <c r="CV41" s="12" t="s">
        <v>61</v>
      </c>
      <c r="CW41" s="12" t="s">
        <v>61</v>
      </c>
      <c r="CX41" s="12" t="s">
        <v>61</v>
      </c>
      <c r="CY41" s="12" t="s">
        <v>61</v>
      </c>
      <c r="CZ41" s="12" t="s">
        <v>61</v>
      </c>
      <c r="DA41" s="12" t="s">
        <v>61</v>
      </c>
      <c r="DB41" s="12" t="s">
        <v>61</v>
      </c>
      <c r="DC41" s="12" t="s">
        <v>61</v>
      </c>
      <c r="DD41" s="12" t="s">
        <v>61</v>
      </c>
      <c r="DE41" s="12" t="s">
        <v>61</v>
      </c>
      <c r="DF41" s="12" t="s">
        <v>61</v>
      </c>
      <c r="DG41" s="12" t="s">
        <v>61</v>
      </c>
      <c r="DH41" s="12" t="s">
        <v>61</v>
      </c>
      <c r="DI41" s="12" t="s">
        <v>61</v>
      </c>
      <c r="DJ41" s="12" t="s">
        <v>61</v>
      </c>
      <c r="DK41" s="12" t="s">
        <v>61</v>
      </c>
      <c r="DL41" s="12" t="s">
        <v>61</v>
      </c>
      <c r="DM41" s="12" t="s">
        <v>61</v>
      </c>
      <c r="DN41" s="12" t="s">
        <v>61</v>
      </c>
      <c r="DO41" s="12" t="s">
        <v>61</v>
      </c>
      <c r="DP41" s="12" t="s">
        <v>61</v>
      </c>
      <c r="DQ41" s="12" t="s">
        <v>61</v>
      </c>
      <c r="DR41" s="12" t="s">
        <v>61</v>
      </c>
      <c r="DS41" s="12" t="s">
        <v>61</v>
      </c>
      <c r="DT41" s="12" t="s">
        <v>61</v>
      </c>
      <c r="DU41" s="12" t="s">
        <v>61</v>
      </c>
      <c r="DV41" s="12" t="s">
        <v>61</v>
      </c>
      <c r="DW41" s="12" t="s">
        <v>61</v>
      </c>
      <c r="DX41" s="12" t="s">
        <v>61</v>
      </c>
      <c r="DY41" s="12" t="s">
        <v>61</v>
      </c>
      <c r="DZ41" s="12" t="s">
        <v>61</v>
      </c>
      <c r="EA41" s="12" t="s">
        <v>61</v>
      </c>
      <c r="EB41" s="12" t="s">
        <v>61</v>
      </c>
      <c r="EC41" s="12" t="s">
        <v>61</v>
      </c>
      <c r="ED41" s="12" t="s">
        <v>61</v>
      </c>
      <c r="EE41" s="12" t="s">
        <v>61</v>
      </c>
      <c r="EF41" s="12" t="s">
        <v>61</v>
      </c>
      <c r="EG41" s="12" t="s">
        <v>61</v>
      </c>
      <c r="EH41" s="12" t="s">
        <v>61</v>
      </c>
      <c r="EI41" s="12" t="s">
        <v>61</v>
      </c>
      <c r="EJ41" s="12" t="s">
        <v>61</v>
      </c>
      <c r="EK41" s="12" t="s">
        <v>61</v>
      </c>
      <c r="EL41" s="12" t="s">
        <v>61</v>
      </c>
      <c r="EM41" s="12" t="s">
        <v>61</v>
      </c>
      <c r="EN41" s="12" t="s">
        <v>61</v>
      </c>
      <c r="EO41" s="12" t="s">
        <v>61</v>
      </c>
      <c r="EP41" s="12" t="s">
        <v>61</v>
      </c>
      <c r="EQ41" s="12" t="s">
        <v>61</v>
      </c>
      <c r="ER41" s="12" t="s">
        <v>61</v>
      </c>
      <c r="ES41" s="12" t="s">
        <v>61</v>
      </c>
      <c r="ET41" s="12" t="s">
        <v>61</v>
      </c>
      <c r="EU41" s="12" t="s">
        <v>61</v>
      </c>
      <c r="EV41" s="12" t="s">
        <v>61</v>
      </c>
      <c r="EW41" s="12" t="s">
        <v>61</v>
      </c>
      <c r="EX41" s="12" t="s">
        <v>61</v>
      </c>
      <c r="EY41" s="12" t="s">
        <v>61</v>
      </c>
      <c r="EZ41" s="12" t="s">
        <v>61</v>
      </c>
      <c r="FA41" s="12" t="s">
        <v>61</v>
      </c>
      <c r="FB41" s="12" t="s">
        <v>61</v>
      </c>
      <c r="FC41" s="12" t="s">
        <v>61</v>
      </c>
      <c r="FD41" s="12" t="s">
        <v>61</v>
      </c>
      <c r="FE41" s="12" t="s">
        <v>61</v>
      </c>
      <c r="FF41" s="12" t="s">
        <v>61</v>
      </c>
      <c r="FG41" s="12" t="s">
        <v>61</v>
      </c>
      <c r="FH41" s="12" t="s">
        <v>61</v>
      </c>
      <c r="FI41" s="12" t="s">
        <v>61</v>
      </c>
      <c r="FJ41" s="12" t="s">
        <v>61</v>
      </c>
      <c r="FK41" s="12" t="s">
        <v>61</v>
      </c>
      <c r="FL41" s="12" t="s">
        <v>61</v>
      </c>
      <c r="FM41" s="12" t="s">
        <v>61</v>
      </c>
      <c r="FN41" s="12" t="s">
        <v>61</v>
      </c>
      <c r="FO41" s="12" t="s">
        <v>61</v>
      </c>
      <c r="FP41" s="12" t="s">
        <v>61</v>
      </c>
      <c r="FQ41" s="12" t="s">
        <v>61</v>
      </c>
      <c r="FR41" s="12" t="s">
        <v>61</v>
      </c>
      <c r="FS41" s="12" t="s">
        <v>61</v>
      </c>
      <c r="FT41" s="12" t="s">
        <v>61</v>
      </c>
      <c r="FU41" s="12" t="s">
        <v>61</v>
      </c>
      <c r="FV41" s="12" t="s">
        <v>61</v>
      </c>
      <c r="FW41" s="12" t="s">
        <v>61</v>
      </c>
      <c r="FX41" s="12" t="s">
        <v>61</v>
      </c>
      <c r="FY41" s="12" t="s">
        <v>61</v>
      </c>
      <c r="FZ41" s="12" t="s">
        <v>61</v>
      </c>
      <c r="GA41" s="12" t="s">
        <v>61</v>
      </c>
      <c r="GB41" s="12" t="s">
        <v>61</v>
      </c>
      <c r="GC41" s="12" t="s">
        <v>61</v>
      </c>
      <c r="GD41" s="12" t="s">
        <v>61</v>
      </c>
      <c r="GE41" s="12" t="s">
        <v>61</v>
      </c>
      <c r="GF41" s="12" t="s">
        <v>61</v>
      </c>
      <c r="GG41" s="12" t="s">
        <v>61</v>
      </c>
      <c r="GH41" s="12" t="s">
        <v>61</v>
      </c>
      <c r="GI41" s="12" t="s">
        <v>61</v>
      </c>
      <c r="GJ41" s="12" t="s">
        <v>61</v>
      </c>
      <c r="GK41" s="12" t="s">
        <v>61</v>
      </c>
      <c r="GL41" s="12" t="s">
        <v>61</v>
      </c>
      <c r="GM41" s="12" t="s">
        <v>61</v>
      </c>
      <c r="GN41" s="12" t="s">
        <v>61</v>
      </c>
      <c r="GO41" s="12" t="s">
        <v>61</v>
      </c>
      <c r="GP41" s="12" t="s">
        <v>61</v>
      </c>
      <c r="GQ41" s="12" t="s">
        <v>61</v>
      </c>
      <c r="GR41" s="12" t="s">
        <v>61</v>
      </c>
      <c r="GS41" s="12" t="s">
        <v>61</v>
      </c>
      <c r="GT41" s="12" t="s">
        <v>61</v>
      </c>
      <c r="GU41" s="12" t="s">
        <v>61</v>
      </c>
      <c r="GV41" s="12" t="s">
        <v>61</v>
      </c>
      <c r="GW41" s="12" t="s">
        <v>61</v>
      </c>
      <c r="GX41" s="12" t="s">
        <v>61</v>
      </c>
      <c r="GY41" s="12" t="s">
        <v>61</v>
      </c>
      <c r="GZ41" s="12" t="s">
        <v>61</v>
      </c>
      <c r="HA41" s="12" t="s">
        <v>61</v>
      </c>
      <c r="HB41" s="12" t="s">
        <v>61</v>
      </c>
      <c r="HC41" s="12" t="s">
        <v>61</v>
      </c>
      <c r="HD41" s="12" t="s">
        <v>61</v>
      </c>
      <c r="HE41" s="12" t="s">
        <v>61</v>
      </c>
      <c r="HF41" s="12" t="s">
        <v>61</v>
      </c>
      <c r="HG41" s="12" t="s">
        <v>61</v>
      </c>
      <c r="HH41" s="12" t="s">
        <v>61</v>
      </c>
      <c r="HI41" s="12" t="s">
        <v>61</v>
      </c>
      <c r="HJ41" s="12" t="s">
        <v>61</v>
      </c>
      <c r="HK41" s="12" t="s">
        <v>61</v>
      </c>
      <c r="HL41" s="12" t="s">
        <v>61</v>
      </c>
      <c r="HM41" s="12" t="s">
        <v>61</v>
      </c>
      <c r="HN41" s="12" t="s">
        <v>61</v>
      </c>
      <c r="HO41" s="12" t="s">
        <v>61</v>
      </c>
      <c r="HP41" s="12" t="s">
        <v>61</v>
      </c>
      <c r="HQ41" s="12" t="s">
        <v>61</v>
      </c>
      <c r="HR41" s="12" t="s">
        <v>61</v>
      </c>
      <c r="HS41" s="12" t="s">
        <v>61</v>
      </c>
      <c r="HT41" s="12" t="s">
        <v>61</v>
      </c>
      <c r="HU41" s="12" t="s">
        <v>61</v>
      </c>
      <c r="HV41" s="12" t="s">
        <v>61</v>
      </c>
      <c r="HW41" s="12" t="s">
        <v>61</v>
      </c>
      <c r="HX41" s="12" t="s">
        <v>61</v>
      </c>
      <c r="HY41" s="12" t="s">
        <v>61</v>
      </c>
      <c r="HZ41" s="12" t="s">
        <v>61</v>
      </c>
      <c r="IA41" s="12" t="s">
        <v>61</v>
      </c>
      <c r="IB41" s="12" t="s">
        <v>61</v>
      </c>
      <c r="IC41" s="12" t="s">
        <v>61</v>
      </c>
      <c r="ID41" s="12" t="s">
        <v>61</v>
      </c>
      <c r="IE41" s="12" t="s">
        <v>61</v>
      </c>
      <c r="IF41" s="12" t="s">
        <v>61</v>
      </c>
      <c r="IG41" s="12" t="s">
        <v>61</v>
      </c>
      <c r="IH41" s="12" t="s">
        <v>61</v>
      </c>
      <c r="II41" s="12" t="s">
        <v>61</v>
      </c>
      <c r="IJ41" s="12" t="s">
        <v>61</v>
      </c>
      <c r="IK41" s="12" t="s">
        <v>61</v>
      </c>
      <c r="IL41" s="12" t="s">
        <v>61</v>
      </c>
      <c r="IM41" s="12" t="s">
        <v>61</v>
      </c>
      <c r="IN41" s="12" t="s">
        <v>61</v>
      </c>
      <c r="IO41" s="12" t="s">
        <v>61</v>
      </c>
      <c r="IP41" s="12" t="s">
        <v>61</v>
      </c>
      <c r="IQ41" s="12" t="s">
        <v>61</v>
      </c>
      <c r="IR41" s="12" t="s">
        <v>61</v>
      </c>
      <c r="IS41" s="12" t="s">
        <v>61</v>
      </c>
      <c r="IT41" s="12" t="s">
        <v>61</v>
      </c>
    </row>
    <row r="42" ht="14.25" customHeight="1">
      <c r="A42" s="117" t="s">
        <v>200</v>
      </c>
      <c r="B42" s="12" t="s">
        <v>61</v>
      </c>
      <c r="C42" s="12" t="s">
        <v>61</v>
      </c>
      <c r="D42" s="12" t="s">
        <v>61</v>
      </c>
      <c r="E42" s="12" t="s">
        <v>61</v>
      </c>
      <c r="F42" s="12" t="s">
        <v>61</v>
      </c>
      <c r="G42" s="12" t="s">
        <v>61</v>
      </c>
      <c r="H42" s="12" t="s">
        <v>61</v>
      </c>
      <c r="I42" s="12" t="s">
        <v>61</v>
      </c>
      <c r="J42" s="12" t="s">
        <v>61</v>
      </c>
      <c r="K42" s="12" t="s">
        <v>61</v>
      </c>
      <c r="L42" s="12" t="s">
        <v>61</v>
      </c>
      <c r="M42" s="12" t="s">
        <v>61</v>
      </c>
      <c r="N42" s="12" t="s">
        <v>61</v>
      </c>
      <c r="O42" s="12" t="s">
        <v>61</v>
      </c>
      <c r="P42" s="12" t="s">
        <v>61</v>
      </c>
      <c r="Q42" s="12" t="s">
        <v>61</v>
      </c>
      <c r="R42" s="12" t="s">
        <v>61</v>
      </c>
      <c r="S42" s="12" t="s">
        <v>61</v>
      </c>
      <c r="T42" s="12" t="s">
        <v>61</v>
      </c>
      <c r="U42" s="12" t="s">
        <v>61</v>
      </c>
      <c r="V42" s="12" t="s">
        <v>61</v>
      </c>
      <c r="W42" s="12" t="s">
        <v>61</v>
      </c>
      <c r="X42" s="12" t="s">
        <v>61</v>
      </c>
      <c r="Y42" s="12" t="s">
        <v>61</v>
      </c>
      <c r="Z42" s="12" t="s">
        <v>61</v>
      </c>
      <c r="AA42" s="12" t="s">
        <v>61</v>
      </c>
      <c r="AB42" s="12" t="s">
        <v>61</v>
      </c>
      <c r="AC42" s="12" t="s">
        <v>61</v>
      </c>
      <c r="AD42" s="12" t="s">
        <v>61</v>
      </c>
      <c r="AE42" s="12" t="s">
        <v>61</v>
      </c>
      <c r="AF42" s="12" t="s">
        <v>61</v>
      </c>
      <c r="AG42" s="12" t="s">
        <v>61</v>
      </c>
      <c r="AH42" s="12" t="s">
        <v>61</v>
      </c>
      <c r="AI42" s="12" t="s">
        <v>61</v>
      </c>
      <c r="AJ42" s="12" t="s">
        <v>61</v>
      </c>
      <c r="AK42" s="12" t="s">
        <v>61</v>
      </c>
      <c r="AL42" s="12" t="s">
        <v>61</v>
      </c>
      <c r="AM42" s="12" t="s">
        <v>61</v>
      </c>
      <c r="AN42" s="12" t="s">
        <v>61</v>
      </c>
      <c r="AO42" s="12" t="s">
        <v>61</v>
      </c>
      <c r="AP42" s="12" t="s">
        <v>61</v>
      </c>
      <c r="AQ42" s="12" t="s">
        <v>61</v>
      </c>
      <c r="AR42" s="12" t="s">
        <v>61</v>
      </c>
      <c r="AS42" s="12" t="s">
        <v>61</v>
      </c>
      <c r="AT42" s="12" t="s">
        <v>61</v>
      </c>
      <c r="AU42" s="12" t="s">
        <v>61</v>
      </c>
      <c r="AV42" s="12" t="s">
        <v>61</v>
      </c>
      <c r="AW42" s="12" t="s">
        <v>61</v>
      </c>
      <c r="AX42" s="12" t="s">
        <v>61</v>
      </c>
      <c r="AY42" s="12" t="s">
        <v>61</v>
      </c>
      <c r="AZ42" s="12" t="s">
        <v>61</v>
      </c>
      <c r="BA42" s="12" t="s">
        <v>61</v>
      </c>
      <c r="BB42" s="12" t="s">
        <v>61</v>
      </c>
      <c r="BC42" s="12" t="s">
        <v>61</v>
      </c>
      <c r="BD42" s="12" t="s">
        <v>61</v>
      </c>
      <c r="BE42" s="12" t="s">
        <v>61</v>
      </c>
      <c r="BF42" s="12" t="s">
        <v>61</v>
      </c>
      <c r="BG42" s="12" t="s">
        <v>61</v>
      </c>
      <c r="BH42" s="12" t="s">
        <v>61</v>
      </c>
      <c r="BI42" s="12" t="s">
        <v>61</v>
      </c>
      <c r="BJ42" s="12" t="s">
        <v>61</v>
      </c>
      <c r="BK42" s="12" t="s">
        <v>61</v>
      </c>
      <c r="BL42" s="12" t="s">
        <v>61</v>
      </c>
      <c r="BM42" s="12" t="s">
        <v>61</v>
      </c>
      <c r="BN42" s="12" t="s">
        <v>61</v>
      </c>
      <c r="BO42" s="12" t="s">
        <v>61</v>
      </c>
      <c r="BP42" s="12" t="s">
        <v>61</v>
      </c>
      <c r="BQ42" s="12" t="s">
        <v>61</v>
      </c>
      <c r="BR42" s="12" t="s">
        <v>61</v>
      </c>
      <c r="BS42" s="12" t="s">
        <v>61</v>
      </c>
      <c r="BT42" s="12" t="s">
        <v>61</v>
      </c>
      <c r="BU42" s="12" t="s">
        <v>61</v>
      </c>
      <c r="BV42" s="12" t="s">
        <v>61</v>
      </c>
      <c r="BW42" s="12" t="s">
        <v>61</v>
      </c>
      <c r="BX42" s="12" t="s">
        <v>61</v>
      </c>
      <c r="BY42" s="12" t="s">
        <v>61</v>
      </c>
      <c r="BZ42" s="12" t="s">
        <v>61</v>
      </c>
      <c r="CA42" s="12" t="s">
        <v>61</v>
      </c>
      <c r="CB42" s="12" t="s">
        <v>61</v>
      </c>
      <c r="CC42" s="12" t="s">
        <v>61</v>
      </c>
      <c r="CD42" s="12" t="s">
        <v>61</v>
      </c>
      <c r="CE42" s="12" t="s">
        <v>61</v>
      </c>
      <c r="CF42" s="12" t="s">
        <v>61</v>
      </c>
      <c r="CG42" s="12" t="s">
        <v>61</v>
      </c>
      <c r="CH42" s="12" t="s">
        <v>61</v>
      </c>
      <c r="CI42" s="12" t="s">
        <v>61</v>
      </c>
      <c r="CJ42" s="12" t="s">
        <v>61</v>
      </c>
      <c r="CK42" s="12" t="s">
        <v>61</v>
      </c>
      <c r="CL42" s="12" t="s">
        <v>61</v>
      </c>
      <c r="CM42" s="12" t="s">
        <v>61</v>
      </c>
      <c r="CN42" s="12" t="s">
        <v>61</v>
      </c>
      <c r="CO42" s="12" t="s">
        <v>61</v>
      </c>
      <c r="CP42" s="12" t="s">
        <v>61</v>
      </c>
      <c r="CQ42" s="12" t="s">
        <v>61</v>
      </c>
      <c r="CR42" s="12" t="s">
        <v>61</v>
      </c>
      <c r="CS42" s="12" t="s">
        <v>61</v>
      </c>
      <c r="CT42" s="12" t="s">
        <v>61</v>
      </c>
      <c r="CU42" s="12" t="s">
        <v>61</v>
      </c>
      <c r="CV42" s="12" t="s">
        <v>61</v>
      </c>
      <c r="CW42" s="12" t="s">
        <v>61</v>
      </c>
      <c r="CX42" s="12" t="s">
        <v>61</v>
      </c>
      <c r="CY42" s="12" t="s">
        <v>61</v>
      </c>
      <c r="CZ42" s="12" t="s">
        <v>61</v>
      </c>
      <c r="DA42" s="12" t="s">
        <v>61</v>
      </c>
      <c r="DB42" s="12" t="s">
        <v>61</v>
      </c>
      <c r="DC42" s="12" t="s">
        <v>61</v>
      </c>
      <c r="DD42" s="12" t="s">
        <v>61</v>
      </c>
      <c r="DE42" s="12" t="s">
        <v>61</v>
      </c>
      <c r="DF42" s="12" t="s">
        <v>61</v>
      </c>
      <c r="DG42" s="12" t="s">
        <v>61</v>
      </c>
      <c r="DH42" s="12" t="s">
        <v>61</v>
      </c>
      <c r="DI42" s="12" t="s">
        <v>61</v>
      </c>
      <c r="DJ42" s="12" t="s">
        <v>61</v>
      </c>
      <c r="DK42" s="12" t="s">
        <v>61</v>
      </c>
      <c r="DL42" s="12" t="s">
        <v>61</v>
      </c>
      <c r="DM42" s="12" t="s">
        <v>61</v>
      </c>
      <c r="DN42" s="12" t="s">
        <v>61</v>
      </c>
      <c r="DO42" s="12" t="s">
        <v>61</v>
      </c>
      <c r="DP42" s="12" t="s">
        <v>61</v>
      </c>
      <c r="DQ42" s="12" t="s">
        <v>61</v>
      </c>
      <c r="DR42" s="12" t="s">
        <v>61</v>
      </c>
      <c r="DS42" s="12" t="s">
        <v>61</v>
      </c>
      <c r="DT42" s="12" t="s">
        <v>61</v>
      </c>
      <c r="DU42" s="12" t="s">
        <v>61</v>
      </c>
      <c r="DV42" s="12" t="s">
        <v>61</v>
      </c>
      <c r="DW42" s="12" t="s">
        <v>61</v>
      </c>
      <c r="DX42" s="12" t="s">
        <v>61</v>
      </c>
      <c r="DY42" s="12" t="s">
        <v>61</v>
      </c>
      <c r="DZ42" s="12" t="s">
        <v>61</v>
      </c>
      <c r="EA42" s="12" t="s">
        <v>61</v>
      </c>
      <c r="EB42" s="12" t="s">
        <v>61</v>
      </c>
      <c r="EC42" s="12" t="s">
        <v>61</v>
      </c>
      <c r="ED42" s="12" t="s">
        <v>61</v>
      </c>
      <c r="EE42" s="12" t="s">
        <v>61</v>
      </c>
      <c r="EF42" s="12" t="s">
        <v>61</v>
      </c>
      <c r="EG42" s="12" t="s">
        <v>61</v>
      </c>
      <c r="EH42" s="12" t="s">
        <v>61</v>
      </c>
      <c r="EI42" s="12" t="s">
        <v>61</v>
      </c>
      <c r="EJ42" s="12" t="s">
        <v>61</v>
      </c>
      <c r="EK42" s="12" t="s">
        <v>61</v>
      </c>
      <c r="EL42" s="12" t="s">
        <v>61</v>
      </c>
      <c r="EM42" s="12" t="s">
        <v>61</v>
      </c>
      <c r="EN42" s="12" t="s">
        <v>61</v>
      </c>
      <c r="EO42" s="12" t="s">
        <v>61</v>
      </c>
      <c r="EP42" s="12" t="s">
        <v>61</v>
      </c>
      <c r="EQ42" s="12" t="s">
        <v>61</v>
      </c>
      <c r="ER42" s="12" t="s">
        <v>61</v>
      </c>
      <c r="ES42" s="12" t="s">
        <v>61</v>
      </c>
      <c r="ET42" s="12" t="s">
        <v>61</v>
      </c>
      <c r="EU42" s="12" t="s">
        <v>61</v>
      </c>
      <c r="EV42" s="12" t="s">
        <v>61</v>
      </c>
      <c r="EW42" s="12" t="s">
        <v>61</v>
      </c>
      <c r="EX42" s="12" t="s">
        <v>61</v>
      </c>
      <c r="EY42" s="12" t="s">
        <v>61</v>
      </c>
      <c r="EZ42" s="12" t="s">
        <v>61</v>
      </c>
      <c r="FA42" s="12" t="s">
        <v>61</v>
      </c>
      <c r="FB42" s="12" t="s">
        <v>61</v>
      </c>
      <c r="FC42" s="12" t="s">
        <v>61</v>
      </c>
      <c r="FD42" s="12" t="s">
        <v>61</v>
      </c>
      <c r="FE42" s="12" t="s">
        <v>61</v>
      </c>
      <c r="FF42" s="12" t="s">
        <v>61</v>
      </c>
      <c r="FG42" s="12" t="s">
        <v>61</v>
      </c>
      <c r="FH42" s="12" t="s">
        <v>61</v>
      </c>
      <c r="FI42" s="12" t="s">
        <v>61</v>
      </c>
      <c r="FJ42" s="12" t="s">
        <v>61</v>
      </c>
      <c r="FK42" s="12" t="s">
        <v>61</v>
      </c>
      <c r="FL42" s="12" t="s">
        <v>61</v>
      </c>
      <c r="FM42" s="12" t="s">
        <v>61</v>
      </c>
      <c r="FN42" s="12" t="s">
        <v>61</v>
      </c>
      <c r="FO42" s="12" t="s">
        <v>61</v>
      </c>
      <c r="FP42" s="12" t="s">
        <v>61</v>
      </c>
      <c r="FQ42" s="12" t="s">
        <v>61</v>
      </c>
      <c r="FR42" s="12" t="s">
        <v>61</v>
      </c>
      <c r="FS42" s="12" t="s">
        <v>61</v>
      </c>
      <c r="FT42" s="12" t="s">
        <v>61</v>
      </c>
      <c r="FU42" s="12" t="s">
        <v>61</v>
      </c>
      <c r="FV42" s="12" t="s">
        <v>61</v>
      </c>
      <c r="FW42" s="12" t="s">
        <v>61</v>
      </c>
      <c r="FX42" s="12" t="s">
        <v>61</v>
      </c>
      <c r="FY42" s="12" t="s">
        <v>61</v>
      </c>
      <c r="FZ42" s="12" t="s">
        <v>61</v>
      </c>
      <c r="GA42" s="12" t="s">
        <v>61</v>
      </c>
      <c r="GB42" s="12" t="s">
        <v>61</v>
      </c>
      <c r="GC42" s="12" t="s">
        <v>61</v>
      </c>
      <c r="GD42" s="12" t="s">
        <v>61</v>
      </c>
      <c r="GE42" s="12" t="s">
        <v>61</v>
      </c>
      <c r="GF42" s="12" t="s">
        <v>61</v>
      </c>
      <c r="GG42" s="12" t="s">
        <v>61</v>
      </c>
      <c r="GH42" s="12" t="s">
        <v>61</v>
      </c>
      <c r="GI42" s="12" t="s">
        <v>61</v>
      </c>
      <c r="GJ42" s="12" t="s">
        <v>61</v>
      </c>
      <c r="GK42" s="12" t="s">
        <v>61</v>
      </c>
      <c r="GL42" s="12" t="s">
        <v>61</v>
      </c>
      <c r="GM42" s="12" t="s">
        <v>61</v>
      </c>
      <c r="GN42" s="12" t="s">
        <v>61</v>
      </c>
      <c r="GO42" s="12" t="s">
        <v>61</v>
      </c>
      <c r="GP42" s="12" t="s">
        <v>61</v>
      </c>
      <c r="GQ42" s="12" t="s">
        <v>61</v>
      </c>
      <c r="GR42" s="12" t="s">
        <v>61</v>
      </c>
      <c r="GS42" s="12" t="s">
        <v>61</v>
      </c>
      <c r="GT42" s="12" t="s">
        <v>61</v>
      </c>
      <c r="GU42" s="12" t="s">
        <v>61</v>
      </c>
      <c r="GV42" s="12" t="s">
        <v>61</v>
      </c>
      <c r="GW42" s="12" t="s">
        <v>61</v>
      </c>
      <c r="GX42" s="12" t="s">
        <v>61</v>
      </c>
      <c r="GY42" s="12" t="s">
        <v>61</v>
      </c>
      <c r="GZ42" s="12" t="s">
        <v>61</v>
      </c>
      <c r="HA42" s="12" t="s">
        <v>61</v>
      </c>
      <c r="HB42" s="12" t="s">
        <v>61</v>
      </c>
      <c r="HC42" s="12" t="s">
        <v>61</v>
      </c>
      <c r="HD42" s="12" t="s">
        <v>61</v>
      </c>
      <c r="HE42" s="12" t="s">
        <v>61</v>
      </c>
      <c r="HF42" s="12" t="s">
        <v>61</v>
      </c>
      <c r="HG42" s="12" t="s">
        <v>61</v>
      </c>
      <c r="HH42" s="12" t="s">
        <v>61</v>
      </c>
      <c r="HI42" s="12" t="s">
        <v>61</v>
      </c>
      <c r="HJ42" s="12" t="s">
        <v>61</v>
      </c>
      <c r="HK42" s="12" t="s">
        <v>61</v>
      </c>
      <c r="HL42" s="12" t="s">
        <v>61</v>
      </c>
      <c r="HM42" s="12" t="s">
        <v>61</v>
      </c>
      <c r="HN42" s="12" t="s">
        <v>61</v>
      </c>
      <c r="HO42" s="12" t="s">
        <v>61</v>
      </c>
      <c r="HP42" s="12" t="s">
        <v>61</v>
      </c>
      <c r="HQ42" s="12" t="s">
        <v>61</v>
      </c>
      <c r="HR42" s="12" t="s">
        <v>61</v>
      </c>
      <c r="HS42" s="12" t="s">
        <v>61</v>
      </c>
      <c r="HT42" s="12" t="s">
        <v>61</v>
      </c>
      <c r="HU42" s="12" t="s">
        <v>61</v>
      </c>
      <c r="HV42" s="12" t="s">
        <v>61</v>
      </c>
      <c r="HW42" s="12" t="s">
        <v>61</v>
      </c>
      <c r="HX42" s="12" t="s">
        <v>61</v>
      </c>
      <c r="HY42" s="12" t="s">
        <v>61</v>
      </c>
      <c r="HZ42" s="12" t="s">
        <v>61</v>
      </c>
      <c r="IA42" s="12" t="s">
        <v>61</v>
      </c>
      <c r="IB42" s="12" t="s">
        <v>61</v>
      </c>
      <c r="IC42" s="12" t="s">
        <v>61</v>
      </c>
      <c r="ID42" s="12" t="s">
        <v>61</v>
      </c>
      <c r="IE42" s="12" t="s">
        <v>61</v>
      </c>
      <c r="IF42" s="12" t="s">
        <v>61</v>
      </c>
      <c r="IG42" s="12">
        <v>0.101363803907114</v>
      </c>
      <c r="IH42" s="12">
        <v>0.102755721625409</v>
      </c>
      <c r="II42" s="12">
        <v>0.101588474325822</v>
      </c>
      <c r="IJ42" s="12">
        <v>0.09921529719491301</v>
      </c>
      <c r="IK42" s="12">
        <v>0.098249374776706</v>
      </c>
      <c r="IL42" s="12">
        <v>0.10108435949274</v>
      </c>
      <c r="IM42" s="12">
        <v>0.104146941867071</v>
      </c>
      <c r="IN42" s="12">
        <v>0.105881220521706</v>
      </c>
      <c r="IO42" s="12">
        <v>0.10584046954680999</v>
      </c>
      <c r="IP42" s="12">
        <v>0.105657479392733</v>
      </c>
      <c r="IQ42" s="12">
        <v>0.101880148874562</v>
      </c>
      <c r="IR42" s="12">
        <v>0.0967203099969838</v>
      </c>
      <c r="IS42" s="12" t="s">
        <v>61</v>
      </c>
      <c r="IT42" s="12">
        <v>0.09385665514082579</v>
      </c>
    </row>
    <row r="43" ht="14.25" customHeight="1">
      <c r="A43" s="117" t="s">
        <v>201</v>
      </c>
      <c r="B43" s="12" t="s">
        <v>61</v>
      </c>
      <c r="C43" s="12" t="s">
        <v>61</v>
      </c>
      <c r="D43" s="12" t="s">
        <v>61</v>
      </c>
      <c r="E43" s="12" t="s">
        <v>61</v>
      </c>
      <c r="F43" s="12" t="s">
        <v>61</v>
      </c>
      <c r="G43" s="12" t="s">
        <v>61</v>
      </c>
      <c r="H43" s="12" t="s">
        <v>61</v>
      </c>
      <c r="I43" s="12" t="s">
        <v>61</v>
      </c>
      <c r="J43" s="12" t="s">
        <v>61</v>
      </c>
      <c r="K43" s="12" t="s">
        <v>61</v>
      </c>
      <c r="L43" s="12" t="s">
        <v>61</v>
      </c>
      <c r="M43" s="12" t="s">
        <v>61</v>
      </c>
      <c r="N43" s="12" t="s">
        <v>61</v>
      </c>
      <c r="O43" s="12" t="s">
        <v>61</v>
      </c>
      <c r="P43" s="12" t="s">
        <v>61</v>
      </c>
      <c r="Q43" s="12" t="s">
        <v>61</v>
      </c>
      <c r="R43" s="12" t="s">
        <v>61</v>
      </c>
      <c r="S43" s="12" t="s">
        <v>61</v>
      </c>
      <c r="T43" s="12" t="s">
        <v>61</v>
      </c>
      <c r="U43" s="12" t="s">
        <v>61</v>
      </c>
      <c r="V43" s="12" t="s">
        <v>61</v>
      </c>
      <c r="W43" s="12" t="s">
        <v>61</v>
      </c>
      <c r="X43" s="12" t="s">
        <v>61</v>
      </c>
      <c r="Y43" s="12" t="s">
        <v>61</v>
      </c>
      <c r="Z43" s="12" t="s">
        <v>61</v>
      </c>
      <c r="AA43" s="12" t="s">
        <v>61</v>
      </c>
      <c r="AB43" s="12" t="s">
        <v>61</v>
      </c>
      <c r="AC43" s="12" t="s">
        <v>61</v>
      </c>
      <c r="AD43" s="12" t="s">
        <v>61</v>
      </c>
      <c r="AE43" s="12" t="s">
        <v>61</v>
      </c>
      <c r="AF43" s="12" t="s">
        <v>61</v>
      </c>
      <c r="AG43" s="12" t="s">
        <v>61</v>
      </c>
      <c r="AH43" s="12" t="s">
        <v>61</v>
      </c>
      <c r="AI43" s="12" t="s">
        <v>61</v>
      </c>
      <c r="AJ43" s="12" t="s">
        <v>61</v>
      </c>
      <c r="AK43" s="12" t="s">
        <v>61</v>
      </c>
      <c r="AL43" s="12" t="s">
        <v>61</v>
      </c>
      <c r="AM43" s="12" t="s">
        <v>61</v>
      </c>
      <c r="AN43" s="12" t="s">
        <v>61</v>
      </c>
      <c r="AO43" s="12" t="s">
        <v>61</v>
      </c>
      <c r="AP43" s="12" t="s">
        <v>61</v>
      </c>
      <c r="AQ43" s="12" t="s">
        <v>61</v>
      </c>
      <c r="AR43" s="12" t="s">
        <v>61</v>
      </c>
      <c r="AS43" s="12" t="s">
        <v>61</v>
      </c>
      <c r="AT43" s="12" t="s">
        <v>61</v>
      </c>
      <c r="AU43" s="12" t="s">
        <v>61</v>
      </c>
      <c r="AV43" s="12" t="s">
        <v>61</v>
      </c>
      <c r="AW43" s="12" t="s">
        <v>61</v>
      </c>
      <c r="AX43" s="12" t="s">
        <v>61</v>
      </c>
      <c r="AY43" s="12" t="s">
        <v>61</v>
      </c>
      <c r="AZ43" s="12" t="s">
        <v>61</v>
      </c>
      <c r="BA43" s="12" t="s">
        <v>61</v>
      </c>
      <c r="BB43" s="12" t="s">
        <v>61</v>
      </c>
      <c r="BC43" s="12" t="s">
        <v>61</v>
      </c>
      <c r="BD43" s="12" t="s">
        <v>61</v>
      </c>
      <c r="BE43" s="12" t="s">
        <v>61</v>
      </c>
      <c r="BF43" s="12" t="s">
        <v>61</v>
      </c>
      <c r="BG43" s="12" t="s">
        <v>61</v>
      </c>
      <c r="BH43" s="12" t="s">
        <v>61</v>
      </c>
      <c r="BI43" s="12" t="s">
        <v>61</v>
      </c>
      <c r="BJ43" s="12" t="s">
        <v>61</v>
      </c>
      <c r="BK43" s="12" t="s">
        <v>61</v>
      </c>
      <c r="BL43" s="12" t="s">
        <v>61</v>
      </c>
      <c r="BM43" s="12" t="s">
        <v>61</v>
      </c>
      <c r="BN43" s="12" t="s">
        <v>61</v>
      </c>
      <c r="BO43" s="12" t="s">
        <v>61</v>
      </c>
      <c r="BP43" s="12" t="s">
        <v>61</v>
      </c>
      <c r="BQ43" s="12" t="s">
        <v>61</v>
      </c>
      <c r="BR43" s="12" t="s">
        <v>61</v>
      </c>
      <c r="BS43" s="12" t="s">
        <v>61</v>
      </c>
      <c r="BT43" s="12" t="s">
        <v>61</v>
      </c>
      <c r="BU43" s="12" t="s">
        <v>61</v>
      </c>
      <c r="BV43" s="12" t="s">
        <v>61</v>
      </c>
      <c r="BW43" s="12" t="s">
        <v>61</v>
      </c>
      <c r="BX43" s="12" t="s">
        <v>61</v>
      </c>
      <c r="BY43" s="12" t="s">
        <v>61</v>
      </c>
      <c r="BZ43" s="12" t="s">
        <v>61</v>
      </c>
      <c r="CA43" s="12" t="s">
        <v>61</v>
      </c>
      <c r="CB43" s="12" t="s">
        <v>61</v>
      </c>
      <c r="CC43" s="12" t="s">
        <v>61</v>
      </c>
      <c r="CD43" s="12" t="s">
        <v>61</v>
      </c>
      <c r="CE43" s="12" t="s">
        <v>61</v>
      </c>
      <c r="CF43" s="12" t="s">
        <v>61</v>
      </c>
      <c r="CG43" s="12" t="s">
        <v>61</v>
      </c>
      <c r="CH43" s="12" t="s">
        <v>61</v>
      </c>
      <c r="CI43" s="12" t="s">
        <v>61</v>
      </c>
      <c r="CJ43" s="12" t="s">
        <v>61</v>
      </c>
      <c r="CK43" s="12" t="s">
        <v>61</v>
      </c>
      <c r="CL43" s="12" t="s">
        <v>61</v>
      </c>
      <c r="CM43" s="12" t="s">
        <v>61</v>
      </c>
      <c r="CN43" s="12" t="s">
        <v>61</v>
      </c>
      <c r="CO43" s="12" t="s">
        <v>61</v>
      </c>
      <c r="CP43" s="12" t="s">
        <v>61</v>
      </c>
      <c r="CQ43" s="12" t="s">
        <v>61</v>
      </c>
      <c r="CR43" s="12" t="s">
        <v>61</v>
      </c>
      <c r="CS43" s="12" t="s">
        <v>61</v>
      </c>
      <c r="CT43" s="12" t="s">
        <v>61</v>
      </c>
      <c r="CU43" s="12" t="s">
        <v>61</v>
      </c>
      <c r="CV43" s="12" t="s">
        <v>61</v>
      </c>
      <c r="CW43" s="12" t="s">
        <v>61</v>
      </c>
      <c r="CX43" s="12" t="s">
        <v>61</v>
      </c>
      <c r="CY43" s="12" t="s">
        <v>61</v>
      </c>
      <c r="CZ43" s="12" t="s">
        <v>61</v>
      </c>
      <c r="DA43" s="12" t="s">
        <v>61</v>
      </c>
      <c r="DB43" s="12" t="s">
        <v>61</v>
      </c>
      <c r="DC43" s="12" t="s">
        <v>61</v>
      </c>
      <c r="DD43" s="12" t="s">
        <v>61</v>
      </c>
      <c r="DE43" s="12" t="s">
        <v>61</v>
      </c>
      <c r="DF43" s="12" t="s">
        <v>61</v>
      </c>
      <c r="DG43" s="12" t="s">
        <v>61</v>
      </c>
      <c r="DH43" s="12" t="s">
        <v>61</v>
      </c>
      <c r="DI43" s="12" t="s">
        <v>61</v>
      </c>
      <c r="DJ43" s="12" t="s">
        <v>61</v>
      </c>
      <c r="DK43" s="12" t="s">
        <v>61</v>
      </c>
      <c r="DL43" s="12" t="s">
        <v>61</v>
      </c>
      <c r="DM43" s="12" t="s">
        <v>61</v>
      </c>
      <c r="DN43" s="12" t="s">
        <v>61</v>
      </c>
      <c r="DO43" s="12" t="s">
        <v>61</v>
      </c>
      <c r="DP43" s="12" t="s">
        <v>61</v>
      </c>
      <c r="DQ43" s="12" t="s">
        <v>61</v>
      </c>
      <c r="DR43" s="12" t="s">
        <v>61</v>
      </c>
      <c r="DS43" s="12" t="s">
        <v>61</v>
      </c>
      <c r="DT43" s="12" t="s">
        <v>61</v>
      </c>
      <c r="DU43" s="12" t="s">
        <v>61</v>
      </c>
      <c r="DV43" s="12" t="s">
        <v>61</v>
      </c>
      <c r="DW43" s="12" t="s">
        <v>61</v>
      </c>
      <c r="DX43" s="12" t="s">
        <v>61</v>
      </c>
      <c r="DY43" s="12" t="s">
        <v>61</v>
      </c>
      <c r="DZ43" s="12" t="s">
        <v>61</v>
      </c>
      <c r="EA43" s="12" t="s">
        <v>61</v>
      </c>
      <c r="EB43" s="12" t="s">
        <v>61</v>
      </c>
      <c r="EC43" s="12" t="s">
        <v>61</v>
      </c>
      <c r="ED43" s="12" t="s">
        <v>61</v>
      </c>
      <c r="EE43" s="12" t="s">
        <v>61</v>
      </c>
      <c r="EF43" s="12" t="s">
        <v>61</v>
      </c>
      <c r="EG43" s="12" t="s">
        <v>61</v>
      </c>
      <c r="EH43" s="12" t="s">
        <v>61</v>
      </c>
      <c r="EI43" s="12" t="s">
        <v>61</v>
      </c>
      <c r="EJ43" s="12" t="s">
        <v>61</v>
      </c>
      <c r="EK43" s="12" t="s">
        <v>61</v>
      </c>
      <c r="EL43" s="12" t="s">
        <v>61</v>
      </c>
      <c r="EM43" s="12" t="s">
        <v>61</v>
      </c>
      <c r="EN43" s="12" t="s">
        <v>61</v>
      </c>
      <c r="EO43" s="12" t="s">
        <v>61</v>
      </c>
      <c r="EP43" s="12" t="s">
        <v>61</v>
      </c>
      <c r="EQ43" s="12" t="s">
        <v>61</v>
      </c>
      <c r="ER43" s="12" t="s">
        <v>61</v>
      </c>
      <c r="ES43" s="12" t="s">
        <v>61</v>
      </c>
      <c r="ET43" s="12" t="s">
        <v>61</v>
      </c>
      <c r="EU43" s="12" t="s">
        <v>61</v>
      </c>
      <c r="EV43" s="12" t="s">
        <v>61</v>
      </c>
      <c r="EW43" s="12" t="s">
        <v>61</v>
      </c>
      <c r="EX43" s="12" t="s">
        <v>61</v>
      </c>
      <c r="EY43" s="12" t="s">
        <v>61</v>
      </c>
      <c r="EZ43" s="12" t="s">
        <v>61</v>
      </c>
      <c r="FA43" s="12" t="s">
        <v>61</v>
      </c>
      <c r="FB43" s="12" t="s">
        <v>61</v>
      </c>
      <c r="FC43" s="12" t="s">
        <v>61</v>
      </c>
      <c r="FD43" s="12" t="s">
        <v>61</v>
      </c>
      <c r="FE43" s="12" t="s">
        <v>61</v>
      </c>
      <c r="FF43" s="12" t="s">
        <v>61</v>
      </c>
      <c r="FG43" s="12" t="s">
        <v>61</v>
      </c>
      <c r="FH43" s="12" t="s">
        <v>61</v>
      </c>
      <c r="FI43" s="12" t="s">
        <v>61</v>
      </c>
      <c r="FJ43" s="12" t="s">
        <v>61</v>
      </c>
      <c r="FK43" s="12" t="s">
        <v>61</v>
      </c>
      <c r="FL43" s="12" t="s">
        <v>61</v>
      </c>
      <c r="FM43" s="12" t="s">
        <v>61</v>
      </c>
      <c r="FN43" s="12" t="s">
        <v>61</v>
      </c>
      <c r="FO43" s="12" t="s">
        <v>61</v>
      </c>
      <c r="FP43" s="12" t="s">
        <v>61</v>
      </c>
      <c r="FQ43" s="12" t="s">
        <v>61</v>
      </c>
      <c r="FR43" s="12" t="s">
        <v>61</v>
      </c>
      <c r="FS43" s="12" t="s">
        <v>61</v>
      </c>
      <c r="FT43" s="12" t="s">
        <v>61</v>
      </c>
      <c r="FU43" s="12" t="s">
        <v>61</v>
      </c>
      <c r="FV43" s="12" t="s">
        <v>61</v>
      </c>
      <c r="FW43" s="12" t="s">
        <v>61</v>
      </c>
      <c r="FX43" s="12" t="s">
        <v>61</v>
      </c>
      <c r="FY43" s="12" t="s">
        <v>61</v>
      </c>
      <c r="FZ43" s="12" t="s">
        <v>61</v>
      </c>
      <c r="GA43" s="12" t="s">
        <v>61</v>
      </c>
      <c r="GB43" s="12" t="s">
        <v>61</v>
      </c>
      <c r="GC43" s="12" t="s">
        <v>61</v>
      </c>
      <c r="GD43" s="12" t="s">
        <v>61</v>
      </c>
      <c r="GE43" s="12" t="s">
        <v>61</v>
      </c>
      <c r="GF43" s="12" t="s">
        <v>61</v>
      </c>
      <c r="GG43" s="12" t="s">
        <v>61</v>
      </c>
      <c r="GH43" s="12" t="s">
        <v>61</v>
      </c>
      <c r="GI43" s="12" t="s">
        <v>61</v>
      </c>
      <c r="GJ43" s="12" t="s">
        <v>61</v>
      </c>
      <c r="GK43" s="12" t="s">
        <v>61</v>
      </c>
      <c r="GL43" s="12" t="s">
        <v>61</v>
      </c>
      <c r="GM43" s="12" t="s">
        <v>61</v>
      </c>
      <c r="GN43" s="12" t="s">
        <v>61</v>
      </c>
      <c r="GO43" s="12" t="s">
        <v>61</v>
      </c>
      <c r="GP43" s="12" t="s">
        <v>61</v>
      </c>
      <c r="GQ43" s="12" t="s">
        <v>61</v>
      </c>
      <c r="GR43" s="12" t="s">
        <v>61</v>
      </c>
      <c r="GS43" s="12" t="s">
        <v>61</v>
      </c>
      <c r="GT43" s="12" t="s">
        <v>61</v>
      </c>
      <c r="GU43" s="12" t="s">
        <v>61</v>
      </c>
      <c r="GV43" s="12" t="s">
        <v>61</v>
      </c>
      <c r="GW43" s="12" t="s">
        <v>61</v>
      </c>
      <c r="GX43" s="12" t="s">
        <v>61</v>
      </c>
      <c r="GY43" s="12" t="s">
        <v>61</v>
      </c>
      <c r="GZ43" s="12" t="s">
        <v>61</v>
      </c>
      <c r="HA43" s="12" t="s">
        <v>61</v>
      </c>
      <c r="HB43" s="12" t="s">
        <v>61</v>
      </c>
      <c r="HC43" s="12" t="s">
        <v>61</v>
      </c>
      <c r="HD43" s="12" t="s">
        <v>61</v>
      </c>
      <c r="HE43" s="12" t="s">
        <v>61</v>
      </c>
      <c r="HF43" s="12" t="s">
        <v>61</v>
      </c>
      <c r="HG43" s="12" t="s">
        <v>61</v>
      </c>
      <c r="HH43" s="12" t="s">
        <v>61</v>
      </c>
      <c r="HI43" s="12" t="s">
        <v>61</v>
      </c>
      <c r="HJ43" s="12" t="s">
        <v>61</v>
      </c>
      <c r="HK43" s="12" t="s">
        <v>61</v>
      </c>
      <c r="HL43" s="12" t="s">
        <v>61</v>
      </c>
      <c r="HM43" s="12" t="s">
        <v>61</v>
      </c>
      <c r="HN43" s="12" t="s">
        <v>61</v>
      </c>
      <c r="HO43" s="12" t="s">
        <v>61</v>
      </c>
      <c r="HP43" s="12" t="s">
        <v>61</v>
      </c>
      <c r="HQ43" s="12" t="s">
        <v>61</v>
      </c>
      <c r="HR43" s="12" t="s">
        <v>61</v>
      </c>
      <c r="HS43" s="12" t="s">
        <v>61</v>
      </c>
      <c r="HT43" s="12" t="s">
        <v>61</v>
      </c>
      <c r="HU43" s="12" t="s">
        <v>61</v>
      </c>
      <c r="HV43" s="12" t="s">
        <v>61</v>
      </c>
      <c r="HW43" s="12" t="s">
        <v>61</v>
      </c>
      <c r="HX43" s="12" t="s">
        <v>61</v>
      </c>
      <c r="HY43" s="12" t="s">
        <v>61</v>
      </c>
      <c r="HZ43" s="12" t="s">
        <v>61</v>
      </c>
      <c r="IA43" s="12" t="s">
        <v>61</v>
      </c>
      <c r="IB43" s="12" t="s">
        <v>61</v>
      </c>
      <c r="IC43" s="12" t="s">
        <v>61</v>
      </c>
      <c r="ID43" s="12" t="s">
        <v>61</v>
      </c>
      <c r="IE43" s="12" t="s">
        <v>61</v>
      </c>
      <c r="IF43" s="12" t="s">
        <v>61</v>
      </c>
      <c r="IG43" s="12" t="s">
        <v>61</v>
      </c>
      <c r="IH43" s="12" t="s">
        <v>61</v>
      </c>
      <c r="II43" s="12" t="s">
        <v>61</v>
      </c>
      <c r="IJ43" s="12" t="s">
        <v>61</v>
      </c>
      <c r="IK43" s="12" t="s">
        <v>61</v>
      </c>
      <c r="IL43" s="12" t="s">
        <v>61</v>
      </c>
      <c r="IM43" s="12" t="s">
        <v>61</v>
      </c>
      <c r="IN43" s="12" t="s">
        <v>61</v>
      </c>
      <c r="IO43" s="12" t="s">
        <v>61</v>
      </c>
      <c r="IP43" s="12" t="s">
        <v>61</v>
      </c>
      <c r="IQ43" s="12" t="s">
        <v>61</v>
      </c>
      <c r="IR43" s="12" t="s">
        <v>61</v>
      </c>
      <c r="IS43" s="12" t="s">
        <v>61</v>
      </c>
      <c r="IT43" s="12" t="s">
        <v>61</v>
      </c>
    </row>
    <row r="44" ht="14.25" customHeight="1">
      <c r="A44" s="117" t="s">
        <v>202</v>
      </c>
      <c r="B44" s="12" t="s">
        <v>61</v>
      </c>
      <c r="C44" s="12" t="s">
        <v>61</v>
      </c>
      <c r="D44" s="12" t="s">
        <v>61</v>
      </c>
      <c r="E44" s="12" t="s">
        <v>61</v>
      </c>
      <c r="F44" s="12" t="s">
        <v>61</v>
      </c>
      <c r="G44" s="12" t="s">
        <v>61</v>
      </c>
      <c r="H44" s="12" t="s">
        <v>61</v>
      </c>
      <c r="I44" s="12" t="s">
        <v>61</v>
      </c>
      <c r="J44" s="12" t="s">
        <v>61</v>
      </c>
      <c r="K44" s="12" t="s">
        <v>61</v>
      </c>
      <c r="L44" s="12" t="s">
        <v>61</v>
      </c>
      <c r="M44" s="12" t="s">
        <v>61</v>
      </c>
      <c r="N44" s="12" t="s">
        <v>61</v>
      </c>
      <c r="O44" s="12" t="s">
        <v>61</v>
      </c>
      <c r="P44" s="12" t="s">
        <v>61</v>
      </c>
      <c r="Q44" s="12" t="s">
        <v>61</v>
      </c>
      <c r="R44" s="12" t="s">
        <v>61</v>
      </c>
      <c r="S44" s="12" t="s">
        <v>61</v>
      </c>
      <c r="T44" s="12" t="s">
        <v>61</v>
      </c>
      <c r="U44" s="12" t="s">
        <v>61</v>
      </c>
      <c r="V44" s="12" t="s">
        <v>61</v>
      </c>
      <c r="W44" s="12" t="s">
        <v>61</v>
      </c>
      <c r="X44" s="12" t="s">
        <v>61</v>
      </c>
      <c r="Y44" s="12" t="s">
        <v>61</v>
      </c>
      <c r="Z44" s="12" t="s">
        <v>61</v>
      </c>
      <c r="AA44" s="12" t="s">
        <v>61</v>
      </c>
      <c r="AB44" s="12" t="s">
        <v>61</v>
      </c>
      <c r="AC44" s="12" t="s">
        <v>61</v>
      </c>
      <c r="AD44" s="12" t="s">
        <v>61</v>
      </c>
      <c r="AE44" s="12" t="s">
        <v>61</v>
      </c>
      <c r="AF44" s="12" t="s">
        <v>61</v>
      </c>
      <c r="AG44" s="12" t="s">
        <v>61</v>
      </c>
      <c r="AH44" s="12" t="s">
        <v>61</v>
      </c>
      <c r="AI44" s="12" t="s">
        <v>61</v>
      </c>
      <c r="AJ44" s="12" t="s">
        <v>61</v>
      </c>
      <c r="AK44" s="12" t="s">
        <v>61</v>
      </c>
      <c r="AL44" s="12" t="s">
        <v>61</v>
      </c>
      <c r="AM44" s="12" t="s">
        <v>61</v>
      </c>
      <c r="AN44" s="12" t="s">
        <v>61</v>
      </c>
      <c r="AO44" s="12" t="s">
        <v>61</v>
      </c>
      <c r="AP44" s="12" t="s">
        <v>61</v>
      </c>
      <c r="AQ44" s="12" t="s">
        <v>61</v>
      </c>
      <c r="AR44" s="12" t="s">
        <v>61</v>
      </c>
      <c r="AS44" s="12" t="s">
        <v>61</v>
      </c>
      <c r="AT44" s="12" t="s">
        <v>61</v>
      </c>
      <c r="AU44" s="12" t="s">
        <v>61</v>
      </c>
      <c r="AV44" s="12" t="s">
        <v>61</v>
      </c>
      <c r="AW44" s="12" t="s">
        <v>61</v>
      </c>
      <c r="AX44" s="12" t="s">
        <v>61</v>
      </c>
      <c r="AY44" s="12" t="s">
        <v>61</v>
      </c>
      <c r="AZ44" s="12" t="s">
        <v>61</v>
      </c>
      <c r="BA44" s="12" t="s">
        <v>61</v>
      </c>
      <c r="BB44" s="12" t="s">
        <v>61</v>
      </c>
      <c r="BC44" s="12" t="s">
        <v>61</v>
      </c>
      <c r="BD44" s="12" t="s">
        <v>61</v>
      </c>
      <c r="BE44" s="12" t="s">
        <v>61</v>
      </c>
      <c r="BF44" s="12" t="s">
        <v>61</v>
      </c>
      <c r="BG44" s="12" t="s">
        <v>61</v>
      </c>
      <c r="BH44" s="12" t="s">
        <v>61</v>
      </c>
      <c r="BI44" s="12" t="s">
        <v>61</v>
      </c>
      <c r="BJ44" s="12" t="s">
        <v>61</v>
      </c>
      <c r="BK44" s="12" t="s">
        <v>61</v>
      </c>
      <c r="BL44" s="12" t="s">
        <v>61</v>
      </c>
      <c r="BM44" s="12" t="s">
        <v>61</v>
      </c>
      <c r="BN44" s="12" t="s">
        <v>61</v>
      </c>
      <c r="BO44" s="12" t="s">
        <v>61</v>
      </c>
      <c r="BP44" s="12" t="s">
        <v>61</v>
      </c>
      <c r="BQ44" s="12" t="s">
        <v>61</v>
      </c>
      <c r="BR44" s="12" t="s">
        <v>61</v>
      </c>
      <c r="BS44" s="12" t="s">
        <v>61</v>
      </c>
      <c r="BT44" s="12" t="s">
        <v>61</v>
      </c>
      <c r="BU44" s="12" t="s">
        <v>61</v>
      </c>
      <c r="BV44" s="12" t="s">
        <v>61</v>
      </c>
      <c r="BW44" s="12" t="s">
        <v>61</v>
      </c>
      <c r="BX44" s="12" t="s">
        <v>61</v>
      </c>
      <c r="BY44" s="12" t="s">
        <v>61</v>
      </c>
      <c r="BZ44" s="12" t="s">
        <v>61</v>
      </c>
      <c r="CA44" s="12" t="s">
        <v>61</v>
      </c>
      <c r="CB44" s="12" t="s">
        <v>61</v>
      </c>
      <c r="CC44" s="12" t="s">
        <v>61</v>
      </c>
      <c r="CD44" s="12" t="s">
        <v>61</v>
      </c>
      <c r="CE44" s="12" t="s">
        <v>61</v>
      </c>
      <c r="CF44" s="12" t="s">
        <v>61</v>
      </c>
      <c r="CG44" s="12" t="s">
        <v>61</v>
      </c>
      <c r="CH44" s="12" t="s">
        <v>61</v>
      </c>
      <c r="CI44" s="12" t="s">
        <v>61</v>
      </c>
      <c r="CJ44" s="12" t="s">
        <v>61</v>
      </c>
      <c r="CK44" s="12" t="s">
        <v>61</v>
      </c>
      <c r="CL44" s="12" t="s">
        <v>61</v>
      </c>
      <c r="CM44" s="12" t="s">
        <v>61</v>
      </c>
      <c r="CN44" s="12" t="s">
        <v>61</v>
      </c>
      <c r="CO44" s="12" t="s">
        <v>61</v>
      </c>
      <c r="CP44" s="12" t="s">
        <v>61</v>
      </c>
      <c r="CQ44" s="12" t="s">
        <v>61</v>
      </c>
      <c r="CR44" s="12" t="s">
        <v>61</v>
      </c>
      <c r="CS44" s="12" t="s">
        <v>61</v>
      </c>
      <c r="CT44" s="12" t="s">
        <v>61</v>
      </c>
      <c r="CU44" s="12" t="s">
        <v>61</v>
      </c>
      <c r="CV44" s="12" t="s">
        <v>61</v>
      </c>
      <c r="CW44" s="12" t="s">
        <v>61</v>
      </c>
      <c r="CX44" s="12" t="s">
        <v>61</v>
      </c>
      <c r="CY44" s="12" t="s">
        <v>61</v>
      </c>
      <c r="CZ44" s="12" t="s">
        <v>61</v>
      </c>
      <c r="DA44" s="12" t="s">
        <v>61</v>
      </c>
      <c r="DB44" s="12" t="s">
        <v>61</v>
      </c>
      <c r="DC44" s="12" t="s">
        <v>61</v>
      </c>
      <c r="DD44" s="12" t="s">
        <v>61</v>
      </c>
      <c r="DE44" s="12" t="s">
        <v>61</v>
      </c>
      <c r="DF44" s="12" t="s">
        <v>61</v>
      </c>
      <c r="DG44" s="12" t="s">
        <v>61</v>
      </c>
      <c r="DH44" s="12" t="s">
        <v>61</v>
      </c>
      <c r="DI44" s="12" t="s">
        <v>61</v>
      </c>
      <c r="DJ44" s="12" t="s">
        <v>61</v>
      </c>
      <c r="DK44" s="12" t="s">
        <v>61</v>
      </c>
      <c r="DL44" s="12" t="s">
        <v>61</v>
      </c>
      <c r="DM44" s="12" t="s">
        <v>61</v>
      </c>
      <c r="DN44" s="12" t="s">
        <v>61</v>
      </c>
      <c r="DO44" s="12" t="s">
        <v>61</v>
      </c>
      <c r="DP44" s="12" t="s">
        <v>61</v>
      </c>
      <c r="DQ44" s="12" t="s">
        <v>61</v>
      </c>
      <c r="DR44" s="12" t="s">
        <v>61</v>
      </c>
      <c r="DS44" s="12" t="s">
        <v>61</v>
      </c>
      <c r="DT44" s="12" t="s">
        <v>61</v>
      </c>
      <c r="DU44" s="12" t="s">
        <v>61</v>
      </c>
      <c r="DV44" s="12" t="s">
        <v>61</v>
      </c>
      <c r="DW44" s="12" t="s">
        <v>61</v>
      </c>
      <c r="DX44" s="12" t="s">
        <v>61</v>
      </c>
      <c r="DY44" s="12" t="s">
        <v>61</v>
      </c>
      <c r="DZ44" s="12" t="s">
        <v>61</v>
      </c>
      <c r="EA44" s="12" t="s">
        <v>61</v>
      </c>
      <c r="EB44" s="12" t="s">
        <v>61</v>
      </c>
      <c r="EC44" s="12" t="s">
        <v>61</v>
      </c>
      <c r="ED44" s="12" t="s">
        <v>61</v>
      </c>
      <c r="EE44" s="12" t="s">
        <v>61</v>
      </c>
      <c r="EF44" s="12" t="s">
        <v>61</v>
      </c>
      <c r="EG44" s="12" t="s">
        <v>61</v>
      </c>
      <c r="EH44" s="12" t="s">
        <v>61</v>
      </c>
      <c r="EI44" s="12" t="s">
        <v>61</v>
      </c>
      <c r="EJ44" s="12" t="s">
        <v>61</v>
      </c>
      <c r="EK44" s="12" t="s">
        <v>61</v>
      </c>
      <c r="EL44" s="12" t="s">
        <v>61</v>
      </c>
      <c r="EM44" s="12" t="s">
        <v>61</v>
      </c>
      <c r="EN44" s="12" t="s">
        <v>61</v>
      </c>
      <c r="EO44" s="12" t="s">
        <v>61</v>
      </c>
      <c r="EP44" s="12" t="s">
        <v>61</v>
      </c>
      <c r="EQ44" s="12" t="s">
        <v>61</v>
      </c>
      <c r="ER44" s="12" t="s">
        <v>61</v>
      </c>
      <c r="ES44" s="12" t="s">
        <v>61</v>
      </c>
      <c r="ET44" s="12" t="s">
        <v>61</v>
      </c>
      <c r="EU44" s="12" t="s">
        <v>61</v>
      </c>
      <c r="EV44" s="12" t="s">
        <v>61</v>
      </c>
      <c r="EW44" s="12" t="s">
        <v>61</v>
      </c>
      <c r="EX44" s="12" t="s">
        <v>61</v>
      </c>
      <c r="EY44" s="12" t="s">
        <v>61</v>
      </c>
      <c r="EZ44" s="12" t="s">
        <v>61</v>
      </c>
      <c r="FA44" s="12" t="s">
        <v>61</v>
      </c>
      <c r="FB44" s="12" t="s">
        <v>61</v>
      </c>
      <c r="FC44" s="12" t="s">
        <v>61</v>
      </c>
      <c r="FD44" s="12" t="s">
        <v>61</v>
      </c>
      <c r="FE44" s="12" t="s">
        <v>61</v>
      </c>
      <c r="FF44" s="12" t="s">
        <v>61</v>
      </c>
      <c r="FG44" s="12" t="s">
        <v>61</v>
      </c>
      <c r="FH44" s="12" t="s">
        <v>61</v>
      </c>
      <c r="FI44" s="12" t="s">
        <v>61</v>
      </c>
      <c r="FJ44" s="12" t="s">
        <v>61</v>
      </c>
      <c r="FK44" s="12" t="s">
        <v>61</v>
      </c>
      <c r="FL44" s="12" t="s">
        <v>61</v>
      </c>
      <c r="FM44" s="12" t="s">
        <v>61</v>
      </c>
      <c r="FN44" s="12" t="s">
        <v>61</v>
      </c>
      <c r="FO44" s="12" t="s">
        <v>61</v>
      </c>
      <c r="FP44" s="12" t="s">
        <v>61</v>
      </c>
      <c r="FQ44" s="12" t="s">
        <v>61</v>
      </c>
      <c r="FR44" s="12" t="s">
        <v>61</v>
      </c>
      <c r="FS44" s="12" t="s">
        <v>61</v>
      </c>
      <c r="FT44" s="12" t="s">
        <v>61</v>
      </c>
      <c r="FU44" s="12" t="s">
        <v>61</v>
      </c>
      <c r="FV44" s="12" t="s">
        <v>61</v>
      </c>
      <c r="FW44" s="12" t="s">
        <v>61</v>
      </c>
      <c r="FX44" s="12" t="s">
        <v>61</v>
      </c>
      <c r="FY44" s="12" t="s">
        <v>61</v>
      </c>
      <c r="FZ44" s="12" t="s">
        <v>61</v>
      </c>
      <c r="GA44" s="12" t="s">
        <v>61</v>
      </c>
      <c r="GB44" s="12" t="s">
        <v>61</v>
      </c>
      <c r="GC44" s="12" t="s">
        <v>61</v>
      </c>
      <c r="GD44" s="12" t="s">
        <v>61</v>
      </c>
      <c r="GE44" s="12" t="s">
        <v>61</v>
      </c>
      <c r="GF44" s="12" t="s">
        <v>61</v>
      </c>
      <c r="GG44" s="12" t="s">
        <v>61</v>
      </c>
      <c r="GH44" s="12" t="s">
        <v>61</v>
      </c>
      <c r="GI44" s="12" t="s">
        <v>61</v>
      </c>
      <c r="GJ44" s="12" t="s">
        <v>61</v>
      </c>
      <c r="GK44" s="12" t="s">
        <v>61</v>
      </c>
      <c r="GL44" s="12" t="s">
        <v>61</v>
      </c>
      <c r="GM44" s="12" t="s">
        <v>61</v>
      </c>
      <c r="GN44" s="12" t="s">
        <v>61</v>
      </c>
      <c r="GO44" s="12" t="s">
        <v>61</v>
      </c>
      <c r="GP44" s="12" t="s">
        <v>61</v>
      </c>
      <c r="GQ44" s="12" t="s">
        <v>61</v>
      </c>
      <c r="GR44" s="12" t="s">
        <v>61</v>
      </c>
      <c r="GS44" s="12" t="s">
        <v>61</v>
      </c>
      <c r="GT44" s="12" t="s">
        <v>61</v>
      </c>
      <c r="GU44" s="12" t="s">
        <v>61</v>
      </c>
      <c r="GV44" s="12" t="s">
        <v>61</v>
      </c>
      <c r="GW44" s="12" t="s">
        <v>61</v>
      </c>
      <c r="GX44" s="12" t="s">
        <v>61</v>
      </c>
      <c r="GY44" s="12" t="s">
        <v>61</v>
      </c>
      <c r="GZ44" s="12" t="s">
        <v>61</v>
      </c>
      <c r="HA44" s="12" t="s">
        <v>61</v>
      </c>
      <c r="HB44" s="12" t="s">
        <v>61</v>
      </c>
      <c r="HC44" s="12" t="s">
        <v>61</v>
      </c>
      <c r="HD44" s="12" t="s">
        <v>61</v>
      </c>
      <c r="HE44" s="12" t="s">
        <v>61</v>
      </c>
      <c r="HF44" s="12" t="s">
        <v>61</v>
      </c>
      <c r="HG44" s="12" t="s">
        <v>61</v>
      </c>
      <c r="HH44" s="12" t="s">
        <v>61</v>
      </c>
      <c r="HI44" s="12" t="s">
        <v>61</v>
      </c>
      <c r="HJ44" s="12" t="s">
        <v>61</v>
      </c>
      <c r="HK44" s="12" t="s">
        <v>61</v>
      </c>
      <c r="HL44" s="12" t="s">
        <v>61</v>
      </c>
      <c r="HM44" s="12" t="s">
        <v>61</v>
      </c>
      <c r="HN44" s="12" t="s">
        <v>61</v>
      </c>
      <c r="HO44" s="12" t="s">
        <v>61</v>
      </c>
      <c r="HP44" s="12" t="s">
        <v>61</v>
      </c>
      <c r="HQ44" s="12" t="s">
        <v>61</v>
      </c>
      <c r="HR44" s="12" t="s">
        <v>61</v>
      </c>
      <c r="HS44" s="12" t="s">
        <v>61</v>
      </c>
      <c r="HT44" s="12" t="s">
        <v>61</v>
      </c>
      <c r="HU44" s="12" t="s">
        <v>61</v>
      </c>
      <c r="HV44" s="12" t="s">
        <v>61</v>
      </c>
      <c r="HW44" s="12" t="s">
        <v>61</v>
      </c>
      <c r="HX44" s="12" t="s">
        <v>61</v>
      </c>
      <c r="HY44" s="12" t="s">
        <v>61</v>
      </c>
      <c r="HZ44" s="12" t="s">
        <v>61</v>
      </c>
      <c r="IA44" s="12" t="s">
        <v>61</v>
      </c>
      <c r="IB44" s="12" t="s">
        <v>61</v>
      </c>
      <c r="IC44" s="12" t="s">
        <v>61</v>
      </c>
      <c r="ID44" s="12" t="s">
        <v>61</v>
      </c>
      <c r="IE44" s="12" t="s">
        <v>61</v>
      </c>
      <c r="IF44" s="12" t="s">
        <v>61</v>
      </c>
      <c r="IG44" s="12" t="s">
        <v>61</v>
      </c>
      <c r="IH44" s="12" t="s">
        <v>61</v>
      </c>
      <c r="II44" s="12" t="s">
        <v>61</v>
      </c>
      <c r="IJ44" s="12" t="s">
        <v>61</v>
      </c>
      <c r="IK44" s="12" t="s">
        <v>61</v>
      </c>
      <c r="IL44" s="12" t="s">
        <v>61</v>
      </c>
      <c r="IM44" s="12" t="s">
        <v>61</v>
      </c>
      <c r="IN44" s="12" t="s">
        <v>61</v>
      </c>
      <c r="IO44" s="12" t="s">
        <v>61</v>
      </c>
      <c r="IP44" s="12" t="s">
        <v>61</v>
      </c>
      <c r="IQ44" s="12" t="s">
        <v>61</v>
      </c>
      <c r="IR44" s="12" t="s">
        <v>61</v>
      </c>
      <c r="IS44" s="12" t="s">
        <v>61</v>
      </c>
      <c r="IT44" s="12" t="s">
        <v>61</v>
      </c>
    </row>
    <row r="45" ht="14.25" customHeight="1">
      <c r="A45" s="117" t="s">
        <v>205</v>
      </c>
      <c r="B45" s="12" t="s">
        <v>61</v>
      </c>
      <c r="C45" s="12" t="s">
        <v>61</v>
      </c>
      <c r="D45" s="12" t="s">
        <v>61</v>
      </c>
      <c r="E45" s="12" t="s">
        <v>61</v>
      </c>
      <c r="F45" s="12" t="s">
        <v>61</v>
      </c>
      <c r="G45" s="12">
        <v>0.82852271</v>
      </c>
      <c r="H45" s="12">
        <v>1.1005</v>
      </c>
      <c r="I45" s="12">
        <v>1.099</v>
      </c>
      <c r="J45" s="12">
        <v>1.12</v>
      </c>
      <c r="K45" s="12">
        <v>1.218</v>
      </c>
      <c r="L45" s="12">
        <v>1.236</v>
      </c>
      <c r="M45" s="12">
        <v>1.116</v>
      </c>
      <c r="N45" s="12">
        <v>1.253</v>
      </c>
      <c r="O45" s="12">
        <v>1.114</v>
      </c>
      <c r="P45" s="12">
        <v>0.864</v>
      </c>
      <c r="Q45" s="12" t="s">
        <v>61</v>
      </c>
      <c r="R45" s="12" t="s">
        <v>61</v>
      </c>
      <c r="S45" s="12" t="s">
        <v>61</v>
      </c>
      <c r="T45" s="12" t="s">
        <v>61</v>
      </c>
      <c r="U45" s="12" t="s">
        <v>61</v>
      </c>
      <c r="V45" s="12" t="s">
        <v>61</v>
      </c>
      <c r="W45" s="12" t="s">
        <v>61</v>
      </c>
      <c r="X45" s="12" t="s">
        <v>61</v>
      </c>
      <c r="Y45" s="12" t="s">
        <v>61</v>
      </c>
      <c r="Z45" s="12" t="s">
        <v>61</v>
      </c>
      <c r="AA45" s="12" t="s">
        <v>61</v>
      </c>
      <c r="AB45" s="12" t="s">
        <v>61</v>
      </c>
      <c r="AC45" s="12" t="s">
        <v>61</v>
      </c>
      <c r="AD45" s="12" t="s">
        <v>61</v>
      </c>
      <c r="AE45" s="12" t="s">
        <v>61</v>
      </c>
      <c r="AF45" s="12" t="s">
        <v>61</v>
      </c>
      <c r="AG45" s="12" t="s">
        <v>61</v>
      </c>
      <c r="AH45" s="12" t="s">
        <v>61</v>
      </c>
      <c r="AI45" s="12" t="s">
        <v>61</v>
      </c>
      <c r="AJ45" s="12" t="s">
        <v>61</v>
      </c>
      <c r="AK45" s="12" t="s">
        <v>61</v>
      </c>
      <c r="AL45" s="12" t="s">
        <v>61</v>
      </c>
      <c r="AM45" s="12" t="s">
        <v>61</v>
      </c>
      <c r="AN45" s="12" t="s">
        <v>61</v>
      </c>
      <c r="AO45" s="12" t="s">
        <v>61</v>
      </c>
      <c r="AP45" s="12">
        <v>0.40304</v>
      </c>
      <c r="AQ45" s="12">
        <v>0.39686</v>
      </c>
      <c r="AR45" s="12">
        <v>0.39832</v>
      </c>
      <c r="AS45" s="12">
        <v>0.87163</v>
      </c>
      <c r="AT45" s="12">
        <v>0.85596</v>
      </c>
      <c r="AU45" s="12">
        <v>0.82212</v>
      </c>
      <c r="AV45" s="12">
        <v>0.83841</v>
      </c>
      <c r="AW45" s="12">
        <v>0.84235</v>
      </c>
      <c r="AX45" s="12">
        <v>0.81445</v>
      </c>
      <c r="AY45" s="12">
        <v>0.82168</v>
      </c>
      <c r="AZ45" s="12">
        <v>0.8735299999999999</v>
      </c>
      <c r="BA45" s="12">
        <v>0.8929400000000001</v>
      </c>
      <c r="BB45" s="12">
        <v>1.0090700000000001</v>
      </c>
      <c r="BC45" s="12">
        <v>1.0101499999999999</v>
      </c>
      <c r="BD45" s="12">
        <v>0.9213</v>
      </c>
      <c r="BE45" s="12">
        <v>1.00035</v>
      </c>
      <c r="BF45" s="12">
        <v>1.0133200000000002</v>
      </c>
      <c r="BG45" s="12">
        <v>0.96627</v>
      </c>
      <c r="BH45" s="12">
        <v>0.9712700000000001</v>
      </c>
      <c r="BI45" s="12">
        <v>0.9101400000000001</v>
      </c>
      <c r="BJ45" s="12">
        <v>0.91282</v>
      </c>
      <c r="BK45" s="12">
        <v>0.9090799999999999</v>
      </c>
      <c r="BL45" s="12">
        <v>0.8982100000000001</v>
      </c>
      <c r="BM45" s="12">
        <v>0.87789</v>
      </c>
      <c r="BN45" s="12">
        <v>0.86894</v>
      </c>
      <c r="BO45" s="12">
        <v>0.8559300000000001</v>
      </c>
      <c r="BP45" s="12">
        <v>0.89551</v>
      </c>
      <c r="BQ45" s="12">
        <v>0.92016</v>
      </c>
      <c r="BR45" s="12">
        <v>0.9991</v>
      </c>
      <c r="BS45" s="12">
        <v>0.95228</v>
      </c>
      <c r="BT45" s="12">
        <v>0.66328</v>
      </c>
      <c r="BU45" s="12" t="s">
        <v>61</v>
      </c>
      <c r="BV45" s="12" t="s">
        <v>61</v>
      </c>
      <c r="BW45" s="12" t="s">
        <v>61</v>
      </c>
      <c r="BX45" s="12" t="s">
        <v>61</v>
      </c>
      <c r="BY45" s="12" t="s">
        <v>61</v>
      </c>
      <c r="BZ45" s="12" t="s">
        <v>61</v>
      </c>
      <c r="CA45" s="12" t="s">
        <v>61</v>
      </c>
      <c r="CB45" s="12" t="s">
        <v>61</v>
      </c>
      <c r="CC45" s="12" t="s">
        <v>61</v>
      </c>
      <c r="CD45" s="12" t="s">
        <v>61</v>
      </c>
      <c r="CE45" s="12" t="s">
        <v>61</v>
      </c>
      <c r="CF45" s="12" t="s">
        <v>61</v>
      </c>
      <c r="CG45" s="12" t="s">
        <v>61</v>
      </c>
      <c r="CH45" s="12" t="s">
        <v>61</v>
      </c>
      <c r="CI45" s="12" t="s">
        <v>61</v>
      </c>
      <c r="CJ45" s="12" t="s">
        <v>61</v>
      </c>
      <c r="CK45" s="12" t="s">
        <v>61</v>
      </c>
      <c r="CL45" s="12" t="s">
        <v>61</v>
      </c>
      <c r="CM45" s="12" t="s">
        <v>61</v>
      </c>
      <c r="CN45" s="12" t="s">
        <v>61</v>
      </c>
      <c r="CO45" s="12" t="s">
        <v>61</v>
      </c>
      <c r="CP45" s="12" t="s">
        <v>61</v>
      </c>
      <c r="CQ45" s="12" t="s">
        <v>61</v>
      </c>
      <c r="CR45" s="12" t="s">
        <v>61</v>
      </c>
      <c r="CS45" s="12" t="s">
        <v>61</v>
      </c>
      <c r="CT45" s="12" t="s">
        <v>61</v>
      </c>
      <c r="CU45" s="12" t="s">
        <v>61</v>
      </c>
      <c r="CV45" s="12" t="s">
        <v>61</v>
      </c>
      <c r="CW45" s="12" t="s">
        <v>61</v>
      </c>
      <c r="CX45" s="12" t="s">
        <v>61</v>
      </c>
      <c r="CY45" s="12" t="s">
        <v>61</v>
      </c>
      <c r="CZ45" s="12" t="s">
        <v>61</v>
      </c>
      <c r="DA45" s="12" t="s">
        <v>61</v>
      </c>
      <c r="DB45" s="12" t="s">
        <v>61</v>
      </c>
      <c r="DC45" s="12" t="s">
        <v>61</v>
      </c>
      <c r="DD45" s="12" t="s">
        <v>61</v>
      </c>
      <c r="DE45" s="12" t="s">
        <v>61</v>
      </c>
      <c r="DF45" s="12" t="s">
        <v>61</v>
      </c>
      <c r="DG45" s="12" t="s">
        <v>61</v>
      </c>
      <c r="DH45" s="12" t="s">
        <v>61</v>
      </c>
      <c r="DI45" s="12" t="s">
        <v>61</v>
      </c>
      <c r="DJ45" s="12" t="s">
        <v>61</v>
      </c>
      <c r="DK45" s="12" t="s">
        <v>61</v>
      </c>
      <c r="DL45" s="12" t="s">
        <v>61</v>
      </c>
      <c r="DM45" s="12" t="s">
        <v>61</v>
      </c>
      <c r="DN45" s="12" t="s">
        <v>61</v>
      </c>
      <c r="DO45" s="12" t="s">
        <v>61</v>
      </c>
      <c r="DP45" s="12" t="s">
        <v>61</v>
      </c>
      <c r="DQ45" s="12" t="s">
        <v>61</v>
      </c>
      <c r="DR45" s="12" t="s">
        <v>61</v>
      </c>
      <c r="DS45" s="12" t="s">
        <v>61</v>
      </c>
      <c r="DT45" s="12" t="s">
        <v>61</v>
      </c>
      <c r="DU45" s="12" t="s">
        <v>61</v>
      </c>
      <c r="DV45" s="12" t="s">
        <v>61</v>
      </c>
      <c r="DW45" s="12" t="s">
        <v>61</v>
      </c>
      <c r="DX45" s="12" t="s">
        <v>61</v>
      </c>
      <c r="DY45" s="12" t="s">
        <v>61</v>
      </c>
      <c r="DZ45" s="12" t="s">
        <v>61</v>
      </c>
      <c r="EA45" s="12" t="s">
        <v>61</v>
      </c>
      <c r="EB45" s="12" t="s">
        <v>61</v>
      </c>
      <c r="EC45" s="12" t="s">
        <v>61</v>
      </c>
      <c r="ED45" s="12" t="s">
        <v>61</v>
      </c>
      <c r="EE45" s="12" t="s">
        <v>61</v>
      </c>
      <c r="EF45" s="12" t="s">
        <v>61</v>
      </c>
      <c r="EG45" s="12" t="s">
        <v>61</v>
      </c>
      <c r="EH45" s="12" t="s">
        <v>61</v>
      </c>
      <c r="EI45" s="12" t="s">
        <v>61</v>
      </c>
      <c r="EJ45" s="12" t="s">
        <v>61</v>
      </c>
      <c r="EK45" s="12" t="s">
        <v>61</v>
      </c>
      <c r="EL45" s="12" t="s">
        <v>61</v>
      </c>
      <c r="EM45" s="12" t="s">
        <v>61</v>
      </c>
      <c r="EN45" s="12" t="s">
        <v>61</v>
      </c>
      <c r="EO45" s="12" t="s">
        <v>61</v>
      </c>
      <c r="EP45" s="12" t="s">
        <v>61</v>
      </c>
      <c r="EQ45" s="12" t="s">
        <v>61</v>
      </c>
      <c r="ER45" s="12" t="s">
        <v>61</v>
      </c>
      <c r="ES45" s="12" t="s">
        <v>61</v>
      </c>
      <c r="ET45" s="12" t="s">
        <v>61</v>
      </c>
      <c r="EU45" s="12" t="s">
        <v>61</v>
      </c>
      <c r="EV45" s="12" t="s">
        <v>61</v>
      </c>
      <c r="EW45" s="12" t="s">
        <v>61</v>
      </c>
      <c r="EX45" s="12" t="s">
        <v>61</v>
      </c>
      <c r="EY45" s="12" t="s">
        <v>61</v>
      </c>
      <c r="EZ45" s="12" t="s">
        <v>61</v>
      </c>
      <c r="FA45" s="12" t="s">
        <v>61</v>
      </c>
      <c r="FB45" s="12" t="s">
        <v>61</v>
      </c>
      <c r="FC45" s="12" t="s">
        <v>61</v>
      </c>
      <c r="FD45" s="12" t="s">
        <v>61</v>
      </c>
      <c r="FE45" s="12" t="s">
        <v>61</v>
      </c>
      <c r="FF45" s="12" t="s">
        <v>61</v>
      </c>
      <c r="FG45" s="12" t="s">
        <v>61</v>
      </c>
      <c r="FH45" s="12" t="s">
        <v>61</v>
      </c>
      <c r="FI45" s="12" t="s">
        <v>61</v>
      </c>
      <c r="FJ45" s="12" t="s">
        <v>61</v>
      </c>
      <c r="FK45" s="12" t="s">
        <v>61</v>
      </c>
      <c r="FL45" s="12" t="s">
        <v>61</v>
      </c>
      <c r="FM45" s="12" t="s">
        <v>61</v>
      </c>
      <c r="FN45" s="12" t="s">
        <v>61</v>
      </c>
      <c r="FO45" s="12" t="s">
        <v>61</v>
      </c>
      <c r="FP45" s="12" t="s">
        <v>61</v>
      </c>
      <c r="FQ45" s="12" t="s">
        <v>61</v>
      </c>
      <c r="FR45" s="12" t="s">
        <v>61</v>
      </c>
      <c r="FS45" s="12" t="s">
        <v>61</v>
      </c>
      <c r="FT45" s="12" t="s">
        <v>61</v>
      </c>
      <c r="FU45" s="12" t="s">
        <v>61</v>
      </c>
      <c r="FV45" s="12" t="s">
        <v>61</v>
      </c>
      <c r="FW45" s="12" t="s">
        <v>61</v>
      </c>
      <c r="FX45" s="12" t="s">
        <v>61</v>
      </c>
      <c r="FY45" s="12" t="s">
        <v>61</v>
      </c>
      <c r="FZ45" s="12" t="s">
        <v>61</v>
      </c>
      <c r="GA45" s="12" t="s">
        <v>61</v>
      </c>
      <c r="GB45" s="12" t="s">
        <v>61</v>
      </c>
      <c r="GC45" s="12" t="s">
        <v>61</v>
      </c>
      <c r="GD45" s="12" t="s">
        <v>61</v>
      </c>
      <c r="GE45" s="12" t="s">
        <v>61</v>
      </c>
      <c r="GF45" s="12" t="s">
        <v>61</v>
      </c>
      <c r="GG45" s="12" t="s">
        <v>61</v>
      </c>
      <c r="GH45" s="12" t="s">
        <v>61</v>
      </c>
      <c r="GI45" s="12" t="s">
        <v>61</v>
      </c>
      <c r="GJ45" s="12" t="s">
        <v>61</v>
      </c>
      <c r="GK45" s="12" t="s">
        <v>61</v>
      </c>
      <c r="GL45" s="12" t="s">
        <v>61</v>
      </c>
      <c r="GM45" s="12" t="s">
        <v>61</v>
      </c>
      <c r="GN45" s="12" t="s">
        <v>61</v>
      </c>
      <c r="GO45" s="12" t="s">
        <v>61</v>
      </c>
      <c r="GP45" s="12" t="s">
        <v>61</v>
      </c>
      <c r="GQ45" s="12" t="s">
        <v>61</v>
      </c>
      <c r="GR45" s="12" t="s">
        <v>61</v>
      </c>
      <c r="GS45" s="12" t="s">
        <v>61</v>
      </c>
      <c r="GT45" s="12" t="s">
        <v>61</v>
      </c>
      <c r="GU45" s="12" t="s">
        <v>61</v>
      </c>
      <c r="GV45" s="12" t="s">
        <v>61</v>
      </c>
      <c r="GW45" s="12" t="s">
        <v>61</v>
      </c>
      <c r="GX45" s="12" t="s">
        <v>61</v>
      </c>
      <c r="GY45" s="12" t="s">
        <v>61</v>
      </c>
      <c r="GZ45" s="12" t="s">
        <v>61</v>
      </c>
      <c r="HA45" s="12" t="s">
        <v>61</v>
      </c>
      <c r="HB45" s="12" t="s">
        <v>61</v>
      </c>
      <c r="HC45" s="12" t="s">
        <v>61</v>
      </c>
      <c r="HD45" s="12" t="s">
        <v>61</v>
      </c>
      <c r="HE45" s="12" t="s">
        <v>61</v>
      </c>
      <c r="HF45" s="12" t="s">
        <v>61</v>
      </c>
      <c r="HG45" s="12" t="s">
        <v>61</v>
      </c>
      <c r="HH45" s="12" t="s">
        <v>61</v>
      </c>
      <c r="HI45" s="12" t="s">
        <v>61</v>
      </c>
      <c r="HJ45" s="12" t="s">
        <v>61</v>
      </c>
      <c r="HK45" s="12" t="s">
        <v>61</v>
      </c>
      <c r="HL45" s="12" t="s">
        <v>61</v>
      </c>
      <c r="HM45" s="12" t="s">
        <v>61</v>
      </c>
      <c r="HN45" s="12">
        <v>2.3759176</v>
      </c>
      <c r="HO45" s="12">
        <v>3.35897655</v>
      </c>
      <c r="HP45" s="12" t="s">
        <v>61</v>
      </c>
      <c r="HQ45" s="12" t="s">
        <v>61</v>
      </c>
      <c r="HR45" s="12" t="s">
        <v>61</v>
      </c>
      <c r="HS45" s="12" t="s">
        <v>61</v>
      </c>
      <c r="HT45" s="12" t="s">
        <v>61</v>
      </c>
      <c r="HU45" s="12" t="s">
        <v>61</v>
      </c>
      <c r="HV45" s="12" t="s">
        <v>61</v>
      </c>
      <c r="HW45" s="12" t="s">
        <v>61</v>
      </c>
      <c r="HX45" s="12" t="s">
        <v>61</v>
      </c>
      <c r="HY45" s="12" t="s">
        <v>61</v>
      </c>
      <c r="HZ45" s="12" t="s">
        <v>61</v>
      </c>
      <c r="IA45" s="12" t="s">
        <v>61</v>
      </c>
      <c r="IB45" s="12" t="s">
        <v>61</v>
      </c>
      <c r="IC45" s="12" t="s">
        <v>61</v>
      </c>
      <c r="ID45" s="12" t="s">
        <v>61</v>
      </c>
      <c r="IE45" s="12" t="s">
        <v>61</v>
      </c>
      <c r="IF45" s="12" t="s">
        <v>61</v>
      </c>
      <c r="IG45" s="12" t="s">
        <v>61</v>
      </c>
      <c r="IH45" s="12" t="s">
        <v>61</v>
      </c>
      <c r="II45" s="12" t="s">
        <v>61</v>
      </c>
      <c r="IJ45" s="12" t="s">
        <v>61</v>
      </c>
      <c r="IK45" s="12" t="s">
        <v>61</v>
      </c>
      <c r="IL45" s="12" t="s">
        <v>61</v>
      </c>
      <c r="IM45" s="12" t="s">
        <v>61</v>
      </c>
      <c r="IN45" s="12" t="s">
        <v>61</v>
      </c>
      <c r="IO45" s="12" t="s">
        <v>61</v>
      </c>
      <c r="IP45" s="12" t="s">
        <v>61</v>
      </c>
      <c r="IQ45" s="12" t="s">
        <v>61</v>
      </c>
      <c r="IR45" s="12" t="s">
        <v>61</v>
      </c>
      <c r="IS45" s="12" t="s">
        <v>61</v>
      </c>
      <c r="IT45" s="12" t="s">
        <v>61</v>
      </c>
    </row>
    <row r="46" ht="14.25" customHeight="1">
      <c r="A46" s="117" t="s">
        <v>194</v>
      </c>
      <c r="B46" s="12" t="s">
        <v>61</v>
      </c>
      <c r="C46" s="12" t="s">
        <v>61</v>
      </c>
      <c r="D46" s="12" t="s">
        <v>61</v>
      </c>
      <c r="E46" s="12" t="s">
        <v>61</v>
      </c>
      <c r="F46" s="12" t="s">
        <v>61</v>
      </c>
      <c r="G46" s="12">
        <v>0.82852271</v>
      </c>
      <c r="H46" s="12">
        <v>1.1005</v>
      </c>
      <c r="I46" s="12">
        <v>1.099</v>
      </c>
      <c r="J46" s="12">
        <v>1.12</v>
      </c>
      <c r="K46" s="12">
        <v>1.218</v>
      </c>
      <c r="L46" s="12">
        <v>1.236</v>
      </c>
      <c r="M46" s="12">
        <v>1.116</v>
      </c>
      <c r="N46" s="12">
        <v>1.253</v>
      </c>
      <c r="O46" s="12">
        <v>1.114</v>
      </c>
      <c r="P46" s="12">
        <v>0.864</v>
      </c>
      <c r="Q46" s="12" t="s">
        <v>61</v>
      </c>
      <c r="R46" s="12" t="s">
        <v>61</v>
      </c>
      <c r="S46" s="12" t="s">
        <v>61</v>
      </c>
      <c r="T46" s="12" t="s">
        <v>61</v>
      </c>
      <c r="U46" s="12" t="s">
        <v>61</v>
      </c>
      <c r="V46" s="12" t="s">
        <v>61</v>
      </c>
      <c r="W46" s="12" t="s">
        <v>61</v>
      </c>
      <c r="X46" s="12" t="s">
        <v>61</v>
      </c>
      <c r="Y46" s="12" t="s">
        <v>61</v>
      </c>
      <c r="Z46" s="12" t="s">
        <v>61</v>
      </c>
      <c r="AA46" s="12" t="s">
        <v>61</v>
      </c>
      <c r="AB46" s="12" t="s">
        <v>61</v>
      </c>
      <c r="AC46" s="12" t="s">
        <v>61</v>
      </c>
      <c r="AD46" s="12" t="s">
        <v>61</v>
      </c>
      <c r="AE46" s="12" t="s">
        <v>61</v>
      </c>
      <c r="AF46" s="12" t="s">
        <v>61</v>
      </c>
      <c r="AG46" s="12" t="s">
        <v>61</v>
      </c>
      <c r="AH46" s="12" t="s">
        <v>61</v>
      </c>
      <c r="AI46" s="12" t="s">
        <v>61</v>
      </c>
      <c r="AJ46" s="12" t="s">
        <v>61</v>
      </c>
      <c r="AK46" s="12" t="s">
        <v>61</v>
      </c>
      <c r="AL46" s="12" t="s">
        <v>61</v>
      </c>
      <c r="AM46" s="12" t="s">
        <v>61</v>
      </c>
      <c r="AN46" s="12" t="s">
        <v>61</v>
      </c>
      <c r="AO46" s="12" t="s">
        <v>61</v>
      </c>
      <c r="AP46" s="12">
        <v>0.40304</v>
      </c>
      <c r="AQ46" s="12" t="s">
        <v>61</v>
      </c>
      <c r="AR46" s="12" t="s">
        <v>61</v>
      </c>
      <c r="AS46" s="12" t="s">
        <v>61</v>
      </c>
      <c r="AT46" s="12" t="s">
        <v>61</v>
      </c>
      <c r="AU46" s="12" t="s">
        <v>61</v>
      </c>
      <c r="AV46" s="12" t="s">
        <v>61</v>
      </c>
      <c r="AW46" s="12" t="s">
        <v>61</v>
      </c>
      <c r="AX46" s="12" t="s">
        <v>61</v>
      </c>
      <c r="AY46" s="12" t="s">
        <v>61</v>
      </c>
      <c r="AZ46" s="12" t="s">
        <v>61</v>
      </c>
      <c r="BA46" s="12" t="s">
        <v>61</v>
      </c>
      <c r="BB46" s="12" t="s">
        <v>61</v>
      </c>
      <c r="BC46" s="12">
        <v>0.4588</v>
      </c>
      <c r="BD46" s="12" t="s">
        <v>61</v>
      </c>
      <c r="BE46" s="12" t="s">
        <v>61</v>
      </c>
      <c r="BF46" s="12" t="s">
        <v>61</v>
      </c>
      <c r="BG46" s="12" t="s">
        <v>61</v>
      </c>
      <c r="BH46" s="12">
        <v>0.44268</v>
      </c>
      <c r="BI46" s="12" t="s">
        <v>61</v>
      </c>
      <c r="BJ46" s="12" t="s">
        <v>61</v>
      </c>
      <c r="BK46" s="12" t="s">
        <v>61</v>
      </c>
      <c r="BL46" s="12" t="s">
        <v>61</v>
      </c>
      <c r="BM46" s="12" t="s">
        <v>61</v>
      </c>
      <c r="BN46" s="12" t="s">
        <v>61</v>
      </c>
      <c r="BO46" s="12" t="s">
        <v>61</v>
      </c>
      <c r="BP46" s="12">
        <v>0.20947</v>
      </c>
      <c r="BQ46" s="12" t="s">
        <v>61</v>
      </c>
      <c r="BR46" s="12" t="s">
        <v>61</v>
      </c>
      <c r="BS46" s="12" t="s">
        <v>61</v>
      </c>
      <c r="BT46" s="118" t="s">
        <v>61</v>
      </c>
      <c r="BU46" s="12" t="s">
        <v>61</v>
      </c>
      <c r="BV46" s="12" t="s">
        <v>61</v>
      </c>
      <c r="BW46" s="12" t="s">
        <v>61</v>
      </c>
      <c r="BX46" s="12" t="s">
        <v>61</v>
      </c>
      <c r="BY46" s="12" t="s">
        <v>61</v>
      </c>
      <c r="BZ46" s="12" t="s">
        <v>61</v>
      </c>
      <c r="CA46" s="12" t="s">
        <v>61</v>
      </c>
      <c r="CB46" s="12" t="s">
        <v>61</v>
      </c>
      <c r="CC46" s="12" t="s">
        <v>61</v>
      </c>
      <c r="CD46" s="12" t="s">
        <v>61</v>
      </c>
      <c r="CE46" s="12" t="s">
        <v>61</v>
      </c>
      <c r="CF46" s="12" t="s">
        <v>61</v>
      </c>
      <c r="CG46" s="12" t="s">
        <v>61</v>
      </c>
      <c r="CH46" s="12" t="s">
        <v>61</v>
      </c>
      <c r="CI46" s="12" t="s">
        <v>61</v>
      </c>
      <c r="CJ46" s="12" t="s">
        <v>61</v>
      </c>
      <c r="CK46" s="12" t="s">
        <v>61</v>
      </c>
      <c r="CL46" s="12" t="s">
        <v>61</v>
      </c>
      <c r="CM46" s="12" t="s">
        <v>61</v>
      </c>
      <c r="CN46" s="12" t="s">
        <v>61</v>
      </c>
      <c r="CO46" s="12" t="s">
        <v>61</v>
      </c>
      <c r="CP46" s="12" t="s">
        <v>61</v>
      </c>
      <c r="CQ46" s="12" t="s">
        <v>61</v>
      </c>
      <c r="CR46" s="12" t="s">
        <v>61</v>
      </c>
      <c r="CS46" s="12" t="s">
        <v>61</v>
      </c>
      <c r="CT46" s="12" t="s">
        <v>61</v>
      </c>
      <c r="CU46" s="12" t="s">
        <v>61</v>
      </c>
      <c r="CV46" s="12" t="s">
        <v>61</v>
      </c>
      <c r="CW46" s="12" t="s">
        <v>61</v>
      </c>
      <c r="CX46" s="12" t="s">
        <v>61</v>
      </c>
      <c r="CY46" s="12" t="s">
        <v>61</v>
      </c>
      <c r="CZ46" s="12" t="s">
        <v>61</v>
      </c>
      <c r="DA46" s="12" t="s">
        <v>61</v>
      </c>
      <c r="DB46" s="12" t="s">
        <v>61</v>
      </c>
      <c r="DC46" s="12" t="s">
        <v>61</v>
      </c>
      <c r="DD46" s="12" t="s">
        <v>61</v>
      </c>
      <c r="DE46" s="12" t="s">
        <v>61</v>
      </c>
      <c r="DF46" s="12" t="s">
        <v>61</v>
      </c>
      <c r="DG46" s="12" t="s">
        <v>61</v>
      </c>
      <c r="DH46" s="12" t="s">
        <v>61</v>
      </c>
      <c r="DI46" s="12" t="s">
        <v>61</v>
      </c>
      <c r="DJ46" s="12" t="s">
        <v>61</v>
      </c>
      <c r="DK46" s="12" t="s">
        <v>61</v>
      </c>
      <c r="DL46" s="12" t="s">
        <v>61</v>
      </c>
      <c r="DM46" s="12" t="s">
        <v>61</v>
      </c>
      <c r="DN46" s="12" t="s">
        <v>61</v>
      </c>
      <c r="DO46" s="12" t="s">
        <v>61</v>
      </c>
      <c r="DP46" s="12" t="s">
        <v>61</v>
      </c>
      <c r="DQ46" s="12" t="s">
        <v>61</v>
      </c>
      <c r="DR46" s="12" t="s">
        <v>61</v>
      </c>
      <c r="DS46" s="12" t="s">
        <v>61</v>
      </c>
      <c r="DT46" s="12" t="s">
        <v>61</v>
      </c>
      <c r="DU46" s="12" t="s">
        <v>61</v>
      </c>
      <c r="DV46" s="12" t="s">
        <v>61</v>
      </c>
      <c r="DW46" s="12" t="s">
        <v>61</v>
      </c>
      <c r="DX46" s="12" t="s">
        <v>61</v>
      </c>
      <c r="DY46" s="12" t="s">
        <v>61</v>
      </c>
      <c r="DZ46" s="12" t="s">
        <v>61</v>
      </c>
      <c r="EA46" s="12" t="s">
        <v>61</v>
      </c>
      <c r="EB46" s="12" t="s">
        <v>61</v>
      </c>
      <c r="EC46" s="12" t="s">
        <v>61</v>
      </c>
      <c r="ED46" s="12" t="s">
        <v>61</v>
      </c>
      <c r="EE46" s="12" t="s">
        <v>61</v>
      </c>
      <c r="EF46" s="12" t="s">
        <v>61</v>
      </c>
      <c r="EG46" s="12" t="s">
        <v>61</v>
      </c>
      <c r="EH46" s="12" t="s">
        <v>61</v>
      </c>
      <c r="EI46" s="12" t="s">
        <v>61</v>
      </c>
      <c r="EJ46" s="12" t="s">
        <v>61</v>
      </c>
      <c r="EK46" s="12" t="s">
        <v>61</v>
      </c>
      <c r="EL46" s="12" t="s">
        <v>61</v>
      </c>
      <c r="EM46" s="12" t="s">
        <v>61</v>
      </c>
      <c r="EN46" s="12" t="s">
        <v>61</v>
      </c>
      <c r="EO46" s="12" t="s">
        <v>61</v>
      </c>
      <c r="EP46" s="12" t="s">
        <v>61</v>
      </c>
      <c r="EQ46" s="12" t="s">
        <v>61</v>
      </c>
      <c r="ER46" s="12" t="s">
        <v>61</v>
      </c>
      <c r="ES46" s="12" t="s">
        <v>61</v>
      </c>
      <c r="ET46" s="12" t="s">
        <v>61</v>
      </c>
      <c r="EU46" s="12" t="s">
        <v>61</v>
      </c>
      <c r="EV46" s="12" t="s">
        <v>61</v>
      </c>
      <c r="EW46" s="12" t="s">
        <v>61</v>
      </c>
      <c r="EX46" s="12" t="s">
        <v>61</v>
      </c>
      <c r="EY46" s="12" t="s">
        <v>61</v>
      </c>
      <c r="EZ46" s="12" t="s">
        <v>61</v>
      </c>
      <c r="FA46" s="12" t="s">
        <v>61</v>
      </c>
      <c r="FB46" s="12" t="s">
        <v>61</v>
      </c>
      <c r="FC46" s="12" t="s">
        <v>61</v>
      </c>
      <c r="FD46" s="12" t="s">
        <v>61</v>
      </c>
      <c r="FE46" s="12" t="s">
        <v>61</v>
      </c>
      <c r="FF46" s="12" t="s">
        <v>61</v>
      </c>
      <c r="FG46" s="12" t="s">
        <v>61</v>
      </c>
      <c r="FH46" s="12" t="s">
        <v>61</v>
      </c>
      <c r="FI46" s="12" t="s">
        <v>61</v>
      </c>
      <c r="FJ46" s="12" t="s">
        <v>61</v>
      </c>
      <c r="FK46" s="12" t="s">
        <v>61</v>
      </c>
      <c r="FL46" s="12" t="s">
        <v>61</v>
      </c>
      <c r="FM46" s="12" t="s">
        <v>61</v>
      </c>
      <c r="FN46" s="12" t="s">
        <v>61</v>
      </c>
      <c r="FO46" s="12" t="s">
        <v>61</v>
      </c>
      <c r="FP46" s="12" t="s">
        <v>61</v>
      </c>
      <c r="FQ46" s="12" t="s">
        <v>61</v>
      </c>
      <c r="FR46" s="12" t="s">
        <v>61</v>
      </c>
      <c r="FS46" s="12" t="s">
        <v>61</v>
      </c>
      <c r="FT46" s="12" t="s">
        <v>61</v>
      </c>
      <c r="FU46" s="12" t="s">
        <v>61</v>
      </c>
      <c r="FV46" s="12" t="s">
        <v>61</v>
      </c>
      <c r="FW46" s="12" t="s">
        <v>61</v>
      </c>
      <c r="FX46" s="12" t="s">
        <v>61</v>
      </c>
      <c r="FY46" s="12" t="s">
        <v>61</v>
      </c>
      <c r="FZ46" s="12" t="s">
        <v>61</v>
      </c>
      <c r="GA46" s="12" t="s">
        <v>61</v>
      </c>
      <c r="GB46" s="12" t="s">
        <v>61</v>
      </c>
      <c r="GC46" s="12" t="s">
        <v>61</v>
      </c>
      <c r="GD46" s="12" t="s">
        <v>61</v>
      </c>
      <c r="GE46" s="12" t="s">
        <v>61</v>
      </c>
      <c r="GF46" s="12" t="s">
        <v>61</v>
      </c>
      <c r="GG46" s="12" t="s">
        <v>61</v>
      </c>
      <c r="GH46" s="12" t="s">
        <v>61</v>
      </c>
      <c r="GI46" s="12" t="s">
        <v>61</v>
      </c>
      <c r="GJ46" s="12" t="s">
        <v>61</v>
      </c>
      <c r="GK46" s="12" t="s">
        <v>61</v>
      </c>
      <c r="GL46" s="12" t="s">
        <v>61</v>
      </c>
      <c r="GM46" s="12" t="s">
        <v>61</v>
      </c>
      <c r="GN46" s="12" t="s">
        <v>61</v>
      </c>
      <c r="GO46" s="12" t="s">
        <v>61</v>
      </c>
      <c r="GP46" s="12" t="s">
        <v>61</v>
      </c>
      <c r="GQ46" s="12" t="s">
        <v>61</v>
      </c>
      <c r="GR46" s="12" t="s">
        <v>61</v>
      </c>
      <c r="GS46" s="12" t="s">
        <v>61</v>
      </c>
      <c r="GT46" s="12" t="s">
        <v>61</v>
      </c>
      <c r="GU46" s="12" t="s">
        <v>61</v>
      </c>
      <c r="GV46" s="12" t="s">
        <v>61</v>
      </c>
      <c r="GW46" s="12" t="s">
        <v>61</v>
      </c>
      <c r="GX46" s="12" t="s">
        <v>61</v>
      </c>
      <c r="GY46" s="12" t="s">
        <v>61</v>
      </c>
      <c r="GZ46" s="12" t="s">
        <v>61</v>
      </c>
      <c r="HA46" s="12" t="s">
        <v>61</v>
      </c>
      <c r="HB46" s="12" t="s">
        <v>61</v>
      </c>
      <c r="HC46" s="12" t="s">
        <v>61</v>
      </c>
      <c r="HD46" s="12" t="s">
        <v>61</v>
      </c>
      <c r="HE46" s="12" t="s">
        <v>61</v>
      </c>
      <c r="HF46" s="12" t="s">
        <v>61</v>
      </c>
      <c r="HG46" s="12" t="s">
        <v>61</v>
      </c>
      <c r="HH46" s="12" t="s">
        <v>61</v>
      </c>
      <c r="HI46" s="12" t="s">
        <v>61</v>
      </c>
      <c r="HJ46" s="12" t="s">
        <v>61</v>
      </c>
      <c r="HK46" s="12" t="s">
        <v>61</v>
      </c>
      <c r="HL46" s="12" t="s">
        <v>61</v>
      </c>
      <c r="HM46" s="12" t="s">
        <v>61</v>
      </c>
      <c r="HN46" s="12">
        <v>2.3759176</v>
      </c>
      <c r="HO46" s="12">
        <v>3.35897655</v>
      </c>
      <c r="HP46" s="12" t="s">
        <v>61</v>
      </c>
      <c r="HQ46" s="12" t="s">
        <v>61</v>
      </c>
      <c r="HR46" s="12" t="s">
        <v>61</v>
      </c>
      <c r="HS46" s="12" t="s">
        <v>61</v>
      </c>
      <c r="HT46" s="12" t="s">
        <v>61</v>
      </c>
      <c r="HU46" s="12" t="s">
        <v>61</v>
      </c>
      <c r="HV46" s="12" t="s">
        <v>61</v>
      </c>
      <c r="HW46" s="12" t="s">
        <v>61</v>
      </c>
      <c r="HX46" s="12" t="s">
        <v>61</v>
      </c>
      <c r="HY46" s="12" t="s">
        <v>61</v>
      </c>
      <c r="HZ46" s="12" t="s">
        <v>61</v>
      </c>
      <c r="IA46" s="12" t="s">
        <v>61</v>
      </c>
      <c r="IB46" s="12" t="s">
        <v>61</v>
      </c>
      <c r="IC46" s="12" t="s">
        <v>61</v>
      </c>
      <c r="ID46" s="12" t="s">
        <v>61</v>
      </c>
      <c r="IE46" s="12" t="s">
        <v>61</v>
      </c>
      <c r="IF46" s="12" t="s">
        <v>61</v>
      </c>
      <c r="IG46" s="12" t="s">
        <v>61</v>
      </c>
      <c r="IH46" s="12" t="s">
        <v>61</v>
      </c>
      <c r="II46" s="12" t="s">
        <v>61</v>
      </c>
      <c r="IJ46" s="12" t="s">
        <v>61</v>
      </c>
      <c r="IK46" s="12" t="s">
        <v>61</v>
      </c>
      <c r="IL46" s="12" t="s">
        <v>61</v>
      </c>
      <c r="IM46" s="12" t="s">
        <v>61</v>
      </c>
      <c r="IN46" s="12" t="s">
        <v>61</v>
      </c>
      <c r="IO46" s="12" t="s">
        <v>61</v>
      </c>
      <c r="IP46" s="12" t="s">
        <v>61</v>
      </c>
      <c r="IQ46" s="12" t="s">
        <v>61</v>
      </c>
      <c r="IR46" s="12" t="s">
        <v>61</v>
      </c>
      <c r="IS46" s="12" t="s">
        <v>61</v>
      </c>
      <c r="IT46" s="12" t="s">
        <v>61</v>
      </c>
    </row>
    <row r="47" ht="14.25" customHeight="1">
      <c r="A47" s="117" t="s">
        <v>195</v>
      </c>
      <c r="B47" s="12" t="s">
        <v>61</v>
      </c>
      <c r="C47" s="12" t="s">
        <v>61</v>
      </c>
      <c r="D47" s="12" t="s">
        <v>61</v>
      </c>
      <c r="E47" s="12" t="s">
        <v>61</v>
      </c>
      <c r="F47" s="12" t="s">
        <v>61</v>
      </c>
      <c r="G47" s="12" t="s">
        <v>61</v>
      </c>
      <c r="H47" s="12" t="s">
        <v>61</v>
      </c>
      <c r="I47" s="12" t="s">
        <v>61</v>
      </c>
      <c r="J47" s="12" t="s">
        <v>61</v>
      </c>
      <c r="K47" s="12" t="s">
        <v>61</v>
      </c>
      <c r="L47" s="12" t="s">
        <v>61</v>
      </c>
      <c r="M47" s="12" t="s">
        <v>61</v>
      </c>
      <c r="N47" s="12" t="s">
        <v>61</v>
      </c>
      <c r="O47" s="12" t="s">
        <v>61</v>
      </c>
      <c r="P47" s="12" t="s">
        <v>61</v>
      </c>
      <c r="Q47" s="12" t="s">
        <v>61</v>
      </c>
      <c r="R47" s="12" t="s">
        <v>61</v>
      </c>
      <c r="S47" s="12" t="s">
        <v>61</v>
      </c>
      <c r="T47" s="12" t="s">
        <v>61</v>
      </c>
      <c r="U47" s="12" t="s">
        <v>61</v>
      </c>
      <c r="V47" s="12" t="s">
        <v>61</v>
      </c>
      <c r="W47" s="12" t="s">
        <v>61</v>
      </c>
      <c r="X47" s="12" t="s">
        <v>61</v>
      </c>
      <c r="Y47" s="12" t="s">
        <v>61</v>
      </c>
      <c r="Z47" s="12" t="s">
        <v>61</v>
      </c>
      <c r="AA47" s="12" t="s">
        <v>61</v>
      </c>
      <c r="AB47" s="12" t="s">
        <v>61</v>
      </c>
      <c r="AC47" s="12" t="s">
        <v>61</v>
      </c>
      <c r="AD47" s="12" t="s">
        <v>61</v>
      </c>
      <c r="AE47" s="12" t="s">
        <v>61</v>
      </c>
      <c r="AF47" s="12" t="s">
        <v>61</v>
      </c>
      <c r="AG47" s="12" t="s">
        <v>61</v>
      </c>
      <c r="AH47" s="12" t="s">
        <v>61</v>
      </c>
      <c r="AI47" s="12" t="s">
        <v>61</v>
      </c>
      <c r="AJ47" s="12" t="s">
        <v>61</v>
      </c>
      <c r="AK47" s="12" t="s">
        <v>61</v>
      </c>
      <c r="AL47" s="12" t="s">
        <v>61</v>
      </c>
      <c r="AM47" s="12" t="s">
        <v>61</v>
      </c>
      <c r="AN47" s="12" t="s">
        <v>61</v>
      </c>
      <c r="AO47" s="12" t="s">
        <v>61</v>
      </c>
      <c r="AP47" s="12" t="s">
        <v>61</v>
      </c>
      <c r="AQ47" s="12" t="s">
        <v>61</v>
      </c>
      <c r="AR47" s="12" t="s">
        <v>61</v>
      </c>
      <c r="AS47" s="12" t="s">
        <v>61</v>
      </c>
      <c r="AT47" s="12" t="s">
        <v>61</v>
      </c>
      <c r="AU47" s="12" t="s">
        <v>61</v>
      </c>
      <c r="AV47" s="12" t="s">
        <v>61</v>
      </c>
      <c r="AW47" s="12" t="s">
        <v>61</v>
      </c>
      <c r="AX47" s="12" t="s">
        <v>61</v>
      </c>
      <c r="AY47" s="12" t="s">
        <v>61</v>
      </c>
      <c r="AZ47" s="12" t="s">
        <v>61</v>
      </c>
      <c r="BA47" s="12" t="s">
        <v>61</v>
      </c>
      <c r="BB47" s="12" t="s">
        <v>61</v>
      </c>
      <c r="BC47" s="12" t="s">
        <v>61</v>
      </c>
      <c r="BD47" s="12" t="s">
        <v>61</v>
      </c>
      <c r="BE47" s="12" t="s">
        <v>61</v>
      </c>
      <c r="BF47" s="12" t="s">
        <v>61</v>
      </c>
      <c r="BG47" s="12" t="s">
        <v>61</v>
      </c>
      <c r="BH47" s="12" t="s">
        <v>61</v>
      </c>
      <c r="BI47" s="12" t="s">
        <v>61</v>
      </c>
      <c r="BJ47" s="12" t="s">
        <v>61</v>
      </c>
      <c r="BK47" s="12" t="s">
        <v>61</v>
      </c>
      <c r="BL47" s="12" t="s">
        <v>61</v>
      </c>
      <c r="BM47" s="12" t="s">
        <v>61</v>
      </c>
      <c r="BN47" s="12" t="s">
        <v>61</v>
      </c>
      <c r="BO47" s="12" t="s">
        <v>61</v>
      </c>
      <c r="BP47" s="12" t="s">
        <v>61</v>
      </c>
      <c r="BQ47" s="12" t="s">
        <v>61</v>
      </c>
      <c r="BR47" s="12" t="s">
        <v>61</v>
      </c>
      <c r="BS47" s="12" t="s">
        <v>61</v>
      </c>
      <c r="BT47" s="118" t="s">
        <v>61</v>
      </c>
      <c r="BU47" s="12" t="s">
        <v>61</v>
      </c>
      <c r="BV47" s="12" t="s">
        <v>61</v>
      </c>
      <c r="BW47" s="12" t="s">
        <v>61</v>
      </c>
      <c r="BX47" s="12" t="s">
        <v>61</v>
      </c>
      <c r="BY47" s="12" t="s">
        <v>61</v>
      </c>
      <c r="BZ47" s="12" t="s">
        <v>61</v>
      </c>
      <c r="CA47" s="12" t="s">
        <v>61</v>
      </c>
      <c r="CB47" s="12" t="s">
        <v>61</v>
      </c>
      <c r="CC47" s="12" t="s">
        <v>61</v>
      </c>
      <c r="CD47" s="12" t="s">
        <v>61</v>
      </c>
      <c r="CE47" s="12" t="s">
        <v>61</v>
      </c>
      <c r="CF47" s="12" t="s">
        <v>61</v>
      </c>
      <c r="CG47" s="12" t="s">
        <v>61</v>
      </c>
      <c r="CH47" s="12" t="s">
        <v>61</v>
      </c>
      <c r="CI47" s="12" t="s">
        <v>61</v>
      </c>
      <c r="CJ47" s="12" t="s">
        <v>61</v>
      </c>
      <c r="CK47" s="12" t="s">
        <v>61</v>
      </c>
      <c r="CL47" s="12" t="s">
        <v>61</v>
      </c>
      <c r="CM47" s="12" t="s">
        <v>61</v>
      </c>
      <c r="CN47" s="12" t="s">
        <v>61</v>
      </c>
      <c r="CO47" s="12" t="s">
        <v>61</v>
      </c>
      <c r="CP47" s="12" t="s">
        <v>61</v>
      </c>
      <c r="CQ47" s="12" t="s">
        <v>61</v>
      </c>
      <c r="CR47" s="12" t="s">
        <v>61</v>
      </c>
      <c r="CS47" s="12" t="s">
        <v>61</v>
      </c>
      <c r="CT47" s="12" t="s">
        <v>61</v>
      </c>
      <c r="CU47" s="12" t="s">
        <v>61</v>
      </c>
      <c r="CV47" s="12" t="s">
        <v>61</v>
      </c>
      <c r="CW47" s="12" t="s">
        <v>61</v>
      </c>
      <c r="CX47" s="12" t="s">
        <v>61</v>
      </c>
      <c r="CY47" s="12" t="s">
        <v>61</v>
      </c>
      <c r="CZ47" s="12" t="s">
        <v>61</v>
      </c>
      <c r="DA47" s="12" t="s">
        <v>61</v>
      </c>
      <c r="DB47" s="12" t="s">
        <v>61</v>
      </c>
      <c r="DC47" s="12" t="s">
        <v>61</v>
      </c>
      <c r="DD47" s="12" t="s">
        <v>61</v>
      </c>
      <c r="DE47" s="12" t="s">
        <v>61</v>
      </c>
      <c r="DF47" s="12" t="s">
        <v>61</v>
      </c>
      <c r="DG47" s="12" t="s">
        <v>61</v>
      </c>
      <c r="DH47" s="12" t="s">
        <v>61</v>
      </c>
      <c r="DI47" s="12" t="s">
        <v>61</v>
      </c>
      <c r="DJ47" s="12" t="s">
        <v>61</v>
      </c>
      <c r="DK47" s="12" t="s">
        <v>61</v>
      </c>
      <c r="DL47" s="12" t="s">
        <v>61</v>
      </c>
      <c r="DM47" s="12" t="s">
        <v>61</v>
      </c>
      <c r="DN47" s="12" t="s">
        <v>61</v>
      </c>
      <c r="DO47" s="12" t="s">
        <v>61</v>
      </c>
      <c r="DP47" s="12" t="s">
        <v>61</v>
      </c>
      <c r="DQ47" s="12" t="s">
        <v>61</v>
      </c>
      <c r="DR47" s="12" t="s">
        <v>61</v>
      </c>
      <c r="DS47" s="12" t="s">
        <v>61</v>
      </c>
      <c r="DT47" s="12" t="s">
        <v>61</v>
      </c>
      <c r="DU47" s="12" t="s">
        <v>61</v>
      </c>
      <c r="DV47" s="12" t="s">
        <v>61</v>
      </c>
      <c r="DW47" s="12" t="s">
        <v>61</v>
      </c>
      <c r="DX47" s="12" t="s">
        <v>61</v>
      </c>
      <c r="DY47" s="12" t="s">
        <v>61</v>
      </c>
      <c r="DZ47" s="12" t="s">
        <v>61</v>
      </c>
      <c r="EA47" s="12" t="s">
        <v>61</v>
      </c>
      <c r="EB47" s="12" t="s">
        <v>61</v>
      </c>
      <c r="EC47" s="12" t="s">
        <v>61</v>
      </c>
      <c r="ED47" s="12" t="s">
        <v>61</v>
      </c>
      <c r="EE47" s="12" t="s">
        <v>61</v>
      </c>
      <c r="EF47" s="12" t="s">
        <v>61</v>
      </c>
      <c r="EG47" s="12" t="s">
        <v>61</v>
      </c>
      <c r="EH47" s="12" t="s">
        <v>61</v>
      </c>
      <c r="EI47" s="12" t="s">
        <v>61</v>
      </c>
      <c r="EJ47" s="12" t="s">
        <v>61</v>
      </c>
      <c r="EK47" s="12" t="s">
        <v>61</v>
      </c>
      <c r="EL47" s="12" t="s">
        <v>61</v>
      </c>
      <c r="EM47" s="12" t="s">
        <v>61</v>
      </c>
      <c r="EN47" s="12" t="s">
        <v>61</v>
      </c>
      <c r="EO47" s="12" t="s">
        <v>61</v>
      </c>
      <c r="EP47" s="12" t="s">
        <v>61</v>
      </c>
      <c r="EQ47" s="12" t="s">
        <v>61</v>
      </c>
      <c r="ER47" s="12" t="s">
        <v>61</v>
      </c>
      <c r="ES47" s="12" t="s">
        <v>61</v>
      </c>
      <c r="ET47" s="12" t="s">
        <v>61</v>
      </c>
      <c r="EU47" s="12" t="s">
        <v>61</v>
      </c>
      <c r="EV47" s="12" t="s">
        <v>61</v>
      </c>
      <c r="EW47" s="12" t="s">
        <v>61</v>
      </c>
      <c r="EX47" s="12" t="s">
        <v>61</v>
      </c>
      <c r="EY47" s="12" t="s">
        <v>61</v>
      </c>
      <c r="EZ47" s="12" t="s">
        <v>61</v>
      </c>
      <c r="FA47" s="12" t="s">
        <v>61</v>
      </c>
      <c r="FB47" s="12" t="s">
        <v>61</v>
      </c>
      <c r="FC47" s="12" t="s">
        <v>61</v>
      </c>
      <c r="FD47" s="12" t="s">
        <v>61</v>
      </c>
      <c r="FE47" s="12" t="s">
        <v>61</v>
      </c>
      <c r="FF47" s="12" t="s">
        <v>61</v>
      </c>
      <c r="FG47" s="12" t="s">
        <v>61</v>
      </c>
      <c r="FH47" s="12" t="s">
        <v>61</v>
      </c>
      <c r="FI47" s="12" t="s">
        <v>61</v>
      </c>
      <c r="FJ47" s="12" t="s">
        <v>61</v>
      </c>
      <c r="FK47" s="12" t="s">
        <v>61</v>
      </c>
      <c r="FL47" s="12" t="s">
        <v>61</v>
      </c>
      <c r="FM47" s="12" t="s">
        <v>61</v>
      </c>
      <c r="FN47" s="12" t="s">
        <v>61</v>
      </c>
      <c r="FO47" s="12" t="s">
        <v>61</v>
      </c>
      <c r="FP47" s="12" t="s">
        <v>61</v>
      </c>
      <c r="FQ47" s="12" t="s">
        <v>61</v>
      </c>
      <c r="FR47" s="12" t="s">
        <v>61</v>
      </c>
      <c r="FS47" s="12" t="s">
        <v>61</v>
      </c>
      <c r="FT47" s="12" t="s">
        <v>61</v>
      </c>
      <c r="FU47" s="12" t="s">
        <v>61</v>
      </c>
      <c r="FV47" s="12" t="s">
        <v>61</v>
      </c>
      <c r="FW47" s="12" t="s">
        <v>61</v>
      </c>
      <c r="FX47" s="12" t="s">
        <v>61</v>
      </c>
      <c r="FY47" s="12" t="s">
        <v>61</v>
      </c>
      <c r="FZ47" s="12" t="s">
        <v>61</v>
      </c>
      <c r="GA47" s="12" t="s">
        <v>61</v>
      </c>
      <c r="GB47" s="12" t="s">
        <v>61</v>
      </c>
      <c r="GC47" s="12" t="s">
        <v>61</v>
      </c>
      <c r="GD47" s="12" t="s">
        <v>61</v>
      </c>
      <c r="GE47" s="12" t="s">
        <v>61</v>
      </c>
      <c r="GF47" s="12" t="s">
        <v>61</v>
      </c>
      <c r="GG47" s="12" t="s">
        <v>61</v>
      </c>
      <c r="GH47" s="12" t="s">
        <v>61</v>
      </c>
      <c r="GI47" s="12" t="s">
        <v>61</v>
      </c>
      <c r="GJ47" s="12" t="s">
        <v>61</v>
      </c>
      <c r="GK47" s="12" t="s">
        <v>61</v>
      </c>
      <c r="GL47" s="12" t="s">
        <v>61</v>
      </c>
      <c r="GM47" s="12" t="s">
        <v>61</v>
      </c>
      <c r="GN47" s="12" t="s">
        <v>61</v>
      </c>
      <c r="GO47" s="12" t="s">
        <v>61</v>
      </c>
      <c r="GP47" s="12" t="s">
        <v>61</v>
      </c>
      <c r="GQ47" s="12" t="s">
        <v>61</v>
      </c>
      <c r="GR47" s="12" t="s">
        <v>61</v>
      </c>
      <c r="GS47" s="12" t="s">
        <v>61</v>
      </c>
      <c r="GT47" s="12" t="s">
        <v>61</v>
      </c>
      <c r="GU47" s="12" t="s">
        <v>61</v>
      </c>
      <c r="GV47" s="12" t="s">
        <v>61</v>
      </c>
      <c r="GW47" s="12" t="s">
        <v>61</v>
      </c>
      <c r="GX47" s="12" t="s">
        <v>61</v>
      </c>
      <c r="GY47" s="12" t="s">
        <v>61</v>
      </c>
      <c r="GZ47" s="12" t="s">
        <v>61</v>
      </c>
      <c r="HA47" s="12" t="s">
        <v>61</v>
      </c>
      <c r="HB47" s="12" t="s">
        <v>61</v>
      </c>
      <c r="HC47" s="12" t="s">
        <v>61</v>
      </c>
      <c r="HD47" s="12" t="s">
        <v>61</v>
      </c>
      <c r="HE47" s="12" t="s">
        <v>61</v>
      </c>
      <c r="HF47" s="12" t="s">
        <v>61</v>
      </c>
      <c r="HG47" s="12" t="s">
        <v>61</v>
      </c>
      <c r="HH47" s="12" t="s">
        <v>61</v>
      </c>
      <c r="HI47" s="12" t="s">
        <v>61</v>
      </c>
      <c r="HJ47" s="12" t="s">
        <v>61</v>
      </c>
      <c r="HK47" s="12" t="s">
        <v>61</v>
      </c>
      <c r="HL47" s="12" t="s">
        <v>61</v>
      </c>
      <c r="HM47" s="12" t="s">
        <v>61</v>
      </c>
      <c r="HN47" s="12" t="s">
        <v>61</v>
      </c>
      <c r="HO47" s="12" t="s">
        <v>61</v>
      </c>
      <c r="HP47" s="12" t="s">
        <v>61</v>
      </c>
      <c r="HQ47" s="12" t="s">
        <v>61</v>
      </c>
      <c r="HR47" s="12" t="s">
        <v>61</v>
      </c>
      <c r="HS47" s="12" t="s">
        <v>61</v>
      </c>
      <c r="HT47" s="12" t="s">
        <v>61</v>
      </c>
      <c r="HU47" s="12" t="s">
        <v>61</v>
      </c>
      <c r="HV47" s="12" t="s">
        <v>61</v>
      </c>
      <c r="HW47" s="12" t="s">
        <v>61</v>
      </c>
      <c r="HX47" s="12" t="s">
        <v>61</v>
      </c>
      <c r="HY47" s="12" t="s">
        <v>61</v>
      </c>
      <c r="HZ47" s="12" t="s">
        <v>61</v>
      </c>
      <c r="IA47" s="12" t="s">
        <v>61</v>
      </c>
      <c r="IB47" s="12" t="s">
        <v>61</v>
      </c>
      <c r="IC47" s="12" t="s">
        <v>61</v>
      </c>
      <c r="ID47" s="12" t="s">
        <v>61</v>
      </c>
      <c r="IE47" s="12" t="s">
        <v>61</v>
      </c>
      <c r="IF47" s="12" t="s">
        <v>61</v>
      </c>
      <c r="IG47" s="12" t="s">
        <v>61</v>
      </c>
      <c r="IH47" s="12" t="s">
        <v>61</v>
      </c>
      <c r="II47" s="12" t="s">
        <v>61</v>
      </c>
      <c r="IJ47" s="12" t="s">
        <v>61</v>
      </c>
      <c r="IK47" s="12" t="s">
        <v>61</v>
      </c>
      <c r="IL47" s="12" t="s">
        <v>61</v>
      </c>
      <c r="IM47" s="12" t="s">
        <v>61</v>
      </c>
      <c r="IN47" s="12" t="s">
        <v>61</v>
      </c>
      <c r="IO47" s="12" t="s">
        <v>61</v>
      </c>
      <c r="IP47" s="12" t="s">
        <v>61</v>
      </c>
      <c r="IQ47" s="12" t="s">
        <v>61</v>
      </c>
      <c r="IR47" s="12" t="s">
        <v>61</v>
      </c>
      <c r="IS47" s="12" t="s">
        <v>61</v>
      </c>
      <c r="IT47" s="12" t="s">
        <v>61</v>
      </c>
    </row>
    <row r="48" ht="14.25" customHeight="1">
      <c r="A48" s="117" t="s">
        <v>196</v>
      </c>
      <c r="B48" s="12" t="s">
        <v>61</v>
      </c>
      <c r="C48" s="12" t="s">
        <v>61</v>
      </c>
      <c r="D48" s="12" t="s">
        <v>61</v>
      </c>
      <c r="E48" s="12" t="s">
        <v>61</v>
      </c>
      <c r="F48" s="12" t="s">
        <v>61</v>
      </c>
      <c r="G48" s="12" t="s">
        <v>61</v>
      </c>
      <c r="H48" s="12" t="s">
        <v>61</v>
      </c>
      <c r="I48" s="12" t="s">
        <v>61</v>
      </c>
      <c r="J48" s="12" t="s">
        <v>61</v>
      </c>
      <c r="K48" s="12" t="s">
        <v>61</v>
      </c>
      <c r="L48" s="12" t="s">
        <v>61</v>
      </c>
      <c r="M48" s="12" t="s">
        <v>61</v>
      </c>
      <c r="N48" s="12" t="s">
        <v>61</v>
      </c>
      <c r="O48" s="12" t="s">
        <v>61</v>
      </c>
      <c r="P48" s="12" t="s">
        <v>61</v>
      </c>
      <c r="Q48" s="12" t="s">
        <v>61</v>
      </c>
      <c r="R48" s="12" t="s">
        <v>61</v>
      </c>
      <c r="S48" s="12" t="s">
        <v>61</v>
      </c>
      <c r="T48" s="12" t="s">
        <v>61</v>
      </c>
      <c r="U48" s="12" t="s">
        <v>61</v>
      </c>
      <c r="V48" s="12" t="s">
        <v>61</v>
      </c>
      <c r="W48" s="12" t="s">
        <v>61</v>
      </c>
      <c r="X48" s="12" t="s">
        <v>61</v>
      </c>
      <c r="Y48" s="12" t="s">
        <v>61</v>
      </c>
      <c r="Z48" s="12" t="s">
        <v>61</v>
      </c>
      <c r="AA48" s="12" t="s">
        <v>61</v>
      </c>
      <c r="AB48" s="12" t="s">
        <v>61</v>
      </c>
      <c r="AC48" s="12" t="s">
        <v>61</v>
      </c>
      <c r="AD48" s="12" t="s">
        <v>61</v>
      </c>
      <c r="AE48" s="12" t="s">
        <v>61</v>
      </c>
      <c r="AF48" s="12" t="s">
        <v>61</v>
      </c>
      <c r="AG48" s="12" t="s">
        <v>61</v>
      </c>
      <c r="AH48" s="12" t="s">
        <v>61</v>
      </c>
      <c r="AI48" s="12" t="s">
        <v>61</v>
      </c>
      <c r="AJ48" s="12" t="s">
        <v>61</v>
      </c>
      <c r="AK48" s="12" t="s">
        <v>61</v>
      </c>
      <c r="AL48" s="12" t="s">
        <v>61</v>
      </c>
      <c r="AM48" s="12" t="s">
        <v>61</v>
      </c>
      <c r="AN48" s="12" t="s">
        <v>61</v>
      </c>
      <c r="AO48" s="12" t="s">
        <v>61</v>
      </c>
      <c r="AP48" s="12" t="s">
        <v>61</v>
      </c>
      <c r="AQ48" s="12" t="s">
        <v>61</v>
      </c>
      <c r="AR48" s="12" t="s">
        <v>61</v>
      </c>
      <c r="AS48" s="12" t="s">
        <v>61</v>
      </c>
      <c r="AT48" s="12" t="s">
        <v>61</v>
      </c>
      <c r="AU48" s="12" t="s">
        <v>61</v>
      </c>
      <c r="AV48" s="12" t="s">
        <v>61</v>
      </c>
      <c r="AW48" s="12" t="s">
        <v>61</v>
      </c>
      <c r="AX48" s="12" t="s">
        <v>61</v>
      </c>
      <c r="AY48" s="12" t="s">
        <v>61</v>
      </c>
      <c r="AZ48" s="12">
        <v>0.47620999999999997</v>
      </c>
      <c r="BA48" s="12" t="s">
        <v>61</v>
      </c>
      <c r="BB48" s="12" t="s">
        <v>61</v>
      </c>
      <c r="BC48" s="12" t="s">
        <v>61</v>
      </c>
      <c r="BD48" s="12">
        <v>0.4171</v>
      </c>
      <c r="BE48" s="12" t="s">
        <v>61</v>
      </c>
      <c r="BF48" s="12" t="s">
        <v>61</v>
      </c>
      <c r="BG48" s="12" t="s">
        <v>61</v>
      </c>
      <c r="BH48" s="12" t="s">
        <v>61</v>
      </c>
      <c r="BI48" s="12" t="s">
        <v>61</v>
      </c>
      <c r="BJ48" s="12" t="s">
        <v>61</v>
      </c>
      <c r="BK48" s="12" t="s">
        <v>61</v>
      </c>
      <c r="BL48" s="12" t="s">
        <v>61</v>
      </c>
      <c r="BM48" s="12" t="s">
        <v>61</v>
      </c>
      <c r="BN48" s="12" t="s">
        <v>61</v>
      </c>
      <c r="BO48" s="12" t="s">
        <v>61</v>
      </c>
      <c r="BP48" s="12" t="s">
        <v>61</v>
      </c>
      <c r="BQ48" s="12" t="s">
        <v>61</v>
      </c>
      <c r="BR48" s="118" t="s">
        <v>61</v>
      </c>
      <c r="BS48" s="118" t="s">
        <v>61</v>
      </c>
      <c r="BT48" s="118" t="s">
        <v>61</v>
      </c>
      <c r="BU48" s="12" t="s">
        <v>61</v>
      </c>
      <c r="BV48" s="12" t="s">
        <v>61</v>
      </c>
      <c r="BW48" s="12" t="s">
        <v>61</v>
      </c>
      <c r="BX48" s="12" t="s">
        <v>61</v>
      </c>
      <c r="BY48" s="12" t="s">
        <v>61</v>
      </c>
      <c r="BZ48" s="12" t="s">
        <v>61</v>
      </c>
      <c r="CA48" s="12" t="s">
        <v>61</v>
      </c>
      <c r="CB48" s="12" t="s">
        <v>61</v>
      </c>
      <c r="CC48" s="12" t="s">
        <v>61</v>
      </c>
      <c r="CD48" s="12" t="s">
        <v>61</v>
      </c>
      <c r="CE48" s="12" t="s">
        <v>61</v>
      </c>
      <c r="CF48" s="12" t="s">
        <v>61</v>
      </c>
      <c r="CG48" s="12" t="s">
        <v>61</v>
      </c>
      <c r="CH48" s="12" t="s">
        <v>61</v>
      </c>
      <c r="CI48" s="12" t="s">
        <v>61</v>
      </c>
      <c r="CJ48" s="12" t="s">
        <v>61</v>
      </c>
      <c r="CK48" s="12" t="s">
        <v>61</v>
      </c>
      <c r="CL48" s="12" t="s">
        <v>61</v>
      </c>
      <c r="CM48" s="12" t="s">
        <v>61</v>
      </c>
      <c r="CN48" s="12" t="s">
        <v>61</v>
      </c>
      <c r="CO48" s="12" t="s">
        <v>61</v>
      </c>
      <c r="CP48" s="12" t="s">
        <v>61</v>
      </c>
      <c r="CQ48" s="12" t="s">
        <v>61</v>
      </c>
      <c r="CR48" s="12" t="s">
        <v>61</v>
      </c>
      <c r="CS48" s="12" t="s">
        <v>61</v>
      </c>
      <c r="CT48" s="12" t="s">
        <v>61</v>
      </c>
      <c r="CU48" s="12" t="s">
        <v>61</v>
      </c>
      <c r="CV48" s="12" t="s">
        <v>61</v>
      </c>
      <c r="CW48" s="12" t="s">
        <v>61</v>
      </c>
      <c r="CX48" s="12" t="s">
        <v>61</v>
      </c>
      <c r="CY48" s="12" t="s">
        <v>61</v>
      </c>
      <c r="CZ48" s="12" t="s">
        <v>61</v>
      </c>
      <c r="DA48" s="12" t="s">
        <v>61</v>
      </c>
      <c r="DB48" s="12" t="s">
        <v>61</v>
      </c>
      <c r="DC48" s="12" t="s">
        <v>61</v>
      </c>
      <c r="DD48" s="12" t="s">
        <v>61</v>
      </c>
      <c r="DE48" s="12" t="s">
        <v>61</v>
      </c>
      <c r="DF48" s="12" t="s">
        <v>61</v>
      </c>
      <c r="DG48" s="12" t="s">
        <v>61</v>
      </c>
      <c r="DH48" s="12" t="s">
        <v>61</v>
      </c>
      <c r="DI48" s="12" t="s">
        <v>61</v>
      </c>
      <c r="DJ48" s="12" t="s">
        <v>61</v>
      </c>
      <c r="DK48" s="12" t="s">
        <v>61</v>
      </c>
      <c r="DL48" s="12" t="s">
        <v>61</v>
      </c>
      <c r="DM48" s="12" t="s">
        <v>61</v>
      </c>
      <c r="DN48" s="12" t="s">
        <v>61</v>
      </c>
      <c r="DO48" s="12" t="s">
        <v>61</v>
      </c>
      <c r="DP48" s="12" t="s">
        <v>61</v>
      </c>
      <c r="DQ48" s="12" t="s">
        <v>61</v>
      </c>
      <c r="DR48" s="12" t="s">
        <v>61</v>
      </c>
      <c r="DS48" s="12" t="s">
        <v>61</v>
      </c>
      <c r="DT48" s="12" t="s">
        <v>61</v>
      </c>
      <c r="DU48" s="12" t="s">
        <v>61</v>
      </c>
      <c r="DV48" s="12" t="s">
        <v>61</v>
      </c>
      <c r="DW48" s="12" t="s">
        <v>61</v>
      </c>
      <c r="DX48" s="12" t="s">
        <v>61</v>
      </c>
      <c r="DY48" s="12" t="s">
        <v>61</v>
      </c>
      <c r="DZ48" s="12" t="s">
        <v>61</v>
      </c>
      <c r="EA48" s="12" t="s">
        <v>61</v>
      </c>
      <c r="EB48" s="12" t="s">
        <v>61</v>
      </c>
      <c r="EC48" s="12" t="s">
        <v>61</v>
      </c>
      <c r="ED48" s="12" t="s">
        <v>61</v>
      </c>
      <c r="EE48" s="12" t="s">
        <v>61</v>
      </c>
      <c r="EF48" s="12" t="s">
        <v>61</v>
      </c>
      <c r="EG48" s="12" t="s">
        <v>61</v>
      </c>
      <c r="EH48" s="12" t="s">
        <v>61</v>
      </c>
      <c r="EI48" s="12" t="s">
        <v>61</v>
      </c>
      <c r="EJ48" s="12" t="s">
        <v>61</v>
      </c>
      <c r="EK48" s="12" t="s">
        <v>61</v>
      </c>
      <c r="EL48" s="12" t="s">
        <v>61</v>
      </c>
      <c r="EM48" s="12" t="s">
        <v>61</v>
      </c>
      <c r="EN48" s="12" t="s">
        <v>61</v>
      </c>
      <c r="EO48" s="12" t="s">
        <v>61</v>
      </c>
      <c r="EP48" s="12" t="s">
        <v>61</v>
      </c>
      <c r="EQ48" s="12" t="s">
        <v>61</v>
      </c>
      <c r="ER48" s="12" t="s">
        <v>61</v>
      </c>
      <c r="ES48" s="12" t="s">
        <v>61</v>
      </c>
      <c r="ET48" s="12" t="s">
        <v>61</v>
      </c>
      <c r="EU48" s="12" t="s">
        <v>61</v>
      </c>
      <c r="EV48" s="12" t="s">
        <v>61</v>
      </c>
      <c r="EW48" s="12" t="s">
        <v>61</v>
      </c>
      <c r="EX48" s="12" t="s">
        <v>61</v>
      </c>
      <c r="EY48" s="12" t="s">
        <v>61</v>
      </c>
      <c r="EZ48" s="12" t="s">
        <v>61</v>
      </c>
      <c r="FA48" s="12" t="s">
        <v>61</v>
      </c>
      <c r="FB48" s="12" t="s">
        <v>61</v>
      </c>
      <c r="FC48" s="12" t="s">
        <v>61</v>
      </c>
      <c r="FD48" s="12" t="s">
        <v>61</v>
      </c>
      <c r="FE48" s="12" t="s">
        <v>61</v>
      </c>
      <c r="FF48" s="12" t="s">
        <v>61</v>
      </c>
      <c r="FG48" s="12" t="s">
        <v>61</v>
      </c>
      <c r="FH48" s="12" t="s">
        <v>61</v>
      </c>
      <c r="FI48" s="12" t="s">
        <v>61</v>
      </c>
      <c r="FJ48" s="12" t="s">
        <v>61</v>
      </c>
      <c r="FK48" s="12" t="s">
        <v>61</v>
      </c>
      <c r="FL48" s="12" t="s">
        <v>61</v>
      </c>
      <c r="FM48" s="12" t="s">
        <v>61</v>
      </c>
      <c r="FN48" s="12" t="s">
        <v>61</v>
      </c>
      <c r="FO48" s="12" t="s">
        <v>61</v>
      </c>
      <c r="FP48" s="12" t="s">
        <v>61</v>
      </c>
      <c r="FQ48" s="12" t="s">
        <v>61</v>
      </c>
      <c r="FR48" s="12" t="s">
        <v>61</v>
      </c>
      <c r="FS48" s="12" t="s">
        <v>61</v>
      </c>
      <c r="FT48" s="12" t="s">
        <v>61</v>
      </c>
      <c r="FU48" s="12" t="s">
        <v>61</v>
      </c>
      <c r="FV48" s="12" t="s">
        <v>61</v>
      </c>
      <c r="FW48" s="12" t="s">
        <v>61</v>
      </c>
      <c r="FX48" s="12" t="s">
        <v>61</v>
      </c>
      <c r="FY48" s="12" t="s">
        <v>61</v>
      </c>
      <c r="FZ48" s="12" t="s">
        <v>61</v>
      </c>
      <c r="GA48" s="12" t="s">
        <v>61</v>
      </c>
      <c r="GB48" s="12" t="s">
        <v>61</v>
      </c>
      <c r="GC48" s="12" t="s">
        <v>61</v>
      </c>
      <c r="GD48" s="12" t="s">
        <v>61</v>
      </c>
      <c r="GE48" s="12" t="s">
        <v>61</v>
      </c>
      <c r="GF48" s="12" t="s">
        <v>61</v>
      </c>
      <c r="GG48" s="12" t="s">
        <v>61</v>
      </c>
      <c r="GH48" s="12" t="s">
        <v>61</v>
      </c>
      <c r="GI48" s="12" t="s">
        <v>61</v>
      </c>
      <c r="GJ48" s="12" t="s">
        <v>61</v>
      </c>
      <c r="GK48" s="12" t="s">
        <v>61</v>
      </c>
      <c r="GL48" s="12" t="s">
        <v>61</v>
      </c>
      <c r="GM48" s="12" t="s">
        <v>61</v>
      </c>
      <c r="GN48" s="12" t="s">
        <v>61</v>
      </c>
      <c r="GO48" s="12" t="s">
        <v>61</v>
      </c>
      <c r="GP48" s="12" t="s">
        <v>61</v>
      </c>
      <c r="GQ48" s="12" t="s">
        <v>61</v>
      </c>
      <c r="GR48" s="12" t="s">
        <v>61</v>
      </c>
      <c r="GS48" s="12" t="s">
        <v>61</v>
      </c>
      <c r="GT48" s="12" t="s">
        <v>61</v>
      </c>
      <c r="GU48" s="12" t="s">
        <v>61</v>
      </c>
      <c r="GV48" s="12" t="s">
        <v>61</v>
      </c>
      <c r="GW48" s="12" t="s">
        <v>61</v>
      </c>
      <c r="GX48" s="12" t="s">
        <v>61</v>
      </c>
      <c r="GY48" s="12" t="s">
        <v>61</v>
      </c>
      <c r="GZ48" s="12" t="s">
        <v>61</v>
      </c>
      <c r="HA48" s="12" t="s">
        <v>61</v>
      </c>
      <c r="HB48" s="12" t="s">
        <v>61</v>
      </c>
      <c r="HC48" s="12" t="s">
        <v>61</v>
      </c>
      <c r="HD48" s="12" t="s">
        <v>61</v>
      </c>
      <c r="HE48" s="12" t="s">
        <v>61</v>
      </c>
      <c r="HF48" s="12" t="s">
        <v>61</v>
      </c>
      <c r="HG48" s="12" t="s">
        <v>61</v>
      </c>
      <c r="HH48" s="12" t="s">
        <v>61</v>
      </c>
      <c r="HI48" s="12" t="s">
        <v>61</v>
      </c>
      <c r="HJ48" s="12" t="s">
        <v>61</v>
      </c>
      <c r="HK48" s="12" t="s">
        <v>61</v>
      </c>
      <c r="HL48" s="12" t="s">
        <v>61</v>
      </c>
      <c r="HM48" s="12" t="s">
        <v>61</v>
      </c>
      <c r="HN48" s="12" t="s">
        <v>61</v>
      </c>
      <c r="HO48" s="12" t="s">
        <v>61</v>
      </c>
      <c r="HP48" s="12" t="s">
        <v>61</v>
      </c>
      <c r="HQ48" s="12" t="s">
        <v>61</v>
      </c>
      <c r="HR48" s="12" t="s">
        <v>61</v>
      </c>
      <c r="HS48" s="12" t="s">
        <v>61</v>
      </c>
      <c r="HT48" s="12" t="s">
        <v>61</v>
      </c>
      <c r="HU48" s="12" t="s">
        <v>61</v>
      </c>
      <c r="HV48" s="12" t="s">
        <v>61</v>
      </c>
      <c r="HW48" s="12" t="s">
        <v>61</v>
      </c>
      <c r="HX48" s="12" t="s">
        <v>61</v>
      </c>
      <c r="HY48" s="12" t="s">
        <v>61</v>
      </c>
      <c r="HZ48" s="12" t="s">
        <v>61</v>
      </c>
      <c r="IA48" s="12" t="s">
        <v>61</v>
      </c>
      <c r="IB48" s="12" t="s">
        <v>61</v>
      </c>
      <c r="IC48" s="12" t="s">
        <v>61</v>
      </c>
      <c r="ID48" s="12" t="s">
        <v>61</v>
      </c>
      <c r="IE48" s="12" t="s">
        <v>61</v>
      </c>
      <c r="IF48" s="12" t="s">
        <v>61</v>
      </c>
      <c r="IG48" s="12" t="s">
        <v>61</v>
      </c>
      <c r="IH48" s="12" t="s">
        <v>61</v>
      </c>
      <c r="II48" s="12" t="s">
        <v>61</v>
      </c>
      <c r="IJ48" s="12" t="s">
        <v>61</v>
      </c>
      <c r="IK48" s="12" t="s">
        <v>61</v>
      </c>
      <c r="IL48" s="12" t="s">
        <v>61</v>
      </c>
      <c r="IM48" s="12" t="s">
        <v>61</v>
      </c>
      <c r="IN48" s="12" t="s">
        <v>61</v>
      </c>
      <c r="IO48" s="12" t="s">
        <v>61</v>
      </c>
      <c r="IP48" s="12" t="s">
        <v>61</v>
      </c>
      <c r="IQ48" s="12" t="s">
        <v>61</v>
      </c>
      <c r="IR48" s="12" t="s">
        <v>61</v>
      </c>
      <c r="IS48" s="12" t="s">
        <v>61</v>
      </c>
      <c r="IT48" s="12" t="s">
        <v>61</v>
      </c>
    </row>
    <row r="49" ht="14.25" customHeight="1">
      <c r="A49" s="117" t="s">
        <v>197</v>
      </c>
      <c r="B49" s="12" t="s">
        <v>61</v>
      </c>
      <c r="C49" s="12" t="s">
        <v>61</v>
      </c>
      <c r="D49" s="12" t="s">
        <v>61</v>
      </c>
      <c r="E49" s="12" t="s">
        <v>61</v>
      </c>
      <c r="F49" s="12" t="s">
        <v>61</v>
      </c>
      <c r="G49" s="12" t="s">
        <v>61</v>
      </c>
      <c r="H49" s="12" t="s">
        <v>61</v>
      </c>
      <c r="I49" s="12" t="s">
        <v>61</v>
      </c>
      <c r="J49" s="12" t="s">
        <v>61</v>
      </c>
      <c r="K49" s="12" t="s">
        <v>61</v>
      </c>
      <c r="L49" s="12" t="s">
        <v>61</v>
      </c>
      <c r="M49" s="12" t="s">
        <v>61</v>
      </c>
      <c r="N49" s="12" t="s">
        <v>61</v>
      </c>
      <c r="O49" s="12" t="s">
        <v>61</v>
      </c>
      <c r="P49" s="12" t="s">
        <v>61</v>
      </c>
      <c r="Q49" s="12" t="s">
        <v>61</v>
      </c>
      <c r="R49" s="12" t="s">
        <v>61</v>
      </c>
      <c r="S49" s="12" t="s">
        <v>61</v>
      </c>
      <c r="T49" s="12" t="s">
        <v>61</v>
      </c>
      <c r="U49" s="12" t="s">
        <v>61</v>
      </c>
      <c r="V49" s="12" t="s">
        <v>61</v>
      </c>
      <c r="W49" s="12" t="s">
        <v>61</v>
      </c>
      <c r="X49" s="12" t="s">
        <v>61</v>
      </c>
      <c r="Y49" s="12" t="s">
        <v>61</v>
      </c>
      <c r="Z49" s="12" t="s">
        <v>61</v>
      </c>
      <c r="AA49" s="12" t="s">
        <v>61</v>
      </c>
      <c r="AB49" s="12" t="s">
        <v>61</v>
      </c>
      <c r="AC49" s="12" t="s">
        <v>61</v>
      </c>
      <c r="AD49" s="12" t="s">
        <v>61</v>
      </c>
      <c r="AE49" s="12" t="s">
        <v>61</v>
      </c>
      <c r="AF49" s="12" t="s">
        <v>61</v>
      </c>
      <c r="AG49" s="12" t="s">
        <v>61</v>
      </c>
      <c r="AH49" s="12" t="s">
        <v>61</v>
      </c>
      <c r="AI49" s="12" t="s">
        <v>61</v>
      </c>
      <c r="AJ49" s="12" t="s">
        <v>61</v>
      </c>
      <c r="AK49" s="12" t="s">
        <v>61</v>
      </c>
      <c r="AL49" s="12" t="s">
        <v>61</v>
      </c>
      <c r="AM49" s="12" t="s">
        <v>61</v>
      </c>
      <c r="AN49" s="12" t="s">
        <v>61</v>
      </c>
      <c r="AO49" s="12" t="s">
        <v>61</v>
      </c>
      <c r="AP49" s="12" t="s">
        <v>61</v>
      </c>
      <c r="AQ49" s="12" t="s">
        <v>61</v>
      </c>
      <c r="AR49" s="12" t="s">
        <v>61</v>
      </c>
      <c r="AS49" s="12" t="s">
        <v>61</v>
      </c>
      <c r="AT49" s="12" t="s">
        <v>61</v>
      </c>
      <c r="AU49" s="12" t="s">
        <v>61</v>
      </c>
      <c r="AV49" s="12" t="s">
        <v>61</v>
      </c>
      <c r="AW49" s="12" t="s">
        <v>61</v>
      </c>
      <c r="AX49" s="12" t="s">
        <v>61</v>
      </c>
      <c r="AY49" s="12" t="s">
        <v>61</v>
      </c>
      <c r="AZ49" s="12">
        <v>0.47620999999999997</v>
      </c>
      <c r="BA49" s="12" t="s">
        <v>61</v>
      </c>
      <c r="BB49" s="12" t="s">
        <v>61</v>
      </c>
      <c r="BC49" s="12" t="s">
        <v>61</v>
      </c>
      <c r="BD49" s="12">
        <v>0.4171</v>
      </c>
      <c r="BE49" s="12" t="s">
        <v>61</v>
      </c>
      <c r="BF49" s="12" t="s">
        <v>61</v>
      </c>
      <c r="BG49" s="12" t="s">
        <v>61</v>
      </c>
      <c r="BH49" s="12" t="s">
        <v>61</v>
      </c>
      <c r="BI49" s="12" t="s">
        <v>61</v>
      </c>
      <c r="BJ49" s="12" t="s">
        <v>61</v>
      </c>
      <c r="BK49" s="12" t="s">
        <v>61</v>
      </c>
      <c r="BL49" s="12" t="s">
        <v>61</v>
      </c>
      <c r="BM49" s="12" t="s">
        <v>61</v>
      </c>
      <c r="BN49" s="12" t="s">
        <v>61</v>
      </c>
      <c r="BO49" s="12" t="s">
        <v>61</v>
      </c>
      <c r="BP49" s="12" t="s">
        <v>61</v>
      </c>
      <c r="BQ49" s="12" t="s">
        <v>61</v>
      </c>
      <c r="BR49" s="118" t="s">
        <v>61</v>
      </c>
      <c r="BS49" s="118" t="s">
        <v>61</v>
      </c>
      <c r="BT49" s="118" t="s">
        <v>61</v>
      </c>
      <c r="BU49" s="12" t="s">
        <v>61</v>
      </c>
      <c r="BV49" s="12" t="s">
        <v>61</v>
      </c>
      <c r="BW49" s="12" t="s">
        <v>61</v>
      </c>
      <c r="BX49" s="12" t="s">
        <v>61</v>
      </c>
      <c r="BY49" s="12" t="s">
        <v>61</v>
      </c>
      <c r="BZ49" s="12" t="s">
        <v>61</v>
      </c>
      <c r="CA49" s="12" t="s">
        <v>61</v>
      </c>
      <c r="CB49" s="12" t="s">
        <v>61</v>
      </c>
      <c r="CC49" s="12" t="s">
        <v>61</v>
      </c>
      <c r="CD49" s="12" t="s">
        <v>61</v>
      </c>
      <c r="CE49" s="12" t="s">
        <v>61</v>
      </c>
      <c r="CF49" s="12" t="s">
        <v>61</v>
      </c>
      <c r="CG49" s="12" t="s">
        <v>61</v>
      </c>
      <c r="CH49" s="12" t="s">
        <v>61</v>
      </c>
      <c r="CI49" s="12" t="s">
        <v>61</v>
      </c>
      <c r="CJ49" s="12" t="s">
        <v>61</v>
      </c>
      <c r="CK49" s="12" t="s">
        <v>61</v>
      </c>
      <c r="CL49" s="12" t="s">
        <v>61</v>
      </c>
      <c r="CM49" s="12" t="s">
        <v>61</v>
      </c>
      <c r="CN49" s="12" t="s">
        <v>61</v>
      </c>
      <c r="CO49" s="12" t="s">
        <v>61</v>
      </c>
      <c r="CP49" s="12" t="s">
        <v>61</v>
      </c>
      <c r="CQ49" s="12" t="s">
        <v>61</v>
      </c>
      <c r="CR49" s="12" t="s">
        <v>61</v>
      </c>
      <c r="CS49" s="12" t="s">
        <v>61</v>
      </c>
      <c r="CT49" s="12" t="s">
        <v>61</v>
      </c>
      <c r="CU49" s="12" t="s">
        <v>61</v>
      </c>
      <c r="CV49" s="12" t="s">
        <v>61</v>
      </c>
      <c r="CW49" s="12" t="s">
        <v>61</v>
      </c>
      <c r="CX49" s="12" t="s">
        <v>61</v>
      </c>
      <c r="CY49" s="12" t="s">
        <v>61</v>
      </c>
      <c r="CZ49" s="12" t="s">
        <v>61</v>
      </c>
      <c r="DA49" s="12" t="s">
        <v>61</v>
      </c>
      <c r="DB49" s="12" t="s">
        <v>61</v>
      </c>
      <c r="DC49" s="12" t="s">
        <v>61</v>
      </c>
      <c r="DD49" s="12" t="s">
        <v>61</v>
      </c>
      <c r="DE49" s="12" t="s">
        <v>61</v>
      </c>
      <c r="DF49" s="12" t="s">
        <v>61</v>
      </c>
      <c r="DG49" s="12" t="s">
        <v>61</v>
      </c>
      <c r="DH49" s="12" t="s">
        <v>61</v>
      </c>
      <c r="DI49" s="12" t="s">
        <v>61</v>
      </c>
      <c r="DJ49" s="12" t="s">
        <v>61</v>
      </c>
      <c r="DK49" s="12" t="s">
        <v>61</v>
      </c>
      <c r="DL49" s="12" t="s">
        <v>61</v>
      </c>
      <c r="DM49" s="12" t="s">
        <v>61</v>
      </c>
      <c r="DN49" s="12" t="s">
        <v>61</v>
      </c>
      <c r="DO49" s="12" t="s">
        <v>61</v>
      </c>
      <c r="DP49" s="12" t="s">
        <v>61</v>
      </c>
      <c r="DQ49" s="12" t="s">
        <v>61</v>
      </c>
      <c r="DR49" s="12" t="s">
        <v>61</v>
      </c>
      <c r="DS49" s="12" t="s">
        <v>61</v>
      </c>
      <c r="DT49" s="12" t="s">
        <v>61</v>
      </c>
      <c r="DU49" s="12" t="s">
        <v>61</v>
      </c>
      <c r="DV49" s="12" t="s">
        <v>61</v>
      </c>
      <c r="DW49" s="12" t="s">
        <v>61</v>
      </c>
      <c r="DX49" s="12" t="s">
        <v>61</v>
      </c>
      <c r="DY49" s="12" t="s">
        <v>61</v>
      </c>
      <c r="DZ49" s="12" t="s">
        <v>61</v>
      </c>
      <c r="EA49" s="12" t="s">
        <v>61</v>
      </c>
      <c r="EB49" s="12" t="s">
        <v>61</v>
      </c>
      <c r="EC49" s="12" t="s">
        <v>61</v>
      </c>
      <c r="ED49" s="12" t="s">
        <v>61</v>
      </c>
      <c r="EE49" s="12" t="s">
        <v>61</v>
      </c>
      <c r="EF49" s="12" t="s">
        <v>61</v>
      </c>
      <c r="EG49" s="12" t="s">
        <v>61</v>
      </c>
      <c r="EH49" s="12" t="s">
        <v>61</v>
      </c>
      <c r="EI49" s="12" t="s">
        <v>61</v>
      </c>
      <c r="EJ49" s="12" t="s">
        <v>61</v>
      </c>
      <c r="EK49" s="12" t="s">
        <v>61</v>
      </c>
      <c r="EL49" s="12" t="s">
        <v>61</v>
      </c>
      <c r="EM49" s="12" t="s">
        <v>61</v>
      </c>
      <c r="EN49" s="12" t="s">
        <v>61</v>
      </c>
      <c r="EO49" s="12" t="s">
        <v>61</v>
      </c>
      <c r="EP49" s="12" t="s">
        <v>61</v>
      </c>
      <c r="EQ49" s="12" t="s">
        <v>61</v>
      </c>
      <c r="ER49" s="12" t="s">
        <v>61</v>
      </c>
      <c r="ES49" s="12" t="s">
        <v>61</v>
      </c>
      <c r="ET49" s="12" t="s">
        <v>61</v>
      </c>
      <c r="EU49" s="12" t="s">
        <v>61</v>
      </c>
      <c r="EV49" s="12" t="s">
        <v>61</v>
      </c>
      <c r="EW49" s="12" t="s">
        <v>61</v>
      </c>
      <c r="EX49" s="12" t="s">
        <v>61</v>
      </c>
      <c r="EY49" s="12" t="s">
        <v>61</v>
      </c>
      <c r="EZ49" s="12" t="s">
        <v>61</v>
      </c>
      <c r="FA49" s="12" t="s">
        <v>61</v>
      </c>
      <c r="FB49" s="12" t="s">
        <v>61</v>
      </c>
      <c r="FC49" s="12" t="s">
        <v>61</v>
      </c>
      <c r="FD49" s="12" t="s">
        <v>61</v>
      </c>
      <c r="FE49" s="12" t="s">
        <v>61</v>
      </c>
      <c r="FF49" s="12" t="s">
        <v>61</v>
      </c>
      <c r="FG49" s="12" t="s">
        <v>61</v>
      </c>
      <c r="FH49" s="12" t="s">
        <v>61</v>
      </c>
      <c r="FI49" s="12" t="s">
        <v>61</v>
      </c>
      <c r="FJ49" s="12" t="s">
        <v>61</v>
      </c>
      <c r="FK49" s="12" t="s">
        <v>61</v>
      </c>
      <c r="FL49" s="12" t="s">
        <v>61</v>
      </c>
      <c r="FM49" s="12" t="s">
        <v>61</v>
      </c>
      <c r="FN49" s="12" t="s">
        <v>61</v>
      </c>
      <c r="FO49" s="12" t="s">
        <v>61</v>
      </c>
      <c r="FP49" s="12" t="s">
        <v>61</v>
      </c>
      <c r="FQ49" s="12" t="s">
        <v>61</v>
      </c>
      <c r="FR49" s="12" t="s">
        <v>61</v>
      </c>
      <c r="FS49" s="12" t="s">
        <v>61</v>
      </c>
      <c r="FT49" s="12" t="s">
        <v>61</v>
      </c>
      <c r="FU49" s="12" t="s">
        <v>61</v>
      </c>
      <c r="FV49" s="12" t="s">
        <v>61</v>
      </c>
      <c r="FW49" s="12" t="s">
        <v>61</v>
      </c>
      <c r="FX49" s="12" t="s">
        <v>61</v>
      </c>
      <c r="FY49" s="12" t="s">
        <v>61</v>
      </c>
      <c r="FZ49" s="12" t="s">
        <v>61</v>
      </c>
      <c r="GA49" s="12" t="s">
        <v>61</v>
      </c>
      <c r="GB49" s="12" t="s">
        <v>61</v>
      </c>
      <c r="GC49" s="12" t="s">
        <v>61</v>
      </c>
      <c r="GD49" s="12" t="s">
        <v>61</v>
      </c>
      <c r="GE49" s="12" t="s">
        <v>61</v>
      </c>
      <c r="GF49" s="12" t="s">
        <v>61</v>
      </c>
      <c r="GG49" s="12" t="s">
        <v>61</v>
      </c>
      <c r="GH49" s="12" t="s">
        <v>61</v>
      </c>
      <c r="GI49" s="12" t="s">
        <v>61</v>
      </c>
      <c r="GJ49" s="12" t="s">
        <v>61</v>
      </c>
      <c r="GK49" s="12" t="s">
        <v>61</v>
      </c>
      <c r="GL49" s="12" t="s">
        <v>61</v>
      </c>
      <c r="GM49" s="12" t="s">
        <v>61</v>
      </c>
      <c r="GN49" s="12" t="s">
        <v>61</v>
      </c>
      <c r="GO49" s="12" t="s">
        <v>61</v>
      </c>
      <c r="GP49" s="12" t="s">
        <v>61</v>
      </c>
      <c r="GQ49" s="12" t="s">
        <v>61</v>
      </c>
      <c r="GR49" s="12" t="s">
        <v>61</v>
      </c>
      <c r="GS49" s="12" t="s">
        <v>61</v>
      </c>
      <c r="GT49" s="12" t="s">
        <v>61</v>
      </c>
      <c r="GU49" s="12" t="s">
        <v>61</v>
      </c>
      <c r="GV49" s="12" t="s">
        <v>61</v>
      </c>
      <c r="GW49" s="12" t="s">
        <v>61</v>
      </c>
      <c r="GX49" s="12" t="s">
        <v>61</v>
      </c>
      <c r="GY49" s="12" t="s">
        <v>61</v>
      </c>
      <c r="GZ49" s="12" t="s">
        <v>61</v>
      </c>
      <c r="HA49" s="12" t="s">
        <v>61</v>
      </c>
      <c r="HB49" s="12" t="s">
        <v>61</v>
      </c>
      <c r="HC49" s="12" t="s">
        <v>61</v>
      </c>
      <c r="HD49" s="12" t="s">
        <v>61</v>
      </c>
      <c r="HE49" s="12" t="s">
        <v>61</v>
      </c>
      <c r="HF49" s="12" t="s">
        <v>61</v>
      </c>
      <c r="HG49" s="12" t="s">
        <v>61</v>
      </c>
      <c r="HH49" s="12" t="s">
        <v>61</v>
      </c>
      <c r="HI49" s="12" t="s">
        <v>61</v>
      </c>
      <c r="HJ49" s="12" t="s">
        <v>61</v>
      </c>
      <c r="HK49" s="12" t="s">
        <v>61</v>
      </c>
      <c r="HL49" s="12" t="s">
        <v>61</v>
      </c>
      <c r="HM49" s="12" t="s">
        <v>61</v>
      </c>
      <c r="HN49" s="12" t="s">
        <v>61</v>
      </c>
      <c r="HO49" s="12" t="s">
        <v>61</v>
      </c>
      <c r="HP49" s="12" t="s">
        <v>61</v>
      </c>
      <c r="HQ49" s="12" t="s">
        <v>61</v>
      </c>
      <c r="HR49" s="12" t="s">
        <v>61</v>
      </c>
      <c r="HS49" s="12" t="s">
        <v>61</v>
      </c>
      <c r="HT49" s="12" t="s">
        <v>61</v>
      </c>
      <c r="HU49" s="12" t="s">
        <v>61</v>
      </c>
      <c r="HV49" s="12" t="s">
        <v>61</v>
      </c>
      <c r="HW49" s="12" t="s">
        <v>61</v>
      </c>
      <c r="HX49" s="12" t="s">
        <v>61</v>
      </c>
      <c r="HY49" s="12" t="s">
        <v>61</v>
      </c>
      <c r="HZ49" s="12" t="s">
        <v>61</v>
      </c>
      <c r="IA49" s="12" t="s">
        <v>61</v>
      </c>
      <c r="IB49" s="12" t="s">
        <v>61</v>
      </c>
      <c r="IC49" s="12" t="s">
        <v>61</v>
      </c>
      <c r="ID49" s="12" t="s">
        <v>61</v>
      </c>
      <c r="IE49" s="12" t="s">
        <v>61</v>
      </c>
      <c r="IF49" s="12" t="s">
        <v>61</v>
      </c>
      <c r="IG49" s="12" t="s">
        <v>61</v>
      </c>
      <c r="IH49" s="12" t="s">
        <v>61</v>
      </c>
      <c r="II49" s="12" t="s">
        <v>61</v>
      </c>
      <c r="IJ49" s="12" t="s">
        <v>61</v>
      </c>
      <c r="IK49" s="12" t="s">
        <v>61</v>
      </c>
      <c r="IL49" s="12" t="s">
        <v>61</v>
      </c>
      <c r="IM49" s="12" t="s">
        <v>61</v>
      </c>
      <c r="IN49" s="12" t="s">
        <v>61</v>
      </c>
      <c r="IO49" s="12" t="s">
        <v>61</v>
      </c>
      <c r="IP49" s="12" t="s">
        <v>61</v>
      </c>
      <c r="IQ49" s="12" t="s">
        <v>61</v>
      </c>
      <c r="IR49" s="12" t="s">
        <v>61</v>
      </c>
      <c r="IS49" s="12" t="s">
        <v>61</v>
      </c>
      <c r="IT49" s="12" t="s">
        <v>61</v>
      </c>
    </row>
    <row r="50" ht="14.25" customHeight="1">
      <c r="A50" s="117" t="s">
        <v>198</v>
      </c>
      <c r="B50" s="12" t="s">
        <v>61</v>
      </c>
      <c r="C50" s="12" t="s">
        <v>61</v>
      </c>
      <c r="D50" s="12" t="s">
        <v>61</v>
      </c>
      <c r="E50" s="12" t="s">
        <v>61</v>
      </c>
      <c r="F50" s="12" t="s">
        <v>61</v>
      </c>
      <c r="G50" s="12" t="s">
        <v>61</v>
      </c>
      <c r="H50" s="12" t="s">
        <v>61</v>
      </c>
      <c r="I50" s="12" t="s">
        <v>61</v>
      </c>
      <c r="J50" s="12" t="s">
        <v>61</v>
      </c>
      <c r="K50" s="12" t="s">
        <v>61</v>
      </c>
      <c r="L50" s="12" t="s">
        <v>61</v>
      </c>
      <c r="M50" s="12" t="s">
        <v>61</v>
      </c>
      <c r="N50" s="12" t="s">
        <v>61</v>
      </c>
      <c r="O50" s="12" t="s">
        <v>61</v>
      </c>
      <c r="P50" s="12" t="s">
        <v>61</v>
      </c>
      <c r="Q50" s="12" t="s">
        <v>61</v>
      </c>
      <c r="R50" s="12" t="s">
        <v>61</v>
      </c>
      <c r="S50" s="12" t="s">
        <v>61</v>
      </c>
      <c r="T50" s="12" t="s">
        <v>61</v>
      </c>
      <c r="U50" s="12" t="s">
        <v>61</v>
      </c>
      <c r="V50" s="12" t="s">
        <v>61</v>
      </c>
      <c r="W50" s="12" t="s">
        <v>61</v>
      </c>
      <c r="X50" s="12" t="s">
        <v>61</v>
      </c>
      <c r="Y50" s="12" t="s">
        <v>61</v>
      </c>
      <c r="Z50" s="12" t="s">
        <v>61</v>
      </c>
      <c r="AA50" s="12" t="s">
        <v>61</v>
      </c>
      <c r="AB50" s="12" t="s">
        <v>61</v>
      </c>
      <c r="AC50" s="12" t="s">
        <v>61</v>
      </c>
      <c r="AD50" s="12" t="s">
        <v>61</v>
      </c>
      <c r="AE50" s="12" t="s">
        <v>61</v>
      </c>
      <c r="AF50" s="12" t="s">
        <v>61</v>
      </c>
      <c r="AG50" s="12" t="s">
        <v>61</v>
      </c>
      <c r="AH50" s="12" t="s">
        <v>61</v>
      </c>
      <c r="AI50" s="12" t="s">
        <v>61</v>
      </c>
      <c r="AJ50" s="12" t="s">
        <v>61</v>
      </c>
      <c r="AK50" s="12" t="s">
        <v>61</v>
      </c>
      <c r="AL50" s="12" t="s">
        <v>61</v>
      </c>
      <c r="AM50" s="12" t="s">
        <v>61</v>
      </c>
      <c r="AN50" s="12" t="s">
        <v>61</v>
      </c>
      <c r="AO50" s="12" t="s">
        <v>61</v>
      </c>
      <c r="AP50" s="12" t="s">
        <v>61</v>
      </c>
      <c r="AQ50" s="12" t="s">
        <v>61</v>
      </c>
      <c r="AR50" s="12" t="s">
        <v>61</v>
      </c>
      <c r="AS50" s="12" t="s">
        <v>61</v>
      </c>
      <c r="AT50" s="12" t="s">
        <v>61</v>
      </c>
      <c r="AU50" s="12" t="s">
        <v>61</v>
      </c>
      <c r="AV50" s="12" t="s">
        <v>61</v>
      </c>
      <c r="AW50" s="12" t="s">
        <v>61</v>
      </c>
      <c r="AX50" s="12" t="s">
        <v>61</v>
      </c>
      <c r="AY50" s="12" t="s">
        <v>61</v>
      </c>
      <c r="AZ50" s="12" t="s">
        <v>61</v>
      </c>
      <c r="BA50" s="12" t="s">
        <v>61</v>
      </c>
      <c r="BB50" s="12" t="s">
        <v>61</v>
      </c>
      <c r="BC50" s="12" t="s">
        <v>61</v>
      </c>
      <c r="BD50" s="12" t="s">
        <v>61</v>
      </c>
      <c r="BE50" s="12">
        <v>0.45283</v>
      </c>
      <c r="BF50" s="12">
        <v>0.45835000000000004</v>
      </c>
      <c r="BG50" s="12">
        <v>0.43879</v>
      </c>
      <c r="BH50" s="12" t="s">
        <v>61</v>
      </c>
      <c r="BI50" s="12" t="s">
        <v>61</v>
      </c>
      <c r="BJ50" s="12" t="s">
        <v>61</v>
      </c>
      <c r="BK50" s="12" t="s">
        <v>61</v>
      </c>
      <c r="BL50" s="12" t="s">
        <v>61</v>
      </c>
      <c r="BM50" s="12" t="s">
        <v>61</v>
      </c>
      <c r="BN50" s="12" t="s">
        <v>61</v>
      </c>
      <c r="BO50" s="12" t="s">
        <v>61</v>
      </c>
      <c r="BP50" s="12" t="s">
        <v>61</v>
      </c>
      <c r="BQ50" s="12" t="s">
        <v>61</v>
      </c>
      <c r="BR50" s="118" t="s">
        <v>61</v>
      </c>
      <c r="BS50" s="118" t="s">
        <v>61</v>
      </c>
      <c r="BT50" s="118" t="s">
        <v>61</v>
      </c>
      <c r="BU50" s="12" t="s">
        <v>61</v>
      </c>
      <c r="BV50" s="12" t="s">
        <v>61</v>
      </c>
      <c r="BW50" s="12" t="s">
        <v>61</v>
      </c>
      <c r="BX50" s="12" t="s">
        <v>61</v>
      </c>
      <c r="BY50" s="12" t="s">
        <v>61</v>
      </c>
      <c r="BZ50" s="12" t="s">
        <v>61</v>
      </c>
      <c r="CA50" s="12" t="s">
        <v>61</v>
      </c>
      <c r="CB50" s="12" t="s">
        <v>61</v>
      </c>
      <c r="CC50" s="12" t="s">
        <v>61</v>
      </c>
      <c r="CD50" s="12" t="s">
        <v>61</v>
      </c>
      <c r="CE50" s="12" t="s">
        <v>61</v>
      </c>
      <c r="CF50" s="12" t="s">
        <v>61</v>
      </c>
      <c r="CG50" s="12" t="s">
        <v>61</v>
      </c>
      <c r="CH50" s="12" t="s">
        <v>61</v>
      </c>
      <c r="CI50" s="12" t="s">
        <v>61</v>
      </c>
      <c r="CJ50" s="12" t="s">
        <v>61</v>
      </c>
      <c r="CK50" s="12" t="s">
        <v>61</v>
      </c>
      <c r="CL50" s="12" t="s">
        <v>61</v>
      </c>
      <c r="CM50" s="12" t="s">
        <v>61</v>
      </c>
      <c r="CN50" s="12" t="s">
        <v>61</v>
      </c>
      <c r="CO50" s="12" t="s">
        <v>61</v>
      </c>
      <c r="CP50" s="12" t="s">
        <v>61</v>
      </c>
      <c r="CQ50" s="12" t="s">
        <v>61</v>
      </c>
      <c r="CR50" s="12" t="s">
        <v>61</v>
      </c>
      <c r="CS50" s="12" t="s">
        <v>61</v>
      </c>
      <c r="CT50" s="12" t="s">
        <v>61</v>
      </c>
      <c r="CU50" s="12" t="s">
        <v>61</v>
      </c>
      <c r="CV50" s="12" t="s">
        <v>61</v>
      </c>
      <c r="CW50" s="12" t="s">
        <v>61</v>
      </c>
      <c r="CX50" s="12" t="s">
        <v>61</v>
      </c>
      <c r="CY50" s="12" t="s">
        <v>61</v>
      </c>
      <c r="CZ50" s="12" t="s">
        <v>61</v>
      </c>
      <c r="DA50" s="12" t="s">
        <v>61</v>
      </c>
      <c r="DB50" s="12" t="s">
        <v>61</v>
      </c>
      <c r="DC50" s="12" t="s">
        <v>61</v>
      </c>
      <c r="DD50" s="12" t="s">
        <v>61</v>
      </c>
      <c r="DE50" s="12" t="s">
        <v>61</v>
      </c>
      <c r="DF50" s="12" t="s">
        <v>61</v>
      </c>
      <c r="DG50" s="12" t="s">
        <v>61</v>
      </c>
      <c r="DH50" s="12" t="s">
        <v>61</v>
      </c>
      <c r="DI50" s="12" t="s">
        <v>61</v>
      </c>
      <c r="DJ50" s="12" t="s">
        <v>61</v>
      </c>
      <c r="DK50" s="12" t="s">
        <v>61</v>
      </c>
      <c r="DL50" s="12" t="s">
        <v>61</v>
      </c>
      <c r="DM50" s="12" t="s">
        <v>61</v>
      </c>
      <c r="DN50" s="12" t="s">
        <v>61</v>
      </c>
      <c r="DO50" s="12" t="s">
        <v>61</v>
      </c>
      <c r="DP50" s="12" t="s">
        <v>61</v>
      </c>
      <c r="DQ50" s="12" t="s">
        <v>61</v>
      </c>
      <c r="DR50" s="12" t="s">
        <v>61</v>
      </c>
      <c r="DS50" s="12" t="s">
        <v>61</v>
      </c>
      <c r="DT50" s="12" t="s">
        <v>61</v>
      </c>
      <c r="DU50" s="12" t="s">
        <v>61</v>
      </c>
      <c r="DV50" s="12" t="s">
        <v>61</v>
      </c>
      <c r="DW50" s="12" t="s">
        <v>61</v>
      </c>
      <c r="DX50" s="12" t="s">
        <v>61</v>
      </c>
      <c r="DY50" s="12" t="s">
        <v>61</v>
      </c>
      <c r="DZ50" s="12" t="s">
        <v>61</v>
      </c>
      <c r="EA50" s="12" t="s">
        <v>61</v>
      </c>
      <c r="EB50" s="12" t="s">
        <v>61</v>
      </c>
      <c r="EC50" s="12" t="s">
        <v>61</v>
      </c>
      <c r="ED50" s="12" t="s">
        <v>61</v>
      </c>
      <c r="EE50" s="12" t="s">
        <v>61</v>
      </c>
      <c r="EF50" s="12" t="s">
        <v>61</v>
      </c>
      <c r="EG50" s="12" t="s">
        <v>61</v>
      </c>
      <c r="EH50" s="12" t="s">
        <v>61</v>
      </c>
      <c r="EI50" s="12" t="s">
        <v>61</v>
      </c>
      <c r="EJ50" s="12" t="s">
        <v>61</v>
      </c>
      <c r="EK50" s="12" t="s">
        <v>61</v>
      </c>
      <c r="EL50" s="12" t="s">
        <v>61</v>
      </c>
      <c r="EM50" s="12" t="s">
        <v>61</v>
      </c>
      <c r="EN50" s="12" t="s">
        <v>61</v>
      </c>
      <c r="EO50" s="12" t="s">
        <v>61</v>
      </c>
      <c r="EP50" s="12" t="s">
        <v>61</v>
      </c>
      <c r="EQ50" s="12" t="s">
        <v>61</v>
      </c>
      <c r="ER50" s="12" t="s">
        <v>61</v>
      </c>
      <c r="ES50" s="12" t="s">
        <v>61</v>
      </c>
      <c r="ET50" s="12" t="s">
        <v>61</v>
      </c>
      <c r="EU50" s="12" t="s">
        <v>61</v>
      </c>
      <c r="EV50" s="12" t="s">
        <v>61</v>
      </c>
      <c r="EW50" s="12" t="s">
        <v>61</v>
      </c>
      <c r="EX50" s="12" t="s">
        <v>61</v>
      </c>
      <c r="EY50" s="12" t="s">
        <v>61</v>
      </c>
      <c r="EZ50" s="12" t="s">
        <v>61</v>
      </c>
      <c r="FA50" s="12" t="s">
        <v>61</v>
      </c>
      <c r="FB50" s="12" t="s">
        <v>61</v>
      </c>
      <c r="FC50" s="12" t="s">
        <v>61</v>
      </c>
      <c r="FD50" s="12" t="s">
        <v>61</v>
      </c>
      <c r="FE50" s="12" t="s">
        <v>61</v>
      </c>
      <c r="FF50" s="12" t="s">
        <v>61</v>
      </c>
      <c r="FG50" s="12" t="s">
        <v>61</v>
      </c>
      <c r="FH50" s="12" t="s">
        <v>61</v>
      </c>
      <c r="FI50" s="12" t="s">
        <v>61</v>
      </c>
      <c r="FJ50" s="12" t="s">
        <v>61</v>
      </c>
      <c r="FK50" s="12" t="s">
        <v>61</v>
      </c>
      <c r="FL50" s="12" t="s">
        <v>61</v>
      </c>
      <c r="FM50" s="12" t="s">
        <v>61</v>
      </c>
      <c r="FN50" s="12" t="s">
        <v>61</v>
      </c>
      <c r="FO50" s="12" t="s">
        <v>61</v>
      </c>
      <c r="FP50" s="12" t="s">
        <v>61</v>
      </c>
      <c r="FQ50" s="12" t="s">
        <v>61</v>
      </c>
      <c r="FR50" s="12" t="s">
        <v>61</v>
      </c>
      <c r="FS50" s="12" t="s">
        <v>61</v>
      </c>
      <c r="FT50" s="12" t="s">
        <v>61</v>
      </c>
      <c r="FU50" s="12" t="s">
        <v>61</v>
      </c>
      <c r="FV50" s="12" t="s">
        <v>61</v>
      </c>
      <c r="FW50" s="12" t="s">
        <v>61</v>
      </c>
      <c r="FX50" s="12" t="s">
        <v>61</v>
      </c>
      <c r="FY50" s="12" t="s">
        <v>61</v>
      </c>
      <c r="FZ50" s="12" t="s">
        <v>61</v>
      </c>
      <c r="GA50" s="12" t="s">
        <v>61</v>
      </c>
      <c r="GB50" s="12" t="s">
        <v>61</v>
      </c>
      <c r="GC50" s="12" t="s">
        <v>61</v>
      </c>
      <c r="GD50" s="12" t="s">
        <v>61</v>
      </c>
      <c r="GE50" s="12" t="s">
        <v>61</v>
      </c>
      <c r="GF50" s="12" t="s">
        <v>61</v>
      </c>
      <c r="GG50" s="12" t="s">
        <v>61</v>
      </c>
      <c r="GH50" s="12" t="s">
        <v>61</v>
      </c>
      <c r="GI50" s="12" t="s">
        <v>61</v>
      </c>
      <c r="GJ50" s="12" t="s">
        <v>61</v>
      </c>
      <c r="GK50" s="12" t="s">
        <v>61</v>
      </c>
      <c r="GL50" s="12" t="s">
        <v>61</v>
      </c>
      <c r="GM50" s="12" t="s">
        <v>61</v>
      </c>
      <c r="GN50" s="12" t="s">
        <v>61</v>
      </c>
      <c r="GO50" s="12" t="s">
        <v>61</v>
      </c>
      <c r="GP50" s="12" t="s">
        <v>61</v>
      </c>
      <c r="GQ50" s="12" t="s">
        <v>61</v>
      </c>
      <c r="GR50" s="12" t="s">
        <v>61</v>
      </c>
      <c r="GS50" s="12" t="s">
        <v>61</v>
      </c>
      <c r="GT50" s="12" t="s">
        <v>61</v>
      </c>
      <c r="GU50" s="12" t="s">
        <v>61</v>
      </c>
      <c r="GV50" s="12" t="s">
        <v>61</v>
      </c>
      <c r="GW50" s="12" t="s">
        <v>61</v>
      </c>
      <c r="GX50" s="12" t="s">
        <v>61</v>
      </c>
      <c r="GY50" s="12" t="s">
        <v>61</v>
      </c>
      <c r="GZ50" s="12" t="s">
        <v>61</v>
      </c>
      <c r="HA50" s="12" t="s">
        <v>61</v>
      </c>
      <c r="HB50" s="12" t="s">
        <v>61</v>
      </c>
      <c r="HC50" s="12" t="s">
        <v>61</v>
      </c>
      <c r="HD50" s="12" t="s">
        <v>61</v>
      </c>
      <c r="HE50" s="12" t="s">
        <v>61</v>
      </c>
      <c r="HF50" s="12" t="s">
        <v>61</v>
      </c>
      <c r="HG50" s="12" t="s">
        <v>61</v>
      </c>
      <c r="HH50" s="12" t="s">
        <v>61</v>
      </c>
      <c r="HI50" s="12" t="s">
        <v>61</v>
      </c>
      <c r="HJ50" s="12" t="s">
        <v>61</v>
      </c>
      <c r="HK50" s="12" t="s">
        <v>61</v>
      </c>
      <c r="HL50" s="12" t="s">
        <v>61</v>
      </c>
      <c r="HM50" s="12" t="s">
        <v>61</v>
      </c>
      <c r="HN50" s="12" t="s">
        <v>61</v>
      </c>
      <c r="HO50" s="12" t="s">
        <v>61</v>
      </c>
      <c r="HP50" s="12" t="s">
        <v>61</v>
      </c>
      <c r="HQ50" s="12" t="s">
        <v>61</v>
      </c>
      <c r="HR50" s="12" t="s">
        <v>61</v>
      </c>
      <c r="HS50" s="12" t="s">
        <v>61</v>
      </c>
      <c r="HT50" s="12" t="s">
        <v>61</v>
      </c>
      <c r="HU50" s="12" t="s">
        <v>61</v>
      </c>
      <c r="HV50" s="12" t="s">
        <v>61</v>
      </c>
      <c r="HW50" s="12" t="s">
        <v>61</v>
      </c>
      <c r="HX50" s="12" t="s">
        <v>61</v>
      </c>
      <c r="HY50" s="12" t="s">
        <v>61</v>
      </c>
      <c r="HZ50" s="12" t="s">
        <v>61</v>
      </c>
      <c r="IA50" s="12" t="s">
        <v>61</v>
      </c>
      <c r="IB50" s="12" t="s">
        <v>61</v>
      </c>
      <c r="IC50" s="12" t="s">
        <v>61</v>
      </c>
      <c r="ID50" s="12" t="s">
        <v>61</v>
      </c>
      <c r="IE50" s="12" t="s">
        <v>61</v>
      </c>
      <c r="IF50" s="12" t="s">
        <v>61</v>
      </c>
      <c r="IG50" s="12" t="s">
        <v>61</v>
      </c>
      <c r="IH50" s="12" t="s">
        <v>61</v>
      </c>
      <c r="II50" s="12" t="s">
        <v>61</v>
      </c>
      <c r="IJ50" s="12" t="s">
        <v>61</v>
      </c>
      <c r="IK50" s="12" t="s">
        <v>61</v>
      </c>
      <c r="IL50" s="12" t="s">
        <v>61</v>
      </c>
      <c r="IM50" s="12" t="s">
        <v>61</v>
      </c>
      <c r="IN50" s="12" t="s">
        <v>61</v>
      </c>
      <c r="IO50" s="12" t="s">
        <v>61</v>
      </c>
      <c r="IP50" s="12" t="s">
        <v>61</v>
      </c>
      <c r="IQ50" s="12" t="s">
        <v>61</v>
      </c>
      <c r="IR50" s="12" t="s">
        <v>61</v>
      </c>
      <c r="IS50" s="12" t="s">
        <v>61</v>
      </c>
      <c r="IT50" s="12" t="s">
        <v>61</v>
      </c>
    </row>
    <row r="51" ht="14.25" customHeight="1">
      <c r="A51" s="117" t="s">
        <v>199</v>
      </c>
      <c r="B51" s="12" t="s">
        <v>61</v>
      </c>
      <c r="C51" s="12" t="s">
        <v>61</v>
      </c>
      <c r="D51" s="12" t="s">
        <v>61</v>
      </c>
      <c r="E51" s="12" t="s">
        <v>61</v>
      </c>
      <c r="F51" s="12" t="s">
        <v>61</v>
      </c>
      <c r="G51" s="12" t="s">
        <v>61</v>
      </c>
      <c r="H51" s="12" t="s">
        <v>61</v>
      </c>
      <c r="I51" s="12" t="s">
        <v>61</v>
      </c>
      <c r="J51" s="12" t="s">
        <v>61</v>
      </c>
      <c r="K51" s="12" t="s">
        <v>61</v>
      </c>
      <c r="L51" s="12" t="s">
        <v>61</v>
      </c>
      <c r="M51" s="12" t="s">
        <v>61</v>
      </c>
      <c r="N51" s="12" t="s">
        <v>61</v>
      </c>
      <c r="O51" s="12" t="s">
        <v>61</v>
      </c>
      <c r="P51" s="12" t="s">
        <v>61</v>
      </c>
      <c r="Q51" s="12" t="s">
        <v>61</v>
      </c>
      <c r="R51" s="12" t="s">
        <v>61</v>
      </c>
      <c r="S51" s="12" t="s">
        <v>61</v>
      </c>
      <c r="T51" s="12" t="s">
        <v>61</v>
      </c>
      <c r="U51" s="12" t="s">
        <v>61</v>
      </c>
      <c r="V51" s="12" t="s">
        <v>61</v>
      </c>
      <c r="W51" s="12" t="s">
        <v>61</v>
      </c>
      <c r="X51" s="12" t="s">
        <v>61</v>
      </c>
      <c r="Y51" s="12" t="s">
        <v>61</v>
      </c>
      <c r="Z51" s="12" t="s">
        <v>61</v>
      </c>
      <c r="AA51" s="12" t="s">
        <v>61</v>
      </c>
      <c r="AB51" s="12" t="s">
        <v>61</v>
      </c>
      <c r="AC51" s="12" t="s">
        <v>61</v>
      </c>
      <c r="AD51" s="12" t="s">
        <v>61</v>
      </c>
      <c r="AE51" s="12" t="s">
        <v>61</v>
      </c>
      <c r="AF51" s="12" t="s">
        <v>61</v>
      </c>
      <c r="AG51" s="12" t="s">
        <v>61</v>
      </c>
      <c r="AH51" s="12" t="s">
        <v>61</v>
      </c>
      <c r="AI51" s="12" t="s">
        <v>61</v>
      </c>
      <c r="AJ51" s="12" t="s">
        <v>61</v>
      </c>
      <c r="AK51" s="12" t="s">
        <v>61</v>
      </c>
      <c r="AL51" s="12" t="s">
        <v>61</v>
      </c>
      <c r="AM51" s="12" t="s">
        <v>61</v>
      </c>
      <c r="AN51" s="12" t="s">
        <v>61</v>
      </c>
      <c r="AO51" s="12" t="s">
        <v>61</v>
      </c>
      <c r="AP51" s="12" t="s">
        <v>61</v>
      </c>
      <c r="AQ51" s="12">
        <v>0.39686</v>
      </c>
      <c r="AR51" s="12">
        <v>0.39832</v>
      </c>
      <c r="AS51" s="12">
        <v>0.87163</v>
      </c>
      <c r="AT51" s="12">
        <v>0.85596</v>
      </c>
      <c r="AU51" s="12">
        <v>0.82212</v>
      </c>
      <c r="AV51" s="12">
        <v>0.83841</v>
      </c>
      <c r="AW51" s="12">
        <v>0.84235</v>
      </c>
      <c r="AX51" s="12">
        <v>0.81445</v>
      </c>
      <c r="AY51" s="12">
        <v>0.82168</v>
      </c>
      <c r="AZ51" s="12">
        <v>0.39732</v>
      </c>
      <c r="BA51" s="12">
        <v>0.8929400000000001</v>
      </c>
      <c r="BB51" s="12">
        <v>1.0090700000000001</v>
      </c>
      <c r="BC51" s="12">
        <v>0.55135</v>
      </c>
      <c r="BD51" s="12">
        <v>0.5042</v>
      </c>
      <c r="BE51" s="12">
        <v>0.54752</v>
      </c>
      <c r="BF51" s="12">
        <v>0.5549700000000001</v>
      </c>
      <c r="BG51" s="12">
        <v>0.52748</v>
      </c>
      <c r="BH51" s="12">
        <v>0.52859</v>
      </c>
      <c r="BI51" s="12">
        <v>0.9101400000000001</v>
      </c>
      <c r="BJ51" s="12">
        <v>0.91282</v>
      </c>
      <c r="BK51" s="12">
        <v>0.9090799999999999</v>
      </c>
      <c r="BL51" s="12">
        <v>0.8982100000000001</v>
      </c>
      <c r="BM51" s="12">
        <v>0.87789</v>
      </c>
      <c r="BN51" s="12">
        <v>0.86894</v>
      </c>
      <c r="BO51" s="12">
        <v>0.8559300000000001</v>
      </c>
      <c r="BP51" s="12">
        <v>0.68604</v>
      </c>
      <c r="BQ51" s="12">
        <v>0.92016</v>
      </c>
      <c r="BR51" s="118" t="s">
        <v>61</v>
      </c>
      <c r="BS51" s="118" t="s">
        <v>61</v>
      </c>
      <c r="BT51" s="118" t="s">
        <v>61</v>
      </c>
      <c r="BU51" s="12" t="s">
        <v>61</v>
      </c>
      <c r="BV51" s="12" t="s">
        <v>61</v>
      </c>
      <c r="BW51" s="12" t="s">
        <v>61</v>
      </c>
      <c r="BX51" s="12" t="s">
        <v>61</v>
      </c>
      <c r="BY51" s="12" t="s">
        <v>61</v>
      </c>
      <c r="BZ51" s="12" t="s">
        <v>61</v>
      </c>
      <c r="CA51" s="12" t="s">
        <v>61</v>
      </c>
      <c r="CB51" s="12" t="s">
        <v>61</v>
      </c>
      <c r="CC51" s="12" t="s">
        <v>61</v>
      </c>
      <c r="CD51" s="12" t="s">
        <v>61</v>
      </c>
      <c r="CE51" s="12" t="s">
        <v>61</v>
      </c>
      <c r="CF51" s="12" t="s">
        <v>61</v>
      </c>
      <c r="CG51" s="12" t="s">
        <v>61</v>
      </c>
      <c r="CH51" s="12" t="s">
        <v>61</v>
      </c>
      <c r="CI51" s="12" t="s">
        <v>61</v>
      </c>
      <c r="CJ51" s="12" t="s">
        <v>61</v>
      </c>
      <c r="CK51" s="12" t="s">
        <v>61</v>
      </c>
      <c r="CL51" s="12" t="s">
        <v>61</v>
      </c>
      <c r="CM51" s="12" t="s">
        <v>61</v>
      </c>
      <c r="CN51" s="12" t="s">
        <v>61</v>
      </c>
      <c r="CO51" s="12" t="s">
        <v>61</v>
      </c>
      <c r="CP51" s="12" t="s">
        <v>61</v>
      </c>
      <c r="CQ51" s="12" t="s">
        <v>61</v>
      </c>
      <c r="CR51" s="12" t="s">
        <v>61</v>
      </c>
      <c r="CS51" s="12" t="s">
        <v>61</v>
      </c>
      <c r="CT51" s="12" t="s">
        <v>61</v>
      </c>
      <c r="CU51" s="12" t="s">
        <v>61</v>
      </c>
      <c r="CV51" s="12" t="s">
        <v>61</v>
      </c>
      <c r="CW51" s="12" t="s">
        <v>61</v>
      </c>
      <c r="CX51" s="12" t="s">
        <v>61</v>
      </c>
      <c r="CY51" s="12" t="s">
        <v>61</v>
      </c>
      <c r="CZ51" s="12" t="s">
        <v>61</v>
      </c>
      <c r="DA51" s="12" t="s">
        <v>61</v>
      </c>
      <c r="DB51" s="12" t="s">
        <v>61</v>
      </c>
      <c r="DC51" s="12" t="s">
        <v>61</v>
      </c>
      <c r="DD51" s="12" t="s">
        <v>61</v>
      </c>
      <c r="DE51" s="12" t="s">
        <v>61</v>
      </c>
      <c r="DF51" s="12" t="s">
        <v>61</v>
      </c>
      <c r="DG51" s="12" t="s">
        <v>61</v>
      </c>
      <c r="DH51" s="12" t="s">
        <v>61</v>
      </c>
      <c r="DI51" s="12" t="s">
        <v>61</v>
      </c>
      <c r="DJ51" s="12" t="s">
        <v>61</v>
      </c>
      <c r="DK51" s="12" t="s">
        <v>61</v>
      </c>
      <c r="DL51" s="12" t="s">
        <v>61</v>
      </c>
      <c r="DM51" s="12" t="s">
        <v>61</v>
      </c>
      <c r="DN51" s="12" t="s">
        <v>61</v>
      </c>
      <c r="DO51" s="12" t="s">
        <v>61</v>
      </c>
      <c r="DP51" s="12" t="s">
        <v>61</v>
      </c>
      <c r="DQ51" s="12" t="s">
        <v>61</v>
      </c>
      <c r="DR51" s="12" t="s">
        <v>61</v>
      </c>
      <c r="DS51" s="12" t="s">
        <v>61</v>
      </c>
      <c r="DT51" s="12" t="s">
        <v>61</v>
      </c>
      <c r="DU51" s="12" t="s">
        <v>61</v>
      </c>
      <c r="DV51" s="12" t="s">
        <v>61</v>
      </c>
      <c r="DW51" s="12" t="s">
        <v>61</v>
      </c>
      <c r="DX51" s="12" t="s">
        <v>61</v>
      </c>
      <c r="DY51" s="12" t="s">
        <v>61</v>
      </c>
      <c r="DZ51" s="12" t="s">
        <v>61</v>
      </c>
      <c r="EA51" s="12" t="s">
        <v>61</v>
      </c>
      <c r="EB51" s="12" t="s">
        <v>61</v>
      </c>
      <c r="EC51" s="12" t="s">
        <v>61</v>
      </c>
      <c r="ED51" s="12" t="s">
        <v>61</v>
      </c>
      <c r="EE51" s="12" t="s">
        <v>61</v>
      </c>
      <c r="EF51" s="12" t="s">
        <v>61</v>
      </c>
      <c r="EG51" s="12" t="s">
        <v>61</v>
      </c>
      <c r="EH51" s="12" t="s">
        <v>61</v>
      </c>
      <c r="EI51" s="12" t="s">
        <v>61</v>
      </c>
      <c r="EJ51" s="12" t="s">
        <v>61</v>
      </c>
      <c r="EK51" s="12" t="s">
        <v>61</v>
      </c>
      <c r="EL51" s="12" t="s">
        <v>61</v>
      </c>
      <c r="EM51" s="12" t="s">
        <v>61</v>
      </c>
      <c r="EN51" s="12" t="s">
        <v>61</v>
      </c>
      <c r="EO51" s="12" t="s">
        <v>61</v>
      </c>
      <c r="EP51" s="12" t="s">
        <v>61</v>
      </c>
      <c r="EQ51" s="12" t="s">
        <v>61</v>
      </c>
      <c r="ER51" s="12" t="s">
        <v>61</v>
      </c>
      <c r="ES51" s="12" t="s">
        <v>61</v>
      </c>
      <c r="ET51" s="12" t="s">
        <v>61</v>
      </c>
      <c r="EU51" s="12" t="s">
        <v>61</v>
      </c>
      <c r="EV51" s="12" t="s">
        <v>61</v>
      </c>
      <c r="EW51" s="12" t="s">
        <v>61</v>
      </c>
      <c r="EX51" s="12" t="s">
        <v>61</v>
      </c>
      <c r="EY51" s="12" t="s">
        <v>61</v>
      </c>
      <c r="EZ51" s="12" t="s">
        <v>61</v>
      </c>
      <c r="FA51" s="12" t="s">
        <v>61</v>
      </c>
      <c r="FB51" s="12" t="s">
        <v>61</v>
      </c>
      <c r="FC51" s="12" t="s">
        <v>61</v>
      </c>
      <c r="FD51" s="12" t="s">
        <v>61</v>
      </c>
      <c r="FE51" s="12" t="s">
        <v>61</v>
      </c>
      <c r="FF51" s="12" t="s">
        <v>61</v>
      </c>
      <c r="FG51" s="12" t="s">
        <v>61</v>
      </c>
      <c r="FH51" s="12" t="s">
        <v>61</v>
      </c>
      <c r="FI51" s="12" t="s">
        <v>61</v>
      </c>
      <c r="FJ51" s="12" t="s">
        <v>61</v>
      </c>
      <c r="FK51" s="12" t="s">
        <v>61</v>
      </c>
      <c r="FL51" s="12" t="s">
        <v>61</v>
      </c>
      <c r="FM51" s="12" t="s">
        <v>61</v>
      </c>
      <c r="FN51" s="12" t="s">
        <v>61</v>
      </c>
      <c r="FO51" s="12" t="s">
        <v>61</v>
      </c>
      <c r="FP51" s="12" t="s">
        <v>61</v>
      </c>
      <c r="FQ51" s="12" t="s">
        <v>61</v>
      </c>
      <c r="FR51" s="12" t="s">
        <v>61</v>
      </c>
      <c r="FS51" s="12" t="s">
        <v>61</v>
      </c>
      <c r="FT51" s="12" t="s">
        <v>61</v>
      </c>
      <c r="FU51" s="12" t="s">
        <v>61</v>
      </c>
      <c r="FV51" s="12" t="s">
        <v>61</v>
      </c>
      <c r="FW51" s="12" t="s">
        <v>61</v>
      </c>
      <c r="FX51" s="12" t="s">
        <v>61</v>
      </c>
      <c r="FY51" s="12" t="s">
        <v>61</v>
      </c>
      <c r="FZ51" s="12" t="s">
        <v>61</v>
      </c>
      <c r="GA51" s="12" t="s">
        <v>61</v>
      </c>
      <c r="GB51" s="12" t="s">
        <v>61</v>
      </c>
      <c r="GC51" s="12" t="s">
        <v>61</v>
      </c>
      <c r="GD51" s="12" t="s">
        <v>61</v>
      </c>
      <c r="GE51" s="12" t="s">
        <v>61</v>
      </c>
      <c r="GF51" s="12" t="s">
        <v>61</v>
      </c>
      <c r="GG51" s="12" t="s">
        <v>61</v>
      </c>
      <c r="GH51" s="12" t="s">
        <v>61</v>
      </c>
      <c r="GI51" s="12" t="s">
        <v>61</v>
      </c>
      <c r="GJ51" s="12" t="s">
        <v>61</v>
      </c>
      <c r="GK51" s="12" t="s">
        <v>61</v>
      </c>
      <c r="GL51" s="12" t="s">
        <v>61</v>
      </c>
      <c r="GM51" s="12" t="s">
        <v>61</v>
      </c>
      <c r="GN51" s="12" t="s">
        <v>61</v>
      </c>
      <c r="GO51" s="12" t="s">
        <v>61</v>
      </c>
      <c r="GP51" s="12" t="s">
        <v>61</v>
      </c>
      <c r="GQ51" s="12" t="s">
        <v>61</v>
      </c>
      <c r="GR51" s="12" t="s">
        <v>61</v>
      </c>
      <c r="GS51" s="12" t="s">
        <v>61</v>
      </c>
      <c r="GT51" s="12" t="s">
        <v>61</v>
      </c>
      <c r="GU51" s="12" t="s">
        <v>61</v>
      </c>
      <c r="GV51" s="12" t="s">
        <v>61</v>
      </c>
      <c r="GW51" s="12" t="s">
        <v>61</v>
      </c>
      <c r="GX51" s="12" t="s">
        <v>61</v>
      </c>
      <c r="GY51" s="12" t="s">
        <v>61</v>
      </c>
      <c r="GZ51" s="12" t="s">
        <v>61</v>
      </c>
      <c r="HA51" s="12" t="s">
        <v>61</v>
      </c>
      <c r="HB51" s="12" t="s">
        <v>61</v>
      </c>
      <c r="HC51" s="12" t="s">
        <v>61</v>
      </c>
      <c r="HD51" s="12" t="s">
        <v>61</v>
      </c>
      <c r="HE51" s="12" t="s">
        <v>61</v>
      </c>
      <c r="HF51" s="12" t="s">
        <v>61</v>
      </c>
      <c r="HG51" s="12" t="s">
        <v>61</v>
      </c>
      <c r="HH51" s="12" t="s">
        <v>61</v>
      </c>
      <c r="HI51" s="12" t="s">
        <v>61</v>
      </c>
      <c r="HJ51" s="12" t="s">
        <v>61</v>
      </c>
      <c r="HK51" s="12" t="s">
        <v>61</v>
      </c>
      <c r="HL51" s="12" t="s">
        <v>61</v>
      </c>
      <c r="HM51" s="12" t="s">
        <v>61</v>
      </c>
      <c r="HN51" s="12" t="s">
        <v>61</v>
      </c>
      <c r="HO51" s="12" t="s">
        <v>61</v>
      </c>
      <c r="HP51" s="12" t="s">
        <v>61</v>
      </c>
      <c r="HQ51" s="12" t="s">
        <v>61</v>
      </c>
      <c r="HR51" s="12" t="s">
        <v>61</v>
      </c>
      <c r="HS51" s="12" t="s">
        <v>61</v>
      </c>
      <c r="HT51" s="12" t="s">
        <v>61</v>
      </c>
      <c r="HU51" s="12" t="s">
        <v>61</v>
      </c>
      <c r="HV51" s="12" t="s">
        <v>61</v>
      </c>
      <c r="HW51" s="12" t="s">
        <v>61</v>
      </c>
      <c r="HX51" s="12" t="s">
        <v>61</v>
      </c>
      <c r="HY51" s="12" t="s">
        <v>61</v>
      </c>
      <c r="HZ51" s="12" t="s">
        <v>61</v>
      </c>
      <c r="IA51" s="12" t="s">
        <v>61</v>
      </c>
      <c r="IB51" s="12" t="s">
        <v>61</v>
      </c>
      <c r="IC51" s="12" t="s">
        <v>61</v>
      </c>
      <c r="ID51" s="12" t="s">
        <v>61</v>
      </c>
      <c r="IE51" s="12" t="s">
        <v>61</v>
      </c>
      <c r="IF51" s="12" t="s">
        <v>61</v>
      </c>
      <c r="IG51" s="12" t="s">
        <v>61</v>
      </c>
      <c r="IH51" s="12" t="s">
        <v>61</v>
      </c>
      <c r="II51" s="12" t="s">
        <v>61</v>
      </c>
      <c r="IJ51" s="12" t="s">
        <v>61</v>
      </c>
      <c r="IK51" s="12" t="s">
        <v>61</v>
      </c>
      <c r="IL51" s="12" t="s">
        <v>61</v>
      </c>
      <c r="IM51" s="12" t="s">
        <v>61</v>
      </c>
      <c r="IN51" s="12" t="s">
        <v>61</v>
      </c>
      <c r="IO51" s="12" t="s">
        <v>61</v>
      </c>
      <c r="IP51" s="12" t="s">
        <v>61</v>
      </c>
      <c r="IQ51" s="12" t="s">
        <v>61</v>
      </c>
      <c r="IR51" s="12" t="s">
        <v>61</v>
      </c>
      <c r="IS51" s="12" t="s">
        <v>61</v>
      </c>
      <c r="IT51" s="12" t="s">
        <v>61</v>
      </c>
    </row>
    <row r="52" ht="14.25" customHeight="1">
      <c r="A52" s="117" t="s">
        <v>200</v>
      </c>
      <c r="B52" s="12" t="s">
        <v>61</v>
      </c>
      <c r="C52" s="12" t="s">
        <v>61</v>
      </c>
      <c r="D52" s="12" t="s">
        <v>61</v>
      </c>
      <c r="E52" s="12" t="s">
        <v>61</v>
      </c>
      <c r="F52" s="12" t="s">
        <v>61</v>
      </c>
      <c r="G52" s="12" t="s">
        <v>61</v>
      </c>
      <c r="H52" s="12" t="s">
        <v>61</v>
      </c>
      <c r="I52" s="12" t="s">
        <v>61</v>
      </c>
      <c r="J52" s="12" t="s">
        <v>61</v>
      </c>
      <c r="K52" s="12" t="s">
        <v>61</v>
      </c>
      <c r="L52" s="12" t="s">
        <v>61</v>
      </c>
      <c r="M52" s="12" t="s">
        <v>61</v>
      </c>
      <c r="N52" s="12" t="s">
        <v>61</v>
      </c>
      <c r="O52" s="12" t="s">
        <v>61</v>
      </c>
      <c r="P52" s="12" t="s">
        <v>61</v>
      </c>
      <c r="Q52" s="12" t="s">
        <v>61</v>
      </c>
      <c r="R52" s="12" t="s">
        <v>61</v>
      </c>
      <c r="S52" s="12" t="s">
        <v>61</v>
      </c>
      <c r="T52" s="12" t="s">
        <v>61</v>
      </c>
      <c r="U52" s="12" t="s">
        <v>61</v>
      </c>
      <c r="V52" s="12" t="s">
        <v>61</v>
      </c>
      <c r="W52" s="12" t="s">
        <v>61</v>
      </c>
      <c r="X52" s="12" t="s">
        <v>61</v>
      </c>
      <c r="Y52" s="12" t="s">
        <v>61</v>
      </c>
      <c r="Z52" s="12" t="s">
        <v>61</v>
      </c>
      <c r="AA52" s="12" t="s">
        <v>61</v>
      </c>
      <c r="AB52" s="12" t="s">
        <v>61</v>
      </c>
      <c r="AC52" s="12" t="s">
        <v>61</v>
      </c>
      <c r="AD52" s="12" t="s">
        <v>61</v>
      </c>
      <c r="AE52" s="12" t="s">
        <v>61</v>
      </c>
      <c r="AF52" s="12" t="s">
        <v>61</v>
      </c>
      <c r="AG52" s="12" t="s">
        <v>61</v>
      </c>
      <c r="AH52" s="12" t="s">
        <v>61</v>
      </c>
      <c r="AI52" s="12" t="s">
        <v>61</v>
      </c>
      <c r="AJ52" s="12" t="s">
        <v>61</v>
      </c>
      <c r="AK52" s="12" t="s">
        <v>61</v>
      </c>
      <c r="AL52" s="12" t="s">
        <v>61</v>
      </c>
      <c r="AM52" s="12" t="s">
        <v>61</v>
      </c>
      <c r="AN52" s="12" t="s">
        <v>61</v>
      </c>
      <c r="AO52" s="12" t="s">
        <v>61</v>
      </c>
      <c r="AP52" s="12" t="s">
        <v>61</v>
      </c>
      <c r="AQ52" s="12" t="s">
        <v>61</v>
      </c>
      <c r="AR52" s="12" t="s">
        <v>61</v>
      </c>
      <c r="AS52" s="12" t="s">
        <v>61</v>
      </c>
      <c r="AT52" s="12" t="s">
        <v>61</v>
      </c>
      <c r="AU52" s="12" t="s">
        <v>61</v>
      </c>
      <c r="AV52" s="12" t="s">
        <v>61</v>
      </c>
      <c r="AW52" s="12" t="s">
        <v>61</v>
      </c>
      <c r="AX52" s="12" t="s">
        <v>61</v>
      </c>
      <c r="AY52" s="12" t="s">
        <v>61</v>
      </c>
      <c r="AZ52" s="12" t="s">
        <v>61</v>
      </c>
      <c r="BA52" s="12" t="s">
        <v>61</v>
      </c>
      <c r="BB52" s="12" t="s">
        <v>61</v>
      </c>
      <c r="BC52" s="12" t="s">
        <v>61</v>
      </c>
      <c r="BD52" s="12" t="s">
        <v>61</v>
      </c>
      <c r="BE52" s="12" t="s">
        <v>61</v>
      </c>
      <c r="BF52" s="12" t="s">
        <v>61</v>
      </c>
      <c r="BG52" s="12" t="s">
        <v>61</v>
      </c>
      <c r="BH52" s="12" t="s">
        <v>61</v>
      </c>
      <c r="BI52" s="12" t="s">
        <v>61</v>
      </c>
      <c r="BJ52" s="12" t="s">
        <v>61</v>
      </c>
      <c r="BK52" s="12" t="s">
        <v>61</v>
      </c>
      <c r="BL52" s="12" t="s">
        <v>61</v>
      </c>
      <c r="BM52" s="12" t="s">
        <v>61</v>
      </c>
      <c r="BN52" s="12" t="s">
        <v>61</v>
      </c>
      <c r="BO52" s="12" t="s">
        <v>61</v>
      </c>
      <c r="BP52" s="12" t="s">
        <v>61</v>
      </c>
      <c r="BQ52" s="12" t="s">
        <v>61</v>
      </c>
      <c r="BR52" s="118" t="s">
        <v>61</v>
      </c>
      <c r="BS52" s="118" t="s">
        <v>61</v>
      </c>
      <c r="BT52" s="118" t="s">
        <v>61</v>
      </c>
      <c r="BU52" s="12" t="s">
        <v>61</v>
      </c>
      <c r="BV52" s="12" t="s">
        <v>61</v>
      </c>
      <c r="BW52" s="12" t="s">
        <v>61</v>
      </c>
      <c r="BX52" s="12" t="s">
        <v>61</v>
      </c>
      <c r="BY52" s="12" t="s">
        <v>61</v>
      </c>
      <c r="BZ52" s="12" t="s">
        <v>61</v>
      </c>
      <c r="CA52" s="12" t="s">
        <v>61</v>
      </c>
      <c r="CB52" s="12" t="s">
        <v>61</v>
      </c>
      <c r="CC52" s="12" t="s">
        <v>61</v>
      </c>
      <c r="CD52" s="12" t="s">
        <v>61</v>
      </c>
      <c r="CE52" s="12" t="s">
        <v>61</v>
      </c>
      <c r="CF52" s="12" t="s">
        <v>61</v>
      </c>
      <c r="CG52" s="12" t="s">
        <v>61</v>
      </c>
      <c r="CH52" s="12" t="s">
        <v>61</v>
      </c>
      <c r="CI52" s="12" t="s">
        <v>61</v>
      </c>
      <c r="CJ52" s="12" t="s">
        <v>61</v>
      </c>
      <c r="CK52" s="12" t="s">
        <v>61</v>
      </c>
      <c r="CL52" s="12" t="s">
        <v>61</v>
      </c>
      <c r="CM52" s="12" t="s">
        <v>61</v>
      </c>
      <c r="CN52" s="12" t="s">
        <v>61</v>
      </c>
      <c r="CO52" s="12" t="s">
        <v>61</v>
      </c>
      <c r="CP52" s="12" t="s">
        <v>61</v>
      </c>
      <c r="CQ52" s="12" t="s">
        <v>61</v>
      </c>
      <c r="CR52" s="12" t="s">
        <v>61</v>
      </c>
      <c r="CS52" s="12" t="s">
        <v>61</v>
      </c>
      <c r="CT52" s="12" t="s">
        <v>61</v>
      </c>
      <c r="CU52" s="12" t="s">
        <v>61</v>
      </c>
      <c r="CV52" s="12" t="s">
        <v>61</v>
      </c>
      <c r="CW52" s="12" t="s">
        <v>61</v>
      </c>
      <c r="CX52" s="12" t="s">
        <v>61</v>
      </c>
      <c r="CY52" s="12" t="s">
        <v>61</v>
      </c>
      <c r="CZ52" s="12" t="s">
        <v>61</v>
      </c>
      <c r="DA52" s="12" t="s">
        <v>61</v>
      </c>
      <c r="DB52" s="12" t="s">
        <v>61</v>
      </c>
      <c r="DC52" s="12" t="s">
        <v>61</v>
      </c>
      <c r="DD52" s="12" t="s">
        <v>61</v>
      </c>
      <c r="DE52" s="12" t="s">
        <v>61</v>
      </c>
      <c r="DF52" s="12" t="s">
        <v>61</v>
      </c>
      <c r="DG52" s="12" t="s">
        <v>61</v>
      </c>
      <c r="DH52" s="12" t="s">
        <v>61</v>
      </c>
      <c r="DI52" s="12" t="s">
        <v>61</v>
      </c>
      <c r="DJ52" s="12" t="s">
        <v>61</v>
      </c>
      <c r="DK52" s="12" t="s">
        <v>61</v>
      </c>
      <c r="DL52" s="12" t="s">
        <v>61</v>
      </c>
      <c r="DM52" s="12" t="s">
        <v>61</v>
      </c>
      <c r="DN52" s="12" t="s">
        <v>61</v>
      </c>
      <c r="DO52" s="12" t="s">
        <v>61</v>
      </c>
      <c r="DP52" s="12" t="s">
        <v>61</v>
      </c>
      <c r="DQ52" s="12" t="s">
        <v>61</v>
      </c>
      <c r="DR52" s="12" t="s">
        <v>61</v>
      </c>
      <c r="DS52" s="12" t="s">
        <v>61</v>
      </c>
      <c r="DT52" s="12" t="s">
        <v>61</v>
      </c>
      <c r="DU52" s="12" t="s">
        <v>61</v>
      </c>
      <c r="DV52" s="12" t="s">
        <v>61</v>
      </c>
      <c r="DW52" s="12" t="s">
        <v>61</v>
      </c>
      <c r="DX52" s="12" t="s">
        <v>61</v>
      </c>
      <c r="DY52" s="12" t="s">
        <v>61</v>
      </c>
      <c r="DZ52" s="12" t="s">
        <v>61</v>
      </c>
      <c r="EA52" s="12" t="s">
        <v>61</v>
      </c>
      <c r="EB52" s="12" t="s">
        <v>61</v>
      </c>
      <c r="EC52" s="12" t="s">
        <v>61</v>
      </c>
      <c r="ED52" s="12" t="s">
        <v>61</v>
      </c>
      <c r="EE52" s="12" t="s">
        <v>61</v>
      </c>
      <c r="EF52" s="12" t="s">
        <v>61</v>
      </c>
      <c r="EG52" s="12" t="s">
        <v>61</v>
      </c>
      <c r="EH52" s="12" t="s">
        <v>61</v>
      </c>
      <c r="EI52" s="12" t="s">
        <v>61</v>
      </c>
      <c r="EJ52" s="12" t="s">
        <v>61</v>
      </c>
      <c r="EK52" s="12" t="s">
        <v>61</v>
      </c>
      <c r="EL52" s="12" t="s">
        <v>61</v>
      </c>
      <c r="EM52" s="12" t="s">
        <v>61</v>
      </c>
      <c r="EN52" s="12" t="s">
        <v>61</v>
      </c>
      <c r="EO52" s="12" t="s">
        <v>61</v>
      </c>
      <c r="EP52" s="12" t="s">
        <v>61</v>
      </c>
      <c r="EQ52" s="12" t="s">
        <v>61</v>
      </c>
      <c r="ER52" s="12" t="s">
        <v>61</v>
      </c>
      <c r="ES52" s="12" t="s">
        <v>61</v>
      </c>
      <c r="ET52" s="12" t="s">
        <v>61</v>
      </c>
      <c r="EU52" s="12" t="s">
        <v>61</v>
      </c>
      <c r="EV52" s="12" t="s">
        <v>61</v>
      </c>
      <c r="EW52" s="12" t="s">
        <v>61</v>
      </c>
      <c r="EX52" s="12" t="s">
        <v>61</v>
      </c>
      <c r="EY52" s="12" t="s">
        <v>61</v>
      </c>
      <c r="EZ52" s="12" t="s">
        <v>61</v>
      </c>
      <c r="FA52" s="12" t="s">
        <v>61</v>
      </c>
      <c r="FB52" s="12" t="s">
        <v>61</v>
      </c>
      <c r="FC52" s="12" t="s">
        <v>61</v>
      </c>
      <c r="FD52" s="12" t="s">
        <v>61</v>
      </c>
      <c r="FE52" s="12" t="s">
        <v>61</v>
      </c>
      <c r="FF52" s="12" t="s">
        <v>61</v>
      </c>
      <c r="FG52" s="12" t="s">
        <v>61</v>
      </c>
      <c r="FH52" s="12" t="s">
        <v>61</v>
      </c>
      <c r="FI52" s="12" t="s">
        <v>61</v>
      </c>
      <c r="FJ52" s="12" t="s">
        <v>61</v>
      </c>
      <c r="FK52" s="12" t="s">
        <v>61</v>
      </c>
      <c r="FL52" s="12" t="s">
        <v>61</v>
      </c>
      <c r="FM52" s="12" t="s">
        <v>61</v>
      </c>
      <c r="FN52" s="12" t="s">
        <v>61</v>
      </c>
      <c r="FO52" s="12" t="s">
        <v>61</v>
      </c>
      <c r="FP52" s="12" t="s">
        <v>61</v>
      </c>
      <c r="FQ52" s="12" t="s">
        <v>61</v>
      </c>
      <c r="FR52" s="12" t="s">
        <v>61</v>
      </c>
      <c r="FS52" s="12" t="s">
        <v>61</v>
      </c>
      <c r="FT52" s="12" t="s">
        <v>61</v>
      </c>
      <c r="FU52" s="12" t="s">
        <v>61</v>
      </c>
      <c r="FV52" s="12" t="s">
        <v>61</v>
      </c>
      <c r="FW52" s="12" t="s">
        <v>61</v>
      </c>
      <c r="FX52" s="12" t="s">
        <v>61</v>
      </c>
      <c r="FY52" s="12" t="s">
        <v>61</v>
      </c>
      <c r="FZ52" s="12" t="s">
        <v>61</v>
      </c>
      <c r="GA52" s="12" t="s">
        <v>61</v>
      </c>
      <c r="GB52" s="12" t="s">
        <v>61</v>
      </c>
      <c r="GC52" s="12" t="s">
        <v>61</v>
      </c>
      <c r="GD52" s="12" t="s">
        <v>61</v>
      </c>
      <c r="GE52" s="12" t="s">
        <v>61</v>
      </c>
      <c r="GF52" s="12" t="s">
        <v>61</v>
      </c>
      <c r="GG52" s="12" t="s">
        <v>61</v>
      </c>
      <c r="GH52" s="12" t="s">
        <v>61</v>
      </c>
      <c r="GI52" s="12" t="s">
        <v>61</v>
      </c>
      <c r="GJ52" s="12" t="s">
        <v>61</v>
      </c>
      <c r="GK52" s="12" t="s">
        <v>61</v>
      </c>
      <c r="GL52" s="12" t="s">
        <v>61</v>
      </c>
      <c r="GM52" s="12" t="s">
        <v>61</v>
      </c>
      <c r="GN52" s="12" t="s">
        <v>61</v>
      </c>
      <c r="GO52" s="12" t="s">
        <v>61</v>
      </c>
      <c r="GP52" s="12" t="s">
        <v>61</v>
      </c>
      <c r="GQ52" s="12" t="s">
        <v>61</v>
      </c>
      <c r="GR52" s="12" t="s">
        <v>61</v>
      </c>
      <c r="GS52" s="12" t="s">
        <v>61</v>
      </c>
      <c r="GT52" s="12" t="s">
        <v>61</v>
      </c>
      <c r="GU52" s="12" t="s">
        <v>61</v>
      </c>
      <c r="GV52" s="12" t="s">
        <v>61</v>
      </c>
      <c r="GW52" s="12" t="s">
        <v>61</v>
      </c>
      <c r="GX52" s="12" t="s">
        <v>61</v>
      </c>
      <c r="GY52" s="12" t="s">
        <v>61</v>
      </c>
      <c r="GZ52" s="12" t="s">
        <v>61</v>
      </c>
      <c r="HA52" s="12" t="s">
        <v>61</v>
      </c>
      <c r="HB52" s="12" t="s">
        <v>61</v>
      </c>
      <c r="HC52" s="12" t="s">
        <v>61</v>
      </c>
      <c r="HD52" s="12" t="s">
        <v>61</v>
      </c>
      <c r="HE52" s="12" t="s">
        <v>61</v>
      </c>
      <c r="HF52" s="12" t="s">
        <v>61</v>
      </c>
      <c r="HG52" s="12" t="s">
        <v>61</v>
      </c>
      <c r="HH52" s="12" t="s">
        <v>61</v>
      </c>
      <c r="HI52" s="12" t="s">
        <v>61</v>
      </c>
      <c r="HJ52" s="12" t="s">
        <v>61</v>
      </c>
      <c r="HK52" s="12" t="s">
        <v>61</v>
      </c>
      <c r="HL52" s="12" t="s">
        <v>61</v>
      </c>
      <c r="HM52" s="12" t="s">
        <v>61</v>
      </c>
      <c r="HN52" s="12" t="s">
        <v>61</v>
      </c>
      <c r="HO52" s="12" t="s">
        <v>61</v>
      </c>
      <c r="HP52" s="12" t="s">
        <v>61</v>
      </c>
      <c r="HQ52" s="12" t="s">
        <v>61</v>
      </c>
      <c r="HR52" s="12" t="s">
        <v>61</v>
      </c>
      <c r="HS52" s="12" t="s">
        <v>61</v>
      </c>
      <c r="HT52" s="12" t="s">
        <v>61</v>
      </c>
      <c r="HU52" s="12" t="s">
        <v>61</v>
      </c>
      <c r="HV52" s="12" t="s">
        <v>61</v>
      </c>
      <c r="HW52" s="12" t="s">
        <v>61</v>
      </c>
      <c r="HX52" s="12" t="s">
        <v>61</v>
      </c>
      <c r="HY52" s="12" t="s">
        <v>61</v>
      </c>
      <c r="HZ52" s="12" t="s">
        <v>61</v>
      </c>
      <c r="IA52" s="12" t="s">
        <v>61</v>
      </c>
      <c r="IB52" s="12" t="s">
        <v>61</v>
      </c>
      <c r="IC52" s="12" t="s">
        <v>61</v>
      </c>
      <c r="ID52" s="12" t="s">
        <v>61</v>
      </c>
      <c r="IE52" s="12" t="s">
        <v>61</v>
      </c>
      <c r="IF52" s="12" t="s">
        <v>61</v>
      </c>
      <c r="IG52" s="12" t="s">
        <v>61</v>
      </c>
      <c r="IH52" s="12" t="s">
        <v>61</v>
      </c>
      <c r="II52" s="12" t="s">
        <v>61</v>
      </c>
      <c r="IJ52" s="12" t="s">
        <v>61</v>
      </c>
      <c r="IK52" s="12" t="s">
        <v>61</v>
      </c>
      <c r="IL52" s="12" t="s">
        <v>61</v>
      </c>
      <c r="IM52" s="12" t="s">
        <v>61</v>
      </c>
      <c r="IN52" s="12" t="s">
        <v>61</v>
      </c>
      <c r="IO52" s="12" t="s">
        <v>61</v>
      </c>
      <c r="IP52" s="12" t="s">
        <v>61</v>
      </c>
      <c r="IQ52" s="12" t="s">
        <v>61</v>
      </c>
      <c r="IR52" s="12" t="s">
        <v>61</v>
      </c>
      <c r="IS52" s="12" t="s">
        <v>61</v>
      </c>
      <c r="IT52" s="12" t="s">
        <v>61</v>
      </c>
    </row>
    <row r="53" ht="14.25" customHeight="1">
      <c r="A53" s="117" t="s">
        <v>201</v>
      </c>
      <c r="B53" s="12" t="s">
        <v>61</v>
      </c>
      <c r="C53" s="12" t="s">
        <v>61</v>
      </c>
      <c r="D53" s="12" t="s">
        <v>61</v>
      </c>
      <c r="E53" s="12" t="s">
        <v>61</v>
      </c>
      <c r="F53" s="12" t="s">
        <v>61</v>
      </c>
      <c r="G53" s="12" t="s">
        <v>61</v>
      </c>
      <c r="H53" s="12" t="s">
        <v>61</v>
      </c>
      <c r="I53" s="12" t="s">
        <v>61</v>
      </c>
      <c r="J53" s="12" t="s">
        <v>61</v>
      </c>
      <c r="K53" s="12" t="s">
        <v>61</v>
      </c>
      <c r="L53" s="12" t="s">
        <v>61</v>
      </c>
      <c r="M53" s="12" t="s">
        <v>61</v>
      </c>
      <c r="N53" s="12" t="s">
        <v>61</v>
      </c>
      <c r="O53" s="12" t="s">
        <v>61</v>
      </c>
      <c r="P53" s="12" t="s">
        <v>61</v>
      </c>
      <c r="Q53" s="12" t="s">
        <v>61</v>
      </c>
      <c r="R53" s="12" t="s">
        <v>61</v>
      </c>
      <c r="S53" s="12" t="s">
        <v>61</v>
      </c>
      <c r="T53" s="12" t="s">
        <v>61</v>
      </c>
      <c r="U53" s="12" t="s">
        <v>61</v>
      </c>
      <c r="V53" s="12" t="s">
        <v>61</v>
      </c>
      <c r="W53" s="12" t="s">
        <v>61</v>
      </c>
      <c r="X53" s="12" t="s">
        <v>61</v>
      </c>
      <c r="Y53" s="12" t="s">
        <v>61</v>
      </c>
      <c r="Z53" s="12" t="s">
        <v>61</v>
      </c>
      <c r="AA53" s="12" t="s">
        <v>61</v>
      </c>
      <c r="AB53" s="12" t="s">
        <v>61</v>
      </c>
      <c r="AC53" s="12" t="s">
        <v>61</v>
      </c>
      <c r="AD53" s="12" t="s">
        <v>61</v>
      </c>
      <c r="AE53" s="12" t="s">
        <v>61</v>
      </c>
      <c r="AF53" s="12" t="s">
        <v>61</v>
      </c>
      <c r="AG53" s="12" t="s">
        <v>61</v>
      </c>
      <c r="AH53" s="12" t="s">
        <v>61</v>
      </c>
      <c r="AI53" s="12" t="s">
        <v>61</v>
      </c>
      <c r="AJ53" s="12" t="s">
        <v>61</v>
      </c>
      <c r="AK53" s="12" t="s">
        <v>61</v>
      </c>
      <c r="AL53" s="12" t="s">
        <v>61</v>
      </c>
      <c r="AM53" s="12" t="s">
        <v>61</v>
      </c>
      <c r="AN53" s="12" t="s">
        <v>61</v>
      </c>
      <c r="AO53" s="12" t="s">
        <v>61</v>
      </c>
      <c r="AP53" s="12" t="s">
        <v>61</v>
      </c>
      <c r="AQ53" s="12" t="s">
        <v>61</v>
      </c>
      <c r="AR53" s="12" t="s">
        <v>61</v>
      </c>
      <c r="AS53" s="12" t="s">
        <v>61</v>
      </c>
      <c r="AT53" s="12" t="s">
        <v>61</v>
      </c>
      <c r="AU53" s="12" t="s">
        <v>61</v>
      </c>
      <c r="AV53" s="12" t="s">
        <v>61</v>
      </c>
      <c r="AW53" s="12" t="s">
        <v>61</v>
      </c>
      <c r="AX53" s="12" t="s">
        <v>61</v>
      </c>
      <c r="AY53" s="12" t="s">
        <v>61</v>
      </c>
      <c r="AZ53" s="12" t="s">
        <v>61</v>
      </c>
      <c r="BA53" s="12" t="s">
        <v>61</v>
      </c>
      <c r="BB53" s="12" t="s">
        <v>61</v>
      </c>
      <c r="BC53" s="12" t="s">
        <v>61</v>
      </c>
      <c r="BD53" s="12" t="s">
        <v>61</v>
      </c>
      <c r="BE53" s="12" t="s">
        <v>61</v>
      </c>
      <c r="BF53" s="12" t="s">
        <v>61</v>
      </c>
      <c r="BG53" s="12" t="s">
        <v>61</v>
      </c>
      <c r="BH53" s="12" t="s">
        <v>61</v>
      </c>
      <c r="BI53" s="12" t="s">
        <v>61</v>
      </c>
      <c r="BJ53" s="12" t="s">
        <v>61</v>
      </c>
      <c r="BK53" s="12" t="s">
        <v>61</v>
      </c>
      <c r="BL53" s="12" t="s">
        <v>61</v>
      </c>
      <c r="BM53" s="12" t="s">
        <v>61</v>
      </c>
      <c r="BN53" s="12" t="s">
        <v>61</v>
      </c>
      <c r="BO53" s="12" t="s">
        <v>61</v>
      </c>
      <c r="BP53" s="12" t="s">
        <v>61</v>
      </c>
      <c r="BQ53" s="12" t="s">
        <v>61</v>
      </c>
      <c r="BR53" s="12" t="s">
        <v>61</v>
      </c>
      <c r="BS53" s="12" t="s">
        <v>61</v>
      </c>
      <c r="BT53" s="12" t="s">
        <v>61</v>
      </c>
      <c r="BU53" s="12" t="s">
        <v>61</v>
      </c>
      <c r="BV53" s="12" t="s">
        <v>61</v>
      </c>
      <c r="BW53" s="12" t="s">
        <v>61</v>
      </c>
      <c r="BX53" s="12" t="s">
        <v>61</v>
      </c>
      <c r="BY53" s="12" t="s">
        <v>61</v>
      </c>
      <c r="BZ53" s="12" t="s">
        <v>61</v>
      </c>
      <c r="CA53" s="12" t="s">
        <v>61</v>
      </c>
      <c r="CB53" s="12" t="s">
        <v>61</v>
      </c>
      <c r="CC53" s="12" t="s">
        <v>61</v>
      </c>
      <c r="CD53" s="12" t="s">
        <v>61</v>
      </c>
      <c r="CE53" s="12" t="s">
        <v>61</v>
      </c>
      <c r="CF53" s="12" t="s">
        <v>61</v>
      </c>
      <c r="CG53" s="12" t="s">
        <v>61</v>
      </c>
      <c r="CH53" s="12" t="s">
        <v>61</v>
      </c>
      <c r="CI53" s="12" t="s">
        <v>61</v>
      </c>
      <c r="CJ53" s="12" t="s">
        <v>61</v>
      </c>
      <c r="CK53" s="12" t="s">
        <v>61</v>
      </c>
      <c r="CL53" s="12" t="s">
        <v>61</v>
      </c>
      <c r="CM53" s="12" t="s">
        <v>61</v>
      </c>
      <c r="CN53" s="12" t="s">
        <v>61</v>
      </c>
      <c r="CO53" s="12" t="s">
        <v>61</v>
      </c>
      <c r="CP53" s="12" t="s">
        <v>61</v>
      </c>
      <c r="CQ53" s="12" t="s">
        <v>61</v>
      </c>
      <c r="CR53" s="12" t="s">
        <v>61</v>
      </c>
      <c r="CS53" s="12" t="s">
        <v>61</v>
      </c>
      <c r="CT53" s="12" t="s">
        <v>61</v>
      </c>
      <c r="CU53" s="12" t="s">
        <v>61</v>
      </c>
      <c r="CV53" s="12" t="s">
        <v>61</v>
      </c>
      <c r="CW53" s="12" t="s">
        <v>61</v>
      </c>
      <c r="CX53" s="12" t="s">
        <v>61</v>
      </c>
      <c r="CY53" s="12" t="s">
        <v>61</v>
      </c>
      <c r="CZ53" s="12" t="s">
        <v>61</v>
      </c>
      <c r="DA53" s="12" t="s">
        <v>61</v>
      </c>
      <c r="DB53" s="12" t="s">
        <v>61</v>
      </c>
      <c r="DC53" s="12" t="s">
        <v>61</v>
      </c>
      <c r="DD53" s="12" t="s">
        <v>61</v>
      </c>
      <c r="DE53" s="12" t="s">
        <v>61</v>
      </c>
      <c r="DF53" s="12" t="s">
        <v>61</v>
      </c>
      <c r="DG53" s="12" t="s">
        <v>61</v>
      </c>
      <c r="DH53" s="12" t="s">
        <v>61</v>
      </c>
      <c r="DI53" s="12" t="s">
        <v>61</v>
      </c>
      <c r="DJ53" s="12" t="s">
        <v>61</v>
      </c>
      <c r="DK53" s="12" t="s">
        <v>61</v>
      </c>
      <c r="DL53" s="12" t="s">
        <v>61</v>
      </c>
      <c r="DM53" s="12" t="s">
        <v>61</v>
      </c>
      <c r="DN53" s="12" t="s">
        <v>61</v>
      </c>
      <c r="DO53" s="12" t="s">
        <v>61</v>
      </c>
      <c r="DP53" s="12" t="s">
        <v>61</v>
      </c>
      <c r="DQ53" s="12" t="s">
        <v>61</v>
      </c>
      <c r="DR53" s="12" t="s">
        <v>61</v>
      </c>
      <c r="DS53" s="12" t="s">
        <v>61</v>
      </c>
      <c r="DT53" s="12" t="s">
        <v>61</v>
      </c>
      <c r="DU53" s="12" t="s">
        <v>61</v>
      </c>
      <c r="DV53" s="12" t="s">
        <v>61</v>
      </c>
      <c r="DW53" s="12" t="s">
        <v>61</v>
      </c>
      <c r="DX53" s="12" t="s">
        <v>61</v>
      </c>
      <c r="DY53" s="12" t="s">
        <v>61</v>
      </c>
      <c r="DZ53" s="12" t="s">
        <v>61</v>
      </c>
      <c r="EA53" s="12" t="s">
        <v>61</v>
      </c>
      <c r="EB53" s="12" t="s">
        <v>61</v>
      </c>
      <c r="EC53" s="12" t="s">
        <v>61</v>
      </c>
      <c r="ED53" s="12" t="s">
        <v>61</v>
      </c>
      <c r="EE53" s="12" t="s">
        <v>61</v>
      </c>
      <c r="EF53" s="12" t="s">
        <v>61</v>
      </c>
      <c r="EG53" s="12" t="s">
        <v>61</v>
      </c>
      <c r="EH53" s="12" t="s">
        <v>61</v>
      </c>
      <c r="EI53" s="12" t="s">
        <v>61</v>
      </c>
      <c r="EJ53" s="12" t="s">
        <v>61</v>
      </c>
      <c r="EK53" s="12" t="s">
        <v>61</v>
      </c>
      <c r="EL53" s="12" t="s">
        <v>61</v>
      </c>
      <c r="EM53" s="12" t="s">
        <v>61</v>
      </c>
      <c r="EN53" s="12" t="s">
        <v>61</v>
      </c>
      <c r="EO53" s="12" t="s">
        <v>61</v>
      </c>
      <c r="EP53" s="12" t="s">
        <v>61</v>
      </c>
      <c r="EQ53" s="12" t="s">
        <v>61</v>
      </c>
      <c r="ER53" s="12" t="s">
        <v>61</v>
      </c>
      <c r="ES53" s="12" t="s">
        <v>61</v>
      </c>
      <c r="ET53" s="12" t="s">
        <v>61</v>
      </c>
      <c r="EU53" s="12" t="s">
        <v>61</v>
      </c>
      <c r="EV53" s="12" t="s">
        <v>61</v>
      </c>
      <c r="EW53" s="12" t="s">
        <v>61</v>
      </c>
      <c r="EX53" s="12" t="s">
        <v>61</v>
      </c>
      <c r="EY53" s="12" t="s">
        <v>61</v>
      </c>
      <c r="EZ53" s="12" t="s">
        <v>61</v>
      </c>
      <c r="FA53" s="12" t="s">
        <v>61</v>
      </c>
      <c r="FB53" s="12" t="s">
        <v>61</v>
      </c>
      <c r="FC53" s="12" t="s">
        <v>61</v>
      </c>
      <c r="FD53" s="12" t="s">
        <v>61</v>
      </c>
      <c r="FE53" s="12" t="s">
        <v>61</v>
      </c>
      <c r="FF53" s="12" t="s">
        <v>61</v>
      </c>
      <c r="FG53" s="12" t="s">
        <v>61</v>
      </c>
      <c r="FH53" s="12" t="s">
        <v>61</v>
      </c>
      <c r="FI53" s="12" t="s">
        <v>61</v>
      </c>
      <c r="FJ53" s="12" t="s">
        <v>61</v>
      </c>
      <c r="FK53" s="12" t="s">
        <v>61</v>
      </c>
      <c r="FL53" s="12" t="s">
        <v>61</v>
      </c>
      <c r="FM53" s="12" t="s">
        <v>61</v>
      </c>
      <c r="FN53" s="12" t="s">
        <v>61</v>
      </c>
      <c r="FO53" s="12" t="s">
        <v>61</v>
      </c>
      <c r="FP53" s="12" t="s">
        <v>61</v>
      </c>
      <c r="FQ53" s="12" t="s">
        <v>61</v>
      </c>
      <c r="FR53" s="12" t="s">
        <v>61</v>
      </c>
      <c r="FS53" s="12" t="s">
        <v>61</v>
      </c>
      <c r="FT53" s="12" t="s">
        <v>61</v>
      </c>
      <c r="FU53" s="12" t="s">
        <v>61</v>
      </c>
      <c r="FV53" s="12" t="s">
        <v>61</v>
      </c>
      <c r="FW53" s="12" t="s">
        <v>61</v>
      </c>
      <c r="FX53" s="12" t="s">
        <v>61</v>
      </c>
      <c r="FY53" s="12" t="s">
        <v>61</v>
      </c>
      <c r="FZ53" s="12" t="s">
        <v>61</v>
      </c>
      <c r="GA53" s="12" t="s">
        <v>61</v>
      </c>
      <c r="GB53" s="12" t="s">
        <v>61</v>
      </c>
      <c r="GC53" s="12" t="s">
        <v>61</v>
      </c>
      <c r="GD53" s="12" t="s">
        <v>61</v>
      </c>
      <c r="GE53" s="12" t="s">
        <v>61</v>
      </c>
      <c r="GF53" s="12" t="s">
        <v>61</v>
      </c>
      <c r="GG53" s="12" t="s">
        <v>61</v>
      </c>
      <c r="GH53" s="12" t="s">
        <v>61</v>
      </c>
      <c r="GI53" s="12" t="s">
        <v>61</v>
      </c>
      <c r="GJ53" s="12" t="s">
        <v>61</v>
      </c>
      <c r="GK53" s="12" t="s">
        <v>61</v>
      </c>
      <c r="GL53" s="12" t="s">
        <v>61</v>
      </c>
      <c r="GM53" s="12" t="s">
        <v>61</v>
      </c>
      <c r="GN53" s="12" t="s">
        <v>61</v>
      </c>
      <c r="GO53" s="12" t="s">
        <v>61</v>
      </c>
      <c r="GP53" s="12" t="s">
        <v>61</v>
      </c>
      <c r="GQ53" s="12" t="s">
        <v>61</v>
      </c>
      <c r="GR53" s="12" t="s">
        <v>61</v>
      </c>
      <c r="GS53" s="12" t="s">
        <v>61</v>
      </c>
      <c r="GT53" s="12" t="s">
        <v>61</v>
      </c>
      <c r="GU53" s="12" t="s">
        <v>61</v>
      </c>
      <c r="GV53" s="12" t="s">
        <v>61</v>
      </c>
      <c r="GW53" s="12" t="s">
        <v>61</v>
      </c>
      <c r="GX53" s="12" t="s">
        <v>61</v>
      </c>
      <c r="GY53" s="12" t="s">
        <v>61</v>
      </c>
      <c r="GZ53" s="12" t="s">
        <v>61</v>
      </c>
      <c r="HA53" s="12" t="s">
        <v>61</v>
      </c>
      <c r="HB53" s="12" t="s">
        <v>61</v>
      </c>
      <c r="HC53" s="12" t="s">
        <v>61</v>
      </c>
      <c r="HD53" s="12" t="s">
        <v>61</v>
      </c>
      <c r="HE53" s="12" t="s">
        <v>61</v>
      </c>
      <c r="HF53" s="12" t="s">
        <v>61</v>
      </c>
      <c r="HG53" s="12" t="s">
        <v>61</v>
      </c>
      <c r="HH53" s="12" t="s">
        <v>61</v>
      </c>
      <c r="HI53" s="12" t="s">
        <v>61</v>
      </c>
      <c r="HJ53" s="12" t="s">
        <v>61</v>
      </c>
      <c r="HK53" s="12" t="s">
        <v>61</v>
      </c>
      <c r="HL53" s="12" t="s">
        <v>61</v>
      </c>
      <c r="HM53" s="12" t="s">
        <v>61</v>
      </c>
      <c r="HN53" s="12" t="s">
        <v>61</v>
      </c>
      <c r="HO53" s="12" t="s">
        <v>61</v>
      </c>
      <c r="HP53" s="12" t="s">
        <v>61</v>
      </c>
      <c r="HQ53" s="12" t="s">
        <v>61</v>
      </c>
      <c r="HR53" s="12" t="s">
        <v>61</v>
      </c>
      <c r="HS53" s="12" t="s">
        <v>61</v>
      </c>
      <c r="HT53" s="12" t="s">
        <v>61</v>
      </c>
      <c r="HU53" s="12" t="s">
        <v>61</v>
      </c>
      <c r="HV53" s="12" t="s">
        <v>61</v>
      </c>
      <c r="HW53" s="12" t="s">
        <v>61</v>
      </c>
      <c r="HX53" s="12" t="s">
        <v>61</v>
      </c>
      <c r="HY53" s="12" t="s">
        <v>61</v>
      </c>
      <c r="HZ53" s="12" t="s">
        <v>61</v>
      </c>
      <c r="IA53" s="12" t="s">
        <v>61</v>
      </c>
      <c r="IB53" s="12" t="s">
        <v>61</v>
      </c>
      <c r="IC53" s="12" t="s">
        <v>61</v>
      </c>
      <c r="ID53" s="12" t="s">
        <v>61</v>
      </c>
      <c r="IE53" s="12" t="s">
        <v>61</v>
      </c>
      <c r="IF53" s="12" t="s">
        <v>61</v>
      </c>
      <c r="IG53" s="12" t="s">
        <v>61</v>
      </c>
      <c r="IH53" s="12" t="s">
        <v>61</v>
      </c>
      <c r="II53" s="12" t="s">
        <v>61</v>
      </c>
      <c r="IJ53" s="12" t="s">
        <v>61</v>
      </c>
      <c r="IK53" s="12" t="s">
        <v>61</v>
      </c>
      <c r="IL53" s="12" t="s">
        <v>61</v>
      </c>
      <c r="IM53" s="12" t="s">
        <v>61</v>
      </c>
      <c r="IN53" s="12" t="s">
        <v>61</v>
      </c>
      <c r="IO53" s="12" t="s">
        <v>61</v>
      </c>
      <c r="IP53" s="12" t="s">
        <v>61</v>
      </c>
      <c r="IQ53" s="12" t="s">
        <v>61</v>
      </c>
      <c r="IR53" s="12" t="s">
        <v>61</v>
      </c>
      <c r="IS53" s="12" t="s">
        <v>61</v>
      </c>
      <c r="IT53" s="12" t="s">
        <v>61</v>
      </c>
    </row>
    <row r="54" ht="14.25" customHeight="1">
      <c r="A54" s="117" t="s">
        <v>202</v>
      </c>
      <c r="B54" s="12" t="s">
        <v>61</v>
      </c>
      <c r="C54" s="12" t="s">
        <v>61</v>
      </c>
      <c r="D54" s="12" t="s">
        <v>61</v>
      </c>
      <c r="E54" s="12" t="s">
        <v>61</v>
      </c>
      <c r="F54" s="12" t="s">
        <v>61</v>
      </c>
      <c r="G54" s="12" t="s">
        <v>61</v>
      </c>
      <c r="H54" s="12" t="s">
        <v>61</v>
      </c>
      <c r="I54" s="12" t="s">
        <v>61</v>
      </c>
      <c r="J54" s="12" t="s">
        <v>61</v>
      </c>
      <c r="K54" s="12" t="s">
        <v>61</v>
      </c>
      <c r="L54" s="12" t="s">
        <v>61</v>
      </c>
      <c r="M54" s="12" t="s">
        <v>61</v>
      </c>
      <c r="N54" s="12" t="s">
        <v>61</v>
      </c>
      <c r="O54" s="12" t="s">
        <v>61</v>
      </c>
      <c r="P54" s="12" t="s">
        <v>61</v>
      </c>
      <c r="Q54" s="12" t="s">
        <v>61</v>
      </c>
      <c r="R54" s="12" t="s">
        <v>61</v>
      </c>
      <c r="S54" s="12" t="s">
        <v>61</v>
      </c>
      <c r="T54" s="12" t="s">
        <v>61</v>
      </c>
      <c r="U54" s="12" t="s">
        <v>61</v>
      </c>
      <c r="V54" s="12" t="s">
        <v>61</v>
      </c>
      <c r="W54" s="12" t="s">
        <v>61</v>
      </c>
      <c r="X54" s="12" t="s">
        <v>61</v>
      </c>
      <c r="Y54" s="12" t="s">
        <v>61</v>
      </c>
      <c r="Z54" s="12" t="s">
        <v>61</v>
      </c>
      <c r="AA54" s="12" t="s">
        <v>61</v>
      </c>
      <c r="AB54" s="12" t="s">
        <v>61</v>
      </c>
      <c r="AC54" s="12" t="s">
        <v>61</v>
      </c>
      <c r="AD54" s="12" t="s">
        <v>61</v>
      </c>
      <c r="AE54" s="12" t="s">
        <v>61</v>
      </c>
      <c r="AF54" s="12" t="s">
        <v>61</v>
      </c>
      <c r="AG54" s="12" t="s">
        <v>61</v>
      </c>
      <c r="AH54" s="12" t="s">
        <v>61</v>
      </c>
      <c r="AI54" s="12" t="s">
        <v>61</v>
      </c>
      <c r="AJ54" s="12" t="s">
        <v>61</v>
      </c>
      <c r="AK54" s="12" t="s">
        <v>61</v>
      </c>
      <c r="AL54" s="12" t="s">
        <v>61</v>
      </c>
      <c r="AM54" s="12" t="s">
        <v>61</v>
      </c>
      <c r="AN54" s="12" t="s">
        <v>61</v>
      </c>
      <c r="AO54" s="12" t="s">
        <v>61</v>
      </c>
      <c r="AP54" s="12" t="s">
        <v>61</v>
      </c>
      <c r="AQ54" s="12" t="s">
        <v>61</v>
      </c>
      <c r="AR54" s="12" t="s">
        <v>61</v>
      </c>
      <c r="AS54" s="12" t="s">
        <v>61</v>
      </c>
      <c r="AT54" s="12" t="s">
        <v>61</v>
      </c>
      <c r="AU54" s="12" t="s">
        <v>61</v>
      </c>
      <c r="AV54" s="12" t="s">
        <v>61</v>
      </c>
      <c r="AW54" s="12" t="s">
        <v>61</v>
      </c>
      <c r="AX54" s="12" t="s">
        <v>61</v>
      </c>
      <c r="AY54" s="12" t="s">
        <v>61</v>
      </c>
      <c r="AZ54" s="12" t="s">
        <v>61</v>
      </c>
      <c r="BA54" s="12" t="s">
        <v>61</v>
      </c>
      <c r="BB54" s="12" t="s">
        <v>61</v>
      </c>
      <c r="BC54" s="12" t="s">
        <v>61</v>
      </c>
      <c r="BD54" s="12" t="s">
        <v>61</v>
      </c>
      <c r="BE54" s="12" t="s">
        <v>61</v>
      </c>
      <c r="BF54" s="12" t="s">
        <v>61</v>
      </c>
      <c r="BG54" s="12" t="s">
        <v>61</v>
      </c>
      <c r="BH54" s="12" t="s">
        <v>61</v>
      </c>
      <c r="BI54" s="12" t="s">
        <v>61</v>
      </c>
      <c r="BJ54" s="12" t="s">
        <v>61</v>
      </c>
      <c r="BK54" s="12" t="s">
        <v>61</v>
      </c>
      <c r="BL54" s="12" t="s">
        <v>61</v>
      </c>
      <c r="BM54" s="12" t="s">
        <v>61</v>
      </c>
      <c r="BN54" s="12" t="s">
        <v>61</v>
      </c>
      <c r="BO54" s="12" t="s">
        <v>61</v>
      </c>
      <c r="BP54" s="12" t="s">
        <v>61</v>
      </c>
      <c r="BQ54" s="12" t="s">
        <v>61</v>
      </c>
      <c r="BR54" s="12">
        <v>0.9991</v>
      </c>
      <c r="BS54" s="12">
        <v>0.95228</v>
      </c>
      <c r="BT54" s="12">
        <v>0.66328</v>
      </c>
      <c r="BU54" s="12" t="s">
        <v>61</v>
      </c>
      <c r="BV54" s="12" t="s">
        <v>61</v>
      </c>
      <c r="BW54" s="12" t="s">
        <v>61</v>
      </c>
      <c r="BX54" s="12" t="s">
        <v>61</v>
      </c>
      <c r="BY54" s="12" t="s">
        <v>61</v>
      </c>
      <c r="BZ54" s="12" t="s">
        <v>61</v>
      </c>
      <c r="CA54" s="12" t="s">
        <v>61</v>
      </c>
      <c r="CB54" s="12" t="s">
        <v>61</v>
      </c>
      <c r="CC54" s="12" t="s">
        <v>61</v>
      </c>
      <c r="CD54" s="12" t="s">
        <v>61</v>
      </c>
      <c r="CE54" s="12" t="s">
        <v>61</v>
      </c>
      <c r="CF54" s="12" t="s">
        <v>61</v>
      </c>
      <c r="CG54" s="12" t="s">
        <v>61</v>
      </c>
      <c r="CH54" s="12" t="s">
        <v>61</v>
      </c>
      <c r="CI54" s="12" t="s">
        <v>61</v>
      </c>
      <c r="CJ54" s="12" t="s">
        <v>61</v>
      </c>
      <c r="CK54" s="12" t="s">
        <v>61</v>
      </c>
      <c r="CL54" s="12" t="s">
        <v>61</v>
      </c>
      <c r="CM54" s="12" t="s">
        <v>61</v>
      </c>
      <c r="CN54" s="12" t="s">
        <v>61</v>
      </c>
      <c r="CO54" s="12" t="s">
        <v>61</v>
      </c>
      <c r="CP54" s="12" t="s">
        <v>61</v>
      </c>
      <c r="CQ54" s="12" t="s">
        <v>61</v>
      </c>
      <c r="CR54" s="12" t="s">
        <v>61</v>
      </c>
      <c r="CS54" s="12" t="s">
        <v>61</v>
      </c>
      <c r="CT54" s="12" t="s">
        <v>61</v>
      </c>
      <c r="CU54" s="12" t="s">
        <v>61</v>
      </c>
      <c r="CV54" s="12" t="s">
        <v>61</v>
      </c>
      <c r="CW54" s="12" t="s">
        <v>61</v>
      </c>
      <c r="CX54" s="12" t="s">
        <v>61</v>
      </c>
      <c r="CY54" s="12" t="s">
        <v>61</v>
      </c>
      <c r="CZ54" s="12" t="s">
        <v>61</v>
      </c>
      <c r="DA54" s="12" t="s">
        <v>61</v>
      </c>
      <c r="DB54" s="12" t="s">
        <v>61</v>
      </c>
      <c r="DC54" s="12" t="s">
        <v>61</v>
      </c>
      <c r="DD54" s="12" t="s">
        <v>61</v>
      </c>
      <c r="DE54" s="12" t="s">
        <v>61</v>
      </c>
      <c r="DF54" s="12" t="s">
        <v>61</v>
      </c>
      <c r="DG54" s="12" t="s">
        <v>61</v>
      </c>
      <c r="DH54" s="12" t="s">
        <v>61</v>
      </c>
      <c r="DI54" s="12" t="s">
        <v>61</v>
      </c>
      <c r="DJ54" s="12" t="s">
        <v>61</v>
      </c>
      <c r="DK54" s="12" t="s">
        <v>61</v>
      </c>
      <c r="DL54" s="12" t="s">
        <v>61</v>
      </c>
      <c r="DM54" s="12" t="s">
        <v>61</v>
      </c>
      <c r="DN54" s="12" t="s">
        <v>61</v>
      </c>
      <c r="DO54" s="12" t="s">
        <v>61</v>
      </c>
      <c r="DP54" s="12" t="s">
        <v>61</v>
      </c>
      <c r="DQ54" s="12" t="s">
        <v>61</v>
      </c>
      <c r="DR54" s="12" t="s">
        <v>61</v>
      </c>
      <c r="DS54" s="12" t="s">
        <v>61</v>
      </c>
      <c r="DT54" s="12" t="s">
        <v>61</v>
      </c>
      <c r="DU54" s="12" t="s">
        <v>61</v>
      </c>
      <c r="DV54" s="12" t="s">
        <v>61</v>
      </c>
      <c r="DW54" s="12" t="s">
        <v>61</v>
      </c>
      <c r="DX54" s="12" t="s">
        <v>61</v>
      </c>
      <c r="DY54" s="12" t="s">
        <v>61</v>
      </c>
      <c r="DZ54" s="12" t="s">
        <v>61</v>
      </c>
      <c r="EA54" s="12" t="s">
        <v>61</v>
      </c>
      <c r="EB54" s="12" t="s">
        <v>61</v>
      </c>
      <c r="EC54" s="12" t="s">
        <v>61</v>
      </c>
      <c r="ED54" s="12" t="s">
        <v>61</v>
      </c>
      <c r="EE54" s="12" t="s">
        <v>61</v>
      </c>
      <c r="EF54" s="12" t="s">
        <v>61</v>
      </c>
      <c r="EG54" s="12" t="s">
        <v>61</v>
      </c>
      <c r="EH54" s="12" t="s">
        <v>61</v>
      </c>
      <c r="EI54" s="12" t="s">
        <v>61</v>
      </c>
      <c r="EJ54" s="12" t="s">
        <v>61</v>
      </c>
      <c r="EK54" s="12" t="s">
        <v>61</v>
      </c>
      <c r="EL54" s="12" t="s">
        <v>61</v>
      </c>
      <c r="EM54" s="12" t="s">
        <v>61</v>
      </c>
      <c r="EN54" s="12" t="s">
        <v>61</v>
      </c>
      <c r="EO54" s="12" t="s">
        <v>61</v>
      </c>
      <c r="EP54" s="12" t="s">
        <v>61</v>
      </c>
      <c r="EQ54" s="12" t="s">
        <v>61</v>
      </c>
      <c r="ER54" s="12" t="s">
        <v>61</v>
      </c>
      <c r="ES54" s="12" t="s">
        <v>61</v>
      </c>
      <c r="ET54" s="12" t="s">
        <v>61</v>
      </c>
      <c r="EU54" s="12" t="s">
        <v>61</v>
      </c>
      <c r="EV54" s="12" t="s">
        <v>61</v>
      </c>
      <c r="EW54" s="12" t="s">
        <v>61</v>
      </c>
      <c r="EX54" s="12" t="s">
        <v>61</v>
      </c>
      <c r="EY54" s="12" t="s">
        <v>61</v>
      </c>
      <c r="EZ54" s="12" t="s">
        <v>61</v>
      </c>
      <c r="FA54" s="12" t="s">
        <v>61</v>
      </c>
      <c r="FB54" s="12" t="s">
        <v>61</v>
      </c>
      <c r="FC54" s="12" t="s">
        <v>61</v>
      </c>
      <c r="FD54" s="12" t="s">
        <v>61</v>
      </c>
      <c r="FE54" s="12" t="s">
        <v>61</v>
      </c>
      <c r="FF54" s="12" t="s">
        <v>61</v>
      </c>
      <c r="FG54" s="12" t="s">
        <v>61</v>
      </c>
      <c r="FH54" s="12" t="s">
        <v>61</v>
      </c>
      <c r="FI54" s="12" t="s">
        <v>61</v>
      </c>
      <c r="FJ54" s="12" t="s">
        <v>61</v>
      </c>
      <c r="FK54" s="12" t="s">
        <v>61</v>
      </c>
      <c r="FL54" s="12" t="s">
        <v>61</v>
      </c>
      <c r="FM54" s="12" t="s">
        <v>61</v>
      </c>
      <c r="FN54" s="12" t="s">
        <v>61</v>
      </c>
      <c r="FO54" s="12" t="s">
        <v>61</v>
      </c>
      <c r="FP54" s="12" t="s">
        <v>61</v>
      </c>
      <c r="FQ54" s="12" t="s">
        <v>61</v>
      </c>
      <c r="FR54" s="12" t="s">
        <v>61</v>
      </c>
      <c r="FS54" s="12" t="s">
        <v>61</v>
      </c>
      <c r="FT54" s="12" t="s">
        <v>61</v>
      </c>
      <c r="FU54" s="12" t="s">
        <v>61</v>
      </c>
      <c r="FV54" s="12" t="s">
        <v>61</v>
      </c>
      <c r="FW54" s="12" t="s">
        <v>61</v>
      </c>
      <c r="FX54" s="12" t="s">
        <v>61</v>
      </c>
      <c r="FY54" s="12" t="s">
        <v>61</v>
      </c>
      <c r="FZ54" s="12" t="s">
        <v>61</v>
      </c>
      <c r="GA54" s="12" t="s">
        <v>61</v>
      </c>
      <c r="GB54" s="12" t="s">
        <v>61</v>
      </c>
      <c r="GC54" s="12" t="s">
        <v>61</v>
      </c>
      <c r="GD54" s="12" t="s">
        <v>61</v>
      </c>
      <c r="GE54" s="12" t="s">
        <v>61</v>
      </c>
      <c r="GF54" s="12" t="s">
        <v>61</v>
      </c>
      <c r="GG54" s="12" t="s">
        <v>61</v>
      </c>
      <c r="GH54" s="12" t="s">
        <v>61</v>
      </c>
      <c r="GI54" s="12" t="s">
        <v>61</v>
      </c>
      <c r="GJ54" s="12" t="s">
        <v>61</v>
      </c>
      <c r="GK54" s="12" t="s">
        <v>61</v>
      </c>
      <c r="GL54" s="12" t="s">
        <v>61</v>
      </c>
      <c r="GM54" s="12" t="s">
        <v>61</v>
      </c>
      <c r="GN54" s="12" t="s">
        <v>61</v>
      </c>
      <c r="GO54" s="12" t="s">
        <v>61</v>
      </c>
      <c r="GP54" s="12" t="s">
        <v>61</v>
      </c>
      <c r="GQ54" s="12" t="s">
        <v>61</v>
      </c>
      <c r="GR54" s="12" t="s">
        <v>61</v>
      </c>
      <c r="GS54" s="12" t="s">
        <v>61</v>
      </c>
      <c r="GT54" s="12" t="s">
        <v>61</v>
      </c>
      <c r="GU54" s="12" t="s">
        <v>61</v>
      </c>
      <c r="GV54" s="12" t="s">
        <v>61</v>
      </c>
      <c r="GW54" s="12" t="s">
        <v>61</v>
      </c>
      <c r="GX54" s="12" t="s">
        <v>61</v>
      </c>
      <c r="GY54" s="12" t="s">
        <v>61</v>
      </c>
      <c r="GZ54" s="12" t="s">
        <v>61</v>
      </c>
      <c r="HA54" s="12" t="s">
        <v>61</v>
      </c>
      <c r="HB54" s="12" t="s">
        <v>61</v>
      </c>
      <c r="HC54" s="12" t="s">
        <v>61</v>
      </c>
      <c r="HD54" s="12" t="s">
        <v>61</v>
      </c>
      <c r="HE54" s="12" t="s">
        <v>61</v>
      </c>
      <c r="HF54" s="12" t="s">
        <v>61</v>
      </c>
      <c r="HG54" s="12" t="s">
        <v>61</v>
      </c>
      <c r="HH54" s="12" t="s">
        <v>61</v>
      </c>
      <c r="HI54" s="12" t="s">
        <v>61</v>
      </c>
      <c r="HJ54" s="12" t="s">
        <v>61</v>
      </c>
      <c r="HK54" s="12" t="s">
        <v>61</v>
      </c>
      <c r="HL54" s="12" t="s">
        <v>61</v>
      </c>
      <c r="HM54" s="12" t="s">
        <v>61</v>
      </c>
      <c r="HN54" s="12" t="s">
        <v>61</v>
      </c>
      <c r="HO54" s="12" t="s">
        <v>61</v>
      </c>
      <c r="HP54" s="12" t="s">
        <v>61</v>
      </c>
      <c r="HQ54" s="12" t="s">
        <v>61</v>
      </c>
      <c r="HR54" s="12" t="s">
        <v>61</v>
      </c>
      <c r="HS54" s="12" t="s">
        <v>61</v>
      </c>
      <c r="HT54" s="12" t="s">
        <v>61</v>
      </c>
      <c r="HU54" s="12" t="s">
        <v>61</v>
      </c>
      <c r="HV54" s="12" t="s">
        <v>61</v>
      </c>
      <c r="HW54" s="12" t="s">
        <v>61</v>
      </c>
      <c r="HX54" s="12" t="s">
        <v>61</v>
      </c>
      <c r="HY54" s="12" t="s">
        <v>61</v>
      </c>
      <c r="HZ54" s="12" t="s">
        <v>61</v>
      </c>
      <c r="IA54" s="12" t="s">
        <v>61</v>
      </c>
      <c r="IB54" s="12" t="s">
        <v>61</v>
      </c>
      <c r="IC54" s="12" t="s">
        <v>61</v>
      </c>
      <c r="ID54" s="12" t="s">
        <v>61</v>
      </c>
      <c r="IE54" s="12" t="s">
        <v>61</v>
      </c>
      <c r="IF54" s="12" t="s">
        <v>61</v>
      </c>
      <c r="IG54" s="12" t="s">
        <v>61</v>
      </c>
      <c r="IH54" s="12" t="s">
        <v>61</v>
      </c>
      <c r="II54" s="12" t="s">
        <v>61</v>
      </c>
      <c r="IJ54" s="12" t="s">
        <v>61</v>
      </c>
      <c r="IK54" s="12" t="s">
        <v>61</v>
      </c>
      <c r="IL54" s="12" t="s">
        <v>61</v>
      </c>
      <c r="IM54" s="12" t="s">
        <v>61</v>
      </c>
      <c r="IN54" s="12" t="s">
        <v>61</v>
      </c>
      <c r="IO54" s="12" t="s">
        <v>61</v>
      </c>
      <c r="IP54" s="12" t="s">
        <v>61</v>
      </c>
      <c r="IQ54" s="12" t="s">
        <v>61</v>
      </c>
      <c r="IR54" s="12" t="s">
        <v>61</v>
      </c>
      <c r="IS54" s="12" t="s">
        <v>61</v>
      </c>
      <c r="IT54" s="12" t="s">
        <v>61</v>
      </c>
    </row>
    <row r="55" ht="14.25" customHeight="1">
      <c r="A55" s="117" t="s">
        <v>206</v>
      </c>
      <c r="B55" s="12" t="s">
        <v>61</v>
      </c>
      <c r="C55" s="12" t="s">
        <v>61</v>
      </c>
      <c r="D55" s="12" t="s">
        <v>61</v>
      </c>
      <c r="E55" s="12" t="s">
        <v>61</v>
      </c>
      <c r="F55" s="12" t="s">
        <v>61</v>
      </c>
      <c r="G55" s="12" t="s">
        <v>61</v>
      </c>
      <c r="H55" s="12" t="s">
        <v>61</v>
      </c>
      <c r="I55" s="12" t="s">
        <v>61</v>
      </c>
      <c r="J55" s="12" t="s">
        <v>61</v>
      </c>
      <c r="K55" s="12" t="s">
        <v>61</v>
      </c>
      <c r="L55" s="12" t="s">
        <v>61</v>
      </c>
      <c r="M55" s="12" t="s">
        <v>61</v>
      </c>
      <c r="N55" s="12" t="s">
        <v>61</v>
      </c>
      <c r="O55" s="12" t="s">
        <v>61</v>
      </c>
      <c r="P55" s="12" t="s">
        <v>61</v>
      </c>
      <c r="Q55" s="12" t="s">
        <v>61</v>
      </c>
      <c r="R55" s="12" t="s">
        <v>61</v>
      </c>
      <c r="S55" s="12" t="s">
        <v>61</v>
      </c>
      <c r="T55" s="12" t="s">
        <v>61</v>
      </c>
      <c r="U55" s="12" t="s">
        <v>61</v>
      </c>
      <c r="V55" s="12" t="s">
        <v>61</v>
      </c>
      <c r="W55" s="12" t="s">
        <v>61</v>
      </c>
      <c r="X55" s="12" t="s">
        <v>61</v>
      </c>
      <c r="Y55" s="12" t="s">
        <v>61</v>
      </c>
      <c r="Z55" s="12" t="s">
        <v>61</v>
      </c>
      <c r="AA55" s="12" t="s">
        <v>61</v>
      </c>
      <c r="AB55" s="12" t="s">
        <v>61</v>
      </c>
      <c r="AC55" s="12" t="s">
        <v>61</v>
      </c>
      <c r="AD55" s="12" t="s">
        <v>61</v>
      </c>
      <c r="AE55" s="12" t="s">
        <v>61</v>
      </c>
      <c r="AF55" s="12" t="s">
        <v>61</v>
      </c>
      <c r="AG55" s="12" t="s">
        <v>61</v>
      </c>
      <c r="AH55" s="12" t="s">
        <v>61</v>
      </c>
      <c r="AI55" s="12" t="s">
        <v>61</v>
      </c>
      <c r="AJ55" s="12" t="s">
        <v>61</v>
      </c>
      <c r="AK55" s="12" t="s">
        <v>61</v>
      </c>
      <c r="AL55" s="12" t="s">
        <v>61</v>
      </c>
      <c r="AM55" s="12" t="s">
        <v>61</v>
      </c>
      <c r="AN55" s="12" t="s">
        <v>61</v>
      </c>
      <c r="AO55" s="12" t="s">
        <v>61</v>
      </c>
      <c r="AP55" s="12" t="s">
        <v>61</v>
      </c>
      <c r="AQ55" s="12" t="s">
        <v>61</v>
      </c>
      <c r="AR55" s="12" t="s">
        <v>61</v>
      </c>
      <c r="AS55" s="12" t="s">
        <v>61</v>
      </c>
      <c r="AT55" s="12" t="s">
        <v>61</v>
      </c>
      <c r="AU55" s="12" t="s">
        <v>61</v>
      </c>
      <c r="AV55" s="12" t="s">
        <v>61</v>
      </c>
      <c r="AW55" s="12" t="s">
        <v>61</v>
      </c>
      <c r="AX55" s="12" t="s">
        <v>61</v>
      </c>
      <c r="AY55" s="12" t="s">
        <v>61</v>
      </c>
      <c r="AZ55" s="12" t="s">
        <v>61</v>
      </c>
      <c r="BA55" s="12" t="s">
        <v>61</v>
      </c>
      <c r="BB55" s="12" t="s">
        <v>61</v>
      </c>
      <c r="BC55" s="12" t="s">
        <v>61</v>
      </c>
      <c r="BD55" s="12" t="s">
        <v>61</v>
      </c>
      <c r="BE55" s="12" t="s">
        <v>61</v>
      </c>
      <c r="BF55" s="12" t="s">
        <v>61</v>
      </c>
      <c r="BG55" s="12" t="s">
        <v>61</v>
      </c>
      <c r="BH55" s="12" t="s">
        <v>61</v>
      </c>
      <c r="BI55" s="12" t="s">
        <v>61</v>
      </c>
      <c r="BJ55" s="12" t="s">
        <v>61</v>
      </c>
      <c r="BK55" s="12" t="s">
        <v>61</v>
      </c>
      <c r="BL55" s="12" t="s">
        <v>61</v>
      </c>
      <c r="BM55" s="12" t="s">
        <v>61</v>
      </c>
      <c r="BN55" s="12" t="s">
        <v>61</v>
      </c>
      <c r="BO55" s="12" t="s">
        <v>61</v>
      </c>
      <c r="BP55" s="12" t="s">
        <v>61</v>
      </c>
      <c r="BQ55" s="12" t="s">
        <v>61</v>
      </c>
      <c r="BR55" s="12">
        <v>1.9982</v>
      </c>
      <c r="BS55" s="12">
        <v>1.90456</v>
      </c>
      <c r="BT55" s="12">
        <v>1.32656</v>
      </c>
      <c r="BU55" s="12" t="s">
        <v>61</v>
      </c>
      <c r="BV55" s="12" t="s">
        <v>61</v>
      </c>
      <c r="BW55" s="12" t="s">
        <v>61</v>
      </c>
      <c r="BX55" s="12" t="s">
        <v>61</v>
      </c>
      <c r="BY55" s="12" t="s">
        <v>61</v>
      </c>
      <c r="BZ55" s="12" t="s">
        <v>61</v>
      </c>
      <c r="CA55" s="12" t="s">
        <v>61</v>
      </c>
      <c r="CB55" s="12" t="s">
        <v>61</v>
      </c>
      <c r="CC55" s="12" t="s">
        <v>61</v>
      </c>
      <c r="CD55" s="12" t="s">
        <v>61</v>
      </c>
      <c r="CE55" s="12" t="s">
        <v>61</v>
      </c>
      <c r="CF55" s="12" t="s">
        <v>61</v>
      </c>
      <c r="CG55" s="12" t="s">
        <v>61</v>
      </c>
      <c r="CH55" s="12" t="s">
        <v>61</v>
      </c>
      <c r="CI55" s="12" t="s">
        <v>61</v>
      </c>
      <c r="CJ55" s="12" t="s">
        <v>61</v>
      </c>
      <c r="CK55" s="12" t="s">
        <v>61</v>
      </c>
      <c r="CL55" s="12" t="s">
        <v>61</v>
      </c>
      <c r="CM55" s="12" t="s">
        <v>61</v>
      </c>
      <c r="CN55" s="12" t="s">
        <v>61</v>
      </c>
      <c r="CO55" s="12" t="s">
        <v>61</v>
      </c>
      <c r="CP55" s="12" t="s">
        <v>61</v>
      </c>
      <c r="CQ55" s="12" t="s">
        <v>61</v>
      </c>
      <c r="CR55" s="12" t="s">
        <v>61</v>
      </c>
      <c r="CS55" s="12" t="s">
        <v>61</v>
      </c>
      <c r="CT55" s="12" t="s">
        <v>61</v>
      </c>
      <c r="CU55" s="12" t="s">
        <v>61</v>
      </c>
      <c r="CV55" s="12" t="s">
        <v>61</v>
      </c>
      <c r="CW55" s="12" t="s">
        <v>61</v>
      </c>
      <c r="CX55" s="12" t="s">
        <v>61</v>
      </c>
      <c r="CY55" s="12">
        <v>0.22374000000000002</v>
      </c>
      <c r="CZ55" s="12" t="s">
        <v>61</v>
      </c>
      <c r="DA55" s="12" t="s">
        <v>61</v>
      </c>
      <c r="DB55" s="12" t="s">
        <v>61</v>
      </c>
      <c r="DC55" s="12" t="s">
        <v>61</v>
      </c>
      <c r="DD55" s="12" t="s">
        <v>61</v>
      </c>
      <c r="DE55" s="12" t="s">
        <v>61</v>
      </c>
      <c r="DF55" s="12" t="s">
        <v>61</v>
      </c>
      <c r="DG55" s="12" t="s">
        <v>61</v>
      </c>
      <c r="DH55" s="12" t="s">
        <v>61</v>
      </c>
      <c r="DI55" s="12" t="s">
        <v>61</v>
      </c>
      <c r="DJ55" s="12" t="s">
        <v>61</v>
      </c>
      <c r="DK55" s="12" t="s">
        <v>61</v>
      </c>
      <c r="DL55" s="12" t="s">
        <v>61</v>
      </c>
      <c r="DM55" s="12" t="s">
        <v>61</v>
      </c>
      <c r="DN55" s="12" t="s">
        <v>61</v>
      </c>
      <c r="DO55" s="12" t="s">
        <v>61</v>
      </c>
      <c r="DP55" s="12" t="s">
        <v>61</v>
      </c>
      <c r="DQ55" s="12" t="s">
        <v>61</v>
      </c>
      <c r="DR55" s="12" t="s">
        <v>61</v>
      </c>
      <c r="DS55" s="12" t="s">
        <v>61</v>
      </c>
      <c r="DT55" s="12" t="s">
        <v>61</v>
      </c>
      <c r="DU55" s="12" t="s">
        <v>61</v>
      </c>
      <c r="DV55" s="12" t="s">
        <v>61</v>
      </c>
      <c r="DW55" s="12" t="s">
        <v>61</v>
      </c>
      <c r="DX55" s="12" t="s">
        <v>61</v>
      </c>
      <c r="DY55" s="12" t="s">
        <v>61</v>
      </c>
      <c r="DZ55" s="12" t="s">
        <v>61</v>
      </c>
      <c r="EA55" s="12" t="s">
        <v>61</v>
      </c>
      <c r="EB55" s="12" t="s">
        <v>61</v>
      </c>
      <c r="EC55" s="12" t="s">
        <v>61</v>
      </c>
      <c r="ED55" s="12" t="s">
        <v>61</v>
      </c>
      <c r="EE55" s="12" t="s">
        <v>61</v>
      </c>
      <c r="EF55" s="12" t="s">
        <v>61</v>
      </c>
      <c r="EG55" s="12" t="s">
        <v>61</v>
      </c>
      <c r="EH55" s="12" t="s">
        <v>61</v>
      </c>
      <c r="EI55" s="12" t="s">
        <v>61</v>
      </c>
      <c r="EJ55" s="12" t="s">
        <v>61</v>
      </c>
      <c r="EK55" s="12" t="s">
        <v>61</v>
      </c>
      <c r="EL55" s="12" t="s">
        <v>61</v>
      </c>
      <c r="EM55" s="12" t="s">
        <v>61</v>
      </c>
      <c r="EN55" s="12" t="s">
        <v>61</v>
      </c>
      <c r="EO55" s="12" t="s">
        <v>61</v>
      </c>
      <c r="EP55" s="12" t="s">
        <v>61</v>
      </c>
      <c r="EQ55" s="12" t="s">
        <v>61</v>
      </c>
      <c r="ER55" s="12" t="s">
        <v>61</v>
      </c>
      <c r="ES55" s="12" t="s">
        <v>61</v>
      </c>
      <c r="ET55" s="12" t="s">
        <v>61</v>
      </c>
      <c r="EU55" s="12" t="s">
        <v>61</v>
      </c>
      <c r="EV55" s="12" t="s">
        <v>61</v>
      </c>
      <c r="EW55" s="12" t="s">
        <v>61</v>
      </c>
      <c r="EX55" s="12" t="s">
        <v>61</v>
      </c>
      <c r="EY55" s="12" t="s">
        <v>61</v>
      </c>
      <c r="EZ55" s="12" t="s">
        <v>61</v>
      </c>
      <c r="FA55" s="12" t="s">
        <v>61</v>
      </c>
      <c r="FB55" s="12" t="s">
        <v>61</v>
      </c>
      <c r="FC55" s="12" t="s">
        <v>61</v>
      </c>
      <c r="FD55" s="12" t="s">
        <v>61</v>
      </c>
      <c r="FE55" s="12" t="s">
        <v>61</v>
      </c>
      <c r="FF55" s="12" t="s">
        <v>61</v>
      </c>
      <c r="FG55" s="12" t="s">
        <v>61</v>
      </c>
      <c r="FH55" s="12" t="s">
        <v>61</v>
      </c>
      <c r="FI55" s="12" t="s">
        <v>61</v>
      </c>
      <c r="FJ55" s="12" t="s">
        <v>61</v>
      </c>
      <c r="FK55" s="12" t="s">
        <v>61</v>
      </c>
      <c r="FL55" s="12" t="s">
        <v>61</v>
      </c>
      <c r="FM55" s="12" t="s">
        <v>61</v>
      </c>
      <c r="FN55" s="12" t="s">
        <v>61</v>
      </c>
      <c r="FO55" s="12" t="s">
        <v>61</v>
      </c>
      <c r="FP55" s="12" t="s">
        <v>61</v>
      </c>
      <c r="FQ55" s="12" t="s">
        <v>61</v>
      </c>
      <c r="FR55" s="12" t="s">
        <v>61</v>
      </c>
      <c r="FS55" s="12" t="s">
        <v>61</v>
      </c>
      <c r="FT55" s="12" t="s">
        <v>61</v>
      </c>
      <c r="FU55" s="12" t="s">
        <v>61</v>
      </c>
      <c r="FV55" s="12" t="s">
        <v>61</v>
      </c>
      <c r="FW55" s="12" t="s">
        <v>61</v>
      </c>
      <c r="FX55" s="12" t="s">
        <v>61</v>
      </c>
      <c r="FY55" s="12" t="s">
        <v>61</v>
      </c>
      <c r="FZ55" s="12" t="s">
        <v>61</v>
      </c>
      <c r="GA55" s="12" t="s">
        <v>61</v>
      </c>
      <c r="GB55" s="12" t="s">
        <v>61</v>
      </c>
      <c r="GC55" s="12" t="s">
        <v>61</v>
      </c>
      <c r="GD55" s="12" t="s">
        <v>61</v>
      </c>
      <c r="GE55" s="12" t="s">
        <v>61</v>
      </c>
      <c r="GF55" s="12" t="s">
        <v>61</v>
      </c>
      <c r="GG55" s="12" t="s">
        <v>61</v>
      </c>
      <c r="GH55" s="12" t="s">
        <v>61</v>
      </c>
      <c r="GI55" s="12" t="s">
        <v>61</v>
      </c>
      <c r="GJ55" s="12" t="s">
        <v>61</v>
      </c>
      <c r="GK55" s="12" t="s">
        <v>61</v>
      </c>
      <c r="GL55" s="12" t="s">
        <v>61</v>
      </c>
      <c r="GM55" s="12" t="s">
        <v>61</v>
      </c>
      <c r="GN55" s="12" t="s">
        <v>61</v>
      </c>
      <c r="GO55" s="12" t="s">
        <v>61</v>
      </c>
      <c r="GP55" s="12" t="s">
        <v>61</v>
      </c>
      <c r="GQ55" s="12" t="s">
        <v>61</v>
      </c>
      <c r="GR55" s="12" t="s">
        <v>61</v>
      </c>
      <c r="GS55" s="12" t="s">
        <v>61</v>
      </c>
      <c r="GT55" s="12" t="s">
        <v>61</v>
      </c>
      <c r="GU55" s="12" t="s">
        <v>61</v>
      </c>
      <c r="GV55" s="12" t="s">
        <v>61</v>
      </c>
      <c r="GW55" s="12" t="s">
        <v>61</v>
      </c>
      <c r="GX55" s="12" t="s">
        <v>61</v>
      </c>
      <c r="GY55" s="12" t="s">
        <v>61</v>
      </c>
      <c r="GZ55" s="12" t="s">
        <v>61</v>
      </c>
      <c r="HA55" s="12" t="s">
        <v>61</v>
      </c>
      <c r="HB55" s="12" t="s">
        <v>61</v>
      </c>
      <c r="HC55" s="12" t="s">
        <v>61</v>
      </c>
      <c r="HD55" s="12" t="s">
        <v>61</v>
      </c>
      <c r="HE55" s="12" t="s">
        <v>61</v>
      </c>
      <c r="HF55" s="12" t="s">
        <v>61</v>
      </c>
      <c r="HG55" s="12" t="s">
        <v>61</v>
      </c>
      <c r="HH55" s="12" t="s">
        <v>61</v>
      </c>
      <c r="HI55" s="12" t="s">
        <v>61</v>
      </c>
      <c r="HJ55" s="12" t="s">
        <v>61</v>
      </c>
      <c r="HK55" s="12" t="s">
        <v>61</v>
      </c>
      <c r="HL55" s="12" t="s">
        <v>61</v>
      </c>
      <c r="HM55" s="12" t="s">
        <v>61</v>
      </c>
      <c r="HN55" s="12" t="s">
        <v>61</v>
      </c>
      <c r="HO55" s="12" t="s">
        <v>61</v>
      </c>
      <c r="HP55" s="12" t="s">
        <v>61</v>
      </c>
      <c r="HQ55" s="12" t="s">
        <v>61</v>
      </c>
      <c r="HR55" s="12" t="s">
        <v>61</v>
      </c>
      <c r="HS55" s="12" t="s">
        <v>61</v>
      </c>
      <c r="HT55" s="12" t="s">
        <v>61</v>
      </c>
      <c r="HU55" s="12" t="s">
        <v>61</v>
      </c>
      <c r="HV55" s="12" t="s">
        <v>61</v>
      </c>
      <c r="HW55" s="12" t="s">
        <v>61</v>
      </c>
      <c r="HX55" s="12" t="s">
        <v>61</v>
      </c>
      <c r="HY55" s="12" t="s">
        <v>61</v>
      </c>
      <c r="HZ55" s="12" t="s">
        <v>61</v>
      </c>
      <c r="IA55" s="12" t="s">
        <v>61</v>
      </c>
      <c r="IB55" s="12" t="s">
        <v>61</v>
      </c>
      <c r="IC55" s="12" t="s">
        <v>61</v>
      </c>
      <c r="ID55" s="12" t="s">
        <v>61</v>
      </c>
      <c r="IE55" s="12" t="s">
        <v>61</v>
      </c>
      <c r="IF55" s="12" t="s">
        <v>61</v>
      </c>
      <c r="IG55" s="12" t="s">
        <v>61</v>
      </c>
      <c r="IH55" s="12" t="s">
        <v>61</v>
      </c>
      <c r="II55" s="12" t="s">
        <v>61</v>
      </c>
      <c r="IJ55" s="12" t="s">
        <v>61</v>
      </c>
      <c r="IK55" s="12" t="s">
        <v>61</v>
      </c>
      <c r="IL55" s="12" t="s">
        <v>61</v>
      </c>
      <c r="IM55" s="12" t="s">
        <v>61</v>
      </c>
      <c r="IN55" s="12" t="s">
        <v>61</v>
      </c>
      <c r="IO55" s="12" t="s">
        <v>61</v>
      </c>
      <c r="IP55" s="12" t="s">
        <v>61</v>
      </c>
      <c r="IQ55" s="12" t="s">
        <v>61</v>
      </c>
      <c r="IR55" s="12" t="s">
        <v>61</v>
      </c>
      <c r="IS55" s="12" t="s">
        <v>61</v>
      </c>
      <c r="IT55" s="12" t="s">
        <v>61</v>
      </c>
    </row>
    <row r="56" ht="14.25" customHeight="1">
      <c r="A56" s="117" t="s">
        <v>194</v>
      </c>
      <c r="B56" s="12" t="s">
        <v>61</v>
      </c>
      <c r="C56" s="12" t="s">
        <v>61</v>
      </c>
      <c r="D56" s="12" t="s">
        <v>61</v>
      </c>
      <c r="E56" s="12" t="s">
        <v>61</v>
      </c>
      <c r="F56" s="12" t="s">
        <v>61</v>
      </c>
      <c r="G56" s="12" t="s">
        <v>61</v>
      </c>
      <c r="H56" s="12" t="s">
        <v>61</v>
      </c>
      <c r="I56" s="12" t="s">
        <v>61</v>
      </c>
      <c r="J56" s="12" t="s">
        <v>61</v>
      </c>
      <c r="K56" s="12" t="s">
        <v>61</v>
      </c>
      <c r="L56" s="12" t="s">
        <v>61</v>
      </c>
      <c r="M56" s="12" t="s">
        <v>61</v>
      </c>
      <c r="N56" s="12" t="s">
        <v>61</v>
      </c>
      <c r="O56" s="12" t="s">
        <v>61</v>
      </c>
      <c r="P56" s="12" t="s">
        <v>61</v>
      </c>
      <c r="Q56" s="12" t="s">
        <v>61</v>
      </c>
      <c r="R56" s="12" t="s">
        <v>61</v>
      </c>
      <c r="S56" s="12" t="s">
        <v>61</v>
      </c>
      <c r="T56" s="12" t="s">
        <v>61</v>
      </c>
      <c r="U56" s="12" t="s">
        <v>61</v>
      </c>
      <c r="V56" s="12" t="s">
        <v>61</v>
      </c>
      <c r="W56" s="12" t="s">
        <v>61</v>
      </c>
      <c r="X56" s="12" t="s">
        <v>61</v>
      </c>
      <c r="Y56" s="12" t="s">
        <v>61</v>
      </c>
      <c r="Z56" s="12" t="s">
        <v>61</v>
      </c>
      <c r="AA56" s="12" t="s">
        <v>61</v>
      </c>
      <c r="AB56" s="12" t="s">
        <v>61</v>
      </c>
      <c r="AC56" s="12" t="s">
        <v>61</v>
      </c>
      <c r="AD56" s="12" t="s">
        <v>61</v>
      </c>
      <c r="AE56" s="12" t="s">
        <v>61</v>
      </c>
      <c r="AF56" s="12" t="s">
        <v>61</v>
      </c>
      <c r="AG56" s="12" t="s">
        <v>61</v>
      </c>
      <c r="AH56" s="12" t="s">
        <v>61</v>
      </c>
      <c r="AI56" s="12" t="s">
        <v>61</v>
      </c>
      <c r="AJ56" s="12" t="s">
        <v>61</v>
      </c>
      <c r="AK56" s="12" t="s">
        <v>61</v>
      </c>
      <c r="AL56" s="12" t="s">
        <v>61</v>
      </c>
      <c r="AM56" s="12" t="s">
        <v>61</v>
      </c>
      <c r="AN56" s="12" t="s">
        <v>61</v>
      </c>
      <c r="AO56" s="12" t="s">
        <v>61</v>
      </c>
      <c r="AP56" s="12" t="s">
        <v>61</v>
      </c>
      <c r="AQ56" s="12" t="s">
        <v>61</v>
      </c>
      <c r="AR56" s="12" t="s">
        <v>61</v>
      </c>
      <c r="AS56" s="12" t="s">
        <v>61</v>
      </c>
      <c r="AT56" s="12" t="s">
        <v>61</v>
      </c>
      <c r="AU56" s="12" t="s">
        <v>61</v>
      </c>
      <c r="AV56" s="12" t="s">
        <v>61</v>
      </c>
      <c r="AW56" s="12" t="s">
        <v>61</v>
      </c>
      <c r="AX56" s="12" t="s">
        <v>61</v>
      </c>
      <c r="AY56" s="12" t="s">
        <v>61</v>
      </c>
      <c r="AZ56" s="12" t="s">
        <v>61</v>
      </c>
      <c r="BA56" s="12" t="s">
        <v>61</v>
      </c>
      <c r="BB56" s="12" t="s">
        <v>61</v>
      </c>
      <c r="BC56" s="12" t="s">
        <v>61</v>
      </c>
      <c r="BD56" s="12" t="s">
        <v>61</v>
      </c>
      <c r="BE56" s="12" t="s">
        <v>61</v>
      </c>
      <c r="BF56" s="12" t="s">
        <v>61</v>
      </c>
      <c r="BG56" s="12" t="s">
        <v>61</v>
      </c>
      <c r="BH56" s="12" t="s">
        <v>61</v>
      </c>
      <c r="BI56" s="12" t="s">
        <v>61</v>
      </c>
      <c r="BJ56" s="12" t="s">
        <v>61</v>
      </c>
      <c r="BK56" s="12" t="s">
        <v>61</v>
      </c>
      <c r="BL56" s="12" t="s">
        <v>61</v>
      </c>
      <c r="BM56" s="12" t="s">
        <v>61</v>
      </c>
      <c r="BN56" s="12" t="s">
        <v>61</v>
      </c>
      <c r="BO56" s="12" t="s">
        <v>61</v>
      </c>
      <c r="BP56" s="12" t="s">
        <v>61</v>
      </c>
      <c r="BQ56" s="12" t="s">
        <v>61</v>
      </c>
      <c r="BR56" s="12">
        <v>0.9991</v>
      </c>
      <c r="BS56" s="12">
        <v>0.95228</v>
      </c>
      <c r="BT56" s="12">
        <v>0.66328</v>
      </c>
      <c r="BU56" s="12" t="s">
        <v>61</v>
      </c>
      <c r="BV56" s="12" t="s">
        <v>61</v>
      </c>
      <c r="BW56" s="12" t="s">
        <v>61</v>
      </c>
      <c r="BX56" s="12" t="s">
        <v>61</v>
      </c>
      <c r="BY56" s="12" t="s">
        <v>61</v>
      </c>
      <c r="BZ56" s="12" t="s">
        <v>61</v>
      </c>
      <c r="CA56" s="12" t="s">
        <v>61</v>
      </c>
      <c r="CB56" s="12" t="s">
        <v>61</v>
      </c>
      <c r="CC56" s="12" t="s">
        <v>61</v>
      </c>
      <c r="CD56" s="12" t="s">
        <v>61</v>
      </c>
      <c r="CE56" s="12" t="s">
        <v>61</v>
      </c>
      <c r="CF56" s="12" t="s">
        <v>61</v>
      </c>
      <c r="CG56" s="12" t="s">
        <v>61</v>
      </c>
      <c r="CH56" s="12" t="s">
        <v>61</v>
      </c>
      <c r="CI56" s="12" t="s">
        <v>61</v>
      </c>
      <c r="CJ56" s="12" t="s">
        <v>61</v>
      </c>
      <c r="CK56" s="12" t="s">
        <v>61</v>
      </c>
      <c r="CL56" s="12" t="s">
        <v>61</v>
      </c>
      <c r="CM56" s="12" t="s">
        <v>61</v>
      </c>
      <c r="CN56" s="12" t="s">
        <v>61</v>
      </c>
      <c r="CO56" s="12" t="s">
        <v>61</v>
      </c>
      <c r="CP56" s="12" t="s">
        <v>61</v>
      </c>
      <c r="CQ56" s="12" t="s">
        <v>61</v>
      </c>
      <c r="CR56" s="12" t="s">
        <v>61</v>
      </c>
      <c r="CS56" s="12" t="s">
        <v>61</v>
      </c>
      <c r="CT56" s="12" t="s">
        <v>61</v>
      </c>
      <c r="CU56" s="12" t="s">
        <v>61</v>
      </c>
      <c r="CV56" s="12" t="s">
        <v>61</v>
      </c>
      <c r="CW56" s="12" t="s">
        <v>61</v>
      </c>
      <c r="CX56" s="12" t="s">
        <v>61</v>
      </c>
      <c r="CY56" s="12">
        <v>0.22374000000000002</v>
      </c>
      <c r="CZ56" s="12" t="s">
        <v>61</v>
      </c>
      <c r="DA56" s="12" t="s">
        <v>61</v>
      </c>
      <c r="DB56" s="12" t="s">
        <v>61</v>
      </c>
      <c r="DC56" s="12" t="s">
        <v>61</v>
      </c>
      <c r="DD56" s="12" t="s">
        <v>61</v>
      </c>
      <c r="DE56" s="12" t="s">
        <v>61</v>
      </c>
      <c r="DF56" s="12" t="s">
        <v>61</v>
      </c>
      <c r="DG56" s="12" t="s">
        <v>61</v>
      </c>
      <c r="DH56" s="12" t="s">
        <v>61</v>
      </c>
      <c r="DI56" s="12" t="s">
        <v>61</v>
      </c>
      <c r="DJ56" s="12" t="s">
        <v>61</v>
      </c>
      <c r="DK56" s="12" t="s">
        <v>61</v>
      </c>
      <c r="DL56" s="12" t="s">
        <v>61</v>
      </c>
      <c r="DM56" s="12" t="s">
        <v>61</v>
      </c>
      <c r="DN56" s="12" t="s">
        <v>61</v>
      </c>
      <c r="DO56" s="12" t="s">
        <v>61</v>
      </c>
      <c r="DP56" s="12" t="s">
        <v>61</v>
      </c>
      <c r="DQ56" s="12" t="s">
        <v>61</v>
      </c>
      <c r="DR56" s="12" t="s">
        <v>61</v>
      </c>
      <c r="DS56" s="12" t="s">
        <v>61</v>
      </c>
      <c r="DT56" s="12" t="s">
        <v>61</v>
      </c>
      <c r="DU56" s="12" t="s">
        <v>61</v>
      </c>
      <c r="DV56" s="12" t="s">
        <v>61</v>
      </c>
      <c r="DW56" s="12" t="s">
        <v>61</v>
      </c>
      <c r="DX56" s="12" t="s">
        <v>61</v>
      </c>
      <c r="DY56" s="12" t="s">
        <v>61</v>
      </c>
      <c r="DZ56" s="12" t="s">
        <v>61</v>
      </c>
      <c r="EA56" s="12" t="s">
        <v>61</v>
      </c>
      <c r="EB56" s="12" t="s">
        <v>61</v>
      </c>
      <c r="EC56" s="12" t="s">
        <v>61</v>
      </c>
      <c r="ED56" s="12" t="s">
        <v>61</v>
      </c>
      <c r="EE56" s="12" t="s">
        <v>61</v>
      </c>
      <c r="EF56" s="12" t="s">
        <v>61</v>
      </c>
      <c r="EG56" s="12" t="s">
        <v>61</v>
      </c>
      <c r="EH56" s="12" t="s">
        <v>61</v>
      </c>
      <c r="EI56" s="12" t="s">
        <v>61</v>
      </c>
      <c r="EJ56" s="12" t="s">
        <v>61</v>
      </c>
      <c r="EK56" s="12" t="s">
        <v>61</v>
      </c>
      <c r="EL56" s="12" t="s">
        <v>61</v>
      </c>
      <c r="EM56" s="12" t="s">
        <v>61</v>
      </c>
      <c r="EN56" s="12" t="s">
        <v>61</v>
      </c>
      <c r="EO56" s="12" t="s">
        <v>61</v>
      </c>
      <c r="EP56" s="12" t="s">
        <v>61</v>
      </c>
      <c r="EQ56" s="12" t="s">
        <v>61</v>
      </c>
      <c r="ER56" s="12" t="s">
        <v>61</v>
      </c>
      <c r="ES56" s="12" t="s">
        <v>61</v>
      </c>
      <c r="ET56" s="12" t="s">
        <v>61</v>
      </c>
      <c r="EU56" s="12" t="s">
        <v>61</v>
      </c>
      <c r="EV56" s="12" t="s">
        <v>61</v>
      </c>
      <c r="EW56" s="12" t="s">
        <v>61</v>
      </c>
      <c r="EX56" s="12" t="s">
        <v>61</v>
      </c>
      <c r="EY56" s="12" t="s">
        <v>61</v>
      </c>
      <c r="EZ56" s="12" t="s">
        <v>61</v>
      </c>
      <c r="FA56" s="12" t="s">
        <v>61</v>
      </c>
      <c r="FB56" s="12" t="s">
        <v>61</v>
      </c>
      <c r="FC56" s="12" t="s">
        <v>61</v>
      </c>
      <c r="FD56" s="12" t="s">
        <v>61</v>
      </c>
      <c r="FE56" s="12" t="s">
        <v>61</v>
      </c>
      <c r="FF56" s="12" t="s">
        <v>61</v>
      </c>
      <c r="FG56" s="12" t="s">
        <v>61</v>
      </c>
      <c r="FH56" s="12" t="s">
        <v>61</v>
      </c>
      <c r="FI56" s="12" t="s">
        <v>61</v>
      </c>
      <c r="FJ56" s="12" t="s">
        <v>61</v>
      </c>
      <c r="FK56" s="12" t="s">
        <v>61</v>
      </c>
      <c r="FL56" s="12" t="s">
        <v>61</v>
      </c>
      <c r="FM56" s="12" t="s">
        <v>61</v>
      </c>
      <c r="FN56" s="12" t="s">
        <v>61</v>
      </c>
      <c r="FO56" s="12" t="s">
        <v>61</v>
      </c>
      <c r="FP56" s="12" t="s">
        <v>61</v>
      </c>
      <c r="FQ56" s="12" t="s">
        <v>61</v>
      </c>
      <c r="FR56" s="12" t="s">
        <v>61</v>
      </c>
      <c r="FS56" s="12" t="s">
        <v>61</v>
      </c>
      <c r="FT56" s="12" t="s">
        <v>61</v>
      </c>
      <c r="FU56" s="12" t="s">
        <v>61</v>
      </c>
      <c r="FV56" s="12" t="s">
        <v>61</v>
      </c>
      <c r="FW56" s="12" t="s">
        <v>61</v>
      </c>
      <c r="FX56" s="12" t="s">
        <v>61</v>
      </c>
      <c r="FY56" s="12" t="s">
        <v>61</v>
      </c>
      <c r="FZ56" s="12" t="s">
        <v>61</v>
      </c>
      <c r="GA56" s="12" t="s">
        <v>61</v>
      </c>
      <c r="GB56" s="12" t="s">
        <v>61</v>
      </c>
      <c r="GC56" s="12" t="s">
        <v>61</v>
      </c>
      <c r="GD56" s="12" t="s">
        <v>61</v>
      </c>
      <c r="GE56" s="12" t="s">
        <v>61</v>
      </c>
      <c r="GF56" s="12" t="s">
        <v>61</v>
      </c>
      <c r="GG56" s="12" t="s">
        <v>61</v>
      </c>
      <c r="GH56" s="12" t="s">
        <v>61</v>
      </c>
      <c r="GI56" s="12" t="s">
        <v>61</v>
      </c>
      <c r="GJ56" s="12" t="s">
        <v>61</v>
      </c>
      <c r="GK56" s="12" t="s">
        <v>61</v>
      </c>
      <c r="GL56" s="12" t="s">
        <v>61</v>
      </c>
      <c r="GM56" s="12" t="s">
        <v>61</v>
      </c>
      <c r="GN56" s="12" t="s">
        <v>61</v>
      </c>
      <c r="GO56" s="12" t="s">
        <v>61</v>
      </c>
      <c r="GP56" s="12" t="s">
        <v>61</v>
      </c>
      <c r="GQ56" s="12" t="s">
        <v>61</v>
      </c>
      <c r="GR56" s="12" t="s">
        <v>61</v>
      </c>
      <c r="GS56" s="12" t="s">
        <v>61</v>
      </c>
      <c r="GT56" s="12" t="s">
        <v>61</v>
      </c>
      <c r="GU56" s="12" t="s">
        <v>61</v>
      </c>
      <c r="GV56" s="12" t="s">
        <v>61</v>
      </c>
      <c r="GW56" s="12" t="s">
        <v>61</v>
      </c>
      <c r="GX56" s="12" t="s">
        <v>61</v>
      </c>
      <c r="GY56" s="12" t="s">
        <v>61</v>
      </c>
      <c r="GZ56" s="12" t="s">
        <v>61</v>
      </c>
      <c r="HA56" s="12" t="s">
        <v>61</v>
      </c>
      <c r="HB56" s="12" t="s">
        <v>61</v>
      </c>
      <c r="HC56" s="12" t="s">
        <v>61</v>
      </c>
      <c r="HD56" s="12" t="s">
        <v>61</v>
      </c>
      <c r="HE56" s="12" t="s">
        <v>61</v>
      </c>
      <c r="HF56" s="12" t="s">
        <v>61</v>
      </c>
      <c r="HG56" s="12" t="s">
        <v>61</v>
      </c>
      <c r="HH56" s="12" t="s">
        <v>61</v>
      </c>
      <c r="HI56" s="12" t="s">
        <v>61</v>
      </c>
      <c r="HJ56" s="12" t="s">
        <v>61</v>
      </c>
      <c r="HK56" s="12" t="s">
        <v>61</v>
      </c>
      <c r="HL56" s="12" t="s">
        <v>61</v>
      </c>
      <c r="HM56" s="12" t="s">
        <v>61</v>
      </c>
      <c r="HN56" s="12" t="s">
        <v>61</v>
      </c>
      <c r="HO56" s="12" t="s">
        <v>61</v>
      </c>
      <c r="HP56" s="12" t="s">
        <v>61</v>
      </c>
      <c r="HQ56" s="12" t="s">
        <v>61</v>
      </c>
      <c r="HR56" s="12" t="s">
        <v>61</v>
      </c>
      <c r="HS56" s="12" t="s">
        <v>61</v>
      </c>
      <c r="HT56" s="12" t="s">
        <v>61</v>
      </c>
      <c r="HU56" s="12" t="s">
        <v>61</v>
      </c>
      <c r="HV56" s="12" t="s">
        <v>61</v>
      </c>
      <c r="HW56" s="12" t="s">
        <v>61</v>
      </c>
      <c r="HX56" s="12" t="s">
        <v>61</v>
      </c>
      <c r="HY56" s="12" t="s">
        <v>61</v>
      </c>
      <c r="HZ56" s="12" t="s">
        <v>61</v>
      </c>
      <c r="IA56" s="12" t="s">
        <v>61</v>
      </c>
      <c r="IB56" s="12" t="s">
        <v>61</v>
      </c>
      <c r="IC56" s="12" t="s">
        <v>61</v>
      </c>
      <c r="ID56" s="12" t="s">
        <v>61</v>
      </c>
      <c r="IE56" s="12" t="s">
        <v>61</v>
      </c>
      <c r="IF56" s="12" t="s">
        <v>61</v>
      </c>
      <c r="IG56" s="12" t="s">
        <v>61</v>
      </c>
      <c r="IH56" s="12" t="s">
        <v>61</v>
      </c>
      <c r="II56" s="12" t="s">
        <v>61</v>
      </c>
      <c r="IJ56" s="12" t="s">
        <v>61</v>
      </c>
      <c r="IK56" s="12" t="s">
        <v>61</v>
      </c>
      <c r="IL56" s="12" t="s">
        <v>61</v>
      </c>
      <c r="IM56" s="12" t="s">
        <v>61</v>
      </c>
      <c r="IN56" s="12" t="s">
        <v>61</v>
      </c>
      <c r="IO56" s="12" t="s">
        <v>61</v>
      </c>
      <c r="IP56" s="12" t="s">
        <v>61</v>
      </c>
      <c r="IQ56" s="12" t="s">
        <v>61</v>
      </c>
      <c r="IR56" s="12" t="s">
        <v>61</v>
      </c>
      <c r="IS56" s="12" t="s">
        <v>61</v>
      </c>
      <c r="IT56" s="12" t="s">
        <v>61</v>
      </c>
    </row>
    <row r="57" ht="14.25" customHeight="1">
      <c r="A57" s="117" t="s">
        <v>195</v>
      </c>
      <c r="B57" s="12" t="s">
        <v>61</v>
      </c>
      <c r="C57" s="12" t="s">
        <v>61</v>
      </c>
      <c r="D57" s="12" t="s">
        <v>61</v>
      </c>
      <c r="E57" s="12" t="s">
        <v>61</v>
      </c>
      <c r="F57" s="12" t="s">
        <v>61</v>
      </c>
      <c r="G57" s="12" t="s">
        <v>61</v>
      </c>
      <c r="H57" s="12" t="s">
        <v>61</v>
      </c>
      <c r="I57" s="12" t="s">
        <v>61</v>
      </c>
      <c r="J57" s="12" t="s">
        <v>61</v>
      </c>
      <c r="K57" s="12" t="s">
        <v>61</v>
      </c>
      <c r="L57" s="12" t="s">
        <v>61</v>
      </c>
      <c r="M57" s="12" t="s">
        <v>61</v>
      </c>
      <c r="N57" s="12" t="s">
        <v>61</v>
      </c>
      <c r="O57" s="12" t="s">
        <v>61</v>
      </c>
      <c r="P57" s="12" t="s">
        <v>61</v>
      </c>
      <c r="Q57" s="12" t="s">
        <v>61</v>
      </c>
      <c r="R57" s="12" t="s">
        <v>61</v>
      </c>
      <c r="S57" s="12" t="s">
        <v>61</v>
      </c>
      <c r="T57" s="12" t="s">
        <v>61</v>
      </c>
      <c r="U57" s="12" t="s">
        <v>61</v>
      </c>
      <c r="V57" s="12" t="s">
        <v>61</v>
      </c>
      <c r="W57" s="12" t="s">
        <v>61</v>
      </c>
      <c r="X57" s="12" t="s">
        <v>61</v>
      </c>
      <c r="Y57" s="12" t="s">
        <v>61</v>
      </c>
      <c r="Z57" s="12" t="s">
        <v>61</v>
      </c>
      <c r="AA57" s="12" t="s">
        <v>61</v>
      </c>
      <c r="AB57" s="12" t="s">
        <v>61</v>
      </c>
      <c r="AC57" s="12" t="s">
        <v>61</v>
      </c>
      <c r="AD57" s="12" t="s">
        <v>61</v>
      </c>
      <c r="AE57" s="12" t="s">
        <v>61</v>
      </c>
      <c r="AF57" s="12" t="s">
        <v>61</v>
      </c>
      <c r="AG57" s="12" t="s">
        <v>61</v>
      </c>
      <c r="AH57" s="12" t="s">
        <v>61</v>
      </c>
      <c r="AI57" s="12" t="s">
        <v>61</v>
      </c>
      <c r="AJ57" s="12" t="s">
        <v>61</v>
      </c>
      <c r="AK57" s="12" t="s">
        <v>61</v>
      </c>
      <c r="AL57" s="12" t="s">
        <v>61</v>
      </c>
      <c r="AM57" s="12" t="s">
        <v>61</v>
      </c>
      <c r="AN57" s="12" t="s">
        <v>61</v>
      </c>
      <c r="AO57" s="12" t="s">
        <v>61</v>
      </c>
      <c r="AP57" s="12" t="s">
        <v>61</v>
      </c>
      <c r="AQ57" s="12" t="s">
        <v>61</v>
      </c>
      <c r="AR57" s="12" t="s">
        <v>61</v>
      </c>
      <c r="AS57" s="12" t="s">
        <v>61</v>
      </c>
      <c r="AT57" s="12" t="s">
        <v>61</v>
      </c>
      <c r="AU57" s="12" t="s">
        <v>61</v>
      </c>
      <c r="AV57" s="12" t="s">
        <v>61</v>
      </c>
      <c r="AW57" s="12" t="s">
        <v>61</v>
      </c>
      <c r="AX57" s="12" t="s">
        <v>61</v>
      </c>
      <c r="AY57" s="12" t="s">
        <v>61</v>
      </c>
      <c r="AZ57" s="12" t="s">
        <v>61</v>
      </c>
      <c r="BA57" s="12" t="s">
        <v>61</v>
      </c>
      <c r="BB57" s="12" t="s">
        <v>61</v>
      </c>
      <c r="BC57" s="12" t="s">
        <v>61</v>
      </c>
      <c r="BD57" s="12" t="s">
        <v>61</v>
      </c>
      <c r="BE57" s="12" t="s">
        <v>61</v>
      </c>
      <c r="BF57" s="12" t="s">
        <v>61</v>
      </c>
      <c r="BG57" s="12" t="s">
        <v>61</v>
      </c>
      <c r="BH57" s="12" t="s">
        <v>61</v>
      </c>
      <c r="BI57" s="12" t="s">
        <v>61</v>
      </c>
      <c r="BJ57" s="12" t="s">
        <v>61</v>
      </c>
      <c r="BK57" s="12" t="s">
        <v>61</v>
      </c>
      <c r="BL57" s="12" t="s">
        <v>61</v>
      </c>
      <c r="BM57" s="12" t="s">
        <v>61</v>
      </c>
      <c r="BN57" s="12" t="s">
        <v>61</v>
      </c>
      <c r="BO57" s="12" t="s">
        <v>61</v>
      </c>
      <c r="BP57" s="12" t="s">
        <v>61</v>
      </c>
      <c r="BQ57" s="12" t="s">
        <v>61</v>
      </c>
      <c r="BR57" s="12">
        <v>0.9991</v>
      </c>
      <c r="BS57" s="12">
        <v>0.95228</v>
      </c>
      <c r="BT57" s="12">
        <v>0.66328</v>
      </c>
      <c r="BU57" s="12" t="s">
        <v>61</v>
      </c>
      <c r="BV57" s="12" t="s">
        <v>61</v>
      </c>
      <c r="BW57" s="12" t="s">
        <v>61</v>
      </c>
      <c r="BX57" s="12" t="s">
        <v>61</v>
      </c>
      <c r="BY57" s="12" t="s">
        <v>61</v>
      </c>
      <c r="BZ57" s="12" t="s">
        <v>61</v>
      </c>
      <c r="CA57" s="12" t="s">
        <v>61</v>
      </c>
      <c r="CB57" s="12" t="s">
        <v>61</v>
      </c>
      <c r="CC57" s="12" t="s">
        <v>61</v>
      </c>
      <c r="CD57" s="12" t="s">
        <v>61</v>
      </c>
      <c r="CE57" s="12" t="s">
        <v>61</v>
      </c>
      <c r="CF57" s="12" t="s">
        <v>61</v>
      </c>
      <c r="CG57" s="12" t="s">
        <v>61</v>
      </c>
      <c r="CH57" s="12" t="s">
        <v>61</v>
      </c>
      <c r="CI57" s="12" t="s">
        <v>61</v>
      </c>
      <c r="CJ57" s="12" t="s">
        <v>61</v>
      </c>
      <c r="CK57" s="12" t="s">
        <v>61</v>
      </c>
      <c r="CL57" s="12" t="s">
        <v>61</v>
      </c>
      <c r="CM57" s="12" t="s">
        <v>61</v>
      </c>
      <c r="CN57" s="12" t="s">
        <v>61</v>
      </c>
      <c r="CO57" s="12" t="s">
        <v>61</v>
      </c>
      <c r="CP57" s="12" t="s">
        <v>61</v>
      </c>
      <c r="CQ57" s="12" t="s">
        <v>61</v>
      </c>
      <c r="CR57" s="12" t="s">
        <v>61</v>
      </c>
      <c r="CS57" s="12" t="s">
        <v>61</v>
      </c>
      <c r="CT57" s="12" t="s">
        <v>61</v>
      </c>
      <c r="CU57" s="12" t="s">
        <v>61</v>
      </c>
      <c r="CV57" s="12" t="s">
        <v>61</v>
      </c>
      <c r="CW57" s="12" t="s">
        <v>61</v>
      </c>
      <c r="CX57" s="12" t="s">
        <v>61</v>
      </c>
      <c r="CY57" s="12" t="s">
        <v>61</v>
      </c>
      <c r="CZ57" s="12" t="s">
        <v>61</v>
      </c>
      <c r="DA57" s="12" t="s">
        <v>61</v>
      </c>
      <c r="DB57" s="12" t="s">
        <v>61</v>
      </c>
      <c r="DC57" s="12" t="s">
        <v>61</v>
      </c>
      <c r="DD57" s="12" t="s">
        <v>61</v>
      </c>
      <c r="DE57" s="12" t="s">
        <v>61</v>
      </c>
      <c r="DF57" s="12" t="s">
        <v>61</v>
      </c>
      <c r="DG57" s="12" t="s">
        <v>61</v>
      </c>
      <c r="DH57" s="12" t="s">
        <v>61</v>
      </c>
      <c r="DI57" s="12" t="s">
        <v>61</v>
      </c>
      <c r="DJ57" s="12" t="s">
        <v>61</v>
      </c>
      <c r="DK57" s="12" t="s">
        <v>61</v>
      </c>
      <c r="DL57" s="12" t="s">
        <v>61</v>
      </c>
      <c r="DM57" s="12" t="s">
        <v>61</v>
      </c>
      <c r="DN57" s="12" t="s">
        <v>61</v>
      </c>
      <c r="DO57" s="12" t="s">
        <v>61</v>
      </c>
      <c r="DP57" s="12" t="s">
        <v>61</v>
      </c>
      <c r="DQ57" s="12" t="s">
        <v>61</v>
      </c>
      <c r="DR57" s="12" t="s">
        <v>61</v>
      </c>
      <c r="DS57" s="12" t="s">
        <v>61</v>
      </c>
      <c r="DT57" s="12" t="s">
        <v>61</v>
      </c>
      <c r="DU57" s="12" t="s">
        <v>61</v>
      </c>
      <c r="DV57" s="12" t="s">
        <v>61</v>
      </c>
      <c r="DW57" s="12" t="s">
        <v>61</v>
      </c>
      <c r="DX57" s="12" t="s">
        <v>61</v>
      </c>
      <c r="DY57" s="12" t="s">
        <v>61</v>
      </c>
      <c r="DZ57" s="12" t="s">
        <v>61</v>
      </c>
      <c r="EA57" s="12" t="s">
        <v>61</v>
      </c>
      <c r="EB57" s="12" t="s">
        <v>61</v>
      </c>
      <c r="EC57" s="12" t="s">
        <v>61</v>
      </c>
      <c r="ED57" s="12" t="s">
        <v>61</v>
      </c>
      <c r="EE57" s="12" t="s">
        <v>61</v>
      </c>
      <c r="EF57" s="12" t="s">
        <v>61</v>
      </c>
      <c r="EG57" s="12" t="s">
        <v>61</v>
      </c>
      <c r="EH57" s="12" t="s">
        <v>61</v>
      </c>
      <c r="EI57" s="12" t="s">
        <v>61</v>
      </c>
      <c r="EJ57" s="12" t="s">
        <v>61</v>
      </c>
      <c r="EK57" s="12" t="s">
        <v>61</v>
      </c>
      <c r="EL57" s="12" t="s">
        <v>61</v>
      </c>
      <c r="EM57" s="12" t="s">
        <v>61</v>
      </c>
      <c r="EN57" s="12" t="s">
        <v>61</v>
      </c>
      <c r="EO57" s="12" t="s">
        <v>61</v>
      </c>
      <c r="EP57" s="12" t="s">
        <v>61</v>
      </c>
      <c r="EQ57" s="12" t="s">
        <v>61</v>
      </c>
      <c r="ER57" s="12" t="s">
        <v>61</v>
      </c>
      <c r="ES57" s="12" t="s">
        <v>61</v>
      </c>
      <c r="ET57" s="12" t="s">
        <v>61</v>
      </c>
      <c r="EU57" s="12" t="s">
        <v>61</v>
      </c>
      <c r="EV57" s="12" t="s">
        <v>61</v>
      </c>
      <c r="EW57" s="12" t="s">
        <v>61</v>
      </c>
      <c r="EX57" s="12" t="s">
        <v>61</v>
      </c>
      <c r="EY57" s="12" t="s">
        <v>61</v>
      </c>
      <c r="EZ57" s="12" t="s">
        <v>61</v>
      </c>
      <c r="FA57" s="12" t="s">
        <v>61</v>
      </c>
      <c r="FB57" s="12" t="s">
        <v>61</v>
      </c>
      <c r="FC57" s="12" t="s">
        <v>61</v>
      </c>
      <c r="FD57" s="12" t="s">
        <v>61</v>
      </c>
      <c r="FE57" s="12" t="s">
        <v>61</v>
      </c>
      <c r="FF57" s="12" t="s">
        <v>61</v>
      </c>
      <c r="FG57" s="12" t="s">
        <v>61</v>
      </c>
      <c r="FH57" s="12" t="s">
        <v>61</v>
      </c>
      <c r="FI57" s="12" t="s">
        <v>61</v>
      </c>
      <c r="FJ57" s="12" t="s">
        <v>61</v>
      </c>
      <c r="FK57" s="12" t="s">
        <v>61</v>
      </c>
      <c r="FL57" s="12" t="s">
        <v>61</v>
      </c>
      <c r="FM57" s="12" t="s">
        <v>61</v>
      </c>
      <c r="FN57" s="12" t="s">
        <v>61</v>
      </c>
      <c r="FO57" s="12" t="s">
        <v>61</v>
      </c>
      <c r="FP57" s="12" t="s">
        <v>61</v>
      </c>
      <c r="FQ57" s="12" t="s">
        <v>61</v>
      </c>
      <c r="FR57" s="12" t="s">
        <v>61</v>
      </c>
      <c r="FS57" s="12" t="s">
        <v>61</v>
      </c>
      <c r="FT57" s="12" t="s">
        <v>61</v>
      </c>
      <c r="FU57" s="12" t="s">
        <v>61</v>
      </c>
      <c r="FV57" s="12" t="s">
        <v>61</v>
      </c>
      <c r="FW57" s="12" t="s">
        <v>61</v>
      </c>
      <c r="FX57" s="12" t="s">
        <v>61</v>
      </c>
      <c r="FY57" s="12" t="s">
        <v>61</v>
      </c>
      <c r="FZ57" s="12" t="s">
        <v>61</v>
      </c>
      <c r="GA57" s="12" t="s">
        <v>61</v>
      </c>
      <c r="GB57" s="12" t="s">
        <v>61</v>
      </c>
      <c r="GC57" s="12" t="s">
        <v>61</v>
      </c>
      <c r="GD57" s="12" t="s">
        <v>61</v>
      </c>
      <c r="GE57" s="12" t="s">
        <v>61</v>
      </c>
      <c r="GF57" s="12" t="s">
        <v>61</v>
      </c>
      <c r="GG57" s="12" t="s">
        <v>61</v>
      </c>
      <c r="GH57" s="12" t="s">
        <v>61</v>
      </c>
      <c r="GI57" s="12" t="s">
        <v>61</v>
      </c>
      <c r="GJ57" s="12" t="s">
        <v>61</v>
      </c>
      <c r="GK57" s="12" t="s">
        <v>61</v>
      </c>
      <c r="GL57" s="12" t="s">
        <v>61</v>
      </c>
      <c r="GM57" s="12" t="s">
        <v>61</v>
      </c>
      <c r="GN57" s="12" t="s">
        <v>61</v>
      </c>
      <c r="GO57" s="12" t="s">
        <v>61</v>
      </c>
      <c r="GP57" s="12" t="s">
        <v>61</v>
      </c>
      <c r="GQ57" s="12" t="s">
        <v>61</v>
      </c>
      <c r="GR57" s="12" t="s">
        <v>61</v>
      </c>
      <c r="GS57" s="12" t="s">
        <v>61</v>
      </c>
      <c r="GT57" s="12" t="s">
        <v>61</v>
      </c>
      <c r="GU57" s="12" t="s">
        <v>61</v>
      </c>
      <c r="GV57" s="12" t="s">
        <v>61</v>
      </c>
      <c r="GW57" s="12" t="s">
        <v>61</v>
      </c>
      <c r="GX57" s="12" t="s">
        <v>61</v>
      </c>
      <c r="GY57" s="12" t="s">
        <v>61</v>
      </c>
      <c r="GZ57" s="12" t="s">
        <v>61</v>
      </c>
      <c r="HA57" s="12" t="s">
        <v>61</v>
      </c>
      <c r="HB57" s="12" t="s">
        <v>61</v>
      </c>
      <c r="HC57" s="12" t="s">
        <v>61</v>
      </c>
      <c r="HD57" s="12" t="s">
        <v>61</v>
      </c>
      <c r="HE57" s="12" t="s">
        <v>61</v>
      </c>
      <c r="HF57" s="12" t="s">
        <v>61</v>
      </c>
      <c r="HG57" s="12" t="s">
        <v>61</v>
      </c>
      <c r="HH57" s="12" t="s">
        <v>61</v>
      </c>
      <c r="HI57" s="12" t="s">
        <v>61</v>
      </c>
      <c r="HJ57" s="12" t="s">
        <v>61</v>
      </c>
      <c r="HK57" s="12" t="s">
        <v>61</v>
      </c>
      <c r="HL57" s="12" t="s">
        <v>61</v>
      </c>
      <c r="HM57" s="12" t="s">
        <v>61</v>
      </c>
      <c r="HN57" s="12" t="s">
        <v>61</v>
      </c>
      <c r="HO57" s="12" t="s">
        <v>61</v>
      </c>
      <c r="HP57" s="12" t="s">
        <v>61</v>
      </c>
      <c r="HQ57" s="12" t="s">
        <v>61</v>
      </c>
      <c r="HR57" s="12" t="s">
        <v>61</v>
      </c>
      <c r="HS57" s="12" t="s">
        <v>61</v>
      </c>
      <c r="HT57" s="12" t="s">
        <v>61</v>
      </c>
      <c r="HU57" s="12" t="s">
        <v>61</v>
      </c>
      <c r="HV57" s="12" t="s">
        <v>61</v>
      </c>
      <c r="HW57" s="12" t="s">
        <v>61</v>
      </c>
      <c r="HX57" s="12" t="s">
        <v>61</v>
      </c>
      <c r="HY57" s="12" t="s">
        <v>61</v>
      </c>
      <c r="HZ57" s="12" t="s">
        <v>61</v>
      </c>
      <c r="IA57" s="12" t="s">
        <v>61</v>
      </c>
      <c r="IB57" s="12" t="s">
        <v>61</v>
      </c>
      <c r="IC57" s="12" t="s">
        <v>61</v>
      </c>
      <c r="ID57" s="12" t="s">
        <v>61</v>
      </c>
      <c r="IE57" s="12" t="s">
        <v>61</v>
      </c>
      <c r="IF57" s="12" t="s">
        <v>61</v>
      </c>
      <c r="IG57" s="12" t="s">
        <v>61</v>
      </c>
      <c r="IH57" s="12" t="s">
        <v>61</v>
      </c>
      <c r="II57" s="12" t="s">
        <v>61</v>
      </c>
      <c r="IJ57" s="12" t="s">
        <v>61</v>
      </c>
      <c r="IK57" s="12" t="s">
        <v>61</v>
      </c>
      <c r="IL57" s="12" t="s">
        <v>61</v>
      </c>
      <c r="IM57" s="12" t="s">
        <v>61</v>
      </c>
      <c r="IN57" s="12" t="s">
        <v>61</v>
      </c>
      <c r="IO57" s="12" t="s">
        <v>61</v>
      </c>
      <c r="IP57" s="12" t="s">
        <v>61</v>
      </c>
      <c r="IQ57" s="12" t="s">
        <v>61</v>
      </c>
      <c r="IR57" s="12" t="s">
        <v>61</v>
      </c>
      <c r="IS57" s="12" t="s">
        <v>61</v>
      </c>
      <c r="IT57" s="12" t="s">
        <v>61</v>
      </c>
    </row>
    <row r="58" ht="14.25" customHeight="1">
      <c r="A58" s="117" t="s">
        <v>196</v>
      </c>
      <c r="B58" s="12" t="s">
        <v>61</v>
      </c>
      <c r="C58" s="12" t="s">
        <v>61</v>
      </c>
      <c r="D58" s="12" t="s">
        <v>61</v>
      </c>
      <c r="E58" s="12" t="s">
        <v>61</v>
      </c>
      <c r="F58" s="12" t="s">
        <v>61</v>
      </c>
      <c r="G58" s="12" t="s">
        <v>61</v>
      </c>
      <c r="H58" s="12" t="s">
        <v>61</v>
      </c>
      <c r="I58" s="12" t="s">
        <v>61</v>
      </c>
      <c r="J58" s="12" t="s">
        <v>61</v>
      </c>
      <c r="K58" s="12" t="s">
        <v>61</v>
      </c>
      <c r="L58" s="12" t="s">
        <v>61</v>
      </c>
      <c r="M58" s="12" t="s">
        <v>61</v>
      </c>
      <c r="N58" s="12" t="s">
        <v>61</v>
      </c>
      <c r="O58" s="12" t="s">
        <v>61</v>
      </c>
      <c r="P58" s="12" t="s">
        <v>61</v>
      </c>
      <c r="Q58" s="12" t="s">
        <v>61</v>
      </c>
      <c r="R58" s="12" t="s">
        <v>61</v>
      </c>
      <c r="S58" s="12" t="s">
        <v>61</v>
      </c>
      <c r="T58" s="12" t="s">
        <v>61</v>
      </c>
      <c r="U58" s="12" t="s">
        <v>61</v>
      </c>
      <c r="V58" s="12" t="s">
        <v>61</v>
      </c>
      <c r="W58" s="12" t="s">
        <v>61</v>
      </c>
      <c r="X58" s="12" t="s">
        <v>61</v>
      </c>
      <c r="Y58" s="12" t="s">
        <v>61</v>
      </c>
      <c r="Z58" s="12" t="s">
        <v>61</v>
      </c>
      <c r="AA58" s="12" t="s">
        <v>61</v>
      </c>
      <c r="AB58" s="12" t="s">
        <v>61</v>
      </c>
      <c r="AC58" s="12" t="s">
        <v>61</v>
      </c>
      <c r="AD58" s="12" t="s">
        <v>61</v>
      </c>
      <c r="AE58" s="12" t="s">
        <v>61</v>
      </c>
      <c r="AF58" s="12" t="s">
        <v>61</v>
      </c>
      <c r="AG58" s="12" t="s">
        <v>61</v>
      </c>
      <c r="AH58" s="12" t="s">
        <v>61</v>
      </c>
      <c r="AI58" s="12" t="s">
        <v>61</v>
      </c>
      <c r="AJ58" s="12" t="s">
        <v>61</v>
      </c>
      <c r="AK58" s="12" t="s">
        <v>61</v>
      </c>
      <c r="AL58" s="12" t="s">
        <v>61</v>
      </c>
      <c r="AM58" s="12" t="s">
        <v>61</v>
      </c>
      <c r="AN58" s="12" t="s">
        <v>61</v>
      </c>
      <c r="AO58" s="12" t="s">
        <v>61</v>
      </c>
      <c r="AP58" s="12" t="s">
        <v>61</v>
      </c>
      <c r="AQ58" s="12" t="s">
        <v>61</v>
      </c>
      <c r="AR58" s="12" t="s">
        <v>61</v>
      </c>
      <c r="AS58" s="12" t="s">
        <v>61</v>
      </c>
      <c r="AT58" s="12" t="s">
        <v>61</v>
      </c>
      <c r="AU58" s="12" t="s">
        <v>61</v>
      </c>
      <c r="AV58" s="12" t="s">
        <v>61</v>
      </c>
      <c r="AW58" s="12" t="s">
        <v>61</v>
      </c>
      <c r="AX58" s="12" t="s">
        <v>61</v>
      </c>
      <c r="AY58" s="12" t="s">
        <v>61</v>
      </c>
      <c r="AZ58" s="12" t="s">
        <v>61</v>
      </c>
      <c r="BA58" s="12" t="s">
        <v>61</v>
      </c>
      <c r="BB58" s="12" t="s">
        <v>61</v>
      </c>
      <c r="BC58" s="12" t="s">
        <v>61</v>
      </c>
      <c r="BD58" s="12" t="s">
        <v>61</v>
      </c>
      <c r="BE58" s="12" t="s">
        <v>61</v>
      </c>
      <c r="BF58" s="12" t="s">
        <v>61</v>
      </c>
      <c r="BG58" s="12" t="s">
        <v>61</v>
      </c>
      <c r="BH58" s="12" t="s">
        <v>61</v>
      </c>
      <c r="BI58" s="12" t="s">
        <v>61</v>
      </c>
      <c r="BJ58" s="12" t="s">
        <v>61</v>
      </c>
      <c r="BK58" s="12" t="s">
        <v>61</v>
      </c>
      <c r="BL58" s="12" t="s">
        <v>61</v>
      </c>
      <c r="BM58" s="12" t="s">
        <v>61</v>
      </c>
      <c r="BN58" s="12" t="s">
        <v>61</v>
      </c>
      <c r="BO58" s="12" t="s">
        <v>61</v>
      </c>
      <c r="BP58" s="12" t="s">
        <v>61</v>
      </c>
      <c r="BQ58" s="12" t="s">
        <v>61</v>
      </c>
      <c r="BR58" s="12" t="s">
        <v>61</v>
      </c>
      <c r="BS58" s="12" t="s">
        <v>61</v>
      </c>
      <c r="BT58" s="12" t="s">
        <v>61</v>
      </c>
      <c r="BU58" s="12" t="s">
        <v>61</v>
      </c>
      <c r="BV58" s="12" t="s">
        <v>61</v>
      </c>
      <c r="BW58" s="12" t="s">
        <v>61</v>
      </c>
      <c r="BX58" s="12" t="s">
        <v>61</v>
      </c>
      <c r="BY58" s="12" t="s">
        <v>61</v>
      </c>
      <c r="BZ58" s="12" t="s">
        <v>61</v>
      </c>
      <c r="CA58" s="12" t="s">
        <v>61</v>
      </c>
      <c r="CB58" s="12" t="s">
        <v>61</v>
      </c>
      <c r="CC58" s="12" t="s">
        <v>61</v>
      </c>
      <c r="CD58" s="12" t="s">
        <v>61</v>
      </c>
      <c r="CE58" s="12" t="s">
        <v>61</v>
      </c>
      <c r="CF58" s="12" t="s">
        <v>61</v>
      </c>
      <c r="CG58" s="12" t="s">
        <v>61</v>
      </c>
      <c r="CH58" s="12" t="s">
        <v>61</v>
      </c>
      <c r="CI58" s="12" t="s">
        <v>61</v>
      </c>
      <c r="CJ58" s="12" t="s">
        <v>61</v>
      </c>
      <c r="CK58" s="12" t="s">
        <v>61</v>
      </c>
      <c r="CL58" s="12" t="s">
        <v>61</v>
      </c>
      <c r="CM58" s="12" t="s">
        <v>61</v>
      </c>
      <c r="CN58" s="12" t="s">
        <v>61</v>
      </c>
      <c r="CO58" s="12" t="s">
        <v>61</v>
      </c>
      <c r="CP58" s="12" t="s">
        <v>61</v>
      </c>
      <c r="CQ58" s="12" t="s">
        <v>61</v>
      </c>
      <c r="CR58" s="12" t="s">
        <v>61</v>
      </c>
      <c r="CS58" s="12" t="s">
        <v>61</v>
      </c>
      <c r="CT58" s="12" t="s">
        <v>61</v>
      </c>
      <c r="CU58" s="12" t="s">
        <v>61</v>
      </c>
      <c r="CV58" s="12" t="s">
        <v>61</v>
      </c>
      <c r="CW58" s="12" t="s">
        <v>61</v>
      </c>
      <c r="CX58" s="12" t="s">
        <v>61</v>
      </c>
      <c r="CY58" s="12" t="s">
        <v>61</v>
      </c>
      <c r="CZ58" s="12" t="s">
        <v>61</v>
      </c>
      <c r="DA58" s="12" t="s">
        <v>61</v>
      </c>
      <c r="DB58" s="12" t="s">
        <v>61</v>
      </c>
      <c r="DC58" s="12" t="s">
        <v>61</v>
      </c>
      <c r="DD58" s="12" t="s">
        <v>61</v>
      </c>
      <c r="DE58" s="12" t="s">
        <v>61</v>
      </c>
      <c r="DF58" s="12" t="s">
        <v>61</v>
      </c>
      <c r="DG58" s="12" t="s">
        <v>61</v>
      </c>
      <c r="DH58" s="12" t="s">
        <v>61</v>
      </c>
      <c r="DI58" s="12" t="s">
        <v>61</v>
      </c>
      <c r="DJ58" s="12" t="s">
        <v>61</v>
      </c>
      <c r="DK58" s="12" t="s">
        <v>61</v>
      </c>
      <c r="DL58" s="12" t="s">
        <v>61</v>
      </c>
      <c r="DM58" s="12" t="s">
        <v>61</v>
      </c>
      <c r="DN58" s="12" t="s">
        <v>61</v>
      </c>
      <c r="DO58" s="12" t="s">
        <v>61</v>
      </c>
      <c r="DP58" s="12" t="s">
        <v>61</v>
      </c>
      <c r="DQ58" s="12" t="s">
        <v>61</v>
      </c>
      <c r="DR58" s="12" t="s">
        <v>61</v>
      </c>
      <c r="DS58" s="12" t="s">
        <v>61</v>
      </c>
      <c r="DT58" s="12" t="s">
        <v>61</v>
      </c>
      <c r="DU58" s="12" t="s">
        <v>61</v>
      </c>
      <c r="DV58" s="12" t="s">
        <v>61</v>
      </c>
      <c r="DW58" s="12" t="s">
        <v>61</v>
      </c>
      <c r="DX58" s="12" t="s">
        <v>61</v>
      </c>
      <c r="DY58" s="12" t="s">
        <v>61</v>
      </c>
      <c r="DZ58" s="12" t="s">
        <v>61</v>
      </c>
      <c r="EA58" s="12" t="s">
        <v>61</v>
      </c>
      <c r="EB58" s="12" t="s">
        <v>61</v>
      </c>
      <c r="EC58" s="12" t="s">
        <v>61</v>
      </c>
      <c r="ED58" s="12" t="s">
        <v>61</v>
      </c>
      <c r="EE58" s="12" t="s">
        <v>61</v>
      </c>
      <c r="EF58" s="12" t="s">
        <v>61</v>
      </c>
      <c r="EG58" s="12" t="s">
        <v>61</v>
      </c>
      <c r="EH58" s="12" t="s">
        <v>61</v>
      </c>
      <c r="EI58" s="12" t="s">
        <v>61</v>
      </c>
      <c r="EJ58" s="12" t="s">
        <v>61</v>
      </c>
      <c r="EK58" s="12" t="s">
        <v>61</v>
      </c>
      <c r="EL58" s="12" t="s">
        <v>61</v>
      </c>
      <c r="EM58" s="12" t="s">
        <v>61</v>
      </c>
      <c r="EN58" s="12" t="s">
        <v>61</v>
      </c>
      <c r="EO58" s="12" t="s">
        <v>61</v>
      </c>
      <c r="EP58" s="12" t="s">
        <v>61</v>
      </c>
      <c r="EQ58" s="12" t="s">
        <v>61</v>
      </c>
      <c r="ER58" s="12" t="s">
        <v>61</v>
      </c>
      <c r="ES58" s="12" t="s">
        <v>61</v>
      </c>
      <c r="ET58" s="12" t="s">
        <v>61</v>
      </c>
      <c r="EU58" s="12" t="s">
        <v>61</v>
      </c>
      <c r="EV58" s="12" t="s">
        <v>61</v>
      </c>
      <c r="EW58" s="12" t="s">
        <v>61</v>
      </c>
      <c r="EX58" s="12" t="s">
        <v>61</v>
      </c>
      <c r="EY58" s="12" t="s">
        <v>61</v>
      </c>
      <c r="EZ58" s="12" t="s">
        <v>61</v>
      </c>
      <c r="FA58" s="12" t="s">
        <v>61</v>
      </c>
      <c r="FB58" s="12" t="s">
        <v>61</v>
      </c>
      <c r="FC58" s="12" t="s">
        <v>61</v>
      </c>
      <c r="FD58" s="12" t="s">
        <v>61</v>
      </c>
      <c r="FE58" s="12" t="s">
        <v>61</v>
      </c>
      <c r="FF58" s="12" t="s">
        <v>61</v>
      </c>
      <c r="FG58" s="12" t="s">
        <v>61</v>
      </c>
      <c r="FH58" s="12" t="s">
        <v>61</v>
      </c>
      <c r="FI58" s="12" t="s">
        <v>61</v>
      </c>
      <c r="FJ58" s="12" t="s">
        <v>61</v>
      </c>
      <c r="FK58" s="12" t="s">
        <v>61</v>
      </c>
      <c r="FL58" s="12" t="s">
        <v>61</v>
      </c>
      <c r="FM58" s="12" t="s">
        <v>61</v>
      </c>
      <c r="FN58" s="12" t="s">
        <v>61</v>
      </c>
      <c r="FO58" s="12" t="s">
        <v>61</v>
      </c>
      <c r="FP58" s="12" t="s">
        <v>61</v>
      </c>
      <c r="FQ58" s="12" t="s">
        <v>61</v>
      </c>
      <c r="FR58" s="12" t="s">
        <v>61</v>
      </c>
      <c r="FS58" s="12" t="s">
        <v>61</v>
      </c>
      <c r="FT58" s="12" t="s">
        <v>61</v>
      </c>
      <c r="FU58" s="12" t="s">
        <v>61</v>
      </c>
      <c r="FV58" s="12" t="s">
        <v>61</v>
      </c>
      <c r="FW58" s="12" t="s">
        <v>61</v>
      </c>
      <c r="FX58" s="12" t="s">
        <v>61</v>
      </c>
      <c r="FY58" s="12" t="s">
        <v>61</v>
      </c>
      <c r="FZ58" s="12" t="s">
        <v>61</v>
      </c>
      <c r="GA58" s="12" t="s">
        <v>61</v>
      </c>
      <c r="GB58" s="12" t="s">
        <v>61</v>
      </c>
      <c r="GC58" s="12" t="s">
        <v>61</v>
      </c>
      <c r="GD58" s="12" t="s">
        <v>61</v>
      </c>
      <c r="GE58" s="12" t="s">
        <v>61</v>
      </c>
      <c r="GF58" s="12" t="s">
        <v>61</v>
      </c>
      <c r="GG58" s="12" t="s">
        <v>61</v>
      </c>
      <c r="GH58" s="12" t="s">
        <v>61</v>
      </c>
      <c r="GI58" s="12" t="s">
        <v>61</v>
      </c>
      <c r="GJ58" s="12" t="s">
        <v>61</v>
      </c>
      <c r="GK58" s="12" t="s">
        <v>61</v>
      </c>
      <c r="GL58" s="12" t="s">
        <v>61</v>
      </c>
      <c r="GM58" s="12" t="s">
        <v>61</v>
      </c>
      <c r="GN58" s="12" t="s">
        <v>61</v>
      </c>
      <c r="GO58" s="12" t="s">
        <v>61</v>
      </c>
      <c r="GP58" s="12" t="s">
        <v>61</v>
      </c>
      <c r="GQ58" s="12" t="s">
        <v>61</v>
      </c>
      <c r="GR58" s="12" t="s">
        <v>61</v>
      </c>
      <c r="GS58" s="12" t="s">
        <v>61</v>
      </c>
      <c r="GT58" s="12" t="s">
        <v>61</v>
      </c>
      <c r="GU58" s="12" t="s">
        <v>61</v>
      </c>
      <c r="GV58" s="12" t="s">
        <v>61</v>
      </c>
      <c r="GW58" s="12" t="s">
        <v>61</v>
      </c>
      <c r="GX58" s="12" t="s">
        <v>61</v>
      </c>
      <c r="GY58" s="12" t="s">
        <v>61</v>
      </c>
      <c r="GZ58" s="12" t="s">
        <v>61</v>
      </c>
      <c r="HA58" s="12" t="s">
        <v>61</v>
      </c>
      <c r="HB58" s="12" t="s">
        <v>61</v>
      </c>
      <c r="HC58" s="12" t="s">
        <v>61</v>
      </c>
      <c r="HD58" s="12" t="s">
        <v>61</v>
      </c>
      <c r="HE58" s="12" t="s">
        <v>61</v>
      </c>
      <c r="HF58" s="12" t="s">
        <v>61</v>
      </c>
      <c r="HG58" s="12" t="s">
        <v>61</v>
      </c>
      <c r="HH58" s="12" t="s">
        <v>61</v>
      </c>
      <c r="HI58" s="12" t="s">
        <v>61</v>
      </c>
      <c r="HJ58" s="12" t="s">
        <v>61</v>
      </c>
      <c r="HK58" s="12" t="s">
        <v>61</v>
      </c>
      <c r="HL58" s="12" t="s">
        <v>61</v>
      </c>
      <c r="HM58" s="12" t="s">
        <v>61</v>
      </c>
      <c r="HN58" s="12" t="s">
        <v>61</v>
      </c>
      <c r="HO58" s="12" t="s">
        <v>61</v>
      </c>
      <c r="HP58" s="12" t="s">
        <v>61</v>
      </c>
      <c r="HQ58" s="12" t="s">
        <v>61</v>
      </c>
      <c r="HR58" s="12" t="s">
        <v>61</v>
      </c>
      <c r="HS58" s="12" t="s">
        <v>61</v>
      </c>
      <c r="HT58" s="12" t="s">
        <v>61</v>
      </c>
      <c r="HU58" s="12" t="s">
        <v>61</v>
      </c>
      <c r="HV58" s="12" t="s">
        <v>61</v>
      </c>
      <c r="HW58" s="12" t="s">
        <v>61</v>
      </c>
      <c r="HX58" s="12" t="s">
        <v>61</v>
      </c>
      <c r="HY58" s="12" t="s">
        <v>61</v>
      </c>
      <c r="HZ58" s="12" t="s">
        <v>61</v>
      </c>
      <c r="IA58" s="12" t="s">
        <v>61</v>
      </c>
      <c r="IB58" s="12" t="s">
        <v>61</v>
      </c>
      <c r="IC58" s="12" t="s">
        <v>61</v>
      </c>
      <c r="ID58" s="12" t="s">
        <v>61</v>
      </c>
      <c r="IE58" s="12" t="s">
        <v>61</v>
      </c>
      <c r="IF58" s="12" t="s">
        <v>61</v>
      </c>
      <c r="IG58" s="12" t="s">
        <v>61</v>
      </c>
      <c r="IH58" s="12" t="s">
        <v>61</v>
      </c>
      <c r="II58" s="12" t="s">
        <v>61</v>
      </c>
      <c r="IJ58" s="12" t="s">
        <v>61</v>
      </c>
      <c r="IK58" s="12" t="s">
        <v>61</v>
      </c>
      <c r="IL58" s="12" t="s">
        <v>61</v>
      </c>
      <c r="IM58" s="12" t="s">
        <v>61</v>
      </c>
      <c r="IN58" s="12" t="s">
        <v>61</v>
      </c>
      <c r="IO58" s="12" t="s">
        <v>61</v>
      </c>
      <c r="IP58" s="12" t="s">
        <v>61</v>
      </c>
      <c r="IQ58" s="12" t="s">
        <v>61</v>
      </c>
      <c r="IR58" s="12" t="s">
        <v>61</v>
      </c>
      <c r="IS58" s="12" t="s">
        <v>61</v>
      </c>
      <c r="IT58" s="12" t="s">
        <v>61</v>
      </c>
    </row>
    <row r="59" ht="14.25" customHeight="1">
      <c r="A59" s="117" t="s">
        <v>197</v>
      </c>
      <c r="B59" s="12" t="s">
        <v>61</v>
      </c>
      <c r="C59" s="12" t="s">
        <v>61</v>
      </c>
      <c r="D59" s="12" t="s">
        <v>61</v>
      </c>
      <c r="E59" s="12" t="s">
        <v>61</v>
      </c>
      <c r="F59" s="12" t="s">
        <v>61</v>
      </c>
      <c r="G59" s="12" t="s">
        <v>61</v>
      </c>
      <c r="H59" s="12" t="s">
        <v>61</v>
      </c>
      <c r="I59" s="12" t="s">
        <v>61</v>
      </c>
      <c r="J59" s="12" t="s">
        <v>61</v>
      </c>
      <c r="K59" s="12" t="s">
        <v>61</v>
      </c>
      <c r="L59" s="12" t="s">
        <v>61</v>
      </c>
      <c r="M59" s="12" t="s">
        <v>61</v>
      </c>
      <c r="N59" s="12" t="s">
        <v>61</v>
      </c>
      <c r="O59" s="12" t="s">
        <v>61</v>
      </c>
      <c r="P59" s="12" t="s">
        <v>61</v>
      </c>
      <c r="Q59" s="12" t="s">
        <v>61</v>
      </c>
      <c r="R59" s="12" t="s">
        <v>61</v>
      </c>
      <c r="S59" s="12" t="s">
        <v>61</v>
      </c>
      <c r="T59" s="12" t="s">
        <v>61</v>
      </c>
      <c r="U59" s="12" t="s">
        <v>61</v>
      </c>
      <c r="V59" s="12" t="s">
        <v>61</v>
      </c>
      <c r="W59" s="12" t="s">
        <v>61</v>
      </c>
      <c r="X59" s="12" t="s">
        <v>61</v>
      </c>
      <c r="Y59" s="12" t="s">
        <v>61</v>
      </c>
      <c r="Z59" s="12" t="s">
        <v>61</v>
      </c>
      <c r="AA59" s="12" t="s">
        <v>61</v>
      </c>
      <c r="AB59" s="12" t="s">
        <v>61</v>
      </c>
      <c r="AC59" s="12" t="s">
        <v>61</v>
      </c>
      <c r="AD59" s="12" t="s">
        <v>61</v>
      </c>
      <c r="AE59" s="12" t="s">
        <v>61</v>
      </c>
      <c r="AF59" s="12" t="s">
        <v>61</v>
      </c>
      <c r="AG59" s="12" t="s">
        <v>61</v>
      </c>
      <c r="AH59" s="12" t="s">
        <v>61</v>
      </c>
      <c r="AI59" s="12" t="s">
        <v>61</v>
      </c>
      <c r="AJ59" s="12" t="s">
        <v>61</v>
      </c>
      <c r="AK59" s="12" t="s">
        <v>61</v>
      </c>
      <c r="AL59" s="12" t="s">
        <v>61</v>
      </c>
      <c r="AM59" s="12" t="s">
        <v>61</v>
      </c>
      <c r="AN59" s="12" t="s">
        <v>61</v>
      </c>
      <c r="AO59" s="12" t="s">
        <v>61</v>
      </c>
      <c r="AP59" s="12" t="s">
        <v>61</v>
      </c>
      <c r="AQ59" s="12" t="s">
        <v>61</v>
      </c>
      <c r="AR59" s="12" t="s">
        <v>61</v>
      </c>
      <c r="AS59" s="12" t="s">
        <v>61</v>
      </c>
      <c r="AT59" s="12" t="s">
        <v>61</v>
      </c>
      <c r="AU59" s="12" t="s">
        <v>61</v>
      </c>
      <c r="AV59" s="12" t="s">
        <v>61</v>
      </c>
      <c r="AW59" s="12" t="s">
        <v>61</v>
      </c>
      <c r="AX59" s="12" t="s">
        <v>61</v>
      </c>
      <c r="AY59" s="12" t="s">
        <v>61</v>
      </c>
      <c r="AZ59" s="12" t="s">
        <v>61</v>
      </c>
      <c r="BA59" s="12" t="s">
        <v>61</v>
      </c>
      <c r="BB59" s="12" t="s">
        <v>61</v>
      </c>
      <c r="BC59" s="12" t="s">
        <v>61</v>
      </c>
      <c r="BD59" s="12" t="s">
        <v>61</v>
      </c>
      <c r="BE59" s="12" t="s">
        <v>61</v>
      </c>
      <c r="BF59" s="12" t="s">
        <v>61</v>
      </c>
      <c r="BG59" s="12" t="s">
        <v>61</v>
      </c>
      <c r="BH59" s="12" t="s">
        <v>61</v>
      </c>
      <c r="BI59" s="12" t="s">
        <v>61</v>
      </c>
      <c r="BJ59" s="12" t="s">
        <v>61</v>
      </c>
      <c r="BK59" s="12" t="s">
        <v>61</v>
      </c>
      <c r="BL59" s="12" t="s">
        <v>61</v>
      </c>
      <c r="BM59" s="12" t="s">
        <v>61</v>
      </c>
      <c r="BN59" s="12" t="s">
        <v>61</v>
      </c>
      <c r="BO59" s="12" t="s">
        <v>61</v>
      </c>
      <c r="BP59" s="12" t="s">
        <v>61</v>
      </c>
      <c r="BQ59" s="12" t="s">
        <v>61</v>
      </c>
      <c r="BR59" s="12" t="s">
        <v>61</v>
      </c>
      <c r="BS59" s="12" t="s">
        <v>61</v>
      </c>
      <c r="BT59" s="12" t="s">
        <v>61</v>
      </c>
      <c r="BU59" s="12" t="s">
        <v>61</v>
      </c>
      <c r="BV59" s="12" t="s">
        <v>61</v>
      </c>
      <c r="BW59" s="12" t="s">
        <v>61</v>
      </c>
      <c r="BX59" s="12" t="s">
        <v>61</v>
      </c>
      <c r="BY59" s="12" t="s">
        <v>61</v>
      </c>
      <c r="BZ59" s="12" t="s">
        <v>61</v>
      </c>
      <c r="CA59" s="12" t="s">
        <v>61</v>
      </c>
      <c r="CB59" s="12" t="s">
        <v>61</v>
      </c>
      <c r="CC59" s="12" t="s">
        <v>61</v>
      </c>
      <c r="CD59" s="12" t="s">
        <v>61</v>
      </c>
      <c r="CE59" s="12" t="s">
        <v>61</v>
      </c>
      <c r="CF59" s="12" t="s">
        <v>61</v>
      </c>
      <c r="CG59" s="12" t="s">
        <v>61</v>
      </c>
      <c r="CH59" s="12" t="s">
        <v>61</v>
      </c>
      <c r="CI59" s="12" t="s">
        <v>61</v>
      </c>
      <c r="CJ59" s="12" t="s">
        <v>61</v>
      </c>
      <c r="CK59" s="12" t="s">
        <v>61</v>
      </c>
      <c r="CL59" s="12" t="s">
        <v>61</v>
      </c>
      <c r="CM59" s="12" t="s">
        <v>61</v>
      </c>
      <c r="CN59" s="12" t="s">
        <v>61</v>
      </c>
      <c r="CO59" s="12" t="s">
        <v>61</v>
      </c>
      <c r="CP59" s="12" t="s">
        <v>61</v>
      </c>
      <c r="CQ59" s="12" t="s">
        <v>61</v>
      </c>
      <c r="CR59" s="12" t="s">
        <v>61</v>
      </c>
      <c r="CS59" s="12" t="s">
        <v>61</v>
      </c>
      <c r="CT59" s="12" t="s">
        <v>61</v>
      </c>
      <c r="CU59" s="12" t="s">
        <v>61</v>
      </c>
      <c r="CV59" s="12" t="s">
        <v>61</v>
      </c>
      <c r="CW59" s="12" t="s">
        <v>61</v>
      </c>
      <c r="CX59" s="12" t="s">
        <v>61</v>
      </c>
      <c r="CY59" s="12" t="s">
        <v>61</v>
      </c>
      <c r="CZ59" s="12" t="s">
        <v>61</v>
      </c>
      <c r="DA59" s="12" t="s">
        <v>61</v>
      </c>
      <c r="DB59" s="12" t="s">
        <v>61</v>
      </c>
      <c r="DC59" s="12" t="s">
        <v>61</v>
      </c>
      <c r="DD59" s="12" t="s">
        <v>61</v>
      </c>
      <c r="DE59" s="12" t="s">
        <v>61</v>
      </c>
      <c r="DF59" s="12" t="s">
        <v>61</v>
      </c>
      <c r="DG59" s="12" t="s">
        <v>61</v>
      </c>
      <c r="DH59" s="12" t="s">
        <v>61</v>
      </c>
      <c r="DI59" s="12" t="s">
        <v>61</v>
      </c>
      <c r="DJ59" s="12" t="s">
        <v>61</v>
      </c>
      <c r="DK59" s="12" t="s">
        <v>61</v>
      </c>
      <c r="DL59" s="12" t="s">
        <v>61</v>
      </c>
      <c r="DM59" s="12" t="s">
        <v>61</v>
      </c>
      <c r="DN59" s="12" t="s">
        <v>61</v>
      </c>
      <c r="DO59" s="12" t="s">
        <v>61</v>
      </c>
      <c r="DP59" s="12" t="s">
        <v>61</v>
      </c>
      <c r="DQ59" s="12" t="s">
        <v>61</v>
      </c>
      <c r="DR59" s="12" t="s">
        <v>61</v>
      </c>
      <c r="DS59" s="12" t="s">
        <v>61</v>
      </c>
      <c r="DT59" s="12" t="s">
        <v>61</v>
      </c>
      <c r="DU59" s="12" t="s">
        <v>61</v>
      </c>
      <c r="DV59" s="12" t="s">
        <v>61</v>
      </c>
      <c r="DW59" s="12" t="s">
        <v>61</v>
      </c>
      <c r="DX59" s="12" t="s">
        <v>61</v>
      </c>
      <c r="DY59" s="12" t="s">
        <v>61</v>
      </c>
      <c r="DZ59" s="12" t="s">
        <v>61</v>
      </c>
      <c r="EA59" s="12" t="s">
        <v>61</v>
      </c>
      <c r="EB59" s="12" t="s">
        <v>61</v>
      </c>
      <c r="EC59" s="12" t="s">
        <v>61</v>
      </c>
      <c r="ED59" s="12" t="s">
        <v>61</v>
      </c>
      <c r="EE59" s="12" t="s">
        <v>61</v>
      </c>
      <c r="EF59" s="12" t="s">
        <v>61</v>
      </c>
      <c r="EG59" s="12" t="s">
        <v>61</v>
      </c>
      <c r="EH59" s="12" t="s">
        <v>61</v>
      </c>
      <c r="EI59" s="12" t="s">
        <v>61</v>
      </c>
      <c r="EJ59" s="12" t="s">
        <v>61</v>
      </c>
      <c r="EK59" s="12" t="s">
        <v>61</v>
      </c>
      <c r="EL59" s="12" t="s">
        <v>61</v>
      </c>
      <c r="EM59" s="12" t="s">
        <v>61</v>
      </c>
      <c r="EN59" s="12" t="s">
        <v>61</v>
      </c>
      <c r="EO59" s="12" t="s">
        <v>61</v>
      </c>
      <c r="EP59" s="12" t="s">
        <v>61</v>
      </c>
      <c r="EQ59" s="12" t="s">
        <v>61</v>
      </c>
      <c r="ER59" s="12" t="s">
        <v>61</v>
      </c>
      <c r="ES59" s="12" t="s">
        <v>61</v>
      </c>
      <c r="ET59" s="12" t="s">
        <v>61</v>
      </c>
      <c r="EU59" s="12" t="s">
        <v>61</v>
      </c>
      <c r="EV59" s="12" t="s">
        <v>61</v>
      </c>
      <c r="EW59" s="12" t="s">
        <v>61</v>
      </c>
      <c r="EX59" s="12" t="s">
        <v>61</v>
      </c>
      <c r="EY59" s="12" t="s">
        <v>61</v>
      </c>
      <c r="EZ59" s="12" t="s">
        <v>61</v>
      </c>
      <c r="FA59" s="12" t="s">
        <v>61</v>
      </c>
      <c r="FB59" s="12" t="s">
        <v>61</v>
      </c>
      <c r="FC59" s="12" t="s">
        <v>61</v>
      </c>
      <c r="FD59" s="12" t="s">
        <v>61</v>
      </c>
      <c r="FE59" s="12" t="s">
        <v>61</v>
      </c>
      <c r="FF59" s="12" t="s">
        <v>61</v>
      </c>
      <c r="FG59" s="12" t="s">
        <v>61</v>
      </c>
      <c r="FH59" s="12" t="s">
        <v>61</v>
      </c>
      <c r="FI59" s="12" t="s">
        <v>61</v>
      </c>
      <c r="FJ59" s="12" t="s">
        <v>61</v>
      </c>
      <c r="FK59" s="12" t="s">
        <v>61</v>
      </c>
      <c r="FL59" s="12" t="s">
        <v>61</v>
      </c>
      <c r="FM59" s="12" t="s">
        <v>61</v>
      </c>
      <c r="FN59" s="12" t="s">
        <v>61</v>
      </c>
      <c r="FO59" s="12" t="s">
        <v>61</v>
      </c>
      <c r="FP59" s="12" t="s">
        <v>61</v>
      </c>
      <c r="FQ59" s="12" t="s">
        <v>61</v>
      </c>
      <c r="FR59" s="12" t="s">
        <v>61</v>
      </c>
      <c r="FS59" s="12" t="s">
        <v>61</v>
      </c>
      <c r="FT59" s="12" t="s">
        <v>61</v>
      </c>
      <c r="FU59" s="12" t="s">
        <v>61</v>
      </c>
      <c r="FV59" s="12" t="s">
        <v>61</v>
      </c>
      <c r="FW59" s="12" t="s">
        <v>61</v>
      </c>
      <c r="FX59" s="12" t="s">
        <v>61</v>
      </c>
      <c r="FY59" s="12" t="s">
        <v>61</v>
      </c>
      <c r="FZ59" s="12" t="s">
        <v>61</v>
      </c>
      <c r="GA59" s="12" t="s">
        <v>61</v>
      </c>
      <c r="GB59" s="12" t="s">
        <v>61</v>
      </c>
      <c r="GC59" s="12" t="s">
        <v>61</v>
      </c>
      <c r="GD59" s="12" t="s">
        <v>61</v>
      </c>
      <c r="GE59" s="12" t="s">
        <v>61</v>
      </c>
      <c r="GF59" s="12" t="s">
        <v>61</v>
      </c>
      <c r="GG59" s="12" t="s">
        <v>61</v>
      </c>
      <c r="GH59" s="12" t="s">
        <v>61</v>
      </c>
      <c r="GI59" s="12" t="s">
        <v>61</v>
      </c>
      <c r="GJ59" s="12" t="s">
        <v>61</v>
      </c>
      <c r="GK59" s="12" t="s">
        <v>61</v>
      </c>
      <c r="GL59" s="12" t="s">
        <v>61</v>
      </c>
      <c r="GM59" s="12" t="s">
        <v>61</v>
      </c>
      <c r="GN59" s="12" t="s">
        <v>61</v>
      </c>
      <c r="GO59" s="12" t="s">
        <v>61</v>
      </c>
      <c r="GP59" s="12" t="s">
        <v>61</v>
      </c>
      <c r="GQ59" s="12" t="s">
        <v>61</v>
      </c>
      <c r="GR59" s="12" t="s">
        <v>61</v>
      </c>
      <c r="GS59" s="12" t="s">
        <v>61</v>
      </c>
      <c r="GT59" s="12" t="s">
        <v>61</v>
      </c>
      <c r="GU59" s="12" t="s">
        <v>61</v>
      </c>
      <c r="GV59" s="12" t="s">
        <v>61</v>
      </c>
      <c r="GW59" s="12" t="s">
        <v>61</v>
      </c>
      <c r="GX59" s="12" t="s">
        <v>61</v>
      </c>
      <c r="GY59" s="12" t="s">
        <v>61</v>
      </c>
      <c r="GZ59" s="12" t="s">
        <v>61</v>
      </c>
      <c r="HA59" s="12" t="s">
        <v>61</v>
      </c>
      <c r="HB59" s="12" t="s">
        <v>61</v>
      </c>
      <c r="HC59" s="12" t="s">
        <v>61</v>
      </c>
      <c r="HD59" s="12" t="s">
        <v>61</v>
      </c>
      <c r="HE59" s="12" t="s">
        <v>61</v>
      </c>
      <c r="HF59" s="12" t="s">
        <v>61</v>
      </c>
      <c r="HG59" s="12" t="s">
        <v>61</v>
      </c>
      <c r="HH59" s="12" t="s">
        <v>61</v>
      </c>
      <c r="HI59" s="12" t="s">
        <v>61</v>
      </c>
      <c r="HJ59" s="12" t="s">
        <v>61</v>
      </c>
      <c r="HK59" s="12" t="s">
        <v>61</v>
      </c>
      <c r="HL59" s="12" t="s">
        <v>61</v>
      </c>
      <c r="HM59" s="12" t="s">
        <v>61</v>
      </c>
      <c r="HN59" s="12" t="s">
        <v>61</v>
      </c>
      <c r="HO59" s="12" t="s">
        <v>61</v>
      </c>
      <c r="HP59" s="12" t="s">
        <v>61</v>
      </c>
      <c r="HQ59" s="12" t="s">
        <v>61</v>
      </c>
      <c r="HR59" s="12" t="s">
        <v>61</v>
      </c>
      <c r="HS59" s="12" t="s">
        <v>61</v>
      </c>
      <c r="HT59" s="12" t="s">
        <v>61</v>
      </c>
      <c r="HU59" s="12" t="s">
        <v>61</v>
      </c>
      <c r="HV59" s="12" t="s">
        <v>61</v>
      </c>
      <c r="HW59" s="12" t="s">
        <v>61</v>
      </c>
      <c r="HX59" s="12" t="s">
        <v>61</v>
      </c>
      <c r="HY59" s="12" t="s">
        <v>61</v>
      </c>
      <c r="HZ59" s="12" t="s">
        <v>61</v>
      </c>
      <c r="IA59" s="12" t="s">
        <v>61</v>
      </c>
      <c r="IB59" s="12" t="s">
        <v>61</v>
      </c>
      <c r="IC59" s="12" t="s">
        <v>61</v>
      </c>
      <c r="ID59" s="12" t="s">
        <v>61</v>
      </c>
      <c r="IE59" s="12" t="s">
        <v>61</v>
      </c>
      <c r="IF59" s="12" t="s">
        <v>61</v>
      </c>
      <c r="IG59" s="12" t="s">
        <v>61</v>
      </c>
      <c r="IH59" s="12" t="s">
        <v>61</v>
      </c>
      <c r="II59" s="12" t="s">
        <v>61</v>
      </c>
      <c r="IJ59" s="12" t="s">
        <v>61</v>
      </c>
      <c r="IK59" s="12" t="s">
        <v>61</v>
      </c>
      <c r="IL59" s="12" t="s">
        <v>61</v>
      </c>
      <c r="IM59" s="12" t="s">
        <v>61</v>
      </c>
      <c r="IN59" s="12" t="s">
        <v>61</v>
      </c>
      <c r="IO59" s="12" t="s">
        <v>61</v>
      </c>
      <c r="IP59" s="12" t="s">
        <v>61</v>
      </c>
      <c r="IQ59" s="12" t="s">
        <v>61</v>
      </c>
      <c r="IR59" s="12" t="s">
        <v>61</v>
      </c>
      <c r="IS59" s="12" t="s">
        <v>61</v>
      </c>
      <c r="IT59" s="12" t="s">
        <v>61</v>
      </c>
    </row>
    <row r="60" ht="14.25" customHeight="1">
      <c r="A60" s="117" t="s">
        <v>198</v>
      </c>
      <c r="B60" s="12" t="s">
        <v>61</v>
      </c>
      <c r="C60" s="12" t="s">
        <v>61</v>
      </c>
      <c r="D60" s="12" t="s">
        <v>61</v>
      </c>
      <c r="E60" s="12" t="s">
        <v>61</v>
      </c>
      <c r="F60" s="12" t="s">
        <v>61</v>
      </c>
      <c r="G60" s="12" t="s">
        <v>61</v>
      </c>
      <c r="H60" s="12" t="s">
        <v>61</v>
      </c>
      <c r="I60" s="12" t="s">
        <v>61</v>
      </c>
      <c r="J60" s="12" t="s">
        <v>61</v>
      </c>
      <c r="K60" s="12" t="s">
        <v>61</v>
      </c>
      <c r="L60" s="12" t="s">
        <v>61</v>
      </c>
      <c r="M60" s="12" t="s">
        <v>61</v>
      </c>
      <c r="N60" s="12" t="s">
        <v>61</v>
      </c>
      <c r="O60" s="12" t="s">
        <v>61</v>
      </c>
      <c r="P60" s="12" t="s">
        <v>61</v>
      </c>
      <c r="Q60" s="12" t="s">
        <v>61</v>
      </c>
      <c r="R60" s="12" t="s">
        <v>61</v>
      </c>
      <c r="S60" s="12" t="s">
        <v>61</v>
      </c>
      <c r="T60" s="12" t="s">
        <v>61</v>
      </c>
      <c r="U60" s="12" t="s">
        <v>61</v>
      </c>
      <c r="V60" s="12" t="s">
        <v>61</v>
      </c>
      <c r="W60" s="12" t="s">
        <v>61</v>
      </c>
      <c r="X60" s="12" t="s">
        <v>61</v>
      </c>
      <c r="Y60" s="12" t="s">
        <v>61</v>
      </c>
      <c r="Z60" s="12" t="s">
        <v>61</v>
      </c>
      <c r="AA60" s="12" t="s">
        <v>61</v>
      </c>
      <c r="AB60" s="12" t="s">
        <v>61</v>
      </c>
      <c r="AC60" s="12" t="s">
        <v>61</v>
      </c>
      <c r="AD60" s="12" t="s">
        <v>61</v>
      </c>
      <c r="AE60" s="12" t="s">
        <v>61</v>
      </c>
      <c r="AF60" s="12" t="s">
        <v>61</v>
      </c>
      <c r="AG60" s="12" t="s">
        <v>61</v>
      </c>
      <c r="AH60" s="12" t="s">
        <v>61</v>
      </c>
      <c r="AI60" s="12" t="s">
        <v>61</v>
      </c>
      <c r="AJ60" s="12" t="s">
        <v>61</v>
      </c>
      <c r="AK60" s="12" t="s">
        <v>61</v>
      </c>
      <c r="AL60" s="12" t="s">
        <v>61</v>
      </c>
      <c r="AM60" s="12" t="s">
        <v>61</v>
      </c>
      <c r="AN60" s="12" t="s">
        <v>61</v>
      </c>
      <c r="AO60" s="12" t="s">
        <v>61</v>
      </c>
      <c r="AP60" s="12" t="s">
        <v>61</v>
      </c>
      <c r="AQ60" s="12" t="s">
        <v>61</v>
      </c>
      <c r="AR60" s="12" t="s">
        <v>61</v>
      </c>
      <c r="AS60" s="12" t="s">
        <v>61</v>
      </c>
      <c r="AT60" s="12" t="s">
        <v>61</v>
      </c>
      <c r="AU60" s="12" t="s">
        <v>61</v>
      </c>
      <c r="AV60" s="12" t="s">
        <v>61</v>
      </c>
      <c r="AW60" s="12" t="s">
        <v>61</v>
      </c>
      <c r="AX60" s="12" t="s">
        <v>61</v>
      </c>
      <c r="AY60" s="12" t="s">
        <v>61</v>
      </c>
      <c r="AZ60" s="12" t="s">
        <v>61</v>
      </c>
      <c r="BA60" s="12" t="s">
        <v>61</v>
      </c>
      <c r="BB60" s="12" t="s">
        <v>61</v>
      </c>
      <c r="BC60" s="12" t="s">
        <v>61</v>
      </c>
      <c r="BD60" s="12" t="s">
        <v>61</v>
      </c>
      <c r="BE60" s="12" t="s">
        <v>61</v>
      </c>
      <c r="BF60" s="12" t="s">
        <v>61</v>
      </c>
      <c r="BG60" s="12" t="s">
        <v>61</v>
      </c>
      <c r="BH60" s="12" t="s">
        <v>61</v>
      </c>
      <c r="BI60" s="12" t="s">
        <v>61</v>
      </c>
      <c r="BJ60" s="12" t="s">
        <v>61</v>
      </c>
      <c r="BK60" s="12" t="s">
        <v>61</v>
      </c>
      <c r="BL60" s="12" t="s">
        <v>61</v>
      </c>
      <c r="BM60" s="12" t="s">
        <v>61</v>
      </c>
      <c r="BN60" s="12" t="s">
        <v>61</v>
      </c>
      <c r="BO60" s="12" t="s">
        <v>61</v>
      </c>
      <c r="BP60" s="12" t="s">
        <v>61</v>
      </c>
      <c r="BQ60" s="12" t="s">
        <v>61</v>
      </c>
      <c r="BR60" s="12" t="s">
        <v>61</v>
      </c>
      <c r="BS60" s="12" t="s">
        <v>61</v>
      </c>
      <c r="BT60" s="12" t="s">
        <v>61</v>
      </c>
      <c r="BU60" s="12" t="s">
        <v>61</v>
      </c>
      <c r="BV60" s="12" t="s">
        <v>61</v>
      </c>
      <c r="BW60" s="12" t="s">
        <v>61</v>
      </c>
      <c r="BX60" s="12" t="s">
        <v>61</v>
      </c>
      <c r="BY60" s="12" t="s">
        <v>61</v>
      </c>
      <c r="BZ60" s="12" t="s">
        <v>61</v>
      </c>
      <c r="CA60" s="12" t="s">
        <v>61</v>
      </c>
      <c r="CB60" s="12" t="s">
        <v>61</v>
      </c>
      <c r="CC60" s="12" t="s">
        <v>61</v>
      </c>
      <c r="CD60" s="12" t="s">
        <v>61</v>
      </c>
      <c r="CE60" s="12" t="s">
        <v>61</v>
      </c>
      <c r="CF60" s="12" t="s">
        <v>61</v>
      </c>
      <c r="CG60" s="12" t="s">
        <v>61</v>
      </c>
      <c r="CH60" s="12" t="s">
        <v>61</v>
      </c>
      <c r="CI60" s="12" t="s">
        <v>61</v>
      </c>
      <c r="CJ60" s="12" t="s">
        <v>61</v>
      </c>
      <c r="CK60" s="12" t="s">
        <v>61</v>
      </c>
      <c r="CL60" s="12" t="s">
        <v>61</v>
      </c>
      <c r="CM60" s="12" t="s">
        <v>61</v>
      </c>
      <c r="CN60" s="12" t="s">
        <v>61</v>
      </c>
      <c r="CO60" s="12" t="s">
        <v>61</v>
      </c>
      <c r="CP60" s="12" t="s">
        <v>61</v>
      </c>
      <c r="CQ60" s="12" t="s">
        <v>61</v>
      </c>
      <c r="CR60" s="12" t="s">
        <v>61</v>
      </c>
      <c r="CS60" s="12" t="s">
        <v>61</v>
      </c>
      <c r="CT60" s="12" t="s">
        <v>61</v>
      </c>
      <c r="CU60" s="12" t="s">
        <v>61</v>
      </c>
      <c r="CV60" s="12" t="s">
        <v>61</v>
      </c>
      <c r="CW60" s="12" t="s">
        <v>61</v>
      </c>
      <c r="CX60" s="12" t="s">
        <v>61</v>
      </c>
      <c r="CY60" s="12" t="s">
        <v>61</v>
      </c>
      <c r="CZ60" s="12" t="s">
        <v>61</v>
      </c>
      <c r="DA60" s="12" t="s">
        <v>61</v>
      </c>
      <c r="DB60" s="12" t="s">
        <v>61</v>
      </c>
      <c r="DC60" s="12" t="s">
        <v>61</v>
      </c>
      <c r="DD60" s="12" t="s">
        <v>61</v>
      </c>
      <c r="DE60" s="12" t="s">
        <v>61</v>
      </c>
      <c r="DF60" s="12" t="s">
        <v>61</v>
      </c>
      <c r="DG60" s="12" t="s">
        <v>61</v>
      </c>
      <c r="DH60" s="12" t="s">
        <v>61</v>
      </c>
      <c r="DI60" s="12" t="s">
        <v>61</v>
      </c>
      <c r="DJ60" s="12" t="s">
        <v>61</v>
      </c>
      <c r="DK60" s="12" t="s">
        <v>61</v>
      </c>
      <c r="DL60" s="12" t="s">
        <v>61</v>
      </c>
      <c r="DM60" s="12" t="s">
        <v>61</v>
      </c>
      <c r="DN60" s="12" t="s">
        <v>61</v>
      </c>
      <c r="DO60" s="12" t="s">
        <v>61</v>
      </c>
      <c r="DP60" s="12" t="s">
        <v>61</v>
      </c>
      <c r="DQ60" s="12" t="s">
        <v>61</v>
      </c>
      <c r="DR60" s="12" t="s">
        <v>61</v>
      </c>
      <c r="DS60" s="12" t="s">
        <v>61</v>
      </c>
      <c r="DT60" s="12" t="s">
        <v>61</v>
      </c>
      <c r="DU60" s="12" t="s">
        <v>61</v>
      </c>
      <c r="DV60" s="12" t="s">
        <v>61</v>
      </c>
      <c r="DW60" s="12" t="s">
        <v>61</v>
      </c>
      <c r="DX60" s="12" t="s">
        <v>61</v>
      </c>
      <c r="DY60" s="12" t="s">
        <v>61</v>
      </c>
      <c r="DZ60" s="12" t="s">
        <v>61</v>
      </c>
      <c r="EA60" s="12" t="s">
        <v>61</v>
      </c>
      <c r="EB60" s="12" t="s">
        <v>61</v>
      </c>
      <c r="EC60" s="12" t="s">
        <v>61</v>
      </c>
      <c r="ED60" s="12" t="s">
        <v>61</v>
      </c>
      <c r="EE60" s="12" t="s">
        <v>61</v>
      </c>
      <c r="EF60" s="12" t="s">
        <v>61</v>
      </c>
      <c r="EG60" s="12" t="s">
        <v>61</v>
      </c>
      <c r="EH60" s="12" t="s">
        <v>61</v>
      </c>
      <c r="EI60" s="12" t="s">
        <v>61</v>
      </c>
      <c r="EJ60" s="12" t="s">
        <v>61</v>
      </c>
      <c r="EK60" s="12" t="s">
        <v>61</v>
      </c>
      <c r="EL60" s="12" t="s">
        <v>61</v>
      </c>
      <c r="EM60" s="12" t="s">
        <v>61</v>
      </c>
      <c r="EN60" s="12" t="s">
        <v>61</v>
      </c>
      <c r="EO60" s="12" t="s">
        <v>61</v>
      </c>
      <c r="EP60" s="12" t="s">
        <v>61</v>
      </c>
      <c r="EQ60" s="12" t="s">
        <v>61</v>
      </c>
      <c r="ER60" s="12" t="s">
        <v>61</v>
      </c>
      <c r="ES60" s="12" t="s">
        <v>61</v>
      </c>
      <c r="ET60" s="12" t="s">
        <v>61</v>
      </c>
      <c r="EU60" s="12" t="s">
        <v>61</v>
      </c>
      <c r="EV60" s="12" t="s">
        <v>61</v>
      </c>
      <c r="EW60" s="12" t="s">
        <v>61</v>
      </c>
      <c r="EX60" s="12" t="s">
        <v>61</v>
      </c>
      <c r="EY60" s="12" t="s">
        <v>61</v>
      </c>
      <c r="EZ60" s="12" t="s">
        <v>61</v>
      </c>
      <c r="FA60" s="12" t="s">
        <v>61</v>
      </c>
      <c r="FB60" s="12" t="s">
        <v>61</v>
      </c>
      <c r="FC60" s="12" t="s">
        <v>61</v>
      </c>
      <c r="FD60" s="12" t="s">
        <v>61</v>
      </c>
      <c r="FE60" s="12" t="s">
        <v>61</v>
      </c>
      <c r="FF60" s="12" t="s">
        <v>61</v>
      </c>
      <c r="FG60" s="12" t="s">
        <v>61</v>
      </c>
      <c r="FH60" s="12" t="s">
        <v>61</v>
      </c>
      <c r="FI60" s="12" t="s">
        <v>61</v>
      </c>
      <c r="FJ60" s="12" t="s">
        <v>61</v>
      </c>
      <c r="FK60" s="12" t="s">
        <v>61</v>
      </c>
      <c r="FL60" s="12" t="s">
        <v>61</v>
      </c>
      <c r="FM60" s="12" t="s">
        <v>61</v>
      </c>
      <c r="FN60" s="12" t="s">
        <v>61</v>
      </c>
      <c r="FO60" s="12" t="s">
        <v>61</v>
      </c>
      <c r="FP60" s="12" t="s">
        <v>61</v>
      </c>
      <c r="FQ60" s="12" t="s">
        <v>61</v>
      </c>
      <c r="FR60" s="12" t="s">
        <v>61</v>
      </c>
      <c r="FS60" s="12" t="s">
        <v>61</v>
      </c>
      <c r="FT60" s="12" t="s">
        <v>61</v>
      </c>
      <c r="FU60" s="12" t="s">
        <v>61</v>
      </c>
      <c r="FV60" s="12" t="s">
        <v>61</v>
      </c>
      <c r="FW60" s="12" t="s">
        <v>61</v>
      </c>
      <c r="FX60" s="12" t="s">
        <v>61</v>
      </c>
      <c r="FY60" s="12" t="s">
        <v>61</v>
      </c>
      <c r="FZ60" s="12" t="s">
        <v>61</v>
      </c>
      <c r="GA60" s="12" t="s">
        <v>61</v>
      </c>
      <c r="GB60" s="12" t="s">
        <v>61</v>
      </c>
      <c r="GC60" s="12" t="s">
        <v>61</v>
      </c>
      <c r="GD60" s="12" t="s">
        <v>61</v>
      </c>
      <c r="GE60" s="12" t="s">
        <v>61</v>
      </c>
      <c r="GF60" s="12" t="s">
        <v>61</v>
      </c>
      <c r="GG60" s="12" t="s">
        <v>61</v>
      </c>
      <c r="GH60" s="12" t="s">
        <v>61</v>
      </c>
      <c r="GI60" s="12" t="s">
        <v>61</v>
      </c>
      <c r="GJ60" s="12" t="s">
        <v>61</v>
      </c>
      <c r="GK60" s="12" t="s">
        <v>61</v>
      </c>
      <c r="GL60" s="12" t="s">
        <v>61</v>
      </c>
      <c r="GM60" s="12" t="s">
        <v>61</v>
      </c>
      <c r="GN60" s="12" t="s">
        <v>61</v>
      </c>
      <c r="GO60" s="12" t="s">
        <v>61</v>
      </c>
      <c r="GP60" s="12" t="s">
        <v>61</v>
      </c>
      <c r="GQ60" s="12" t="s">
        <v>61</v>
      </c>
      <c r="GR60" s="12" t="s">
        <v>61</v>
      </c>
      <c r="GS60" s="12" t="s">
        <v>61</v>
      </c>
      <c r="GT60" s="12" t="s">
        <v>61</v>
      </c>
      <c r="GU60" s="12" t="s">
        <v>61</v>
      </c>
      <c r="GV60" s="12" t="s">
        <v>61</v>
      </c>
      <c r="GW60" s="12" t="s">
        <v>61</v>
      </c>
      <c r="GX60" s="12" t="s">
        <v>61</v>
      </c>
      <c r="GY60" s="12" t="s">
        <v>61</v>
      </c>
      <c r="GZ60" s="12" t="s">
        <v>61</v>
      </c>
      <c r="HA60" s="12" t="s">
        <v>61</v>
      </c>
      <c r="HB60" s="12" t="s">
        <v>61</v>
      </c>
      <c r="HC60" s="12" t="s">
        <v>61</v>
      </c>
      <c r="HD60" s="12" t="s">
        <v>61</v>
      </c>
      <c r="HE60" s="12" t="s">
        <v>61</v>
      </c>
      <c r="HF60" s="12" t="s">
        <v>61</v>
      </c>
      <c r="HG60" s="12" t="s">
        <v>61</v>
      </c>
      <c r="HH60" s="12" t="s">
        <v>61</v>
      </c>
      <c r="HI60" s="12" t="s">
        <v>61</v>
      </c>
      <c r="HJ60" s="12" t="s">
        <v>61</v>
      </c>
      <c r="HK60" s="12" t="s">
        <v>61</v>
      </c>
      <c r="HL60" s="12" t="s">
        <v>61</v>
      </c>
      <c r="HM60" s="12" t="s">
        <v>61</v>
      </c>
      <c r="HN60" s="12" t="s">
        <v>61</v>
      </c>
      <c r="HO60" s="12" t="s">
        <v>61</v>
      </c>
      <c r="HP60" s="12" t="s">
        <v>61</v>
      </c>
      <c r="HQ60" s="12" t="s">
        <v>61</v>
      </c>
      <c r="HR60" s="12" t="s">
        <v>61</v>
      </c>
      <c r="HS60" s="12" t="s">
        <v>61</v>
      </c>
      <c r="HT60" s="12" t="s">
        <v>61</v>
      </c>
      <c r="HU60" s="12" t="s">
        <v>61</v>
      </c>
      <c r="HV60" s="12" t="s">
        <v>61</v>
      </c>
      <c r="HW60" s="12" t="s">
        <v>61</v>
      </c>
      <c r="HX60" s="12" t="s">
        <v>61</v>
      </c>
      <c r="HY60" s="12" t="s">
        <v>61</v>
      </c>
      <c r="HZ60" s="12" t="s">
        <v>61</v>
      </c>
      <c r="IA60" s="12" t="s">
        <v>61</v>
      </c>
      <c r="IB60" s="12" t="s">
        <v>61</v>
      </c>
      <c r="IC60" s="12" t="s">
        <v>61</v>
      </c>
      <c r="ID60" s="12" t="s">
        <v>61</v>
      </c>
      <c r="IE60" s="12" t="s">
        <v>61</v>
      </c>
      <c r="IF60" s="12" t="s">
        <v>61</v>
      </c>
      <c r="IG60" s="12" t="s">
        <v>61</v>
      </c>
      <c r="IH60" s="12" t="s">
        <v>61</v>
      </c>
      <c r="II60" s="12" t="s">
        <v>61</v>
      </c>
      <c r="IJ60" s="12" t="s">
        <v>61</v>
      </c>
      <c r="IK60" s="12" t="s">
        <v>61</v>
      </c>
      <c r="IL60" s="12" t="s">
        <v>61</v>
      </c>
      <c r="IM60" s="12" t="s">
        <v>61</v>
      </c>
      <c r="IN60" s="12" t="s">
        <v>61</v>
      </c>
      <c r="IO60" s="12" t="s">
        <v>61</v>
      </c>
      <c r="IP60" s="12" t="s">
        <v>61</v>
      </c>
      <c r="IQ60" s="12" t="s">
        <v>61</v>
      </c>
      <c r="IR60" s="12" t="s">
        <v>61</v>
      </c>
      <c r="IS60" s="12" t="s">
        <v>61</v>
      </c>
      <c r="IT60" s="12" t="s">
        <v>61</v>
      </c>
    </row>
    <row r="61" ht="14.25" customHeight="1">
      <c r="A61" s="117" t="s">
        <v>199</v>
      </c>
      <c r="B61" s="12" t="s">
        <v>61</v>
      </c>
      <c r="C61" s="12" t="s">
        <v>61</v>
      </c>
      <c r="D61" s="12" t="s">
        <v>61</v>
      </c>
      <c r="E61" s="12" t="s">
        <v>61</v>
      </c>
      <c r="F61" s="12" t="s">
        <v>61</v>
      </c>
      <c r="G61" s="12" t="s">
        <v>61</v>
      </c>
      <c r="H61" s="12" t="s">
        <v>61</v>
      </c>
      <c r="I61" s="12" t="s">
        <v>61</v>
      </c>
      <c r="J61" s="12" t="s">
        <v>61</v>
      </c>
      <c r="K61" s="12" t="s">
        <v>61</v>
      </c>
      <c r="L61" s="12" t="s">
        <v>61</v>
      </c>
      <c r="M61" s="12" t="s">
        <v>61</v>
      </c>
      <c r="N61" s="12" t="s">
        <v>61</v>
      </c>
      <c r="O61" s="12" t="s">
        <v>61</v>
      </c>
      <c r="P61" s="12" t="s">
        <v>61</v>
      </c>
      <c r="Q61" s="12" t="s">
        <v>61</v>
      </c>
      <c r="R61" s="12" t="s">
        <v>61</v>
      </c>
      <c r="S61" s="12" t="s">
        <v>61</v>
      </c>
      <c r="T61" s="12" t="s">
        <v>61</v>
      </c>
      <c r="U61" s="12" t="s">
        <v>61</v>
      </c>
      <c r="V61" s="12" t="s">
        <v>61</v>
      </c>
      <c r="W61" s="12" t="s">
        <v>61</v>
      </c>
      <c r="X61" s="12" t="s">
        <v>61</v>
      </c>
      <c r="Y61" s="12" t="s">
        <v>61</v>
      </c>
      <c r="Z61" s="12" t="s">
        <v>61</v>
      </c>
      <c r="AA61" s="12" t="s">
        <v>61</v>
      </c>
      <c r="AB61" s="12" t="s">
        <v>61</v>
      </c>
      <c r="AC61" s="12" t="s">
        <v>61</v>
      </c>
      <c r="AD61" s="12" t="s">
        <v>61</v>
      </c>
      <c r="AE61" s="12" t="s">
        <v>61</v>
      </c>
      <c r="AF61" s="12" t="s">
        <v>61</v>
      </c>
      <c r="AG61" s="12" t="s">
        <v>61</v>
      </c>
      <c r="AH61" s="12" t="s">
        <v>61</v>
      </c>
      <c r="AI61" s="12" t="s">
        <v>61</v>
      </c>
      <c r="AJ61" s="12" t="s">
        <v>61</v>
      </c>
      <c r="AK61" s="12" t="s">
        <v>61</v>
      </c>
      <c r="AL61" s="12" t="s">
        <v>61</v>
      </c>
      <c r="AM61" s="12" t="s">
        <v>61</v>
      </c>
      <c r="AN61" s="12" t="s">
        <v>61</v>
      </c>
      <c r="AO61" s="12" t="s">
        <v>61</v>
      </c>
      <c r="AP61" s="12" t="s">
        <v>61</v>
      </c>
      <c r="AQ61" s="12" t="s">
        <v>61</v>
      </c>
      <c r="AR61" s="12" t="s">
        <v>61</v>
      </c>
      <c r="AS61" s="12" t="s">
        <v>61</v>
      </c>
      <c r="AT61" s="12" t="s">
        <v>61</v>
      </c>
      <c r="AU61" s="12" t="s">
        <v>61</v>
      </c>
      <c r="AV61" s="12" t="s">
        <v>61</v>
      </c>
      <c r="AW61" s="12" t="s">
        <v>61</v>
      </c>
      <c r="AX61" s="12" t="s">
        <v>61</v>
      </c>
      <c r="AY61" s="12" t="s">
        <v>61</v>
      </c>
      <c r="AZ61" s="12" t="s">
        <v>61</v>
      </c>
      <c r="BA61" s="12" t="s">
        <v>61</v>
      </c>
      <c r="BB61" s="12" t="s">
        <v>61</v>
      </c>
      <c r="BC61" s="12" t="s">
        <v>61</v>
      </c>
      <c r="BD61" s="12" t="s">
        <v>61</v>
      </c>
      <c r="BE61" s="12" t="s">
        <v>61</v>
      </c>
      <c r="BF61" s="12" t="s">
        <v>61</v>
      </c>
      <c r="BG61" s="12" t="s">
        <v>61</v>
      </c>
      <c r="BH61" s="12" t="s">
        <v>61</v>
      </c>
      <c r="BI61" s="12" t="s">
        <v>61</v>
      </c>
      <c r="BJ61" s="12" t="s">
        <v>61</v>
      </c>
      <c r="BK61" s="12" t="s">
        <v>61</v>
      </c>
      <c r="BL61" s="12" t="s">
        <v>61</v>
      </c>
      <c r="BM61" s="12" t="s">
        <v>61</v>
      </c>
      <c r="BN61" s="12" t="s">
        <v>61</v>
      </c>
      <c r="BO61" s="12" t="s">
        <v>61</v>
      </c>
      <c r="BP61" s="12" t="s">
        <v>61</v>
      </c>
      <c r="BQ61" s="12" t="s">
        <v>61</v>
      </c>
      <c r="BR61" s="12" t="s">
        <v>61</v>
      </c>
      <c r="BS61" s="12" t="s">
        <v>61</v>
      </c>
      <c r="BT61" s="12" t="s">
        <v>61</v>
      </c>
      <c r="BU61" s="12" t="s">
        <v>61</v>
      </c>
      <c r="BV61" s="12" t="s">
        <v>61</v>
      </c>
      <c r="BW61" s="12" t="s">
        <v>61</v>
      </c>
      <c r="BX61" s="12" t="s">
        <v>61</v>
      </c>
      <c r="BY61" s="12" t="s">
        <v>61</v>
      </c>
      <c r="BZ61" s="12" t="s">
        <v>61</v>
      </c>
      <c r="CA61" s="12" t="s">
        <v>61</v>
      </c>
      <c r="CB61" s="12" t="s">
        <v>61</v>
      </c>
      <c r="CC61" s="12" t="s">
        <v>61</v>
      </c>
      <c r="CD61" s="12" t="s">
        <v>61</v>
      </c>
      <c r="CE61" s="12" t="s">
        <v>61</v>
      </c>
      <c r="CF61" s="12" t="s">
        <v>61</v>
      </c>
      <c r="CG61" s="12" t="s">
        <v>61</v>
      </c>
      <c r="CH61" s="12" t="s">
        <v>61</v>
      </c>
      <c r="CI61" s="12" t="s">
        <v>61</v>
      </c>
      <c r="CJ61" s="12" t="s">
        <v>61</v>
      </c>
      <c r="CK61" s="12" t="s">
        <v>61</v>
      </c>
      <c r="CL61" s="12" t="s">
        <v>61</v>
      </c>
      <c r="CM61" s="12" t="s">
        <v>61</v>
      </c>
      <c r="CN61" s="12" t="s">
        <v>61</v>
      </c>
      <c r="CO61" s="12" t="s">
        <v>61</v>
      </c>
      <c r="CP61" s="12" t="s">
        <v>61</v>
      </c>
      <c r="CQ61" s="12" t="s">
        <v>61</v>
      </c>
      <c r="CR61" s="12" t="s">
        <v>61</v>
      </c>
      <c r="CS61" s="12" t="s">
        <v>61</v>
      </c>
      <c r="CT61" s="12" t="s">
        <v>61</v>
      </c>
      <c r="CU61" s="12" t="s">
        <v>61</v>
      </c>
      <c r="CV61" s="12" t="s">
        <v>61</v>
      </c>
      <c r="CW61" s="12" t="s">
        <v>61</v>
      </c>
      <c r="CX61" s="12" t="s">
        <v>61</v>
      </c>
      <c r="CY61" s="12" t="s">
        <v>61</v>
      </c>
      <c r="CZ61" s="12" t="s">
        <v>61</v>
      </c>
      <c r="DA61" s="12" t="s">
        <v>61</v>
      </c>
      <c r="DB61" s="12" t="s">
        <v>61</v>
      </c>
      <c r="DC61" s="12" t="s">
        <v>61</v>
      </c>
      <c r="DD61" s="12" t="s">
        <v>61</v>
      </c>
      <c r="DE61" s="12" t="s">
        <v>61</v>
      </c>
      <c r="DF61" s="12" t="s">
        <v>61</v>
      </c>
      <c r="DG61" s="12" t="s">
        <v>61</v>
      </c>
      <c r="DH61" s="12" t="s">
        <v>61</v>
      </c>
      <c r="DI61" s="12" t="s">
        <v>61</v>
      </c>
      <c r="DJ61" s="12" t="s">
        <v>61</v>
      </c>
      <c r="DK61" s="12" t="s">
        <v>61</v>
      </c>
      <c r="DL61" s="12" t="s">
        <v>61</v>
      </c>
      <c r="DM61" s="12" t="s">
        <v>61</v>
      </c>
      <c r="DN61" s="12" t="s">
        <v>61</v>
      </c>
      <c r="DO61" s="12" t="s">
        <v>61</v>
      </c>
      <c r="DP61" s="12" t="s">
        <v>61</v>
      </c>
      <c r="DQ61" s="12" t="s">
        <v>61</v>
      </c>
      <c r="DR61" s="12" t="s">
        <v>61</v>
      </c>
      <c r="DS61" s="12" t="s">
        <v>61</v>
      </c>
      <c r="DT61" s="12" t="s">
        <v>61</v>
      </c>
      <c r="DU61" s="12" t="s">
        <v>61</v>
      </c>
      <c r="DV61" s="12" t="s">
        <v>61</v>
      </c>
      <c r="DW61" s="12" t="s">
        <v>61</v>
      </c>
      <c r="DX61" s="12" t="s">
        <v>61</v>
      </c>
      <c r="DY61" s="12" t="s">
        <v>61</v>
      </c>
      <c r="DZ61" s="12" t="s">
        <v>61</v>
      </c>
      <c r="EA61" s="12" t="s">
        <v>61</v>
      </c>
      <c r="EB61" s="12" t="s">
        <v>61</v>
      </c>
      <c r="EC61" s="12" t="s">
        <v>61</v>
      </c>
      <c r="ED61" s="12" t="s">
        <v>61</v>
      </c>
      <c r="EE61" s="12" t="s">
        <v>61</v>
      </c>
      <c r="EF61" s="12" t="s">
        <v>61</v>
      </c>
      <c r="EG61" s="12" t="s">
        <v>61</v>
      </c>
      <c r="EH61" s="12" t="s">
        <v>61</v>
      </c>
      <c r="EI61" s="12" t="s">
        <v>61</v>
      </c>
      <c r="EJ61" s="12" t="s">
        <v>61</v>
      </c>
      <c r="EK61" s="12" t="s">
        <v>61</v>
      </c>
      <c r="EL61" s="12" t="s">
        <v>61</v>
      </c>
      <c r="EM61" s="12" t="s">
        <v>61</v>
      </c>
      <c r="EN61" s="12" t="s">
        <v>61</v>
      </c>
      <c r="EO61" s="12" t="s">
        <v>61</v>
      </c>
      <c r="EP61" s="12" t="s">
        <v>61</v>
      </c>
      <c r="EQ61" s="12" t="s">
        <v>61</v>
      </c>
      <c r="ER61" s="12" t="s">
        <v>61</v>
      </c>
      <c r="ES61" s="12" t="s">
        <v>61</v>
      </c>
      <c r="ET61" s="12" t="s">
        <v>61</v>
      </c>
      <c r="EU61" s="12" t="s">
        <v>61</v>
      </c>
      <c r="EV61" s="12" t="s">
        <v>61</v>
      </c>
      <c r="EW61" s="12" t="s">
        <v>61</v>
      </c>
      <c r="EX61" s="12" t="s">
        <v>61</v>
      </c>
      <c r="EY61" s="12" t="s">
        <v>61</v>
      </c>
      <c r="EZ61" s="12" t="s">
        <v>61</v>
      </c>
      <c r="FA61" s="12" t="s">
        <v>61</v>
      </c>
      <c r="FB61" s="12" t="s">
        <v>61</v>
      </c>
      <c r="FC61" s="12" t="s">
        <v>61</v>
      </c>
      <c r="FD61" s="12" t="s">
        <v>61</v>
      </c>
      <c r="FE61" s="12" t="s">
        <v>61</v>
      </c>
      <c r="FF61" s="12" t="s">
        <v>61</v>
      </c>
      <c r="FG61" s="12" t="s">
        <v>61</v>
      </c>
      <c r="FH61" s="12" t="s">
        <v>61</v>
      </c>
      <c r="FI61" s="12" t="s">
        <v>61</v>
      </c>
      <c r="FJ61" s="12" t="s">
        <v>61</v>
      </c>
      <c r="FK61" s="12" t="s">
        <v>61</v>
      </c>
      <c r="FL61" s="12" t="s">
        <v>61</v>
      </c>
      <c r="FM61" s="12" t="s">
        <v>61</v>
      </c>
      <c r="FN61" s="12" t="s">
        <v>61</v>
      </c>
      <c r="FO61" s="12" t="s">
        <v>61</v>
      </c>
      <c r="FP61" s="12" t="s">
        <v>61</v>
      </c>
      <c r="FQ61" s="12" t="s">
        <v>61</v>
      </c>
      <c r="FR61" s="12" t="s">
        <v>61</v>
      </c>
      <c r="FS61" s="12" t="s">
        <v>61</v>
      </c>
      <c r="FT61" s="12" t="s">
        <v>61</v>
      </c>
      <c r="FU61" s="12" t="s">
        <v>61</v>
      </c>
      <c r="FV61" s="12" t="s">
        <v>61</v>
      </c>
      <c r="FW61" s="12" t="s">
        <v>61</v>
      </c>
      <c r="FX61" s="12" t="s">
        <v>61</v>
      </c>
      <c r="FY61" s="12" t="s">
        <v>61</v>
      </c>
      <c r="FZ61" s="12" t="s">
        <v>61</v>
      </c>
      <c r="GA61" s="12" t="s">
        <v>61</v>
      </c>
      <c r="GB61" s="12" t="s">
        <v>61</v>
      </c>
      <c r="GC61" s="12" t="s">
        <v>61</v>
      </c>
      <c r="GD61" s="12" t="s">
        <v>61</v>
      </c>
      <c r="GE61" s="12" t="s">
        <v>61</v>
      </c>
      <c r="GF61" s="12" t="s">
        <v>61</v>
      </c>
      <c r="GG61" s="12" t="s">
        <v>61</v>
      </c>
      <c r="GH61" s="12" t="s">
        <v>61</v>
      </c>
      <c r="GI61" s="12" t="s">
        <v>61</v>
      </c>
      <c r="GJ61" s="12" t="s">
        <v>61</v>
      </c>
      <c r="GK61" s="12" t="s">
        <v>61</v>
      </c>
      <c r="GL61" s="12" t="s">
        <v>61</v>
      </c>
      <c r="GM61" s="12" t="s">
        <v>61</v>
      </c>
      <c r="GN61" s="12" t="s">
        <v>61</v>
      </c>
      <c r="GO61" s="12" t="s">
        <v>61</v>
      </c>
      <c r="GP61" s="12" t="s">
        <v>61</v>
      </c>
      <c r="GQ61" s="12" t="s">
        <v>61</v>
      </c>
      <c r="GR61" s="12" t="s">
        <v>61</v>
      </c>
      <c r="GS61" s="12" t="s">
        <v>61</v>
      </c>
      <c r="GT61" s="12" t="s">
        <v>61</v>
      </c>
      <c r="GU61" s="12" t="s">
        <v>61</v>
      </c>
      <c r="GV61" s="12" t="s">
        <v>61</v>
      </c>
      <c r="GW61" s="12" t="s">
        <v>61</v>
      </c>
      <c r="GX61" s="12" t="s">
        <v>61</v>
      </c>
      <c r="GY61" s="12" t="s">
        <v>61</v>
      </c>
      <c r="GZ61" s="12" t="s">
        <v>61</v>
      </c>
      <c r="HA61" s="12" t="s">
        <v>61</v>
      </c>
      <c r="HB61" s="12" t="s">
        <v>61</v>
      </c>
      <c r="HC61" s="12" t="s">
        <v>61</v>
      </c>
      <c r="HD61" s="12" t="s">
        <v>61</v>
      </c>
      <c r="HE61" s="12" t="s">
        <v>61</v>
      </c>
      <c r="HF61" s="12" t="s">
        <v>61</v>
      </c>
      <c r="HG61" s="12" t="s">
        <v>61</v>
      </c>
      <c r="HH61" s="12" t="s">
        <v>61</v>
      </c>
      <c r="HI61" s="12" t="s">
        <v>61</v>
      </c>
      <c r="HJ61" s="12" t="s">
        <v>61</v>
      </c>
      <c r="HK61" s="12" t="s">
        <v>61</v>
      </c>
      <c r="HL61" s="12" t="s">
        <v>61</v>
      </c>
      <c r="HM61" s="12" t="s">
        <v>61</v>
      </c>
      <c r="HN61" s="12" t="s">
        <v>61</v>
      </c>
      <c r="HO61" s="12" t="s">
        <v>61</v>
      </c>
      <c r="HP61" s="12" t="s">
        <v>61</v>
      </c>
      <c r="HQ61" s="12" t="s">
        <v>61</v>
      </c>
      <c r="HR61" s="12" t="s">
        <v>61</v>
      </c>
      <c r="HS61" s="12" t="s">
        <v>61</v>
      </c>
      <c r="HT61" s="12" t="s">
        <v>61</v>
      </c>
      <c r="HU61" s="12" t="s">
        <v>61</v>
      </c>
      <c r="HV61" s="12" t="s">
        <v>61</v>
      </c>
      <c r="HW61" s="12" t="s">
        <v>61</v>
      </c>
      <c r="HX61" s="12" t="s">
        <v>61</v>
      </c>
      <c r="HY61" s="12" t="s">
        <v>61</v>
      </c>
      <c r="HZ61" s="12" t="s">
        <v>61</v>
      </c>
      <c r="IA61" s="12" t="s">
        <v>61</v>
      </c>
      <c r="IB61" s="12" t="s">
        <v>61</v>
      </c>
      <c r="IC61" s="12" t="s">
        <v>61</v>
      </c>
      <c r="ID61" s="12" t="s">
        <v>61</v>
      </c>
      <c r="IE61" s="12" t="s">
        <v>61</v>
      </c>
      <c r="IF61" s="12" t="s">
        <v>61</v>
      </c>
      <c r="IG61" s="12" t="s">
        <v>61</v>
      </c>
      <c r="IH61" s="12" t="s">
        <v>61</v>
      </c>
      <c r="II61" s="12" t="s">
        <v>61</v>
      </c>
      <c r="IJ61" s="12" t="s">
        <v>61</v>
      </c>
      <c r="IK61" s="12" t="s">
        <v>61</v>
      </c>
      <c r="IL61" s="12" t="s">
        <v>61</v>
      </c>
      <c r="IM61" s="12" t="s">
        <v>61</v>
      </c>
      <c r="IN61" s="12" t="s">
        <v>61</v>
      </c>
      <c r="IO61" s="12" t="s">
        <v>61</v>
      </c>
      <c r="IP61" s="12" t="s">
        <v>61</v>
      </c>
      <c r="IQ61" s="12" t="s">
        <v>61</v>
      </c>
      <c r="IR61" s="12" t="s">
        <v>61</v>
      </c>
      <c r="IS61" s="12" t="s">
        <v>61</v>
      </c>
      <c r="IT61" s="12" t="s">
        <v>61</v>
      </c>
    </row>
    <row r="62" ht="14.25" customHeight="1">
      <c r="A62" s="117" t="s">
        <v>200</v>
      </c>
      <c r="B62" s="12" t="s">
        <v>61</v>
      </c>
      <c r="C62" s="12" t="s">
        <v>61</v>
      </c>
      <c r="D62" s="12" t="s">
        <v>61</v>
      </c>
      <c r="E62" s="12" t="s">
        <v>61</v>
      </c>
      <c r="F62" s="12" t="s">
        <v>61</v>
      </c>
      <c r="G62" s="12" t="s">
        <v>61</v>
      </c>
      <c r="H62" s="12" t="s">
        <v>61</v>
      </c>
      <c r="I62" s="12" t="s">
        <v>61</v>
      </c>
      <c r="J62" s="12" t="s">
        <v>61</v>
      </c>
      <c r="K62" s="12" t="s">
        <v>61</v>
      </c>
      <c r="L62" s="12" t="s">
        <v>61</v>
      </c>
      <c r="M62" s="12" t="s">
        <v>61</v>
      </c>
      <c r="N62" s="12" t="s">
        <v>61</v>
      </c>
      <c r="O62" s="12" t="s">
        <v>61</v>
      </c>
      <c r="P62" s="12" t="s">
        <v>61</v>
      </c>
      <c r="Q62" s="12" t="s">
        <v>61</v>
      </c>
      <c r="R62" s="12" t="s">
        <v>61</v>
      </c>
      <c r="S62" s="12" t="s">
        <v>61</v>
      </c>
      <c r="T62" s="12" t="s">
        <v>61</v>
      </c>
      <c r="U62" s="12" t="s">
        <v>61</v>
      </c>
      <c r="V62" s="12" t="s">
        <v>61</v>
      </c>
      <c r="W62" s="12" t="s">
        <v>61</v>
      </c>
      <c r="X62" s="12" t="s">
        <v>61</v>
      </c>
      <c r="Y62" s="12" t="s">
        <v>61</v>
      </c>
      <c r="Z62" s="12" t="s">
        <v>61</v>
      </c>
      <c r="AA62" s="12" t="s">
        <v>61</v>
      </c>
      <c r="AB62" s="12" t="s">
        <v>61</v>
      </c>
      <c r="AC62" s="12" t="s">
        <v>61</v>
      </c>
      <c r="AD62" s="12" t="s">
        <v>61</v>
      </c>
      <c r="AE62" s="12" t="s">
        <v>61</v>
      </c>
      <c r="AF62" s="12" t="s">
        <v>61</v>
      </c>
      <c r="AG62" s="12" t="s">
        <v>61</v>
      </c>
      <c r="AH62" s="12" t="s">
        <v>61</v>
      </c>
      <c r="AI62" s="12" t="s">
        <v>61</v>
      </c>
      <c r="AJ62" s="12" t="s">
        <v>61</v>
      </c>
      <c r="AK62" s="12" t="s">
        <v>61</v>
      </c>
      <c r="AL62" s="12" t="s">
        <v>61</v>
      </c>
      <c r="AM62" s="12" t="s">
        <v>61</v>
      </c>
      <c r="AN62" s="12" t="s">
        <v>61</v>
      </c>
      <c r="AO62" s="12" t="s">
        <v>61</v>
      </c>
      <c r="AP62" s="12" t="s">
        <v>61</v>
      </c>
      <c r="AQ62" s="12" t="s">
        <v>61</v>
      </c>
      <c r="AR62" s="12" t="s">
        <v>61</v>
      </c>
      <c r="AS62" s="12" t="s">
        <v>61</v>
      </c>
      <c r="AT62" s="12" t="s">
        <v>61</v>
      </c>
      <c r="AU62" s="12" t="s">
        <v>61</v>
      </c>
      <c r="AV62" s="12" t="s">
        <v>61</v>
      </c>
      <c r="AW62" s="12" t="s">
        <v>61</v>
      </c>
      <c r="AX62" s="12" t="s">
        <v>61</v>
      </c>
      <c r="AY62" s="12" t="s">
        <v>61</v>
      </c>
      <c r="AZ62" s="12" t="s">
        <v>61</v>
      </c>
      <c r="BA62" s="12" t="s">
        <v>61</v>
      </c>
      <c r="BB62" s="12" t="s">
        <v>61</v>
      </c>
      <c r="BC62" s="12" t="s">
        <v>61</v>
      </c>
      <c r="BD62" s="12" t="s">
        <v>61</v>
      </c>
      <c r="BE62" s="12" t="s">
        <v>61</v>
      </c>
      <c r="BF62" s="12" t="s">
        <v>61</v>
      </c>
      <c r="BG62" s="12" t="s">
        <v>61</v>
      </c>
      <c r="BH62" s="12" t="s">
        <v>61</v>
      </c>
      <c r="BI62" s="12" t="s">
        <v>61</v>
      </c>
      <c r="BJ62" s="12" t="s">
        <v>61</v>
      </c>
      <c r="BK62" s="12" t="s">
        <v>61</v>
      </c>
      <c r="BL62" s="12" t="s">
        <v>61</v>
      </c>
      <c r="BM62" s="12" t="s">
        <v>61</v>
      </c>
      <c r="BN62" s="12" t="s">
        <v>61</v>
      </c>
      <c r="BO62" s="12" t="s">
        <v>61</v>
      </c>
      <c r="BP62" s="12" t="s">
        <v>61</v>
      </c>
      <c r="BQ62" s="12" t="s">
        <v>61</v>
      </c>
      <c r="BR62" s="12" t="s">
        <v>61</v>
      </c>
      <c r="BS62" s="12" t="s">
        <v>61</v>
      </c>
      <c r="BT62" s="12" t="s">
        <v>61</v>
      </c>
      <c r="BU62" s="12" t="s">
        <v>61</v>
      </c>
      <c r="BV62" s="12" t="s">
        <v>61</v>
      </c>
      <c r="BW62" s="12" t="s">
        <v>61</v>
      </c>
      <c r="BX62" s="12" t="s">
        <v>61</v>
      </c>
      <c r="BY62" s="12" t="s">
        <v>61</v>
      </c>
      <c r="BZ62" s="12" t="s">
        <v>61</v>
      </c>
      <c r="CA62" s="12" t="s">
        <v>61</v>
      </c>
      <c r="CB62" s="12" t="s">
        <v>61</v>
      </c>
      <c r="CC62" s="12" t="s">
        <v>61</v>
      </c>
      <c r="CD62" s="12" t="s">
        <v>61</v>
      </c>
      <c r="CE62" s="12" t="s">
        <v>61</v>
      </c>
      <c r="CF62" s="12" t="s">
        <v>61</v>
      </c>
      <c r="CG62" s="12" t="s">
        <v>61</v>
      </c>
      <c r="CH62" s="12" t="s">
        <v>61</v>
      </c>
      <c r="CI62" s="12" t="s">
        <v>61</v>
      </c>
      <c r="CJ62" s="12" t="s">
        <v>61</v>
      </c>
      <c r="CK62" s="12" t="s">
        <v>61</v>
      </c>
      <c r="CL62" s="12" t="s">
        <v>61</v>
      </c>
      <c r="CM62" s="12" t="s">
        <v>61</v>
      </c>
      <c r="CN62" s="12" t="s">
        <v>61</v>
      </c>
      <c r="CO62" s="12" t="s">
        <v>61</v>
      </c>
      <c r="CP62" s="12" t="s">
        <v>61</v>
      </c>
      <c r="CQ62" s="12" t="s">
        <v>61</v>
      </c>
      <c r="CR62" s="12" t="s">
        <v>61</v>
      </c>
      <c r="CS62" s="12" t="s">
        <v>61</v>
      </c>
      <c r="CT62" s="12" t="s">
        <v>61</v>
      </c>
      <c r="CU62" s="12" t="s">
        <v>61</v>
      </c>
      <c r="CV62" s="12" t="s">
        <v>61</v>
      </c>
      <c r="CW62" s="12" t="s">
        <v>61</v>
      </c>
      <c r="CX62" s="12" t="s">
        <v>61</v>
      </c>
      <c r="CY62" s="12" t="s">
        <v>61</v>
      </c>
      <c r="CZ62" s="12" t="s">
        <v>61</v>
      </c>
      <c r="DA62" s="12" t="s">
        <v>61</v>
      </c>
      <c r="DB62" s="12" t="s">
        <v>61</v>
      </c>
      <c r="DC62" s="12" t="s">
        <v>61</v>
      </c>
      <c r="DD62" s="12" t="s">
        <v>61</v>
      </c>
      <c r="DE62" s="12" t="s">
        <v>61</v>
      </c>
      <c r="DF62" s="12" t="s">
        <v>61</v>
      </c>
      <c r="DG62" s="12" t="s">
        <v>61</v>
      </c>
      <c r="DH62" s="12" t="s">
        <v>61</v>
      </c>
      <c r="DI62" s="12" t="s">
        <v>61</v>
      </c>
      <c r="DJ62" s="12" t="s">
        <v>61</v>
      </c>
      <c r="DK62" s="12" t="s">
        <v>61</v>
      </c>
      <c r="DL62" s="12" t="s">
        <v>61</v>
      </c>
      <c r="DM62" s="12" t="s">
        <v>61</v>
      </c>
      <c r="DN62" s="12" t="s">
        <v>61</v>
      </c>
      <c r="DO62" s="12" t="s">
        <v>61</v>
      </c>
      <c r="DP62" s="12" t="s">
        <v>61</v>
      </c>
      <c r="DQ62" s="12" t="s">
        <v>61</v>
      </c>
      <c r="DR62" s="12" t="s">
        <v>61</v>
      </c>
      <c r="DS62" s="12" t="s">
        <v>61</v>
      </c>
      <c r="DT62" s="12" t="s">
        <v>61</v>
      </c>
      <c r="DU62" s="12" t="s">
        <v>61</v>
      </c>
      <c r="DV62" s="12" t="s">
        <v>61</v>
      </c>
      <c r="DW62" s="12" t="s">
        <v>61</v>
      </c>
      <c r="DX62" s="12" t="s">
        <v>61</v>
      </c>
      <c r="DY62" s="12" t="s">
        <v>61</v>
      </c>
      <c r="DZ62" s="12" t="s">
        <v>61</v>
      </c>
      <c r="EA62" s="12" t="s">
        <v>61</v>
      </c>
      <c r="EB62" s="12" t="s">
        <v>61</v>
      </c>
      <c r="EC62" s="12" t="s">
        <v>61</v>
      </c>
      <c r="ED62" s="12" t="s">
        <v>61</v>
      </c>
      <c r="EE62" s="12" t="s">
        <v>61</v>
      </c>
      <c r="EF62" s="12" t="s">
        <v>61</v>
      </c>
      <c r="EG62" s="12" t="s">
        <v>61</v>
      </c>
      <c r="EH62" s="12" t="s">
        <v>61</v>
      </c>
      <c r="EI62" s="12" t="s">
        <v>61</v>
      </c>
      <c r="EJ62" s="12" t="s">
        <v>61</v>
      </c>
      <c r="EK62" s="12" t="s">
        <v>61</v>
      </c>
      <c r="EL62" s="12" t="s">
        <v>61</v>
      </c>
      <c r="EM62" s="12" t="s">
        <v>61</v>
      </c>
      <c r="EN62" s="12" t="s">
        <v>61</v>
      </c>
      <c r="EO62" s="12" t="s">
        <v>61</v>
      </c>
      <c r="EP62" s="12" t="s">
        <v>61</v>
      </c>
      <c r="EQ62" s="12" t="s">
        <v>61</v>
      </c>
      <c r="ER62" s="12" t="s">
        <v>61</v>
      </c>
      <c r="ES62" s="12" t="s">
        <v>61</v>
      </c>
      <c r="ET62" s="12" t="s">
        <v>61</v>
      </c>
      <c r="EU62" s="12" t="s">
        <v>61</v>
      </c>
      <c r="EV62" s="12" t="s">
        <v>61</v>
      </c>
      <c r="EW62" s="12" t="s">
        <v>61</v>
      </c>
      <c r="EX62" s="12" t="s">
        <v>61</v>
      </c>
      <c r="EY62" s="12" t="s">
        <v>61</v>
      </c>
      <c r="EZ62" s="12" t="s">
        <v>61</v>
      </c>
      <c r="FA62" s="12" t="s">
        <v>61</v>
      </c>
      <c r="FB62" s="12" t="s">
        <v>61</v>
      </c>
      <c r="FC62" s="12" t="s">
        <v>61</v>
      </c>
      <c r="FD62" s="12" t="s">
        <v>61</v>
      </c>
      <c r="FE62" s="12" t="s">
        <v>61</v>
      </c>
      <c r="FF62" s="12" t="s">
        <v>61</v>
      </c>
      <c r="FG62" s="12" t="s">
        <v>61</v>
      </c>
      <c r="FH62" s="12" t="s">
        <v>61</v>
      </c>
      <c r="FI62" s="12" t="s">
        <v>61</v>
      </c>
      <c r="FJ62" s="12" t="s">
        <v>61</v>
      </c>
      <c r="FK62" s="12" t="s">
        <v>61</v>
      </c>
      <c r="FL62" s="12" t="s">
        <v>61</v>
      </c>
      <c r="FM62" s="12" t="s">
        <v>61</v>
      </c>
      <c r="FN62" s="12" t="s">
        <v>61</v>
      </c>
      <c r="FO62" s="12" t="s">
        <v>61</v>
      </c>
      <c r="FP62" s="12" t="s">
        <v>61</v>
      </c>
      <c r="FQ62" s="12" t="s">
        <v>61</v>
      </c>
      <c r="FR62" s="12" t="s">
        <v>61</v>
      </c>
      <c r="FS62" s="12" t="s">
        <v>61</v>
      </c>
      <c r="FT62" s="12" t="s">
        <v>61</v>
      </c>
      <c r="FU62" s="12" t="s">
        <v>61</v>
      </c>
      <c r="FV62" s="12" t="s">
        <v>61</v>
      </c>
      <c r="FW62" s="12" t="s">
        <v>61</v>
      </c>
      <c r="FX62" s="12" t="s">
        <v>61</v>
      </c>
      <c r="FY62" s="12" t="s">
        <v>61</v>
      </c>
      <c r="FZ62" s="12" t="s">
        <v>61</v>
      </c>
      <c r="GA62" s="12" t="s">
        <v>61</v>
      </c>
      <c r="GB62" s="12" t="s">
        <v>61</v>
      </c>
      <c r="GC62" s="12" t="s">
        <v>61</v>
      </c>
      <c r="GD62" s="12" t="s">
        <v>61</v>
      </c>
      <c r="GE62" s="12" t="s">
        <v>61</v>
      </c>
      <c r="GF62" s="12" t="s">
        <v>61</v>
      </c>
      <c r="GG62" s="12" t="s">
        <v>61</v>
      </c>
      <c r="GH62" s="12" t="s">
        <v>61</v>
      </c>
      <c r="GI62" s="12" t="s">
        <v>61</v>
      </c>
      <c r="GJ62" s="12" t="s">
        <v>61</v>
      </c>
      <c r="GK62" s="12" t="s">
        <v>61</v>
      </c>
      <c r="GL62" s="12" t="s">
        <v>61</v>
      </c>
      <c r="GM62" s="12" t="s">
        <v>61</v>
      </c>
      <c r="GN62" s="12" t="s">
        <v>61</v>
      </c>
      <c r="GO62" s="12" t="s">
        <v>61</v>
      </c>
      <c r="GP62" s="12" t="s">
        <v>61</v>
      </c>
      <c r="GQ62" s="12" t="s">
        <v>61</v>
      </c>
      <c r="GR62" s="12" t="s">
        <v>61</v>
      </c>
      <c r="GS62" s="12" t="s">
        <v>61</v>
      </c>
      <c r="GT62" s="12" t="s">
        <v>61</v>
      </c>
      <c r="GU62" s="12" t="s">
        <v>61</v>
      </c>
      <c r="GV62" s="12" t="s">
        <v>61</v>
      </c>
      <c r="GW62" s="12" t="s">
        <v>61</v>
      </c>
      <c r="GX62" s="12" t="s">
        <v>61</v>
      </c>
      <c r="GY62" s="12" t="s">
        <v>61</v>
      </c>
      <c r="GZ62" s="12" t="s">
        <v>61</v>
      </c>
      <c r="HA62" s="12" t="s">
        <v>61</v>
      </c>
      <c r="HB62" s="12" t="s">
        <v>61</v>
      </c>
      <c r="HC62" s="12" t="s">
        <v>61</v>
      </c>
      <c r="HD62" s="12" t="s">
        <v>61</v>
      </c>
      <c r="HE62" s="12" t="s">
        <v>61</v>
      </c>
      <c r="HF62" s="12" t="s">
        <v>61</v>
      </c>
      <c r="HG62" s="12" t="s">
        <v>61</v>
      </c>
      <c r="HH62" s="12" t="s">
        <v>61</v>
      </c>
      <c r="HI62" s="12" t="s">
        <v>61</v>
      </c>
      <c r="HJ62" s="12" t="s">
        <v>61</v>
      </c>
      <c r="HK62" s="12" t="s">
        <v>61</v>
      </c>
      <c r="HL62" s="12" t="s">
        <v>61</v>
      </c>
      <c r="HM62" s="12" t="s">
        <v>61</v>
      </c>
      <c r="HN62" s="12" t="s">
        <v>61</v>
      </c>
      <c r="HO62" s="12" t="s">
        <v>61</v>
      </c>
      <c r="HP62" s="12" t="s">
        <v>61</v>
      </c>
      <c r="HQ62" s="12" t="s">
        <v>61</v>
      </c>
      <c r="HR62" s="12" t="s">
        <v>61</v>
      </c>
      <c r="HS62" s="12" t="s">
        <v>61</v>
      </c>
      <c r="HT62" s="12" t="s">
        <v>61</v>
      </c>
      <c r="HU62" s="12" t="s">
        <v>61</v>
      </c>
      <c r="HV62" s="12" t="s">
        <v>61</v>
      </c>
      <c r="HW62" s="12" t="s">
        <v>61</v>
      </c>
      <c r="HX62" s="12" t="s">
        <v>61</v>
      </c>
      <c r="HY62" s="12" t="s">
        <v>61</v>
      </c>
      <c r="HZ62" s="12" t="s">
        <v>61</v>
      </c>
      <c r="IA62" s="12" t="s">
        <v>61</v>
      </c>
      <c r="IB62" s="12" t="s">
        <v>61</v>
      </c>
      <c r="IC62" s="12" t="s">
        <v>61</v>
      </c>
      <c r="ID62" s="12" t="s">
        <v>61</v>
      </c>
      <c r="IE62" s="12" t="s">
        <v>61</v>
      </c>
      <c r="IF62" s="12" t="s">
        <v>61</v>
      </c>
      <c r="IG62" s="12" t="s">
        <v>61</v>
      </c>
      <c r="IH62" s="12" t="s">
        <v>61</v>
      </c>
      <c r="II62" s="12" t="s">
        <v>61</v>
      </c>
      <c r="IJ62" s="12" t="s">
        <v>61</v>
      </c>
      <c r="IK62" s="12" t="s">
        <v>61</v>
      </c>
      <c r="IL62" s="12" t="s">
        <v>61</v>
      </c>
      <c r="IM62" s="12" t="s">
        <v>61</v>
      </c>
      <c r="IN62" s="12" t="s">
        <v>61</v>
      </c>
      <c r="IO62" s="12" t="s">
        <v>61</v>
      </c>
      <c r="IP62" s="12" t="s">
        <v>61</v>
      </c>
      <c r="IQ62" s="12" t="s">
        <v>61</v>
      </c>
      <c r="IR62" s="12" t="s">
        <v>61</v>
      </c>
      <c r="IS62" s="12" t="s">
        <v>61</v>
      </c>
      <c r="IT62" s="12" t="s">
        <v>61</v>
      </c>
    </row>
    <row r="63" ht="14.25" customHeight="1">
      <c r="A63" s="117" t="s">
        <v>201</v>
      </c>
      <c r="B63" s="12" t="s">
        <v>61</v>
      </c>
      <c r="C63" s="12" t="s">
        <v>61</v>
      </c>
      <c r="D63" s="12" t="s">
        <v>61</v>
      </c>
      <c r="E63" s="12" t="s">
        <v>61</v>
      </c>
      <c r="F63" s="12" t="s">
        <v>61</v>
      </c>
      <c r="G63" s="12" t="s">
        <v>61</v>
      </c>
      <c r="H63" s="12" t="s">
        <v>61</v>
      </c>
      <c r="I63" s="12" t="s">
        <v>61</v>
      </c>
      <c r="J63" s="12" t="s">
        <v>61</v>
      </c>
      <c r="K63" s="12" t="s">
        <v>61</v>
      </c>
      <c r="L63" s="12" t="s">
        <v>61</v>
      </c>
      <c r="M63" s="12" t="s">
        <v>61</v>
      </c>
      <c r="N63" s="12" t="s">
        <v>61</v>
      </c>
      <c r="O63" s="12" t="s">
        <v>61</v>
      </c>
      <c r="P63" s="12" t="s">
        <v>61</v>
      </c>
      <c r="Q63" s="12" t="s">
        <v>61</v>
      </c>
      <c r="R63" s="12" t="s">
        <v>61</v>
      </c>
      <c r="S63" s="12" t="s">
        <v>61</v>
      </c>
      <c r="T63" s="12" t="s">
        <v>61</v>
      </c>
      <c r="U63" s="12" t="s">
        <v>61</v>
      </c>
      <c r="V63" s="12" t="s">
        <v>61</v>
      </c>
      <c r="W63" s="12" t="s">
        <v>61</v>
      </c>
      <c r="X63" s="12" t="s">
        <v>61</v>
      </c>
      <c r="Y63" s="12" t="s">
        <v>61</v>
      </c>
      <c r="Z63" s="12" t="s">
        <v>61</v>
      </c>
      <c r="AA63" s="12" t="s">
        <v>61</v>
      </c>
      <c r="AB63" s="12" t="s">
        <v>61</v>
      </c>
      <c r="AC63" s="12" t="s">
        <v>61</v>
      </c>
      <c r="AD63" s="12" t="s">
        <v>61</v>
      </c>
      <c r="AE63" s="12" t="s">
        <v>61</v>
      </c>
      <c r="AF63" s="12" t="s">
        <v>61</v>
      </c>
      <c r="AG63" s="12" t="s">
        <v>61</v>
      </c>
      <c r="AH63" s="12" t="s">
        <v>61</v>
      </c>
      <c r="AI63" s="12" t="s">
        <v>61</v>
      </c>
      <c r="AJ63" s="12" t="s">
        <v>61</v>
      </c>
      <c r="AK63" s="12" t="s">
        <v>61</v>
      </c>
      <c r="AL63" s="12" t="s">
        <v>61</v>
      </c>
      <c r="AM63" s="12" t="s">
        <v>61</v>
      </c>
      <c r="AN63" s="12" t="s">
        <v>61</v>
      </c>
      <c r="AO63" s="12" t="s">
        <v>61</v>
      </c>
      <c r="AP63" s="12" t="s">
        <v>61</v>
      </c>
      <c r="AQ63" s="12" t="s">
        <v>61</v>
      </c>
      <c r="AR63" s="12" t="s">
        <v>61</v>
      </c>
      <c r="AS63" s="12" t="s">
        <v>61</v>
      </c>
      <c r="AT63" s="12" t="s">
        <v>61</v>
      </c>
      <c r="AU63" s="12" t="s">
        <v>61</v>
      </c>
      <c r="AV63" s="12" t="s">
        <v>61</v>
      </c>
      <c r="AW63" s="12" t="s">
        <v>61</v>
      </c>
      <c r="AX63" s="12" t="s">
        <v>61</v>
      </c>
      <c r="AY63" s="12" t="s">
        <v>61</v>
      </c>
      <c r="AZ63" s="12" t="s">
        <v>61</v>
      </c>
      <c r="BA63" s="12" t="s">
        <v>61</v>
      </c>
      <c r="BB63" s="12" t="s">
        <v>61</v>
      </c>
      <c r="BC63" s="12" t="s">
        <v>61</v>
      </c>
      <c r="BD63" s="12" t="s">
        <v>61</v>
      </c>
      <c r="BE63" s="12" t="s">
        <v>61</v>
      </c>
      <c r="BF63" s="12" t="s">
        <v>61</v>
      </c>
      <c r="BG63" s="12" t="s">
        <v>61</v>
      </c>
      <c r="BH63" s="12" t="s">
        <v>61</v>
      </c>
      <c r="BI63" s="12" t="s">
        <v>61</v>
      </c>
      <c r="BJ63" s="12" t="s">
        <v>61</v>
      </c>
      <c r="BK63" s="12" t="s">
        <v>61</v>
      </c>
      <c r="BL63" s="12" t="s">
        <v>61</v>
      </c>
      <c r="BM63" s="12" t="s">
        <v>61</v>
      </c>
      <c r="BN63" s="12" t="s">
        <v>61</v>
      </c>
      <c r="BO63" s="12" t="s">
        <v>61</v>
      </c>
      <c r="BP63" s="12" t="s">
        <v>61</v>
      </c>
      <c r="BQ63" s="12" t="s">
        <v>61</v>
      </c>
      <c r="BR63" s="12" t="s">
        <v>61</v>
      </c>
      <c r="BS63" s="12" t="s">
        <v>61</v>
      </c>
      <c r="BT63" s="12" t="s">
        <v>61</v>
      </c>
      <c r="BU63" s="12" t="s">
        <v>61</v>
      </c>
      <c r="BV63" s="12" t="s">
        <v>61</v>
      </c>
      <c r="BW63" s="12" t="s">
        <v>61</v>
      </c>
      <c r="BX63" s="12" t="s">
        <v>61</v>
      </c>
      <c r="BY63" s="12" t="s">
        <v>61</v>
      </c>
      <c r="BZ63" s="12" t="s">
        <v>61</v>
      </c>
      <c r="CA63" s="12" t="s">
        <v>61</v>
      </c>
      <c r="CB63" s="12" t="s">
        <v>61</v>
      </c>
      <c r="CC63" s="12" t="s">
        <v>61</v>
      </c>
      <c r="CD63" s="12" t="s">
        <v>61</v>
      </c>
      <c r="CE63" s="12" t="s">
        <v>61</v>
      </c>
      <c r="CF63" s="12" t="s">
        <v>61</v>
      </c>
      <c r="CG63" s="12" t="s">
        <v>61</v>
      </c>
      <c r="CH63" s="12" t="s">
        <v>61</v>
      </c>
      <c r="CI63" s="12" t="s">
        <v>61</v>
      </c>
      <c r="CJ63" s="12" t="s">
        <v>61</v>
      </c>
      <c r="CK63" s="12" t="s">
        <v>61</v>
      </c>
      <c r="CL63" s="12" t="s">
        <v>61</v>
      </c>
      <c r="CM63" s="12" t="s">
        <v>61</v>
      </c>
      <c r="CN63" s="12" t="s">
        <v>61</v>
      </c>
      <c r="CO63" s="12" t="s">
        <v>61</v>
      </c>
      <c r="CP63" s="12" t="s">
        <v>61</v>
      </c>
      <c r="CQ63" s="12" t="s">
        <v>61</v>
      </c>
      <c r="CR63" s="12" t="s">
        <v>61</v>
      </c>
      <c r="CS63" s="12" t="s">
        <v>61</v>
      </c>
      <c r="CT63" s="12" t="s">
        <v>61</v>
      </c>
      <c r="CU63" s="12" t="s">
        <v>61</v>
      </c>
      <c r="CV63" s="12" t="s">
        <v>61</v>
      </c>
      <c r="CW63" s="12" t="s">
        <v>61</v>
      </c>
      <c r="CX63" s="12" t="s">
        <v>61</v>
      </c>
      <c r="CY63" s="12" t="s">
        <v>61</v>
      </c>
      <c r="CZ63" s="12" t="s">
        <v>61</v>
      </c>
      <c r="DA63" s="12" t="s">
        <v>61</v>
      </c>
      <c r="DB63" s="12" t="s">
        <v>61</v>
      </c>
      <c r="DC63" s="12" t="s">
        <v>61</v>
      </c>
      <c r="DD63" s="12" t="s">
        <v>61</v>
      </c>
      <c r="DE63" s="12" t="s">
        <v>61</v>
      </c>
      <c r="DF63" s="12" t="s">
        <v>61</v>
      </c>
      <c r="DG63" s="12" t="s">
        <v>61</v>
      </c>
      <c r="DH63" s="12" t="s">
        <v>61</v>
      </c>
      <c r="DI63" s="12" t="s">
        <v>61</v>
      </c>
      <c r="DJ63" s="12" t="s">
        <v>61</v>
      </c>
      <c r="DK63" s="12" t="s">
        <v>61</v>
      </c>
      <c r="DL63" s="12" t="s">
        <v>61</v>
      </c>
      <c r="DM63" s="12" t="s">
        <v>61</v>
      </c>
      <c r="DN63" s="12" t="s">
        <v>61</v>
      </c>
      <c r="DO63" s="12" t="s">
        <v>61</v>
      </c>
      <c r="DP63" s="12" t="s">
        <v>61</v>
      </c>
      <c r="DQ63" s="12" t="s">
        <v>61</v>
      </c>
      <c r="DR63" s="12" t="s">
        <v>61</v>
      </c>
      <c r="DS63" s="12" t="s">
        <v>61</v>
      </c>
      <c r="DT63" s="12" t="s">
        <v>61</v>
      </c>
      <c r="DU63" s="12" t="s">
        <v>61</v>
      </c>
      <c r="DV63" s="12" t="s">
        <v>61</v>
      </c>
      <c r="DW63" s="12" t="s">
        <v>61</v>
      </c>
      <c r="DX63" s="12" t="s">
        <v>61</v>
      </c>
      <c r="DY63" s="12" t="s">
        <v>61</v>
      </c>
      <c r="DZ63" s="12" t="s">
        <v>61</v>
      </c>
      <c r="EA63" s="12" t="s">
        <v>61</v>
      </c>
      <c r="EB63" s="12" t="s">
        <v>61</v>
      </c>
      <c r="EC63" s="12" t="s">
        <v>61</v>
      </c>
      <c r="ED63" s="12" t="s">
        <v>61</v>
      </c>
      <c r="EE63" s="12" t="s">
        <v>61</v>
      </c>
      <c r="EF63" s="12" t="s">
        <v>61</v>
      </c>
      <c r="EG63" s="12" t="s">
        <v>61</v>
      </c>
      <c r="EH63" s="12" t="s">
        <v>61</v>
      </c>
      <c r="EI63" s="12" t="s">
        <v>61</v>
      </c>
      <c r="EJ63" s="12" t="s">
        <v>61</v>
      </c>
      <c r="EK63" s="12" t="s">
        <v>61</v>
      </c>
      <c r="EL63" s="12" t="s">
        <v>61</v>
      </c>
      <c r="EM63" s="12" t="s">
        <v>61</v>
      </c>
      <c r="EN63" s="12" t="s">
        <v>61</v>
      </c>
      <c r="EO63" s="12" t="s">
        <v>61</v>
      </c>
      <c r="EP63" s="12" t="s">
        <v>61</v>
      </c>
      <c r="EQ63" s="12" t="s">
        <v>61</v>
      </c>
      <c r="ER63" s="12" t="s">
        <v>61</v>
      </c>
      <c r="ES63" s="12" t="s">
        <v>61</v>
      </c>
      <c r="ET63" s="12" t="s">
        <v>61</v>
      </c>
      <c r="EU63" s="12" t="s">
        <v>61</v>
      </c>
      <c r="EV63" s="12" t="s">
        <v>61</v>
      </c>
      <c r="EW63" s="12" t="s">
        <v>61</v>
      </c>
      <c r="EX63" s="12" t="s">
        <v>61</v>
      </c>
      <c r="EY63" s="12" t="s">
        <v>61</v>
      </c>
      <c r="EZ63" s="12" t="s">
        <v>61</v>
      </c>
      <c r="FA63" s="12" t="s">
        <v>61</v>
      </c>
      <c r="FB63" s="12" t="s">
        <v>61</v>
      </c>
      <c r="FC63" s="12" t="s">
        <v>61</v>
      </c>
      <c r="FD63" s="12" t="s">
        <v>61</v>
      </c>
      <c r="FE63" s="12" t="s">
        <v>61</v>
      </c>
      <c r="FF63" s="12" t="s">
        <v>61</v>
      </c>
      <c r="FG63" s="12" t="s">
        <v>61</v>
      </c>
      <c r="FH63" s="12" t="s">
        <v>61</v>
      </c>
      <c r="FI63" s="12" t="s">
        <v>61</v>
      </c>
      <c r="FJ63" s="12" t="s">
        <v>61</v>
      </c>
      <c r="FK63" s="12" t="s">
        <v>61</v>
      </c>
      <c r="FL63" s="12" t="s">
        <v>61</v>
      </c>
      <c r="FM63" s="12" t="s">
        <v>61</v>
      </c>
      <c r="FN63" s="12" t="s">
        <v>61</v>
      </c>
      <c r="FO63" s="12" t="s">
        <v>61</v>
      </c>
      <c r="FP63" s="12" t="s">
        <v>61</v>
      </c>
      <c r="FQ63" s="12" t="s">
        <v>61</v>
      </c>
      <c r="FR63" s="12" t="s">
        <v>61</v>
      </c>
      <c r="FS63" s="12" t="s">
        <v>61</v>
      </c>
      <c r="FT63" s="12" t="s">
        <v>61</v>
      </c>
      <c r="FU63" s="12" t="s">
        <v>61</v>
      </c>
      <c r="FV63" s="12" t="s">
        <v>61</v>
      </c>
      <c r="FW63" s="12" t="s">
        <v>61</v>
      </c>
      <c r="FX63" s="12" t="s">
        <v>61</v>
      </c>
      <c r="FY63" s="12" t="s">
        <v>61</v>
      </c>
      <c r="FZ63" s="12" t="s">
        <v>61</v>
      </c>
      <c r="GA63" s="12" t="s">
        <v>61</v>
      </c>
      <c r="GB63" s="12" t="s">
        <v>61</v>
      </c>
      <c r="GC63" s="12" t="s">
        <v>61</v>
      </c>
      <c r="GD63" s="12" t="s">
        <v>61</v>
      </c>
      <c r="GE63" s="12" t="s">
        <v>61</v>
      </c>
      <c r="GF63" s="12" t="s">
        <v>61</v>
      </c>
      <c r="GG63" s="12" t="s">
        <v>61</v>
      </c>
      <c r="GH63" s="12" t="s">
        <v>61</v>
      </c>
      <c r="GI63" s="12" t="s">
        <v>61</v>
      </c>
      <c r="GJ63" s="12" t="s">
        <v>61</v>
      </c>
      <c r="GK63" s="12" t="s">
        <v>61</v>
      </c>
      <c r="GL63" s="12" t="s">
        <v>61</v>
      </c>
      <c r="GM63" s="12" t="s">
        <v>61</v>
      </c>
      <c r="GN63" s="12" t="s">
        <v>61</v>
      </c>
      <c r="GO63" s="12" t="s">
        <v>61</v>
      </c>
      <c r="GP63" s="12" t="s">
        <v>61</v>
      </c>
      <c r="GQ63" s="12" t="s">
        <v>61</v>
      </c>
      <c r="GR63" s="12" t="s">
        <v>61</v>
      </c>
      <c r="GS63" s="12" t="s">
        <v>61</v>
      </c>
      <c r="GT63" s="12" t="s">
        <v>61</v>
      </c>
      <c r="GU63" s="12" t="s">
        <v>61</v>
      </c>
      <c r="GV63" s="12" t="s">
        <v>61</v>
      </c>
      <c r="GW63" s="12" t="s">
        <v>61</v>
      </c>
      <c r="GX63" s="12" t="s">
        <v>61</v>
      </c>
      <c r="GY63" s="12" t="s">
        <v>61</v>
      </c>
      <c r="GZ63" s="12" t="s">
        <v>61</v>
      </c>
      <c r="HA63" s="12" t="s">
        <v>61</v>
      </c>
      <c r="HB63" s="12" t="s">
        <v>61</v>
      </c>
      <c r="HC63" s="12" t="s">
        <v>61</v>
      </c>
      <c r="HD63" s="12" t="s">
        <v>61</v>
      </c>
      <c r="HE63" s="12" t="s">
        <v>61</v>
      </c>
      <c r="HF63" s="12" t="s">
        <v>61</v>
      </c>
      <c r="HG63" s="12" t="s">
        <v>61</v>
      </c>
      <c r="HH63" s="12" t="s">
        <v>61</v>
      </c>
      <c r="HI63" s="12" t="s">
        <v>61</v>
      </c>
      <c r="HJ63" s="12" t="s">
        <v>61</v>
      </c>
      <c r="HK63" s="12" t="s">
        <v>61</v>
      </c>
      <c r="HL63" s="12" t="s">
        <v>61</v>
      </c>
      <c r="HM63" s="12" t="s">
        <v>61</v>
      </c>
      <c r="HN63" s="12" t="s">
        <v>61</v>
      </c>
      <c r="HO63" s="12" t="s">
        <v>61</v>
      </c>
      <c r="HP63" s="12" t="s">
        <v>61</v>
      </c>
      <c r="HQ63" s="12" t="s">
        <v>61</v>
      </c>
      <c r="HR63" s="12" t="s">
        <v>61</v>
      </c>
      <c r="HS63" s="12" t="s">
        <v>61</v>
      </c>
      <c r="HT63" s="12" t="s">
        <v>61</v>
      </c>
      <c r="HU63" s="12" t="s">
        <v>61</v>
      </c>
      <c r="HV63" s="12" t="s">
        <v>61</v>
      </c>
      <c r="HW63" s="12" t="s">
        <v>61</v>
      </c>
      <c r="HX63" s="12" t="s">
        <v>61</v>
      </c>
      <c r="HY63" s="12" t="s">
        <v>61</v>
      </c>
      <c r="HZ63" s="12" t="s">
        <v>61</v>
      </c>
      <c r="IA63" s="12" t="s">
        <v>61</v>
      </c>
      <c r="IB63" s="12" t="s">
        <v>61</v>
      </c>
      <c r="IC63" s="12" t="s">
        <v>61</v>
      </c>
      <c r="ID63" s="12" t="s">
        <v>61</v>
      </c>
      <c r="IE63" s="12" t="s">
        <v>61</v>
      </c>
      <c r="IF63" s="12" t="s">
        <v>61</v>
      </c>
      <c r="IG63" s="12" t="s">
        <v>61</v>
      </c>
      <c r="IH63" s="12" t="s">
        <v>61</v>
      </c>
      <c r="II63" s="12" t="s">
        <v>61</v>
      </c>
      <c r="IJ63" s="12" t="s">
        <v>61</v>
      </c>
      <c r="IK63" s="12" t="s">
        <v>61</v>
      </c>
      <c r="IL63" s="12" t="s">
        <v>61</v>
      </c>
      <c r="IM63" s="12" t="s">
        <v>61</v>
      </c>
      <c r="IN63" s="12" t="s">
        <v>61</v>
      </c>
      <c r="IO63" s="12" t="s">
        <v>61</v>
      </c>
      <c r="IP63" s="12" t="s">
        <v>61</v>
      </c>
      <c r="IQ63" s="12" t="s">
        <v>61</v>
      </c>
      <c r="IR63" s="12" t="s">
        <v>61</v>
      </c>
      <c r="IS63" s="12" t="s">
        <v>61</v>
      </c>
      <c r="IT63" s="12" t="s">
        <v>61</v>
      </c>
    </row>
    <row r="64" ht="14.25" customHeight="1">
      <c r="A64" s="117" t="s">
        <v>202</v>
      </c>
      <c r="B64" s="12" t="s">
        <v>61</v>
      </c>
      <c r="C64" s="12" t="s">
        <v>61</v>
      </c>
      <c r="D64" s="12" t="s">
        <v>61</v>
      </c>
      <c r="E64" s="12" t="s">
        <v>61</v>
      </c>
      <c r="F64" s="12" t="s">
        <v>61</v>
      </c>
      <c r="G64" s="12" t="s">
        <v>61</v>
      </c>
      <c r="H64" s="12" t="s">
        <v>61</v>
      </c>
      <c r="I64" s="12" t="s">
        <v>61</v>
      </c>
      <c r="J64" s="12" t="s">
        <v>61</v>
      </c>
      <c r="K64" s="12" t="s">
        <v>61</v>
      </c>
      <c r="L64" s="12" t="s">
        <v>61</v>
      </c>
      <c r="M64" s="12" t="s">
        <v>61</v>
      </c>
      <c r="N64" s="12" t="s">
        <v>61</v>
      </c>
      <c r="O64" s="12" t="s">
        <v>61</v>
      </c>
      <c r="P64" s="12" t="s">
        <v>61</v>
      </c>
      <c r="Q64" s="12" t="s">
        <v>61</v>
      </c>
      <c r="R64" s="12" t="s">
        <v>61</v>
      </c>
      <c r="S64" s="12" t="s">
        <v>61</v>
      </c>
      <c r="T64" s="12" t="s">
        <v>61</v>
      </c>
      <c r="U64" s="12" t="s">
        <v>61</v>
      </c>
      <c r="V64" s="12" t="s">
        <v>61</v>
      </c>
      <c r="W64" s="12" t="s">
        <v>61</v>
      </c>
      <c r="X64" s="12" t="s">
        <v>61</v>
      </c>
      <c r="Y64" s="12" t="s">
        <v>61</v>
      </c>
      <c r="Z64" s="12" t="s">
        <v>61</v>
      </c>
      <c r="AA64" s="12" t="s">
        <v>61</v>
      </c>
      <c r="AB64" s="12" t="s">
        <v>61</v>
      </c>
      <c r="AC64" s="12" t="s">
        <v>61</v>
      </c>
      <c r="AD64" s="12" t="s">
        <v>61</v>
      </c>
      <c r="AE64" s="12" t="s">
        <v>61</v>
      </c>
      <c r="AF64" s="12" t="s">
        <v>61</v>
      </c>
      <c r="AG64" s="12" t="s">
        <v>61</v>
      </c>
      <c r="AH64" s="12" t="s">
        <v>61</v>
      </c>
      <c r="AI64" s="12" t="s">
        <v>61</v>
      </c>
      <c r="AJ64" s="12" t="s">
        <v>61</v>
      </c>
      <c r="AK64" s="12" t="s">
        <v>61</v>
      </c>
      <c r="AL64" s="12" t="s">
        <v>61</v>
      </c>
      <c r="AM64" s="12" t="s">
        <v>61</v>
      </c>
      <c r="AN64" s="12" t="s">
        <v>61</v>
      </c>
      <c r="AO64" s="12" t="s">
        <v>61</v>
      </c>
      <c r="AP64" s="12" t="s">
        <v>61</v>
      </c>
      <c r="AQ64" s="12" t="s">
        <v>61</v>
      </c>
      <c r="AR64" s="12" t="s">
        <v>61</v>
      </c>
      <c r="AS64" s="12" t="s">
        <v>61</v>
      </c>
      <c r="AT64" s="12" t="s">
        <v>61</v>
      </c>
      <c r="AU64" s="12" t="s">
        <v>61</v>
      </c>
      <c r="AV64" s="12" t="s">
        <v>61</v>
      </c>
      <c r="AW64" s="12" t="s">
        <v>61</v>
      </c>
      <c r="AX64" s="12" t="s">
        <v>61</v>
      </c>
      <c r="AY64" s="12" t="s">
        <v>61</v>
      </c>
      <c r="AZ64" s="12" t="s">
        <v>61</v>
      </c>
      <c r="BA64" s="12" t="s">
        <v>61</v>
      </c>
      <c r="BB64" s="12" t="s">
        <v>61</v>
      </c>
      <c r="BC64" s="12" t="s">
        <v>61</v>
      </c>
      <c r="BD64" s="12" t="s">
        <v>61</v>
      </c>
      <c r="BE64" s="12" t="s">
        <v>61</v>
      </c>
      <c r="BF64" s="12" t="s">
        <v>61</v>
      </c>
      <c r="BG64" s="12" t="s">
        <v>61</v>
      </c>
      <c r="BH64" s="12" t="s">
        <v>61</v>
      </c>
      <c r="BI64" s="12" t="s">
        <v>61</v>
      </c>
      <c r="BJ64" s="12" t="s">
        <v>61</v>
      </c>
      <c r="BK64" s="12" t="s">
        <v>61</v>
      </c>
      <c r="BL64" s="12" t="s">
        <v>61</v>
      </c>
      <c r="BM64" s="12" t="s">
        <v>61</v>
      </c>
      <c r="BN64" s="12" t="s">
        <v>61</v>
      </c>
      <c r="BO64" s="12" t="s">
        <v>61</v>
      </c>
      <c r="BP64" s="12" t="s">
        <v>61</v>
      </c>
      <c r="BQ64" s="12" t="s">
        <v>61</v>
      </c>
      <c r="BR64" s="12" t="s">
        <v>61</v>
      </c>
      <c r="BS64" s="12" t="s">
        <v>61</v>
      </c>
      <c r="BT64" s="12" t="s">
        <v>61</v>
      </c>
      <c r="BU64" s="12" t="s">
        <v>61</v>
      </c>
      <c r="BV64" s="12" t="s">
        <v>61</v>
      </c>
      <c r="BW64" s="12" t="s">
        <v>61</v>
      </c>
      <c r="BX64" s="12" t="s">
        <v>61</v>
      </c>
      <c r="BY64" s="12" t="s">
        <v>61</v>
      </c>
      <c r="BZ64" s="12" t="s">
        <v>61</v>
      </c>
      <c r="CA64" s="12" t="s">
        <v>61</v>
      </c>
      <c r="CB64" s="12" t="s">
        <v>61</v>
      </c>
      <c r="CC64" s="12" t="s">
        <v>61</v>
      </c>
      <c r="CD64" s="12" t="s">
        <v>61</v>
      </c>
      <c r="CE64" s="12" t="s">
        <v>61</v>
      </c>
      <c r="CF64" s="12" t="s">
        <v>61</v>
      </c>
      <c r="CG64" s="12" t="s">
        <v>61</v>
      </c>
      <c r="CH64" s="12" t="s">
        <v>61</v>
      </c>
      <c r="CI64" s="12" t="s">
        <v>61</v>
      </c>
      <c r="CJ64" s="12" t="s">
        <v>61</v>
      </c>
      <c r="CK64" s="12" t="s">
        <v>61</v>
      </c>
      <c r="CL64" s="12" t="s">
        <v>61</v>
      </c>
      <c r="CM64" s="12" t="s">
        <v>61</v>
      </c>
      <c r="CN64" s="12" t="s">
        <v>61</v>
      </c>
      <c r="CO64" s="12" t="s">
        <v>61</v>
      </c>
      <c r="CP64" s="12" t="s">
        <v>61</v>
      </c>
      <c r="CQ64" s="12" t="s">
        <v>61</v>
      </c>
      <c r="CR64" s="12" t="s">
        <v>61</v>
      </c>
      <c r="CS64" s="12" t="s">
        <v>61</v>
      </c>
      <c r="CT64" s="12" t="s">
        <v>61</v>
      </c>
      <c r="CU64" s="12" t="s">
        <v>61</v>
      </c>
      <c r="CV64" s="12" t="s">
        <v>61</v>
      </c>
      <c r="CW64" s="12" t="s">
        <v>61</v>
      </c>
      <c r="CX64" s="12" t="s">
        <v>61</v>
      </c>
      <c r="CY64" s="12" t="s">
        <v>61</v>
      </c>
      <c r="CZ64" s="12" t="s">
        <v>61</v>
      </c>
      <c r="DA64" s="12" t="s">
        <v>61</v>
      </c>
      <c r="DB64" s="12" t="s">
        <v>61</v>
      </c>
      <c r="DC64" s="12" t="s">
        <v>61</v>
      </c>
      <c r="DD64" s="12" t="s">
        <v>61</v>
      </c>
      <c r="DE64" s="12" t="s">
        <v>61</v>
      </c>
      <c r="DF64" s="12" t="s">
        <v>61</v>
      </c>
      <c r="DG64" s="12" t="s">
        <v>61</v>
      </c>
      <c r="DH64" s="12" t="s">
        <v>61</v>
      </c>
      <c r="DI64" s="12" t="s">
        <v>61</v>
      </c>
      <c r="DJ64" s="12" t="s">
        <v>61</v>
      </c>
      <c r="DK64" s="12" t="s">
        <v>61</v>
      </c>
      <c r="DL64" s="12" t="s">
        <v>61</v>
      </c>
      <c r="DM64" s="12" t="s">
        <v>61</v>
      </c>
      <c r="DN64" s="12" t="s">
        <v>61</v>
      </c>
      <c r="DO64" s="12" t="s">
        <v>61</v>
      </c>
      <c r="DP64" s="12" t="s">
        <v>61</v>
      </c>
      <c r="DQ64" s="12" t="s">
        <v>61</v>
      </c>
      <c r="DR64" s="12" t="s">
        <v>61</v>
      </c>
      <c r="DS64" s="12" t="s">
        <v>61</v>
      </c>
      <c r="DT64" s="12" t="s">
        <v>61</v>
      </c>
      <c r="DU64" s="12" t="s">
        <v>61</v>
      </c>
      <c r="DV64" s="12" t="s">
        <v>61</v>
      </c>
      <c r="DW64" s="12" t="s">
        <v>61</v>
      </c>
      <c r="DX64" s="12" t="s">
        <v>61</v>
      </c>
      <c r="DY64" s="12" t="s">
        <v>61</v>
      </c>
      <c r="DZ64" s="12" t="s">
        <v>61</v>
      </c>
      <c r="EA64" s="12" t="s">
        <v>61</v>
      </c>
      <c r="EB64" s="12" t="s">
        <v>61</v>
      </c>
      <c r="EC64" s="12" t="s">
        <v>61</v>
      </c>
      <c r="ED64" s="12" t="s">
        <v>61</v>
      </c>
      <c r="EE64" s="12" t="s">
        <v>61</v>
      </c>
      <c r="EF64" s="12" t="s">
        <v>61</v>
      </c>
      <c r="EG64" s="12" t="s">
        <v>61</v>
      </c>
      <c r="EH64" s="12" t="s">
        <v>61</v>
      </c>
      <c r="EI64" s="12" t="s">
        <v>61</v>
      </c>
      <c r="EJ64" s="12" t="s">
        <v>61</v>
      </c>
      <c r="EK64" s="12" t="s">
        <v>61</v>
      </c>
      <c r="EL64" s="12" t="s">
        <v>61</v>
      </c>
      <c r="EM64" s="12" t="s">
        <v>61</v>
      </c>
      <c r="EN64" s="12" t="s">
        <v>61</v>
      </c>
      <c r="EO64" s="12" t="s">
        <v>61</v>
      </c>
      <c r="EP64" s="12" t="s">
        <v>61</v>
      </c>
      <c r="EQ64" s="12" t="s">
        <v>61</v>
      </c>
      <c r="ER64" s="12" t="s">
        <v>61</v>
      </c>
      <c r="ES64" s="12" t="s">
        <v>61</v>
      </c>
      <c r="ET64" s="12" t="s">
        <v>61</v>
      </c>
      <c r="EU64" s="12" t="s">
        <v>61</v>
      </c>
      <c r="EV64" s="12" t="s">
        <v>61</v>
      </c>
      <c r="EW64" s="12" t="s">
        <v>61</v>
      </c>
      <c r="EX64" s="12" t="s">
        <v>61</v>
      </c>
      <c r="EY64" s="12" t="s">
        <v>61</v>
      </c>
      <c r="EZ64" s="12" t="s">
        <v>61</v>
      </c>
      <c r="FA64" s="12" t="s">
        <v>61</v>
      </c>
      <c r="FB64" s="12" t="s">
        <v>61</v>
      </c>
      <c r="FC64" s="12" t="s">
        <v>61</v>
      </c>
      <c r="FD64" s="12" t="s">
        <v>61</v>
      </c>
      <c r="FE64" s="12" t="s">
        <v>61</v>
      </c>
      <c r="FF64" s="12" t="s">
        <v>61</v>
      </c>
      <c r="FG64" s="12" t="s">
        <v>61</v>
      </c>
      <c r="FH64" s="12" t="s">
        <v>61</v>
      </c>
      <c r="FI64" s="12" t="s">
        <v>61</v>
      </c>
      <c r="FJ64" s="12" t="s">
        <v>61</v>
      </c>
      <c r="FK64" s="12" t="s">
        <v>61</v>
      </c>
      <c r="FL64" s="12" t="s">
        <v>61</v>
      </c>
      <c r="FM64" s="12" t="s">
        <v>61</v>
      </c>
      <c r="FN64" s="12" t="s">
        <v>61</v>
      </c>
      <c r="FO64" s="12" t="s">
        <v>61</v>
      </c>
      <c r="FP64" s="12" t="s">
        <v>61</v>
      </c>
      <c r="FQ64" s="12" t="s">
        <v>61</v>
      </c>
      <c r="FR64" s="12" t="s">
        <v>61</v>
      </c>
      <c r="FS64" s="12" t="s">
        <v>61</v>
      </c>
      <c r="FT64" s="12" t="s">
        <v>61</v>
      </c>
      <c r="FU64" s="12" t="s">
        <v>61</v>
      </c>
      <c r="FV64" s="12" t="s">
        <v>61</v>
      </c>
      <c r="FW64" s="12" t="s">
        <v>61</v>
      </c>
      <c r="FX64" s="12" t="s">
        <v>61</v>
      </c>
      <c r="FY64" s="12" t="s">
        <v>61</v>
      </c>
      <c r="FZ64" s="12" t="s">
        <v>61</v>
      </c>
      <c r="GA64" s="12" t="s">
        <v>61</v>
      </c>
      <c r="GB64" s="12" t="s">
        <v>61</v>
      </c>
      <c r="GC64" s="12" t="s">
        <v>61</v>
      </c>
      <c r="GD64" s="12" t="s">
        <v>61</v>
      </c>
      <c r="GE64" s="12" t="s">
        <v>61</v>
      </c>
      <c r="GF64" s="12" t="s">
        <v>61</v>
      </c>
      <c r="GG64" s="12" t="s">
        <v>61</v>
      </c>
      <c r="GH64" s="12" t="s">
        <v>61</v>
      </c>
      <c r="GI64" s="12" t="s">
        <v>61</v>
      </c>
      <c r="GJ64" s="12" t="s">
        <v>61</v>
      </c>
      <c r="GK64" s="12" t="s">
        <v>61</v>
      </c>
      <c r="GL64" s="12" t="s">
        <v>61</v>
      </c>
      <c r="GM64" s="12" t="s">
        <v>61</v>
      </c>
      <c r="GN64" s="12" t="s">
        <v>61</v>
      </c>
      <c r="GO64" s="12" t="s">
        <v>61</v>
      </c>
      <c r="GP64" s="12" t="s">
        <v>61</v>
      </c>
      <c r="GQ64" s="12" t="s">
        <v>61</v>
      </c>
      <c r="GR64" s="12" t="s">
        <v>61</v>
      </c>
      <c r="GS64" s="12" t="s">
        <v>61</v>
      </c>
      <c r="GT64" s="12" t="s">
        <v>61</v>
      </c>
      <c r="GU64" s="12" t="s">
        <v>61</v>
      </c>
      <c r="GV64" s="12" t="s">
        <v>61</v>
      </c>
      <c r="GW64" s="12" t="s">
        <v>61</v>
      </c>
      <c r="GX64" s="12" t="s">
        <v>61</v>
      </c>
      <c r="GY64" s="12" t="s">
        <v>61</v>
      </c>
      <c r="GZ64" s="12" t="s">
        <v>61</v>
      </c>
      <c r="HA64" s="12" t="s">
        <v>61</v>
      </c>
      <c r="HB64" s="12" t="s">
        <v>61</v>
      </c>
      <c r="HC64" s="12" t="s">
        <v>61</v>
      </c>
      <c r="HD64" s="12" t="s">
        <v>61</v>
      </c>
      <c r="HE64" s="12" t="s">
        <v>61</v>
      </c>
      <c r="HF64" s="12" t="s">
        <v>61</v>
      </c>
      <c r="HG64" s="12" t="s">
        <v>61</v>
      </c>
      <c r="HH64" s="12" t="s">
        <v>61</v>
      </c>
      <c r="HI64" s="12" t="s">
        <v>61</v>
      </c>
      <c r="HJ64" s="12" t="s">
        <v>61</v>
      </c>
      <c r="HK64" s="12" t="s">
        <v>61</v>
      </c>
      <c r="HL64" s="12" t="s">
        <v>61</v>
      </c>
      <c r="HM64" s="12" t="s">
        <v>61</v>
      </c>
      <c r="HN64" s="12" t="s">
        <v>61</v>
      </c>
      <c r="HO64" s="12" t="s">
        <v>61</v>
      </c>
      <c r="HP64" s="12" t="s">
        <v>61</v>
      </c>
      <c r="HQ64" s="12" t="s">
        <v>61</v>
      </c>
      <c r="HR64" s="12" t="s">
        <v>61</v>
      </c>
      <c r="HS64" s="12" t="s">
        <v>61</v>
      </c>
      <c r="HT64" s="12" t="s">
        <v>61</v>
      </c>
      <c r="HU64" s="12" t="s">
        <v>61</v>
      </c>
      <c r="HV64" s="12" t="s">
        <v>61</v>
      </c>
      <c r="HW64" s="12" t="s">
        <v>61</v>
      </c>
      <c r="HX64" s="12" t="s">
        <v>61</v>
      </c>
      <c r="HY64" s="12" t="s">
        <v>61</v>
      </c>
      <c r="HZ64" s="12" t="s">
        <v>61</v>
      </c>
      <c r="IA64" s="12" t="s">
        <v>61</v>
      </c>
      <c r="IB64" s="12" t="s">
        <v>61</v>
      </c>
      <c r="IC64" s="12" t="s">
        <v>61</v>
      </c>
      <c r="ID64" s="12" t="s">
        <v>61</v>
      </c>
      <c r="IE64" s="12" t="s">
        <v>61</v>
      </c>
      <c r="IF64" s="12" t="s">
        <v>61</v>
      </c>
      <c r="IG64" s="12" t="s">
        <v>61</v>
      </c>
      <c r="IH64" s="12" t="s">
        <v>61</v>
      </c>
      <c r="II64" s="12" t="s">
        <v>61</v>
      </c>
      <c r="IJ64" s="12" t="s">
        <v>61</v>
      </c>
      <c r="IK64" s="12" t="s">
        <v>61</v>
      </c>
      <c r="IL64" s="12" t="s">
        <v>61</v>
      </c>
      <c r="IM64" s="12" t="s">
        <v>61</v>
      </c>
      <c r="IN64" s="12" t="s">
        <v>61</v>
      </c>
      <c r="IO64" s="12" t="s">
        <v>61</v>
      </c>
      <c r="IP64" s="12" t="s">
        <v>61</v>
      </c>
      <c r="IQ64" s="12" t="s">
        <v>61</v>
      </c>
      <c r="IR64" s="12" t="s">
        <v>61</v>
      </c>
      <c r="IS64" s="12" t="s">
        <v>61</v>
      </c>
      <c r="IT64" s="12" t="s">
        <v>61</v>
      </c>
    </row>
    <row r="65" ht="14.25" customHeight="1">
      <c r="A65" s="117" t="s">
        <v>207</v>
      </c>
      <c r="B65" s="12" t="s">
        <v>61</v>
      </c>
      <c r="C65" s="12" t="s">
        <v>61</v>
      </c>
      <c r="D65" s="12" t="s">
        <v>61</v>
      </c>
      <c r="E65" s="12" t="s">
        <v>61</v>
      </c>
      <c r="F65" s="12" t="s">
        <v>61</v>
      </c>
      <c r="G65" s="12" t="s">
        <v>61</v>
      </c>
      <c r="H65" s="12" t="s">
        <v>61</v>
      </c>
      <c r="I65" s="12" t="s">
        <v>61</v>
      </c>
      <c r="J65" s="12" t="s">
        <v>61</v>
      </c>
      <c r="K65" s="12" t="s">
        <v>61</v>
      </c>
      <c r="L65" s="12" t="s">
        <v>61</v>
      </c>
      <c r="M65" s="12" t="s">
        <v>61</v>
      </c>
      <c r="N65" s="12" t="s">
        <v>61</v>
      </c>
      <c r="O65" s="12" t="s">
        <v>61</v>
      </c>
      <c r="P65" s="12" t="s">
        <v>61</v>
      </c>
      <c r="Q65" s="12" t="s">
        <v>61</v>
      </c>
      <c r="R65" s="12" t="s">
        <v>61</v>
      </c>
      <c r="S65" s="12" t="s">
        <v>61</v>
      </c>
      <c r="T65" s="12" t="s">
        <v>61</v>
      </c>
      <c r="U65" s="12" t="s">
        <v>61</v>
      </c>
      <c r="V65" s="12" t="s">
        <v>61</v>
      </c>
      <c r="W65" s="12" t="s">
        <v>61</v>
      </c>
      <c r="X65" s="12" t="s">
        <v>61</v>
      </c>
      <c r="Y65" s="12" t="s">
        <v>61</v>
      </c>
      <c r="Z65" s="12" t="s">
        <v>61</v>
      </c>
      <c r="AA65" s="12" t="s">
        <v>61</v>
      </c>
      <c r="AB65" s="12" t="s">
        <v>61</v>
      </c>
      <c r="AC65" s="12" t="s">
        <v>61</v>
      </c>
      <c r="AD65" s="12" t="s">
        <v>61</v>
      </c>
      <c r="AE65" s="12" t="s">
        <v>61</v>
      </c>
      <c r="AF65" s="12" t="s">
        <v>61</v>
      </c>
      <c r="AG65" s="12" t="s">
        <v>61</v>
      </c>
      <c r="AH65" s="12" t="s">
        <v>61</v>
      </c>
      <c r="AI65" s="12" t="s">
        <v>61</v>
      </c>
      <c r="AJ65" s="12" t="s">
        <v>61</v>
      </c>
      <c r="AK65" s="12" t="s">
        <v>61</v>
      </c>
      <c r="AL65" s="12" t="s">
        <v>61</v>
      </c>
      <c r="AM65" s="12" t="s">
        <v>61</v>
      </c>
      <c r="AN65" s="12" t="s">
        <v>61</v>
      </c>
      <c r="AO65" s="12" t="s">
        <v>61</v>
      </c>
      <c r="AP65" s="12" t="s">
        <v>61</v>
      </c>
      <c r="AQ65" s="12" t="s">
        <v>61</v>
      </c>
      <c r="AR65" s="12" t="s">
        <v>61</v>
      </c>
      <c r="AS65" s="12" t="s">
        <v>61</v>
      </c>
      <c r="AT65" s="12" t="s">
        <v>61</v>
      </c>
      <c r="AU65" s="12" t="s">
        <v>61</v>
      </c>
      <c r="AV65" s="12" t="s">
        <v>61</v>
      </c>
      <c r="AW65" s="12" t="s">
        <v>61</v>
      </c>
      <c r="AX65" s="12" t="s">
        <v>61</v>
      </c>
      <c r="AY65" s="12" t="s">
        <v>61</v>
      </c>
      <c r="AZ65" s="12" t="s">
        <v>61</v>
      </c>
      <c r="BA65" s="12" t="s">
        <v>61</v>
      </c>
      <c r="BB65" s="12" t="s">
        <v>61</v>
      </c>
      <c r="BC65" s="12" t="s">
        <v>61</v>
      </c>
      <c r="BD65" s="12" t="s">
        <v>61</v>
      </c>
      <c r="BE65" s="12" t="s">
        <v>61</v>
      </c>
      <c r="BF65" s="12" t="s">
        <v>61</v>
      </c>
      <c r="BG65" s="12" t="s">
        <v>61</v>
      </c>
      <c r="BH65" s="12" t="s">
        <v>61</v>
      </c>
      <c r="BI65" s="12" t="s">
        <v>61</v>
      </c>
      <c r="BJ65" s="12" t="s">
        <v>61</v>
      </c>
      <c r="BK65" s="12" t="s">
        <v>61</v>
      </c>
      <c r="BL65" s="12" t="s">
        <v>61</v>
      </c>
      <c r="BM65" s="12" t="s">
        <v>61</v>
      </c>
      <c r="BN65" s="12" t="s">
        <v>61</v>
      </c>
      <c r="BO65" s="12" t="s">
        <v>61</v>
      </c>
      <c r="BP65" s="12" t="s">
        <v>61</v>
      </c>
      <c r="BQ65" s="12" t="s">
        <v>61</v>
      </c>
      <c r="BR65" s="118">
        <v>0.12231</v>
      </c>
      <c r="BS65" s="118" t="s">
        <v>61</v>
      </c>
      <c r="BT65" s="12" t="s">
        <v>61</v>
      </c>
      <c r="BU65" s="118">
        <v>0.15641</v>
      </c>
      <c r="BV65" s="12">
        <v>0.13065000000000002</v>
      </c>
      <c r="BW65" s="12">
        <v>0.0991</v>
      </c>
      <c r="BX65" s="12">
        <v>0.06636</v>
      </c>
      <c r="BY65" s="12">
        <v>0.11727</v>
      </c>
      <c r="BZ65" s="12">
        <v>0.15963999999999998</v>
      </c>
      <c r="CA65" s="12">
        <v>0.11574</v>
      </c>
      <c r="CB65" s="12">
        <v>0.1854</v>
      </c>
      <c r="CC65" s="12">
        <v>0.30191</v>
      </c>
      <c r="CD65" s="12">
        <v>0.26389999999999997</v>
      </c>
      <c r="CE65" s="12">
        <v>0.26041000000000003</v>
      </c>
      <c r="CF65" s="12">
        <v>0.07952</v>
      </c>
      <c r="CG65" s="12">
        <v>0.23227</v>
      </c>
      <c r="CH65" s="12">
        <v>0.13266999999999998</v>
      </c>
      <c r="CI65" s="12">
        <v>0.11873</v>
      </c>
      <c r="CJ65" s="12">
        <v>0.20352</v>
      </c>
      <c r="CK65" s="12" t="s">
        <v>61</v>
      </c>
      <c r="CL65" s="12">
        <v>0.12275</v>
      </c>
      <c r="CM65" s="12" t="s">
        <v>61</v>
      </c>
      <c r="CN65" s="12" t="s">
        <v>61</v>
      </c>
      <c r="CO65" s="12" t="s">
        <v>61</v>
      </c>
      <c r="CP65" s="12" t="s">
        <v>61</v>
      </c>
      <c r="CQ65" s="12" t="s">
        <v>61</v>
      </c>
      <c r="CR65" s="12" t="s">
        <v>61</v>
      </c>
      <c r="CS65" s="12" t="s">
        <v>61</v>
      </c>
      <c r="CT65" s="12" t="s">
        <v>61</v>
      </c>
      <c r="CU65" s="12" t="s">
        <v>61</v>
      </c>
      <c r="CV65" s="12">
        <v>0.13663</v>
      </c>
      <c r="CW65" s="12">
        <v>0.07855</v>
      </c>
      <c r="CX65" s="12">
        <v>0.0732</v>
      </c>
      <c r="CY65" s="12" t="s">
        <v>61</v>
      </c>
      <c r="CZ65" s="12">
        <v>0.15437</v>
      </c>
      <c r="DA65" s="12">
        <v>0.19855</v>
      </c>
      <c r="DB65" s="12">
        <v>0.0631</v>
      </c>
      <c r="DC65" s="12">
        <v>0.0631</v>
      </c>
      <c r="DD65" s="12">
        <v>0.17485</v>
      </c>
      <c r="DE65" s="12">
        <v>0.05425</v>
      </c>
      <c r="DF65" s="12" t="s">
        <v>61</v>
      </c>
      <c r="DG65" s="12" t="s">
        <v>61</v>
      </c>
      <c r="DH65" s="12">
        <v>0.09943</v>
      </c>
      <c r="DI65" s="12">
        <v>0.37557999999999997</v>
      </c>
      <c r="DJ65" s="12">
        <v>0.30151999999999995</v>
      </c>
      <c r="DK65" s="12">
        <v>0.3009</v>
      </c>
      <c r="DL65" s="12">
        <v>0.29629</v>
      </c>
      <c r="DM65" s="12" t="s">
        <v>61</v>
      </c>
      <c r="DN65" s="12">
        <v>0.33642</v>
      </c>
      <c r="DO65" s="12">
        <v>0.13015000000000002</v>
      </c>
      <c r="DP65" s="12">
        <v>0.08929000000000001</v>
      </c>
      <c r="DQ65" s="12" t="s">
        <v>61</v>
      </c>
      <c r="DR65" s="12">
        <v>0.15012999999999999</v>
      </c>
      <c r="DS65" s="12" t="s">
        <v>61</v>
      </c>
      <c r="DT65" s="12" t="s">
        <v>61</v>
      </c>
      <c r="DU65" s="12" t="s">
        <v>61</v>
      </c>
      <c r="DV65" s="12" t="s">
        <v>61</v>
      </c>
      <c r="DW65" s="12" t="s">
        <v>61</v>
      </c>
      <c r="DX65" s="12" t="s">
        <v>61</v>
      </c>
      <c r="DY65" s="12" t="s">
        <v>61</v>
      </c>
      <c r="DZ65" s="12" t="s">
        <v>61</v>
      </c>
      <c r="EA65" s="12" t="s">
        <v>61</v>
      </c>
      <c r="EB65" s="12" t="s">
        <v>61</v>
      </c>
      <c r="EC65" s="12" t="s">
        <v>61</v>
      </c>
      <c r="ED65" s="12" t="s">
        <v>61</v>
      </c>
      <c r="EE65" s="12" t="s">
        <v>61</v>
      </c>
      <c r="EF65" s="12" t="s">
        <v>61</v>
      </c>
      <c r="EG65" s="12" t="s">
        <v>61</v>
      </c>
      <c r="EH65" s="12" t="s">
        <v>61</v>
      </c>
      <c r="EI65" s="12" t="s">
        <v>61</v>
      </c>
      <c r="EJ65" s="12" t="s">
        <v>61</v>
      </c>
      <c r="EK65" s="12" t="s">
        <v>61</v>
      </c>
      <c r="EL65" s="12" t="s">
        <v>61</v>
      </c>
      <c r="EM65" s="12" t="s">
        <v>61</v>
      </c>
      <c r="EN65" s="12" t="s">
        <v>61</v>
      </c>
      <c r="EO65" s="12" t="s">
        <v>61</v>
      </c>
      <c r="EP65" s="12" t="s">
        <v>61</v>
      </c>
      <c r="EQ65" s="12" t="s">
        <v>61</v>
      </c>
      <c r="ER65" s="12" t="s">
        <v>61</v>
      </c>
      <c r="ES65" s="12" t="s">
        <v>61</v>
      </c>
      <c r="ET65" s="12" t="s">
        <v>61</v>
      </c>
      <c r="EU65" s="12" t="s">
        <v>61</v>
      </c>
      <c r="EV65" s="12" t="s">
        <v>61</v>
      </c>
      <c r="EW65" s="12" t="s">
        <v>61</v>
      </c>
      <c r="EX65" s="12" t="s">
        <v>61</v>
      </c>
      <c r="EY65" s="12" t="s">
        <v>61</v>
      </c>
      <c r="EZ65" s="12" t="s">
        <v>61</v>
      </c>
      <c r="FA65" s="12" t="s">
        <v>61</v>
      </c>
      <c r="FB65" s="12">
        <v>0.11562133822</v>
      </c>
      <c r="FC65" s="12" t="s">
        <v>61</v>
      </c>
      <c r="FD65" s="12">
        <v>0.05791733489</v>
      </c>
      <c r="FE65" s="12">
        <v>0.07613855792</v>
      </c>
      <c r="FF65" s="12">
        <v>0.05468700036</v>
      </c>
      <c r="FG65" s="12" t="s">
        <v>61</v>
      </c>
      <c r="FH65" s="12" t="s">
        <v>61</v>
      </c>
      <c r="FI65" s="12">
        <v>0.14792790941</v>
      </c>
      <c r="FJ65" s="12">
        <v>0.12726511968</v>
      </c>
      <c r="FK65" s="12" t="s">
        <v>61</v>
      </c>
      <c r="FL65" s="12" t="s">
        <v>61</v>
      </c>
      <c r="FM65" s="12" t="s">
        <v>61</v>
      </c>
      <c r="FN65" s="12" t="s">
        <v>61</v>
      </c>
      <c r="FO65" s="12" t="s">
        <v>61</v>
      </c>
      <c r="FP65" s="12" t="s">
        <v>61</v>
      </c>
      <c r="FQ65" s="12" t="s">
        <v>61</v>
      </c>
      <c r="FR65" s="12" t="s">
        <v>61</v>
      </c>
      <c r="FS65" s="12" t="s">
        <v>61</v>
      </c>
      <c r="FT65" s="12" t="s">
        <v>61</v>
      </c>
      <c r="FU65" s="12">
        <v>0.05018362</v>
      </c>
      <c r="FV65" s="12" t="s">
        <v>61</v>
      </c>
      <c r="FW65" s="12" t="s">
        <v>61</v>
      </c>
      <c r="FX65" s="12">
        <v>0.30344026</v>
      </c>
      <c r="FY65" s="12">
        <v>0.12679926</v>
      </c>
      <c r="FZ65" s="12">
        <v>0.09005568</v>
      </c>
      <c r="GA65" s="12">
        <v>0.07715237</v>
      </c>
      <c r="GB65" s="12">
        <v>0.11699195</v>
      </c>
      <c r="GC65" s="12" t="s">
        <v>61</v>
      </c>
      <c r="GD65" s="12">
        <v>0.057580820000000005</v>
      </c>
      <c r="GE65" s="12">
        <v>0.12998355</v>
      </c>
      <c r="GF65" s="12">
        <v>0.38671102</v>
      </c>
      <c r="GG65" s="12" t="s">
        <v>61</v>
      </c>
      <c r="GH65" s="12" t="s">
        <v>61</v>
      </c>
      <c r="GI65" s="12">
        <v>0.05529468</v>
      </c>
      <c r="GJ65" s="12">
        <v>0.10280311</v>
      </c>
      <c r="GK65" s="12">
        <v>0.11045041</v>
      </c>
      <c r="GL65" s="12">
        <v>0.0935949</v>
      </c>
      <c r="GM65" s="12">
        <v>0.11316179</v>
      </c>
      <c r="GN65" s="12">
        <v>0.09146506</v>
      </c>
      <c r="GO65" s="12">
        <v>0.15742829</v>
      </c>
      <c r="GP65" s="12">
        <v>0.13938423</v>
      </c>
      <c r="GQ65" s="12">
        <v>0.11764772999999999</v>
      </c>
      <c r="GR65" s="12">
        <v>0.24211063</v>
      </c>
      <c r="GS65" s="12">
        <v>0.17074365</v>
      </c>
      <c r="GT65" s="12">
        <v>0.18238696999999998</v>
      </c>
      <c r="GU65" s="12">
        <v>0.31412482999999997</v>
      </c>
      <c r="GV65" s="12">
        <v>0.0595314747902606</v>
      </c>
      <c r="GW65" s="12">
        <v>0.244466000024749</v>
      </c>
      <c r="GX65" s="12">
        <v>0.355683824466916</v>
      </c>
      <c r="GY65" s="12" t="s">
        <v>61</v>
      </c>
      <c r="GZ65" s="12">
        <v>0.377393514</v>
      </c>
      <c r="HA65" s="12">
        <v>0.175267277387209</v>
      </c>
      <c r="HB65" s="12" t="s">
        <v>61</v>
      </c>
      <c r="HC65" s="12">
        <v>0.141878704</v>
      </c>
      <c r="HD65" s="12">
        <v>0.35099707999999996</v>
      </c>
      <c r="HE65" s="12">
        <v>0.33465372726425197</v>
      </c>
      <c r="HF65" s="12">
        <v>0.332703877264252</v>
      </c>
      <c r="HG65" s="12">
        <v>0.407426017264252</v>
      </c>
      <c r="HH65" s="12">
        <v>0.152356281828486</v>
      </c>
      <c r="HI65" s="12">
        <v>0.10496680613561</v>
      </c>
      <c r="HJ65" s="12">
        <v>0.23062314455226998</v>
      </c>
      <c r="HK65" s="12">
        <v>0.16945264570146198</v>
      </c>
      <c r="HL65" s="12">
        <v>0.222805762986264</v>
      </c>
      <c r="HM65" s="12">
        <v>0.20041418</v>
      </c>
      <c r="HN65" s="12">
        <v>0.48793705</v>
      </c>
      <c r="HO65" s="12">
        <v>0.753031369869975</v>
      </c>
      <c r="HP65" s="12" t="s">
        <v>61</v>
      </c>
      <c r="HQ65" s="12">
        <v>0.36781896999999997</v>
      </c>
      <c r="HR65" s="12">
        <v>0.10926320188732301</v>
      </c>
      <c r="HS65" s="12">
        <v>0.15483461</v>
      </c>
      <c r="HT65" s="12">
        <v>0.13766699</v>
      </c>
      <c r="HU65" s="12">
        <v>0.24340555</v>
      </c>
      <c r="HV65" s="12">
        <v>0.35625507</v>
      </c>
      <c r="HW65" s="12">
        <v>0.11545172</v>
      </c>
      <c r="HX65" s="12">
        <v>0.08653825000000001</v>
      </c>
      <c r="HY65" s="12">
        <v>0.11407521</v>
      </c>
      <c r="HZ65" s="12">
        <v>0.12051267</v>
      </c>
      <c r="IA65" s="12">
        <v>0.1000009</v>
      </c>
      <c r="IB65" s="12">
        <v>0.1158964</v>
      </c>
      <c r="IC65" s="12">
        <v>0.057520674801222</v>
      </c>
      <c r="ID65" s="12">
        <v>0.47348312</v>
      </c>
      <c r="IE65" s="12">
        <v>0.08743506</v>
      </c>
      <c r="IF65" s="12">
        <v>0.31045126</v>
      </c>
      <c r="IG65" s="12">
        <v>0.43061826000000003</v>
      </c>
      <c r="IH65" s="12">
        <v>0.49002724999999997</v>
      </c>
      <c r="II65" s="12">
        <v>0.21409576000000002</v>
      </c>
      <c r="IJ65" s="12">
        <v>0.19923739000000001</v>
      </c>
      <c r="IK65" s="12">
        <v>0.53246609</v>
      </c>
      <c r="IL65" s="12">
        <v>0.14974590000000002</v>
      </c>
      <c r="IM65" s="12">
        <v>0.18029997</v>
      </c>
      <c r="IN65" s="12">
        <v>2.10084669</v>
      </c>
      <c r="IO65" s="12">
        <v>0.42776720999999995</v>
      </c>
      <c r="IP65" s="12">
        <v>0.27355236</v>
      </c>
      <c r="IQ65" s="12">
        <v>0.32989391</v>
      </c>
      <c r="IR65" s="12">
        <v>0.45574581000000003</v>
      </c>
      <c r="IS65" s="12">
        <v>0.50827067</v>
      </c>
      <c r="IT65" s="12">
        <v>0.07167888</v>
      </c>
    </row>
    <row r="66" ht="14.25" customHeight="1">
      <c r="A66" s="117" t="s">
        <v>194</v>
      </c>
      <c r="B66" s="12" t="s">
        <v>61</v>
      </c>
      <c r="C66" s="12" t="s">
        <v>61</v>
      </c>
      <c r="D66" s="12" t="s">
        <v>61</v>
      </c>
      <c r="E66" s="12" t="s">
        <v>61</v>
      </c>
      <c r="F66" s="12" t="s">
        <v>61</v>
      </c>
      <c r="G66" s="12" t="s">
        <v>61</v>
      </c>
      <c r="H66" s="12" t="s">
        <v>61</v>
      </c>
      <c r="I66" s="12" t="s">
        <v>61</v>
      </c>
      <c r="J66" s="12" t="s">
        <v>61</v>
      </c>
      <c r="K66" s="12" t="s">
        <v>61</v>
      </c>
      <c r="L66" s="12" t="s">
        <v>61</v>
      </c>
      <c r="M66" s="12" t="s">
        <v>61</v>
      </c>
      <c r="N66" s="12" t="s">
        <v>61</v>
      </c>
      <c r="O66" s="12" t="s">
        <v>61</v>
      </c>
      <c r="P66" s="12" t="s">
        <v>61</v>
      </c>
      <c r="Q66" s="12" t="s">
        <v>61</v>
      </c>
      <c r="R66" s="12" t="s">
        <v>61</v>
      </c>
      <c r="S66" s="12" t="s">
        <v>61</v>
      </c>
      <c r="T66" s="12" t="s">
        <v>61</v>
      </c>
      <c r="U66" s="12" t="s">
        <v>61</v>
      </c>
      <c r="V66" s="12" t="s">
        <v>61</v>
      </c>
      <c r="W66" s="12" t="s">
        <v>61</v>
      </c>
      <c r="X66" s="12" t="s">
        <v>61</v>
      </c>
      <c r="Y66" s="12" t="s">
        <v>61</v>
      </c>
      <c r="Z66" s="12" t="s">
        <v>61</v>
      </c>
      <c r="AA66" s="12" t="s">
        <v>61</v>
      </c>
      <c r="AB66" s="12" t="s">
        <v>61</v>
      </c>
      <c r="AC66" s="12" t="s">
        <v>61</v>
      </c>
      <c r="AD66" s="12" t="s">
        <v>61</v>
      </c>
      <c r="AE66" s="12" t="s">
        <v>61</v>
      </c>
      <c r="AF66" s="12" t="s">
        <v>61</v>
      </c>
      <c r="AG66" s="12" t="s">
        <v>61</v>
      </c>
      <c r="AH66" s="12" t="s">
        <v>61</v>
      </c>
      <c r="AI66" s="12" t="s">
        <v>61</v>
      </c>
      <c r="AJ66" s="12" t="s">
        <v>61</v>
      </c>
      <c r="AK66" s="12" t="s">
        <v>61</v>
      </c>
      <c r="AL66" s="12" t="s">
        <v>61</v>
      </c>
      <c r="AM66" s="12" t="s">
        <v>61</v>
      </c>
      <c r="AN66" s="12" t="s">
        <v>61</v>
      </c>
      <c r="AO66" s="12" t="s">
        <v>61</v>
      </c>
      <c r="AP66" s="12" t="s">
        <v>61</v>
      </c>
      <c r="AQ66" s="12" t="s">
        <v>61</v>
      </c>
      <c r="AR66" s="12" t="s">
        <v>61</v>
      </c>
      <c r="AS66" s="12" t="s">
        <v>61</v>
      </c>
      <c r="AT66" s="12" t="s">
        <v>61</v>
      </c>
      <c r="AU66" s="12" t="s">
        <v>61</v>
      </c>
      <c r="AV66" s="12" t="s">
        <v>61</v>
      </c>
      <c r="AW66" s="12" t="s">
        <v>61</v>
      </c>
      <c r="AX66" s="12" t="s">
        <v>61</v>
      </c>
      <c r="AY66" s="12" t="s">
        <v>61</v>
      </c>
      <c r="AZ66" s="12" t="s">
        <v>61</v>
      </c>
      <c r="BA66" s="12" t="s">
        <v>61</v>
      </c>
      <c r="BB66" s="12" t="s">
        <v>61</v>
      </c>
      <c r="BC66" s="12" t="s">
        <v>61</v>
      </c>
      <c r="BD66" s="12" t="s">
        <v>61</v>
      </c>
      <c r="BE66" s="12" t="s">
        <v>61</v>
      </c>
      <c r="BF66" s="12" t="s">
        <v>61</v>
      </c>
      <c r="BG66" s="12" t="s">
        <v>61</v>
      </c>
      <c r="BH66" s="12" t="s">
        <v>61</v>
      </c>
      <c r="BI66" s="12" t="s">
        <v>61</v>
      </c>
      <c r="BJ66" s="12" t="s">
        <v>61</v>
      </c>
      <c r="BK66" s="12" t="s">
        <v>61</v>
      </c>
      <c r="BL66" s="12" t="s">
        <v>61</v>
      </c>
      <c r="BM66" s="12" t="s">
        <v>61</v>
      </c>
      <c r="BN66" s="12" t="s">
        <v>61</v>
      </c>
      <c r="BO66" s="12" t="s">
        <v>61</v>
      </c>
      <c r="BP66" s="12" t="s">
        <v>61</v>
      </c>
      <c r="BQ66" s="12" t="s">
        <v>61</v>
      </c>
      <c r="BR66" s="118" t="s">
        <v>61</v>
      </c>
      <c r="BS66" s="118" t="s">
        <v>61</v>
      </c>
      <c r="BT66" s="12" t="s">
        <v>61</v>
      </c>
      <c r="BU66" s="118" t="s">
        <v>61</v>
      </c>
      <c r="BV66" s="12" t="s">
        <v>61</v>
      </c>
      <c r="BW66" s="12" t="s">
        <v>61</v>
      </c>
      <c r="BX66" s="12" t="s">
        <v>61</v>
      </c>
      <c r="BY66" s="12" t="s">
        <v>61</v>
      </c>
      <c r="BZ66" s="12" t="s">
        <v>61</v>
      </c>
      <c r="CA66" s="12" t="s">
        <v>61</v>
      </c>
      <c r="CB66" s="12" t="s">
        <v>61</v>
      </c>
      <c r="CC66" s="12" t="s">
        <v>61</v>
      </c>
      <c r="CD66" s="12" t="s">
        <v>61</v>
      </c>
      <c r="CE66" s="12" t="s">
        <v>61</v>
      </c>
      <c r="CF66" s="12" t="s">
        <v>61</v>
      </c>
      <c r="CG66" s="12" t="s">
        <v>61</v>
      </c>
      <c r="CH66" s="12" t="s">
        <v>61</v>
      </c>
      <c r="CI66" s="12" t="s">
        <v>61</v>
      </c>
      <c r="CJ66" s="12">
        <v>0.20352</v>
      </c>
      <c r="CK66" s="12" t="s">
        <v>61</v>
      </c>
      <c r="CL66" s="12">
        <v>0.12275</v>
      </c>
      <c r="CM66" s="12" t="s">
        <v>61</v>
      </c>
      <c r="CN66" s="12" t="s">
        <v>61</v>
      </c>
      <c r="CO66" s="12" t="s">
        <v>61</v>
      </c>
      <c r="CP66" s="12" t="s">
        <v>61</v>
      </c>
      <c r="CQ66" s="12" t="s">
        <v>61</v>
      </c>
      <c r="CR66" s="12" t="s">
        <v>61</v>
      </c>
      <c r="CS66" s="12" t="s">
        <v>61</v>
      </c>
      <c r="CT66" s="12" t="s">
        <v>61</v>
      </c>
      <c r="CU66" s="12" t="s">
        <v>61</v>
      </c>
      <c r="CV66" s="12">
        <v>0.13663</v>
      </c>
      <c r="CW66" s="12">
        <v>0.07855</v>
      </c>
      <c r="CX66" s="12">
        <v>0.0732</v>
      </c>
      <c r="CY66" s="12" t="s">
        <v>61</v>
      </c>
      <c r="CZ66" s="12">
        <v>0.15437</v>
      </c>
      <c r="DA66" s="12">
        <v>0.19855</v>
      </c>
      <c r="DB66" s="12">
        <v>0.0631</v>
      </c>
      <c r="DC66" s="12">
        <v>0.0631</v>
      </c>
      <c r="DD66" s="12">
        <v>0.17485</v>
      </c>
      <c r="DE66" s="12">
        <v>0.05425</v>
      </c>
      <c r="DF66" s="12" t="s">
        <v>61</v>
      </c>
      <c r="DG66" s="12" t="s">
        <v>61</v>
      </c>
      <c r="DH66" s="12">
        <v>0.09943</v>
      </c>
      <c r="DI66" s="12">
        <v>0.37557999999999997</v>
      </c>
      <c r="DJ66" s="12">
        <v>0.30151999999999995</v>
      </c>
      <c r="DK66" s="12">
        <v>0.3009</v>
      </c>
      <c r="DL66" s="12">
        <v>0.29629</v>
      </c>
      <c r="DM66" s="12" t="s">
        <v>61</v>
      </c>
      <c r="DN66" s="12">
        <v>0.33642</v>
      </c>
      <c r="DO66" s="12">
        <v>0.13015000000000002</v>
      </c>
      <c r="DP66" s="12">
        <v>0.08929000000000001</v>
      </c>
      <c r="DQ66" s="12" t="s">
        <v>61</v>
      </c>
      <c r="DR66" s="12">
        <v>0.15012999999999999</v>
      </c>
      <c r="DS66" s="12" t="s">
        <v>61</v>
      </c>
      <c r="DT66" s="12" t="s">
        <v>61</v>
      </c>
      <c r="DU66" s="12" t="s">
        <v>61</v>
      </c>
      <c r="DV66" s="12" t="s">
        <v>61</v>
      </c>
      <c r="DW66" s="12" t="s">
        <v>61</v>
      </c>
      <c r="DX66" s="12" t="s">
        <v>61</v>
      </c>
      <c r="DY66" s="12" t="s">
        <v>61</v>
      </c>
      <c r="DZ66" s="12" t="s">
        <v>61</v>
      </c>
      <c r="EA66" s="12" t="s">
        <v>61</v>
      </c>
      <c r="EB66" s="12" t="s">
        <v>61</v>
      </c>
      <c r="EC66" s="12" t="s">
        <v>61</v>
      </c>
      <c r="ED66" s="12" t="s">
        <v>61</v>
      </c>
      <c r="EE66" s="12" t="s">
        <v>61</v>
      </c>
      <c r="EF66" s="12" t="s">
        <v>61</v>
      </c>
      <c r="EG66" s="12" t="s">
        <v>61</v>
      </c>
      <c r="EH66" s="12" t="s">
        <v>61</v>
      </c>
      <c r="EI66" s="12" t="s">
        <v>61</v>
      </c>
      <c r="EJ66" s="12" t="s">
        <v>61</v>
      </c>
      <c r="EK66" s="12" t="s">
        <v>61</v>
      </c>
      <c r="EL66" s="12" t="s">
        <v>61</v>
      </c>
      <c r="EM66" s="12" t="s">
        <v>61</v>
      </c>
      <c r="EN66" s="12" t="s">
        <v>61</v>
      </c>
      <c r="EO66" s="12" t="s">
        <v>61</v>
      </c>
      <c r="EP66" s="12" t="s">
        <v>61</v>
      </c>
      <c r="EQ66" s="12" t="s">
        <v>61</v>
      </c>
      <c r="ER66" s="12" t="s">
        <v>61</v>
      </c>
      <c r="ES66" s="12" t="s">
        <v>61</v>
      </c>
      <c r="ET66" s="12" t="s">
        <v>61</v>
      </c>
      <c r="EU66" s="12" t="s">
        <v>61</v>
      </c>
      <c r="EV66" s="12" t="s">
        <v>61</v>
      </c>
      <c r="EW66" s="12" t="s">
        <v>61</v>
      </c>
      <c r="EX66" s="12" t="s">
        <v>61</v>
      </c>
      <c r="EY66" s="12" t="s">
        <v>61</v>
      </c>
      <c r="EZ66" s="12" t="s">
        <v>61</v>
      </c>
      <c r="FA66" s="12" t="s">
        <v>61</v>
      </c>
      <c r="FB66" s="12">
        <v>0.11562133822</v>
      </c>
      <c r="FC66" s="12" t="s">
        <v>61</v>
      </c>
      <c r="FD66" s="12">
        <v>0.05791733489</v>
      </c>
      <c r="FE66" s="12">
        <v>0.07613855792</v>
      </c>
      <c r="FF66" s="12">
        <v>0.05468700036</v>
      </c>
      <c r="FG66" s="12">
        <v>0.07331017342</v>
      </c>
      <c r="FH66" s="12" t="s">
        <v>61</v>
      </c>
      <c r="FI66" s="12">
        <v>0.14792790941</v>
      </c>
      <c r="FJ66" s="12">
        <v>0.12726511968</v>
      </c>
      <c r="FK66" s="12" t="s">
        <v>61</v>
      </c>
      <c r="FL66" s="12" t="s">
        <v>61</v>
      </c>
      <c r="FM66" s="12" t="s">
        <v>61</v>
      </c>
      <c r="FN66" s="12" t="s">
        <v>61</v>
      </c>
      <c r="FO66" s="12" t="s">
        <v>61</v>
      </c>
      <c r="FP66" s="12" t="s">
        <v>61</v>
      </c>
      <c r="FQ66" s="12" t="s">
        <v>61</v>
      </c>
      <c r="FR66" s="12" t="s">
        <v>61</v>
      </c>
      <c r="FS66" s="12" t="s">
        <v>61</v>
      </c>
      <c r="FT66" s="12" t="s">
        <v>61</v>
      </c>
      <c r="FU66" s="12">
        <v>0.05018362</v>
      </c>
      <c r="FV66" s="12" t="s">
        <v>61</v>
      </c>
      <c r="FW66" s="12" t="s">
        <v>61</v>
      </c>
      <c r="FX66" s="12">
        <v>0.30344026</v>
      </c>
      <c r="FY66" s="12">
        <v>0.12679926</v>
      </c>
      <c r="FZ66" s="12">
        <v>0.09005568</v>
      </c>
      <c r="GA66" s="12">
        <v>0.07715237</v>
      </c>
      <c r="GB66" s="12">
        <v>0.11699195</v>
      </c>
      <c r="GC66" s="12" t="s">
        <v>61</v>
      </c>
      <c r="GD66" s="12">
        <v>0.057580820000000005</v>
      </c>
      <c r="GE66" s="12">
        <v>0.12998355</v>
      </c>
      <c r="GF66" s="12">
        <v>0.38671102</v>
      </c>
      <c r="GG66" s="12" t="s">
        <v>61</v>
      </c>
      <c r="GH66" s="12" t="s">
        <v>61</v>
      </c>
      <c r="GI66" s="12">
        <v>0.05529468</v>
      </c>
      <c r="GJ66" s="12">
        <v>0.10280311</v>
      </c>
      <c r="GK66" s="12">
        <v>0.11045041</v>
      </c>
      <c r="GL66" s="12">
        <v>0.0935949</v>
      </c>
      <c r="GM66" s="12">
        <v>0.11316179</v>
      </c>
      <c r="GN66" s="12">
        <v>0.09146506</v>
      </c>
      <c r="GO66" s="12">
        <v>0.15742829</v>
      </c>
      <c r="GP66" s="12">
        <v>0.13938423</v>
      </c>
      <c r="GQ66" s="12">
        <v>0.11764772999999999</v>
      </c>
      <c r="GR66" s="12">
        <v>0.24211063</v>
      </c>
      <c r="GS66" s="12">
        <v>0.17074365</v>
      </c>
      <c r="GT66" s="12">
        <v>0.18238696999999998</v>
      </c>
      <c r="GU66" s="12">
        <v>0.31412482999999997</v>
      </c>
      <c r="GV66" s="12">
        <v>0.0595314747902606</v>
      </c>
      <c r="GW66" s="12">
        <v>0.244466000024749</v>
      </c>
      <c r="GX66" s="12">
        <v>0.355683824466916</v>
      </c>
      <c r="GY66" s="12" t="s">
        <v>61</v>
      </c>
      <c r="GZ66" s="12">
        <v>0.377393514</v>
      </c>
      <c r="HA66" s="12">
        <v>0.175267277387209</v>
      </c>
      <c r="HB66" s="12" t="s">
        <v>61</v>
      </c>
      <c r="HC66" s="12">
        <v>0.141878704</v>
      </c>
      <c r="HD66" s="12">
        <v>0.35099707999999996</v>
      </c>
      <c r="HE66" s="12">
        <v>0.33465372726425197</v>
      </c>
      <c r="HF66" s="12">
        <v>0.332703877264252</v>
      </c>
      <c r="HG66" s="12">
        <v>0.407426017264252</v>
      </c>
      <c r="HH66" s="12">
        <v>0.152356281828486</v>
      </c>
      <c r="HI66" s="12">
        <v>0.10496680613561</v>
      </c>
      <c r="HJ66" s="12">
        <v>0.23062314455226998</v>
      </c>
      <c r="HK66" s="12">
        <v>0.16945264570146198</v>
      </c>
      <c r="HL66" s="12">
        <v>0.222805762986264</v>
      </c>
      <c r="HM66" s="12">
        <v>0.20041418</v>
      </c>
      <c r="HN66" s="12">
        <v>0.48793705</v>
      </c>
      <c r="HO66" s="12">
        <v>0.753031369869975</v>
      </c>
      <c r="HP66" s="12" t="s">
        <v>61</v>
      </c>
      <c r="HQ66" s="12">
        <v>0.36781896999999997</v>
      </c>
      <c r="HR66" s="12">
        <v>0.10926320188732301</v>
      </c>
      <c r="HS66" s="12">
        <v>0.15483461</v>
      </c>
      <c r="HT66" s="12">
        <v>0.13766699</v>
      </c>
      <c r="HU66" s="12">
        <v>0.24340555</v>
      </c>
      <c r="HV66" s="12">
        <v>0.35625507</v>
      </c>
      <c r="HW66" s="12">
        <v>0.11545172</v>
      </c>
      <c r="HX66" s="12">
        <v>0.08653825000000001</v>
      </c>
      <c r="HY66" s="12">
        <v>0.11407521</v>
      </c>
      <c r="HZ66" s="12">
        <v>0.12051267</v>
      </c>
      <c r="IA66" s="12">
        <v>0.1000009</v>
      </c>
      <c r="IB66" s="12">
        <v>0.1158964</v>
      </c>
      <c r="IC66" s="12">
        <v>0.057520674801222</v>
      </c>
      <c r="ID66" s="12">
        <v>0.47348312</v>
      </c>
      <c r="IE66" s="12">
        <v>0.08743506</v>
      </c>
      <c r="IF66" s="12">
        <v>0.31045126</v>
      </c>
      <c r="IG66" s="12">
        <v>0.43061826000000003</v>
      </c>
      <c r="IH66" s="12">
        <v>0.49002724999999997</v>
      </c>
      <c r="II66" s="12">
        <v>0.21409576000000002</v>
      </c>
      <c r="IJ66" s="12">
        <v>0.19923739000000001</v>
      </c>
      <c r="IK66" s="12">
        <v>0.53246609</v>
      </c>
      <c r="IL66" s="12">
        <v>0.14974590000000002</v>
      </c>
      <c r="IM66" s="12">
        <v>0.18029997</v>
      </c>
      <c r="IN66" s="12">
        <v>2.10084669</v>
      </c>
      <c r="IO66" s="12">
        <v>0.42776720999999995</v>
      </c>
      <c r="IP66" s="12">
        <v>0.27355236</v>
      </c>
      <c r="IQ66" s="12">
        <v>0.32989391</v>
      </c>
      <c r="IR66" s="12">
        <v>0.45574581000000003</v>
      </c>
      <c r="IS66" s="12">
        <v>0.50827067</v>
      </c>
      <c r="IT66" s="12">
        <v>0.07167888</v>
      </c>
    </row>
    <row r="67" ht="14.25" customHeight="1">
      <c r="A67" s="117" t="s">
        <v>195</v>
      </c>
      <c r="B67" s="12" t="s">
        <v>61</v>
      </c>
      <c r="C67" s="12" t="s">
        <v>61</v>
      </c>
      <c r="D67" s="12" t="s">
        <v>61</v>
      </c>
      <c r="E67" s="12" t="s">
        <v>61</v>
      </c>
      <c r="F67" s="12" t="s">
        <v>61</v>
      </c>
      <c r="G67" s="12" t="s">
        <v>61</v>
      </c>
      <c r="H67" s="12" t="s">
        <v>61</v>
      </c>
      <c r="I67" s="12" t="s">
        <v>61</v>
      </c>
      <c r="J67" s="12" t="s">
        <v>61</v>
      </c>
      <c r="K67" s="12" t="s">
        <v>61</v>
      </c>
      <c r="L67" s="12" t="s">
        <v>61</v>
      </c>
      <c r="M67" s="12" t="s">
        <v>61</v>
      </c>
      <c r="N67" s="12" t="s">
        <v>61</v>
      </c>
      <c r="O67" s="12" t="s">
        <v>61</v>
      </c>
      <c r="P67" s="12" t="s">
        <v>61</v>
      </c>
      <c r="Q67" s="12" t="s">
        <v>61</v>
      </c>
      <c r="R67" s="12" t="s">
        <v>61</v>
      </c>
      <c r="S67" s="12" t="s">
        <v>61</v>
      </c>
      <c r="T67" s="12" t="s">
        <v>61</v>
      </c>
      <c r="U67" s="12" t="s">
        <v>61</v>
      </c>
      <c r="V67" s="12" t="s">
        <v>61</v>
      </c>
      <c r="W67" s="12" t="s">
        <v>61</v>
      </c>
      <c r="X67" s="12" t="s">
        <v>61</v>
      </c>
      <c r="Y67" s="12" t="s">
        <v>61</v>
      </c>
      <c r="Z67" s="12" t="s">
        <v>61</v>
      </c>
      <c r="AA67" s="12" t="s">
        <v>61</v>
      </c>
      <c r="AB67" s="12" t="s">
        <v>61</v>
      </c>
      <c r="AC67" s="12" t="s">
        <v>61</v>
      </c>
      <c r="AD67" s="12" t="s">
        <v>61</v>
      </c>
      <c r="AE67" s="12" t="s">
        <v>61</v>
      </c>
      <c r="AF67" s="12" t="s">
        <v>61</v>
      </c>
      <c r="AG67" s="12" t="s">
        <v>61</v>
      </c>
      <c r="AH67" s="12" t="s">
        <v>61</v>
      </c>
      <c r="AI67" s="12" t="s">
        <v>61</v>
      </c>
      <c r="AJ67" s="12" t="s">
        <v>61</v>
      </c>
      <c r="AK67" s="12" t="s">
        <v>61</v>
      </c>
      <c r="AL67" s="12" t="s">
        <v>61</v>
      </c>
      <c r="AM67" s="12" t="s">
        <v>61</v>
      </c>
      <c r="AN67" s="12" t="s">
        <v>61</v>
      </c>
      <c r="AO67" s="12" t="s">
        <v>61</v>
      </c>
      <c r="AP67" s="12" t="s">
        <v>61</v>
      </c>
      <c r="AQ67" s="12" t="s">
        <v>61</v>
      </c>
      <c r="AR67" s="12" t="s">
        <v>61</v>
      </c>
      <c r="AS67" s="12" t="s">
        <v>61</v>
      </c>
      <c r="AT67" s="12" t="s">
        <v>61</v>
      </c>
      <c r="AU67" s="12" t="s">
        <v>61</v>
      </c>
      <c r="AV67" s="12" t="s">
        <v>61</v>
      </c>
      <c r="AW67" s="12" t="s">
        <v>61</v>
      </c>
      <c r="AX67" s="12" t="s">
        <v>61</v>
      </c>
      <c r="AY67" s="12" t="s">
        <v>61</v>
      </c>
      <c r="AZ67" s="12" t="s">
        <v>61</v>
      </c>
      <c r="BA67" s="12" t="s">
        <v>61</v>
      </c>
      <c r="BB67" s="12" t="s">
        <v>61</v>
      </c>
      <c r="BC67" s="12" t="s">
        <v>61</v>
      </c>
      <c r="BD67" s="12" t="s">
        <v>61</v>
      </c>
      <c r="BE67" s="12" t="s">
        <v>61</v>
      </c>
      <c r="BF67" s="12" t="s">
        <v>61</v>
      </c>
      <c r="BG67" s="12" t="s">
        <v>61</v>
      </c>
      <c r="BH67" s="12" t="s">
        <v>61</v>
      </c>
      <c r="BI67" s="12" t="s">
        <v>61</v>
      </c>
      <c r="BJ67" s="12" t="s">
        <v>61</v>
      </c>
      <c r="BK67" s="12" t="s">
        <v>61</v>
      </c>
      <c r="BL67" s="12" t="s">
        <v>61</v>
      </c>
      <c r="BM67" s="12" t="s">
        <v>61</v>
      </c>
      <c r="BN67" s="12" t="s">
        <v>61</v>
      </c>
      <c r="BO67" s="12" t="s">
        <v>61</v>
      </c>
      <c r="BP67" s="12" t="s">
        <v>61</v>
      </c>
      <c r="BQ67" s="12" t="s">
        <v>61</v>
      </c>
      <c r="BR67" s="12" t="s">
        <v>61</v>
      </c>
      <c r="BS67" s="12" t="s">
        <v>61</v>
      </c>
      <c r="BT67" s="12" t="s">
        <v>61</v>
      </c>
      <c r="BU67" s="12" t="s">
        <v>61</v>
      </c>
      <c r="BV67" s="12" t="s">
        <v>61</v>
      </c>
      <c r="BW67" s="12" t="s">
        <v>61</v>
      </c>
      <c r="BX67" s="12" t="s">
        <v>61</v>
      </c>
      <c r="BY67" s="12" t="s">
        <v>61</v>
      </c>
      <c r="BZ67" s="12" t="s">
        <v>61</v>
      </c>
      <c r="CA67" s="12" t="s">
        <v>61</v>
      </c>
      <c r="CB67" s="12" t="s">
        <v>61</v>
      </c>
      <c r="CC67" s="12" t="s">
        <v>61</v>
      </c>
      <c r="CD67" s="12" t="s">
        <v>61</v>
      </c>
      <c r="CE67" s="12" t="s">
        <v>61</v>
      </c>
      <c r="CF67" s="12" t="s">
        <v>61</v>
      </c>
      <c r="CG67" s="12" t="s">
        <v>61</v>
      </c>
      <c r="CH67" s="12" t="s">
        <v>61</v>
      </c>
      <c r="CI67" s="12" t="s">
        <v>61</v>
      </c>
      <c r="CJ67" s="12" t="s">
        <v>61</v>
      </c>
      <c r="CK67" s="12" t="s">
        <v>61</v>
      </c>
      <c r="CL67" s="12" t="s">
        <v>61</v>
      </c>
      <c r="CM67" s="12" t="s">
        <v>61</v>
      </c>
      <c r="CN67" s="12" t="s">
        <v>61</v>
      </c>
      <c r="CO67" s="12" t="s">
        <v>61</v>
      </c>
      <c r="CP67" s="12" t="s">
        <v>61</v>
      </c>
      <c r="CQ67" s="12" t="s">
        <v>61</v>
      </c>
      <c r="CR67" s="12" t="s">
        <v>61</v>
      </c>
      <c r="CS67" s="12" t="s">
        <v>61</v>
      </c>
      <c r="CT67" s="12" t="s">
        <v>61</v>
      </c>
      <c r="CU67" s="12" t="s">
        <v>61</v>
      </c>
      <c r="CV67" s="12" t="s">
        <v>61</v>
      </c>
      <c r="CW67" s="12" t="s">
        <v>61</v>
      </c>
      <c r="CX67" s="12" t="s">
        <v>61</v>
      </c>
      <c r="CY67" s="12" t="s">
        <v>61</v>
      </c>
      <c r="CZ67" s="12" t="s">
        <v>61</v>
      </c>
      <c r="DA67" s="12" t="s">
        <v>61</v>
      </c>
      <c r="DB67" s="12" t="s">
        <v>61</v>
      </c>
      <c r="DC67" s="12" t="s">
        <v>61</v>
      </c>
      <c r="DD67" s="12" t="s">
        <v>61</v>
      </c>
      <c r="DE67" s="12" t="s">
        <v>61</v>
      </c>
      <c r="DF67" s="12" t="s">
        <v>61</v>
      </c>
      <c r="DG67" s="12" t="s">
        <v>61</v>
      </c>
      <c r="DH67" s="12" t="s">
        <v>61</v>
      </c>
      <c r="DI67" s="12" t="s">
        <v>61</v>
      </c>
      <c r="DJ67" s="12" t="s">
        <v>61</v>
      </c>
      <c r="DK67" s="12" t="s">
        <v>61</v>
      </c>
      <c r="DL67" s="12" t="s">
        <v>61</v>
      </c>
      <c r="DM67" s="12" t="s">
        <v>61</v>
      </c>
      <c r="DN67" s="12" t="s">
        <v>61</v>
      </c>
      <c r="DO67" s="12" t="s">
        <v>61</v>
      </c>
      <c r="DP67" s="12" t="s">
        <v>61</v>
      </c>
      <c r="DQ67" s="12" t="s">
        <v>61</v>
      </c>
      <c r="DR67" s="12" t="s">
        <v>61</v>
      </c>
      <c r="DS67" s="12" t="s">
        <v>61</v>
      </c>
      <c r="DT67" s="12" t="s">
        <v>61</v>
      </c>
      <c r="DU67" s="12" t="s">
        <v>61</v>
      </c>
      <c r="DV67" s="12" t="s">
        <v>61</v>
      </c>
      <c r="DW67" s="12" t="s">
        <v>61</v>
      </c>
      <c r="DX67" s="12" t="s">
        <v>61</v>
      </c>
      <c r="DY67" s="12" t="s">
        <v>61</v>
      </c>
      <c r="DZ67" s="12" t="s">
        <v>61</v>
      </c>
      <c r="EA67" s="12" t="s">
        <v>61</v>
      </c>
      <c r="EB67" s="12" t="s">
        <v>61</v>
      </c>
      <c r="EC67" s="12" t="s">
        <v>61</v>
      </c>
      <c r="ED67" s="12" t="s">
        <v>61</v>
      </c>
      <c r="EE67" s="12" t="s">
        <v>61</v>
      </c>
      <c r="EF67" s="12" t="s">
        <v>61</v>
      </c>
      <c r="EG67" s="12" t="s">
        <v>61</v>
      </c>
      <c r="EH67" s="12" t="s">
        <v>61</v>
      </c>
      <c r="EI67" s="12" t="s">
        <v>61</v>
      </c>
      <c r="EJ67" s="12" t="s">
        <v>61</v>
      </c>
      <c r="EK67" s="12" t="s">
        <v>61</v>
      </c>
      <c r="EL67" s="12" t="s">
        <v>61</v>
      </c>
      <c r="EM67" s="12" t="s">
        <v>61</v>
      </c>
      <c r="EN67" s="12" t="s">
        <v>61</v>
      </c>
      <c r="EO67" s="12" t="s">
        <v>61</v>
      </c>
      <c r="EP67" s="12" t="s">
        <v>61</v>
      </c>
      <c r="EQ67" s="12" t="s">
        <v>61</v>
      </c>
      <c r="ER67" s="12" t="s">
        <v>61</v>
      </c>
      <c r="ES67" s="12" t="s">
        <v>61</v>
      </c>
      <c r="ET67" s="12" t="s">
        <v>61</v>
      </c>
      <c r="EU67" s="12" t="s">
        <v>61</v>
      </c>
      <c r="EV67" s="12" t="s">
        <v>61</v>
      </c>
      <c r="EW67" s="12" t="s">
        <v>61</v>
      </c>
      <c r="EX67" s="12" t="s">
        <v>61</v>
      </c>
      <c r="EY67" s="12" t="s">
        <v>61</v>
      </c>
      <c r="EZ67" s="12" t="s">
        <v>61</v>
      </c>
      <c r="FA67" s="12" t="s">
        <v>61</v>
      </c>
      <c r="FB67" s="12" t="s">
        <v>61</v>
      </c>
      <c r="FC67" s="12" t="s">
        <v>61</v>
      </c>
      <c r="FD67" s="12" t="s">
        <v>61</v>
      </c>
      <c r="FE67" s="12" t="s">
        <v>61</v>
      </c>
      <c r="FF67" s="12" t="s">
        <v>61</v>
      </c>
      <c r="FG67" s="12" t="s">
        <v>61</v>
      </c>
      <c r="FH67" s="12" t="s">
        <v>61</v>
      </c>
      <c r="FI67" s="12" t="s">
        <v>61</v>
      </c>
      <c r="FJ67" s="12" t="s">
        <v>61</v>
      </c>
      <c r="FK67" s="12" t="s">
        <v>61</v>
      </c>
      <c r="FL67" s="12" t="s">
        <v>61</v>
      </c>
      <c r="FM67" s="12" t="s">
        <v>61</v>
      </c>
      <c r="FN67" s="12" t="s">
        <v>61</v>
      </c>
      <c r="FO67" s="12" t="s">
        <v>61</v>
      </c>
      <c r="FP67" s="12" t="s">
        <v>61</v>
      </c>
      <c r="FQ67" s="12" t="s">
        <v>61</v>
      </c>
      <c r="FR67" s="12" t="s">
        <v>61</v>
      </c>
      <c r="FS67" s="12" t="s">
        <v>61</v>
      </c>
      <c r="FT67" s="12" t="s">
        <v>61</v>
      </c>
      <c r="FU67" s="12" t="s">
        <v>61</v>
      </c>
      <c r="FV67" s="12" t="s">
        <v>61</v>
      </c>
      <c r="FW67" s="12" t="s">
        <v>61</v>
      </c>
      <c r="FX67" s="12" t="s">
        <v>61</v>
      </c>
      <c r="FY67" s="12" t="s">
        <v>61</v>
      </c>
      <c r="FZ67" s="12" t="s">
        <v>61</v>
      </c>
      <c r="GA67" s="12" t="s">
        <v>61</v>
      </c>
      <c r="GB67" s="12" t="s">
        <v>61</v>
      </c>
      <c r="GC67" s="12" t="s">
        <v>61</v>
      </c>
      <c r="GD67" s="12" t="s">
        <v>61</v>
      </c>
      <c r="GE67" s="12" t="s">
        <v>61</v>
      </c>
      <c r="GF67" s="12" t="s">
        <v>61</v>
      </c>
      <c r="GG67" s="12" t="s">
        <v>61</v>
      </c>
      <c r="GH67" s="12" t="s">
        <v>61</v>
      </c>
      <c r="GI67" s="12" t="s">
        <v>61</v>
      </c>
      <c r="GJ67" s="12" t="s">
        <v>61</v>
      </c>
      <c r="GK67" s="12" t="s">
        <v>61</v>
      </c>
      <c r="GL67" s="12" t="s">
        <v>61</v>
      </c>
      <c r="GM67" s="12" t="s">
        <v>61</v>
      </c>
      <c r="GN67" s="12" t="s">
        <v>61</v>
      </c>
      <c r="GO67" s="12" t="s">
        <v>61</v>
      </c>
      <c r="GP67" s="12" t="s">
        <v>61</v>
      </c>
      <c r="GQ67" s="12" t="s">
        <v>61</v>
      </c>
      <c r="GR67" s="12" t="s">
        <v>61</v>
      </c>
      <c r="GS67" s="12" t="s">
        <v>61</v>
      </c>
      <c r="GT67" s="12" t="s">
        <v>61</v>
      </c>
      <c r="GU67" s="12" t="s">
        <v>61</v>
      </c>
      <c r="GV67" s="12" t="s">
        <v>61</v>
      </c>
      <c r="GW67" s="12" t="s">
        <v>61</v>
      </c>
      <c r="GX67" s="12" t="s">
        <v>61</v>
      </c>
      <c r="GY67" s="12" t="s">
        <v>61</v>
      </c>
      <c r="GZ67" s="12" t="s">
        <v>61</v>
      </c>
      <c r="HA67" s="12" t="s">
        <v>61</v>
      </c>
      <c r="HB67" s="12" t="s">
        <v>61</v>
      </c>
      <c r="HC67" s="12" t="s">
        <v>61</v>
      </c>
      <c r="HD67" s="12" t="s">
        <v>61</v>
      </c>
      <c r="HE67" s="12" t="s">
        <v>61</v>
      </c>
      <c r="HF67" s="12" t="s">
        <v>61</v>
      </c>
      <c r="HG67" s="12" t="s">
        <v>61</v>
      </c>
      <c r="HH67" s="12" t="s">
        <v>61</v>
      </c>
      <c r="HI67" s="12" t="s">
        <v>61</v>
      </c>
      <c r="HJ67" s="12" t="s">
        <v>61</v>
      </c>
      <c r="HK67" s="12" t="s">
        <v>61</v>
      </c>
      <c r="HL67" s="12" t="s">
        <v>61</v>
      </c>
      <c r="HM67" s="12" t="s">
        <v>61</v>
      </c>
      <c r="HN67" s="12" t="s">
        <v>61</v>
      </c>
      <c r="HO67" s="12" t="s">
        <v>61</v>
      </c>
      <c r="HP67" s="12" t="s">
        <v>61</v>
      </c>
      <c r="HQ67" s="12" t="s">
        <v>61</v>
      </c>
      <c r="HR67" s="12" t="s">
        <v>61</v>
      </c>
      <c r="HS67" s="12" t="s">
        <v>61</v>
      </c>
      <c r="HT67" s="12" t="s">
        <v>61</v>
      </c>
      <c r="HU67" s="12" t="s">
        <v>61</v>
      </c>
      <c r="HV67" s="12" t="s">
        <v>61</v>
      </c>
      <c r="HW67" s="12" t="s">
        <v>61</v>
      </c>
      <c r="HX67" s="12" t="s">
        <v>61</v>
      </c>
      <c r="HY67" s="12" t="s">
        <v>61</v>
      </c>
      <c r="HZ67" s="12" t="s">
        <v>61</v>
      </c>
      <c r="IA67" s="12" t="s">
        <v>61</v>
      </c>
      <c r="IB67" s="12" t="s">
        <v>61</v>
      </c>
      <c r="IC67" s="12" t="s">
        <v>61</v>
      </c>
      <c r="ID67" s="12" t="s">
        <v>61</v>
      </c>
      <c r="IE67" s="12" t="s">
        <v>61</v>
      </c>
      <c r="IF67" s="12" t="s">
        <v>61</v>
      </c>
      <c r="IG67" s="12" t="s">
        <v>61</v>
      </c>
      <c r="IH67" s="12" t="s">
        <v>61</v>
      </c>
      <c r="II67" s="12" t="s">
        <v>61</v>
      </c>
      <c r="IJ67" s="12" t="s">
        <v>61</v>
      </c>
      <c r="IK67" s="12" t="s">
        <v>61</v>
      </c>
      <c r="IL67" s="12" t="s">
        <v>61</v>
      </c>
      <c r="IM67" s="12" t="s">
        <v>61</v>
      </c>
      <c r="IN67" s="12" t="s">
        <v>61</v>
      </c>
      <c r="IO67" s="12" t="s">
        <v>61</v>
      </c>
      <c r="IP67" s="12" t="s">
        <v>61</v>
      </c>
      <c r="IQ67" s="12" t="s">
        <v>61</v>
      </c>
      <c r="IR67" s="12" t="s">
        <v>61</v>
      </c>
      <c r="IS67" s="12" t="s">
        <v>61</v>
      </c>
      <c r="IT67" s="12" t="s">
        <v>61</v>
      </c>
    </row>
    <row r="68" ht="14.25" customHeight="1">
      <c r="A68" s="117" t="s">
        <v>196</v>
      </c>
      <c r="B68" s="12" t="s">
        <v>61</v>
      </c>
      <c r="C68" s="12" t="s">
        <v>61</v>
      </c>
      <c r="D68" s="12" t="s">
        <v>61</v>
      </c>
      <c r="E68" s="12" t="s">
        <v>61</v>
      </c>
      <c r="F68" s="12" t="s">
        <v>61</v>
      </c>
      <c r="G68" s="12" t="s">
        <v>61</v>
      </c>
      <c r="H68" s="12" t="s">
        <v>61</v>
      </c>
      <c r="I68" s="12" t="s">
        <v>61</v>
      </c>
      <c r="J68" s="12" t="s">
        <v>61</v>
      </c>
      <c r="K68" s="12" t="s">
        <v>61</v>
      </c>
      <c r="L68" s="12" t="s">
        <v>61</v>
      </c>
      <c r="M68" s="12" t="s">
        <v>61</v>
      </c>
      <c r="N68" s="12" t="s">
        <v>61</v>
      </c>
      <c r="O68" s="12" t="s">
        <v>61</v>
      </c>
      <c r="P68" s="12" t="s">
        <v>61</v>
      </c>
      <c r="Q68" s="12" t="s">
        <v>61</v>
      </c>
      <c r="R68" s="12" t="s">
        <v>61</v>
      </c>
      <c r="S68" s="12" t="s">
        <v>61</v>
      </c>
      <c r="T68" s="12" t="s">
        <v>61</v>
      </c>
      <c r="U68" s="12" t="s">
        <v>61</v>
      </c>
      <c r="V68" s="12" t="s">
        <v>61</v>
      </c>
      <c r="W68" s="12" t="s">
        <v>61</v>
      </c>
      <c r="X68" s="12" t="s">
        <v>61</v>
      </c>
      <c r="Y68" s="12" t="s">
        <v>61</v>
      </c>
      <c r="Z68" s="12" t="s">
        <v>61</v>
      </c>
      <c r="AA68" s="12" t="s">
        <v>61</v>
      </c>
      <c r="AB68" s="12" t="s">
        <v>61</v>
      </c>
      <c r="AC68" s="12" t="s">
        <v>61</v>
      </c>
      <c r="AD68" s="12" t="s">
        <v>61</v>
      </c>
      <c r="AE68" s="12" t="s">
        <v>61</v>
      </c>
      <c r="AF68" s="12" t="s">
        <v>61</v>
      </c>
      <c r="AG68" s="12" t="s">
        <v>61</v>
      </c>
      <c r="AH68" s="12" t="s">
        <v>61</v>
      </c>
      <c r="AI68" s="12" t="s">
        <v>61</v>
      </c>
      <c r="AJ68" s="12" t="s">
        <v>61</v>
      </c>
      <c r="AK68" s="12" t="s">
        <v>61</v>
      </c>
      <c r="AL68" s="12" t="s">
        <v>61</v>
      </c>
      <c r="AM68" s="12" t="s">
        <v>61</v>
      </c>
      <c r="AN68" s="12" t="s">
        <v>61</v>
      </c>
      <c r="AO68" s="12" t="s">
        <v>61</v>
      </c>
      <c r="AP68" s="12" t="s">
        <v>61</v>
      </c>
      <c r="AQ68" s="12" t="s">
        <v>61</v>
      </c>
      <c r="AR68" s="12" t="s">
        <v>61</v>
      </c>
      <c r="AS68" s="12" t="s">
        <v>61</v>
      </c>
      <c r="AT68" s="12" t="s">
        <v>61</v>
      </c>
      <c r="AU68" s="12" t="s">
        <v>61</v>
      </c>
      <c r="AV68" s="12" t="s">
        <v>61</v>
      </c>
      <c r="AW68" s="12" t="s">
        <v>61</v>
      </c>
      <c r="AX68" s="12" t="s">
        <v>61</v>
      </c>
      <c r="AY68" s="12" t="s">
        <v>61</v>
      </c>
      <c r="AZ68" s="12" t="s">
        <v>61</v>
      </c>
      <c r="BA68" s="12" t="s">
        <v>61</v>
      </c>
      <c r="BB68" s="12" t="s">
        <v>61</v>
      </c>
      <c r="BC68" s="12" t="s">
        <v>61</v>
      </c>
      <c r="BD68" s="12" t="s">
        <v>61</v>
      </c>
      <c r="BE68" s="12" t="s">
        <v>61</v>
      </c>
      <c r="BF68" s="12" t="s">
        <v>61</v>
      </c>
      <c r="BG68" s="12" t="s">
        <v>61</v>
      </c>
      <c r="BH68" s="12" t="s">
        <v>61</v>
      </c>
      <c r="BI68" s="12" t="s">
        <v>61</v>
      </c>
      <c r="BJ68" s="12" t="s">
        <v>61</v>
      </c>
      <c r="BK68" s="12" t="s">
        <v>61</v>
      </c>
      <c r="BL68" s="12" t="s">
        <v>61</v>
      </c>
      <c r="BM68" s="12" t="s">
        <v>61</v>
      </c>
      <c r="BN68" s="12" t="s">
        <v>61</v>
      </c>
      <c r="BO68" s="12" t="s">
        <v>61</v>
      </c>
      <c r="BP68" s="12" t="s">
        <v>61</v>
      </c>
      <c r="BQ68" s="12" t="s">
        <v>61</v>
      </c>
      <c r="BR68" s="12">
        <v>0.12231</v>
      </c>
      <c r="BS68" s="12" t="s">
        <v>61</v>
      </c>
      <c r="BT68" s="12" t="s">
        <v>61</v>
      </c>
      <c r="BU68" s="12">
        <v>0.15641</v>
      </c>
      <c r="BV68" s="12">
        <v>0.13065000000000002</v>
      </c>
      <c r="BW68" s="12">
        <v>0.0991</v>
      </c>
      <c r="BX68" s="12">
        <v>0.06636</v>
      </c>
      <c r="BY68" s="12">
        <v>0.11727</v>
      </c>
      <c r="BZ68" s="12">
        <v>0.15963999999999998</v>
      </c>
      <c r="CA68" s="12">
        <v>0.11574</v>
      </c>
      <c r="CB68" s="12">
        <v>0.1854</v>
      </c>
      <c r="CC68" s="12">
        <v>0.30191</v>
      </c>
      <c r="CD68" s="12">
        <v>0.26389999999999997</v>
      </c>
      <c r="CE68" s="12">
        <v>0.26041000000000003</v>
      </c>
      <c r="CF68" s="12">
        <v>0.07952</v>
      </c>
      <c r="CG68" s="12">
        <v>0.23227</v>
      </c>
      <c r="CH68" s="12">
        <v>0.13266999999999998</v>
      </c>
      <c r="CI68" s="12">
        <v>0.11873</v>
      </c>
      <c r="CJ68" s="12" t="s">
        <v>61</v>
      </c>
      <c r="CK68" s="12" t="s">
        <v>61</v>
      </c>
      <c r="CL68" s="12" t="s">
        <v>61</v>
      </c>
      <c r="CM68" s="12" t="s">
        <v>61</v>
      </c>
      <c r="CN68" s="12" t="s">
        <v>61</v>
      </c>
      <c r="CO68" s="12" t="s">
        <v>61</v>
      </c>
      <c r="CP68" s="12" t="s">
        <v>61</v>
      </c>
      <c r="CQ68" s="12" t="s">
        <v>61</v>
      </c>
      <c r="CR68" s="12" t="s">
        <v>61</v>
      </c>
      <c r="CS68" s="12" t="s">
        <v>61</v>
      </c>
      <c r="CT68" s="12" t="s">
        <v>61</v>
      </c>
      <c r="CU68" s="12" t="s">
        <v>61</v>
      </c>
      <c r="CV68" s="12" t="s">
        <v>61</v>
      </c>
      <c r="CW68" s="12" t="s">
        <v>61</v>
      </c>
      <c r="CX68" s="12" t="s">
        <v>61</v>
      </c>
      <c r="CY68" s="12" t="s">
        <v>61</v>
      </c>
      <c r="CZ68" s="12" t="s">
        <v>61</v>
      </c>
      <c r="DA68" s="12" t="s">
        <v>61</v>
      </c>
      <c r="DB68" s="12" t="s">
        <v>61</v>
      </c>
      <c r="DC68" s="12" t="s">
        <v>61</v>
      </c>
      <c r="DD68" s="12" t="s">
        <v>61</v>
      </c>
      <c r="DE68" s="12" t="s">
        <v>61</v>
      </c>
      <c r="DF68" s="12" t="s">
        <v>61</v>
      </c>
      <c r="DG68" s="12" t="s">
        <v>61</v>
      </c>
      <c r="DH68" s="12" t="s">
        <v>61</v>
      </c>
      <c r="DI68" s="12" t="s">
        <v>61</v>
      </c>
      <c r="DJ68" s="12" t="s">
        <v>61</v>
      </c>
      <c r="DK68" s="12" t="s">
        <v>61</v>
      </c>
      <c r="DL68" s="12" t="s">
        <v>61</v>
      </c>
      <c r="DM68" s="12" t="s">
        <v>61</v>
      </c>
      <c r="DN68" s="12" t="s">
        <v>61</v>
      </c>
      <c r="DO68" s="12" t="s">
        <v>61</v>
      </c>
      <c r="DP68" s="12" t="s">
        <v>61</v>
      </c>
      <c r="DQ68" s="12" t="s">
        <v>61</v>
      </c>
      <c r="DR68" s="12" t="s">
        <v>61</v>
      </c>
      <c r="DS68" s="12" t="s">
        <v>61</v>
      </c>
      <c r="DT68" s="12" t="s">
        <v>61</v>
      </c>
      <c r="DU68" s="12" t="s">
        <v>61</v>
      </c>
      <c r="DV68" s="12" t="s">
        <v>61</v>
      </c>
      <c r="DW68" s="12" t="s">
        <v>61</v>
      </c>
      <c r="DX68" s="12" t="s">
        <v>61</v>
      </c>
      <c r="DY68" s="12" t="s">
        <v>61</v>
      </c>
      <c r="DZ68" s="12" t="s">
        <v>61</v>
      </c>
      <c r="EA68" s="12" t="s">
        <v>61</v>
      </c>
      <c r="EB68" s="12" t="s">
        <v>61</v>
      </c>
      <c r="EC68" s="12" t="s">
        <v>61</v>
      </c>
      <c r="ED68" s="12" t="s">
        <v>61</v>
      </c>
      <c r="EE68" s="12" t="s">
        <v>61</v>
      </c>
      <c r="EF68" s="12" t="s">
        <v>61</v>
      </c>
      <c r="EG68" s="12" t="s">
        <v>61</v>
      </c>
      <c r="EH68" s="12" t="s">
        <v>61</v>
      </c>
      <c r="EI68" s="12" t="s">
        <v>61</v>
      </c>
      <c r="EJ68" s="12" t="s">
        <v>61</v>
      </c>
      <c r="EK68" s="12" t="s">
        <v>61</v>
      </c>
      <c r="EL68" s="12" t="s">
        <v>61</v>
      </c>
      <c r="EM68" s="12" t="s">
        <v>61</v>
      </c>
      <c r="EN68" s="12" t="s">
        <v>61</v>
      </c>
      <c r="EO68" s="12" t="s">
        <v>61</v>
      </c>
      <c r="EP68" s="12" t="s">
        <v>61</v>
      </c>
      <c r="EQ68" s="12" t="s">
        <v>61</v>
      </c>
      <c r="ER68" s="12" t="s">
        <v>61</v>
      </c>
      <c r="ES68" s="12" t="s">
        <v>61</v>
      </c>
      <c r="ET68" s="12" t="s">
        <v>61</v>
      </c>
      <c r="EU68" s="12" t="s">
        <v>61</v>
      </c>
      <c r="EV68" s="12" t="s">
        <v>61</v>
      </c>
      <c r="EW68" s="12" t="s">
        <v>61</v>
      </c>
      <c r="EX68" s="12" t="s">
        <v>61</v>
      </c>
      <c r="EY68" s="12" t="s">
        <v>61</v>
      </c>
      <c r="EZ68" s="12" t="s">
        <v>61</v>
      </c>
      <c r="FA68" s="12" t="s">
        <v>61</v>
      </c>
      <c r="FB68" s="12" t="s">
        <v>61</v>
      </c>
      <c r="FC68" s="12" t="s">
        <v>61</v>
      </c>
      <c r="FD68" s="12" t="s">
        <v>61</v>
      </c>
      <c r="FE68" s="12" t="s">
        <v>61</v>
      </c>
      <c r="FF68" s="12" t="s">
        <v>61</v>
      </c>
      <c r="FG68" s="12" t="s">
        <v>61</v>
      </c>
      <c r="FH68" s="12" t="s">
        <v>61</v>
      </c>
      <c r="FI68" s="12" t="s">
        <v>61</v>
      </c>
      <c r="FJ68" s="12" t="s">
        <v>61</v>
      </c>
      <c r="FK68" s="12" t="s">
        <v>61</v>
      </c>
      <c r="FL68" s="12" t="s">
        <v>61</v>
      </c>
      <c r="FM68" s="12" t="s">
        <v>61</v>
      </c>
      <c r="FN68" s="12" t="s">
        <v>61</v>
      </c>
      <c r="FO68" s="12" t="s">
        <v>61</v>
      </c>
      <c r="FP68" s="12" t="s">
        <v>61</v>
      </c>
      <c r="FQ68" s="12" t="s">
        <v>61</v>
      </c>
      <c r="FR68" s="12" t="s">
        <v>61</v>
      </c>
      <c r="FS68" s="12" t="s">
        <v>61</v>
      </c>
      <c r="FT68" s="12" t="s">
        <v>61</v>
      </c>
      <c r="FU68" s="12" t="s">
        <v>61</v>
      </c>
      <c r="FV68" s="12" t="s">
        <v>61</v>
      </c>
      <c r="FW68" s="12" t="s">
        <v>61</v>
      </c>
      <c r="FX68" s="12" t="s">
        <v>61</v>
      </c>
      <c r="FY68" s="12" t="s">
        <v>61</v>
      </c>
      <c r="FZ68" s="12" t="s">
        <v>61</v>
      </c>
      <c r="GA68" s="12" t="s">
        <v>61</v>
      </c>
      <c r="GB68" s="12" t="s">
        <v>61</v>
      </c>
      <c r="GC68" s="12" t="s">
        <v>61</v>
      </c>
      <c r="GD68" s="12" t="s">
        <v>61</v>
      </c>
      <c r="GE68" s="12" t="s">
        <v>61</v>
      </c>
      <c r="GF68" s="12" t="s">
        <v>61</v>
      </c>
      <c r="GG68" s="12" t="s">
        <v>61</v>
      </c>
      <c r="GH68" s="12" t="s">
        <v>61</v>
      </c>
      <c r="GI68" s="12" t="s">
        <v>61</v>
      </c>
      <c r="GJ68" s="12" t="s">
        <v>61</v>
      </c>
      <c r="GK68" s="12" t="s">
        <v>61</v>
      </c>
      <c r="GL68" s="12" t="s">
        <v>61</v>
      </c>
      <c r="GM68" s="12" t="s">
        <v>61</v>
      </c>
      <c r="GN68" s="12" t="s">
        <v>61</v>
      </c>
      <c r="GO68" s="12" t="s">
        <v>61</v>
      </c>
      <c r="GP68" s="12" t="s">
        <v>61</v>
      </c>
      <c r="GQ68" s="12" t="s">
        <v>61</v>
      </c>
      <c r="GR68" s="12" t="s">
        <v>61</v>
      </c>
      <c r="GS68" s="12" t="s">
        <v>61</v>
      </c>
      <c r="GT68" s="12" t="s">
        <v>61</v>
      </c>
      <c r="GU68" s="12" t="s">
        <v>61</v>
      </c>
      <c r="GV68" s="12" t="s">
        <v>61</v>
      </c>
      <c r="GW68" s="12" t="s">
        <v>61</v>
      </c>
      <c r="GX68" s="12" t="s">
        <v>61</v>
      </c>
      <c r="GY68" s="12" t="s">
        <v>61</v>
      </c>
      <c r="GZ68" s="12" t="s">
        <v>61</v>
      </c>
      <c r="HA68" s="12" t="s">
        <v>61</v>
      </c>
      <c r="HB68" s="12" t="s">
        <v>61</v>
      </c>
      <c r="HC68" s="12" t="s">
        <v>61</v>
      </c>
      <c r="HD68" s="12" t="s">
        <v>61</v>
      </c>
      <c r="HE68" s="12" t="s">
        <v>61</v>
      </c>
      <c r="HF68" s="12" t="s">
        <v>61</v>
      </c>
      <c r="HG68" s="12" t="s">
        <v>61</v>
      </c>
      <c r="HH68" s="12" t="s">
        <v>61</v>
      </c>
      <c r="HI68" s="12" t="s">
        <v>61</v>
      </c>
      <c r="HJ68" s="12" t="s">
        <v>61</v>
      </c>
      <c r="HK68" s="12" t="s">
        <v>61</v>
      </c>
      <c r="HL68" s="12" t="s">
        <v>61</v>
      </c>
      <c r="HM68" s="12" t="s">
        <v>61</v>
      </c>
      <c r="HN68" s="12" t="s">
        <v>61</v>
      </c>
      <c r="HO68" s="12" t="s">
        <v>61</v>
      </c>
      <c r="HP68" s="12" t="s">
        <v>61</v>
      </c>
      <c r="HQ68" s="12" t="s">
        <v>61</v>
      </c>
      <c r="HR68" s="12" t="s">
        <v>61</v>
      </c>
      <c r="HS68" s="12" t="s">
        <v>61</v>
      </c>
      <c r="HT68" s="12" t="s">
        <v>61</v>
      </c>
      <c r="HU68" s="12" t="s">
        <v>61</v>
      </c>
      <c r="HV68" s="12" t="s">
        <v>61</v>
      </c>
      <c r="HW68" s="12" t="s">
        <v>61</v>
      </c>
      <c r="HX68" s="12" t="s">
        <v>61</v>
      </c>
      <c r="HY68" s="12" t="s">
        <v>61</v>
      </c>
      <c r="HZ68" s="12" t="s">
        <v>61</v>
      </c>
      <c r="IA68" s="12" t="s">
        <v>61</v>
      </c>
      <c r="IB68" s="12" t="s">
        <v>61</v>
      </c>
      <c r="IC68" s="12" t="s">
        <v>61</v>
      </c>
      <c r="ID68" s="12" t="s">
        <v>61</v>
      </c>
      <c r="IE68" s="12" t="s">
        <v>61</v>
      </c>
      <c r="IF68" s="12" t="s">
        <v>61</v>
      </c>
      <c r="IG68" s="12" t="s">
        <v>61</v>
      </c>
      <c r="IH68" s="12" t="s">
        <v>61</v>
      </c>
      <c r="II68" s="12" t="s">
        <v>61</v>
      </c>
      <c r="IJ68" s="12" t="s">
        <v>61</v>
      </c>
      <c r="IK68" s="12" t="s">
        <v>61</v>
      </c>
      <c r="IL68" s="12" t="s">
        <v>61</v>
      </c>
      <c r="IM68" s="12" t="s">
        <v>61</v>
      </c>
      <c r="IN68" s="12" t="s">
        <v>61</v>
      </c>
      <c r="IO68" s="12" t="s">
        <v>61</v>
      </c>
      <c r="IP68" s="12" t="s">
        <v>61</v>
      </c>
      <c r="IQ68" s="12" t="s">
        <v>61</v>
      </c>
      <c r="IR68" s="12" t="s">
        <v>61</v>
      </c>
      <c r="IS68" s="12" t="s">
        <v>61</v>
      </c>
      <c r="IT68" s="12" t="s">
        <v>61</v>
      </c>
    </row>
    <row r="69" ht="14.25" customHeight="1">
      <c r="A69" s="117" t="s">
        <v>197</v>
      </c>
      <c r="B69" s="12" t="s">
        <v>61</v>
      </c>
      <c r="C69" s="12" t="s">
        <v>61</v>
      </c>
      <c r="D69" s="12" t="s">
        <v>61</v>
      </c>
      <c r="E69" s="12" t="s">
        <v>61</v>
      </c>
      <c r="F69" s="12" t="s">
        <v>61</v>
      </c>
      <c r="G69" s="12" t="s">
        <v>61</v>
      </c>
      <c r="H69" s="12" t="s">
        <v>61</v>
      </c>
      <c r="I69" s="12" t="s">
        <v>61</v>
      </c>
      <c r="J69" s="12" t="s">
        <v>61</v>
      </c>
      <c r="K69" s="12" t="s">
        <v>61</v>
      </c>
      <c r="L69" s="12" t="s">
        <v>61</v>
      </c>
      <c r="M69" s="12" t="s">
        <v>61</v>
      </c>
      <c r="N69" s="12" t="s">
        <v>61</v>
      </c>
      <c r="O69" s="12" t="s">
        <v>61</v>
      </c>
      <c r="P69" s="12" t="s">
        <v>61</v>
      </c>
      <c r="Q69" s="12" t="s">
        <v>61</v>
      </c>
      <c r="R69" s="12" t="s">
        <v>61</v>
      </c>
      <c r="S69" s="12" t="s">
        <v>61</v>
      </c>
      <c r="T69" s="12" t="s">
        <v>61</v>
      </c>
      <c r="U69" s="12" t="s">
        <v>61</v>
      </c>
      <c r="V69" s="12" t="s">
        <v>61</v>
      </c>
      <c r="W69" s="12" t="s">
        <v>61</v>
      </c>
      <c r="X69" s="12" t="s">
        <v>61</v>
      </c>
      <c r="Y69" s="12" t="s">
        <v>61</v>
      </c>
      <c r="Z69" s="12" t="s">
        <v>61</v>
      </c>
      <c r="AA69" s="12" t="s">
        <v>61</v>
      </c>
      <c r="AB69" s="12" t="s">
        <v>61</v>
      </c>
      <c r="AC69" s="12" t="s">
        <v>61</v>
      </c>
      <c r="AD69" s="12" t="s">
        <v>61</v>
      </c>
      <c r="AE69" s="12" t="s">
        <v>61</v>
      </c>
      <c r="AF69" s="12" t="s">
        <v>61</v>
      </c>
      <c r="AG69" s="12" t="s">
        <v>61</v>
      </c>
      <c r="AH69" s="12" t="s">
        <v>61</v>
      </c>
      <c r="AI69" s="12" t="s">
        <v>61</v>
      </c>
      <c r="AJ69" s="12" t="s">
        <v>61</v>
      </c>
      <c r="AK69" s="12" t="s">
        <v>61</v>
      </c>
      <c r="AL69" s="12" t="s">
        <v>61</v>
      </c>
      <c r="AM69" s="12" t="s">
        <v>61</v>
      </c>
      <c r="AN69" s="12" t="s">
        <v>61</v>
      </c>
      <c r="AO69" s="12" t="s">
        <v>61</v>
      </c>
      <c r="AP69" s="12" t="s">
        <v>61</v>
      </c>
      <c r="AQ69" s="12" t="s">
        <v>61</v>
      </c>
      <c r="AR69" s="12" t="s">
        <v>61</v>
      </c>
      <c r="AS69" s="12" t="s">
        <v>61</v>
      </c>
      <c r="AT69" s="12" t="s">
        <v>61</v>
      </c>
      <c r="AU69" s="12" t="s">
        <v>61</v>
      </c>
      <c r="AV69" s="12" t="s">
        <v>61</v>
      </c>
      <c r="AW69" s="12" t="s">
        <v>61</v>
      </c>
      <c r="AX69" s="12" t="s">
        <v>61</v>
      </c>
      <c r="AY69" s="12" t="s">
        <v>61</v>
      </c>
      <c r="AZ69" s="12" t="s">
        <v>61</v>
      </c>
      <c r="BA69" s="12" t="s">
        <v>61</v>
      </c>
      <c r="BB69" s="12" t="s">
        <v>61</v>
      </c>
      <c r="BC69" s="12" t="s">
        <v>61</v>
      </c>
      <c r="BD69" s="12" t="s">
        <v>61</v>
      </c>
      <c r="BE69" s="12" t="s">
        <v>61</v>
      </c>
      <c r="BF69" s="12" t="s">
        <v>61</v>
      </c>
      <c r="BG69" s="12" t="s">
        <v>61</v>
      </c>
      <c r="BH69" s="12" t="s">
        <v>61</v>
      </c>
      <c r="BI69" s="12" t="s">
        <v>61</v>
      </c>
      <c r="BJ69" s="12" t="s">
        <v>61</v>
      </c>
      <c r="BK69" s="12" t="s">
        <v>61</v>
      </c>
      <c r="BL69" s="12" t="s">
        <v>61</v>
      </c>
      <c r="BM69" s="12" t="s">
        <v>61</v>
      </c>
      <c r="BN69" s="12" t="s">
        <v>61</v>
      </c>
      <c r="BO69" s="12" t="s">
        <v>61</v>
      </c>
      <c r="BP69" s="12" t="s">
        <v>61</v>
      </c>
      <c r="BQ69" s="12" t="s">
        <v>61</v>
      </c>
      <c r="BR69" s="12" t="s">
        <v>61</v>
      </c>
      <c r="BS69" s="12" t="s">
        <v>61</v>
      </c>
      <c r="BT69" s="12" t="s">
        <v>61</v>
      </c>
      <c r="BU69" s="12" t="s">
        <v>61</v>
      </c>
      <c r="BV69" s="12" t="s">
        <v>61</v>
      </c>
      <c r="BW69" s="12" t="s">
        <v>61</v>
      </c>
      <c r="BX69" s="12" t="s">
        <v>61</v>
      </c>
      <c r="BY69" s="12" t="s">
        <v>61</v>
      </c>
      <c r="BZ69" s="12" t="s">
        <v>61</v>
      </c>
      <c r="CA69" s="12" t="s">
        <v>61</v>
      </c>
      <c r="CB69" s="12" t="s">
        <v>61</v>
      </c>
      <c r="CC69" s="12" t="s">
        <v>61</v>
      </c>
      <c r="CD69" s="12" t="s">
        <v>61</v>
      </c>
      <c r="CE69" s="12" t="s">
        <v>61</v>
      </c>
      <c r="CF69" s="12" t="s">
        <v>61</v>
      </c>
      <c r="CG69" s="12" t="s">
        <v>61</v>
      </c>
      <c r="CH69" s="12" t="s">
        <v>61</v>
      </c>
      <c r="CI69" s="12" t="s">
        <v>61</v>
      </c>
      <c r="CJ69" s="12" t="s">
        <v>61</v>
      </c>
      <c r="CK69" s="12" t="s">
        <v>61</v>
      </c>
      <c r="CL69" s="12" t="s">
        <v>61</v>
      </c>
      <c r="CM69" s="12" t="s">
        <v>61</v>
      </c>
      <c r="CN69" s="12" t="s">
        <v>61</v>
      </c>
      <c r="CO69" s="12" t="s">
        <v>61</v>
      </c>
      <c r="CP69" s="12" t="s">
        <v>61</v>
      </c>
      <c r="CQ69" s="12" t="s">
        <v>61</v>
      </c>
      <c r="CR69" s="12" t="s">
        <v>61</v>
      </c>
      <c r="CS69" s="12" t="s">
        <v>61</v>
      </c>
      <c r="CT69" s="12" t="s">
        <v>61</v>
      </c>
      <c r="CU69" s="12" t="s">
        <v>61</v>
      </c>
      <c r="CV69" s="12" t="s">
        <v>61</v>
      </c>
      <c r="CW69" s="12" t="s">
        <v>61</v>
      </c>
      <c r="CX69" s="12" t="s">
        <v>61</v>
      </c>
      <c r="CY69" s="12" t="s">
        <v>61</v>
      </c>
      <c r="CZ69" s="12" t="s">
        <v>61</v>
      </c>
      <c r="DA69" s="12" t="s">
        <v>61</v>
      </c>
      <c r="DB69" s="12" t="s">
        <v>61</v>
      </c>
      <c r="DC69" s="12" t="s">
        <v>61</v>
      </c>
      <c r="DD69" s="12" t="s">
        <v>61</v>
      </c>
      <c r="DE69" s="12" t="s">
        <v>61</v>
      </c>
      <c r="DF69" s="12" t="s">
        <v>61</v>
      </c>
      <c r="DG69" s="12" t="s">
        <v>61</v>
      </c>
      <c r="DH69" s="12" t="s">
        <v>61</v>
      </c>
      <c r="DI69" s="12" t="s">
        <v>61</v>
      </c>
      <c r="DJ69" s="12" t="s">
        <v>61</v>
      </c>
      <c r="DK69" s="12" t="s">
        <v>61</v>
      </c>
      <c r="DL69" s="12" t="s">
        <v>61</v>
      </c>
      <c r="DM69" s="12" t="s">
        <v>61</v>
      </c>
      <c r="DN69" s="12" t="s">
        <v>61</v>
      </c>
      <c r="DO69" s="12" t="s">
        <v>61</v>
      </c>
      <c r="DP69" s="12" t="s">
        <v>61</v>
      </c>
      <c r="DQ69" s="12" t="s">
        <v>61</v>
      </c>
      <c r="DR69" s="12" t="s">
        <v>61</v>
      </c>
      <c r="DS69" s="12" t="s">
        <v>61</v>
      </c>
      <c r="DT69" s="12" t="s">
        <v>61</v>
      </c>
      <c r="DU69" s="12" t="s">
        <v>61</v>
      </c>
      <c r="DV69" s="12" t="s">
        <v>61</v>
      </c>
      <c r="DW69" s="12" t="s">
        <v>61</v>
      </c>
      <c r="DX69" s="12" t="s">
        <v>61</v>
      </c>
      <c r="DY69" s="12" t="s">
        <v>61</v>
      </c>
      <c r="DZ69" s="12" t="s">
        <v>61</v>
      </c>
      <c r="EA69" s="12" t="s">
        <v>61</v>
      </c>
      <c r="EB69" s="12" t="s">
        <v>61</v>
      </c>
      <c r="EC69" s="12" t="s">
        <v>61</v>
      </c>
      <c r="ED69" s="12" t="s">
        <v>61</v>
      </c>
      <c r="EE69" s="12" t="s">
        <v>61</v>
      </c>
      <c r="EF69" s="12" t="s">
        <v>61</v>
      </c>
      <c r="EG69" s="12" t="s">
        <v>61</v>
      </c>
      <c r="EH69" s="12" t="s">
        <v>61</v>
      </c>
      <c r="EI69" s="12" t="s">
        <v>61</v>
      </c>
      <c r="EJ69" s="12" t="s">
        <v>61</v>
      </c>
      <c r="EK69" s="12" t="s">
        <v>61</v>
      </c>
      <c r="EL69" s="12" t="s">
        <v>61</v>
      </c>
      <c r="EM69" s="12" t="s">
        <v>61</v>
      </c>
      <c r="EN69" s="12" t="s">
        <v>61</v>
      </c>
      <c r="EO69" s="12" t="s">
        <v>61</v>
      </c>
      <c r="EP69" s="12" t="s">
        <v>61</v>
      </c>
      <c r="EQ69" s="12" t="s">
        <v>61</v>
      </c>
      <c r="ER69" s="12" t="s">
        <v>61</v>
      </c>
      <c r="ES69" s="12" t="s">
        <v>61</v>
      </c>
      <c r="ET69" s="12" t="s">
        <v>61</v>
      </c>
      <c r="EU69" s="12" t="s">
        <v>61</v>
      </c>
      <c r="EV69" s="12" t="s">
        <v>61</v>
      </c>
      <c r="EW69" s="12" t="s">
        <v>61</v>
      </c>
      <c r="EX69" s="12" t="s">
        <v>61</v>
      </c>
      <c r="EY69" s="12" t="s">
        <v>61</v>
      </c>
      <c r="EZ69" s="12" t="s">
        <v>61</v>
      </c>
      <c r="FA69" s="12" t="s">
        <v>61</v>
      </c>
      <c r="FB69" s="12" t="s">
        <v>61</v>
      </c>
      <c r="FC69" s="12" t="s">
        <v>61</v>
      </c>
      <c r="FD69" s="12" t="s">
        <v>61</v>
      </c>
      <c r="FE69" s="12" t="s">
        <v>61</v>
      </c>
      <c r="FF69" s="12" t="s">
        <v>61</v>
      </c>
      <c r="FG69" s="12" t="s">
        <v>61</v>
      </c>
      <c r="FH69" s="12" t="s">
        <v>61</v>
      </c>
      <c r="FI69" s="12" t="s">
        <v>61</v>
      </c>
      <c r="FJ69" s="12" t="s">
        <v>61</v>
      </c>
      <c r="FK69" s="12" t="s">
        <v>61</v>
      </c>
      <c r="FL69" s="12" t="s">
        <v>61</v>
      </c>
      <c r="FM69" s="12" t="s">
        <v>61</v>
      </c>
      <c r="FN69" s="12" t="s">
        <v>61</v>
      </c>
      <c r="FO69" s="12" t="s">
        <v>61</v>
      </c>
      <c r="FP69" s="12" t="s">
        <v>61</v>
      </c>
      <c r="FQ69" s="12" t="s">
        <v>61</v>
      </c>
      <c r="FR69" s="12" t="s">
        <v>61</v>
      </c>
      <c r="FS69" s="12" t="s">
        <v>61</v>
      </c>
      <c r="FT69" s="12" t="s">
        <v>61</v>
      </c>
      <c r="FU69" s="12" t="s">
        <v>61</v>
      </c>
      <c r="FV69" s="12" t="s">
        <v>61</v>
      </c>
      <c r="FW69" s="12" t="s">
        <v>61</v>
      </c>
      <c r="FX69" s="12" t="s">
        <v>61</v>
      </c>
      <c r="FY69" s="12" t="s">
        <v>61</v>
      </c>
      <c r="FZ69" s="12" t="s">
        <v>61</v>
      </c>
      <c r="GA69" s="12" t="s">
        <v>61</v>
      </c>
      <c r="GB69" s="12" t="s">
        <v>61</v>
      </c>
      <c r="GC69" s="12" t="s">
        <v>61</v>
      </c>
      <c r="GD69" s="12" t="s">
        <v>61</v>
      </c>
      <c r="GE69" s="12" t="s">
        <v>61</v>
      </c>
      <c r="GF69" s="12" t="s">
        <v>61</v>
      </c>
      <c r="GG69" s="12" t="s">
        <v>61</v>
      </c>
      <c r="GH69" s="12" t="s">
        <v>61</v>
      </c>
      <c r="GI69" s="12" t="s">
        <v>61</v>
      </c>
      <c r="GJ69" s="12" t="s">
        <v>61</v>
      </c>
      <c r="GK69" s="12" t="s">
        <v>61</v>
      </c>
      <c r="GL69" s="12" t="s">
        <v>61</v>
      </c>
      <c r="GM69" s="12" t="s">
        <v>61</v>
      </c>
      <c r="GN69" s="12" t="s">
        <v>61</v>
      </c>
      <c r="GO69" s="12" t="s">
        <v>61</v>
      </c>
      <c r="GP69" s="12" t="s">
        <v>61</v>
      </c>
      <c r="GQ69" s="12" t="s">
        <v>61</v>
      </c>
      <c r="GR69" s="12" t="s">
        <v>61</v>
      </c>
      <c r="GS69" s="12" t="s">
        <v>61</v>
      </c>
      <c r="GT69" s="12" t="s">
        <v>61</v>
      </c>
      <c r="GU69" s="12" t="s">
        <v>61</v>
      </c>
      <c r="GV69" s="12" t="s">
        <v>61</v>
      </c>
      <c r="GW69" s="12" t="s">
        <v>61</v>
      </c>
      <c r="GX69" s="12" t="s">
        <v>61</v>
      </c>
      <c r="GY69" s="12" t="s">
        <v>61</v>
      </c>
      <c r="GZ69" s="12" t="s">
        <v>61</v>
      </c>
      <c r="HA69" s="12" t="s">
        <v>61</v>
      </c>
      <c r="HB69" s="12" t="s">
        <v>61</v>
      </c>
      <c r="HC69" s="12" t="s">
        <v>61</v>
      </c>
      <c r="HD69" s="12" t="s">
        <v>61</v>
      </c>
      <c r="HE69" s="12" t="s">
        <v>61</v>
      </c>
      <c r="HF69" s="12" t="s">
        <v>61</v>
      </c>
      <c r="HG69" s="12" t="s">
        <v>61</v>
      </c>
      <c r="HH69" s="12" t="s">
        <v>61</v>
      </c>
      <c r="HI69" s="12" t="s">
        <v>61</v>
      </c>
      <c r="HJ69" s="12" t="s">
        <v>61</v>
      </c>
      <c r="HK69" s="12" t="s">
        <v>61</v>
      </c>
      <c r="HL69" s="12" t="s">
        <v>61</v>
      </c>
      <c r="HM69" s="12" t="s">
        <v>61</v>
      </c>
      <c r="HN69" s="12" t="s">
        <v>61</v>
      </c>
      <c r="HO69" s="12" t="s">
        <v>61</v>
      </c>
      <c r="HP69" s="12" t="s">
        <v>61</v>
      </c>
      <c r="HQ69" s="12" t="s">
        <v>61</v>
      </c>
      <c r="HR69" s="12" t="s">
        <v>61</v>
      </c>
      <c r="HS69" s="12" t="s">
        <v>61</v>
      </c>
      <c r="HT69" s="12" t="s">
        <v>61</v>
      </c>
      <c r="HU69" s="12" t="s">
        <v>61</v>
      </c>
      <c r="HV69" s="12" t="s">
        <v>61</v>
      </c>
      <c r="HW69" s="12" t="s">
        <v>61</v>
      </c>
      <c r="HX69" s="12" t="s">
        <v>61</v>
      </c>
      <c r="HY69" s="12" t="s">
        <v>61</v>
      </c>
      <c r="HZ69" s="12" t="s">
        <v>61</v>
      </c>
      <c r="IA69" s="12" t="s">
        <v>61</v>
      </c>
      <c r="IB69" s="12" t="s">
        <v>61</v>
      </c>
      <c r="IC69" s="12" t="s">
        <v>61</v>
      </c>
      <c r="ID69" s="12" t="s">
        <v>61</v>
      </c>
      <c r="IE69" s="12" t="s">
        <v>61</v>
      </c>
      <c r="IF69" s="12" t="s">
        <v>61</v>
      </c>
      <c r="IG69" s="12" t="s">
        <v>61</v>
      </c>
      <c r="IH69" s="12" t="s">
        <v>61</v>
      </c>
      <c r="II69" s="12" t="s">
        <v>61</v>
      </c>
      <c r="IJ69" s="12" t="s">
        <v>61</v>
      </c>
      <c r="IK69" s="12" t="s">
        <v>61</v>
      </c>
      <c r="IL69" s="12" t="s">
        <v>61</v>
      </c>
      <c r="IM69" s="12" t="s">
        <v>61</v>
      </c>
      <c r="IN69" s="12" t="s">
        <v>61</v>
      </c>
      <c r="IO69" s="12" t="s">
        <v>61</v>
      </c>
      <c r="IP69" s="12" t="s">
        <v>61</v>
      </c>
      <c r="IQ69" s="12" t="s">
        <v>61</v>
      </c>
      <c r="IR69" s="12" t="s">
        <v>61</v>
      </c>
      <c r="IS69" s="12" t="s">
        <v>61</v>
      </c>
      <c r="IT69" s="12" t="s">
        <v>61</v>
      </c>
    </row>
    <row r="70" ht="14.25" customHeight="1">
      <c r="A70" s="117" t="s">
        <v>198</v>
      </c>
      <c r="B70" s="12" t="s">
        <v>61</v>
      </c>
      <c r="C70" s="12" t="s">
        <v>61</v>
      </c>
      <c r="D70" s="12" t="s">
        <v>61</v>
      </c>
      <c r="E70" s="12" t="s">
        <v>61</v>
      </c>
      <c r="F70" s="12" t="s">
        <v>61</v>
      </c>
      <c r="G70" s="12" t="s">
        <v>61</v>
      </c>
      <c r="H70" s="12" t="s">
        <v>61</v>
      </c>
      <c r="I70" s="12" t="s">
        <v>61</v>
      </c>
      <c r="J70" s="12" t="s">
        <v>61</v>
      </c>
      <c r="K70" s="12" t="s">
        <v>61</v>
      </c>
      <c r="L70" s="12" t="s">
        <v>61</v>
      </c>
      <c r="M70" s="12" t="s">
        <v>61</v>
      </c>
      <c r="N70" s="12" t="s">
        <v>61</v>
      </c>
      <c r="O70" s="12" t="s">
        <v>61</v>
      </c>
      <c r="P70" s="12" t="s">
        <v>61</v>
      </c>
      <c r="Q70" s="12" t="s">
        <v>61</v>
      </c>
      <c r="R70" s="12" t="s">
        <v>61</v>
      </c>
      <c r="S70" s="12" t="s">
        <v>61</v>
      </c>
      <c r="T70" s="12" t="s">
        <v>61</v>
      </c>
      <c r="U70" s="12" t="s">
        <v>61</v>
      </c>
      <c r="V70" s="12" t="s">
        <v>61</v>
      </c>
      <c r="W70" s="12" t="s">
        <v>61</v>
      </c>
      <c r="X70" s="12" t="s">
        <v>61</v>
      </c>
      <c r="Y70" s="12" t="s">
        <v>61</v>
      </c>
      <c r="Z70" s="12" t="s">
        <v>61</v>
      </c>
      <c r="AA70" s="12" t="s">
        <v>61</v>
      </c>
      <c r="AB70" s="12" t="s">
        <v>61</v>
      </c>
      <c r="AC70" s="12" t="s">
        <v>61</v>
      </c>
      <c r="AD70" s="12" t="s">
        <v>61</v>
      </c>
      <c r="AE70" s="12" t="s">
        <v>61</v>
      </c>
      <c r="AF70" s="12" t="s">
        <v>61</v>
      </c>
      <c r="AG70" s="12" t="s">
        <v>61</v>
      </c>
      <c r="AH70" s="12" t="s">
        <v>61</v>
      </c>
      <c r="AI70" s="12" t="s">
        <v>61</v>
      </c>
      <c r="AJ70" s="12" t="s">
        <v>61</v>
      </c>
      <c r="AK70" s="12" t="s">
        <v>61</v>
      </c>
      <c r="AL70" s="12" t="s">
        <v>61</v>
      </c>
      <c r="AM70" s="12" t="s">
        <v>61</v>
      </c>
      <c r="AN70" s="12" t="s">
        <v>61</v>
      </c>
      <c r="AO70" s="12" t="s">
        <v>61</v>
      </c>
      <c r="AP70" s="12" t="s">
        <v>61</v>
      </c>
      <c r="AQ70" s="12" t="s">
        <v>61</v>
      </c>
      <c r="AR70" s="12" t="s">
        <v>61</v>
      </c>
      <c r="AS70" s="12" t="s">
        <v>61</v>
      </c>
      <c r="AT70" s="12" t="s">
        <v>61</v>
      </c>
      <c r="AU70" s="12" t="s">
        <v>61</v>
      </c>
      <c r="AV70" s="12" t="s">
        <v>61</v>
      </c>
      <c r="AW70" s="12" t="s">
        <v>61</v>
      </c>
      <c r="AX70" s="12" t="s">
        <v>61</v>
      </c>
      <c r="AY70" s="12" t="s">
        <v>61</v>
      </c>
      <c r="AZ70" s="12" t="s">
        <v>61</v>
      </c>
      <c r="BA70" s="12" t="s">
        <v>61</v>
      </c>
      <c r="BB70" s="12" t="s">
        <v>61</v>
      </c>
      <c r="BC70" s="12" t="s">
        <v>61</v>
      </c>
      <c r="BD70" s="12" t="s">
        <v>61</v>
      </c>
      <c r="BE70" s="12" t="s">
        <v>61</v>
      </c>
      <c r="BF70" s="12" t="s">
        <v>61</v>
      </c>
      <c r="BG70" s="12" t="s">
        <v>61</v>
      </c>
      <c r="BH70" s="12" t="s">
        <v>61</v>
      </c>
      <c r="BI70" s="12" t="s">
        <v>61</v>
      </c>
      <c r="BJ70" s="12" t="s">
        <v>61</v>
      </c>
      <c r="BK70" s="12" t="s">
        <v>61</v>
      </c>
      <c r="BL70" s="12" t="s">
        <v>61</v>
      </c>
      <c r="BM70" s="12" t="s">
        <v>61</v>
      </c>
      <c r="BN70" s="12" t="s">
        <v>61</v>
      </c>
      <c r="BO70" s="12" t="s">
        <v>61</v>
      </c>
      <c r="BP70" s="12" t="s">
        <v>61</v>
      </c>
      <c r="BQ70" s="12" t="s">
        <v>61</v>
      </c>
      <c r="BR70" s="12">
        <v>0.12231</v>
      </c>
      <c r="BS70" s="12" t="s">
        <v>61</v>
      </c>
      <c r="BT70" s="12" t="s">
        <v>61</v>
      </c>
      <c r="BU70" s="12">
        <v>0.15641</v>
      </c>
      <c r="BV70" s="12">
        <v>0.13065000000000002</v>
      </c>
      <c r="BW70" s="12">
        <v>0.0991</v>
      </c>
      <c r="BX70" s="12">
        <v>0.06636</v>
      </c>
      <c r="BY70" s="12">
        <v>0.11727</v>
      </c>
      <c r="BZ70" s="12">
        <v>0.15963999999999998</v>
      </c>
      <c r="CA70" s="12">
        <v>0.11574</v>
      </c>
      <c r="CB70" s="12">
        <v>0.1854</v>
      </c>
      <c r="CC70" s="12">
        <v>0.30191</v>
      </c>
      <c r="CD70" s="12">
        <v>0.26389999999999997</v>
      </c>
      <c r="CE70" s="12">
        <v>0.26041000000000003</v>
      </c>
      <c r="CF70" s="12">
        <v>0.07952</v>
      </c>
      <c r="CG70" s="12">
        <v>0.23227</v>
      </c>
      <c r="CH70" s="12">
        <v>0.13266999999999998</v>
      </c>
      <c r="CI70" s="12">
        <v>0.11873</v>
      </c>
      <c r="CJ70" s="12" t="s">
        <v>61</v>
      </c>
      <c r="CK70" s="12" t="s">
        <v>61</v>
      </c>
      <c r="CL70" s="12" t="s">
        <v>61</v>
      </c>
      <c r="CM70" s="12" t="s">
        <v>61</v>
      </c>
      <c r="CN70" s="12" t="s">
        <v>61</v>
      </c>
      <c r="CO70" s="12" t="s">
        <v>61</v>
      </c>
      <c r="CP70" s="12" t="s">
        <v>61</v>
      </c>
      <c r="CQ70" s="12" t="s">
        <v>61</v>
      </c>
      <c r="CR70" s="12" t="s">
        <v>61</v>
      </c>
      <c r="CS70" s="12" t="s">
        <v>61</v>
      </c>
      <c r="CT70" s="12" t="s">
        <v>61</v>
      </c>
      <c r="CU70" s="12" t="s">
        <v>61</v>
      </c>
      <c r="CV70" s="12" t="s">
        <v>61</v>
      </c>
      <c r="CW70" s="12" t="s">
        <v>61</v>
      </c>
      <c r="CX70" s="12" t="s">
        <v>61</v>
      </c>
      <c r="CY70" s="12" t="s">
        <v>61</v>
      </c>
      <c r="CZ70" s="12" t="s">
        <v>61</v>
      </c>
      <c r="DA70" s="12" t="s">
        <v>61</v>
      </c>
      <c r="DB70" s="12" t="s">
        <v>61</v>
      </c>
      <c r="DC70" s="12" t="s">
        <v>61</v>
      </c>
      <c r="DD70" s="12" t="s">
        <v>61</v>
      </c>
      <c r="DE70" s="12" t="s">
        <v>61</v>
      </c>
      <c r="DF70" s="12" t="s">
        <v>61</v>
      </c>
      <c r="DG70" s="12" t="s">
        <v>61</v>
      </c>
      <c r="DH70" s="12" t="s">
        <v>61</v>
      </c>
      <c r="DI70" s="12" t="s">
        <v>61</v>
      </c>
      <c r="DJ70" s="12" t="s">
        <v>61</v>
      </c>
      <c r="DK70" s="12" t="s">
        <v>61</v>
      </c>
      <c r="DL70" s="12" t="s">
        <v>61</v>
      </c>
      <c r="DM70" s="12" t="s">
        <v>61</v>
      </c>
      <c r="DN70" s="12" t="s">
        <v>61</v>
      </c>
      <c r="DO70" s="12" t="s">
        <v>61</v>
      </c>
      <c r="DP70" s="12" t="s">
        <v>61</v>
      </c>
      <c r="DQ70" s="12" t="s">
        <v>61</v>
      </c>
      <c r="DR70" s="12" t="s">
        <v>61</v>
      </c>
      <c r="DS70" s="12" t="s">
        <v>61</v>
      </c>
      <c r="DT70" s="12" t="s">
        <v>61</v>
      </c>
      <c r="DU70" s="12" t="s">
        <v>61</v>
      </c>
      <c r="DV70" s="12" t="s">
        <v>61</v>
      </c>
      <c r="DW70" s="12" t="s">
        <v>61</v>
      </c>
      <c r="DX70" s="12" t="s">
        <v>61</v>
      </c>
      <c r="DY70" s="12" t="s">
        <v>61</v>
      </c>
      <c r="DZ70" s="12" t="s">
        <v>61</v>
      </c>
      <c r="EA70" s="12" t="s">
        <v>61</v>
      </c>
      <c r="EB70" s="12" t="s">
        <v>61</v>
      </c>
      <c r="EC70" s="12" t="s">
        <v>61</v>
      </c>
      <c r="ED70" s="12" t="s">
        <v>61</v>
      </c>
      <c r="EE70" s="12" t="s">
        <v>61</v>
      </c>
      <c r="EF70" s="12" t="s">
        <v>61</v>
      </c>
      <c r="EG70" s="12" t="s">
        <v>61</v>
      </c>
      <c r="EH70" s="12" t="s">
        <v>61</v>
      </c>
      <c r="EI70" s="12" t="s">
        <v>61</v>
      </c>
      <c r="EJ70" s="12" t="s">
        <v>61</v>
      </c>
      <c r="EK70" s="12" t="s">
        <v>61</v>
      </c>
      <c r="EL70" s="12" t="s">
        <v>61</v>
      </c>
      <c r="EM70" s="12" t="s">
        <v>61</v>
      </c>
      <c r="EN70" s="12" t="s">
        <v>61</v>
      </c>
      <c r="EO70" s="12" t="s">
        <v>61</v>
      </c>
      <c r="EP70" s="12" t="s">
        <v>61</v>
      </c>
      <c r="EQ70" s="12" t="s">
        <v>61</v>
      </c>
      <c r="ER70" s="12" t="s">
        <v>61</v>
      </c>
      <c r="ES70" s="12" t="s">
        <v>61</v>
      </c>
      <c r="ET70" s="12" t="s">
        <v>61</v>
      </c>
      <c r="EU70" s="12" t="s">
        <v>61</v>
      </c>
      <c r="EV70" s="12" t="s">
        <v>61</v>
      </c>
      <c r="EW70" s="12" t="s">
        <v>61</v>
      </c>
      <c r="EX70" s="12" t="s">
        <v>61</v>
      </c>
      <c r="EY70" s="12" t="s">
        <v>61</v>
      </c>
      <c r="EZ70" s="12" t="s">
        <v>61</v>
      </c>
      <c r="FA70" s="12" t="s">
        <v>61</v>
      </c>
      <c r="FB70" s="12" t="s">
        <v>61</v>
      </c>
      <c r="FC70" s="12" t="s">
        <v>61</v>
      </c>
      <c r="FD70" s="12" t="s">
        <v>61</v>
      </c>
      <c r="FE70" s="12" t="s">
        <v>61</v>
      </c>
      <c r="FF70" s="12" t="s">
        <v>61</v>
      </c>
      <c r="FG70" s="12" t="s">
        <v>61</v>
      </c>
      <c r="FH70" s="12" t="s">
        <v>61</v>
      </c>
      <c r="FI70" s="12" t="s">
        <v>61</v>
      </c>
      <c r="FJ70" s="12" t="s">
        <v>61</v>
      </c>
      <c r="FK70" s="12" t="s">
        <v>61</v>
      </c>
      <c r="FL70" s="12" t="s">
        <v>61</v>
      </c>
      <c r="FM70" s="12" t="s">
        <v>61</v>
      </c>
      <c r="FN70" s="12" t="s">
        <v>61</v>
      </c>
      <c r="FO70" s="12" t="s">
        <v>61</v>
      </c>
      <c r="FP70" s="12" t="s">
        <v>61</v>
      </c>
      <c r="FQ70" s="12" t="s">
        <v>61</v>
      </c>
      <c r="FR70" s="12" t="s">
        <v>61</v>
      </c>
      <c r="FS70" s="12" t="s">
        <v>61</v>
      </c>
      <c r="FT70" s="12" t="s">
        <v>61</v>
      </c>
      <c r="FU70" s="12" t="s">
        <v>61</v>
      </c>
      <c r="FV70" s="12" t="s">
        <v>61</v>
      </c>
      <c r="FW70" s="12" t="s">
        <v>61</v>
      </c>
      <c r="FX70" s="12" t="s">
        <v>61</v>
      </c>
      <c r="FY70" s="12" t="s">
        <v>61</v>
      </c>
      <c r="FZ70" s="12" t="s">
        <v>61</v>
      </c>
      <c r="GA70" s="12" t="s">
        <v>61</v>
      </c>
      <c r="GB70" s="12" t="s">
        <v>61</v>
      </c>
      <c r="GC70" s="12" t="s">
        <v>61</v>
      </c>
      <c r="GD70" s="12" t="s">
        <v>61</v>
      </c>
      <c r="GE70" s="12" t="s">
        <v>61</v>
      </c>
      <c r="GF70" s="12" t="s">
        <v>61</v>
      </c>
      <c r="GG70" s="12" t="s">
        <v>61</v>
      </c>
      <c r="GH70" s="12" t="s">
        <v>61</v>
      </c>
      <c r="GI70" s="12" t="s">
        <v>61</v>
      </c>
      <c r="GJ70" s="12" t="s">
        <v>61</v>
      </c>
      <c r="GK70" s="12" t="s">
        <v>61</v>
      </c>
      <c r="GL70" s="12" t="s">
        <v>61</v>
      </c>
      <c r="GM70" s="12" t="s">
        <v>61</v>
      </c>
      <c r="GN70" s="12" t="s">
        <v>61</v>
      </c>
      <c r="GO70" s="12" t="s">
        <v>61</v>
      </c>
      <c r="GP70" s="12" t="s">
        <v>61</v>
      </c>
      <c r="GQ70" s="12" t="s">
        <v>61</v>
      </c>
      <c r="GR70" s="12" t="s">
        <v>61</v>
      </c>
      <c r="GS70" s="12" t="s">
        <v>61</v>
      </c>
      <c r="GT70" s="12" t="s">
        <v>61</v>
      </c>
      <c r="GU70" s="12" t="s">
        <v>61</v>
      </c>
      <c r="GV70" s="12" t="s">
        <v>61</v>
      </c>
      <c r="GW70" s="12" t="s">
        <v>61</v>
      </c>
      <c r="GX70" s="12" t="s">
        <v>61</v>
      </c>
      <c r="GY70" s="12" t="s">
        <v>61</v>
      </c>
      <c r="GZ70" s="12" t="s">
        <v>61</v>
      </c>
      <c r="HA70" s="12" t="s">
        <v>61</v>
      </c>
      <c r="HB70" s="12" t="s">
        <v>61</v>
      </c>
      <c r="HC70" s="12" t="s">
        <v>61</v>
      </c>
      <c r="HD70" s="12" t="s">
        <v>61</v>
      </c>
      <c r="HE70" s="12" t="s">
        <v>61</v>
      </c>
      <c r="HF70" s="12" t="s">
        <v>61</v>
      </c>
      <c r="HG70" s="12" t="s">
        <v>61</v>
      </c>
      <c r="HH70" s="12" t="s">
        <v>61</v>
      </c>
      <c r="HI70" s="12" t="s">
        <v>61</v>
      </c>
      <c r="HJ70" s="12" t="s">
        <v>61</v>
      </c>
      <c r="HK70" s="12" t="s">
        <v>61</v>
      </c>
      <c r="HL70" s="12" t="s">
        <v>61</v>
      </c>
      <c r="HM70" s="12" t="s">
        <v>61</v>
      </c>
      <c r="HN70" s="12" t="s">
        <v>61</v>
      </c>
      <c r="HO70" s="12" t="s">
        <v>61</v>
      </c>
      <c r="HP70" s="12" t="s">
        <v>61</v>
      </c>
      <c r="HQ70" s="12" t="s">
        <v>61</v>
      </c>
      <c r="HR70" s="12" t="s">
        <v>61</v>
      </c>
      <c r="HS70" s="12" t="s">
        <v>61</v>
      </c>
      <c r="HT70" s="12" t="s">
        <v>61</v>
      </c>
      <c r="HU70" s="12" t="s">
        <v>61</v>
      </c>
      <c r="HV70" s="12" t="s">
        <v>61</v>
      </c>
      <c r="HW70" s="12" t="s">
        <v>61</v>
      </c>
      <c r="HX70" s="12" t="s">
        <v>61</v>
      </c>
      <c r="HY70" s="12" t="s">
        <v>61</v>
      </c>
      <c r="HZ70" s="12" t="s">
        <v>61</v>
      </c>
      <c r="IA70" s="12" t="s">
        <v>61</v>
      </c>
      <c r="IB70" s="12" t="s">
        <v>61</v>
      </c>
      <c r="IC70" s="12" t="s">
        <v>61</v>
      </c>
      <c r="ID70" s="12" t="s">
        <v>61</v>
      </c>
      <c r="IE70" s="12" t="s">
        <v>61</v>
      </c>
      <c r="IF70" s="12" t="s">
        <v>61</v>
      </c>
      <c r="IG70" s="12" t="s">
        <v>61</v>
      </c>
      <c r="IH70" s="12" t="s">
        <v>61</v>
      </c>
      <c r="II70" s="12" t="s">
        <v>61</v>
      </c>
      <c r="IJ70" s="12" t="s">
        <v>61</v>
      </c>
      <c r="IK70" s="12" t="s">
        <v>61</v>
      </c>
      <c r="IL70" s="12" t="s">
        <v>61</v>
      </c>
      <c r="IM70" s="12" t="s">
        <v>61</v>
      </c>
      <c r="IN70" s="12" t="s">
        <v>61</v>
      </c>
      <c r="IO70" s="12" t="s">
        <v>61</v>
      </c>
      <c r="IP70" s="12" t="s">
        <v>61</v>
      </c>
      <c r="IQ70" s="12" t="s">
        <v>61</v>
      </c>
      <c r="IR70" s="12" t="s">
        <v>61</v>
      </c>
      <c r="IS70" s="12" t="s">
        <v>61</v>
      </c>
      <c r="IT70" s="12" t="s">
        <v>61</v>
      </c>
    </row>
    <row r="71" ht="14.25" customHeight="1">
      <c r="A71" s="117" t="s">
        <v>199</v>
      </c>
      <c r="B71" s="12" t="s">
        <v>61</v>
      </c>
      <c r="C71" s="12" t="s">
        <v>61</v>
      </c>
      <c r="D71" s="12" t="s">
        <v>61</v>
      </c>
      <c r="E71" s="12" t="s">
        <v>61</v>
      </c>
      <c r="F71" s="12" t="s">
        <v>61</v>
      </c>
      <c r="G71" s="12" t="s">
        <v>61</v>
      </c>
      <c r="H71" s="12" t="s">
        <v>61</v>
      </c>
      <c r="I71" s="12" t="s">
        <v>61</v>
      </c>
      <c r="J71" s="12" t="s">
        <v>61</v>
      </c>
      <c r="K71" s="12" t="s">
        <v>61</v>
      </c>
      <c r="L71" s="12" t="s">
        <v>61</v>
      </c>
      <c r="M71" s="12" t="s">
        <v>61</v>
      </c>
      <c r="N71" s="12" t="s">
        <v>61</v>
      </c>
      <c r="O71" s="12" t="s">
        <v>61</v>
      </c>
      <c r="P71" s="12" t="s">
        <v>61</v>
      </c>
      <c r="Q71" s="12" t="s">
        <v>61</v>
      </c>
      <c r="R71" s="12" t="s">
        <v>61</v>
      </c>
      <c r="S71" s="12" t="s">
        <v>61</v>
      </c>
      <c r="T71" s="12" t="s">
        <v>61</v>
      </c>
      <c r="U71" s="12" t="s">
        <v>61</v>
      </c>
      <c r="V71" s="12" t="s">
        <v>61</v>
      </c>
      <c r="W71" s="12" t="s">
        <v>61</v>
      </c>
      <c r="X71" s="12" t="s">
        <v>61</v>
      </c>
      <c r="Y71" s="12" t="s">
        <v>61</v>
      </c>
      <c r="Z71" s="12" t="s">
        <v>61</v>
      </c>
      <c r="AA71" s="12" t="s">
        <v>61</v>
      </c>
      <c r="AB71" s="12" t="s">
        <v>61</v>
      </c>
      <c r="AC71" s="12" t="s">
        <v>61</v>
      </c>
      <c r="AD71" s="12" t="s">
        <v>61</v>
      </c>
      <c r="AE71" s="12" t="s">
        <v>61</v>
      </c>
      <c r="AF71" s="12" t="s">
        <v>61</v>
      </c>
      <c r="AG71" s="12" t="s">
        <v>61</v>
      </c>
      <c r="AH71" s="12" t="s">
        <v>61</v>
      </c>
      <c r="AI71" s="12" t="s">
        <v>61</v>
      </c>
      <c r="AJ71" s="12" t="s">
        <v>61</v>
      </c>
      <c r="AK71" s="12" t="s">
        <v>61</v>
      </c>
      <c r="AL71" s="12" t="s">
        <v>61</v>
      </c>
      <c r="AM71" s="12" t="s">
        <v>61</v>
      </c>
      <c r="AN71" s="12" t="s">
        <v>61</v>
      </c>
      <c r="AO71" s="12" t="s">
        <v>61</v>
      </c>
      <c r="AP71" s="12" t="s">
        <v>61</v>
      </c>
      <c r="AQ71" s="12" t="s">
        <v>61</v>
      </c>
      <c r="AR71" s="12" t="s">
        <v>61</v>
      </c>
      <c r="AS71" s="12" t="s">
        <v>61</v>
      </c>
      <c r="AT71" s="12" t="s">
        <v>61</v>
      </c>
      <c r="AU71" s="12" t="s">
        <v>61</v>
      </c>
      <c r="AV71" s="12" t="s">
        <v>61</v>
      </c>
      <c r="AW71" s="12" t="s">
        <v>61</v>
      </c>
      <c r="AX71" s="12" t="s">
        <v>61</v>
      </c>
      <c r="AY71" s="12" t="s">
        <v>61</v>
      </c>
      <c r="AZ71" s="12" t="s">
        <v>61</v>
      </c>
      <c r="BA71" s="12" t="s">
        <v>61</v>
      </c>
      <c r="BB71" s="12" t="s">
        <v>61</v>
      </c>
      <c r="BC71" s="12" t="s">
        <v>61</v>
      </c>
      <c r="BD71" s="12" t="s">
        <v>61</v>
      </c>
      <c r="BE71" s="12" t="s">
        <v>61</v>
      </c>
      <c r="BF71" s="12" t="s">
        <v>61</v>
      </c>
      <c r="BG71" s="12" t="s">
        <v>61</v>
      </c>
      <c r="BH71" s="12" t="s">
        <v>61</v>
      </c>
      <c r="BI71" s="12" t="s">
        <v>61</v>
      </c>
      <c r="BJ71" s="12" t="s">
        <v>61</v>
      </c>
      <c r="BK71" s="12" t="s">
        <v>61</v>
      </c>
      <c r="BL71" s="12" t="s">
        <v>61</v>
      </c>
      <c r="BM71" s="12" t="s">
        <v>61</v>
      </c>
      <c r="BN71" s="12" t="s">
        <v>61</v>
      </c>
      <c r="BO71" s="12" t="s">
        <v>61</v>
      </c>
      <c r="BP71" s="12" t="s">
        <v>61</v>
      </c>
      <c r="BQ71" s="12" t="s">
        <v>61</v>
      </c>
      <c r="BR71" s="12" t="s">
        <v>61</v>
      </c>
      <c r="BS71" s="12" t="s">
        <v>61</v>
      </c>
      <c r="BT71" s="12" t="s">
        <v>61</v>
      </c>
      <c r="BU71" s="12" t="s">
        <v>61</v>
      </c>
      <c r="BV71" s="12" t="s">
        <v>61</v>
      </c>
      <c r="BW71" s="12" t="s">
        <v>61</v>
      </c>
      <c r="BX71" s="12" t="s">
        <v>61</v>
      </c>
      <c r="BY71" s="12" t="s">
        <v>61</v>
      </c>
      <c r="BZ71" s="12" t="s">
        <v>61</v>
      </c>
      <c r="CA71" s="12" t="s">
        <v>61</v>
      </c>
      <c r="CB71" s="12" t="s">
        <v>61</v>
      </c>
      <c r="CC71" s="12" t="s">
        <v>61</v>
      </c>
      <c r="CD71" s="12" t="s">
        <v>61</v>
      </c>
      <c r="CE71" s="12" t="s">
        <v>61</v>
      </c>
      <c r="CF71" s="12" t="s">
        <v>61</v>
      </c>
      <c r="CG71" s="12" t="s">
        <v>61</v>
      </c>
      <c r="CH71" s="12" t="s">
        <v>61</v>
      </c>
      <c r="CI71" s="12" t="s">
        <v>61</v>
      </c>
      <c r="CJ71" s="12" t="s">
        <v>61</v>
      </c>
      <c r="CK71" s="12" t="s">
        <v>61</v>
      </c>
      <c r="CL71" s="12" t="s">
        <v>61</v>
      </c>
      <c r="CM71" s="12" t="s">
        <v>61</v>
      </c>
      <c r="CN71" s="12" t="s">
        <v>61</v>
      </c>
      <c r="CO71" s="12" t="s">
        <v>61</v>
      </c>
      <c r="CP71" s="12" t="s">
        <v>61</v>
      </c>
      <c r="CQ71" s="12" t="s">
        <v>61</v>
      </c>
      <c r="CR71" s="12" t="s">
        <v>61</v>
      </c>
      <c r="CS71" s="12" t="s">
        <v>61</v>
      </c>
      <c r="CT71" s="12" t="s">
        <v>61</v>
      </c>
      <c r="CU71" s="12" t="s">
        <v>61</v>
      </c>
      <c r="CV71" s="12" t="s">
        <v>61</v>
      </c>
      <c r="CW71" s="12" t="s">
        <v>61</v>
      </c>
      <c r="CX71" s="12" t="s">
        <v>61</v>
      </c>
      <c r="CY71" s="12" t="s">
        <v>61</v>
      </c>
      <c r="CZ71" s="12" t="s">
        <v>61</v>
      </c>
      <c r="DA71" s="12" t="s">
        <v>61</v>
      </c>
      <c r="DB71" s="12" t="s">
        <v>61</v>
      </c>
      <c r="DC71" s="12" t="s">
        <v>61</v>
      </c>
      <c r="DD71" s="12" t="s">
        <v>61</v>
      </c>
      <c r="DE71" s="12" t="s">
        <v>61</v>
      </c>
      <c r="DF71" s="12" t="s">
        <v>61</v>
      </c>
      <c r="DG71" s="12" t="s">
        <v>61</v>
      </c>
      <c r="DH71" s="12" t="s">
        <v>61</v>
      </c>
      <c r="DI71" s="12" t="s">
        <v>61</v>
      </c>
      <c r="DJ71" s="12" t="s">
        <v>61</v>
      </c>
      <c r="DK71" s="12" t="s">
        <v>61</v>
      </c>
      <c r="DL71" s="12" t="s">
        <v>61</v>
      </c>
      <c r="DM71" s="12" t="s">
        <v>61</v>
      </c>
      <c r="DN71" s="12" t="s">
        <v>61</v>
      </c>
      <c r="DO71" s="12" t="s">
        <v>61</v>
      </c>
      <c r="DP71" s="12" t="s">
        <v>61</v>
      </c>
      <c r="DQ71" s="12" t="s">
        <v>61</v>
      </c>
      <c r="DR71" s="12" t="s">
        <v>61</v>
      </c>
      <c r="DS71" s="12" t="s">
        <v>61</v>
      </c>
      <c r="DT71" s="12" t="s">
        <v>61</v>
      </c>
      <c r="DU71" s="12" t="s">
        <v>61</v>
      </c>
      <c r="DV71" s="12" t="s">
        <v>61</v>
      </c>
      <c r="DW71" s="12" t="s">
        <v>61</v>
      </c>
      <c r="DX71" s="12" t="s">
        <v>61</v>
      </c>
      <c r="DY71" s="12" t="s">
        <v>61</v>
      </c>
      <c r="DZ71" s="12" t="s">
        <v>61</v>
      </c>
      <c r="EA71" s="12" t="s">
        <v>61</v>
      </c>
      <c r="EB71" s="12" t="s">
        <v>61</v>
      </c>
      <c r="EC71" s="12" t="s">
        <v>61</v>
      </c>
      <c r="ED71" s="12" t="s">
        <v>61</v>
      </c>
      <c r="EE71" s="12" t="s">
        <v>61</v>
      </c>
      <c r="EF71" s="12" t="s">
        <v>61</v>
      </c>
      <c r="EG71" s="12" t="s">
        <v>61</v>
      </c>
      <c r="EH71" s="12" t="s">
        <v>61</v>
      </c>
      <c r="EI71" s="12" t="s">
        <v>61</v>
      </c>
      <c r="EJ71" s="12" t="s">
        <v>61</v>
      </c>
      <c r="EK71" s="12" t="s">
        <v>61</v>
      </c>
      <c r="EL71" s="12" t="s">
        <v>61</v>
      </c>
      <c r="EM71" s="12" t="s">
        <v>61</v>
      </c>
      <c r="EN71" s="12" t="s">
        <v>61</v>
      </c>
      <c r="EO71" s="12" t="s">
        <v>61</v>
      </c>
      <c r="EP71" s="12" t="s">
        <v>61</v>
      </c>
      <c r="EQ71" s="12" t="s">
        <v>61</v>
      </c>
      <c r="ER71" s="12" t="s">
        <v>61</v>
      </c>
      <c r="ES71" s="12" t="s">
        <v>61</v>
      </c>
      <c r="ET71" s="12" t="s">
        <v>61</v>
      </c>
      <c r="EU71" s="12" t="s">
        <v>61</v>
      </c>
      <c r="EV71" s="12" t="s">
        <v>61</v>
      </c>
      <c r="EW71" s="12" t="s">
        <v>61</v>
      </c>
      <c r="EX71" s="12" t="s">
        <v>61</v>
      </c>
      <c r="EY71" s="12" t="s">
        <v>61</v>
      </c>
      <c r="EZ71" s="12" t="s">
        <v>61</v>
      </c>
      <c r="FA71" s="12" t="s">
        <v>61</v>
      </c>
      <c r="FB71" s="12" t="s">
        <v>61</v>
      </c>
      <c r="FC71" s="12" t="s">
        <v>61</v>
      </c>
      <c r="FD71" s="12" t="s">
        <v>61</v>
      </c>
      <c r="FE71" s="12" t="s">
        <v>61</v>
      </c>
      <c r="FF71" s="12" t="s">
        <v>61</v>
      </c>
      <c r="FG71" s="12" t="s">
        <v>61</v>
      </c>
      <c r="FH71" s="12" t="s">
        <v>61</v>
      </c>
      <c r="FI71" s="12" t="s">
        <v>61</v>
      </c>
      <c r="FJ71" s="12" t="s">
        <v>61</v>
      </c>
      <c r="FK71" s="12" t="s">
        <v>61</v>
      </c>
      <c r="FL71" s="12" t="s">
        <v>61</v>
      </c>
      <c r="FM71" s="12" t="s">
        <v>61</v>
      </c>
      <c r="FN71" s="12" t="s">
        <v>61</v>
      </c>
      <c r="FO71" s="12" t="s">
        <v>61</v>
      </c>
      <c r="FP71" s="12" t="s">
        <v>61</v>
      </c>
      <c r="FQ71" s="12" t="s">
        <v>61</v>
      </c>
      <c r="FR71" s="12" t="s">
        <v>61</v>
      </c>
      <c r="FS71" s="12" t="s">
        <v>61</v>
      </c>
      <c r="FT71" s="12" t="s">
        <v>61</v>
      </c>
      <c r="FU71" s="12" t="s">
        <v>61</v>
      </c>
      <c r="FV71" s="12" t="s">
        <v>61</v>
      </c>
      <c r="FW71" s="12" t="s">
        <v>61</v>
      </c>
      <c r="FX71" s="12" t="s">
        <v>61</v>
      </c>
      <c r="FY71" s="12" t="s">
        <v>61</v>
      </c>
      <c r="FZ71" s="12" t="s">
        <v>61</v>
      </c>
      <c r="GA71" s="12" t="s">
        <v>61</v>
      </c>
      <c r="GB71" s="12" t="s">
        <v>61</v>
      </c>
      <c r="GC71" s="12" t="s">
        <v>61</v>
      </c>
      <c r="GD71" s="12" t="s">
        <v>61</v>
      </c>
      <c r="GE71" s="12" t="s">
        <v>61</v>
      </c>
      <c r="GF71" s="12" t="s">
        <v>61</v>
      </c>
      <c r="GG71" s="12" t="s">
        <v>61</v>
      </c>
      <c r="GH71" s="12" t="s">
        <v>61</v>
      </c>
      <c r="GI71" s="12" t="s">
        <v>61</v>
      </c>
      <c r="GJ71" s="12" t="s">
        <v>61</v>
      </c>
      <c r="GK71" s="12" t="s">
        <v>61</v>
      </c>
      <c r="GL71" s="12" t="s">
        <v>61</v>
      </c>
      <c r="GM71" s="12" t="s">
        <v>61</v>
      </c>
      <c r="GN71" s="12" t="s">
        <v>61</v>
      </c>
      <c r="GO71" s="12" t="s">
        <v>61</v>
      </c>
      <c r="GP71" s="12" t="s">
        <v>61</v>
      </c>
      <c r="GQ71" s="12" t="s">
        <v>61</v>
      </c>
      <c r="GR71" s="12" t="s">
        <v>61</v>
      </c>
      <c r="GS71" s="12" t="s">
        <v>61</v>
      </c>
      <c r="GT71" s="12" t="s">
        <v>61</v>
      </c>
      <c r="GU71" s="12" t="s">
        <v>61</v>
      </c>
      <c r="GV71" s="12" t="s">
        <v>61</v>
      </c>
      <c r="GW71" s="12" t="s">
        <v>61</v>
      </c>
      <c r="GX71" s="12" t="s">
        <v>61</v>
      </c>
      <c r="GY71" s="12" t="s">
        <v>61</v>
      </c>
      <c r="GZ71" s="12" t="s">
        <v>61</v>
      </c>
      <c r="HA71" s="12" t="s">
        <v>61</v>
      </c>
      <c r="HB71" s="12" t="s">
        <v>61</v>
      </c>
      <c r="HC71" s="12" t="s">
        <v>61</v>
      </c>
      <c r="HD71" s="12" t="s">
        <v>61</v>
      </c>
      <c r="HE71" s="12" t="s">
        <v>61</v>
      </c>
      <c r="HF71" s="12" t="s">
        <v>61</v>
      </c>
      <c r="HG71" s="12" t="s">
        <v>61</v>
      </c>
      <c r="HH71" s="12" t="s">
        <v>61</v>
      </c>
      <c r="HI71" s="12" t="s">
        <v>61</v>
      </c>
      <c r="HJ71" s="12" t="s">
        <v>61</v>
      </c>
      <c r="HK71" s="12" t="s">
        <v>61</v>
      </c>
      <c r="HL71" s="12" t="s">
        <v>61</v>
      </c>
      <c r="HM71" s="12" t="s">
        <v>61</v>
      </c>
      <c r="HN71" s="12" t="s">
        <v>61</v>
      </c>
      <c r="HO71" s="12" t="s">
        <v>61</v>
      </c>
      <c r="HP71" s="12" t="s">
        <v>61</v>
      </c>
      <c r="HQ71" s="12" t="s">
        <v>61</v>
      </c>
      <c r="HR71" s="12" t="s">
        <v>61</v>
      </c>
      <c r="HS71" s="12" t="s">
        <v>61</v>
      </c>
      <c r="HT71" s="12" t="s">
        <v>61</v>
      </c>
      <c r="HU71" s="12" t="s">
        <v>61</v>
      </c>
      <c r="HV71" s="12" t="s">
        <v>61</v>
      </c>
      <c r="HW71" s="12" t="s">
        <v>61</v>
      </c>
      <c r="HX71" s="12" t="s">
        <v>61</v>
      </c>
      <c r="HY71" s="12" t="s">
        <v>61</v>
      </c>
      <c r="HZ71" s="12" t="s">
        <v>61</v>
      </c>
      <c r="IA71" s="12" t="s">
        <v>61</v>
      </c>
      <c r="IB71" s="12" t="s">
        <v>61</v>
      </c>
      <c r="IC71" s="12" t="s">
        <v>61</v>
      </c>
      <c r="ID71" s="12" t="s">
        <v>61</v>
      </c>
      <c r="IE71" s="12" t="s">
        <v>61</v>
      </c>
      <c r="IF71" s="12" t="s">
        <v>61</v>
      </c>
      <c r="IG71" s="12" t="s">
        <v>61</v>
      </c>
      <c r="IH71" s="12" t="s">
        <v>61</v>
      </c>
      <c r="II71" s="12" t="s">
        <v>61</v>
      </c>
      <c r="IJ71" s="12" t="s">
        <v>61</v>
      </c>
      <c r="IK71" s="12" t="s">
        <v>61</v>
      </c>
      <c r="IL71" s="12" t="s">
        <v>61</v>
      </c>
      <c r="IM71" s="12" t="s">
        <v>61</v>
      </c>
      <c r="IN71" s="12" t="s">
        <v>61</v>
      </c>
      <c r="IO71" s="12" t="s">
        <v>61</v>
      </c>
      <c r="IP71" s="12" t="s">
        <v>61</v>
      </c>
      <c r="IQ71" s="12" t="s">
        <v>61</v>
      </c>
      <c r="IR71" s="12" t="s">
        <v>61</v>
      </c>
      <c r="IS71" s="12" t="s">
        <v>61</v>
      </c>
      <c r="IT71" s="12" t="s">
        <v>61</v>
      </c>
    </row>
    <row r="72" ht="14.25" customHeight="1">
      <c r="A72" s="117" t="s">
        <v>200</v>
      </c>
      <c r="B72" s="12" t="s">
        <v>61</v>
      </c>
      <c r="C72" s="12" t="s">
        <v>61</v>
      </c>
      <c r="D72" s="12" t="s">
        <v>61</v>
      </c>
      <c r="E72" s="12" t="s">
        <v>61</v>
      </c>
      <c r="F72" s="12" t="s">
        <v>61</v>
      </c>
      <c r="G72" s="12" t="s">
        <v>61</v>
      </c>
      <c r="H72" s="12" t="s">
        <v>61</v>
      </c>
      <c r="I72" s="12" t="s">
        <v>61</v>
      </c>
      <c r="J72" s="12" t="s">
        <v>61</v>
      </c>
      <c r="K72" s="12" t="s">
        <v>61</v>
      </c>
      <c r="L72" s="12" t="s">
        <v>61</v>
      </c>
      <c r="M72" s="12" t="s">
        <v>61</v>
      </c>
      <c r="N72" s="12" t="s">
        <v>61</v>
      </c>
      <c r="O72" s="12" t="s">
        <v>61</v>
      </c>
      <c r="P72" s="12" t="s">
        <v>61</v>
      </c>
      <c r="Q72" s="12" t="s">
        <v>61</v>
      </c>
      <c r="R72" s="12" t="s">
        <v>61</v>
      </c>
      <c r="S72" s="12" t="s">
        <v>61</v>
      </c>
      <c r="T72" s="12" t="s">
        <v>61</v>
      </c>
      <c r="U72" s="12" t="s">
        <v>61</v>
      </c>
      <c r="V72" s="12" t="s">
        <v>61</v>
      </c>
      <c r="W72" s="12" t="s">
        <v>61</v>
      </c>
      <c r="X72" s="12" t="s">
        <v>61</v>
      </c>
      <c r="Y72" s="12" t="s">
        <v>61</v>
      </c>
      <c r="Z72" s="12" t="s">
        <v>61</v>
      </c>
      <c r="AA72" s="12" t="s">
        <v>61</v>
      </c>
      <c r="AB72" s="12" t="s">
        <v>61</v>
      </c>
      <c r="AC72" s="12" t="s">
        <v>61</v>
      </c>
      <c r="AD72" s="12" t="s">
        <v>61</v>
      </c>
      <c r="AE72" s="12" t="s">
        <v>61</v>
      </c>
      <c r="AF72" s="12" t="s">
        <v>61</v>
      </c>
      <c r="AG72" s="12" t="s">
        <v>61</v>
      </c>
      <c r="AH72" s="12" t="s">
        <v>61</v>
      </c>
      <c r="AI72" s="12" t="s">
        <v>61</v>
      </c>
      <c r="AJ72" s="12" t="s">
        <v>61</v>
      </c>
      <c r="AK72" s="12" t="s">
        <v>61</v>
      </c>
      <c r="AL72" s="12" t="s">
        <v>61</v>
      </c>
      <c r="AM72" s="12" t="s">
        <v>61</v>
      </c>
      <c r="AN72" s="12" t="s">
        <v>61</v>
      </c>
      <c r="AO72" s="12" t="s">
        <v>61</v>
      </c>
      <c r="AP72" s="12" t="s">
        <v>61</v>
      </c>
      <c r="AQ72" s="12" t="s">
        <v>61</v>
      </c>
      <c r="AR72" s="12" t="s">
        <v>61</v>
      </c>
      <c r="AS72" s="12" t="s">
        <v>61</v>
      </c>
      <c r="AT72" s="12" t="s">
        <v>61</v>
      </c>
      <c r="AU72" s="12" t="s">
        <v>61</v>
      </c>
      <c r="AV72" s="12" t="s">
        <v>61</v>
      </c>
      <c r="AW72" s="12" t="s">
        <v>61</v>
      </c>
      <c r="AX72" s="12" t="s">
        <v>61</v>
      </c>
      <c r="AY72" s="12" t="s">
        <v>61</v>
      </c>
      <c r="AZ72" s="12" t="s">
        <v>61</v>
      </c>
      <c r="BA72" s="12" t="s">
        <v>61</v>
      </c>
      <c r="BB72" s="12" t="s">
        <v>61</v>
      </c>
      <c r="BC72" s="12" t="s">
        <v>61</v>
      </c>
      <c r="BD72" s="12" t="s">
        <v>61</v>
      </c>
      <c r="BE72" s="12" t="s">
        <v>61</v>
      </c>
      <c r="BF72" s="12" t="s">
        <v>61</v>
      </c>
      <c r="BG72" s="12" t="s">
        <v>61</v>
      </c>
      <c r="BH72" s="12" t="s">
        <v>61</v>
      </c>
      <c r="BI72" s="12" t="s">
        <v>61</v>
      </c>
      <c r="BJ72" s="12" t="s">
        <v>61</v>
      </c>
      <c r="BK72" s="12" t="s">
        <v>61</v>
      </c>
      <c r="BL72" s="12" t="s">
        <v>61</v>
      </c>
      <c r="BM72" s="12" t="s">
        <v>61</v>
      </c>
      <c r="BN72" s="12" t="s">
        <v>61</v>
      </c>
      <c r="BO72" s="12" t="s">
        <v>61</v>
      </c>
      <c r="BP72" s="12" t="s">
        <v>61</v>
      </c>
      <c r="BQ72" s="12" t="s">
        <v>61</v>
      </c>
      <c r="BR72" s="12" t="s">
        <v>61</v>
      </c>
      <c r="BS72" s="12" t="s">
        <v>61</v>
      </c>
      <c r="BT72" s="12" t="s">
        <v>61</v>
      </c>
      <c r="BU72" s="12" t="s">
        <v>61</v>
      </c>
      <c r="BV72" s="12" t="s">
        <v>61</v>
      </c>
      <c r="BW72" s="12" t="s">
        <v>61</v>
      </c>
      <c r="BX72" s="12" t="s">
        <v>61</v>
      </c>
      <c r="BY72" s="12" t="s">
        <v>61</v>
      </c>
      <c r="BZ72" s="12" t="s">
        <v>61</v>
      </c>
      <c r="CA72" s="12" t="s">
        <v>61</v>
      </c>
      <c r="CB72" s="12" t="s">
        <v>61</v>
      </c>
      <c r="CC72" s="12" t="s">
        <v>61</v>
      </c>
      <c r="CD72" s="12" t="s">
        <v>61</v>
      </c>
      <c r="CE72" s="12" t="s">
        <v>61</v>
      </c>
      <c r="CF72" s="12" t="s">
        <v>61</v>
      </c>
      <c r="CG72" s="12" t="s">
        <v>61</v>
      </c>
      <c r="CH72" s="12" t="s">
        <v>61</v>
      </c>
      <c r="CI72" s="12" t="s">
        <v>61</v>
      </c>
      <c r="CJ72" s="12" t="s">
        <v>61</v>
      </c>
      <c r="CK72" s="12" t="s">
        <v>61</v>
      </c>
      <c r="CL72" s="12" t="s">
        <v>61</v>
      </c>
      <c r="CM72" s="12" t="s">
        <v>61</v>
      </c>
      <c r="CN72" s="12" t="s">
        <v>61</v>
      </c>
      <c r="CO72" s="12" t="s">
        <v>61</v>
      </c>
      <c r="CP72" s="12" t="s">
        <v>61</v>
      </c>
      <c r="CQ72" s="12" t="s">
        <v>61</v>
      </c>
      <c r="CR72" s="12" t="s">
        <v>61</v>
      </c>
      <c r="CS72" s="12" t="s">
        <v>61</v>
      </c>
      <c r="CT72" s="12" t="s">
        <v>61</v>
      </c>
      <c r="CU72" s="12" t="s">
        <v>61</v>
      </c>
      <c r="CV72" s="12" t="s">
        <v>61</v>
      </c>
      <c r="CW72" s="12" t="s">
        <v>61</v>
      </c>
      <c r="CX72" s="12" t="s">
        <v>61</v>
      </c>
      <c r="CY72" s="12" t="s">
        <v>61</v>
      </c>
      <c r="CZ72" s="12" t="s">
        <v>61</v>
      </c>
      <c r="DA72" s="12" t="s">
        <v>61</v>
      </c>
      <c r="DB72" s="12" t="s">
        <v>61</v>
      </c>
      <c r="DC72" s="12" t="s">
        <v>61</v>
      </c>
      <c r="DD72" s="12" t="s">
        <v>61</v>
      </c>
      <c r="DE72" s="12" t="s">
        <v>61</v>
      </c>
      <c r="DF72" s="12" t="s">
        <v>61</v>
      </c>
      <c r="DG72" s="12" t="s">
        <v>61</v>
      </c>
      <c r="DH72" s="12" t="s">
        <v>61</v>
      </c>
      <c r="DI72" s="12" t="s">
        <v>61</v>
      </c>
      <c r="DJ72" s="12" t="s">
        <v>61</v>
      </c>
      <c r="DK72" s="12" t="s">
        <v>61</v>
      </c>
      <c r="DL72" s="12" t="s">
        <v>61</v>
      </c>
      <c r="DM72" s="12" t="s">
        <v>61</v>
      </c>
      <c r="DN72" s="12" t="s">
        <v>61</v>
      </c>
      <c r="DO72" s="12" t="s">
        <v>61</v>
      </c>
      <c r="DP72" s="12" t="s">
        <v>61</v>
      </c>
      <c r="DQ72" s="12" t="s">
        <v>61</v>
      </c>
      <c r="DR72" s="12" t="s">
        <v>61</v>
      </c>
      <c r="DS72" s="12" t="s">
        <v>61</v>
      </c>
      <c r="DT72" s="12" t="s">
        <v>61</v>
      </c>
      <c r="DU72" s="12" t="s">
        <v>61</v>
      </c>
      <c r="DV72" s="12" t="s">
        <v>61</v>
      </c>
      <c r="DW72" s="12" t="s">
        <v>61</v>
      </c>
      <c r="DX72" s="12" t="s">
        <v>61</v>
      </c>
      <c r="DY72" s="12" t="s">
        <v>61</v>
      </c>
      <c r="DZ72" s="12" t="s">
        <v>61</v>
      </c>
      <c r="EA72" s="12" t="s">
        <v>61</v>
      </c>
      <c r="EB72" s="12" t="s">
        <v>61</v>
      </c>
      <c r="EC72" s="12" t="s">
        <v>61</v>
      </c>
      <c r="ED72" s="12" t="s">
        <v>61</v>
      </c>
      <c r="EE72" s="12" t="s">
        <v>61</v>
      </c>
      <c r="EF72" s="12" t="s">
        <v>61</v>
      </c>
      <c r="EG72" s="12" t="s">
        <v>61</v>
      </c>
      <c r="EH72" s="12" t="s">
        <v>61</v>
      </c>
      <c r="EI72" s="12" t="s">
        <v>61</v>
      </c>
      <c r="EJ72" s="12" t="s">
        <v>61</v>
      </c>
      <c r="EK72" s="12" t="s">
        <v>61</v>
      </c>
      <c r="EL72" s="12" t="s">
        <v>61</v>
      </c>
      <c r="EM72" s="12" t="s">
        <v>61</v>
      </c>
      <c r="EN72" s="12" t="s">
        <v>61</v>
      </c>
      <c r="EO72" s="12" t="s">
        <v>61</v>
      </c>
      <c r="EP72" s="12" t="s">
        <v>61</v>
      </c>
      <c r="EQ72" s="12" t="s">
        <v>61</v>
      </c>
      <c r="ER72" s="12" t="s">
        <v>61</v>
      </c>
      <c r="ES72" s="12" t="s">
        <v>61</v>
      </c>
      <c r="ET72" s="12" t="s">
        <v>61</v>
      </c>
      <c r="EU72" s="12" t="s">
        <v>61</v>
      </c>
      <c r="EV72" s="12" t="s">
        <v>61</v>
      </c>
      <c r="EW72" s="12" t="s">
        <v>61</v>
      </c>
      <c r="EX72" s="12" t="s">
        <v>61</v>
      </c>
      <c r="EY72" s="12" t="s">
        <v>61</v>
      </c>
      <c r="EZ72" s="12" t="s">
        <v>61</v>
      </c>
      <c r="FA72" s="12" t="s">
        <v>61</v>
      </c>
      <c r="FB72" s="12" t="s">
        <v>61</v>
      </c>
      <c r="FC72" s="12" t="s">
        <v>61</v>
      </c>
      <c r="FD72" s="12" t="s">
        <v>61</v>
      </c>
      <c r="FE72" s="12" t="s">
        <v>61</v>
      </c>
      <c r="FF72" s="12" t="s">
        <v>61</v>
      </c>
      <c r="FG72" s="12" t="s">
        <v>61</v>
      </c>
      <c r="FH72" s="12" t="s">
        <v>61</v>
      </c>
      <c r="FI72" s="12" t="s">
        <v>61</v>
      </c>
      <c r="FJ72" s="12" t="s">
        <v>61</v>
      </c>
      <c r="FK72" s="12" t="s">
        <v>61</v>
      </c>
      <c r="FL72" s="12" t="s">
        <v>61</v>
      </c>
      <c r="FM72" s="12" t="s">
        <v>61</v>
      </c>
      <c r="FN72" s="12" t="s">
        <v>61</v>
      </c>
      <c r="FO72" s="12" t="s">
        <v>61</v>
      </c>
      <c r="FP72" s="12" t="s">
        <v>61</v>
      </c>
      <c r="FQ72" s="12" t="s">
        <v>61</v>
      </c>
      <c r="FR72" s="12" t="s">
        <v>61</v>
      </c>
      <c r="FS72" s="12" t="s">
        <v>61</v>
      </c>
      <c r="FT72" s="12" t="s">
        <v>61</v>
      </c>
      <c r="FU72" s="12" t="s">
        <v>61</v>
      </c>
      <c r="FV72" s="12" t="s">
        <v>61</v>
      </c>
      <c r="FW72" s="12" t="s">
        <v>61</v>
      </c>
      <c r="FX72" s="12" t="s">
        <v>61</v>
      </c>
      <c r="FY72" s="12" t="s">
        <v>61</v>
      </c>
      <c r="FZ72" s="12" t="s">
        <v>61</v>
      </c>
      <c r="GA72" s="12" t="s">
        <v>61</v>
      </c>
      <c r="GB72" s="12" t="s">
        <v>61</v>
      </c>
      <c r="GC72" s="12" t="s">
        <v>61</v>
      </c>
      <c r="GD72" s="12" t="s">
        <v>61</v>
      </c>
      <c r="GE72" s="12" t="s">
        <v>61</v>
      </c>
      <c r="GF72" s="12" t="s">
        <v>61</v>
      </c>
      <c r="GG72" s="12" t="s">
        <v>61</v>
      </c>
      <c r="GH72" s="12" t="s">
        <v>61</v>
      </c>
      <c r="GI72" s="12" t="s">
        <v>61</v>
      </c>
      <c r="GJ72" s="12" t="s">
        <v>61</v>
      </c>
      <c r="GK72" s="12" t="s">
        <v>61</v>
      </c>
      <c r="GL72" s="12" t="s">
        <v>61</v>
      </c>
      <c r="GM72" s="12" t="s">
        <v>61</v>
      </c>
      <c r="GN72" s="12" t="s">
        <v>61</v>
      </c>
      <c r="GO72" s="12" t="s">
        <v>61</v>
      </c>
      <c r="GP72" s="12" t="s">
        <v>61</v>
      </c>
      <c r="GQ72" s="12" t="s">
        <v>61</v>
      </c>
      <c r="GR72" s="12" t="s">
        <v>61</v>
      </c>
      <c r="GS72" s="12" t="s">
        <v>61</v>
      </c>
      <c r="GT72" s="12" t="s">
        <v>61</v>
      </c>
      <c r="GU72" s="12" t="s">
        <v>61</v>
      </c>
      <c r="GV72" s="12" t="s">
        <v>61</v>
      </c>
      <c r="GW72" s="12" t="s">
        <v>61</v>
      </c>
      <c r="GX72" s="12" t="s">
        <v>61</v>
      </c>
      <c r="GY72" s="12" t="s">
        <v>61</v>
      </c>
      <c r="GZ72" s="12" t="s">
        <v>61</v>
      </c>
      <c r="HA72" s="12" t="s">
        <v>61</v>
      </c>
      <c r="HB72" s="12" t="s">
        <v>61</v>
      </c>
      <c r="HC72" s="12" t="s">
        <v>61</v>
      </c>
      <c r="HD72" s="12" t="s">
        <v>61</v>
      </c>
      <c r="HE72" s="12" t="s">
        <v>61</v>
      </c>
      <c r="HF72" s="12" t="s">
        <v>61</v>
      </c>
      <c r="HG72" s="12" t="s">
        <v>61</v>
      </c>
      <c r="HH72" s="12" t="s">
        <v>61</v>
      </c>
      <c r="HI72" s="12" t="s">
        <v>61</v>
      </c>
      <c r="HJ72" s="12" t="s">
        <v>61</v>
      </c>
      <c r="HK72" s="12" t="s">
        <v>61</v>
      </c>
      <c r="HL72" s="12" t="s">
        <v>61</v>
      </c>
      <c r="HM72" s="12" t="s">
        <v>61</v>
      </c>
      <c r="HN72" s="12" t="s">
        <v>61</v>
      </c>
      <c r="HO72" s="12" t="s">
        <v>61</v>
      </c>
      <c r="HP72" s="12" t="s">
        <v>61</v>
      </c>
      <c r="HQ72" s="12" t="s">
        <v>61</v>
      </c>
      <c r="HR72" s="12" t="s">
        <v>61</v>
      </c>
      <c r="HS72" s="12" t="s">
        <v>61</v>
      </c>
      <c r="HT72" s="12" t="s">
        <v>61</v>
      </c>
      <c r="HU72" s="12" t="s">
        <v>61</v>
      </c>
      <c r="HV72" s="12" t="s">
        <v>61</v>
      </c>
      <c r="HW72" s="12" t="s">
        <v>61</v>
      </c>
      <c r="HX72" s="12" t="s">
        <v>61</v>
      </c>
      <c r="HY72" s="12" t="s">
        <v>61</v>
      </c>
      <c r="HZ72" s="12" t="s">
        <v>61</v>
      </c>
      <c r="IA72" s="12" t="s">
        <v>61</v>
      </c>
      <c r="IB72" s="12" t="s">
        <v>61</v>
      </c>
      <c r="IC72" s="12" t="s">
        <v>61</v>
      </c>
      <c r="ID72" s="12" t="s">
        <v>61</v>
      </c>
      <c r="IE72" s="12" t="s">
        <v>61</v>
      </c>
      <c r="IF72" s="12" t="s">
        <v>61</v>
      </c>
      <c r="IG72" s="12" t="s">
        <v>61</v>
      </c>
      <c r="IH72" s="12" t="s">
        <v>61</v>
      </c>
      <c r="II72" s="12" t="s">
        <v>61</v>
      </c>
      <c r="IJ72" s="12" t="s">
        <v>61</v>
      </c>
      <c r="IK72" s="12" t="s">
        <v>61</v>
      </c>
      <c r="IL72" s="12" t="s">
        <v>61</v>
      </c>
      <c r="IM72" s="12" t="s">
        <v>61</v>
      </c>
      <c r="IN72" s="12" t="s">
        <v>61</v>
      </c>
      <c r="IO72" s="12" t="s">
        <v>61</v>
      </c>
      <c r="IP72" s="12" t="s">
        <v>61</v>
      </c>
      <c r="IQ72" s="12" t="s">
        <v>61</v>
      </c>
      <c r="IR72" s="12" t="s">
        <v>61</v>
      </c>
      <c r="IS72" s="12" t="s">
        <v>61</v>
      </c>
      <c r="IT72" s="12" t="s">
        <v>61</v>
      </c>
    </row>
    <row r="73" ht="14.25" customHeight="1">
      <c r="A73" s="117" t="s">
        <v>201</v>
      </c>
      <c r="B73" s="12" t="s">
        <v>61</v>
      </c>
      <c r="C73" s="12" t="s">
        <v>61</v>
      </c>
      <c r="D73" s="12" t="s">
        <v>61</v>
      </c>
      <c r="E73" s="12" t="s">
        <v>61</v>
      </c>
      <c r="F73" s="12" t="s">
        <v>61</v>
      </c>
      <c r="G73" s="12" t="s">
        <v>61</v>
      </c>
      <c r="H73" s="12" t="s">
        <v>61</v>
      </c>
      <c r="I73" s="12" t="s">
        <v>61</v>
      </c>
      <c r="J73" s="12" t="s">
        <v>61</v>
      </c>
      <c r="K73" s="12" t="s">
        <v>61</v>
      </c>
      <c r="L73" s="12" t="s">
        <v>61</v>
      </c>
      <c r="M73" s="12" t="s">
        <v>61</v>
      </c>
      <c r="N73" s="12" t="s">
        <v>61</v>
      </c>
      <c r="O73" s="12" t="s">
        <v>61</v>
      </c>
      <c r="P73" s="12" t="s">
        <v>61</v>
      </c>
      <c r="Q73" s="12" t="s">
        <v>61</v>
      </c>
      <c r="R73" s="12" t="s">
        <v>61</v>
      </c>
      <c r="S73" s="12" t="s">
        <v>61</v>
      </c>
      <c r="T73" s="12" t="s">
        <v>61</v>
      </c>
      <c r="U73" s="12" t="s">
        <v>61</v>
      </c>
      <c r="V73" s="12" t="s">
        <v>61</v>
      </c>
      <c r="W73" s="12" t="s">
        <v>61</v>
      </c>
      <c r="X73" s="12" t="s">
        <v>61</v>
      </c>
      <c r="Y73" s="12" t="s">
        <v>61</v>
      </c>
      <c r="Z73" s="12" t="s">
        <v>61</v>
      </c>
      <c r="AA73" s="12" t="s">
        <v>61</v>
      </c>
      <c r="AB73" s="12" t="s">
        <v>61</v>
      </c>
      <c r="AC73" s="12" t="s">
        <v>61</v>
      </c>
      <c r="AD73" s="12" t="s">
        <v>61</v>
      </c>
      <c r="AE73" s="12" t="s">
        <v>61</v>
      </c>
      <c r="AF73" s="12" t="s">
        <v>61</v>
      </c>
      <c r="AG73" s="12" t="s">
        <v>61</v>
      </c>
      <c r="AH73" s="12" t="s">
        <v>61</v>
      </c>
      <c r="AI73" s="12" t="s">
        <v>61</v>
      </c>
      <c r="AJ73" s="12" t="s">
        <v>61</v>
      </c>
      <c r="AK73" s="12" t="s">
        <v>61</v>
      </c>
      <c r="AL73" s="12" t="s">
        <v>61</v>
      </c>
      <c r="AM73" s="12" t="s">
        <v>61</v>
      </c>
      <c r="AN73" s="12" t="s">
        <v>61</v>
      </c>
      <c r="AO73" s="12" t="s">
        <v>61</v>
      </c>
      <c r="AP73" s="12" t="s">
        <v>61</v>
      </c>
      <c r="AQ73" s="12" t="s">
        <v>61</v>
      </c>
      <c r="AR73" s="12" t="s">
        <v>61</v>
      </c>
      <c r="AS73" s="12" t="s">
        <v>61</v>
      </c>
      <c r="AT73" s="12" t="s">
        <v>61</v>
      </c>
      <c r="AU73" s="12" t="s">
        <v>61</v>
      </c>
      <c r="AV73" s="12" t="s">
        <v>61</v>
      </c>
      <c r="AW73" s="12" t="s">
        <v>61</v>
      </c>
      <c r="AX73" s="12" t="s">
        <v>61</v>
      </c>
      <c r="AY73" s="12" t="s">
        <v>61</v>
      </c>
      <c r="AZ73" s="12" t="s">
        <v>61</v>
      </c>
      <c r="BA73" s="12" t="s">
        <v>61</v>
      </c>
      <c r="BB73" s="12" t="s">
        <v>61</v>
      </c>
      <c r="BC73" s="12" t="s">
        <v>61</v>
      </c>
      <c r="BD73" s="12" t="s">
        <v>61</v>
      </c>
      <c r="BE73" s="12" t="s">
        <v>61</v>
      </c>
      <c r="BF73" s="12" t="s">
        <v>61</v>
      </c>
      <c r="BG73" s="12" t="s">
        <v>61</v>
      </c>
      <c r="BH73" s="12" t="s">
        <v>61</v>
      </c>
      <c r="BI73" s="12" t="s">
        <v>61</v>
      </c>
      <c r="BJ73" s="12" t="s">
        <v>61</v>
      </c>
      <c r="BK73" s="12" t="s">
        <v>61</v>
      </c>
      <c r="BL73" s="12" t="s">
        <v>61</v>
      </c>
      <c r="BM73" s="12" t="s">
        <v>61</v>
      </c>
      <c r="BN73" s="12" t="s">
        <v>61</v>
      </c>
      <c r="BO73" s="12" t="s">
        <v>61</v>
      </c>
      <c r="BP73" s="12" t="s">
        <v>61</v>
      </c>
      <c r="BQ73" s="12" t="s">
        <v>61</v>
      </c>
      <c r="BR73" s="12" t="s">
        <v>61</v>
      </c>
      <c r="BS73" s="12" t="s">
        <v>61</v>
      </c>
      <c r="BT73" s="12" t="s">
        <v>61</v>
      </c>
      <c r="BU73" s="12" t="s">
        <v>61</v>
      </c>
      <c r="BV73" s="12" t="s">
        <v>61</v>
      </c>
      <c r="BW73" s="12" t="s">
        <v>61</v>
      </c>
      <c r="BX73" s="12" t="s">
        <v>61</v>
      </c>
      <c r="BY73" s="12" t="s">
        <v>61</v>
      </c>
      <c r="BZ73" s="12" t="s">
        <v>61</v>
      </c>
      <c r="CA73" s="12" t="s">
        <v>61</v>
      </c>
      <c r="CB73" s="12" t="s">
        <v>61</v>
      </c>
      <c r="CC73" s="12" t="s">
        <v>61</v>
      </c>
      <c r="CD73" s="12" t="s">
        <v>61</v>
      </c>
      <c r="CE73" s="12" t="s">
        <v>61</v>
      </c>
      <c r="CF73" s="12" t="s">
        <v>61</v>
      </c>
      <c r="CG73" s="12" t="s">
        <v>61</v>
      </c>
      <c r="CH73" s="12" t="s">
        <v>61</v>
      </c>
      <c r="CI73" s="12" t="s">
        <v>61</v>
      </c>
      <c r="CJ73" s="12" t="s">
        <v>61</v>
      </c>
      <c r="CK73" s="12" t="s">
        <v>61</v>
      </c>
      <c r="CL73" s="12" t="s">
        <v>61</v>
      </c>
      <c r="CM73" s="12" t="s">
        <v>61</v>
      </c>
      <c r="CN73" s="12" t="s">
        <v>61</v>
      </c>
      <c r="CO73" s="12" t="s">
        <v>61</v>
      </c>
      <c r="CP73" s="12" t="s">
        <v>61</v>
      </c>
      <c r="CQ73" s="12" t="s">
        <v>61</v>
      </c>
      <c r="CR73" s="12" t="s">
        <v>61</v>
      </c>
      <c r="CS73" s="12" t="s">
        <v>61</v>
      </c>
      <c r="CT73" s="12" t="s">
        <v>61</v>
      </c>
      <c r="CU73" s="12" t="s">
        <v>61</v>
      </c>
      <c r="CV73" s="12" t="s">
        <v>61</v>
      </c>
      <c r="CW73" s="12" t="s">
        <v>61</v>
      </c>
      <c r="CX73" s="12" t="s">
        <v>61</v>
      </c>
      <c r="CY73" s="12" t="s">
        <v>61</v>
      </c>
      <c r="CZ73" s="12" t="s">
        <v>61</v>
      </c>
      <c r="DA73" s="12" t="s">
        <v>61</v>
      </c>
      <c r="DB73" s="12" t="s">
        <v>61</v>
      </c>
      <c r="DC73" s="12" t="s">
        <v>61</v>
      </c>
      <c r="DD73" s="12" t="s">
        <v>61</v>
      </c>
      <c r="DE73" s="12" t="s">
        <v>61</v>
      </c>
      <c r="DF73" s="12" t="s">
        <v>61</v>
      </c>
      <c r="DG73" s="12" t="s">
        <v>61</v>
      </c>
      <c r="DH73" s="12" t="s">
        <v>61</v>
      </c>
      <c r="DI73" s="12" t="s">
        <v>61</v>
      </c>
      <c r="DJ73" s="12" t="s">
        <v>61</v>
      </c>
      <c r="DK73" s="12" t="s">
        <v>61</v>
      </c>
      <c r="DL73" s="12" t="s">
        <v>61</v>
      </c>
      <c r="DM73" s="12" t="s">
        <v>61</v>
      </c>
      <c r="DN73" s="12" t="s">
        <v>61</v>
      </c>
      <c r="DO73" s="12" t="s">
        <v>61</v>
      </c>
      <c r="DP73" s="12" t="s">
        <v>61</v>
      </c>
      <c r="DQ73" s="12" t="s">
        <v>61</v>
      </c>
      <c r="DR73" s="12" t="s">
        <v>61</v>
      </c>
      <c r="DS73" s="12" t="s">
        <v>61</v>
      </c>
      <c r="DT73" s="12" t="s">
        <v>61</v>
      </c>
      <c r="DU73" s="12" t="s">
        <v>61</v>
      </c>
      <c r="DV73" s="12" t="s">
        <v>61</v>
      </c>
      <c r="DW73" s="12" t="s">
        <v>61</v>
      </c>
      <c r="DX73" s="12" t="s">
        <v>61</v>
      </c>
      <c r="DY73" s="12" t="s">
        <v>61</v>
      </c>
      <c r="DZ73" s="12" t="s">
        <v>61</v>
      </c>
      <c r="EA73" s="12" t="s">
        <v>61</v>
      </c>
      <c r="EB73" s="12" t="s">
        <v>61</v>
      </c>
      <c r="EC73" s="12" t="s">
        <v>61</v>
      </c>
      <c r="ED73" s="12" t="s">
        <v>61</v>
      </c>
      <c r="EE73" s="12" t="s">
        <v>61</v>
      </c>
      <c r="EF73" s="12" t="s">
        <v>61</v>
      </c>
      <c r="EG73" s="12" t="s">
        <v>61</v>
      </c>
      <c r="EH73" s="12" t="s">
        <v>61</v>
      </c>
      <c r="EI73" s="12" t="s">
        <v>61</v>
      </c>
      <c r="EJ73" s="12" t="s">
        <v>61</v>
      </c>
      <c r="EK73" s="12" t="s">
        <v>61</v>
      </c>
      <c r="EL73" s="12" t="s">
        <v>61</v>
      </c>
      <c r="EM73" s="12" t="s">
        <v>61</v>
      </c>
      <c r="EN73" s="12" t="s">
        <v>61</v>
      </c>
      <c r="EO73" s="12" t="s">
        <v>61</v>
      </c>
      <c r="EP73" s="12" t="s">
        <v>61</v>
      </c>
      <c r="EQ73" s="12" t="s">
        <v>61</v>
      </c>
      <c r="ER73" s="12" t="s">
        <v>61</v>
      </c>
      <c r="ES73" s="12" t="s">
        <v>61</v>
      </c>
      <c r="ET73" s="12" t="s">
        <v>61</v>
      </c>
      <c r="EU73" s="12" t="s">
        <v>61</v>
      </c>
      <c r="EV73" s="12" t="s">
        <v>61</v>
      </c>
      <c r="EW73" s="12" t="s">
        <v>61</v>
      </c>
      <c r="EX73" s="12" t="s">
        <v>61</v>
      </c>
      <c r="EY73" s="12" t="s">
        <v>61</v>
      </c>
      <c r="EZ73" s="12" t="s">
        <v>61</v>
      </c>
      <c r="FA73" s="12" t="s">
        <v>61</v>
      </c>
      <c r="FB73" s="12" t="s">
        <v>61</v>
      </c>
      <c r="FC73" s="12" t="s">
        <v>61</v>
      </c>
      <c r="FD73" s="12" t="s">
        <v>61</v>
      </c>
      <c r="FE73" s="12" t="s">
        <v>61</v>
      </c>
      <c r="FF73" s="12" t="s">
        <v>61</v>
      </c>
      <c r="FG73" s="12" t="s">
        <v>61</v>
      </c>
      <c r="FH73" s="12" t="s">
        <v>61</v>
      </c>
      <c r="FI73" s="12" t="s">
        <v>61</v>
      </c>
      <c r="FJ73" s="12" t="s">
        <v>61</v>
      </c>
      <c r="FK73" s="12" t="s">
        <v>61</v>
      </c>
      <c r="FL73" s="12" t="s">
        <v>61</v>
      </c>
      <c r="FM73" s="12" t="s">
        <v>61</v>
      </c>
      <c r="FN73" s="12" t="s">
        <v>61</v>
      </c>
      <c r="FO73" s="12" t="s">
        <v>61</v>
      </c>
      <c r="FP73" s="12" t="s">
        <v>61</v>
      </c>
      <c r="FQ73" s="12" t="s">
        <v>61</v>
      </c>
      <c r="FR73" s="12" t="s">
        <v>61</v>
      </c>
      <c r="FS73" s="12" t="s">
        <v>61</v>
      </c>
      <c r="FT73" s="12" t="s">
        <v>61</v>
      </c>
      <c r="FU73" s="12" t="s">
        <v>61</v>
      </c>
      <c r="FV73" s="12" t="s">
        <v>61</v>
      </c>
      <c r="FW73" s="12" t="s">
        <v>61</v>
      </c>
      <c r="FX73" s="12" t="s">
        <v>61</v>
      </c>
      <c r="FY73" s="12" t="s">
        <v>61</v>
      </c>
      <c r="FZ73" s="12" t="s">
        <v>61</v>
      </c>
      <c r="GA73" s="12" t="s">
        <v>61</v>
      </c>
      <c r="GB73" s="12" t="s">
        <v>61</v>
      </c>
      <c r="GC73" s="12" t="s">
        <v>61</v>
      </c>
      <c r="GD73" s="12" t="s">
        <v>61</v>
      </c>
      <c r="GE73" s="12" t="s">
        <v>61</v>
      </c>
      <c r="GF73" s="12" t="s">
        <v>61</v>
      </c>
      <c r="GG73" s="12" t="s">
        <v>61</v>
      </c>
      <c r="GH73" s="12" t="s">
        <v>61</v>
      </c>
      <c r="GI73" s="12" t="s">
        <v>61</v>
      </c>
      <c r="GJ73" s="12" t="s">
        <v>61</v>
      </c>
      <c r="GK73" s="12" t="s">
        <v>61</v>
      </c>
      <c r="GL73" s="12" t="s">
        <v>61</v>
      </c>
      <c r="GM73" s="12" t="s">
        <v>61</v>
      </c>
      <c r="GN73" s="12" t="s">
        <v>61</v>
      </c>
      <c r="GO73" s="12" t="s">
        <v>61</v>
      </c>
      <c r="GP73" s="12" t="s">
        <v>61</v>
      </c>
      <c r="GQ73" s="12" t="s">
        <v>61</v>
      </c>
      <c r="GR73" s="12" t="s">
        <v>61</v>
      </c>
      <c r="GS73" s="12" t="s">
        <v>61</v>
      </c>
      <c r="GT73" s="12" t="s">
        <v>61</v>
      </c>
      <c r="GU73" s="12" t="s">
        <v>61</v>
      </c>
      <c r="GV73" s="12" t="s">
        <v>61</v>
      </c>
      <c r="GW73" s="12" t="s">
        <v>61</v>
      </c>
      <c r="GX73" s="12" t="s">
        <v>61</v>
      </c>
      <c r="GY73" s="12" t="s">
        <v>61</v>
      </c>
      <c r="GZ73" s="12" t="s">
        <v>61</v>
      </c>
      <c r="HA73" s="12" t="s">
        <v>61</v>
      </c>
      <c r="HB73" s="12" t="s">
        <v>61</v>
      </c>
      <c r="HC73" s="12" t="s">
        <v>61</v>
      </c>
      <c r="HD73" s="12" t="s">
        <v>61</v>
      </c>
      <c r="HE73" s="12" t="s">
        <v>61</v>
      </c>
      <c r="HF73" s="12" t="s">
        <v>61</v>
      </c>
      <c r="HG73" s="12" t="s">
        <v>61</v>
      </c>
      <c r="HH73" s="12" t="s">
        <v>61</v>
      </c>
      <c r="HI73" s="12" t="s">
        <v>61</v>
      </c>
      <c r="HJ73" s="12" t="s">
        <v>61</v>
      </c>
      <c r="HK73" s="12" t="s">
        <v>61</v>
      </c>
      <c r="HL73" s="12" t="s">
        <v>61</v>
      </c>
      <c r="HM73" s="12" t="s">
        <v>61</v>
      </c>
      <c r="HN73" s="12" t="s">
        <v>61</v>
      </c>
      <c r="HO73" s="12" t="s">
        <v>61</v>
      </c>
      <c r="HP73" s="12" t="s">
        <v>61</v>
      </c>
      <c r="HQ73" s="12" t="s">
        <v>61</v>
      </c>
      <c r="HR73" s="12" t="s">
        <v>61</v>
      </c>
      <c r="HS73" s="12" t="s">
        <v>61</v>
      </c>
      <c r="HT73" s="12" t="s">
        <v>61</v>
      </c>
      <c r="HU73" s="12" t="s">
        <v>61</v>
      </c>
      <c r="HV73" s="12" t="s">
        <v>61</v>
      </c>
      <c r="HW73" s="12" t="s">
        <v>61</v>
      </c>
      <c r="HX73" s="12" t="s">
        <v>61</v>
      </c>
      <c r="HY73" s="12" t="s">
        <v>61</v>
      </c>
      <c r="HZ73" s="12" t="s">
        <v>61</v>
      </c>
      <c r="IA73" s="12" t="s">
        <v>61</v>
      </c>
      <c r="IB73" s="12" t="s">
        <v>61</v>
      </c>
      <c r="IC73" s="12" t="s">
        <v>61</v>
      </c>
      <c r="ID73" s="12" t="s">
        <v>61</v>
      </c>
      <c r="IE73" s="12" t="s">
        <v>61</v>
      </c>
      <c r="IF73" s="12" t="s">
        <v>61</v>
      </c>
      <c r="IG73" s="12" t="s">
        <v>61</v>
      </c>
      <c r="IH73" s="12" t="s">
        <v>61</v>
      </c>
      <c r="II73" s="12" t="s">
        <v>61</v>
      </c>
      <c r="IJ73" s="12" t="s">
        <v>61</v>
      </c>
      <c r="IK73" s="12" t="s">
        <v>61</v>
      </c>
      <c r="IL73" s="12" t="s">
        <v>61</v>
      </c>
      <c r="IM73" s="12" t="s">
        <v>61</v>
      </c>
      <c r="IN73" s="12" t="s">
        <v>61</v>
      </c>
      <c r="IO73" s="12" t="s">
        <v>61</v>
      </c>
      <c r="IP73" s="12" t="s">
        <v>61</v>
      </c>
      <c r="IQ73" s="12" t="s">
        <v>61</v>
      </c>
      <c r="IR73" s="12" t="s">
        <v>61</v>
      </c>
      <c r="IS73" s="12" t="s">
        <v>61</v>
      </c>
      <c r="IT73" s="12" t="s">
        <v>61</v>
      </c>
    </row>
    <row r="74" ht="14.25" customHeight="1">
      <c r="A74" s="117" t="s">
        <v>202</v>
      </c>
      <c r="B74" s="12" t="s">
        <v>61</v>
      </c>
      <c r="C74" s="12" t="s">
        <v>61</v>
      </c>
      <c r="D74" s="12" t="s">
        <v>61</v>
      </c>
      <c r="E74" s="12" t="s">
        <v>61</v>
      </c>
      <c r="F74" s="12" t="s">
        <v>61</v>
      </c>
      <c r="G74" s="12" t="s">
        <v>61</v>
      </c>
      <c r="H74" s="12" t="s">
        <v>61</v>
      </c>
      <c r="I74" s="12" t="s">
        <v>61</v>
      </c>
      <c r="J74" s="12" t="s">
        <v>61</v>
      </c>
      <c r="K74" s="12" t="s">
        <v>61</v>
      </c>
      <c r="L74" s="12" t="s">
        <v>61</v>
      </c>
      <c r="M74" s="12" t="s">
        <v>61</v>
      </c>
      <c r="N74" s="12" t="s">
        <v>61</v>
      </c>
      <c r="O74" s="12" t="s">
        <v>61</v>
      </c>
      <c r="P74" s="12" t="s">
        <v>61</v>
      </c>
      <c r="Q74" s="12" t="s">
        <v>61</v>
      </c>
      <c r="R74" s="12" t="s">
        <v>61</v>
      </c>
      <c r="S74" s="12" t="s">
        <v>61</v>
      </c>
      <c r="T74" s="12" t="s">
        <v>61</v>
      </c>
      <c r="U74" s="12" t="s">
        <v>61</v>
      </c>
      <c r="V74" s="12" t="s">
        <v>61</v>
      </c>
      <c r="W74" s="12" t="s">
        <v>61</v>
      </c>
      <c r="X74" s="12" t="s">
        <v>61</v>
      </c>
      <c r="Y74" s="12" t="s">
        <v>61</v>
      </c>
      <c r="Z74" s="12" t="s">
        <v>61</v>
      </c>
      <c r="AA74" s="12" t="s">
        <v>61</v>
      </c>
      <c r="AB74" s="12" t="s">
        <v>61</v>
      </c>
      <c r="AC74" s="12" t="s">
        <v>61</v>
      </c>
      <c r="AD74" s="12" t="s">
        <v>61</v>
      </c>
      <c r="AE74" s="12" t="s">
        <v>61</v>
      </c>
      <c r="AF74" s="12" t="s">
        <v>61</v>
      </c>
      <c r="AG74" s="12" t="s">
        <v>61</v>
      </c>
      <c r="AH74" s="12" t="s">
        <v>61</v>
      </c>
      <c r="AI74" s="12" t="s">
        <v>61</v>
      </c>
      <c r="AJ74" s="12" t="s">
        <v>61</v>
      </c>
      <c r="AK74" s="12" t="s">
        <v>61</v>
      </c>
      <c r="AL74" s="12" t="s">
        <v>61</v>
      </c>
      <c r="AM74" s="12" t="s">
        <v>61</v>
      </c>
      <c r="AN74" s="12" t="s">
        <v>61</v>
      </c>
      <c r="AO74" s="12" t="s">
        <v>61</v>
      </c>
      <c r="AP74" s="12" t="s">
        <v>61</v>
      </c>
      <c r="AQ74" s="12" t="s">
        <v>61</v>
      </c>
      <c r="AR74" s="12" t="s">
        <v>61</v>
      </c>
      <c r="AS74" s="12" t="s">
        <v>61</v>
      </c>
      <c r="AT74" s="12" t="s">
        <v>61</v>
      </c>
      <c r="AU74" s="12" t="s">
        <v>61</v>
      </c>
      <c r="AV74" s="12" t="s">
        <v>61</v>
      </c>
      <c r="AW74" s="12" t="s">
        <v>61</v>
      </c>
      <c r="AX74" s="12" t="s">
        <v>61</v>
      </c>
      <c r="AY74" s="12" t="s">
        <v>61</v>
      </c>
      <c r="AZ74" s="12" t="s">
        <v>61</v>
      </c>
      <c r="BA74" s="12" t="s">
        <v>61</v>
      </c>
      <c r="BB74" s="12" t="s">
        <v>61</v>
      </c>
      <c r="BC74" s="12" t="s">
        <v>61</v>
      </c>
      <c r="BD74" s="12" t="s">
        <v>61</v>
      </c>
      <c r="BE74" s="12" t="s">
        <v>61</v>
      </c>
      <c r="BF74" s="12" t="s">
        <v>61</v>
      </c>
      <c r="BG74" s="12" t="s">
        <v>61</v>
      </c>
      <c r="BH74" s="12" t="s">
        <v>61</v>
      </c>
      <c r="BI74" s="12" t="s">
        <v>61</v>
      </c>
      <c r="BJ74" s="12" t="s">
        <v>61</v>
      </c>
      <c r="BK74" s="12" t="s">
        <v>61</v>
      </c>
      <c r="BL74" s="12" t="s">
        <v>61</v>
      </c>
      <c r="BM74" s="12" t="s">
        <v>61</v>
      </c>
      <c r="BN74" s="12" t="s">
        <v>61</v>
      </c>
      <c r="BO74" s="12" t="s">
        <v>61</v>
      </c>
      <c r="BP74" s="12" t="s">
        <v>61</v>
      </c>
      <c r="BQ74" s="12" t="s">
        <v>61</v>
      </c>
      <c r="BR74" s="12" t="s">
        <v>61</v>
      </c>
      <c r="BS74" s="12" t="s">
        <v>61</v>
      </c>
      <c r="BT74" s="12" t="s">
        <v>61</v>
      </c>
      <c r="BU74" s="12" t="s">
        <v>61</v>
      </c>
      <c r="BV74" s="12" t="s">
        <v>61</v>
      </c>
      <c r="BW74" s="12" t="s">
        <v>61</v>
      </c>
      <c r="BX74" s="12" t="s">
        <v>61</v>
      </c>
      <c r="BY74" s="12" t="s">
        <v>61</v>
      </c>
      <c r="BZ74" s="12" t="s">
        <v>61</v>
      </c>
      <c r="CA74" s="12" t="s">
        <v>61</v>
      </c>
      <c r="CB74" s="12" t="s">
        <v>61</v>
      </c>
      <c r="CC74" s="12" t="s">
        <v>61</v>
      </c>
      <c r="CD74" s="12" t="s">
        <v>61</v>
      </c>
      <c r="CE74" s="12" t="s">
        <v>61</v>
      </c>
      <c r="CF74" s="12" t="s">
        <v>61</v>
      </c>
      <c r="CG74" s="12" t="s">
        <v>61</v>
      </c>
      <c r="CH74" s="12" t="s">
        <v>61</v>
      </c>
      <c r="CI74" s="12" t="s">
        <v>61</v>
      </c>
      <c r="CJ74" s="12" t="s">
        <v>61</v>
      </c>
      <c r="CK74" s="12" t="s">
        <v>61</v>
      </c>
      <c r="CL74" s="12" t="s">
        <v>61</v>
      </c>
      <c r="CM74" s="12" t="s">
        <v>61</v>
      </c>
      <c r="CN74" s="12" t="s">
        <v>61</v>
      </c>
      <c r="CO74" s="12" t="s">
        <v>61</v>
      </c>
      <c r="CP74" s="12" t="s">
        <v>61</v>
      </c>
      <c r="CQ74" s="12" t="s">
        <v>61</v>
      </c>
      <c r="CR74" s="12" t="s">
        <v>61</v>
      </c>
      <c r="CS74" s="12" t="s">
        <v>61</v>
      </c>
      <c r="CT74" s="12" t="s">
        <v>61</v>
      </c>
      <c r="CU74" s="12" t="s">
        <v>61</v>
      </c>
      <c r="CV74" s="12" t="s">
        <v>61</v>
      </c>
      <c r="CW74" s="12" t="s">
        <v>61</v>
      </c>
      <c r="CX74" s="12" t="s">
        <v>61</v>
      </c>
      <c r="CY74" s="12" t="s">
        <v>61</v>
      </c>
      <c r="CZ74" s="12" t="s">
        <v>61</v>
      </c>
      <c r="DA74" s="12" t="s">
        <v>61</v>
      </c>
      <c r="DB74" s="12" t="s">
        <v>61</v>
      </c>
      <c r="DC74" s="12" t="s">
        <v>61</v>
      </c>
      <c r="DD74" s="12" t="s">
        <v>61</v>
      </c>
      <c r="DE74" s="12" t="s">
        <v>61</v>
      </c>
      <c r="DF74" s="12" t="s">
        <v>61</v>
      </c>
      <c r="DG74" s="12" t="s">
        <v>61</v>
      </c>
      <c r="DH74" s="12" t="s">
        <v>61</v>
      </c>
      <c r="DI74" s="12" t="s">
        <v>61</v>
      </c>
      <c r="DJ74" s="12" t="s">
        <v>61</v>
      </c>
      <c r="DK74" s="12" t="s">
        <v>61</v>
      </c>
      <c r="DL74" s="12" t="s">
        <v>61</v>
      </c>
      <c r="DM74" s="12" t="s">
        <v>61</v>
      </c>
      <c r="DN74" s="12" t="s">
        <v>61</v>
      </c>
      <c r="DO74" s="12" t="s">
        <v>61</v>
      </c>
      <c r="DP74" s="12" t="s">
        <v>61</v>
      </c>
      <c r="DQ74" s="12" t="s">
        <v>61</v>
      </c>
      <c r="DR74" s="12" t="s">
        <v>61</v>
      </c>
      <c r="DS74" s="12" t="s">
        <v>61</v>
      </c>
      <c r="DT74" s="12" t="s">
        <v>61</v>
      </c>
      <c r="DU74" s="12" t="s">
        <v>61</v>
      </c>
      <c r="DV74" s="12" t="s">
        <v>61</v>
      </c>
      <c r="DW74" s="12" t="s">
        <v>61</v>
      </c>
      <c r="DX74" s="12" t="s">
        <v>61</v>
      </c>
      <c r="DY74" s="12" t="s">
        <v>61</v>
      </c>
      <c r="DZ74" s="12" t="s">
        <v>61</v>
      </c>
      <c r="EA74" s="12" t="s">
        <v>61</v>
      </c>
      <c r="EB74" s="12" t="s">
        <v>61</v>
      </c>
      <c r="EC74" s="12" t="s">
        <v>61</v>
      </c>
      <c r="ED74" s="12" t="s">
        <v>61</v>
      </c>
      <c r="EE74" s="12" t="s">
        <v>61</v>
      </c>
      <c r="EF74" s="12" t="s">
        <v>61</v>
      </c>
      <c r="EG74" s="12" t="s">
        <v>61</v>
      </c>
      <c r="EH74" s="12" t="s">
        <v>61</v>
      </c>
      <c r="EI74" s="12" t="s">
        <v>61</v>
      </c>
      <c r="EJ74" s="12" t="s">
        <v>61</v>
      </c>
      <c r="EK74" s="12" t="s">
        <v>61</v>
      </c>
      <c r="EL74" s="12" t="s">
        <v>61</v>
      </c>
      <c r="EM74" s="12" t="s">
        <v>61</v>
      </c>
      <c r="EN74" s="12" t="s">
        <v>61</v>
      </c>
      <c r="EO74" s="12" t="s">
        <v>61</v>
      </c>
      <c r="EP74" s="12" t="s">
        <v>61</v>
      </c>
      <c r="EQ74" s="12" t="s">
        <v>61</v>
      </c>
      <c r="ER74" s="12" t="s">
        <v>61</v>
      </c>
      <c r="ES74" s="12" t="s">
        <v>61</v>
      </c>
      <c r="ET74" s="12" t="s">
        <v>61</v>
      </c>
      <c r="EU74" s="12" t="s">
        <v>61</v>
      </c>
      <c r="EV74" s="12" t="s">
        <v>61</v>
      </c>
      <c r="EW74" s="12" t="s">
        <v>61</v>
      </c>
      <c r="EX74" s="12" t="s">
        <v>61</v>
      </c>
      <c r="EY74" s="12" t="s">
        <v>61</v>
      </c>
      <c r="EZ74" s="12" t="s">
        <v>61</v>
      </c>
      <c r="FA74" s="12" t="s">
        <v>61</v>
      </c>
      <c r="FB74" s="12" t="s">
        <v>61</v>
      </c>
      <c r="FC74" s="12" t="s">
        <v>61</v>
      </c>
      <c r="FD74" s="12" t="s">
        <v>61</v>
      </c>
      <c r="FE74" s="12" t="s">
        <v>61</v>
      </c>
      <c r="FF74" s="12" t="s">
        <v>61</v>
      </c>
      <c r="FG74" s="12" t="s">
        <v>61</v>
      </c>
      <c r="FH74" s="12" t="s">
        <v>61</v>
      </c>
      <c r="FI74" s="12" t="s">
        <v>61</v>
      </c>
      <c r="FJ74" s="12" t="s">
        <v>61</v>
      </c>
      <c r="FK74" s="12" t="s">
        <v>61</v>
      </c>
      <c r="FL74" s="12" t="s">
        <v>61</v>
      </c>
      <c r="FM74" s="12" t="s">
        <v>61</v>
      </c>
      <c r="FN74" s="12" t="s">
        <v>61</v>
      </c>
      <c r="FO74" s="12" t="s">
        <v>61</v>
      </c>
      <c r="FP74" s="12" t="s">
        <v>61</v>
      </c>
      <c r="FQ74" s="12" t="s">
        <v>61</v>
      </c>
      <c r="FR74" s="12" t="s">
        <v>61</v>
      </c>
      <c r="FS74" s="12" t="s">
        <v>61</v>
      </c>
      <c r="FT74" s="12" t="s">
        <v>61</v>
      </c>
      <c r="FU74" s="12" t="s">
        <v>61</v>
      </c>
      <c r="FV74" s="12" t="s">
        <v>61</v>
      </c>
      <c r="FW74" s="12" t="s">
        <v>61</v>
      </c>
      <c r="FX74" s="12" t="s">
        <v>61</v>
      </c>
      <c r="FY74" s="12" t="s">
        <v>61</v>
      </c>
      <c r="FZ74" s="12" t="s">
        <v>61</v>
      </c>
      <c r="GA74" s="12" t="s">
        <v>61</v>
      </c>
      <c r="GB74" s="12" t="s">
        <v>61</v>
      </c>
      <c r="GC74" s="12" t="s">
        <v>61</v>
      </c>
      <c r="GD74" s="12" t="s">
        <v>61</v>
      </c>
      <c r="GE74" s="12" t="s">
        <v>61</v>
      </c>
      <c r="GF74" s="12" t="s">
        <v>61</v>
      </c>
      <c r="GG74" s="12" t="s">
        <v>61</v>
      </c>
      <c r="GH74" s="12" t="s">
        <v>61</v>
      </c>
      <c r="GI74" s="12" t="s">
        <v>61</v>
      </c>
      <c r="GJ74" s="12" t="s">
        <v>61</v>
      </c>
      <c r="GK74" s="12" t="s">
        <v>61</v>
      </c>
      <c r="GL74" s="12" t="s">
        <v>61</v>
      </c>
      <c r="GM74" s="12" t="s">
        <v>61</v>
      </c>
      <c r="GN74" s="12" t="s">
        <v>61</v>
      </c>
      <c r="GO74" s="12" t="s">
        <v>61</v>
      </c>
      <c r="GP74" s="12" t="s">
        <v>61</v>
      </c>
      <c r="GQ74" s="12" t="s">
        <v>61</v>
      </c>
      <c r="GR74" s="12" t="s">
        <v>61</v>
      </c>
      <c r="GS74" s="12" t="s">
        <v>61</v>
      </c>
      <c r="GT74" s="12" t="s">
        <v>61</v>
      </c>
      <c r="GU74" s="12" t="s">
        <v>61</v>
      </c>
      <c r="GV74" s="12" t="s">
        <v>61</v>
      </c>
      <c r="GW74" s="12" t="s">
        <v>61</v>
      </c>
      <c r="GX74" s="12" t="s">
        <v>61</v>
      </c>
      <c r="GY74" s="12" t="s">
        <v>61</v>
      </c>
      <c r="GZ74" s="12" t="s">
        <v>61</v>
      </c>
      <c r="HA74" s="12" t="s">
        <v>61</v>
      </c>
      <c r="HB74" s="12" t="s">
        <v>61</v>
      </c>
      <c r="HC74" s="12" t="s">
        <v>61</v>
      </c>
      <c r="HD74" s="12" t="s">
        <v>61</v>
      </c>
      <c r="HE74" s="12" t="s">
        <v>61</v>
      </c>
      <c r="HF74" s="12" t="s">
        <v>61</v>
      </c>
      <c r="HG74" s="12" t="s">
        <v>61</v>
      </c>
      <c r="HH74" s="12" t="s">
        <v>61</v>
      </c>
      <c r="HI74" s="12" t="s">
        <v>61</v>
      </c>
      <c r="HJ74" s="12" t="s">
        <v>61</v>
      </c>
      <c r="HK74" s="12" t="s">
        <v>61</v>
      </c>
      <c r="HL74" s="12" t="s">
        <v>61</v>
      </c>
      <c r="HM74" s="12" t="s">
        <v>61</v>
      </c>
      <c r="HN74" s="12" t="s">
        <v>61</v>
      </c>
      <c r="HO74" s="12" t="s">
        <v>61</v>
      </c>
      <c r="HP74" s="12" t="s">
        <v>61</v>
      </c>
      <c r="HQ74" s="12" t="s">
        <v>61</v>
      </c>
      <c r="HR74" s="12" t="s">
        <v>61</v>
      </c>
      <c r="HS74" s="12" t="s">
        <v>61</v>
      </c>
      <c r="HT74" s="12" t="s">
        <v>61</v>
      </c>
      <c r="HU74" s="12" t="s">
        <v>61</v>
      </c>
      <c r="HV74" s="12" t="s">
        <v>61</v>
      </c>
      <c r="HW74" s="12" t="s">
        <v>61</v>
      </c>
      <c r="HX74" s="12" t="s">
        <v>61</v>
      </c>
      <c r="HY74" s="12" t="s">
        <v>61</v>
      </c>
      <c r="HZ74" s="12" t="s">
        <v>61</v>
      </c>
      <c r="IA74" s="12" t="s">
        <v>61</v>
      </c>
      <c r="IB74" s="12" t="s">
        <v>61</v>
      </c>
      <c r="IC74" s="12" t="s">
        <v>61</v>
      </c>
      <c r="ID74" s="12" t="s">
        <v>61</v>
      </c>
      <c r="IE74" s="12" t="s">
        <v>61</v>
      </c>
      <c r="IF74" s="12" t="s">
        <v>61</v>
      </c>
      <c r="IG74" s="12" t="s">
        <v>61</v>
      </c>
      <c r="IH74" s="12" t="s">
        <v>61</v>
      </c>
      <c r="II74" s="12" t="s">
        <v>61</v>
      </c>
      <c r="IJ74" s="12" t="s">
        <v>61</v>
      </c>
      <c r="IK74" s="12" t="s">
        <v>61</v>
      </c>
      <c r="IL74" s="12" t="s">
        <v>61</v>
      </c>
      <c r="IM74" s="12" t="s">
        <v>61</v>
      </c>
      <c r="IN74" s="12" t="s">
        <v>61</v>
      </c>
      <c r="IO74" s="12" t="s">
        <v>61</v>
      </c>
      <c r="IP74" s="12" t="s">
        <v>61</v>
      </c>
      <c r="IQ74" s="12" t="s">
        <v>61</v>
      </c>
      <c r="IR74" s="12" t="s">
        <v>61</v>
      </c>
      <c r="IS74" s="12" t="s">
        <v>61</v>
      </c>
      <c r="IT74" s="12" t="s">
        <v>61</v>
      </c>
    </row>
    <row r="75" ht="14.25" customHeight="1">
      <c r="A75" s="116" t="s">
        <v>118</v>
      </c>
      <c r="B75" s="12">
        <v>3.86048540215505</v>
      </c>
      <c r="C75" s="12">
        <v>3.7094954037400276</v>
      </c>
      <c r="D75" s="12">
        <v>5.202390143588474</v>
      </c>
      <c r="E75" s="12">
        <v>4.7951775879623515</v>
      </c>
      <c r="F75" s="12">
        <v>4.6566588270614995</v>
      </c>
      <c r="G75" s="12">
        <v>5.265081097986</v>
      </c>
      <c r="H75" s="12">
        <v>4.4147</v>
      </c>
      <c r="I75" s="12">
        <v>4.052300677408001</v>
      </c>
      <c r="J75" s="12">
        <v>4.36959</v>
      </c>
      <c r="K75" s="12">
        <v>4.459677024202</v>
      </c>
      <c r="L75" s="12">
        <v>3.47196068019</v>
      </c>
      <c r="M75" s="12">
        <v>4.693327645569999</v>
      </c>
      <c r="N75" s="12">
        <v>4.68014099165</v>
      </c>
      <c r="O75" s="12">
        <v>4.5516776774959995</v>
      </c>
      <c r="P75" s="12">
        <v>4.573807028938</v>
      </c>
      <c r="Q75" s="12">
        <v>4.969340000000001</v>
      </c>
      <c r="R75" s="12">
        <v>2.84175</v>
      </c>
      <c r="S75" s="12">
        <v>3.09704</v>
      </c>
      <c r="T75" s="12">
        <v>2.7612499999999995</v>
      </c>
      <c r="U75" s="12">
        <v>4.051220000000001</v>
      </c>
      <c r="V75" s="12">
        <v>3.1794</v>
      </c>
      <c r="W75" s="12">
        <v>4.071829999999999</v>
      </c>
      <c r="X75" s="12">
        <v>3.6423000000000005</v>
      </c>
      <c r="Y75" s="12">
        <v>4.3158</v>
      </c>
      <c r="Z75" s="12">
        <v>3.63</v>
      </c>
      <c r="AA75" s="12">
        <v>4.11156</v>
      </c>
      <c r="AB75" s="12">
        <v>4.60649</v>
      </c>
      <c r="AC75" s="12">
        <v>5.24333</v>
      </c>
      <c r="AD75" s="12">
        <v>3.97964</v>
      </c>
      <c r="AE75" s="12">
        <v>3.84413</v>
      </c>
      <c r="AF75" s="12">
        <v>3.70288</v>
      </c>
      <c r="AG75" s="12">
        <v>3.50536</v>
      </c>
      <c r="AH75" s="12">
        <v>4.27876</v>
      </c>
      <c r="AI75" s="12">
        <v>4.563689999999999</v>
      </c>
      <c r="AJ75" s="12">
        <v>4.3836699999999995</v>
      </c>
      <c r="AK75" s="12">
        <v>4.09955</v>
      </c>
      <c r="AL75" s="12">
        <v>4.35061</v>
      </c>
      <c r="AM75" s="12">
        <v>5.84296</v>
      </c>
      <c r="AN75" s="12">
        <v>6.08084</v>
      </c>
      <c r="AO75" s="12">
        <v>7.98825</v>
      </c>
      <c r="AP75" s="12">
        <v>6.56501</v>
      </c>
      <c r="AQ75" s="12">
        <v>8.57024</v>
      </c>
      <c r="AR75" s="12">
        <v>8.09724</v>
      </c>
      <c r="AS75" s="12">
        <v>7.8884099999999995</v>
      </c>
      <c r="AT75" s="12">
        <v>10.24157</v>
      </c>
      <c r="AU75" s="12">
        <v>10.0614</v>
      </c>
      <c r="AV75" s="12">
        <v>9.529499999999999</v>
      </c>
      <c r="AW75" s="12">
        <v>10.42743</v>
      </c>
      <c r="AX75" s="12">
        <v>9.8363</v>
      </c>
      <c r="AY75" s="12">
        <v>8.148769999999999</v>
      </c>
      <c r="AZ75" s="12">
        <v>9.068270000000002</v>
      </c>
      <c r="BA75" s="12">
        <v>9.76859</v>
      </c>
      <c r="BB75" s="12">
        <v>10.185880000000001</v>
      </c>
      <c r="BC75" s="12">
        <v>14.10403</v>
      </c>
      <c r="BD75" s="12">
        <v>11.56775</v>
      </c>
      <c r="BE75" s="12">
        <v>10.93197</v>
      </c>
      <c r="BF75" s="12">
        <v>8.483640000000001</v>
      </c>
      <c r="BG75" s="12">
        <v>10.01281</v>
      </c>
      <c r="BH75" s="12">
        <v>9.43997</v>
      </c>
      <c r="BI75" s="12">
        <v>10.29164</v>
      </c>
      <c r="BJ75" s="12">
        <v>11.018329999999999</v>
      </c>
      <c r="BK75" s="12">
        <v>11.69075</v>
      </c>
      <c r="BL75" s="12">
        <v>12.91434</v>
      </c>
      <c r="BM75" s="12">
        <v>13.836459999999997</v>
      </c>
      <c r="BN75" s="12">
        <v>14.5231</v>
      </c>
      <c r="BO75" s="12">
        <v>14.664100000000001</v>
      </c>
      <c r="BP75" s="12">
        <v>18.25922</v>
      </c>
      <c r="BQ75" s="12">
        <v>18.478930000000002</v>
      </c>
      <c r="BR75" s="12">
        <v>15.51507</v>
      </c>
      <c r="BS75" s="12">
        <v>15.373479999999999</v>
      </c>
      <c r="BT75" s="118">
        <v>14.780360000000002</v>
      </c>
      <c r="BU75" s="118">
        <v>16.38953</v>
      </c>
      <c r="BV75" s="12">
        <v>15.22231</v>
      </c>
      <c r="BW75" s="12">
        <v>13.964300000000001</v>
      </c>
      <c r="BX75" s="12">
        <v>11.29172</v>
      </c>
      <c r="BY75" s="12">
        <v>12.161000000000001</v>
      </c>
      <c r="BZ75" s="12">
        <v>12.359440000000001</v>
      </c>
      <c r="CA75" s="12">
        <v>14.61334</v>
      </c>
      <c r="CB75" s="12">
        <v>13.610330000000001</v>
      </c>
      <c r="CC75" s="12">
        <v>12.5964</v>
      </c>
      <c r="CD75" s="12">
        <v>14.21857</v>
      </c>
      <c r="CE75" s="12">
        <v>15.169379999999999</v>
      </c>
      <c r="CF75" s="12">
        <v>13.30554</v>
      </c>
      <c r="CG75" s="12">
        <v>13.89463</v>
      </c>
      <c r="CH75" s="12">
        <v>16.13059</v>
      </c>
      <c r="CI75" s="12">
        <v>17.19099</v>
      </c>
      <c r="CJ75" s="12">
        <v>15.307089999999999</v>
      </c>
      <c r="CK75" s="12">
        <v>9.3799</v>
      </c>
      <c r="CL75" s="12">
        <v>8.74054</v>
      </c>
      <c r="CM75" s="12">
        <v>9.41756</v>
      </c>
      <c r="CN75" s="12">
        <v>9.77876</v>
      </c>
      <c r="CO75" s="12">
        <v>10.168640000000002</v>
      </c>
      <c r="CP75" s="12">
        <v>6.37157</v>
      </c>
      <c r="CQ75" s="12">
        <v>6.97838</v>
      </c>
      <c r="CR75" s="12">
        <v>6.14969</v>
      </c>
      <c r="CS75" s="12">
        <v>7.481190000000001</v>
      </c>
      <c r="CT75" s="12">
        <v>11.231069999999999</v>
      </c>
      <c r="CU75" s="12">
        <v>11.74733</v>
      </c>
      <c r="CV75" s="12">
        <v>12.811079999999999</v>
      </c>
      <c r="CW75" s="12">
        <v>13.519860000000003</v>
      </c>
      <c r="CX75" s="12">
        <v>9.33727</v>
      </c>
      <c r="CY75" s="12">
        <v>7.52179</v>
      </c>
      <c r="CZ75" s="12">
        <v>9.63207</v>
      </c>
      <c r="DA75" s="12">
        <v>13.10925</v>
      </c>
      <c r="DB75" s="12">
        <v>10.4237</v>
      </c>
      <c r="DC75" s="12">
        <v>7.83187</v>
      </c>
      <c r="DD75" s="12">
        <v>9.388309999999999</v>
      </c>
      <c r="DE75" s="12">
        <v>9.53215</v>
      </c>
      <c r="DF75" s="12">
        <v>8.5497</v>
      </c>
      <c r="DG75" s="12">
        <v>10.606729999999999</v>
      </c>
      <c r="DH75" s="12">
        <v>9.76628</v>
      </c>
      <c r="DI75" s="12">
        <v>12.3146</v>
      </c>
      <c r="DJ75" s="12">
        <v>13.732790000000001</v>
      </c>
      <c r="DK75" s="12">
        <v>8.62087</v>
      </c>
      <c r="DL75" s="12">
        <v>14.22294</v>
      </c>
      <c r="DM75" s="12">
        <v>12.614049999999997</v>
      </c>
      <c r="DN75" s="12">
        <v>11.83326</v>
      </c>
      <c r="DO75" s="12">
        <v>15.27305</v>
      </c>
      <c r="DP75" s="12">
        <v>15.5434</v>
      </c>
      <c r="DQ75" s="12">
        <v>11.72301</v>
      </c>
      <c r="DR75" s="12">
        <v>10.34668</v>
      </c>
      <c r="DS75" s="12">
        <v>10.090269999999999</v>
      </c>
      <c r="DT75" s="12">
        <v>9.46842</v>
      </c>
      <c r="DU75" s="12">
        <v>9.405809999999999</v>
      </c>
      <c r="DV75" s="12">
        <v>8.72988</v>
      </c>
      <c r="DW75" s="12">
        <v>8.704609999999999</v>
      </c>
      <c r="DX75" s="12">
        <v>8.45665</v>
      </c>
      <c r="DY75" s="12">
        <v>10.87121</v>
      </c>
      <c r="DZ75" s="12">
        <v>12.4657</v>
      </c>
      <c r="EA75" s="12">
        <v>12.012059999999998</v>
      </c>
      <c r="EB75" s="12">
        <v>9.951709999999999</v>
      </c>
      <c r="EC75" s="12">
        <v>8.4757</v>
      </c>
      <c r="ED75" s="12">
        <v>12.31102</v>
      </c>
      <c r="EE75" s="12">
        <v>12.93916</v>
      </c>
      <c r="EF75" s="12">
        <v>10.86359</v>
      </c>
      <c r="EG75" s="12">
        <v>11.19473</v>
      </c>
      <c r="EH75" s="12">
        <v>11.714400000000001</v>
      </c>
      <c r="EI75" s="12">
        <v>10.02494</v>
      </c>
      <c r="EJ75" s="12">
        <v>13.53493</v>
      </c>
      <c r="EK75" s="12">
        <v>13.08292</v>
      </c>
      <c r="EL75" s="12">
        <v>11.00936</v>
      </c>
      <c r="EM75" s="12">
        <v>13.785260000000001</v>
      </c>
      <c r="EN75" s="12">
        <v>14.789640000000002</v>
      </c>
      <c r="EO75" s="12">
        <v>13.54674</v>
      </c>
      <c r="EP75" s="12">
        <v>13.890199999999998</v>
      </c>
      <c r="EQ75" s="12">
        <v>15.160318615899582</v>
      </c>
      <c r="ER75" s="12">
        <v>16.703905216549998</v>
      </c>
      <c r="ES75" s="12">
        <v>16.14152097031</v>
      </c>
      <c r="ET75" s="12">
        <v>12.73295258263</v>
      </c>
      <c r="EU75" s="12">
        <v>13.1756882702</v>
      </c>
      <c r="EV75" s="12">
        <v>15.863301948530001</v>
      </c>
      <c r="EW75" s="12">
        <v>16.13071867471</v>
      </c>
      <c r="EX75" s="12">
        <v>17.35697492434</v>
      </c>
      <c r="EY75" s="12">
        <v>16.338437069210002</v>
      </c>
      <c r="EZ75" s="12">
        <v>15.0445136022</v>
      </c>
      <c r="FA75" s="12">
        <v>17.479604430189998</v>
      </c>
      <c r="FB75" s="12">
        <v>17.661970603240004</v>
      </c>
      <c r="FC75" s="12">
        <v>20.596111781650002</v>
      </c>
      <c r="FD75" s="12">
        <v>20.746573168180003</v>
      </c>
      <c r="FE75" s="12">
        <v>19.730271562619997</v>
      </c>
      <c r="FF75" s="12">
        <v>17.61670794266</v>
      </c>
      <c r="FG75" s="12">
        <v>19.997085856459996</v>
      </c>
      <c r="FH75" s="12">
        <v>17.56181571047</v>
      </c>
      <c r="FI75" s="12">
        <v>19.57496939037</v>
      </c>
      <c r="FJ75" s="12">
        <v>15.795342040090002</v>
      </c>
      <c r="FK75" s="12">
        <v>16.48184575774</v>
      </c>
      <c r="FL75" s="12">
        <v>17.155181032589997</v>
      </c>
      <c r="FM75" s="12">
        <v>14.034808417349998</v>
      </c>
      <c r="FN75" s="12">
        <v>15.01495102822</v>
      </c>
      <c r="FO75" s="12">
        <v>16.619487475139998</v>
      </c>
      <c r="FP75" s="12">
        <v>15.30936822299</v>
      </c>
      <c r="FQ75" s="12">
        <v>16.98376486973</v>
      </c>
      <c r="FR75" s="12">
        <v>14.10257659972</v>
      </c>
      <c r="FS75" s="12">
        <v>13.22576605845</v>
      </c>
      <c r="FT75" s="12">
        <v>15.663018563560001</v>
      </c>
      <c r="FU75" s="12">
        <v>15.4922018896504</v>
      </c>
      <c r="FV75" s="12">
        <v>12.95366622883</v>
      </c>
      <c r="FW75" s="12">
        <v>12.677722115609999</v>
      </c>
      <c r="FX75" s="12">
        <v>14.61821751805</v>
      </c>
      <c r="FY75" s="12">
        <v>11.921990204479998</v>
      </c>
      <c r="FZ75" s="12">
        <v>14.0496568700914</v>
      </c>
      <c r="GA75" s="12">
        <v>12.1604212128748</v>
      </c>
      <c r="GB75" s="12">
        <v>14.873055511930001</v>
      </c>
      <c r="GC75" s="12">
        <v>13.0078109742</v>
      </c>
      <c r="GD75" s="12">
        <v>16.36421880012</v>
      </c>
      <c r="GE75" s="12">
        <v>16.517325850859997</v>
      </c>
      <c r="GF75" s="12">
        <v>15.02336449881</v>
      </c>
      <c r="GG75" s="12">
        <v>13.21339699636</v>
      </c>
      <c r="GH75" s="12">
        <v>13.0079030303768</v>
      </c>
      <c r="GI75" s="12">
        <v>14.945682260254902</v>
      </c>
      <c r="GJ75" s="12">
        <v>14.778855838975316</v>
      </c>
      <c r="GK75" s="12">
        <v>16.210949329357774</v>
      </c>
      <c r="GL75" s="12">
        <v>17.77750498031514</v>
      </c>
      <c r="GM75" s="12">
        <v>17.83196556100728</v>
      </c>
      <c r="GN75" s="12">
        <v>19.87984012184682</v>
      </c>
      <c r="GO75" s="12">
        <v>23.623075671785855</v>
      </c>
      <c r="GP75" s="12">
        <v>21.33068478688509</v>
      </c>
      <c r="GQ75" s="12">
        <v>26.08936285507325</v>
      </c>
      <c r="GR75" s="12">
        <v>25.9069880614627</v>
      </c>
      <c r="GS75" s="12">
        <v>27.709735200734205</v>
      </c>
      <c r="GT75" s="12">
        <v>35.639887760720896</v>
      </c>
      <c r="GU75" s="12">
        <v>33.37881330916457</v>
      </c>
      <c r="GV75" s="12">
        <v>32.207340112239706</v>
      </c>
      <c r="GW75" s="12">
        <v>35.6922986041389</v>
      </c>
      <c r="GX75" s="12">
        <v>36.5504131219969</v>
      </c>
      <c r="GY75" s="12">
        <v>36.283632257917404</v>
      </c>
      <c r="GZ75" s="12">
        <v>36.612004999999996</v>
      </c>
      <c r="HA75" s="12">
        <v>27.007585552534497</v>
      </c>
      <c r="HB75" s="12">
        <v>27.3330834555751</v>
      </c>
      <c r="HC75" s="12">
        <v>27.073973699999996</v>
      </c>
      <c r="HD75" s="12">
        <v>28.366175254538703</v>
      </c>
      <c r="HE75" s="12">
        <v>32.3436487403988</v>
      </c>
      <c r="HF75" s="12">
        <v>37.72280510124425</v>
      </c>
      <c r="HG75" s="12">
        <v>33.421556080644294</v>
      </c>
      <c r="HH75" s="12">
        <v>28.506802607850897</v>
      </c>
      <c r="HI75" s="12">
        <v>31.068486167943</v>
      </c>
      <c r="HJ75" s="12">
        <v>22.80060692502637</v>
      </c>
      <c r="HK75" s="12">
        <v>25.969203390157567</v>
      </c>
      <c r="HL75" s="12">
        <v>29.326128644244154</v>
      </c>
      <c r="HM75" s="12">
        <v>29.404362266268897</v>
      </c>
      <c r="HN75" s="12">
        <v>31.25192699865194</v>
      </c>
      <c r="HO75" s="12">
        <v>32.601673487138996</v>
      </c>
      <c r="HP75" s="12">
        <v>34.8769163833852</v>
      </c>
      <c r="HQ75" s="12">
        <v>40.223764974809</v>
      </c>
      <c r="HR75" s="12">
        <v>32.5841450715414</v>
      </c>
      <c r="HS75" s="12">
        <v>30.9325274734604</v>
      </c>
      <c r="HT75" s="12">
        <v>31.7258657669578</v>
      </c>
      <c r="HU75" s="12">
        <v>31.0119082149381</v>
      </c>
      <c r="HV75" s="12">
        <v>36.3390836455041</v>
      </c>
      <c r="HW75" s="12">
        <v>43.950642361265395</v>
      </c>
      <c r="HX75" s="12">
        <v>36.397012724879</v>
      </c>
      <c r="HY75" s="12">
        <v>37.592702472772</v>
      </c>
      <c r="HZ75" s="12">
        <v>35.256405515727394</v>
      </c>
      <c r="IA75" s="12">
        <v>40.4054584988827</v>
      </c>
      <c r="IB75" s="12">
        <v>40.1604818937125</v>
      </c>
      <c r="IC75" s="12">
        <v>41.73176026128311</v>
      </c>
      <c r="ID75" s="12">
        <v>44.284598426150005</v>
      </c>
      <c r="IE75" s="12">
        <v>48.05662485668401</v>
      </c>
      <c r="IF75" s="12">
        <v>41.446199072724504</v>
      </c>
      <c r="IG75" s="12">
        <v>43.97649272389261</v>
      </c>
      <c r="IH75" s="12">
        <v>61.8582236158866</v>
      </c>
      <c r="II75" s="12">
        <v>55.742263126008254</v>
      </c>
      <c r="IJ75" s="12">
        <v>59.37895040221517</v>
      </c>
      <c r="IK75" s="12">
        <v>60.289222720993436</v>
      </c>
      <c r="IL75" s="12">
        <v>54.54703812308618</v>
      </c>
      <c r="IM75" s="12">
        <v>47.0576716507308</v>
      </c>
      <c r="IN75" s="12">
        <v>53.928516881205454</v>
      </c>
      <c r="IO75" s="12">
        <v>41.846539147383275</v>
      </c>
      <c r="IP75" s="12">
        <v>43.29540595293951</v>
      </c>
      <c r="IQ75" s="12">
        <v>51.351121643564284</v>
      </c>
      <c r="IR75" s="12">
        <v>48.45214530168389</v>
      </c>
      <c r="IS75" s="12">
        <v>48.10950851806453</v>
      </c>
      <c r="IT75" s="12">
        <v>52.65635078873908</v>
      </c>
    </row>
    <row r="76" ht="14.25" customHeight="1">
      <c r="A76" s="117" t="s">
        <v>70</v>
      </c>
      <c r="B76" s="12" t="s">
        <v>61</v>
      </c>
      <c r="C76" s="12" t="s">
        <v>61</v>
      </c>
      <c r="D76" s="12">
        <v>0.7704</v>
      </c>
      <c r="E76" s="12">
        <v>0.7774</v>
      </c>
      <c r="F76" s="12">
        <v>0.75226037</v>
      </c>
      <c r="G76" s="12">
        <v>0.9223065</v>
      </c>
      <c r="H76" s="12">
        <v>0.46104</v>
      </c>
      <c r="I76" s="12">
        <v>0.55767157</v>
      </c>
      <c r="J76" s="12">
        <v>0.5473600000000001</v>
      </c>
      <c r="K76" s="12">
        <v>0.79821933</v>
      </c>
      <c r="L76" s="12">
        <v>0.79704606</v>
      </c>
      <c r="M76" s="12" t="s">
        <v>61</v>
      </c>
      <c r="N76" s="12" t="s">
        <v>61</v>
      </c>
      <c r="O76" s="12">
        <v>0.38701999</v>
      </c>
      <c r="P76" s="12">
        <v>0.25036842</v>
      </c>
      <c r="Q76" s="12">
        <v>0.07754000000000001</v>
      </c>
      <c r="R76" s="12">
        <v>0.0</v>
      </c>
      <c r="S76" s="12">
        <v>0.22944</v>
      </c>
      <c r="T76" s="12" t="s">
        <v>61</v>
      </c>
      <c r="U76" s="12">
        <v>0.27641</v>
      </c>
      <c r="V76" s="12" t="s">
        <v>61</v>
      </c>
      <c r="W76" s="12">
        <v>0.05458</v>
      </c>
      <c r="X76" s="12" t="s">
        <v>61</v>
      </c>
      <c r="Y76" s="12" t="s">
        <v>61</v>
      </c>
      <c r="Z76" s="12" t="s">
        <v>61</v>
      </c>
      <c r="AA76" s="12">
        <v>0.73219</v>
      </c>
      <c r="AB76" s="12">
        <v>0.5571200000000001</v>
      </c>
      <c r="AC76" s="12">
        <v>0.61263</v>
      </c>
      <c r="AD76" s="12">
        <v>0.59186</v>
      </c>
      <c r="AE76" s="12">
        <v>0.25912999999999997</v>
      </c>
      <c r="AF76" s="12">
        <v>0.25474</v>
      </c>
      <c r="AG76" s="12">
        <v>0.15904</v>
      </c>
      <c r="AH76" s="12">
        <v>0.42826</v>
      </c>
      <c r="AI76" s="12">
        <v>0.6751</v>
      </c>
      <c r="AJ76" s="12">
        <v>0.44199</v>
      </c>
      <c r="AK76" s="12">
        <v>0.48362</v>
      </c>
      <c r="AL76" s="12">
        <v>1.06025</v>
      </c>
      <c r="AM76" s="12">
        <v>1.43749</v>
      </c>
      <c r="AN76" s="12">
        <v>1.89118</v>
      </c>
      <c r="AO76" s="12">
        <v>2.8860900000000003</v>
      </c>
      <c r="AP76" s="12">
        <v>2.301</v>
      </c>
      <c r="AQ76" s="12">
        <v>1.88816</v>
      </c>
      <c r="AR76" s="12">
        <v>1.4601300000000001</v>
      </c>
      <c r="AS76" s="12">
        <v>0.86093</v>
      </c>
      <c r="AT76" s="12">
        <v>2.10433</v>
      </c>
      <c r="AU76" s="12">
        <v>1.48052</v>
      </c>
      <c r="AV76" s="12" t="s">
        <v>61</v>
      </c>
      <c r="AW76" s="12">
        <v>0.47378</v>
      </c>
      <c r="AX76" s="12">
        <v>0.45644</v>
      </c>
      <c r="AY76" s="12">
        <v>0.06814</v>
      </c>
      <c r="AZ76" s="12">
        <v>0.07356</v>
      </c>
      <c r="BA76" s="12">
        <v>0.07392</v>
      </c>
      <c r="BB76" s="12">
        <v>0.08769</v>
      </c>
      <c r="BC76" s="12">
        <v>0.33706</v>
      </c>
      <c r="BD76" s="12">
        <v>0.08005</v>
      </c>
      <c r="BE76" s="12">
        <v>0.08713</v>
      </c>
      <c r="BF76" s="12">
        <v>0.08802</v>
      </c>
      <c r="BG76" s="12">
        <v>0.08437</v>
      </c>
      <c r="BH76" s="12">
        <v>0.0848</v>
      </c>
      <c r="BI76" s="12">
        <v>0.13942</v>
      </c>
      <c r="BJ76" s="12">
        <v>0.31111</v>
      </c>
      <c r="BK76" s="12">
        <v>0.55692</v>
      </c>
      <c r="BL76" s="12">
        <v>0.08734</v>
      </c>
      <c r="BM76" s="12">
        <v>0.10648</v>
      </c>
      <c r="BN76" s="12">
        <v>0.10568000000000001</v>
      </c>
      <c r="BO76" s="12">
        <v>0.47992</v>
      </c>
      <c r="BP76" s="12">
        <v>1.3038699999999999</v>
      </c>
      <c r="BQ76" s="12">
        <v>1.33351</v>
      </c>
      <c r="BR76" s="12">
        <v>0.66023</v>
      </c>
      <c r="BS76" s="12">
        <v>1.5255699999999999</v>
      </c>
      <c r="BT76" s="12">
        <v>2.2817</v>
      </c>
      <c r="BU76" s="12">
        <v>2.06259</v>
      </c>
      <c r="BV76" s="12">
        <v>2.41794</v>
      </c>
      <c r="BW76" s="12">
        <v>2.31259</v>
      </c>
      <c r="BX76" s="12">
        <v>2.8145700000000002</v>
      </c>
      <c r="BY76" s="12">
        <v>2.7810900000000003</v>
      </c>
      <c r="BZ76" s="12">
        <v>3.7774</v>
      </c>
      <c r="CA76" s="12">
        <v>4.03746</v>
      </c>
      <c r="CB76" s="12">
        <v>4.27775</v>
      </c>
      <c r="CC76" s="12">
        <v>3.9754</v>
      </c>
      <c r="CD76" s="12">
        <v>4.92254</v>
      </c>
      <c r="CE76" s="12">
        <v>4.47303</v>
      </c>
      <c r="CF76" s="12">
        <v>0.26973</v>
      </c>
      <c r="CG76" s="12">
        <v>2.37622</v>
      </c>
      <c r="CH76" s="12">
        <v>3.08223</v>
      </c>
      <c r="CI76" s="12">
        <v>2.50802</v>
      </c>
      <c r="CJ76" s="12">
        <v>0.09501</v>
      </c>
      <c r="CK76" s="12">
        <v>0.10175</v>
      </c>
      <c r="CL76" s="12">
        <v>0.09783</v>
      </c>
      <c r="CM76" s="12">
        <v>0.10185</v>
      </c>
      <c r="CN76" s="12">
        <v>0.10597</v>
      </c>
      <c r="CO76" s="12">
        <v>0.10490000000000001</v>
      </c>
      <c r="CP76" s="12">
        <v>0.10237</v>
      </c>
      <c r="CQ76" s="12" t="s">
        <v>61</v>
      </c>
      <c r="CR76" s="12" t="s">
        <v>61</v>
      </c>
      <c r="CS76" s="12" t="s">
        <v>61</v>
      </c>
      <c r="CT76" s="12" t="s">
        <v>61</v>
      </c>
      <c r="CU76" s="12" t="s">
        <v>61</v>
      </c>
      <c r="CV76" s="12" t="s">
        <v>61</v>
      </c>
      <c r="CW76" s="12" t="s">
        <v>61</v>
      </c>
      <c r="CX76" s="12" t="s">
        <v>61</v>
      </c>
      <c r="CY76" s="12" t="s">
        <v>61</v>
      </c>
      <c r="CZ76" s="12" t="s">
        <v>61</v>
      </c>
      <c r="DA76" s="12" t="s">
        <v>61</v>
      </c>
      <c r="DB76" s="12" t="s">
        <v>61</v>
      </c>
      <c r="DC76" s="12" t="s">
        <v>61</v>
      </c>
      <c r="DD76" s="12" t="s">
        <v>61</v>
      </c>
      <c r="DE76" s="12" t="s">
        <v>61</v>
      </c>
      <c r="DF76" s="12" t="s">
        <v>61</v>
      </c>
      <c r="DG76" s="12" t="s">
        <v>61</v>
      </c>
      <c r="DH76" s="12" t="s">
        <v>61</v>
      </c>
      <c r="DI76" s="12" t="s">
        <v>61</v>
      </c>
      <c r="DJ76" s="12" t="s">
        <v>61</v>
      </c>
      <c r="DK76" s="12" t="s">
        <v>61</v>
      </c>
      <c r="DL76" s="12" t="s">
        <v>61</v>
      </c>
      <c r="DM76" s="12" t="s">
        <v>61</v>
      </c>
      <c r="DN76" s="12" t="s">
        <v>61</v>
      </c>
      <c r="DO76" s="12" t="s">
        <v>61</v>
      </c>
      <c r="DP76" s="12" t="s">
        <v>61</v>
      </c>
      <c r="DQ76" s="12" t="s">
        <v>61</v>
      </c>
      <c r="DR76" s="12" t="s">
        <v>61</v>
      </c>
      <c r="DS76" s="12" t="s">
        <v>61</v>
      </c>
      <c r="DT76" s="12" t="s">
        <v>61</v>
      </c>
      <c r="DU76" s="12" t="s">
        <v>61</v>
      </c>
      <c r="DV76" s="12" t="s">
        <v>61</v>
      </c>
      <c r="DW76" s="12" t="s">
        <v>61</v>
      </c>
      <c r="DX76" s="12" t="s">
        <v>61</v>
      </c>
      <c r="DY76" s="12" t="s">
        <v>61</v>
      </c>
      <c r="DZ76" s="12" t="s">
        <v>61</v>
      </c>
      <c r="EA76" s="12" t="s">
        <v>61</v>
      </c>
      <c r="EB76" s="12" t="s">
        <v>61</v>
      </c>
      <c r="EC76" s="12" t="s">
        <v>61</v>
      </c>
      <c r="ED76" s="12" t="s">
        <v>61</v>
      </c>
      <c r="EE76" s="12" t="s">
        <v>61</v>
      </c>
      <c r="EF76" s="12" t="s">
        <v>61</v>
      </c>
      <c r="EG76" s="12" t="s">
        <v>61</v>
      </c>
      <c r="EH76" s="12" t="s">
        <v>61</v>
      </c>
      <c r="EI76" s="12" t="s">
        <v>61</v>
      </c>
      <c r="EJ76" s="12" t="s">
        <v>61</v>
      </c>
      <c r="EK76" s="12" t="s">
        <v>61</v>
      </c>
      <c r="EL76" s="12">
        <v>0.05522</v>
      </c>
      <c r="EM76" s="12">
        <v>0.15411000000000002</v>
      </c>
      <c r="EN76" s="12">
        <v>0.14673</v>
      </c>
      <c r="EO76" s="12">
        <v>0.13688</v>
      </c>
      <c r="EP76" s="12">
        <v>0.1466</v>
      </c>
      <c r="EQ76" s="12">
        <v>0.17273893637</v>
      </c>
      <c r="ER76" s="12">
        <v>0.19757886991</v>
      </c>
      <c r="ES76" s="12">
        <v>0.15756876892</v>
      </c>
      <c r="ET76" s="12">
        <v>0.16423953043</v>
      </c>
      <c r="EU76" s="12">
        <v>0.14610068638999998</v>
      </c>
      <c r="EV76" s="12">
        <v>0.20755104925</v>
      </c>
      <c r="EW76" s="12" t="s">
        <v>61</v>
      </c>
      <c r="EX76" s="12" t="s">
        <v>61</v>
      </c>
      <c r="EY76" s="12" t="s">
        <v>61</v>
      </c>
      <c r="EZ76" s="12" t="s">
        <v>61</v>
      </c>
      <c r="FA76" s="12">
        <v>0.08744856161</v>
      </c>
      <c r="FB76" s="12">
        <v>0.08599791624</v>
      </c>
      <c r="FC76" s="12">
        <v>0.08369689775</v>
      </c>
      <c r="FD76" s="12">
        <v>0.08269659196000001</v>
      </c>
      <c r="FE76" s="12">
        <v>0.07904665085000001</v>
      </c>
      <c r="FF76" s="12">
        <v>0.07476717992000001</v>
      </c>
      <c r="FG76" s="12">
        <v>0.06907651783999999</v>
      </c>
      <c r="FH76" s="12">
        <v>0.06824607939</v>
      </c>
      <c r="FI76" s="12" t="s">
        <v>61</v>
      </c>
      <c r="FJ76" s="12" t="s">
        <v>61</v>
      </c>
      <c r="FK76" s="12" t="s">
        <v>61</v>
      </c>
      <c r="FL76" s="12" t="s">
        <v>61</v>
      </c>
      <c r="FM76" s="12" t="s">
        <v>61</v>
      </c>
      <c r="FN76" s="12" t="s">
        <v>61</v>
      </c>
      <c r="FO76" s="12" t="s">
        <v>61</v>
      </c>
      <c r="FP76" s="12" t="s">
        <v>61</v>
      </c>
      <c r="FQ76" s="12">
        <v>0.7328199790400001</v>
      </c>
      <c r="FR76" s="12">
        <v>0.09153786016</v>
      </c>
      <c r="FS76" s="12" t="s">
        <v>61</v>
      </c>
      <c r="FT76" s="12" t="s">
        <v>61</v>
      </c>
      <c r="FU76" s="12" t="s">
        <v>61</v>
      </c>
      <c r="FV76" s="12" t="s">
        <v>61</v>
      </c>
      <c r="FW76" s="12" t="s">
        <v>61</v>
      </c>
      <c r="FX76" s="12" t="s">
        <v>61</v>
      </c>
      <c r="FY76" s="12" t="s">
        <v>61</v>
      </c>
      <c r="FZ76" s="12" t="s">
        <v>61</v>
      </c>
      <c r="GA76" s="12" t="s">
        <v>61</v>
      </c>
      <c r="GB76" s="12" t="s">
        <v>61</v>
      </c>
      <c r="GC76" s="12" t="s">
        <v>61</v>
      </c>
      <c r="GD76" s="12" t="s">
        <v>61</v>
      </c>
      <c r="GE76" s="12" t="s">
        <v>61</v>
      </c>
      <c r="GF76" s="12" t="s">
        <v>61</v>
      </c>
      <c r="GG76" s="12" t="s">
        <v>61</v>
      </c>
      <c r="GH76" s="12" t="s">
        <v>61</v>
      </c>
      <c r="GI76" s="12" t="s">
        <v>61</v>
      </c>
      <c r="GJ76" s="12">
        <v>0.13788740000000002</v>
      </c>
      <c r="GK76" s="12" t="s">
        <v>61</v>
      </c>
      <c r="GL76" s="12">
        <v>0.0889986</v>
      </c>
      <c r="GM76" s="12" t="s">
        <v>61</v>
      </c>
      <c r="GN76" s="12" t="s">
        <v>61</v>
      </c>
      <c r="GO76" s="12" t="s">
        <v>61</v>
      </c>
      <c r="GP76" s="12">
        <v>0.428195</v>
      </c>
      <c r="GQ76" s="12" t="s">
        <v>61</v>
      </c>
      <c r="GR76" s="12" t="s">
        <v>61</v>
      </c>
      <c r="GS76" s="12">
        <v>0.19718870000000002</v>
      </c>
      <c r="GT76" s="12">
        <v>0.355</v>
      </c>
      <c r="GU76" s="12">
        <v>0.3248978</v>
      </c>
      <c r="GV76" s="12">
        <v>0.2271367</v>
      </c>
      <c r="GW76" s="12">
        <v>0.6437701</v>
      </c>
      <c r="GX76" s="12">
        <v>0.6694506</v>
      </c>
      <c r="GY76" s="12">
        <v>0.7555167</v>
      </c>
      <c r="GZ76" s="12">
        <v>0.8509773</v>
      </c>
      <c r="HA76" s="12" t="s">
        <v>61</v>
      </c>
      <c r="HB76" s="12">
        <v>0.704739</v>
      </c>
      <c r="HC76" s="12">
        <v>0.6006226</v>
      </c>
      <c r="HD76" s="12" t="s">
        <v>61</v>
      </c>
      <c r="HE76" s="12" t="s">
        <v>61</v>
      </c>
      <c r="HF76" s="12">
        <v>0.6172255</v>
      </c>
      <c r="HG76" s="12">
        <v>0.7292904</v>
      </c>
      <c r="HH76" s="12">
        <v>0.5748049</v>
      </c>
      <c r="HI76" s="12">
        <v>0.1589689</v>
      </c>
      <c r="HJ76" s="12" t="s">
        <v>61</v>
      </c>
      <c r="HK76" s="12" t="s">
        <v>61</v>
      </c>
      <c r="HL76" s="12">
        <v>0.361497</v>
      </c>
      <c r="HM76" s="12">
        <v>0.28302009</v>
      </c>
      <c r="HN76" s="12" t="s">
        <v>61</v>
      </c>
      <c r="HO76" s="12" t="s">
        <v>61</v>
      </c>
      <c r="HP76" s="12" t="s">
        <v>61</v>
      </c>
      <c r="HQ76" s="12" t="s">
        <v>61</v>
      </c>
      <c r="HR76" s="12">
        <v>0.3451123</v>
      </c>
      <c r="HS76" s="12" t="s">
        <v>61</v>
      </c>
      <c r="HT76" s="12" t="s">
        <v>61</v>
      </c>
      <c r="HU76" s="12" t="s">
        <v>61</v>
      </c>
      <c r="HV76" s="12" t="s">
        <v>61</v>
      </c>
      <c r="HW76" s="12" t="s">
        <v>61</v>
      </c>
      <c r="HX76" s="12">
        <v>0.1842464</v>
      </c>
      <c r="HY76" s="12">
        <v>0.42412560000000005</v>
      </c>
      <c r="HZ76" s="12" t="s">
        <v>61</v>
      </c>
      <c r="IA76" s="12" t="s">
        <v>61</v>
      </c>
      <c r="IB76" s="12" t="s">
        <v>61</v>
      </c>
      <c r="IC76" s="12" t="s">
        <v>61</v>
      </c>
      <c r="ID76" s="12" t="s">
        <v>61</v>
      </c>
      <c r="IE76" s="12">
        <v>0.0751327</v>
      </c>
      <c r="IF76" s="12" t="s">
        <v>61</v>
      </c>
      <c r="IG76" s="12" t="s">
        <v>61</v>
      </c>
      <c r="IH76" s="12">
        <v>0.1345754</v>
      </c>
      <c r="II76" s="12">
        <v>0.2085188</v>
      </c>
      <c r="IJ76" s="12" t="s">
        <v>61</v>
      </c>
      <c r="IK76" s="12" t="s">
        <v>61</v>
      </c>
      <c r="IL76" s="12" t="s">
        <v>61</v>
      </c>
      <c r="IM76" s="12">
        <v>0.0840264</v>
      </c>
      <c r="IN76" s="12">
        <v>8.083E-4</v>
      </c>
      <c r="IO76" s="12">
        <v>0.1707619</v>
      </c>
      <c r="IP76" s="12">
        <v>0.2198502</v>
      </c>
      <c r="IQ76" s="12">
        <v>0.28550220000000004</v>
      </c>
      <c r="IR76" s="12">
        <v>0.0974286</v>
      </c>
      <c r="IS76" s="12">
        <v>0.0977207</v>
      </c>
      <c r="IT76" s="12">
        <v>0.0947863</v>
      </c>
    </row>
    <row r="77" ht="14.25" customHeight="1">
      <c r="A77" s="117" t="s">
        <v>194</v>
      </c>
      <c r="B77" s="12" t="s">
        <v>61</v>
      </c>
      <c r="C77" s="12" t="s">
        <v>61</v>
      </c>
      <c r="D77" s="12">
        <v>0.7704</v>
      </c>
      <c r="E77" s="12">
        <v>0.7774</v>
      </c>
      <c r="F77" s="12">
        <v>0.75226037</v>
      </c>
      <c r="G77" s="12">
        <v>0.9223065</v>
      </c>
      <c r="H77" s="12">
        <v>0.46104</v>
      </c>
      <c r="I77" s="12">
        <v>0.55767157</v>
      </c>
      <c r="J77" s="12">
        <v>0.5473600000000001</v>
      </c>
      <c r="K77" s="12">
        <v>0.79821933</v>
      </c>
      <c r="L77" s="12">
        <v>0.79704606</v>
      </c>
      <c r="M77" s="12" t="s">
        <v>61</v>
      </c>
      <c r="N77" s="12" t="s">
        <v>61</v>
      </c>
      <c r="O77" s="12">
        <v>0.38701999</v>
      </c>
      <c r="P77" s="12">
        <v>0.25036842</v>
      </c>
      <c r="Q77" s="12">
        <v>0.07754000000000001</v>
      </c>
      <c r="R77" s="12" t="s">
        <v>61</v>
      </c>
      <c r="S77" s="12">
        <v>0.22944</v>
      </c>
      <c r="T77" s="12" t="s">
        <v>61</v>
      </c>
      <c r="U77" s="12">
        <v>0.20840999999999998</v>
      </c>
      <c r="V77" s="12" t="s">
        <v>61</v>
      </c>
      <c r="W77" s="12">
        <v>0.05458</v>
      </c>
      <c r="X77" s="12" t="s">
        <v>61</v>
      </c>
      <c r="Y77" s="12" t="s">
        <v>61</v>
      </c>
      <c r="Z77" s="12" t="s">
        <v>61</v>
      </c>
      <c r="AA77" s="12">
        <v>0.73219</v>
      </c>
      <c r="AB77" s="12">
        <v>0.5571200000000001</v>
      </c>
      <c r="AC77" s="12">
        <v>0.61263</v>
      </c>
      <c r="AD77" s="12">
        <v>0.59186</v>
      </c>
      <c r="AE77" s="12">
        <v>0.25912999999999997</v>
      </c>
      <c r="AF77" s="12">
        <v>0.25474</v>
      </c>
      <c r="AG77" s="12">
        <v>0.15904</v>
      </c>
      <c r="AH77" s="12">
        <v>0.42826</v>
      </c>
      <c r="AI77" s="12">
        <v>0.6751</v>
      </c>
      <c r="AJ77" s="12">
        <v>0.44199</v>
      </c>
      <c r="AK77" s="12">
        <v>0.48362</v>
      </c>
      <c r="AL77" s="12">
        <v>1.06025</v>
      </c>
      <c r="AM77" s="12">
        <v>1.43749</v>
      </c>
      <c r="AN77" s="12">
        <v>1.89118</v>
      </c>
      <c r="AO77" s="12">
        <v>2.8860900000000003</v>
      </c>
      <c r="AP77" s="12">
        <v>2.301</v>
      </c>
      <c r="AQ77" s="12">
        <v>1.88816</v>
      </c>
      <c r="AR77" s="12">
        <v>1.4601300000000001</v>
      </c>
      <c r="AS77" s="12">
        <v>0.86093</v>
      </c>
      <c r="AT77" s="12">
        <v>2.10433</v>
      </c>
      <c r="AU77" s="12">
        <v>1.48052</v>
      </c>
      <c r="AV77" s="12" t="s">
        <v>61</v>
      </c>
      <c r="AW77" s="12">
        <v>0.47378</v>
      </c>
      <c r="AX77" s="12">
        <v>0.45644</v>
      </c>
      <c r="AY77" s="12">
        <v>0.06814</v>
      </c>
      <c r="AZ77" s="12">
        <v>0.07356</v>
      </c>
      <c r="BA77" s="12">
        <v>0.07392</v>
      </c>
      <c r="BB77" s="12">
        <v>0.08769</v>
      </c>
      <c r="BC77" s="12">
        <v>0.33706</v>
      </c>
      <c r="BD77" s="12">
        <v>0.08005</v>
      </c>
      <c r="BE77" s="12">
        <v>0.08713</v>
      </c>
      <c r="BF77" s="12" t="s">
        <v>61</v>
      </c>
      <c r="BG77" s="12" t="s">
        <v>61</v>
      </c>
      <c r="BH77" s="12" t="s">
        <v>61</v>
      </c>
      <c r="BI77" s="12">
        <v>0.05992</v>
      </c>
      <c r="BJ77" s="12">
        <v>0.23075</v>
      </c>
      <c r="BK77" s="12">
        <v>0.47714999999999996</v>
      </c>
      <c r="BL77" s="12">
        <v>0.08734</v>
      </c>
      <c r="BM77" s="12">
        <v>0.10648</v>
      </c>
      <c r="BN77" s="12">
        <v>0.10568000000000001</v>
      </c>
      <c r="BO77" s="12">
        <v>0.47992</v>
      </c>
      <c r="BP77" s="12">
        <v>1.3038699999999999</v>
      </c>
      <c r="BQ77" s="12">
        <v>1.33351</v>
      </c>
      <c r="BR77" s="12">
        <v>0.66023</v>
      </c>
      <c r="BS77" s="12">
        <v>1.5255699999999999</v>
      </c>
      <c r="BT77" s="12">
        <v>2.2817</v>
      </c>
      <c r="BU77" s="12">
        <v>2.06259</v>
      </c>
      <c r="BV77" s="12">
        <v>2.41794</v>
      </c>
      <c r="BW77" s="12">
        <v>2.31259</v>
      </c>
      <c r="BX77" s="12">
        <v>2.8145700000000002</v>
      </c>
      <c r="BY77" s="12">
        <v>2.7810900000000003</v>
      </c>
      <c r="BZ77" s="12">
        <v>3.7774</v>
      </c>
      <c r="CA77" s="12">
        <v>4.03746</v>
      </c>
      <c r="CB77" s="12">
        <v>4.27775</v>
      </c>
      <c r="CC77" s="12">
        <v>3.9754</v>
      </c>
      <c r="CD77" s="12">
        <v>4.92254</v>
      </c>
      <c r="CE77" s="12">
        <v>4.47303</v>
      </c>
      <c r="CF77" s="12">
        <v>0.26973</v>
      </c>
      <c r="CG77" s="12">
        <v>2.37622</v>
      </c>
      <c r="CH77" s="12">
        <v>3.08223</v>
      </c>
      <c r="CI77" s="12">
        <v>2.50802</v>
      </c>
      <c r="CJ77" s="12">
        <v>0.09501</v>
      </c>
      <c r="CK77" s="12">
        <v>0.10175</v>
      </c>
      <c r="CL77" s="12">
        <v>0.09783</v>
      </c>
      <c r="CM77" s="12">
        <v>0.10185</v>
      </c>
      <c r="CN77" s="12">
        <v>0.10597</v>
      </c>
      <c r="CO77" s="12">
        <v>0.10490000000000001</v>
      </c>
      <c r="CP77" s="12">
        <v>0.10237</v>
      </c>
      <c r="CQ77" s="12" t="s">
        <v>61</v>
      </c>
      <c r="CR77" s="12" t="s">
        <v>61</v>
      </c>
      <c r="CS77" s="12" t="s">
        <v>61</v>
      </c>
      <c r="CT77" s="12" t="s">
        <v>61</v>
      </c>
      <c r="CU77" s="12" t="s">
        <v>61</v>
      </c>
      <c r="CV77" s="12" t="s">
        <v>61</v>
      </c>
      <c r="CW77" s="12" t="s">
        <v>61</v>
      </c>
      <c r="CX77" s="12" t="s">
        <v>61</v>
      </c>
      <c r="CY77" s="12" t="s">
        <v>61</v>
      </c>
      <c r="CZ77" s="12" t="s">
        <v>61</v>
      </c>
      <c r="DA77" s="12" t="s">
        <v>61</v>
      </c>
      <c r="DB77" s="12" t="s">
        <v>61</v>
      </c>
      <c r="DC77" s="12" t="s">
        <v>61</v>
      </c>
      <c r="DD77" s="12" t="s">
        <v>61</v>
      </c>
      <c r="DE77" s="12" t="s">
        <v>61</v>
      </c>
      <c r="DF77" s="12" t="s">
        <v>61</v>
      </c>
      <c r="DG77" s="12" t="s">
        <v>61</v>
      </c>
      <c r="DH77" s="12" t="s">
        <v>61</v>
      </c>
      <c r="DI77" s="12" t="s">
        <v>61</v>
      </c>
      <c r="DJ77" s="12" t="s">
        <v>61</v>
      </c>
      <c r="DK77" s="12" t="s">
        <v>61</v>
      </c>
      <c r="DL77" s="12" t="s">
        <v>61</v>
      </c>
      <c r="DM77" s="12" t="s">
        <v>61</v>
      </c>
      <c r="DN77" s="12" t="s">
        <v>61</v>
      </c>
      <c r="DO77" s="12" t="s">
        <v>61</v>
      </c>
      <c r="DP77" s="12" t="s">
        <v>61</v>
      </c>
      <c r="DQ77" s="12" t="s">
        <v>61</v>
      </c>
      <c r="DR77" s="12" t="s">
        <v>61</v>
      </c>
      <c r="DS77" s="12" t="s">
        <v>61</v>
      </c>
      <c r="DT77" s="12" t="s">
        <v>61</v>
      </c>
      <c r="DU77" s="12" t="s">
        <v>61</v>
      </c>
      <c r="DV77" s="12" t="s">
        <v>61</v>
      </c>
      <c r="DW77" s="12" t="s">
        <v>61</v>
      </c>
      <c r="DX77" s="12" t="s">
        <v>61</v>
      </c>
      <c r="DY77" s="12" t="s">
        <v>61</v>
      </c>
      <c r="DZ77" s="12" t="s">
        <v>61</v>
      </c>
      <c r="EA77" s="12" t="s">
        <v>61</v>
      </c>
      <c r="EB77" s="12" t="s">
        <v>61</v>
      </c>
      <c r="EC77" s="12" t="s">
        <v>61</v>
      </c>
      <c r="ED77" s="12" t="s">
        <v>61</v>
      </c>
      <c r="EE77" s="12" t="s">
        <v>61</v>
      </c>
      <c r="EF77" s="12" t="s">
        <v>61</v>
      </c>
      <c r="EG77" s="12" t="s">
        <v>61</v>
      </c>
      <c r="EH77" s="12" t="s">
        <v>61</v>
      </c>
      <c r="EI77" s="12" t="s">
        <v>61</v>
      </c>
      <c r="EJ77" s="12" t="s">
        <v>61</v>
      </c>
      <c r="EK77" s="12" t="s">
        <v>61</v>
      </c>
      <c r="EL77" s="12">
        <v>0.05522</v>
      </c>
      <c r="EM77" s="12">
        <v>0.15411000000000002</v>
      </c>
      <c r="EN77" s="12">
        <v>0.14673</v>
      </c>
      <c r="EO77" s="12">
        <v>0.13688</v>
      </c>
      <c r="EP77" s="12">
        <v>0.1466</v>
      </c>
      <c r="EQ77" s="12">
        <v>0.17273893637</v>
      </c>
      <c r="ER77" s="12">
        <v>0.19757886991</v>
      </c>
      <c r="ES77" s="12">
        <v>0.15756876892</v>
      </c>
      <c r="ET77" s="12">
        <v>0.16423953043</v>
      </c>
      <c r="EU77" s="12">
        <v>0.14610068638999998</v>
      </c>
      <c r="EV77" s="12">
        <v>0.20755104925</v>
      </c>
      <c r="EW77" s="12" t="s">
        <v>61</v>
      </c>
      <c r="EX77" s="12" t="s">
        <v>61</v>
      </c>
      <c r="EY77" s="12" t="s">
        <v>61</v>
      </c>
      <c r="EZ77" s="12" t="s">
        <v>61</v>
      </c>
      <c r="FA77" s="12">
        <v>0.08744856161</v>
      </c>
      <c r="FB77" s="12">
        <v>0.08599791624</v>
      </c>
      <c r="FC77" s="12">
        <v>0.08369689775</v>
      </c>
      <c r="FD77" s="12">
        <v>0.08269659196000001</v>
      </c>
      <c r="FE77" s="12">
        <v>0.07904665085000001</v>
      </c>
      <c r="FF77" s="12">
        <v>0.07476717992000001</v>
      </c>
      <c r="FG77" s="12">
        <v>0.06907651783999999</v>
      </c>
      <c r="FH77" s="12">
        <v>0.06824607939</v>
      </c>
      <c r="FI77" s="12" t="s">
        <v>61</v>
      </c>
      <c r="FJ77" s="12" t="s">
        <v>61</v>
      </c>
      <c r="FK77" s="12" t="s">
        <v>61</v>
      </c>
      <c r="FL77" s="12" t="s">
        <v>61</v>
      </c>
      <c r="FM77" s="12" t="s">
        <v>61</v>
      </c>
      <c r="FN77" s="12" t="s">
        <v>61</v>
      </c>
      <c r="FO77" s="12" t="s">
        <v>61</v>
      </c>
      <c r="FP77" s="12" t="s">
        <v>61</v>
      </c>
      <c r="FQ77" s="12">
        <v>0.7328199790400001</v>
      </c>
      <c r="FR77" s="12">
        <v>0.09153786016</v>
      </c>
      <c r="FS77" s="12" t="s">
        <v>61</v>
      </c>
      <c r="FT77" s="12" t="s">
        <v>61</v>
      </c>
      <c r="FU77" s="12" t="s">
        <v>61</v>
      </c>
      <c r="FV77" s="12" t="s">
        <v>61</v>
      </c>
      <c r="FW77" s="12" t="s">
        <v>61</v>
      </c>
      <c r="FX77" s="12" t="s">
        <v>61</v>
      </c>
      <c r="FY77" s="12" t="s">
        <v>61</v>
      </c>
      <c r="FZ77" s="12" t="s">
        <v>61</v>
      </c>
      <c r="GA77" s="12" t="s">
        <v>61</v>
      </c>
      <c r="GB77" s="12" t="s">
        <v>61</v>
      </c>
      <c r="GC77" s="12" t="s">
        <v>61</v>
      </c>
      <c r="GD77" s="12" t="s">
        <v>61</v>
      </c>
      <c r="GE77" s="12" t="s">
        <v>61</v>
      </c>
      <c r="GF77" s="12" t="s">
        <v>61</v>
      </c>
      <c r="GG77" s="12" t="s">
        <v>61</v>
      </c>
      <c r="GH77" s="12" t="s">
        <v>61</v>
      </c>
      <c r="GI77" s="12" t="s">
        <v>61</v>
      </c>
      <c r="GJ77" s="12">
        <v>0.13788740000000002</v>
      </c>
      <c r="GK77" s="12" t="s">
        <v>61</v>
      </c>
      <c r="GL77" s="12">
        <v>0.0889986</v>
      </c>
      <c r="GM77" s="12" t="s">
        <v>61</v>
      </c>
      <c r="GN77" s="12" t="s">
        <v>61</v>
      </c>
      <c r="GO77" s="12" t="s">
        <v>61</v>
      </c>
      <c r="GP77" s="12">
        <v>0.428195</v>
      </c>
      <c r="GQ77" s="12" t="s">
        <v>61</v>
      </c>
      <c r="GR77" s="12" t="s">
        <v>61</v>
      </c>
      <c r="GS77" s="12">
        <v>0.19718870000000002</v>
      </c>
      <c r="GT77" s="12">
        <v>0.355</v>
      </c>
      <c r="GU77" s="12">
        <v>0.3248978</v>
      </c>
      <c r="GV77" s="12">
        <v>0.2271367</v>
      </c>
      <c r="GW77" s="12">
        <v>0.6437701</v>
      </c>
      <c r="GX77" s="12">
        <v>0.6694506</v>
      </c>
      <c r="GY77" s="12">
        <v>0.7555167</v>
      </c>
      <c r="GZ77" s="12">
        <v>0.8509773</v>
      </c>
      <c r="HA77" s="12" t="s">
        <v>61</v>
      </c>
      <c r="HB77" s="12">
        <v>0.704739</v>
      </c>
      <c r="HC77" s="12">
        <v>0.6006226</v>
      </c>
      <c r="HD77" s="12" t="s">
        <v>61</v>
      </c>
      <c r="HE77" s="12" t="s">
        <v>61</v>
      </c>
      <c r="HF77" s="12">
        <v>0.6172255</v>
      </c>
      <c r="HG77" s="12">
        <v>0.7292904</v>
      </c>
      <c r="HH77" s="12">
        <v>0.5748049</v>
      </c>
      <c r="HI77" s="12">
        <v>0.1589689</v>
      </c>
      <c r="HJ77" s="12" t="s">
        <v>61</v>
      </c>
      <c r="HK77" s="12" t="s">
        <v>61</v>
      </c>
      <c r="HL77" s="12">
        <v>0.361497</v>
      </c>
      <c r="HM77" s="12">
        <v>0.28302009</v>
      </c>
      <c r="HN77" s="12" t="s">
        <v>61</v>
      </c>
      <c r="HO77" s="12" t="s">
        <v>61</v>
      </c>
      <c r="HP77" s="12" t="s">
        <v>61</v>
      </c>
      <c r="HQ77" s="12" t="s">
        <v>61</v>
      </c>
      <c r="HR77" s="12">
        <v>0.3451123</v>
      </c>
      <c r="HS77" s="12" t="s">
        <v>61</v>
      </c>
      <c r="HT77" s="12" t="s">
        <v>61</v>
      </c>
      <c r="HU77" s="12" t="s">
        <v>61</v>
      </c>
      <c r="HV77" s="12" t="s">
        <v>61</v>
      </c>
      <c r="HW77" s="12" t="s">
        <v>61</v>
      </c>
      <c r="HX77" s="12">
        <v>0.1842464</v>
      </c>
      <c r="HY77" s="12">
        <v>0.42412560000000005</v>
      </c>
      <c r="HZ77" s="12" t="s">
        <v>61</v>
      </c>
      <c r="IA77" s="12" t="s">
        <v>61</v>
      </c>
      <c r="IB77" s="12" t="s">
        <v>61</v>
      </c>
      <c r="IC77" s="12" t="s">
        <v>61</v>
      </c>
      <c r="ID77" s="12" t="s">
        <v>61</v>
      </c>
      <c r="IE77" s="12">
        <v>0.0751327</v>
      </c>
      <c r="IF77" s="12" t="s">
        <v>61</v>
      </c>
      <c r="IG77" s="12" t="s">
        <v>61</v>
      </c>
      <c r="IH77" s="12">
        <v>0.1345754</v>
      </c>
      <c r="II77" s="12">
        <v>0.2085188</v>
      </c>
      <c r="IJ77" s="12" t="s">
        <v>61</v>
      </c>
      <c r="IK77" s="12" t="s">
        <v>61</v>
      </c>
      <c r="IL77" s="12" t="s">
        <v>61</v>
      </c>
      <c r="IM77" s="12">
        <v>0.0840264</v>
      </c>
      <c r="IN77" s="12">
        <v>8.083E-4</v>
      </c>
      <c r="IO77" s="12">
        <v>0.1707619</v>
      </c>
      <c r="IP77" s="12">
        <v>0.2198502</v>
      </c>
      <c r="IQ77" s="12">
        <v>0.28550220000000004</v>
      </c>
      <c r="IR77" s="12">
        <v>0.0974286</v>
      </c>
      <c r="IS77" s="12">
        <v>0.0977207</v>
      </c>
      <c r="IT77" s="12">
        <v>0.0947863</v>
      </c>
    </row>
    <row r="78" ht="14.25" customHeight="1">
      <c r="A78" s="117" t="s">
        <v>195</v>
      </c>
      <c r="B78" s="12" t="s">
        <v>61</v>
      </c>
      <c r="C78" s="12" t="s">
        <v>61</v>
      </c>
      <c r="D78" s="12" t="s">
        <v>61</v>
      </c>
      <c r="E78" s="12" t="s">
        <v>61</v>
      </c>
      <c r="F78" s="12" t="s">
        <v>61</v>
      </c>
      <c r="G78" s="12" t="s">
        <v>61</v>
      </c>
      <c r="H78" s="12" t="s">
        <v>61</v>
      </c>
      <c r="I78" s="12" t="s">
        <v>61</v>
      </c>
      <c r="J78" s="12" t="s">
        <v>61</v>
      </c>
      <c r="K78" s="12" t="s">
        <v>61</v>
      </c>
      <c r="L78" s="12" t="s">
        <v>61</v>
      </c>
      <c r="M78" s="12" t="s">
        <v>61</v>
      </c>
      <c r="N78" s="12" t="s">
        <v>61</v>
      </c>
      <c r="O78" s="12" t="s">
        <v>61</v>
      </c>
      <c r="P78" s="12" t="s">
        <v>61</v>
      </c>
      <c r="Q78" s="12" t="s">
        <v>61</v>
      </c>
      <c r="R78" s="12" t="s">
        <v>61</v>
      </c>
      <c r="S78" s="12" t="s">
        <v>61</v>
      </c>
      <c r="T78" s="12" t="s">
        <v>61</v>
      </c>
      <c r="U78" s="12" t="s">
        <v>61</v>
      </c>
      <c r="V78" s="12" t="s">
        <v>61</v>
      </c>
      <c r="W78" s="12" t="s">
        <v>61</v>
      </c>
      <c r="X78" s="12" t="s">
        <v>61</v>
      </c>
      <c r="Y78" s="12" t="s">
        <v>61</v>
      </c>
      <c r="Z78" s="12" t="s">
        <v>61</v>
      </c>
      <c r="AA78" s="12" t="s">
        <v>61</v>
      </c>
      <c r="AB78" s="12" t="s">
        <v>61</v>
      </c>
      <c r="AC78" s="12" t="s">
        <v>61</v>
      </c>
      <c r="AD78" s="12" t="s">
        <v>61</v>
      </c>
      <c r="AE78" s="12" t="s">
        <v>61</v>
      </c>
      <c r="AF78" s="12" t="s">
        <v>61</v>
      </c>
      <c r="AG78" s="12" t="s">
        <v>61</v>
      </c>
      <c r="AH78" s="12" t="s">
        <v>61</v>
      </c>
      <c r="AI78" s="12" t="s">
        <v>61</v>
      </c>
      <c r="AJ78" s="12" t="s">
        <v>61</v>
      </c>
      <c r="AK78" s="12" t="s">
        <v>61</v>
      </c>
      <c r="AL78" s="12" t="s">
        <v>61</v>
      </c>
      <c r="AM78" s="12" t="s">
        <v>61</v>
      </c>
      <c r="AN78" s="12" t="s">
        <v>61</v>
      </c>
      <c r="AO78" s="12" t="s">
        <v>61</v>
      </c>
      <c r="AP78" s="12" t="s">
        <v>61</v>
      </c>
      <c r="AQ78" s="12" t="s">
        <v>61</v>
      </c>
      <c r="AR78" s="12" t="s">
        <v>61</v>
      </c>
      <c r="AS78" s="12" t="s">
        <v>61</v>
      </c>
      <c r="AT78" s="12" t="s">
        <v>61</v>
      </c>
      <c r="AU78" s="12" t="s">
        <v>61</v>
      </c>
      <c r="AV78" s="12" t="s">
        <v>61</v>
      </c>
      <c r="AW78" s="12" t="s">
        <v>61</v>
      </c>
      <c r="AX78" s="12" t="s">
        <v>61</v>
      </c>
      <c r="AY78" s="12" t="s">
        <v>61</v>
      </c>
      <c r="AZ78" s="12" t="s">
        <v>61</v>
      </c>
      <c r="BA78" s="12" t="s">
        <v>61</v>
      </c>
      <c r="BB78" s="12" t="s">
        <v>61</v>
      </c>
      <c r="BC78" s="12" t="s">
        <v>61</v>
      </c>
      <c r="BD78" s="12" t="s">
        <v>61</v>
      </c>
      <c r="BE78" s="12" t="s">
        <v>61</v>
      </c>
      <c r="BF78" s="12" t="s">
        <v>61</v>
      </c>
      <c r="BG78" s="12" t="s">
        <v>61</v>
      </c>
      <c r="BH78" s="12" t="s">
        <v>61</v>
      </c>
      <c r="BI78" s="12" t="s">
        <v>61</v>
      </c>
      <c r="BJ78" s="12" t="s">
        <v>61</v>
      </c>
      <c r="BK78" s="12" t="s">
        <v>61</v>
      </c>
      <c r="BL78" s="12" t="s">
        <v>61</v>
      </c>
      <c r="BM78" s="12" t="s">
        <v>61</v>
      </c>
      <c r="BN78" s="12" t="s">
        <v>61</v>
      </c>
      <c r="BO78" s="12" t="s">
        <v>61</v>
      </c>
      <c r="BP78" s="12" t="s">
        <v>61</v>
      </c>
      <c r="BQ78" s="12" t="s">
        <v>61</v>
      </c>
      <c r="BR78" s="12" t="s">
        <v>61</v>
      </c>
      <c r="BS78" s="12" t="s">
        <v>61</v>
      </c>
      <c r="BT78" s="12" t="s">
        <v>61</v>
      </c>
      <c r="BU78" s="12" t="s">
        <v>61</v>
      </c>
      <c r="BV78" s="12" t="s">
        <v>61</v>
      </c>
      <c r="BW78" s="12" t="s">
        <v>61</v>
      </c>
      <c r="BX78" s="12" t="s">
        <v>61</v>
      </c>
      <c r="BY78" s="12" t="s">
        <v>61</v>
      </c>
      <c r="BZ78" s="12" t="s">
        <v>61</v>
      </c>
      <c r="CA78" s="12" t="s">
        <v>61</v>
      </c>
      <c r="CB78" s="12" t="s">
        <v>61</v>
      </c>
      <c r="CC78" s="12" t="s">
        <v>61</v>
      </c>
      <c r="CD78" s="12" t="s">
        <v>61</v>
      </c>
      <c r="CE78" s="12" t="s">
        <v>61</v>
      </c>
      <c r="CF78" s="12" t="s">
        <v>61</v>
      </c>
      <c r="CG78" s="12" t="s">
        <v>61</v>
      </c>
      <c r="CH78" s="12" t="s">
        <v>61</v>
      </c>
      <c r="CI78" s="12" t="s">
        <v>61</v>
      </c>
      <c r="CJ78" s="12" t="s">
        <v>61</v>
      </c>
      <c r="CK78" s="12" t="s">
        <v>61</v>
      </c>
      <c r="CL78" s="12" t="s">
        <v>61</v>
      </c>
      <c r="CM78" s="12" t="s">
        <v>61</v>
      </c>
      <c r="CN78" s="12" t="s">
        <v>61</v>
      </c>
      <c r="CO78" s="12" t="s">
        <v>61</v>
      </c>
      <c r="CP78" s="12" t="s">
        <v>61</v>
      </c>
      <c r="CQ78" s="12" t="s">
        <v>61</v>
      </c>
      <c r="CR78" s="12" t="s">
        <v>61</v>
      </c>
      <c r="CS78" s="12" t="s">
        <v>61</v>
      </c>
      <c r="CT78" s="12" t="s">
        <v>61</v>
      </c>
      <c r="CU78" s="12" t="s">
        <v>61</v>
      </c>
      <c r="CV78" s="12" t="s">
        <v>61</v>
      </c>
      <c r="CW78" s="12" t="s">
        <v>61</v>
      </c>
      <c r="CX78" s="12" t="s">
        <v>61</v>
      </c>
      <c r="CY78" s="12" t="s">
        <v>61</v>
      </c>
      <c r="CZ78" s="12" t="s">
        <v>61</v>
      </c>
      <c r="DA78" s="12" t="s">
        <v>61</v>
      </c>
      <c r="DB78" s="12" t="s">
        <v>61</v>
      </c>
      <c r="DC78" s="12" t="s">
        <v>61</v>
      </c>
      <c r="DD78" s="12" t="s">
        <v>61</v>
      </c>
      <c r="DE78" s="12" t="s">
        <v>61</v>
      </c>
      <c r="DF78" s="12" t="s">
        <v>61</v>
      </c>
      <c r="DG78" s="12" t="s">
        <v>61</v>
      </c>
      <c r="DH78" s="12" t="s">
        <v>61</v>
      </c>
      <c r="DI78" s="12" t="s">
        <v>61</v>
      </c>
      <c r="DJ78" s="12" t="s">
        <v>61</v>
      </c>
      <c r="DK78" s="12" t="s">
        <v>61</v>
      </c>
      <c r="DL78" s="12" t="s">
        <v>61</v>
      </c>
      <c r="DM78" s="12" t="s">
        <v>61</v>
      </c>
      <c r="DN78" s="12" t="s">
        <v>61</v>
      </c>
      <c r="DO78" s="12" t="s">
        <v>61</v>
      </c>
      <c r="DP78" s="12" t="s">
        <v>61</v>
      </c>
      <c r="DQ78" s="12" t="s">
        <v>61</v>
      </c>
      <c r="DR78" s="12" t="s">
        <v>61</v>
      </c>
      <c r="DS78" s="12" t="s">
        <v>61</v>
      </c>
      <c r="DT78" s="12" t="s">
        <v>61</v>
      </c>
      <c r="DU78" s="12" t="s">
        <v>61</v>
      </c>
      <c r="DV78" s="12" t="s">
        <v>61</v>
      </c>
      <c r="DW78" s="12" t="s">
        <v>61</v>
      </c>
      <c r="DX78" s="12" t="s">
        <v>61</v>
      </c>
      <c r="DY78" s="12" t="s">
        <v>61</v>
      </c>
      <c r="DZ78" s="12" t="s">
        <v>61</v>
      </c>
      <c r="EA78" s="12" t="s">
        <v>61</v>
      </c>
      <c r="EB78" s="12" t="s">
        <v>61</v>
      </c>
      <c r="EC78" s="12" t="s">
        <v>61</v>
      </c>
      <c r="ED78" s="12" t="s">
        <v>61</v>
      </c>
      <c r="EE78" s="12" t="s">
        <v>61</v>
      </c>
      <c r="EF78" s="12" t="s">
        <v>61</v>
      </c>
      <c r="EG78" s="12" t="s">
        <v>61</v>
      </c>
      <c r="EH78" s="12" t="s">
        <v>61</v>
      </c>
      <c r="EI78" s="12" t="s">
        <v>61</v>
      </c>
      <c r="EJ78" s="12" t="s">
        <v>61</v>
      </c>
      <c r="EK78" s="12" t="s">
        <v>61</v>
      </c>
      <c r="EL78" s="12" t="s">
        <v>61</v>
      </c>
      <c r="EM78" s="12" t="s">
        <v>61</v>
      </c>
      <c r="EN78" s="12" t="s">
        <v>61</v>
      </c>
      <c r="EO78" s="12" t="s">
        <v>61</v>
      </c>
      <c r="EP78" s="12" t="s">
        <v>61</v>
      </c>
      <c r="EQ78" s="12" t="s">
        <v>61</v>
      </c>
      <c r="ER78" s="12" t="s">
        <v>61</v>
      </c>
      <c r="ES78" s="12" t="s">
        <v>61</v>
      </c>
      <c r="ET78" s="12" t="s">
        <v>61</v>
      </c>
      <c r="EU78" s="12" t="s">
        <v>61</v>
      </c>
      <c r="EV78" s="12" t="s">
        <v>61</v>
      </c>
      <c r="EW78" s="12" t="s">
        <v>61</v>
      </c>
      <c r="EX78" s="12" t="s">
        <v>61</v>
      </c>
      <c r="EY78" s="12" t="s">
        <v>61</v>
      </c>
      <c r="EZ78" s="12" t="s">
        <v>61</v>
      </c>
      <c r="FA78" s="12" t="s">
        <v>61</v>
      </c>
      <c r="FB78" s="12" t="s">
        <v>61</v>
      </c>
      <c r="FC78" s="12" t="s">
        <v>61</v>
      </c>
      <c r="FD78" s="12" t="s">
        <v>61</v>
      </c>
      <c r="FE78" s="12" t="s">
        <v>61</v>
      </c>
      <c r="FF78" s="12" t="s">
        <v>61</v>
      </c>
      <c r="FG78" s="12" t="s">
        <v>61</v>
      </c>
      <c r="FH78" s="12" t="s">
        <v>61</v>
      </c>
      <c r="FI78" s="12" t="s">
        <v>61</v>
      </c>
      <c r="FJ78" s="12" t="s">
        <v>61</v>
      </c>
      <c r="FK78" s="12" t="s">
        <v>61</v>
      </c>
      <c r="FL78" s="12" t="s">
        <v>61</v>
      </c>
      <c r="FM78" s="12" t="s">
        <v>61</v>
      </c>
      <c r="FN78" s="12" t="s">
        <v>61</v>
      </c>
      <c r="FO78" s="12" t="s">
        <v>61</v>
      </c>
      <c r="FP78" s="12" t="s">
        <v>61</v>
      </c>
      <c r="FQ78" s="12" t="s">
        <v>61</v>
      </c>
      <c r="FR78" s="12" t="s">
        <v>61</v>
      </c>
      <c r="FS78" s="12" t="s">
        <v>61</v>
      </c>
      <c r="FT78" s="12" t="s">
        <v>61</v>
      </c>
      <c r="FU78" s="12" t="s">
        <v>61</v>
      </c>
      <c r="FV78" s="12" t="s">
        <v>61</v>
      </c>
      <c r="FW78" s="12" t="s">
        <v>61</v>
      </c>
      <c r="FX78" s="12" t="s">
        <v>61</v>
      </c>
      <c r="FY78" s="12" t="s">
        <v>61</v>
      </c>
      <c r="FZ78" s="12" t="s">
        <v>61</v>
      </c>
      <c r="GA78" s="12" t="s">
        <v>61</v>
      </c>
      <c r="GB78" s="12" t="s">
        <v>61</v>
      </c>
      <c r="GC78" s="12" t="s">
        <v>61</v>
      </c>
      <c r="GD78" s="12" t="s">
        <v>61</v>
      </c>
      <c r="GE78" s="12" t="s">
        <v>61</v>
      </c>
      <c r="GF78" s="12" t="s">
        <v>61</v>
      </c>
      <c r="GG78" s="12" t="s">
        <v>61</v>
      </c>
      <c r="GH78" s="12" t="s">
        <v>61</v>
      </c>
      <c r="GI78" s="12" t="s">
        <v>61</v>
      </c>
      <c r="GJ78" s="12" t="s">
        <v>61</v>
      </c>
      <c r="GK78" s="12" t="s">
        <v>61</v>
      </c>
      <c r="GL78" s="12" t="s">
        <v>61</v>
      </c>
      <c r="GM78" s="12" t="s">
        <v>61</v>
      </c>
      <c r="GN78" s="12" t="s">
        <v>61</v>
      </c>
      <c r="GO78" s="12" t="s">
        <v>61</v>
      </c>
      <c r="GP78" s="12" t="s">
        <v>61</v>
      </c>
      <c r="GQ78" s="12" t="s">
        <v>61</v>
      </c>
      <c r="GR78" s="12" t="s">
        <v>61</v>
      </c>
      <c r="GS78" s="12" t="s">
        <v>61</v>
      </c>
      <c r="GT78" s="12" t="s">
        <v>61</v>
      </c>
      <c r="GU78" s="12" t="s">
        <v>61</v>
      </c>
      <c r="GV78" s="12" t="s">
        <v>61</v>
      </c>
      <c r="GW78" s="12" t="s">
        <v>61</v>
      </c>
      <c r="GX78" s="12" t="s">
        <v>61</v>
      </c>
      <c r="GY78" s="12" t="s">
        <v>61</v>
      </c>
      <c r="GZ78" s="12" t="s">
        <v>61</v>
      </c>
      <c r="HA78" s="12" t="s">
        <v>61</v>
      </c>
      <c r="HB78" s="12" t="s">
        <v>61</v>
      </c>
      <c r="HC78" s="12" t="s">
        <v>61</v>
      </c>
      <c r="HD78" s="12" t="s">
        <v>61</v>
      </c>
      <c r="HE78" s="12" t="s">
        <v>61</v>
      </c>
      <c r="HF78" s="12" t="s">
        <v>61</v>
      </c>
      <c r="HG78" s="12" t="s">
        <v>61</v>
      </c>
      <c r="HH78" s="12" t="s">
        <v>61</v>
      </c>
      <c r="HI78" s="12" t="s">
        <v>61</v>
      </c>
      <c r="HJ78" s="12" t="s">
        <v>61</v>
      </c>
      <c r="HK78" s="12" t="s">
        <v>61</v>
      </c>
      <c r="HL78" s="12" t="s">
        <v>61</v>
      </c>
      <c r="HM78" s="12" t="s">
        <v>61</v>
      </c>
      <c r="HN78" s="12" t="s">
        <v>61</v>
      </c>
      <c r="HO78" s="12" t="s">
        <v>61</v>
      </c>
      <c r="HP78" s="12" t="s">
        <v>61</v>
      </c>
      <c r="HQ78" s="12" t="s">
        <v>61</v>
      </c>
      <c r="HR78" s="12" t="s">
        <v>61</v>
      </c>
      <c r="HS78" s="12" t="s">
        <v>61</v>
      </c>
      <c r="HT78" s="12" t="s">
        <v>61</v>
      </c>
      <c r="HU78" s="12" t="s">
        <v>61</v>
      </c>
      <c r="HV78" s="12" t="s">
        <v>61</v>
      </c>
      <c r="HW78" s="12" t="s">
        <v>61</v>
      </c>
      <c r="HX78" s="12" t="s">
        <v>61</v>
      </c>
      <c r="HY78" s="12" t="s">
        <v>61</v>
      </c>
      <c r="HZ78" s="12" t="s">
        <v>61</v>
      </c>
      <c r="IA78" s="12" t="s">
        <v>61</v>
      </c>
      <c r="IB78" s="12" t="s">
        <v>61</v>
      </c>
      <c r="IC78" s="12" t="s">
        <v>61</v>
      </c>
      <c r="ID78" s="12" t="s">
        <v>61</v>
      </c>
      <c r="IE78" s="12" t="s">
        <v>61</v>
      </c>
      <c r="IF78" s="12" t="s">
        <v>61</v>
      </c>
      <c r="IG78" s="12" t="s">
        <v>61</v>
      </c>
      <c r="IH78" s="12" t="s">
        <v>61</v>
      </c>
      <c r="II78" s="12" t="s">
        <v>61</v>
      </c>
      <c r="IJ78" s="12" t="s">
        <v>61</v>
      </c>
      <c r="IK78" s="12" t="s">
        <v>61</v>
      </c>
      <c r="IL78" s="12" t="s">
        <v>61</v>
      </c>
      <c r="IM78" s="12" t="s">
        <v>61</v>
      </c>
      <c r="IN78" s="12" t="s">
        <v>61</v>
      </c>
      <c r="IO78" s="12" t="s">
        <v>61</v>
      </c>
      <c r="IP78" s="12" t="s">
        <v>61</v>
      </c>
      <c r="IQ78" s="12" t="s">
        <v>61</v>
      </c>
      <c r="IR78" s="12" t="s">
        <v>61</v>
      </c>
      <c r="IS78" s="12" t="s">
        <v>61</v>
      </c>
      <c r="IT78" s="12" t="s">
        <v>61</v>
      </c>
    </row>
    <row r="79" ht="14.25" customHeight="1">
      <c r="A79" s="117" t="s">
        <v>196</v>
      </c>
      <c r="B79" s="12" t="s">
        <v>61</v>
      </c>
      <c r="C79" s="12" t="s">
        <v>61</v>
      </c>
      <c r="D79" s="12" t="s">
        <v>61</v>
      </c>
      <c r="E79" s="12" t="s">
        <v>61</v>
      </c>
      <c r="F79" s="12" t="s">
        <v>61</v>
      </c>
      <c r="G79" s="12" t="s">
        <v>61</v>
      </c>
      <c r="H79" s="12" t="s">
        <v>61</v>
      </c>
      <c r="I79" s="12" t="s">
        <v>61</v>
      </c>
      <c r="J79" s="12" t="s">
        <v>61</v>
      </c>
      <c r="K79" s="12" t="s">
        <v>61</v>
      </c>
      <c r="L79" s="12" t="s">
        <v>61</v>
      </c>
      <c r="M79" s="12" t="s">
        <v>61</v>
      </c>
      <c r="N79" s="12" t="s">
        <v>61</v>
      </c>
      <c r="O79" s="12" t="s">
        <v>61</v>
      </c>
      <c r="P79" s="12" t="s">
        <v>61</v>
      </c>
      <c r="Q79" s="12" t="s">
        <v>61</v>
      </c>
      <c r="R79" s="12" t="s">
        <v>61</v>
      </c>
      <c r="S79" s="12" t="s">
        <v>61</v>
      </c>
      <c r="T79" s="12" t="s">
        <v>61</v>
      </c>
      <c r="U79" s="12">
        <v>0.068</v>
      </c>
      <c r="V79" s="12" t="s">
        <v>61</v>
      </c>
      <c r="W79" s="12" t="s">
        <v>61</v>
      </c>
      <c r="X79" s="12" t="s">
        <v>61</v>
      </c>
      <c r="Y79" s="12" t="s">
        <v>61</v>
      </c>
      <c r="Z79" s="12" t="s">
        <v>61</v>
      </c>
      <c r="AA79" s="12" t="s">
        <v>61</v>
      </c>
      <c r="AB79" s="12" t="s">
        <v>61</v>
      </c>
      <c r="AC79" s="12" t="s">
        <v>61</v>
      </c>
      <c r="AD79" s="12" t="s">
        <v>61</v>
      </c>
      <c r="AE79" s="12" t="s">
        <v>61</v>
      </c>
      <c r="AF79" s="12" t="s">
        <v>61</v>
      </c>
      <c r="AG79" s="12" t="s">
        <v>61</v>
      </c>
      <c r="AH79" s="12" t="s">
        <v>61</v>
      </c>
      <c r="AI79" s="12" t="s">
        <v>61</v>
      </c>
      <c r="AJ79" s="12" t="s">
        <v>61</v>
      </c>
      <c r="AK79" s="12" t="s">
        <v>61</v>
      </c>
      <c r="AL79" s="12" t="s">
        <v>61</v>
      </c>
      <c r="AM79" s="12" t="s">
        <v>61</v>
      </c>
      <c r="AN79" s="12" t="s">
        <v>61</v>
      </c>
      <c r="AO79" s="12" t="s">
        <v>61</v>
      </c>
      <c r="AP79" s="12" t="s">
        <v>61</v>
      </c>
      <c r="AQ79" s="12" t="s">
        <v>61</v>
      </c>
      <c r="AR79" s="12" t="s">
        <v>61</v>
      </c>
      <c r="AS79" s="12" t="s">
        <v>61</v>
      </c>
      <c r="AT79" s="12" t="s">
        <v>61</v>
      </c>
      <c r="AU79" s="12" t="s">
        <v>61</v>
      </c>
      <c r="AV79" s="12" t="s">
        <v>61</v>
      </c>
      <c r="AW79" s="12" t="s">
        <v>61</v>
      </c>
      <c r="AX79" s="12" t="s">
        <v>61</v>
      </c>
      <c r="AY79" s="12" t="s">
        <v>61</v>
      </c>
      <c r="AZ79" s="12" t="s">
        <v>61</v>
      </c>
      <c r="BA79" s="12" t="s">
        <v>61</v>
      </c>
      <c r="BB79" s="12" t="s">
        <v>61</v>
      </c>
      <c r="BC79" s="12" t="s">
        <v>61</v>
      </c>
      <c r="BD79" s="12" t="s">
        <v>61</v>
      </c>
      <c r="BE79" s="12" t="s">
        <v>61</v>
      </c>
      <c r="BF79" s="12">
        <v>0.08802</v>
      </c>
      <c r="BG79" s="12">
        <v>0.08437</v>
      </c>
      <c r="BH79" s="12">
        <v>0.0848</v>
      </c>
      <c r="BI79" s="12">
        <v>0.0795</v>
      </c>
      <c r="BJ79" s="12">
        <v>0.08036</v>
      </c>
      <c r="BK79" s="12">
        <v>0.07977</v>
      </c>
      <c r="BL79" s="12" t="s">
        <v>61</v>
      </c>
      <c r="BM79" s="12" t="s">
        <v>61</v>
      </c>
      <c r="BN79" s="12" t="s">
        <v>61</v>
      </c>
      <c r="BO79" s="12" t="s">
        <v>61</v>
      </c>
      <c r="BP79" s="12" t="s">
        <v>61</v>
      </c>
      <c r="BQ79" s="12" t="s">
        <v>61</v>
      </c>
      <c r="BR79" s="12" t="s">
        <v>61</v>
      </c>
      <c r="BS79" s="12" t="s">
        <v>61</v>
      </c>
      <c r="BT79" s="12" t="s">
        <v>61</v>
      </c>
      <c r="BU79" s="12" t="s">
        <v>61</v>
      </c>
      <c r="BV79" s="12" t="s">
        <v>61</v>
      </c>
      <c r="BW79" s="12" t="s">
        <v>61</v>
      </c>
      <c r="BX79" s="12" t="s">
        <v>61</v>
      </c>
      <c r="BY79" s="12" t="s">
        <v>61</v>
      </c>
      <c r="BZ79" s="12" t="s">
        <v>61</v>
      </c>
      <c r="CA79" s="12" t="s">
        <v>61</v>
      </c>
      <c r="CB79" s="12" t="s">
        <v>61</v>
      </c>
      <c r="CC79" s="12" t="s">
        <v>61</v>
      </c>
      <c r="CD79" s="12" t="s">
        <v>61</v>
      </c>
      <c r="CE79" s="12" t="s">
        <v>61</v>
      </c>
      <c r="CF79" s="12" t="s">
        <v>61</v>
      </c>
      <c r="CG79" s="12" t="s">
        <v>61</v>
      </c>
      <c r="CH79" s="12" t="s">
        <v>61</v>
      </c>
      <c r="CI79" s="12" t="s">
        <v>61</v>
      </c>
      <c r="CJ79" s="12" t="s">
        <v>61</v>
      </c>
      <c r="CK79" s="12" t="s">
        <v>61</v>
      </c>
      <c r="CL79" s="12" t="s">
        <v>61</v>
      </c>
      <c r="CM79" s="12" t="s">
        <v>61</v>
      </c>
      <c r="CN79" s="12" t="s">
        <v>61</v>
      </c>
      <c r="CO79" s="12" t="s">
        <v>61</v>
      </c>
      <c r="CP79" s="12" t="s">
        <v>61</v>
      </c>
      <c r="CQ79" s="12" t="s">
        <v>61</v>
      </c>
      <c r="CR79" s="12" t="s">
        <v>61</v>
      </c>
      <c r="CS79" s="12" t="s">
        <v>61</v>
      </c>
      <c r="CT79" s="12" t="s">
        <v>61</v>
      </c>
      <c r="CU79" s="12" t="s">
        <v>61</v>
      </c>
      <c r="CV79" s="12" t="s">
        <v>61</v>
      </c>
      <c r="CW79" s="12" t="s">
        <v>61</v>
      </c>
      <c r="CX79" s="12" t="s">
        <v>61</v>
      </c>
      <c r="CY79" s="12" t="s">
        <v>61</v>
      </c>
      <c r="CZ79" s="12" t="s">
        <v>61</v>
      </c>
      <c r="DA79" s="12" t="s">
        <v>61</v>
      </c>
      <c r="DB79" s="12" t="s">
        <v>61</v>
      </c>
      <c r="DC79" s="12" t="s">
        <v>61</v>
      </c>
      <c r="DD79" s="12" t="s">
        <v>61</v>
      </c>
      <c r="DE79" s="12" t="s">
        <v>61</v>
      </c>
      <c r="DF79" s="12" t="s">
        <v>61</v>
      </c>
      <c r="DG79" s="12" t="s">
        <v>61</v>
      </c>
      <c r="DH79" s="12" t="s">
        <v>61</v>
      </c>
      <c r="DI79" s="12" t="s">
        <v>61</v>
      </c>
      <c r="DJ79" s="12" t="s">
        <v>61</v>
      </c>
      <c r="DK79" s="12" t="s">
        <v>61</v>
      </c>
      <c r="DL79" s="12" t="s">
        <v>61</v>
      </c>
      <c r="DM79" s="12" t="s">
        <v>61</v>
      </c>
      <c r="DN79" s="12" t="s">
        <v>61</v>
      </c>
      <c r="DO79" s="12" t="s">
        <v>61</v>
      </c>
      <c r="DP79" s="12" t="s">
        <v>61</v>
      </c>
      <c r="DQ79" s="12" t="s">
        <v>61</v>
      </c>
      <c r="DR79" s="12" t="s">
        <v>61</v>
      </c>
      <c r="DS79" s="12" t="s">
        <v>61</v>
      </c>
      <c r="DT79" s="12" t="s">
        <v>61</v>
      </c>
      <c r="DU79" s="12" t="s">
        <v>61</v>
      </c>
      <c r="DV79" s="12" t="s">
        <v>61</v>
      </c>
      <c r="DW79" s="12" t="s">
        <v>61</v>
      </c>
      <c r="DX79" s="12" t="s">
        <v>61</v>
      </c>
      <c r="DY79" s="12" t="s">
        <v>61</v>
      </c>
      <c r="DZ79" s="12" t="s">
        <v>61</v>
      </c>
      <c r="EA79" s="12" t="s">
        <v>61</v>
      </c>
      <c r="EB79" s="12" t="s">
        <v>61</v>
      </c>
      <c r="EC79" s="12" t="s">
        <v>61</v>
      </c>
      <c r="ED79" s="12" t="s">
        <v>61</v>
      </c>
      <c r="EE79" s="12" t="s">
        <v>61</v>
      </c>
      <c r="EF79" s="12" t="s">
        <v>61</v>
      </c>
      <c r="EG79" s="12" t="s">
        <v>61</v>
      </c>
      <c r="EH79" s="12" t="s">
        <v>61</v>
      </c>
      <c r="EI79" s="12" t="s">
        <v>61</v>
      </c>
      <c r="EJ79" s="12" t="s">
        <v>61</v>
      </c>
      <c r="EK79" s="12" t="s">
        <v>61</v>
      </c>
      <c r="EL79" s="12" t="s">
        <v>61</v>
      </c>
      <c r="EM79" s="12" t="s">
        <v>61</v>
      </c>
      <c r="EN79" s="12" t="s">
        <v>61</v>
      </c>
      <c r="EO79" s="12" t="s">
        <v>61</v>
      </c>
      <c r="EP79" s="12" t="s">
        <v>61</v>
      </c>
      <c r="EQ79" s="12" t="s">
        <v>61</v>
      </c>
      <c r="ER79" s="12" t="s">
        <v>61</v>
      </c>
      <c r="ES79" s="12" t="s">
        <v>61</v>
      </c>
      <c r="ET79" s="12" t="s">
        <v>61</v>
      </c>
      <c r="EU79" s="12" t="s">
        <v>61</v>
      </c>
      <c r="EV79" s="12" t="s">
        <v>61</v>
      </c>
      <c r="EW79" s="12" t="s">
        <v>61</v>
      </c>
      <c r="EX79" s="12" t="s">
        <v>61</v>
      </c>
      <c r="EY79" s="12" t="s">
        <v>61</v>
      </c>
      <c r="EZ79" s="12" t="s">
        <v>61</v>
      </c>
      <c r="FA79" s="12" t="s">
        <v>61</v>
      </c>
      <c r="FB79" s="12" t="s">
        <v>61</v>
      </c>
      <c r="FC79" s="12" t="s">
        <v>61</v>
      </c>
      <c r="FD79" s="12" t="s">
        <v>61</v>
      </c>
      <c r="FE79" s="12" t="s">
        <v>61</v>
      </c>
      <c r="FF79" s="12" t="s">
        <v>61</v>
      </c>
      <c r="FG79" s="12" t="s">
        <v>61</v>
      </c>
      <c r="FH79" s="12" t="s">
        <v>61</v>
      </c>
      <c r="FI79" s="12" t="s">
        <v>61</v>
      </c>
      <c r="FJ79" s="12" t="s">
        <v>61</v>
      </c>
      <c r="FK79" s="12" t="s">
        <v>61</v>
      </c>
      <c r="FL79" s="12" t="s">
        <v>61</v>
      </c>
      <c r="FM79" s="12" t="s">
        <v>61</v>
      </c>
      <c r="FN79" s="12" t="s">
        <v>61</v>
      </c>
      <c r="FO79" s="12" t="s">
        <v>61</v>
      </c>
      <c r="FP79" s="12" t="s">
        <v>61</v>
      </c>
      <c r="FQ79" s="12" t="s">
        <v>61</v>
      </c>
      <c r="FR79" s="12" t="s">
        <v>61</v>
      </c>
      <c r="FS79" s="12" t="s">
        <v>61</v>
      </c>
      <c r="FT79" s="12" t="s">
        <v>61</v>
      </c>
      <c r="FU79" s="12" t="s">
        <v>61</v>
      </c>
      <c r="FV79" s="12" t="s">
        <v>61</v>
      </c>
      <c r="FW79" s="12" t="s">
        <v>61</v>
      </c>
      <c r="FX79" s="12" t="s">
        <v>61</v>
      </c>
      <c r="FY79" s="12" t="s">
        <v>61</v>
      </c>
      <c r="FZ79" s="12" t="s">
        <v>61</v>
      </c>
      <c r="GA79" s="12" t="s">
        <v>61</v>
      </c>
      <c r="GB79" s="12" t="s">
        <v>61</v>
      </c>
      <c r="GC79" s="12" t="s">
        <v>61</v>
      </c>
      <c r="GD79" s="12" t="s">
        <v>61</v>
      </c>
      <c r="GE79" s="12" t="s">
        <v>61</v>
      </c>
      <c r="GF79" s="12" t="s">
        <v>61</v>
      </c>
      <c r="GG79" s="12" t="s">
        <v>61</v>
      </c>
      <c r="GH79" s="12" t="s">
        <v>61</v>
      </c>
      <c r="GI79" s="12" t="s">
        <v>61</v>
      </c>
      <c r="GJ79" s="12" t="s">
        <v>61</v>
      </c>
      <c r="GK79" s="12" t="s">
        <v>61</v>
      </c>
      <c r="GL79" s="12" t="s">
        <v>61</v>
      </c>
      <c r="GM79" s="12" t="s">
        <v>61</v>
      </c>
      <c r="GN79" s="12" t="s">
        <v>61</v>
      </c>
      <c r="GO79" s="12" t="s">
        <v>61</v>
      </c>
      <c r="GP79" s="12" t="s">
        <v>61</v>
      </c>
      <c r="GQ79" s="12" t="s">
        <v>61</v>
      </c>
      <c r="GR79" s="12" t="s">
        <v>61</v>
      </c>
      <c r="GS79" s="12" t="s">
        <v>61</v>
      </c>
      <c r="GT79" s="12" t="s">
        <v>61</v>
      </c>
      <c r="GU79" s="12" t="s">
        <v>61</v>
      </c>
      <c r="GV79" s="12" t="s">
        <v>61</v>
      </c>
      <c r="GW79" s="12" t="s">
        <v>61</v>
      </c>
      <c r="GX79" s="12" t="s">
        <v>61</v>
      </c>
      <c r="GY79" s="12" t="s">
        <v>61</v>
      </c>
      <c r="GZ79" s="12" t="s">
        <v>61</v>
      </c>
      <c r="HA79" s="12" t="s">
        <v>61</v>
      </c>
      <c r="HB79" s="12" t="s">
        <v>61</v>
      </c>
      <c r="HC79" s="12" t="s">
        <v>61</v>
      </c>
      <c r="HD79" s="12" t="s">
        <v>61</v>
      </c>
      <c r="HE79" s="12" t="s">
        <v>61</v>
      </c>
      <c r="HF79" s="12" t="s">
        <v>61</v>
      </c>
      <c r="HG79" s="12" t="s">
        <v>61</v>
      </c>
      <c r="HH79" s="12" t="s">
        <v>61</v>
      </c>
      <c r="HI79" s="12" t="s">
        <v>61</v>
      </c>
      <c r="HJ79" s="12" t="s">
        <v>61</v>
      </c>
      <c r="HK79" s="12" t="s">
        <v>61</v>
      </c>
      <c r="HL79" s="12" t="s">
        <v>61</v>
      </c>
      <c r="HM79" s="12" t="s">
        <v>61</v>
      </c>
      <c r="HN79" s="12" t="s">
        <v>61</v>
      </c>
      <c r="HO79" s="12" t="s">
        <v>61</v>
      </c>
      <c r="HP79" s="12" t="s">
        <v>61</v>
      </c>
      <c r="HQ79" s="12" t="s">
        <v>61</v>
      </c>
      <c r="HR79" s="12" t="s">
        <v>61</v>
      </c>
      <c r="HS79" s="12" t="s">
        <v>61</v>
      </c>
      <c r="HT79" s="12" t="s">
        <v>61</v>
      </c>
      <c r="HU79" s="12" t="s">
        <v>61</v>
      </c>
      <c r="HV79" s="12" t="s">
        <v>61</v>
      </c>
      <c r="HW79" s="12" t="s">
        <v>61</v>
      </c>
      <c r="HX79" s="12" t="s">
        <v>61</v>
      </c>
      <c r="HY79" s="12" t="s">
        <v>61</v>
      </c>
      <c r="HZ79" s="12" t="s">
        <v>61</v>
      </c>
      <c r="IA79" s="12" t="s">
        <v>61</v>
      </c>
      <c r="IB79" s="12" t="s">
        <v>61</v>
      </c>
      <c r="IC79" s="12" t="s">
        <v>61</v>
      </c>
      <c r="ID79" s="12" t="s">
        <v>61</v>
      </c>
      <c r="IE79" s="12" t="s">
        <v>61</v>
      </c>
      <c r="IF79" s="12" t="s">
        <v>61</v>
      </c>
      <c r="IG79" s="12" t="s">
        <v>61</v>
      </c>
      <c r="IH79" s="12" t="s">
        <v>61</v>
      </c>
      <c r="II79" s="12" t="s">
        <v>61</v>
      </c>
      <c r="IJ79" s="12" t="s">
        <v>61</v>
      </c>
      <c r="IK79" s="12" t="s">
        <v>61</v>
      </c>
      <c r="IL79" s="12" t="s">
        <v>61</v>
      </c>
      <c r="IM79" s="12" t="s">
        <v>61</v>
      </c>
      <c r="IN79" s="12" t="s">
        <v>61</v>
      </c>
      <c r="IO79" s="12" t="s">
        <v>61</v>
      </c>
      <c r="IP79" s="12" t="s">
        <v>61</v>
      </c>
      <c r="IQ79" s="12" t="s">
        <v>61</v>
      </c>
      <c r="IR79" s="12" t="s">
        <v>61</v>
      </c>
      <c r="IS79" s="12" t="s">
        <v>61</v>
      </c>
      <c r="IT79" s="12" t="s">
        <v>61</v>
      </c>
    </row>
    <row r="80" ht="14.25" customHeight="1">
      <c r="A80" s="117" t="s">
        <v>197</v>
      </c>
      <c r="B80" s="12" t="s">
        <v>61</v>
      </c>
      <c r="C80" s="12" t="s">
        <v>61</v>
      </c>
      <c r="D80" s="12" t="s">
        <v>61</v>
      </c>
      <c r="E80" s="12" t="s">
        <v>61</v>
      </c>
      <c r="F80" s="12" t="s">
        <v>61</v>
      </c>
      <c r="G80" s="12" t="s">
        <v>61</v>
      </c>
      <c r="H80" s="12" t="s">
        <v>61</v>
      </c>
      <c r="I80" s="12" t="s">
        <v>61</v>
      </c>
      <c r="J80" s="12" t="s">
        <v>61</v>
      </c>
      <c r="K80" s="12" t="s">
        <v>61</v>
      </c>
      <c r="L80" s="12" t="s">
        <v>61</v>
      </c>
      <c r="M80" s="12" t="s">
        <v>61</v>
      </c>
      <c r="N80" s="12" t="s">
        <v>61</v>
      </c>
      <c r="O80" s="12" t="s">
        <v>61</v>
      </c>
      <c r="P80" s="12" t="s">
        <v>61</v>
      </c>
      <c r="Q80" s="12" t="s">
        <v>61</v>
      </c>
      <c r="R80" s="12" t="s">
        <v>61</v>
      </c>
      <c r="S80" s="12" t="s">
        <v>61</v>
      </c>
      <c r="T80" s="12" t="s">
        <v>61</v>
      </c>
      <c r="U80" s="12" t="s">
        <v>61</v>
      </c>
      <c r="V80" s="12" t="s">
        <v>61</v>
      </c>
      <c r="W80" s="12" t="s">
        <v>61</v>
      </c>
      <c r="X80" s="12" t="s">
        <v>61</v>
      </c>
      <c r="Y80" s="12" t="s">
        <v>61</v>
      </c>
      <c r="Z80" s="12" t="s">
        <v>61</v>
      </c>
      <c r="AA80" s="12" t="s">
        <v>61</v>
      </c>
      <c r="AB80" s="12" t="s">
        <v>61</v>
      </c>
      <c r="AC80" s="12" t="s">
        <v>61</v>
      </c>
      <c r="AD80" s="12" t="s">
        <v>61</v>
      </c>
      <c r="AE80" s="12" t="s">
        <v>61</v>
      </c>
      <c r="AF80" s="12" t="s">
        <v>61</v>
      </c>
      <c r="AG80" s="12" t="s">
        <v>61</v>
      </c>
      <c r="AH80" s="12" t="s">
        <v>61</v>
      </c>
      <c r="AI80" s="12" t="s">
        <v>61</v>
      </c>
      <c r="AJ80" s="12" t="s">
        <v>61</v>
      </c>
      <c r="AK80" s="12" t="s">
        <v>61</v>
      </c>
      <c r="AL80" s="12" t="s">
        <v>61</v>
      </c>
      <c r="AM80" s="12" t="s">
        <v>61</v>
      </c>
      <c r="AN80" s="12" t="s">
        <v>61</v>
      </c>
      <c r="AO80" s="12" t="s">
        <v>61</v>
      </c>
      <c r="AP80" s="12" t="s">
        <v>61</v>
      </c>
      <c r="AQ80" s="12" t="s">
        <v>61</v>
      </c>
      <c r="AR80" s="12" t="s">
        <v>61</v>
      </c>
      <c r="AS80" s="12" t="s">
        <v>61</v>
      </c>
      <c r="AT80" s="12" t="s">
        <v>61</v>
      </c>
      <c r="AU80" s="12" t="s">
        <v>61</v>
      </c>
      <c r="AV80" s="12" t="s">
        <v>61</v>
      </c>
      <c r="AW80" s="12" t="s">
        <v>61</v>
      </c>
      <c r="AX80" s="12" t="s">
        <v>61</v>
      </c>
      <c r="AY80" s="12" t="s">
        <v>61</v>
      </c>
      <c r="AZ80" s="12" t="s">
        <v>61</v>
      </c>
      <c r="BA80" s="12" t="s">
        <v>61</v>
      </c>
      <c r="BB80" s="12" t="s">
        <v>61</v>
      </c>
      <c r="BC80" s="12" t="s">
        <v>61</v>
      </c>
      <c r="BD80" s="12" t="s">
        <v>61</v>
      </c>
      <c r="BE80" s="12" t="s">
        <v>61</v>
      </c>
      <c r="BF80" s="12">
        <v>0.08802</v>
      </c>
      <c r="BG80" s="12">
        <v>0.08437</v>
      </c>
      <c r="BH80" s="12" t="s">
        <v>61</v>
      </c>
      <c r="BI80" s="12" t="s">
        <v>61</v>
      </c>
      <c r="BJ80" s="12" t="s">
        <v>61</v>
      </c>
      <c r="BK80" s="12" t="s">
        <v>61</v>
      </c>
      <c r="BL80" s="12" t="s">
        <v>61</v>
      </c>
      <c r="BM80" s="12" t="s">
        <v>61</v>
      </c>
      <c r="BN80" s="12" t="s">
        <v>61</v>
      </c>
      <c r="BO80" s="12" t="s">
        <v>61</v>
      </c>
      <c r="BP80" s="12" t="s">
        <v>61</v>
      </c>
      <c r="BQ80" s="12" t="s">
        <v>61</v>
      </c>
      <c r="BR80" s="12" t="s">
        <v>61</v>
      </c>
      <c r="BS80" s="12" t="s">
        <v>61</v>
      </c>
      <c r="BT80" s="12" t="s">
        <v>61</v>
      </c>
      <c r="BU80" s="12" t="s">
        <v>61</v>
      </c>
      <c r="BV80" s="12" t="s">
        <v>61</v>
      </c>
      <c r="BW80" s="12" t="s">
        <v>61</v>
      </c>
      <c r="BX80" s="12" t="s">
        <v>61</v>
      </c>
      <c r="BY80" s="12" t="s">
        <v>61</v>
      </c>
      <c r="BZ80" s="12" t="s">
        <v>61</v>
      </c>
      <c r="CA80" s="12" t="s">
        <v>61</v>
      </c>
      <c r="CB80" s="12" t="s">
        <v>61</v>
      </c>
      <c r="CC80" s="12" t="s">
        <v>61</v>
      </c>
      <c r="CD80" s="12" t="s">
        <v>61</v>
      </c>
      <c r="CE80" s="12" t="s">
        <v>61</v>
      </c>
      <c r="CF80" s="12" t="s">
        <v>61</v>
      </c>
      <c r="CG80" s="12" t="s">
        <v>61</v>
      </c>
      <c r="CH80" s="12" t="s">
        <v>61</v>
      </c>
      <c r="CI80" s="12" t="s">
        <v>61</v>
      </c>
      <c r="CJ80" s="12" t="s">
        <v>61</v>
      </c>
      <c r="CK80" s="12" t="s">
        <v>61</v>
      </c>
      <c r="CL80" s="12" t="s">
        <v>61</v>
      </c>
      <c r="CM80" s="12" t="s">
        <v>61</v>
      </c>
      <c r="CN80" s="12" t="s">
        <v>61</v>
      </c>
      <c r="CO80" s="12" t="s">
        <v>61</v>
      </c>
      <c r="CP80" s="12" t="s">
        <v>61</v>
      </c>
      <c r="CQ80" s="12" t="s">
        <v>61</v>
      </c>
      <c r="CR80" s="12" t="s">
        <v>61</v>
      </c>
      <c r="CS80" s="12" t="s">
        <v>61</v>
      </c>
      <c r="CT80" s="12" t="s">
        <v>61</v>
      </c>
      <c r="CU80" s="12" t="s">
        <v>61</v>
      </c>
      <c r="CV80" s="12" t="s">
        <v>61</v>
      </c>
      <c r="CW80" s="12" t="s">
        <v>61</v>
      </c>
      <c r="CX80" s="12" t="s">
        <v>61</v>
      </c>
      <c r="CY80" s="12" t="s">
        <v>61</v>
      </c>
      <c r="CZ80" s="12" t="s">
        <v>61</v>
      </c>
      <c r="DA80" s="12" t="s">
        <v>61</v>
      </c>
      <c r="DB80" s="12" t="s">
        <v>61</v>
      </c>
      <c r="DC80" s="12" t="s">
        <v>61</v>
      </c>
      <c r="DD80" s="12" t="s">
        <v>61</v>
      </c>
      <c r="DE80" s="12" t="s">
        <v>61</v>
      </c>
      <c r="DF80" s="12" t="s">
        <v>61</v>
      </c>
      <c r="DG80" s="12" t="s">
        <v>61</v>
      </c>
      <c r="DH80" s="12" t="s">
        <v>61</v>
      </c>
      <c r="DI80" s="12" t="s">
        <v>61</v>
      </c>
      <c r="DJ80" s="12" t="s">
        <v>61</v>
      </c>
      <c r="DK80" s="12" t="s">
        <v>61</v>
      </c>
      <c r="DL80" s="12" t="s">
        <v>61</v>
      </c>
      <c r="DM80" s="12" t="s">
        <v>61</v>
      </c>
      <c r="DN80" s="12" t="s">
        <v>61</v>
      </c>
      <c r="DO80" s="12" t="s">
        <v>61</v>
      </c>
      <c r="DP80" s="12" t="s">
        <v>61</v>
      </c>
      <c r="DQ80" s="12" t="s">
        <v>61</v>
      </c>
      <c r="DR80" s="12" t="s">
        <v>61</v>
      </c>
      <c r="DS80" s="12" t="s">
        <v>61</v>
      </c>
      <c r="DT80" s="12" t="s">
        <v>61</v>
      </c>
      <c r="DU80" s="12" t="s">
        <v>61</v>
      </c>
      <c r="DV80" s="12" t="s">
        <v>61</v>
      </c>
      <c r="DW80" s="12" t="s">
        <v>61</v>
      </c>
      <c r="DX80" s="12" t="s">
        <v>61</v>
      </c>
      <c r="DY80" s="12" t="s">
        <v>61</v>
      </c>
      <c r="DZ80" s="12" t="s">
        <v>61</v>
      </c>
      <c r="EA80" s="12" t="s">
        <v>61</v>
      </c>
      <c r="EB80" s="12" t="s">
        <v>61</v>
      </c>
      <c r="EC80" s="12" t="s">
        <v>61</v>
      </c>
      <c r="ED80" s="12" t="s">
        <v>61</v>
      </c>
      <c r="EE80" s="12" t="s">
        <v>61</v>
      </c>
      <c r="EF80" s="12" t="s">
        <v>61</v>
      </c>
      <c r="EG80" s="12" t="s">
        <v>61</v>
      </c>
      <c r="EH80" s="12" t="s">
        <v>61</v>
      </c>
      <c r="EI80" s="12" t="s">
        <v>61</v>
      </c>
      <c r="EJ80" s="12" t="s">
        <v>61</v>
      </c>
      <c r="EK80" s="12" t="s">
        <v>61</v>
      </c>
      <c r="EL80" s="12" t="s">
        <v>61</v>
      </c>
      <c r="EM80" s="12" t="s">
        <v>61</v>
      </c>
      <c r="EN80" s="12" t="s">
        <v>61</v>
      </c>
      <c r="EO80" s="12" t="s">
        <v>61</v>
      </c>
      <c r="EP80" s="12" t="s">
        <v>61</v>
      </c>
      <c r="EQ80" s="12" t="s">
        <v>61</v>
      </c>
      <c r="ER80" s="12" t="s">
        <v>61</v>
      </c>
      <c r="ES80" s="12" t="s">
        <v>61</v>
      </c>
      <c r="ET80" s="12" t="s">
        <v>61</v>
      </c>
      <c r="EU80" s="12" t="s">
        <v>61</v>
      </c>
      <c r="EV80" s="12" t="s">
        <v>61</v>
      </c>
      <c r="EW80" s="12" t="s">
        <v>61</v>
      </c>
      <c r="EX80" s="12" t="s">
        <v>61</v>
      </c>
      <c r="EY80" s="12" t="s">
        <v>61</v>
      </c>
      <c r="EZ80" s="12" t="s">
        <v>61</v>
      </c>
      <c r="FA80" s="12" t="s">
        <v>61</v>
      </c>
      <c r="FB80" s="12" t="s">
        <v>61</v>
      </c>
      <c r="FC80" s="12" t="s">
        <v>61</v>
      </c>
      <c r="FD80" s="12" t="s">
        <v>61</v>
      </c>
      <c r="FE80" s="12" t="s">
        <v>61</v>
      </c>
      <c r="FF80" s="12" t="s">
        <v>61</v>
      </c>
      <c r="FG80" s="12" t="s">
        <v>61</v>
      </c>
      <c r="FH80" s="12" t="s">
        <v>61</v>
      </c>
      <c r="FI80" s="12" t="s">
        <v>61</v>
      </c>
      <c r="FJ80" s="12" t="s">
        <v>61</v>
      </c>
      <c r="FK80" s="12" t="s">
        <v>61</v>
      </c>
      <c r="FL80" s="12" t="s">
        <v>61</v>
      </c>
      <c r="FM80" s="12" t="s">
        <v>61</v>
      </c>
      <c r="FN80" s="12" t="s">
        <v>61</v>
      </c>
      <c r="FO80" s="12" t="s">
        <v>61</v>
      </c>
      <c r="FP80" s="12" t="s">
        <v>61</v>
      </c>
      <c r="FQ80" s="12" t="s">
        <v>61</v>
      </c>
      <c r="FR80" s="12" t="s">
        <v>61</v>
      </c>
      <c r="FS80" s="12" t="s">
        <v>61</v>
      </c>
      <c r="FT80" s="12" t="s">
        <v>61</v>
      </c>
      <c r="FU80" s="12" t="s">
        <v>61</v>
      </c>
      <c r="FV80" s="12" t="s">
        <v>61</v>
      </c>
      <c r="FW80" s="12" t="s">
        <v>61</v>
      </c>
      <c r="FX80" s="12" t="s">
        <v>61</v>
      </c>
      <c r="FY80" s="12" t="s">
        <v>61</v>
      </c>
      <c r="FZ80" s="12" t="s">
        <v>61</v>
      </c>
      <c r="GA80" s="12" t="s">
        <v>61</v>
      </c>
      <c r="GB80" s="12" t="s">
        <v>61</v>
      </c>
      <c r="GC80" s="12" t="s">
        <v>61</v>
      </c>
      <c r="GD80" s="12" t="s">
        <v>61</v>
      </c>
      <c r="GE80" s="12" t="s">
        <v>61</v>
      </c>
      <c r="GF80" s="12" t="s">
        <v>61</v>
      </c>
      <c r="GG80" s="12" t="s">
        <v>61</v>
      </c>
      <c r="GH80" s="12" t="s">
        <v>61</v>
      </c>
      <c r="GI80" s="12" t="s">
        <v>61</v>
      </c>
      <c r="GJ80" s="12" t="s">
        <v>61</v>
      </c>
      <c r="GK80" s="12" t="s">
        <v>61</v>
      </c>
      <c r="GL80" s="12" t="s">
        <v>61</v>
      </c>
      <c r="GM80" s="12" t="s">
        <v>61</v>
      </c>
      <c r="GN80" s="12" t="s">
        <v>61</v>
      </c>
      <c r="GO80" s="12" t="s">
        <v>61</v>
      </c>
      <c r="GP80" s="12" t="s">
        <v>61</v>
      </c>
      <c r="GQ80" s="12" t="s">
        <v>61</v>
      </c>
      <c r="GR80" s="12" t="s">
        <v>61</v>
      </c>
      <c r="GS80" s="12" t="s">
        <v>61</v>
      </c>
      <c r="GT80" s="12" t="s">
        <v>61</v>
      </c>
      <c r="GU80" s="12" t="s">
        <v>61</v>
      </c>
      <c r="GV80" s="12" t="s">
        <v>61</v>
      </c>
      <c r="GW80" s="12" t="s">
        <v>61</v>
      </c>
      <c r="GX80" s="12" t="s">
        <v>61</v>
      </c>
      <c r="GY80" s="12" t="s">
        <v>61</v>
      </c>
      <c r="GZ80" s="12" t="s">
        <v>61</v>
      </c>
      <c r="HA80" s="12" t="s">
        <v>61</v>
      </c>
      <c r="HB80" s="12" t="s">
        <v>61</v>
      </c>
      <c r="HC80" s="12" t="s">
        <v>61</v>
      </c>
      <c r="HD80" s="12" t="s">
        <v>61</v>
      </c>
      <c r="HE80" s="12" t="s">
        <v>61</v>
      </c>
      <c r="HF80" s="12" t="s">
        <v>61</v>
      </c>
      <c r="HG80" s="12" t="s">
        <v>61</v>
      </c>
      <c r="HH80" s="12" t="s">
        <v>61</v>
      </c>
      <c r="HI80" s="12" t="s">
        <v>61</v>
      </c>
      <c r="HJ80" s="12" t="s">
        <v>61</v>
      </c>
      <c r="HK80" s="12" t="s">
        <v>61</v>
      </c>
      <c r="HL80" s="12" t="s">
        <v>61</v>
      </c>
      <c r="HM80" s="12" t="s">
        <v>61</v>
      </c>
      <c r="HN80" s="12" t="s">
        <v>61</v>
      </c>
      <c r="HO80" s="12" t="s">
        <v>61</v>
      </c>
      <c r="HP80" s="12" t="s">
        <v>61</v>
      </c>
      <c r="HQ80" s="12" t="s">
        <v>61</v>
      </c>
      <c r="HR80" s="12" t="s">
        <v>61</v>
      </c>
      <c r="HS80" s="12" t="s">
        <v>61</v>
      </c>
      <c r="HT80" s="12" t="s">
        <v>61</v>
      </c>
      <c r="HU80" s="12" t="s">
        <v>61</v>
      </c>
      <c r="HV80" s="12" t="s">
        <v>61</v>
      </c>
      <c r="HW80" s="12" t="s">
        <v>61</v>
      </c>
      <c r="HX80" s="12" t="s">
        <v>61</v>
      </c>
      <c r="HY80" s="12" t="s">
        <v>61</v>
      </c>
      <c r="HZ80" s="12" t="s">
        <v>61</v>
      </c>
      <c r="IA80" s="12" t="s">
        <v>61</v>
      </c>
      <c r="IB80" s="12" t="s">
        <v>61</v>
      </c>
      <c r="IC80" s="12" t="s">
        <v>61</v>
      </c>
      <c r="ID80" s="12" t="s">
        <v>61</v>
      </c>
      <c r="IE80" s="12" t="s">
        <v>61</v>
      </c>
      <c r="IF80" s="12" t="s">
        <v>61</v>
      </c>
      <c r="IG80" s="12" t="s">
        <v>61</v>
      </c>
      <c r="IH80" s="12" t="s">
        <v>61</v>
      </c>
      <c r="II80" s="12" t="s">
        <v>61</v>
      </c>
      <c r="IJ80" s="12" t="s">
        <v>61</v>
      </c>
      <c r="IK80" s="12" t="s">
        <v>61</v>
      </c>
      <c r="IL80" s="12" t="s">
        <v>61</v>
      </c>
      <c r="IM80" s="12" t="s">
        <v>61</v>
      </c>
      <c r="IN80" s="12" t="s">
        <v>61</v>
      </c>
      <c r="IO80" s="12" t="s">
        <v>61</v>
      </c>
      <c r="IP80" s="12" t="s">
        <v>61</v>
      </c>
      <c r="IQ80" s="12" t="s">
        <v>61</v>
      </c>
      <c r="IR80" s="12" t="s">
        <v>61</v>
      </c>
      <c r="IS80" s="12" t="s">
        <v>61</v>
      </c>
      <c r="IT80" s="12" t="s">
        <v>61</v>
      </c>
    </row>
    <row r="81" ht="14.25" customHeight="1">
      <c r="A81" s="117" t="s">
        <v>198</v>
      </c>
      <c r="B81" s="12" t="s">
        <v>61</v>
      </c>
      <c r="C81" s="12" t="s">
        <v>61</v>
      </c>
      <c r="D81" s="12" t="s">
        <v>61</v>
      </c>
      <c r="E81" s="12" t="s">
        <v>61</v>
      </c>
      <c r="F81" s="12" t="s">
        <v>61</v>
      </c>
      <c r="G81" s="12" t="s">
        <v>61</v>
      </c>
      <c r="H81" s="12" t="s">
        <v>61</v>
      </c>
      <c r="I81" s="12" t="s">
        <v>61</v>
      </c>
      <c r="J81" s="12" t="s">
        <v>61</v>
      </c>
      <c r="K81" s="12" t="s">
        <v>61</v>
      </c>
      <c r="L81" s="12" t="s">
        <v>61</v>
      </c>
      <c r="M81" s="12" t="s">
        <v>61</v>
      </c>
      <c r="N81" s="12" t="s">
        <v>61</v>
      </c>
      <c r="O81" s="12" t="s">
        <v>61</v>
      </c>
      <c r="P81" s="12" t="s">
        <v>61</v>
      </c>
      <c r="Q81" s="12" t="s">
        <v>61</v>
      </c>
      <c r="R81" s="12" t="s">
        <v>61</v>
      </c>
      <c r="S81" s="12" t="s">
        <v>61</v>
      </c>
      <c r="T81" s="12" t="s">
        <v>61</v>
      </c>
      <c r="U81" s="12" t="s">
        <v>61</v>
      </c>
      <c r="V81" s="12" t="s">
        <v>61</v>
      </c>
      <c r="W81" s="12" t="s">
        <v>61</v>
      </c>
      <c r="X81" s="12" t="s">
        <v>61</v>
      </c>
      <c r="Y81" s="12" t="s">
        <v>61</v>
      </c>
      <c r="Z81" s="12" t="s">
        <v>61</v>
      </c>
      <c r="AA81" s="12" t="s">
        <v>61</v>
      </c>
      <c r="AB81" s="12" t="s">
        <v>61</v>
      </c>
      <c r="AC81" s="12" t="s">
        <v>61</v>
      </c>
      <c r="AD81" s="12" t="s">
        <v>61</v>
      </c>
      <c r="AE81" s="12" t="s">
        <v>61</v>
      </c>
      <c r="AF81" s="12" t="s">
        <v>61</v>
      </c>
      <c r="AG81" s="12" t="s">
        <v>61</v>
      </c>
      <c r="AH81" s="12" t="s">
        <v>61</v>
      </c>
      <c r="AI81" s="12" t="s">
        <v>61</v>
      </c>
      <c r="AJ81" s="12" t="s">
        <v>61</v>
      </c>
      <c r="AK81" s="12" t="s">
        <v>61</v>
      </c>
      <c r="AL81" s="12" t="s">
        <v>61</v>
      </c>
      <c r="AM81" s="12" t="s">
        <v>61</v>
      </c>
      <c r="AN81" s="12" t="s">
        <v>61</v>
      </c>
      <c r="AO81" s="12" t="s">
        <v>61</v>
      </c>
      <c r="AP81" s="12" t="s">
        <v>61</v>
      </c>
      <c r="AQ81" s="12" t="s">
        <v>61</v>
      </c>
      <c r="AR81" s="12" t="s">
        <v>61</v>
      </c>
      <c r="AS81" s="12" t="s">
        <v>61</v>
      </c>
      <c r="AT81" s="12" t="s">
        <v>61</v>
      </c>
      <c r="AU81" s="12" t="s">
        <v>61</v>
      </c>
      <c r="AV81" s="12" t="s">
        <v>61</v>
      </c>
      <c r="AW81" s="12" t="s">
        <v>61</v>
      </c>
      <c r="AX81" s="12" t="s">
        <v>61</v>
      </c>
      <c r="AY81" s="12" t="s">
        <v>61</v>
      </c>
      <c r="AZ81" s="12" t="s">
        <v>61</v>
      </c>
      <c r="BA81" s="12" t="s">
        <v>61</v>
      </c>
      <c r="BB81" s="12" t="s">
        <v>61</v>
      </c>
      <c r="BC81" s="12" t="s">
        <v>61</v>
      </c>
      <c r="BD81" s="12" t="s">
        <v>61</v>
      </c>
      <c r="BE81" s="12" t="s">
        <v>61</v>
      </c>
      <c r="BF81" s="12" t="s">
        <v>61</v>
      </c>
      <c r="BG81" s="12" t="s">
        <v>61</v>
      </c>
      <c r="BH81" s="12" t="s">
        <v>61</v>
      </c>
      <c r="BI81" s="12" t="s">
        <v>61</v>
      </c>
      <c r="BJ81" s="12" t="s">
        <v>61</v>
      </c>
      <c r="BK81" s="12" t="s">
        <v>61</v>
      </c>
      <c r="BL81" s="12" t="s">
        <v>61</v>
      </c>
      <c r="BM81" s="12" t="s">
        <v>61</v>
      </c>
      <c r="BN81" s="12" t="s">
        <v>61</v>
      </c>
      <c r="BO81" s="12" t="s">
        <v>61</v>
      </c>
      <c r="BP81" s="12" t="s">
        <v>61</v>
      </c>
      <c r="BQ81" s="12" t="s">
        <v>61</v>
      </c>
      <c r="BR81" s="12" t="s">
        <v>61</v>
      </c>
      <c r="BS81" s="12" t="s">
        <v>61</v>
      </c>
      <c r="BT81" s="12" t="s">
        <v>61</v>
      </c>
      <c r="BU81" s="12" t="s">
        <v>61</v>
      </c>
      <c r="BV81" s="12" t="s">
        <v>61</v>
      </c>
      <c r="BW81" s="12" t="s">
        <v>61</v>
      </c>
      <c r="BX81" s="12" t="s">
        <v>61</v>
      </c>
      <c r="BY81" s="12" t="s">
        <v>61</v>
      </c>
      <c r="BZ81" s="12" t="s">
        <v>61</v>
      </c>
      <c r="CA81" s="12" t="s">
        <v>61</v>
      </c>
      <c r="CB81" s="12" t="s">
        <v>61</v>
      </c>
      <c r="CC81" s="12" t="s">
        <v>61</v>
      </c>
      <c r="CD81" s="12" t="s">
        <v>61</v>
      </c>
      <c r="CE81" s="12" t="s">
        <v>61</v>
      </c>
      <c r="CF81" s="12" t="s">
        <v>61</v>
      </c>
      <c r="CG81" s="12" t="s">
        <v>61</v>
      </c>
      <c r="CH81" s="12" t="s">
        <v>61</v>
      </c>
      <c r="CI81" s="12" t="s">
        <v>61</v>
      </c>
      <c r="CJ81" s="12" t="s">
        <v>61</v>
      </c>
      <c r="CK81" s="12" t="s">
        <v>61</v>
      </c>
      <c r="CL81" s="12" t="s">
        <v>61</v>
      </c>
      <c r="CM81" s="12" t="s">
        <v>61</v>
      </c>
      <c r="CN81" s="12" t="s">
        <v>61</v>
      </c>
      <c r="CO81" s="12" t="s">
        <v>61</v>
      </c>
      <c r="CP81" s="12" t="s">
        <v>61</v>
      </c>
      <c r="CQ81" s="12" t="s">
        <v>61</v>
      </c>
      <c r="CR81" s="12" t="s">
        <v>61</v>
      </c>
      <c r="CS81" s="12" t="s">
        <v>61</v>
      </c>
      <c r="CT81" s="12" t="s">
        <v>61</v>
      </c>
      <c r="CU81" s="12" t="s">
        <v>61</v>
      </c>
      <c r="CV81" s="12" t="s">
        <v>61</v>
      </c>
      <c r="CW81" s="12" t="s">
        <v>61</v>
      </c>
      <c r="CX81" s="12" t="s">
        <v>61</v>
      </c>
      <c r="CY81" s="12" t="s">
        <v>61</v>
      </c>
      <c r="CZ81" s="12" t="s">
        <v>61</v>
      </c>
      <c r="DA81" s="12" t="s">
        <v>61</v>
      </c>
      <c r="DB81" s="12" t="s">
        <v>61</v>
      </c>
      <c r="DC81" s="12" t="s">
        <v>61</v>
      </c>
      <c r="DD81" s="12" t="s">
        <v>61</v>
      </c>
      <c r="DE81" s="12" t="s">
        <v>61</v>
      </c>
      <c r="DF81" s="12" t="s">
        <v>61</v>
      </c>
      <c r="DG81" s="12" t="s">
        <v>61</v>
      </c>
      <c r="DH81" s="12" t="s">
        <v>61</v>
      </c>
      <c r="DI81" s="12" t="s">
        <v>61</v>
      </c>
      <c r="DJ81" s="12" t="s">
        <v>61</v>
      </c>
      <c r="DK81" s="12" t="s">
        <v>61</v>
      </c>
      <c r="DL81" s="12" t="s">
        <v>61</v>
      </c>
      <c r="DM81" s="12" t="s">
        <v>61</v>
      </c>
      <c r="DN81" s="12" t="s">
        <v>61</v>
      </c>
      <c r="DO81" s="12" t="s">
        <v>61</v>
      </c>
      <c r="DP81" s="12" t="s">
        <v>61</v>
      </c>
      <c r="DQ81" s="12" t="s">
        <v>61</v>
      </c>
      <c r="DR81" s="12" t="s">
        <v>61</v>
      </c>
      <c r="DS81" s="12" t="s">
        <v>61</v>
      </c>
      <c r="DT81" s="12" t="s">
        <v>61</v>
      </c>
      <c r="DU81" s="12" t="s">
        <v>61</v>
      </c>
      <c r="DV81" s="12" t="s">
        <v>61</v>
      </c>
      <c r="DW81" s="12" t="s">
        <v>61</v>
      </c>
      <c r="DX81" s="12" t="s">
        <v>61</v>
      </c>
      <c r="DY81" s="12" t="s">
        <v>61</v>
      </c>
      <c r="DZ81" s="12" t="s">
        <v>61</v>
      </c>
      <c r="EA81" s="12" t="s">
        <v>61</v>
      </c>
      <c r="EB81" s="12" t="s">
        <v>61</v>
      </c>
      <c r="EC81" s="12" t="s">
        <v>61</v>
      </c>
      <c r="ED81" s="12" t="s">
        <v>61</v>
      </c>
      <c r="EE81" s="12" t="s">
        <v>61</v>
      </c>
      <c r="EF81" s="12" t="s">
        <v>61</v>
      </c>
      <c r="EG81" s="12" t="s">
        <v>61</v>
      </c>
      <c r="EH81" s="12" t="s">
        <v>61</v>
      </c>
      <c r="EI81" s="12" t="s">
        <v>61</v>
      </c>
      <c r="EJ81" s="12" t="s">
        <v>61</v>
      </c>
      <c r="EK81" s="12" t="s">
        <v>61</v>
      </c>
      <c r="EL81" s="12" t="s">
        <v>61</v>
      </c>
      <c r="EM81" s="12" t="s">
        <v>61</v>
      </c>
      <c r="EN81" s="12" t="s">
        <v>61</v>
      </c>
      <c r="EO81" s="12" t="s">
        <v>61</v>
      </c>
      <c r="EP81" s="12" t="s">
        <v>61</v>
      </c>
      <c r="EQ81" s="12" t="s">
        <v>61</v>
      </c>
      <c r="ER81" s="12" t="s">
        <v>61</v>
      </c>
      <c r="ES81" s="12" t="s">
        <v>61</v>
      </c>
      <c r="ET81" s="12" t="s">
        <v>61</v>
      </c>
      <c r="EU81" s="12" t="s">
        <v>61</v>
      </c>
      <c r="EV81" s="12" t="s">
        <v>61</v>
      </c>
      <c r="EW81" s="12" t="s">
        <v>61</v>
      </c>
      <c r="EX81" s="12" t="s">
        <v>61</v>
      </c>
      <c r="EY81" s="12" t="s">
        <v>61</v>
      </c>
      <c r="EZ81" s="12" t="s">
        <v>61</v>
      </c>
      <c r="FA81" s="12" t="s">
        <v>61</v>
      </c>
      <c r="FB81" s="12" t="s">
        <v>61</v>
      </c>
      <c r="FC81" s="12" t="s">
        <v>61</v>
      </c>
      <c r="FD81" s="12" t="s">
        <v>61</v>
      </c>
      <c r="FE81" s="12" t="s">
        <v>61</v>
      </c>
      <c r="FF81" s="12" t="s">
        <v>61</v>
      </c>
      <c r="FG81" s="12" t="s">
        <v>61</v>
      </c>
      <c r="FH81" s="12" t="s">
        <v>61</v>
      </c>
      <c r="FI81" s="12" t="s">
        <v>61</v>
      </c>
      <c r="FJ81" s="12" t="s">
        <v>61</v>
      </c>
      <c r="FK81" s="12" t="s">
        <v>61</v>
      </c>
      <c r="FL81" s="12" t="s">
        <v>61</v>
      </c>
      <c r="FM81" s="12" t="s">
        <v>61</v>
      </c>
      <c r="FN81" s="12" t="s">
        <v>61</v>
      </c>
      <c r="FO81" s="12" t="s">
        <v>61</v>
      </c>
      <c r="FP81" s="12" t="s">
        <v>61</v>
      </c>
      <c r="FQ81" s="12" t="s">
        <v>61</v>
      </c>
      <c r="FR81" s="12" t="s">
        <v>61</v>
      </c>
      <c r="FS81" s="12" t="s">
        <v>61</v>
      </c>
      <c r="FT81" s="12" t="s">
        <v>61</v>
      </c>
      <c r="FU81" s="12" t="s">
        <v>61</v>
      </c>
      <c r="FV81" s="12" t="s">
        <v>61</v>
      </c>
      <c r="FW81" s="12" t="s">
        <v>61</v>
      </c>
      <c r="FX81" s="12" t="s">
        <v>61</v>
      </c>
      <c r="FY81" s="12" t="s">
        <v>61</v>
      </c>
      <c r="FZ81" s="12" t="s">
        <v>61</v>
      </c>
      <c r="GA81" s="12" t="s">
        <v>61</v>
      </c>
      <c r="GB81" s="12" t="s">
        <v>61</v>
      </c>
      <c r="GC81" s="12" t="s">
        <v>61</v>
      </c>
      <c r="GD81" s="12" t="s">
        <v>61</v>
      </c>
      <c r="GE81" s="12" t="s">
        <v>61</v>
      </c>
      <c r="GF81" s="12" t="s">
        <v>61</v>
      </c>
      <c r="GG81" s="12" t="s">
        <v>61</v>
      </c>
      <c r="GH81" s="12" t="s">
        <v>61</v>
      </c>
      <c r="GI81" s="12" t="s">
        <v>61</v>
      </c>
      <c r="GJ81" s="12" t="s">
        <v>61</v>
      </c>
      <c r="GK81" s="12" t="s">
        <v>61</v>
      </c>
      <c r="GL81" s="12" t="s">
        <v>61</v>
      </c>
      <c r="GM81" s="12" t="s">
        <v>61</v>
      </c>
      <c r="GN81" s="12" t="s">
        <v>61</v>
      </c>
      <c r="GO81" s="12" t="s">
        <v>61</v>
      </c>
      <c r="GP81" s="12" t="s">
        <v>61</v>
      </c>
      <c r="GQ81" s="12" t="s">
        <v>61</v>
      </c>
      <c r="GR81" s="12" t="s">
        <v>61</v>
      </c>
      <c r="GS81" s="12" t="s">
        <v>61</v>
      </c>
      <c r="GT81" s="12" t="s">
        <v>61</v>
      </c>
      <c r="GU81" s="12" t="s">
        <v>61</v>
      </c>
      <c r="GV81" s="12" t="s">
        <v>61</v>
      </c>
      <c r="GW81" s="12" t="s">
        <v>61</v>
      </c>
      <c r="GX81" s="12" t="s">
        <v>61</v>
      </c>
      <c r="GY81" s="12" t="s">
        <v>61</v>
      </c>
      <c r="GZ81" s="12" t="s">
        <v>61</v>
      </c>
      <c r="HA81" s="12" t="s">
        <v>61</v>
      </c>
      <c r="HB81" s="12" t="s">
        <v>61</v>
      </c>
      <c r="HC81" s="12" t="s">
        <v>61</v>
      </c>
      <c r="HD81" s="12" t="s">
        <v>61</v>
      </c>
      <c r="HE81" s="12" t="s">
        <v>61</v>
      </c>
      <c r="HF81" s="12" t="s">
        <v>61</v>
      </c>
      <c r="HG81" s="12" t="s">
        <v>61</v>
      </c>
      <c r="HH81" s="12" t="s">
        <v>61</v>
      </c>
      <c r="HI81" s="12" t="s">
        <v>61</v>
      </c>
      <c r="HJ81" s="12" t="s">
        <v>61</v>
      </c>
      <c r="HK81" s="12" t="s">
        <v>61</v>
      </c>
      <c r="HL81" s="12" t="s">
        <v>61</v>
      </c>
      <c r="HM81" s="12" t="s">
        <v>61</v>
      </c>
      <c r="HN81" s="12" t="s">
        <v>61</v>
      </c>
      <c r="HO81" s="12" t="s">
        <v>61</v>
      </c>
      <c r="HP81" s="12" t="s">
        <v>61</v>
      </c>
      <c r="HQ81" s="12" t="s">
        <v>61</v>
      </c>
      <c r="HR81" s="12" t="s">
        <v>61</v>
      </c>
      <c r="HS81" s="12" t="s">
        <v>61</v>
      </c>
      <c r="HT81" s="12" t="s">
        <v>61</v>
      </c>
      <c r="HU81" s="12" t="s">
        <v>61</v>
      </c>
      <c r="HV81" s="12" t="s">
        <v>61</v>
      </c>
      <c r="HW81" s="12" t="s">
        <v>61</v>
      </c>
      <c r="HX81" s="12" t="s">
        <v>61</v>
      </c>
      <c r="HY81" s="12" t="s">
        <v>61</v>
      </c>
      <c r="HZ81" s="12" t="s">
        <v>61</v>
      </c>
      <c r="IA81" s="12" t="s">
        <v>61</v>
      </c>
      <c r="IB81" s="12" t="s">
        <v>61</v>
      </c>
      <c r="IC81" s="12" t="s">
        <v>61</v>
      </c>
      <c r="ID81" s="12" t="s">
        <v>61</v>
      </c>
      <c r="IE81" s="12" t="s">
        <v>61</v>
      </c>
      <c r="IF81" s="12" t="s">
        <v>61</v>
      </c>
      <c r="IG81" s="12" t="s">
        <v>61</v>
      </c>
      <c r="IH81" s="12" t="s">
        <v>61</v>
      </c>
      <c r="II81" s="12" t="s">
        <v>61</v>
      </c>
      <c r="IJ81" s="12" t="s">
        <v>61</v>
      </c>
      <c r="IK81" s="12" t="s">
        <v>61</v>
      </c>
      <c r="IL81" s="12" t="s">
        <v>61</v>
      </c>
      <c r="IM81" s="12" t="s">
        <v>61</v>
      </c>
      <c r="IN81" s="12" t="s">
        <v>61</v>
      </c>
      <c r="IO81" s="12" t="s">
        <v>61</v>
      </c>
      <c r="IP81" s="12" t="s">
        <v>61</v>
      </c>
      <c r="IQ81" s="12" t="s">
        <v>61</v>
      </c>
      <c r="IR81" s="12" t="s">
        <v>61</v>
      </c>
      <c r="IS81" s="12" t="s">
        <v>61</v>
      </c>
      <c r="IT81" s="12" t="s">
        <v>61</v>
      </c>
    </row>
    <row r="82" ht="14.25" customHeight="1">
      <c r="A82" s="117" t="s">
        <v>199</v>
      </c>
      <c r="B82" s="12" t="s">
        <v>61</v>
      </c>
      <c r="C82" s="12" t="s">
        <v>61</v>
      </c>
      <c r="D82" s="12" t="s">
        <v>61</v>
      </c>
      <c r="E82" s="12" t="s">
        <v>61</v>
      </c>
      <c r="F82" s="12" t="s">
        <v>61</v>
      </c>
      <c r="G82" s="12" t="s">
        <v>61</v>
      </c>
      <c r="H82" s="12" t="s">
        <v>61</v>
      </c>
      <c r="I82" s="12" t="s">
        <v>61</v>
      </c>
      <c r="J82" s="12" t="s">
        <v>61</v>
      </c>
      <c r="K82" s="12" t="s">
        <v>61</v>
      </c>
      <c r="L82" s="12" t="s">
        <v>61</v>
      </c>
      <c r="M82" s="12" t="s">
        <v>61</v>
      </c>
      <c r="N82" s="12" t="s">
        <v>61</v>
      </c>
      <c r="O82" s="12" t="s">
        <v>61</v>
      </c>
      <c r="P82" s="12" t="s">
        <v>61</v>
      </c>
      <c r="Q82" s="12" t="s">
        <v>61</v>
      </c>
      <c r="R82" s="12" t="s">
        <v>61</v>
      </c>
      <c r="S82" s="12" t="s">
        <v>61</v>
      </c>
      <c r="T82" s="12" t="s">
        <v>61</v>
      </c>
      <c r="U82" s="12">
        <v>0.068</v>
      </c>
      <c r="V82" s="12" t="s">
        <v>61</v>
      </c>
      <c r="W82" s="12" t="s">
        <v>61</v>
      </c>
      <c r="X82" s="12" t="s">
        <v>61</v>
      </c>
      <c r="Y82" s="12" t="s">
        <v>61</v>
      </c>
      <c r="Z82" s="12" t="s">
        <v>61</v>
      </c>
      <c r="AA82" s="12" t="s">
        <v>61</v>
      </c>
      <c r="AB82" s="12" t="s">
        <v>61</v>
      </c>
      <c r="AC82" s="12" t="s">
        <v>61</v>
      </c>
      <c r="AD82" s="12" t="s">
        <v>61</v>
      </c>
      <c r="AE82" s="12" t="s">
        <v>61</v>
      </c>
      <c r="AF82" s="12" t="s">
        <v>61</v>
      </c>
      <c r="AG82" s="12" t="s">
        <v>61</v>
      </c>
      <c r="AH82" s="12" t="s">
        <v>61</v>
      </c>
      <c r="AI82" s="12" t="s">
        <v>61</v>
      </c>
      <c r="AJ82" s="12" t="s">
        <v>61</v>
      </c>
      <c r="AK82" s="12" t="s">
        <v>61</v>
      </c>
      <c r="AL82" s="12" t="s">
        <v>61</v>
      </c>
      <c r="AM82" s="12" t="s">
        <v>61</v>
      </c>
      <c r="AN82" s="12" t="s">
        <v>61</v>
      </c>
      <c r="AO82" s="12" t="s">
        <v>61</v>
      </c>
      <c r="AP82" s="12" t="s">
        <v>61</v>
      </c>
      <c r="AQ82" s="12" t="s">
        <v>61</v>
      </c>
      <c r="AR82" s="12" t="s">
        <v>61</v>
      </c>
      <c r="AS82" s="12" t="s">
        <v>61</v>
      </c>
      <c r="AT82" s="12" t="s">
        <v>61</v>
      </c>
      <c r="AU82" s="12" t="s">
        <v>61</v>
      </c>
      <c r="AV82" s="12" t="s">
        <v>61</v>
      </c>
      <c r="AW82" s="12" t="s">
        <v>61</v>
      </c>
      <c r="AX82" s="12" t="s">
        <v>61</v>
      </c>
      <c r="AY82" s="12" t="s">
        <v>61</v>
      </c>
      <c r="AZ82" s="12" t="s">
        <v>61</v>
      </c>
      <c r="BA82" s="12" t="s">
        <v>61</v>
      </c>
      <c r="BB82" s="12" t="s">
        <v>61</v>
      </c>
      <c r="BC82" s="12" t="s">
        <v>61</v>
      </c>
      <c r="BD82" s="12" t="s">
        <v>61</v>
      </c>
      <c r="BE82" s="12" t="s">
        <v>61</v>
      </c>
      <c r="BF82" s="12" t="s">
        <v>61</v>
      </c>
      <c r="BG82" s="12" t="s">
        <v>61</v>
      </c>
      <c r="BH82" s="12">
        <v>0.0848</v>
      </c>
      <c r="BI82" s="12">
        <v>0.0795</v>
      </c>
      <c r="BJ82" s="12">
        <v>0.08036</v>
      </c>
      <c r="BK82" s="12">
        <v>0.07977</v>
      </c>
      <c r="BL82" s="12" t="s">
        <v>61</v>
      </c>
      <c r="BM82" s="12" t="s">
        <v>61</v>
      </c>
      <c r="BN82" s="12" t="s">
        <v>61</v>
      </c>
      <c r="BO82" s="12" t="s">
        <v>61</v>
      </c>
      <c r="BP82" s="12" t="s">
        <v>61</v>
      </c>
      <c r="BQ82" s="12" t="s">
        <v>61</v>
      </c>
      <c r="BR82" s="12" t="s">
        <v>61</v>
      </c>
      <c r="BS82" s="12" t="s">
        <v>61</v>
      </c>
      <c r="BT82" s="12" t="s">
        <v>61</v>
      </c>
      <c r="BU82" s="12" t="s">
        <v>61</v>
      </c>
      <c r="BV82" s="12" t="s">
        <v>61</v>
      </c>
      <c r="BW82" s="12" t="s">
        <v>61</v>
      </c>
      <c r="BX82" s="12" t="s">
        <v>61</v>
      </c>
      <c r="BY82" s="12" t="s">
        <v>61</v>
      </c>
      <c r="BZ82" s="12" t="s">
        <v>61</v>
      </c>
      <c r="CA82" s="12" t="s">
        <v>61</v>
      </c>
      <c r="CB82" s="12" t="s">
        <v>61</v>
      </c>
      <c r="CC82" s="12" t="s">
        <v>61</v>
      </c>
      <c r="CD82" s="12" t="s">
        <v>61</v>
      </c>
      <c r="CE82" s="12" t="s">
        <v>61</v>
      </c>
      <c r="CF82" s="12" t="s">
        <v>61</v>
      </c>
      <c r="CG82" s="12" t="s">
        <v>61</v>
      </c>
      <c r="CH82" s="12" t="s">
        <v>61</v>
      </c>
      <c r="CI82" s="12" t="s">
        <v>61</v>
      </c>
      <c r="CJ82" s="12" t="s">
        <v>61</v>
      </c>
      <c r="CK82" s="12" t="s">
        <v>61</v>
      </c>
      <c r="CL82" s="12" t="s">
        <v>61</v>
      </c>
      <c r="CM82" s="12" t="s">
        <v>61</v>
      </c>
      <c r="CN82" s="12" t="s">
        <v>61</v>
      </c>
      <c r="CO82" s="12" t="s">
        <v>61</v>
      </c>
      <c r="CP82" s="12" t="s">
        <v>61</v>
      </c>
      <c r="CQ82" s="12" t="s">
        <v>61</v>
      </c>
      <c r="CR82" s="12" t="s">
        <v>61</v>
      </c>
      <c r="CS82" s="12" t="s">
        <v>61</v>
      </c>
      <c r="CT82" s="12" t="s">
        <v>61</v>
      </c>
      <c r="CU82" s="12" t="s">
        <v>61</v>
      </c>
      <c r="CV82" s="12" t="s">
        <v>61</v>
      </c>
      <c r="CW82" s="12" t="s">
        <v>61</v>
      </c>
      <c r="CX82" s="12" t="s">
        <v>61</v>
      </c>
      <c r="CY82" s="12" t="s">
        <v>61</v>
      </c>
      <c r="CZ82" s="12" t="s">
        <v>61</v>
      </c>
      <c r="DA82" s="12" t="s">
        <v>61</v>
      </c>
      <c r="DB82" s="12" t="s">
        <v>61</v>
      </c>
      <c r="DC82" s="12" t="s">
        <v>61</v>
      </c>
      <c r="DD82" s="12" t="s">
        <v>61</v>
      </c>
      <c r="DE82" s="12" t="s">
        <v>61</v>
      </c>
      <c r="DF82" s="12" t="s">
        <v>61</v>
      </c>
      <c r="DG82" s="12" t="s">
        <v>61</v>
      </c>
      <c r="DH82" s="12" t="s">
        <v>61</v>
      </c>
      <c r="DI82" s="12" t="s">
        <v>61</v>
      </c>
      <c r="DJ82" s="12" t="s">
        <v>61</v>
      </c>
      <c r="DK82" s="12" t="s">
        <v>61</v>
      </c>
      <c r="DL82" s="12" t="s">
        <v>61</v>
      </c>
      <c r="DM82" s="12" t="s">
        <v>61</v>
      </c>
      <c r="DN82" s="12" t="s">
        <v>61</v>
      </c>
      <c r="DO82" s="12" t="s">
        <v>61</v>
      </c>
      <c r="DP82" s="12" t="s">
        <v>61</v>
      </c>
      <c r="DQ82" s="12" t="s">
        <v>61</v>
      </c>
      <c r="DR82" s="12" t="s">
        <v>61</v>
      </c>
      <c r="DS82" s="12" t="s">
        <v>61</v>
      </c>
      <c r="DT82" s="12" t="s">
        <v>61</v>
      </c>
      <c r="DU82" s="12" t="s">
        <v>61</v>
      </c>
      <c r="DV82" s="12" t="s">
        <v>61</v>
      </c>
      <c r="DW82" s="12" t="s">
        <v>61</v>
      </c>
      <c r="DX82" s="12" t="s">
        <v>61</v>
      </c>
      <c r="DY82" s="12" t="s">
        <v>61</v>
      </c>
      <c r="DZ82" s="12" t="s">
        <v>61</v>
      </c>
      <c r="EA82" s="12" t="s">
        <v>61</v>
      </c>
      <c r="EB82" s="12" t="s">
        <v>61</v>
      </c>
      <c r="EC82" s="12" t="s">
        <v>61</v>
      </c>
      <c r="ED82" s="12" t="s">
        <v>61</v>
      </c>
      <c r="EE82" s="12" t="s">
        <v>61</v>
      </c>
      <c r="EF82" s="12" t="s">
        <v>61</v>
      </c>
      <c r="EG82" s="12" t="s">
        <v>61</v>
      </c>
      <c r="EH82" s="12" t="s">
        <v>61</v>
      </c>
      <c r="EI82" s="12" t="s">
        <v>61</v>
      </c>
      <c r="EJ82" s="12" t="s">
        <v>61</v>
      </c>
      <c r="EK82" s="12" t="s">
        <v>61</v>
      </c>
      <c r="EL82" s="12" t="s">
        <v>61</v>
      </c>
      <c r="EM82" s="12" t="s">
        <v>61</v>
      </c>
      <c r="EN82" s="12" t="s">
        <v>61</v>
      </c>
      <c r="EO82" s="12" t="s">
        <v>61</v>
      </c>
      <c r="EP82" s="12" t="s">
        <v>61</v>
      </c>
      <c r="EQ82" s="12" t="s">
        <v>61</v>
      </c>
      <c r="ER82" s="12" t="s">
        <v>61</v>
      </c>
      <c r="ES82" s="12" t="s">
        <v>61</v>
      </c>
      <c r="ET82" s="12" t="s">
        <v>61</v>
      </c>
      <c r="EU82" s="12" t="s">
        <v>61</v>
      </c>
      <c r="EV82" s="12" t="s">
        <v>61</v>
      </c>
      <c r="EW82" s="12" t="s">
        <v>61</v>
      </c>
      <c r="EX82" s="12" t="s">
        <v>61</v>
      </c>
      <c r="EY82" s="12" t="s">
        <v>61</v>
      </c>
      <c r="EZ82" s="12" t="s">
        <v>61</v>
      </c>
      <c r="FA82" s="12" t="s">
        <v>61</v>
      </c>
      <c r="FB82" s="12" t="s">
        <v>61</v>
      </c>
      <c r="FC82" s="12" t="s">
        <v>61</v>
      </c>
      <c r="FD82" s="12" t="s">
        <v>61</v>
      </c>
      <c r="FE82" s="12" t="s">
        <v>61</v>
      </c>
      <c r="FF82" s="12" t="s">
        <v>61</v>
      </c>
      <c r="FG82" s="12" t="s">
        <v>61</v>
      </c>
      <c r="FH82" s="12" t="s">
        <v>61</v>
      </c>
      <c r="FI82" s="12" t="s">
        <v>61</v>
      </c>
      <c r="FJ82" s="12" t="s">
        <v>61</v>
      </c>
      <c r="FK82" s="12" t="s">
        <v>61</v>
      </c>
      <c r="FL82" s="12" t="s">
        <v>61</v>
      </c>
      <c r="FM82" s="12" t="s">
        <v>61</v>
      </c>
      <c r="FN82" s="12" t="s">
        <v>61</v>
      </c>
      <c r="FO82" s="12" t="s">
        <v>61</v>
      </c>
      <c r="FP82" s="12" t="s">
        <v>61</v>
      </c>
      <c r="FQ82" s="12" t="s">
        <v>61</v>
      </c>
      <c r="FR82" s="12" t="s">
        <v>61</v>
      </c>
      <c r="FS82" s="12" t="s">
        <v>61</v>
      </c>
      <c r="FT82" s="12" t="s">
        <v>61</v>
      </c>
      <c r="FU82" s="12" t="s">
        <v>61</v>
      </c>
      <c r="FV82" s="12" t="s">
        <v>61</v>
      </c>
      <c r="FW82" s="12" t="s">
        <v>61</v>
      </c>
      <c r="FX82" s="12" t="s">
        <v>61</v>
      </c>
      <c r="FY82" s="12" t="s">
        <v>61</v>
      </c>
      <c r="FZ82" s="12" t="s">
        <v>61</v>
      </c>
      <c r="GA82" s="12" t="s">
        <v>61</v>
      </c>
      <c r="GB82" s="12" t="s">
        <v>61</v>
      </c>
      <c r="GC82" s="12" t="s">
        <v>61</v>
      </c>
      <c r="GD82" s="12" t="s">
        <v>61</v>
      </c>
      <c r="GE82" s="12" t="s">
        <v>61</v>
      </c>
      <c r="GF82" s="12" t="s">
        <v>61</v>
      </c>
      <c r="GG82" s="12" t="s">
        <v>61</v>
      </c>
      <c r="GH82" s="12" t="s">
        <v>61</v>
      </c>
      <c r="GI82" s="12" t="s">
        <v>61</v>
      </c>
      <c r="GJ82" s="12" t="s">
        <v>61</v>
      </c>
      <c r="GK82" s="12" t="s">
        <v>61</v>
      </c>
      <c r="GL82" s="12" t="s">
        <v>61</v>
      </c>
      <c r="GM82" s="12" t="s">
        <v>61</v>
      </c>
      <c r="GN82" s="12" t="s">
        <v>61</v>
      </c>
      <c r="GO82" s="12" t="s">
        <v>61</v>
      </c>
      <c r="GP82" s="12" t="s">
        <v>61</v>
      </c>
      <c r="GQ82" s="12" t="s">
        <v>61</v>
      </c>
      <c r="GR82" s="12" t="s">
        <v>61</v>
      </c>
      <c r="GS82" s="12" t="s">
        <v>61</v>
      </c>
      <c r="GT82" s="12" t="s">
        <v>61</v>
      </c>
      <c r="GU82" s="12" t="s">
        <v>61</v>
      </c>
      <c r="GV82" s="12" t="s">
        <v>61</v>
      </c>
      <c r="GW82" s="12" t="s">
        <v>61</v>
      </c>
      <c r="GX82" s="12" t="s">
        <v>61</v>
      </c>
      <c r="GY82" s="12" t="s">
        <v>61</v>
      </c>
      <c r="GZ82" s="12" t="s">
        <v>61</v>
      </c>
      <c r="HA82" s="12" t="s">
        <v>61</v>
      </c>
      <c r="HB82" s="12" t="s">
        <v>61</v>
      </c>
      <c r="HC82" s="12" t="s">
        <v>61</v>
      </c>
      <c r="HD82" s="12" t="s">
        <v>61</v>
      </c>
      <c r="HE82" s="12" t="s">
        <v>61</v>
      </c>
      <c r="HF82" s="12" t="s">
        <v>61</v>
      </c>
      <c r="HG82" s="12" t="s">
        <v>61</v>
      </c>
      <c r="HH82" s="12" t="s">
        <v>61</v>
      </c>
      <c r="HI82" s="12" t="s">
        <v>61</v>
      </c>
      <c r="HJ82" s="12" t="s">
        <v>61</v>
      </c>
      <c r="HK82" s="12" t="s">
        <v>61</v>
      </c>
      <c r="HL82" s="12" t="s">
        <v>61</v>
      </c>
      <c r="HM82" s="12" t="s">
        <v>61</v>
      </c>
      <c r="HN82" s="12" t="s">
        <v>61</v>
      </c>
      <c r="HO82" s="12" t="s">
        <v>61</v>
      </c>
      <c r="HP82" s="12" t="s">
        <v>61</v>
      </c>
      <c r="HQ82" s="12" t="s">
        <v>61</v>
      </c>
      <c r="HR82" s="12" t="s">
        <v>61</v>
      </c>
      <c r="HS82" s="12" t="s">
        <v>61</v>
      </c>
      <c r="HT82" s="12" t="s">
        <v>61</v>
      </c>
      <c r="HU82" s="12" t="s">
        <v>61</v>
      </c>
      <c r="HV82" s="12" t="s">
        <v>61</v>
      </c>
      <c r="HW82" s="12" t="s">
        <v>61</v>
      </c>
      <c r="HX82" s="12" t="s">
        <v>61</v>
      </c>
      <c r="HY82" s="12" t="s">
        <v>61</v>
      </c>
      <c r="HZ82" s="12" t="s">
        <v>61</v>
      </c>
      <c r="IA82" s="12" t="s">
        <v>61</v>
      </c>
      <c r="IB82" s="12" t="s">
        <v>61</v>
      </c>
      <c r="IC82" s="12" t="s">
        <v>61</v>
      </c>
      <c r="ID82" s="12" t="s">
        <v>61</v>
      </c>
      <c r="IE82" s="12" t="s">
        <v>61</v>
      </c>
      <c r="IF82" s="12" t="s">
        <v>61</v>
      </c>
      <c r="IG82" s="12" t="s">
        <v>61</v>
      </c>
      <c r="IH82" s="12" t="s">
        <v>61</v>
      </c>
      <c r="II82" s="12" t="s">
        <v>61</v>
      </c>
      <c r="IJ82" s="12" t="s">
        <v>61</v>
      </c>
      <c r="IK82" s="12" t="s">
        <v>61</v>
      </c>
      <c r="IL82" s="12" t="s">
        <v>61</v>
      </c>
      <c r="IM82" s="12" t="s">
        <v>61</v>
      </c>
      <c r="IN82" s="12" t="s">
        <v>61</v>
      </c>
      <c r="IO82" s="12" t="s">
        <v>61</v>
      </c>
      <c r="IP82" s="12" t="s">
        <v>61</v>
      </c>
      <c r="IQ82" s="12" t="s">
        <v>61</v>
      </c>
      <c r="IR82" s="12" t="s">
        <v>61</v>
      </c>
      <c r="IS82" s="12" t="s">
        <v>61</v>
      </c>
      <c r="IT82" s="12" t="s">
        <v>61</v>
      </c>
    </row>
    <row r="83" ht="14.25" customHeight="1">
      <c r="A83" s="117" t="s">
        <v>200</v>
      </c>
      <c r="B83" s="12" t="s">
        <v>61</v>
      </c>
      <c r="C83" s="12" t="s">
        <v>61</v>
      </c>
      <c r="D83" s="12" t="s">
        <v>61</v>
      </c>
      <c r="E83" s="12" t="s">
        <v>61</v>
      </c>
      <c r="F83" s="12" t="s">
        <v>61</v>
      </c>
      <c r="G83" s="12" t="s">
        <v>61</v>
      </c>
      <c r="H83" s="12" t="s">
        <v>61</v>
      </c>
      <c r="I83" s="12" t="s">
        <v>61</v>
      </c>
      <c r="J83" s="12" t="s">
        <v>61</v>
      </c>
      <c r="K83" s="12" t="s">
        <v>61</v>
      </c>
      <c r="L83" s="12" t="s">
        <v>61</v>
      </c>
      <c r="M83" s="12" t="s">
        <v>61</v>
      </c>
      <c r="N83" s="12" t="s">
        <v>61</v>
      </c>
      <c r="O83" s="12" t="s">
        <v>61</v>
      </c>
      <c r="P83" s="12" t="s">
        <v>61</v>
      </c>
      <c r="Q83" s="12" t="s">
        <v>61</v>
      </c>
      <c r="R83" s="12" t="s">
        <v>61</v>
      </c>
      <c r="S83" s="12" t="s">
        <v>61</v>
      </c>
      <c r="T83" s="12" t="s">
        <v>61</v>
      </c>
      <c r="U83" s="12" t="s">
        <v>61</v>
      </c>
      <c r="V83" s="12" t="s">
        <v>61</v>
      </c>
      <c r="W83" s="12" t="s">
        <v>61</v>
      </c>
      <c r="X83" s="12" t="s">
        <v>61</v>
      </c>
      <c r="Y83" s="12" t="s">
        <v>61</v>
      </c>
      <c r="Z83" s="12" t="s">
        <v>61</v>
      </c>
      <c r="AA83" s="12" t="s">
        <v>61</v>
      </c>
      <c r="AB83" s="12" t="s">
        <v>61</v>
      </c>
      <c r="AC83" s="12" t="s">
        <v>61</v>
      </c>
      <c r="AD83" s="12" t="s">
        <v>61</v>
      </c>
      <c r="AE83" s="12" t="s">
        <v>61</v>
      </c>
      <c r="AF83" s="12" t="s">
        <v>61</v>
      </c>
      <c r="AG83" s="12" t="s">
        <v>61</v>
      </c>
      <c r="AH83" s="12" t="s">
        <v>61</v>
      </c>
      <c r="AI83" s="12" t="s">
        <v>61</v>
      </c>
      <c r="AJ83" s="12" t="s">
        <v>61</v>
      </c>
      <c r="AK83" s="12" t="s">
        <v>61</v>
      </c>
      <c r="AL83" s="12" t="s">
        <v>61</v>
      </c>
      <c r="AM83" s="12" t="s">
        <v>61</v>
      </c>
      <c r="AN83" s="12" t="s">
        <v>61</v>
      </c>
      <c r="AO83" s="12" t="s">
        <v>61</v>
      </c>
      <c r="AP83" s="12" t="s">
        <v>61</v>
      </c>
      <c r="AQ83" s="12" t="s">
        <v>61</v>
      </c>
      <c r="AR83" s="12" t="s">
        <v>61</v>
      </c>
      <c r="AS83" s="12" t="s">
        <v>61</v>
      </c>
      <c r="AT83" s="12" t="s">
        <v>61</v>
      </c>
      <c r="AU83" s="12" t="s">
        <v>61</v>
      </c>
      <c r="AV83" s="12" t="s">
        <v>61</v>
      </c>
      <c r="AW83" s="12" t="s">
        <v>61</v>
      </c>
      <c r="AX83" s="12" t="s">
        <v>61</v>
      </c>
      <c r="AY83" s="12" t="s">
        <v>61</v>
      </c>
      <c r="AZ83" s="12" t="s">
        <v>61</v>
      </c>
      <c r="BA83" s="12" t="s">
        <v>61</v>
      </c>
      <c r="BB83" s="12" t="s">
        <v>61</v>
      </c>
      <c r="BC83" s="12" t="s">
        <v>61</v>
      </c>
      <c r="BD83" s="12" t="s">
        <v>61</v>
      </c>
      <c r="BE83" s="12" t="s">
        <v>61</v>
      </c>
      <c r="BF83" s="12" t="s">
        <v>61</v>
      </c>
      <c r="BG83" s="12" t="s">
        <v>61</v>
      </c>
      <c r="BH83" s="12" t="s">
        <v>61</v>
      </c>
      <c r="BI83" s="12" t="s">
        <v>61</v>
      </c>
      <c r="BJ83" s="12" t="s">
        <v>61</v>
      </c>
      <c r="BK83" s="12" t="s">
        <v>61</v>
      </c>
      <c r="BL83" s="12" t="s">
        <v>61</v>
      </c>
      <c r="BM83" s="12" t="s">
        <v>61</v>
      </c>
      <c r="BN83" s="12" t="s">
        <v>61</v>
      </c>
      <c r="BO83" s="12" t="s">
        <v>61</v>
      </c>
      <c r="BP83" s="12" t="s">
        <v>61</v>
      </c>
      <c r="BQ83" s="12" t="s">
        <v>61</v>
      </c>
      <c r="BR83" s="12" t="s">
        <v>61</v>
      </c>
      <c r="BS83" s="12" t="s">
        <v>61</v>
      </c>
      <c r="BT83" s="12" t="s">
        <v>61</v>
      </c>
      <c r="BU83" s="12" t="s">
        <v>61</v>
      </c>
      <c r="BV83" s="12" t="s">
        <v>61</v>
      </c>
      <c r="BW83" s="12" t="s">
        <v>61</v>
      </c>
      <c r="BX83" s="12" t="s">
        <v>61</v>
      </c>
      <c r="BY83" s="12" t="s">
        <v>61</v>
      </c>
      <c r="BZ83" s="12" t="s">
        <v>61</v>
      </c>
      <c r="CA83" s="12" t="s">
        <v>61</v>
      </c>
      <c r="CB83" s="12" t="s">
        <v>61</v>
      </c>
      <c r="CC83" s="12" t="s">
        <v>61</v>
      </c>
      <c r="CD83" s="12" t="s">
        <v>61</v>
      </c>
      <c r="CE83" s="12" t="s">
        <v>61</v>
      </c>
      <c r="CF83" s="12" t="s">
        <v>61</v>
      </c>
      <c r="CG83" s="12" t="s">
        <v>61</v>
      </c>
      <c r="CH83" s="12" t="s">
        <v>61</v>
      </c>
      <c r="CI83" s="12" t="s">
        <v>61</v>
      </c>
      <c r="CJ83" s="12" t="s">
        <v>61</v>
      </c>
      <c r="CK83" s="12" t="s">
        <v>61</v>
      </c>
      <c r="CL83" s="12" t="s">
        <v>61</v>
      </c>
      <c r="CM83" s="12" t="s">
        <v>61</v>
      </c>
      <c r="CN83" s="12" t="s">
        <v>61</v>
      </c>
      <c r="CO83" s="12" t="s">
        <v>61</v>
      </c>
      <c r="CP83" s="12" t="s">
        <v>61</v>
      </c>
      <c r="CQ83" s="12" t="s">
        <v>61</v>
      </c>
      <c r="CR83" s="12" t="s">
        <v>61</v>
      </c>
      <c r="CS83" s="12" t="s">
        <v>61</v>
      </c>
      <c r="CT83" s="12" t="s">
        <v>61</v>
      </c>
      <c r="CU83" s="12" t="s">
        <v>61</v>
      </c>
      <c r="CV83" s="12" t="s">
        <v>61</v>
      </c>
      <c r="CW83" s="12" t="s">
        <v>61</v>
      </c>
      <c r="CX83" s="12" t="s">
        <v>61</v>
      </c>
      <c r="CY83" s="12" t="s">
        <v>61</v>
      </c>
      <c r="CZ83" s="12" t="s">
        <v>61</v>
      </c>
      <c r="DA83" s="12" t="s">
        <v>61</v>
      </c>
      <c r="DB83" s="12" t="s">
        <v>61</v>
      </c>
      <c r="DC83" s="12" t="s">
        <v>61</v>
      </c>
      <c r="DD83" s="12" t="s">
        <v>61</v>
      </c>
      <c r="DE83" s="12" t="s">
        <v>61</v>
      </c>
      <c r="DF83" s="12" t="s">
        <v>61</v>
      </c>
      <c r="DG83" s="12" t="s">
        <v>61</v>
      </c>
      <c r="DH83" s="12" t="s">
        <v>61</v>
      </c>
      <c r="DI83" s="12" t="s">
        <v>61</v>
      </c>
      <c r="DJ83" s="12" t="s">
        <v>61</v>
      </c>
      <c r="DK83" s="12" t="s">
        <v>61</v>
      </c>
      <c r="DL83" s="12" t="s">
        <v>61</v>
      </c>
      <c r="DM83" s="12" t="s">
        <v>61</v>
      </c>
      <c r="DN83" s="12" t="s">
        <v>61</v>
      </c>
      <c r="DO83" s="12" t="s">
        <v>61</v>
      </c>
      <c r="DP83" s="12" t="s">
        <v>61</v>
      </c>
      <c r="DQ83" s="12" t="s">
        <v>61</v>
      </c>
      <c r="DR83" s="12" t="s">
        <v>61</v>
      </c>
      <c r="DS83" s="12" t="s">
        <v>61</v>
      </c>
      <c r="DT83" s="12" t="s">
        <v>61</v>
      </c>
      <c r="DU83" s="12" t="s">
        <v>61</v>
      </c>
      <c r="DV83" s="12" t="s">
        <v>61</v>
      </c>
      <c r="DW83" s="12" t="s">
        <v>61</v>
      </c>
      <c r="DX83" s="12" t="s">
        <v>61</v>
      </c>
      <c r="DY83" s="12" t="s">
        <v>61</v>
      </c>
      <c r="DZ83" s="12" t="s">
        <v>61</v>
      </c>
      <c r="EA83" s="12" t="s">
        <v>61</v>
      </c>
      <c r="EB83" s="12" t="s">
        <v>61</v>
      </c>
      <c r="EC83" s="12" t="s">
        <v>61</v>
      </c>
      <c r="ED83" s="12" t="s">
        <v>61</v>
      </c>
      <c r="EE83" s="12" t="s">
        <v>61</v>
      </c>
      <c r="EF83" s="12" t="s">
        <v>61</v>
      </c>
      <c r="EG83" s="12" t="s">
        <v>61</v>
      </c>
      <c r="EH83" s="12" t="s">
        <v>61</v>
      </c>
      <c r="EI83" s="12" t="s">
        <v>61</v>
      </c>
      <c r="EJ83" s="12" t="s">
        <v>61</v>
      </c>
      <c r="EK83" s="12" t="s">
        <v>61</v>
      </c>
      <c r="EL83" s="12" t="s">
        <v>61</v>
      </c>
      <c r="EM83" s="12" t="s">
        <v>61</v>
      </c>
      <c r="EN83" s="12" t="s">
        <v>61</v>
      </c>
      <c r="EO83" s="12" t="s">
        <v>61</v>
      </c>
      <c r="EP83" s="12" t="s">
        <v>61</v>
      </c>
      <c r="EQ83" s="12" t="s">
        <v>61</v>
      </c>
      <c r="ER83" s="12" t="s">
        <v>61</v>
      </c>
      <c r="ES83" s="12" t="s">
        <v>61</v>
      </c>
      <c r="ET83" s="12" t="s">
        <v>61</v>
      </c>
      <c r="EU83" s="12" t="s">
        <v>61</v>
      </c>
      <c r="EV83" s="12" t="s">
        <v>61</v>
      </c>
      <c r="EW83" s="12" t="s">
        <v>61</v>
      </c>
      <c r="EX83" s="12" t="s">
        <v>61</v>
      </c>
      <c r="EY83" s="12" t="s">
        <v>61</v>
      </c>
      <c r="EZ83" s="12" t="s">
        <v>61</v>
      </c>
      <c r="FA83" s="12" t="s">
        <v>61</v>
      </c>
      <c r="FB83" s="12" t="s">
        <v>61</v>
      </c>
      <c r="FC83" s="12" t="s">
        <v>61</v>
      </c>
      <c r="FD83" s="12" t="s">
        <v>61</v>
      </c>
      <c r="FE83" s="12" t="s">
        <v>61</v>
      </c>
      <c r="FF83" s="12" t="s">
        <v>61</v>
      </c>
      <c r="FG83" s="12" t="s">
        <v>61</v>
      </c>
      <c r="FH83" s="12" t="s">
        <v>61</v>
      </c>
      <c r="FI83" s="12" t="s">
        <v>61</v>
      </c>
      <c r="FJ83" s="12" t="s">
        <v>61</v>
      </c>
      <c r="FK83" s="12" t="s">
        <v>61</v>
      </c>
      <c r="FL83" s="12" t="s">
        <v>61</v>
      </c>
      <c r="FM83" s="12" t="s">
        <v>61</v>
      </c>
      <c r="FN83" s="12" t="s">
        <v>61</v>
      </c>
      <c r="FO83" s="12" t="s">
        <v>61</v>
      </c>
      <c r="FP83" s="12" t="s">
        <v>61</v>
      </c>
      <c r="FQ83" s="12" t="s">
        <v>61</v>
      </c>
      <c r="FR83" s="12" t="s">
        <v>61</v>
      </c>
      <c r="FS83" s="12" t="s">
        <v>61</v>
      </c>
      <c r="FT83" s="12" t="s">
        <v>61</v>
      </c>
      <c r="FU83" s="12" t="s">
        <v>61</v>
      </c>
      <c r="FV83" s="12" t="s">
        <v>61</v>
      </c>
      <c r="FW83" s="12" t="s">
        <v>61</v>
      </c>
      <c r="FX83" s="12" t="s">
        <v>61</v>
      </c>
      <c r="FY83" s="12" t="s">
        <v>61</v>
      </c>
      <c r="FZ83" s="12" t="s">
        <v>61</v>
      </c>
      <c r="GA83" s="12" t="s">
        <v>61</v>
      </c>
      <c r="GB83" s="12" t="s">
        <v>61</v>
      </c>
      <c r="GC83" s="12" t="s">
        <v>61</v>
      </c>
      <c r="GD83" s="12" t="s">
        <v>61</v>
      </c>
      <c r="GE83" s="12" t="s">
        <v>61</v>
      </c>
      <c r="GF83" s="12" t="s">
        <v>61</v>
      </c>
      <c r="GG83" s="12" t="s">
        <v>61</v>
      </c>
      <c r="GH83" s="12" t="s">
        <v>61</v>
      </c>
      <c r="GI83" s="12" t="s">
        <v>61</v>
      </c>
      <c r="GJ83" s="12" t="s">
        <v>61</v>
      </c>
      <c r="GK83" s="12" t="s">
        <v>61</v>
      </c>
      <c r="GL83" s="12" t="s">
        <v>61</v>
      </c>
      <c r="GM83" s="12" t="s">
        <v>61</v>
      </c>
      <c r="GN83" s="12" t="s">
        <v>61</v>
      </c>
      <c r="GO83" s="12" t="s">
        <v>61</v>
      </c>
      <c r="GP83" s="12" t="s">
        <v>61</v>
      </c>
      <c r="GQ83" s="12" t="s">
        <v>61</v>
      </c>
      <c r="GR83" s="12" t="s">
        <v>61</v>
      </c>
      <c r="GS83" s="12" t="s">
        <v>61</v>
      </c>
      <c r="GT83" s="12" t="s">
        <v>61</v>
      </c>
      <c r="GU83" s="12" t="s">
        <v>61</v>
      </c>
      <c r="GV83" s="12" t="s">
        <v>61</v>
      </c>
      <c r="GW83" s="12" t="s">
        <v>61</v>
      </c>
      <c r="GX83" s="12" t="s">
        <v>61</v>
      </c>
      <c r="GY83" s="12" t="s">
        <v>61</v>
      </c>
      <c r="GZ83" s="12" t="s">
        <v>61</v>
      </c>
      <c r="HA83" s="12" t="s">
        <v>61</v>
      </c>
      <c r="HB83" s="12" t="s">
        <v>61</v>
      </c>
      <c r="HC83" s="12" t="s">
        <v>61</v>
      </c>
      <c r="HD83" s="12" t="s">
        <v>61</v>
      </c>
      <c r="HE83" s="12" t="s">
        <v>61</v>
      </c>
      <c r="HF83" s="12" t="s">
        <v>61</v>
      </c>
      <c r="HG83" s="12" t="s">
        <v>61</v>
      </c>
      <c r="HH83" s="12" t="s">
        <v>61</v>
      </c>
      <c r="HI83" s="12" t="s">
        <v>61</v>
      </c>
      <c r="HJ83" s="12" t="s">
        <v>61</v>
      </c>
      <c r="HK83" s="12" t="s">
        <v>61</v>
      </c>
      <c r="HL83" s="12" t="s">
        <v>61</v>
      </c>
      <c r="HM83" s="12" t="s">
        <v>61</v>
      </c>
      <c r="HN83" s="12" t="s">
        <v>61</v>
      </c>
      <c r="HO83" s="12" t="s">
        <v>61</v>
      </c>
      <c r="HP83" s="12" t="s">
        <v>61</v>
      </c>
      <c r="HQ83" s="12" t="s">
        <v>61</v>
      </c>
      <c r="HR83" s="12" t="s">
        <v>61</v>
      </c>
      <c r="HS83" s="12" t="s">
        <v>61</v>
      </c>
      <c r="HT83" s="12" t="s">
        <v>61</v>
      </c>
      <c r="HU83" s="12" t="s">
        <v>61</v>
      </c>
      <c r="HV83" s="12" t="s">
        <v>61</v>
      </c>
      <c r="HW83" s="12" t="s">
        <v>61</v>
      </c>
      <c r="HX83" s="12" t="s">
        <v>61</v>
      </c>
      <c r="HY83" s="12" t="s">
        <v>61</v>
      </c>
      <c r="HZ83" s="12" t="s">
        <v>61</v>
      </c>
      <c r="IA83" s="12" t="s">
        <v>61</v>
      </c>
      <c r="IB83" s="12" t="s">
        <v>61</v>
      </c>
      <c r="IC83" s="12" t="s">
        <v>61</v>
      </c>
      <c r="ID83" s="12" t="s">
        <v>61</v>
      </c>
      <c r="IE83" s="12" t="s">
        <v>61</v>
      </c>
      <c r="IF83" s="12" t="s">
        <v>61</v>
      </c>
      <c r="IG83" s="12" t="s">
        <v>61</v>
      </c>
      <c r="IH83" s="12" t="s">
        <v>61</v>
      </c>
      <c r="II83" s="12" t="s">
        <v>61</v>
      </c>
      <c r="IJ83" s="12" t="s">
        <v>61</v>
      </c>
      <c r="IK83" s="12" t="s">
        <v>61</v>
      </c>
      <c r="IL83" s="12" t="s">
        <v>61</v>
      </c>
      <c r="IM83" s="12" t="s">
        <v>61</v>
      </c>
      <c r="IN83" s="12" t="s">
        <v>61</v>
      </c>
      <c r="IO83" s="12" t="s">
        <v>61</v>
      </c>
      <c r="IP83" s="12" t="s">
        <v>61</v>
      </c>
      <c r="IQ83" s="12" t="s">
        <v>61</v>
      </c>
      <c r="IR83" s="12" t="s">
        <v>61</v>
      </c>
      <c r="IS83" s="12" t="s">
        <v>61</v>
      </c>
      <c r="IT83" s="12" t="s">
        <v>61</v>
      </c>
    </row>
    <row r="84" ht="14.25" customHeight="1">
      <c r="A84" s="117" t="s">
        <v>201</v>
      </c>
      <c r="B84" s="12" t="s">
        <v>61</v>
      </c>
      <c r="C84" s="12" t="s">
        <v>61</v>
      </c>
      <c r="D84" s="12" t="s">
        <v>61</v>
      </c>
      <c r="E84" s="12" t="s">
        <v>61</v>
      </c>
      <c r="F84" s="12" t="s">
        <v>61</v>
      </c>
      <c r="G84" s="12" t="s">
        <v>61</v>
      </c>
      <c r="H84" s="12" t="s">
        <v>61</v>
      </c>
      <c r="I84" s="12" t="s">
        <v>61</v>
      </c>
      <c r="J84" s="12" t="s">
        <v>61</v>
      </c>
      <c r="K84" s="12" t="s">
        <v>61</v>
      </c>
      <c r="L84" s="12" t="s">
        <v>61</v>
      </c>
      <c r="M84" s="12" t="s">
        <v>61</v>
      </c>
      <c r="N84" s="12" t="s">
        <v>61</v>
      </c>
      <c r="O84" s="12" t="s">
        <v>61</v>
      </c>
      <c r="P84" s="12" t="s">
        <v>61</v>
      </c>
      <c r="Q84" s="12" t="s">
        <v>61</v>
      </c>
      <c r="R84" s="12" t="s">
        <v>61</v>
      </c>
      <c r="S84" s="12" t="s">
        <v>61</v>
      </c>
      <c r="T84" s="12" t="s">
        <v>61</v>
      </c>
      <c r="U84" s="12" t="s">
        <v>61</v>
      </c>
      <c r="V84" s="12" t="s">
        <v>61</v>
      </c>
      <c r="W84" s="12" t="s">
        <v>61</v>
      </c>
      <c r="X84" s="12" t="s">
        <v>61</v>
      </c>
      <c r="Y84" s="12" t="s">
        <v>61</v>
      </c>
      <c r="Z84" s="12" t="s">
        <v>61</v>
      </c>
      <c r="AA84" s="12" t="s">
        <v>61</v>
      </c>
      <c r="AB84" s="12" t="s">
        <v>61</v>
      </c>
      <c r="AC84" s="12" t="s">
        <v>61</v>
      </c>
      <c r="AD84" s="12" t="s">
        <v>61</v>
      </c>
      <c r="AE84" s="12" t="s">
        <v>61</v>
      </c>
      <c r="AF84" s="12" t="s">
        <v>61</v>
      </c>
      <c r="AG84" s="12" t="s">
        <v>61</v>
      </c>
      <c r="AH84" s="12" t="s">
        <v>61</v>
      </c>
      <c r="AI84" s="12" t="s">
        <v>61</v>
      </c>
      <c r="AJ84" s="12" t="s">
        <v>61</v>
      </c>
      <c r="AK84" s="12" t="s">
        <v>61</v>
      </c>
      <c r="AL84" s="12" t="s">
        <v>61</v>
      </c>
      <c r="AM84" s="12" t="s">
        <v>61</v>
      </c>
      <c r="AN84" s="12" t="s">
        <v>61</v>
      </c>
      <c r="AO84" s="12" t="s">
        <v>61</v>
      </c>
      <c r="AP84" s="12" t="s">
        <v>61</v>
      </c>
      <c r="AQ84" s="12" t="s">
        <v>61</v>
      </c>
      <c r="AR84" s="12" t="s">
        <v>61</v>
      </c>
      <c r="AS84" s="12" t="s">
        <v>61</v>
      </c>
      <c r="AT84" s="12" t="s">
        <v>61</v>
      </c>
      <c r="AU84" s="12" t="s">
        <v>61</v>
      </c>
      <c r="AV84" s="12" t="s">
        <v>61</v>
      </c>
      <c r="AW84" s="12" t="s">
        <v>61</v>
      </c>
      <c r="AX84" s="12" t="s">
        <v>61</v>
      </c>
      <c r="AY84" s="12" t="s">
        <v>61</v>
      </c>
      <c r="AZ84" s="12" t="s">
        <v>61</v>
      </c>
      <c r="BA84" s="12" t="s">
        <v>61</v>
      </c>
      <c r="BB84" s="12" t="s">
        <v>61</v>
      </c>
      <c r="BC84" s="12" t="s">
        <v>61</v>
      </c>
      <c r="BD84" s="12" t="s">
        <v>61</v>
      </c>
      <c r="BE84" s="12" t="s">
        <v>61</v>
      </c>
      <c r="BF84" s="12" t="s">
        <v>61</v>
      </c>
      <c r="BG84" s="12" t="s">
        <v>61</v>
      </c>
      <c r="BH84" s="12" t="s">
        <v>61</v>
      </c>
      <c r="BI84" s="12" t="s">
        <v>61</v>
      </c>
      <c r="BJ84" s="12" t="s">
        <v>61</v>
      </c>
      <c r="BK84" s="12" t="s">
        <v>61</v>
      </c>
      <c r="BL84" s="12" t="s">
        <v>61</v>
      </c>
      <c r="BM84" s="12" t="s">
        <v>61</v>
      </c>
      <c r="BN84" s="12" t="s">
        <v>61</v>
      </c>
      <c r="BO84" s="12" t="s">
        <v>61</v>
      </c>
      <c r="BP84" s="12" t="s">
        <v>61</v>
      </c>
      <c r="BQ84" s="12" t="s">
        <v>61</v>
      </c>
      <c r="BR84" s="12" t="s">
        <v>61</v>
      </c>
      <c r="BS84" s="12" t="s">
        <v>61</v>
      </c>
      <c r="BT84" s="12" t="s">
        <v>61</v>
      </c>
      <c r="BU84" s="12" t="s">
        <v>61</v>
      </c>
      <c r="BV84" s="12" t="s">
        <v>61</v>
      </c>
      <c r="BW84" s="12" t="s">
        <v>61</v>
      </c>
      <c r="BX84" s="12" t="s">
        <v>61</v>
      </c>
      <c r="BY84" s="12" t="s">
        <v>61</v>
      </c>
      <c r="BZ84" s="12" t="s">
        <v>61</v>
      </c>
      <c r="CA84" s="12" t="s">
        <v>61</v>
      </c>
      <c r="CB84" s="12" t="s">
        <v>61</v>
      </c>
      <c r="CC84" s="12" t="s">
        <v>61</v>
      </c>
      <c r="CD84" s="12" t="s">
        <v>61</v>
      </c>
      <c r="CE84" s="12" t="s">
        <v>61</v>
      </c>
      <c r="CF84" s="12" t="s">
        <v>61</v>
      </c>
      <c r="CG84" s="12" t="s">
        <v>61</v>
      </c>
      <c r="CH84" s="12" t="s">
        <v>61</v>
      </c>
      <c r="CI84" s="12" t="s">
        <v>61</v>
      </c>
      <c r="CJ84" s="12" t="s">
        <v>61</v>
      </c>
      <c r="CK84" s="12" t="s">
        <v>61</v>
      </c>
      <c r="CL84" s="12" t="s">
        <v>61</v>
      </c>
      <c r="CM84" s="12" t="s">
        <v>61</v>
      </c>
      <c r="CN84" s="12" t="s">
        <v>61</v>
      </c>
      <c r="CO84" s="12" t="s">
        <v>61</v>
      </c>
      <c r="CP84" s="12" t="s">
        <v>61</v>
      </c>
      <c r="CQ84" s="12" t="s">
        <v>61</v>
      </c>
      <c r="CR84" s="12" t="s">
        <v>61</v>
      </c>
      <c r="CS84" s="12" t="s">
        <v>61</v>
      </c>
      <c r="CT84" s="12" t="s">
        <v>61</v>
      </c>
      <c r="CU84" s="12" t="s">
        <v>61</v>
      </c>
      <c r="CV84" s="12" t="s">
        <v>61</v>
      </c>
      <c r="CW84" s="12" t="s">
        <v>61</v>
      </c>
      <c r="CX84" s="12" t="s">
        <v>61</v>
      </c>
      <c r="CY84" s="12" t="s">
        <v>61</v>
      </c>
      <c r="CZ84" s="12" t="s">
        <v>61</v>
      </c>
      <c r="DA84" s="12" t="s">
        <v>61</v>
      </c>
      <c r="DB84" s="12" t="s">
        <v>61</v>
      </c>
      <c r="DC84" s="12" t="s">
        <v>61</v>
      </c>
      <c r="DD84" s="12" t="s">
        <v>61</v>
      </c>
      <c r="DE84" s="12" t="s">
        <v>61</v>
      </c>
      <c r="DF84" s="12" t="s">
        <v>61</v>
      </c>
      <c r="DG84" s="12" t="s">
        <v>61</v>
      </c>
      <c r="DH84" s="12" t="s">
        <v>61</v>
      </c>
      <c r="DI84" s="12" t="s">
        <v>61</v>
      </c>
      <c r="DJ84" s="12" t="s">
        <v>61</v>
      </c>
      <c r="DK84" s="12" t="s">
        <v>61</v>
      </c>
      <c r="DL84" s="12" t="s">
        <v>61</v>
      </c>
      <c r="DM84" s="12" t="s">
        <v>61</v>
      </c>
      <c r="DN84" s="12" t="s">
        <v>61</v>
      </c>
      <c r="DO84" s="12" t="s">
        <v>61</v>
      </c>
      <c r="DP84" s="12" t="s">
        <v>61</v>
      </c>
      <c r="DQ84" s="12" t="s">
        <v>61</v>
      </c>
      <c r="DR84" s="12" t="s">
        <v>61</v>
      </c>
      <c r="DS84" s="12" t="s">
        <v>61</v>
      </c>
      <c r="DT84" s="12" t="s">
        <v>61</v>
      </c>
      <c r="DU84" s="12" t="s">
        <v>61</v>
      </c>
      <c r="DV84" s="12" t="s">
        <v>61</v>
      </c>
      <c r="DW84" s="12" t="s">
        <v>61</v>
      </c>
      <c r="DX84" s="12" t="s">
        <v>61</v>
      </c>
      <c r="DY84" s="12" t="s">
        <v>61</v>
      </c>
      <c r="DZ84" s="12" t="s">
        <v>61</v>
      </c>
      <c r="EA84" s="12" t="s">
        <v>61</v>
      </c>
      <c r="EB84" s="12" t="s">
        <v>61</v>
      </c>
      <c r="EC84" s="12" t="s">
        <v>61</v>
      </c>
      <c r="ED84" s="12" t="s">
        <v>61</v>
      </c>
      <c r="EE84" s="12" t="s">
        <v>61</v>
      </c>
      <c r="EF84" s="12" t="s">
        <v>61</v>
      </c>
      <c r="EG84" s="12" t="s">
        <v>61</v>
      </c>
      <c r="EH84" s="12" t="s">
        <v>61</v>
      </c>
      <c r="EI84" s="12" t="s">
        <v>61</v>
      </c>
      <c r="EJ84" s="12" t="s">
        <v>61</v>
      </c>
      <c r="EK84" s="12" t="s">
        <v>61</v>
      </c>
      <c r="EL84" s="12" t="s">
        <v>61</v>
      </c>
      <c r="EM84" s="12" t="s">
        <v>61</v>
      </c>
      <c r="EN84" s="12" t="s">
        <v>61</v>
      </c>
      <c r="EO84" s="12" t="s">
        <v>61</v>
      </c>
      <c r="EP84" s="12" t="s">
        <v>61</v>
      </c>
      <c r="EQ84" s="12" t="s">
        <v>61</v>
      </c>
      <c r="ER84" s="12" t="s">
        <v>61</v>
      </c>
      <c r="ES84" s="12" t="s">
        <v>61</v>
      </c>
      <c r="ET84" s="12" t="s">
        <v>61</v>
      </c>
      <c r="EU84" s="12" t="s">
        <v>61</v>
      </c>
      <c r="EV84" s="12" t="s">
        <v>61</v>
      </c>
      <c r="EW84" s="12" t="s">
        <v>61</v>
      </c>
      <c r="EX84" s="12" t="s">
        <v>61</v>
      </c>
      <c r="EY84" s="12" t="s">
        <v>61</v>
      </c>
      <c r="EZ84" s="12" t="s">
        <v>61</v>
      </c>
      <c r="FA84" s="12" t="s">
        <v>61</v>
      </c>
      <c r="FB84" s="12" t="s">
        <v>61</v>
      </c>
      <c r="FC84" s="12" t="s">
        <v>61</v>
      </c>
      <c r="FD84" s="12" t="s">
        <v>61</v>
      </c>
      <c r="FE84" s="12" t="s">
        <v>61</v>
      </c>
      <c r="FF84" s="12" t="s">
        <v>61</v>
      </c>
      <c r="FG84" s="12" t="s">
        <v>61</v>
      </c>
      <c r="FH84" s="12" t="s">
        <v>61</v>
      </c>
      <c r="FI84" s="12" t="s">
        <v>61</v>
      </c>
      <c r="FJ84" s="12" t="s">
        <v>61</v>
      </c>
      <c r="FK84" s="12" t="s">
        <v>61</v>
      </c>
      <c r="FL84" s="12" t="s">
        <v>61</v>
      </c>
      <c r="FM84" s="12" t="s">
        <v>61</v>
      </c>
      <c r="FN84" s="12" t="s">
        <v>61</v>
      </c>
      <c r="FO84" s="12" t="s">
        <v>61</v>
      </c>
      <c r="FP84" s="12" t="s">
        <v>61</v>
      </c>
      <c r="FQ84" s="12" t="s">
        <v>61</v>
      </c>
      <c r="FR84" s="12" t="s">
        <v>61</v>
      </c>
      <c r="FS84" s="12" t="s">
        <v>61</v>
      </c>
      <c r="FT84" s="12" t="s">
        <v>61</v>
      </c>
      <c r="FU84" s="12" t="s">
        <v>61</v>
      </c>
      <c r="FV84" s="12" t="s">
        <v>61</v>
      </c>
      <c r="FW84" s="12" t="s">
        <v>61</v>
      </c>
      <c r="FX84" s="12" t="s">
        <v>61</v>
      </c>
      <c r="FY84" s="12" t="s">
        <v>61</v>
      </c>
      <c r="FZ84" s="12" t="s">
        <v>61</v>
      </c>
      <c r="GA84" s="12" t="s">
        <v>61</v>
      </c>
      <c r="GB84" s="12" t="s">
        <v>61</v>
      </c>
      <c r="GC84" s="12" t="s">
        <v>61</v>
      </c>
      <c r="GD84" s="12" t="s">
        <v>61</v>
      </c>
      <c r="GE84" s="12" t="s">
        <v>61</v>
      </c>
      <c r="GF84" s="12" t="s">
        <v>61</v>
      </c>
      <c r="GG84" s="12" t="s">
        <v>61</v>
      </c>
      <c r="GH84" s="12" t="s">
        <v>61</v>
      </c>
      <c r="GI84" s="12" t="s">
        <v>61</v>
      </c>
      <c r="GJ84" s="12" t="s">
        <v>61</v>
      </c>
      <c r="GK84" s="12" t="s">
        <v>61</v>
      </c>
      <c r="GL84" s="12" t="s">
        <v>61</v>
      </c>
      <c r="GM84" s="12" t="s">
        <v>61</v>
      </c>
      <c r="GN84" s="12" t="s">
        <v>61</v>
      </c>
      <c r="GO84" s="12" t="s">
        <v>61</v>
      </c>
      <c r="GP84" s="12" t="s">
        <v>61</v>
      </c>
      <c r="GQ84" s="12" t="s">
        <v>61</v>
      </c>
      <c r="GR84" s="12" t="s">
        <v>61</v>
      </c>
      <c r="GS84" s="12" t="s">
        <v>61</v>
      </c>
      <c r="GT84" s="12" t="s">
        <v>61</v>
      </c>
      <c r="GU84" s="12" t="s">
        <v>61</v>
      </c>
      <c r="GV84" s="12" t="s">
        <v>61</v>
      </c>
      <c r="GW84" s="12" t="s">
        <v>61</v>
      </c>
      <c r="GX84" s="12" t="s">
        <v>61</v>
      </c>
      <c r="GY84" s="12" t="s">
        <v>61</v>
      </c>
      <c r="GZ84" s="12" t="s">
        <v>61</v>
      </c>
      <c r="HA84" s="12" t="s">
        <v>61</v>
      </c>
      <c r="HB84" s="12" t="s">
        <v>61</v>
      </c>
      <c r="HC84" s="12" t="s">
        <v>61</v>
      </c>
      <c r="HD84" s="12" t="s">
        <v>61</v>
      </c>
      <c r="HE84" s="12" t="s">
        <v>61</v>
      </c>
      <c r="HF84" s="12" t="s">
        <v>61</v>
      </c>
      <c r="HG84" s="12" t="s">
        <v>61</v>
      </c>
      <c r="HH84" s="12" t="s">
        <v>61</v>
      </c>
      <c r="HI84" s="12" t="s">
        <v>61</v>
      </c>
      <c r="HJ84" s="12" t="s">
        <v>61</v>
      </c>
      <c r="HK84" s="12" t="s">
        <v>61</v>
      </c>
      <c r="HL84" s="12" t="s">
        <v>61</v>
      </c>
      <c r="HM84" s="12" t="s">
        <v>61</v>
      </c>
      <c r="HN84" s="12" t="s">
        <v>61</v>
      </c>
      <c r="HO84" s="12" t="s">
        <v>61</v>
      </c>
      <c r="HP84" s="12" t="s">
        <v>61</v>
      </c>
      <c r="HQ84" s="12" t="s">
        <v>61</v>
      </c>
      <c r="HR84" s="12" t="s">
        <v>61</v>
      </c>
      <c r="HS84" s="12" t="s">
        <v>61</v>
      </c>
      <c r="HT84" s="12" t="s">
        <v>61</v>
      </c>
      <c r="HU84" s="12" t="s">
        <v>61</v>
      </c>
      <c r="HV84" s="12" t="s">
        <v>61</v>
      </c>
      <c r="HW84" s="12" t="s">
        <v>61</v>
      </c>
      <c r="HX84" s="12" t="s">
        <v>61</v>
      </c>
      <c r="HY84" s="12" t="s">
        <v>61</v>
      </c>
      <c r="HZ84" s="12" t="s">
        <v>61</v>
      </c>
      <c r="IA84" s="12" t="s">
        <v>61</v>
      </c>
      <c r="IB84" s="12" t="s">
        <v>61</v>
      </c>
      <c r="IC84" s="12" t="s">
        <v>61</v>
      </c>
      <c r="ID84" s="12" t="s">
        <v>61</v>
      </c>
      <c r="IE84" s="12" t="s">
        <v>61</v>
      </c>
      <c r="IF84" s="12" t="s">
        <v>61</v>
      </c>
      <c r="IG84" s="12" t="s">
        <v>61</v>
      </c>
      <c r="IH84" s="12" t="s">
        <v>61</v>
      </c>
      <c r="II84" s="12" t="s">
        <v>61</v>
      </c>
      <c r="IJ84" s="12" t="s">
        <v>61</v>
      </c>
      <c r="IK84" s="12" t="s">
        <v>61</v>
      </c>
      <c r="IL84" s="12" t="s">
        <v>61</v>
      </c>
      <c r="IM84" s="12" t="s">
        <v>61</v>
      </c>
      <c r="IN84" s="12" t="s">
        <v>61</v>
      </c>
      <c r="IO84" s="12" t="s">
        <v>61</v>
      </c>
      <c r="IP84" s="12" t="s">
        <v>61</v>
      </c>
      <c r="IQ84" s="12" t="s">
        <v>61</v>
      </c>
      <c r="IR84" s="12" t="s">
        <v>61</v>
      </c>
      <c r="IS84" s="12" t="s">
        <v>61</v>
      </c>
      <c r="IT84" s="12" t="s">
        <v>61</v>
      </c>
    </row>
    <row r="85" ht="14.25" customHeight="1">
      <c r="A85" s="117" t="s">
        <v>202</v>
      </c>
      <c r="B85" s="12" t="s">
        <v>61</v>
      </c>
      <c r="C85" s="12" t="s">
        <v>61</v>
      </c>
      <c r="D85" s="12" t="s">
        <v>61</v>
      </c>
      <c r="E85" s="12" t="s">
        <v>61</v>
      </c>
      <c r="F85" s="12" t="s">
        <v>61</v>
      </c>
      <c r="G85" s="12" t="s">
        <v>61</v>
      </c>
      <c r="H85" s="12" t="s">
        <v>61</v>
      </c>
      <c r="I85" s="12" t="s">
        <v>61</v>
      </c>
      <c r="J85" s="12" t="s">
        <v>61</v>
      </c>
      <c r="K85" s="12" t="s">
        <v>61</v>
      </c>
      <c r="L85" s="12" t="s">
        <v>61</v>
      </c>
      <c r="M85" s="12" t="s">
        <v>61</v>
      </c>
      <c r="N85" s="12" t="s">
        <v>61</v>
      </c>
      <c r="O85" s="12" t="s">
        <v>61</v>
      </c>
      <c r="P85" s="12" t="s">
        <v>61</v>
      </c>
      <c r="Q85" s="12" t="s">
        <v>61</v>
      </c>
      <c r="R85" s="12" t="s">
        <v>61</v>
      </c>
      <c r="S85" s="12" t="s">
        <v>61</v>
      </c>
      <c r="T85" s="12" t="s">
        <v>61</v>
      </c>
      <c r="U85" s="12" t="s">
        <v>61</v>
      </c>
      <c r="V85" s="12" t="s">
        <v>61</v>
      </c>
      <c r="W85" s="12" t="s">
        <v>61</v>
      </c>
      <c r="X85" s="12" t="s">
        <v>61</v>
      </c>
      <c r="Y85" s="12" t="s">
        <v>61</v>
      </c>
      <c r="Z85" s="12" t="s">
        <v>61</v>
      </c>
      <c r="AA85" s="12" t="s">
        <v>61</v>
      </c>
      <c r="AB85" s="12" t="s">
        <v>61</v>
      </c>
      <c r="AC85" s="12" t="s">
        <v>61</v>
      </c>
      <c r="AD85" s="12" t="s">
        <v>61</v>
      </c>
      <c r="AE85" s="12" t="s">
        <v>61</v>
      </c>
      <c r="AF85" s="12" t="s">
        <v>61</v>
      </c>
      <c r="AG85" s="12" t="s">
        <v>61</v>
      </c>
      <c r="AH85" s="12" t="s">
        <v>61</v>
      </c>
      <c r="AI85" s="12" t="s">
        <v>61</v>
      </c>
      <c r="AJ85" s="12" t="s">
        <v>61</v>
      </c>
      <c r="AK85" s="12" t="s">
        <v>61</v>
      </c>
      <c r="AL85" s="12" t="s">
        <v>61</v>
      </c>
      <c r="AM85" s="12" t="s">
        <v>61</v>
      </c>
      <c r="AN85" s="12" t="s">
        <v>61</v>
      </c>
      <c r="AO85" s="12" t="s">
        <v>61</v>
      </c>
      <c r="AP85" s="12" t="s">
        <v>61</v>
      </c>
      <c r="AQ85" s="12" t="s">
        <v>61</v>
      </c>
      <c r="AR85" s="12" t="s">
        <v>61</v>
      </c>
      <c r="AS85" s="12" t="s">
        <v>61</v>
      </c>
      <c r="AT85" s="12" t="s">
        <v>61</v>
      </c>
      <c r="AU85" s="12" t="s">
        <v>61</v>
      </c>
      <c r="AV85" s="12" t="s">
        <v>61</v>
      </c>
      <c r="AW85" s="12" t="s">
        <v>61</v>
      </c>
      <c r="AX85" s="12" t="s">
        <v>61</v>
      </c>
      <c r="AY85" s="12" t="s">
        <v>61</v>
      </c>
      <c r="AZ85" s="12" t="s">
        <v>61</v>
      </c>
      <c r="BA85" s="12" t="s">
        <v>61</v>
      </c>
      <c r="BB85" s="12" t="s">
        <v>61</v>
      </c>
      <c r="BC85" s="12" t="s">
        <v>61</v>
      </c>
      <c r="BD85" s="12" t="s">
        <v>61</v>
      </c>
      <c r="BE85" s="12" t="s">
        <v>61</v>
      </c>
      <c r="BF85" s="12" t="s">
        <v>61</v>
      </c>
      <c r="BG85" s="12" t="s">
        <v>61</v>
      </c>
      <c r="BH85" s="12" t="s">
        <v>61</v>
      </c>
      <c r="BI85" s="12" t="s">
        <v>61</v>
      </c>
      <c r="BJ85" s="12" t="s">
        <v>61</v>
      </c>
      <c r="BK85" s="12" t="s">
        <v>61</v>
      </c>
      <c r="BL85" s="12" t="s">
        <v>61</v>
      </c>
      <c r="BM85" s="12" t="s">
        <v>61</v>
      </c>
      <c r="BN85" s="12" t="s">
        <v>61</v>
      </c>
      <c r="BO85" s="12" t="s">
        <v>61</v>
      </c>
      <c r="BP85" s="12" t="s">
        <v>61</v>
      </c>
      <c r="BQ85" s="12" t="s">
        <v>61</v>
      </c>
      <c r="BR85" s="12" t="s">
        <v>61</v>
      </c>
      <c r="BS85" s="12" t="s">
        <v>61</v>
      </c>
      <c r="BT85" s="12" t="s">
        <v>61</v>
      </c>
      <c r="BU85" s="12" t="s">
        <v>61</v>
      </c>
      <c r="BV85" s="12" t="s">
        <v>61</v>
      </c>
      <c r="BW85" s="12" t="s">
        <v>61</v>
      </c>
      <c r="BX85" s="12" t="s">
        <v>61</v>
      </c>
      <c r="BY85" s="12" t="s">
        <v>61</v>
      </c>
      <c r="BZ85" s="12" t="s">
        <v>61</v>
      </c>
      <c r="CA85" s="12" t="s">
        <v>61</v>
      </c>
      <c r="CB85" s="12" t="s">
        <v>61</v>
      </c>
      <c r="CC85" s="12" t="s">
        <v>61</v>
      </c>
      <c r="CD85" s="12" t="s">
        <v>61</v>
      </c>
      <c r="CE85" s="12" t="s">
        <v>61</v>
      </c>
      <c r="CF85" s="12" t="s">
        <v>61</v>
      </c>
      <c r="CG85" s="12" t="s">
        <v>61</v>
      </c>
      <c r="CH85" s="12" t="s">
        <v>61</v>
      </c>
      <c r="CI85" s="12" t="s">
        <v>61</v>
      </c>
      <c r="CJ85" s="12" t="s">
        <v>61</v>
      </c>
      <c r="CK85" s="12" t="s">
        <v>61</v>
      </c>
      <c r="CL85" s="12" t="s">
        <v>61</v>
      </c>
      <c r="CM85" s="12" t="s">
        <v>61</v>
      </c>
      <c r="CN85" s="12" t="s">
        <v>61</v>
      </c>
      <c r="CO85" s="12" t="s">
        <v>61</v>
      </c>
      <c r="CP85" s="12" t="s">
        <v>61</v>
      </c>
      <c r="CQ85" s="12" t="s">
        <v>61</v>
      </c>
      <c r="CR85" s="12" t="s">
        <v>61</v>
      </c>
      <c r="CS85" s="12" t="s">
        <v>61</v>
      </c>
      <c r="CT85" s="12" t="s">
        <v>61</v>
      </c>
      <c r="CU85" s="12" t="s">
        <v>61</v>
      </c>
      <c r="CV85" s="12" t="s">
        <v>61</v>
      </c>
      <c r="CW85" s="12" t="s">
        <v>61</v>
      </c>
      <c r="CX85" s="12" t="s">
        <v>61</v>
      </c>
      <c r="CY85" s="12" t="s">
        <v>61</v>
      </c>
      <c r="CZ85" s="12" t="s">
        <v>61</v>
      </c>
      <c r="DA85" s="12" t="s">
        <v>61</v>
      </c>
      <c r="DB85" s="12" t="s">
        <v>61</v>
      </c>
      <c r="DC85" s="12" t="s">
        <v>61</v>
      </c>
      <c r="DD85" s="12" t="s">
        <v>61</v>
      </c>
      <c r="DE85" s="12" t="s">
        <v>61</v>
      </c>
      <c r="DF85" s="12" t="s">
        <v>61</v>
      </c>
      <c r="DG85" s="12" t="s">
        <v>61</v>
      </c>
      <c r="DH85" s="12" t="s">
        <v>61</v>
      </c>
      <c r="DI85" s="12" t="s">
        <v>61</v>
      </c>
      <c r="DJ85" s="12" t="s">
        <v>61</v>
      </c>
      <c r="DK85" s="12" t="s">
        <v>61</v>
      </c>
      <c r="DL85" s="12" t="s">
        <v>61</v>
      </c>
      <c r="DM85" s="12" t="s">
        <v>61</v>
      </c>
      <c r="DN85" s="12" t="s">
        <v>61</v>
      </c>
      <c r="DO85" s="12" t="s">
        <v>61</v>
      </c>
      <c r="DP85" s="12" t="s">
        <v>61</v>
      </c>
      <c r="DQ85" s="12" t="s">
        <v>61</v>
      </c>
      <c r="DR85" s="12" t="s">
        <v>61</v>
      </c>
      <c r="DS85" s="12" t="s">
        <v>61</v>
      </c>
      <c r="DT85" s="12" t="s">
        <v>61</v>
      </c>
      <c r="DU85" s="12" t="s">
        <v>61</v>
      </c>
      <c r="DV85" s="12" t="s">
        <v>61</v>
      </c>
      <c r="DW85" s="12" t="s">
        <v>61</v>
      </c>
      <c r="DX85" s="12" t="s">
        <v>61</v>
      </c>
      <c r="DY85" s="12" t="s">
        <v>61</v>
      </c>
      <c r="DZ85" s="12" t="s">
        <v>61</v>
      </c>
      <c r="EA85" s="12" t="s">
        <v>61</v>
      </c>
      <c r="EB85" s="12" t="s">
        <v>61</v>
      </c>
      <c r="EC85" s="12" t="s">
        <v>61</v>
      </c>
      <c r="ED85" s="12" t="s">
        <v>61</v>
      </c>
      <c r="EE85" s="12" t="s">
        <v>61</v>
      </c>
      <c r="EF85" s="12" t="s">
        <v>61</v>
      </c>
      <c r="EG85" s="12" t="s">
        <v>61</v>
      </c>
      <c r="EH85" s="12" t="s">
        <v>61</v>
      </c>
      <c r="EI85" s="12" t="s">
        <v>61</v>
      </c>
      <c r="EJ85" s="12" t="s">
        <v>61</v>
      </c>
      <c r="EK85" s="12" t="s">
        <v>61</v>
      </c>
      <c r="EL85" s="12" t="s">
        <v>61</v>
      </c>
      <c r="EM85" s="12" t="s">
        <v>61</v>
      </c>
      <c r="EN85" s="12" t="s">
        <v>61</v>
      </c>
      <c r="EO85" s="12" t="s">
        <v>61</v>
      </c>
      <c r="EP85" s="12" t="s">
        <v>61</v>
      </c>
      <c r="EQ85" s="12" t="s">
        <v>61</v>
      </c>
      <c r="ER85" s="12" t="s">
        <v>61</v>
      </c>
      <c r="ES85" s="12" t="s">
        <v>61</v>
      </c>
      <c r="ET85" s="12" t="s">
        <v>61</v>
      </c>
      <c r="EU85" s="12" t="s">
        <v>61</v>
      </c>
      <c r="EV85" s="12" t="s">
        <v>61</v>
      </c>
      <c r="EW85" s="12" t="s">
        <v>61</v>
      </c>
      <c r="EX85" s="12" t="s">
        <v>61</v>
      </c>
      <c r="EY85" s="12" t="s">
        <v>61</v>
      </c>
      <c r="EZ85" s="12" t="s">
        <v>61</v>
      </c>
      <c r="FA85" s="12" t="s">
        <v>61</v>
      </c>
      <c r="FB85" s="12" t="s">
        <v>61</v>
      </c>
      <c r="FC85" s="12" t="s">
        <v>61</v>
      </c>
      <c r="FD85" s="12" t="s">
        <v>61</v>
      </c>
      <c r="FE85" s="12" t="s">
        <v>61</v>
      </c>
      <c r="FF85" s="12" t="s">
        <v>61</v>
      </c>
      <c r="FG85" s="12" t="s">
        <v>61</v>
      </c>
      <c r="FH85" s="12" t="s">
        <v>61</v>
      </c>
      <c r="FI85" s="12" t="s">
        <v>61</v>
      </c>
      <c r="FJ85" s="12" t="s">
        <v>61</v>
      </c>
      <c r="FK85" s="12" t="s">
        <v>61</v>
      </c>
      <c r="FL85" s="12" t="s">
        <v>61</v>
      </c>
      <c r="FM85" s="12" t="s">
        <v>61</v>
      </c>
      <c r="FN85" s="12" t="s">
        <v>61</v>
      </c>
      <c r="FO85" s="12" t="s">
        <v>61</v>
      </c>
      <c r="FP85" s="12" t="s">
        <v>61</v>
      </c>
      <c r="FQ85" s="12" t="s">
        <v>61</v>
      </c>
      <c r="FR85" s="12" t="s">
        <v>61</v>
      </c>
      <c r="FS85" s="12" t="s">
        <v>61</v>
      </c>
      <c r="FT85" s="12" t="s">
        <v>61</v>
      </c>
      <c r="FU85" s="12" t="s">
        <v>61</v>
      </c>
      <c r="FV85" s="12" t="s">
        <v>61</v>
      </c>
      <c r="FW85" s="12" t="s">
        <v>61</v>
      </c>
      <c r="FX85" s="12" t="s">
        <v>61</v>
      </c>
      <c r="FY85" s="12" t="s">
        <v>61</v>
      </c>
      <c r="FZ85" s="12" t="s">
        <v>61</v>
      </c>
      <c r="GA85" s="12" t="s">
        <v>61</v>
      </c>
      <c r="GB85" s="12" t="s">
        <v>61</v>
      </c>
      <c r="GC85" s="12" t="s">
        <v>61</v>
      </c>
      <c r="GD85" s="12" t="s">
        <v>61</v>
      </c>
      <c r="GE85" s="12" t="s">
        <v>61</v>
      </c>
      <c r="GF85" s="12" t="s">
        <v>61</v>
      </c>
      <c r="GG85" s="12" t="s">
        <v>61</v>
      </c>
      <c r="GH85" s="12" t="s">
        <v>61</v>
      </c>
      <c r="GI85" s="12" t="s">
        <v>61</v>
      </c>
      <c r="GJ85" s="12" t="s">
        <v>61</v>
      </c>
      <c r="GK85" s="12" t="s">
        <v>61</v>
      </c>
      <c r="GL85" s="12" t="s">
        <v>61</v>
      </c>
      <c r="GM85" s="12" t="s">
        <v>61</v>
      </c>
      <c r="GN85" s="12" t="s">
        <v>61</v>
      </c>
      <c r="GO85" s="12" t="s">
        <v>61</v>
      </c>
      <c r="GP85" s="12" t="s">
        <v>61</v>
      </c>
      <c r="GQ85" s="12" t="s">
        <v>61</v>
      </c>
      <c r="GR85" s="12" t="s">
        <v>61</v>
      </c>
      <c r="GS85" s="12" t="s">
        <v>61</v>
      </c>
      <c r="GT85" s="12" t="s">
        <v>61</v>
      </c>
      <c r="GU85" s="12" t="s">
        <v>61</v>
      </c>
      <c r="GV85" s="12" t="s">
        <v>61</v>
      </c>
      <c r="GW85" s="12" t="s">
        <v>61</v>
      </c>
      <c r="GX85" s="12" t="s">
        <v>61</v>
      </c>
      <c r="GY85" s="12" t="s">
        <v>61</v>
      </c>
      <c r="GZ85" s="12" t="s">
        <v>61</v>
      </c>
      <c r="HA85" s="12" t="s">
        <v>61</v>
      </c>
      <c r="HB85" s="12" t="s">
        <v>61</v>
      </c>
      <c r="HC85" s="12" t="s">
        <v>61</v>
      </c>
      <c r="HD85" s="12" t="s">
        <v>61</v>
      </c>
      <c r="HE85" s="12" t="s">
        <v>61</v>
      </c>
      <c r="HF85" s="12" t="s">
        <v>61</v>
      </c>
      <c r="HG85" s="12" t="s">
        <v>61</v>
      </c>
      <c r="HH85" s="12" t="s">
        <v>61</v>
      </c>
      <c r="HI85" s="12" t="s">
        <v>61</v>
      </c>
      <c r="HJ85" s="12" t="s">
        <v>61</v>
      </c>
      <c r="HK85" s="12" t="s">
        <v>61</v>
      </c>
      <c r="HL85" s="12" t="s">
        <v>61</v>
      </c>
      <c r="HM85" s="12" t="s">
        <v>61</v>
      </c>
      <c r="HN85" s="12" t="s">
        <v>61</v>
      </c>
      <c r="HO85" s="12" t="s">
        <v>61</v>
      </c>
      <c r="HP85" s="12" t="s">
        <v>61</v>
      </c>
      <c r="HQ85" s="12" t="s">
        <v>61</v>
      </c>
      <c r="HR85" s="12" t="s">
        <v>61</v>
      </c>
      <c r="HS85" s="12" t="s">
        <v>61</v>
      </c>
      <c r="HT85" s="12" t="s">
        <v>61</v>
      </c>
      <c r="HU85" s="12" t="s">
        <v>61</v>
      </c>
      <c r="HV85" s="12" t="s">
        <v>61</v>
      </c>
      <c r="HW85" s="12" t="s">
        <v>61</v>
      </c>
      <c r="HX85" s="12" t="s">
        <v>61</v>
      </c>
      <c r="HY85" s="12" t="s">
        <v>61</v>
      </c>
      <c r="HZ85" s="12" t="s">
        <v>61</v>
      </c>
      <c r="IA85" s="12" t="s">
        <v>61</v>
      </c>
      <c r="IB85" s="12" t="s">
        <v>61</v>
      </c>
      <c r="IC85" s="12" t="s">
        <v>61</v>
      </c>
      <c r="ID85" s="12" t="s">
        <v>61</v>
      </c>
      <c r="IE85" s="12" t="s">
        <v>61</v>
      </c>
      <c r="IF85" s="12" t="s">
        <v>61</v>
      </c>
      <c r="IG85" s="12" t="s">
        <v>61</v>
      </c>
      <c r="IH85" s="12" t="s">
        <v>61</v>
      </c>
      <c r="II85" s="12" t="s">
        <v>61</v>
      </c>
      <c r="IJ85" s="12" t="s">
        <v>61</v>
      </c>
      <c r="IK85" s="12" t="s">
        <v>61</v>
      </c>
      <c r="IL85" s="12" t="s">
        <v>61</v>
      </c>
      <c r="IM85" s="12" t="s">
        <v>61</v>
      </c>
      <c r="IN85" s="12" t="s">
        <v>61</v>
      </c>
      <c r="IO85" s="12" t="s">
        <v>61</v>
      </c>
      <c r="IP85" s="12" t="s">
        <v>61</v>
      </c>
      <c r="IQ85" s="12" t="s">
        <v>61</v>
      </c>
      <c r="IR85" s="12" t="s">
        <v>61</v>
      </c>
      <c r="IS85" s="12" t="s">
        <v>61</v>
      </c>
      <c r="IT85" s="12" t="s">
        <v>61</v>
      </c>
    </row>
    <row r="86" ht="14.25" customHeight="1">
      <c r="A86" s="117" t="s">
        <v>71</v>
      </c>
      <c r="B86" s="12">
        <v>3.86048540215505</v>
      </c>
      <c r="C86" s="12">
        <v>3.7094954037400276</v>
      </c>
      <c r="D86" s="12">
        <v>4.431990143588473</v>
      </c>
      <c r="E86" s="12">
        <v>4.017777587962351</v>
      </c>
      <c r="F86" s="12">
        <v>3.9043984570615</v>
      </c>
      <c r="G86" s="12">
        <v>4.342774597986</v>
      </c>
      <c r="H86" s="12">
        <v>3.95366</v>
      </c>
      <c r="I86" s="12">
        <v>3.4946291074080005</v>
      </c>
      <c r="J86" s="12">
        <v>3.82223</v>
      </c>
      <c r="K86" s="12">
        <v>3.661457694202</v>
      </c>
      <c r="L86" s="12">
        <v>2.67491462019</v>
      </c>
      <c r="M86" s="12">
        <v>4.693327645569999</v>
      </c>
      <c r="N86" s="12">
        <v>4.68014099165</v>
      </c>
      <c r="O86" s="12">
        <v>4.164657687496</v>
      </c>
      <c r="P86" s="12">
        <v>4.323438608938</v>
      </c>
      <c r="Q86" s="12">
        <v>4.891800000000001</v>
      </c>
      <c r="R86" s="12">
        <v>2.84175</v>
      </c>
      <c r="S86" s="12">
        <v>2.8676</v>
      </c>
      <c r="T86" s="12">
        <v>2.7612499999999995</v>
      </c>
      <c r="U86" s="12">
        <v>3.7748100000000004</v>
      </c>
      <c r="V86" s="12">
        <v>3.1794</v>
      </c>
      <c r="W86" s="12">
        <v>4.01725</v>
      </c>
      <c r="X86" s="12">
        <v>3.6423000000000005</v>
      </c>
      <c r="Y86" s="12">
        <v>4.3158</v>
      </c>
      <c r="Z86" s="12">
        <v>3.63</v>
      </c>
      <c r="AA86" s="12">
        <v>3.37937</v>
      </c>
      <c r="AB86" s="12">
        <v>4.04937</v>
      </c>
      <c r="AC86" s="12">
        <v>4.6307</v>
      </c>
      <c r="AD86" s="12">
        <v>3.38778</v>
      </c>
      <c r="AE86" s="12">
        <v>3.585</v>
      </c>
      <c r="AF86" s="12">
        <v>3.44814</v>
      </c>
      <c r="AG86" s="12">
        <v>3.34632</v>
      </c>
      <c r="AH86" s="12">
        <v>3.8505000000000003</v>
      </c>
      <c r="AI86" s="12">
        <v>3.8885899999999998</v>
      </c>
      <c r="AJ86" s="12">
        <v>3.94168</v>
      </c>
      <c r="AK86" s="12">
        <v>3.61593</v>
      </c>
      <c r="AL86" s="12">
        <v>3.29036</v>
      </c>
      <c r="AM86" s="12">
        <v>4.40547</v>
      </c>
      <c r="AN86" s="12">
        <v>4.18966</v>
      </c>
      <c r="AO86" s="12">
        <v>5.10216</v>
      </c>
      <c r="AP86" s="12">
        <v>4.26401</v>
      </c>
      <c r="AQ86" s="12">
        <v>6.68208</v>
      </c>
      <c r="AR86" s="12">
        <v>6.63711</v>
      </c>
      <c r="AS86" s="12">
        <v>7.02748</v>
      </c>
      <c r="AT86" s="12">
        <v>8.137239999999998</v>
      </c>
      <c r="AU86" s="12">
        <v>8.58088</v>
      </c>
      <c r="AV86" s="12">
        <v>9.529499999999999</v>
      </c>
      <c r="AW86" s="12">
        <v>9.95365</v>
      </c>
      <c r="AX86" s="12">
        <v>9.379859999999999</v>
      </c>
      <c r="AY86" s="12">
        <v>8.08063</v>
      </c>
      <c r="AZ86" s="12">
        <v>8.994710000000001</v>
      </c>
      <c r="BA86" s="12">
        <v>9.69467</v>
      </c>
      <c r="BB86" s="12">
        <v>10.09819</v>
      </c>
      <c r="BC86" s="12">
        <v>13.76697</v>
      </c>
      <c r="BD86" s="12">
        <v>11.4877</v>
      </c>
      <c r="BE86" s="12">
        <v>10.84484</v>
      </c>
      <c r="BF86" s="12">
        <v>8.395620000000001</v>
      </c>
      <c r="BG86" s="12">
        <v>9.92844</v>
      </c>
      <c r="BH86" s="12">
        <v>9.355170000000001</v>
      </c>
      <c r="BI86" s="12">
        <v>10.15222</v>
      </c>
      <c r="BJ86" s="12">
        <v>10.70722</v>
      </c>
      <c r="BK86" s="12">
        <v>11.13383</v>
      </c>
      <c r="BL86" s="12">
        <v>12.827</v>
      </c>
      <c r="BM86" s="12">
        <v>13.729979999999998</v>
      </c>
      <c r="BN86" s="12">
        <v>14.41742</v>
      </c>
      <c r="BO86" s="12">
        <v>14.184180000000001</v>
      </c>
      <c r="BP86" s="12">
        <v>16.95535</v>
      </c>
      <c r="BQ86" s="12">
        <v>17.14542</v>
      </c>
      <c r="BR86" s="12">
        <v>14.85484</v>
      </c>
      <c r="BS86" s="12">
        <v>13.847909999999999</v>
      </c>
      <c r="BT86" s="118">
        <v>12.498660000000001</v>
      </c>
      <c r="BU86" s="118">
        <v>14.326939999999999</v>
      </c>
      <c r="BV86" s="12">
        <v>12.80437</v>
      </c>
      <c r="BW86" s="12">
        <v>11.651710000000001</v>
      </c>
      <c r="BX86" s="12">
        <v>8.47715</v>
      </c>
      <c r="BY86" s="12">
        <v>9.37991</v>
      </c>
      <c r="BZ86" s="12">
        <v>8.582040000000001</v>
      </c>
      <c r="CA86" s="12">
        <v>10.575880000000002</v>
      </c>
      <c r="CB86" s="12">
        <v>9.33258</v>
      </c>
      <c r="CC86" s="12">
        <v>8.620999999999999</v>
      </c>
      <c r="CD86" s="12">
        <v>9.29603</v>
      </c>
      <c r="CE86" s="12">
        <v>10.696349999999999</v>
      </c>
      <c r="CF86" s="12">
        <v>13.03581</v>
      </c>
      <c r="CG86" s="12">
        <v>11.51841</v>
      </c>
      <c r="CH86" s="12">
        <v>13.04836</v>
      </c>
      <c r="CI86" s="12">
        <v>14.682970000000001</v>
      </c>
      <c r="CJ86" s="12">
        <v>15.212079999999998</v>
      </c>
      <c r="CK86" s="12">
        <v>9.27815</v>
      </c>
      <c r="CL86" s="12">
        <v>8.64271</v>
      </c>
      <c r="CM86" s="12">
        <v>9.31571</v>
      </c>
      <c r="CN86" s="12">
        <v>9.67279</v>
      </c>
      <c r="CO86" s="12">
        <v>10.063740000000001</v>
      </c>
      <c r="CP86" s="12">
        <v>6.2692000000000005</v>
      </c>
      <c r="CQ86" s="12">
        <v>6.97838</v>
      </c>
      <c r="CR86" s="12">
        <v>6.14969</v>
      </c>
      <c r="CS86" s="12">
        <v>7.481190000000001</v>
      </c>
      <c r="CT86" s="12">
        <v>11.231069999999999</v>
      </c>
      <c r="CU86" s="12">
        <v>11.74733</v>
      </c>
      <c r="CV86" s="12">
        <v>12.811079999999999</v>
      </c>
      <c r="CW86" s="12">
        <v>13.519860000000003</v>
      </c>
      <c r="CX86" s="12">
        <v>9.33727</v>
      </c>
      <c r="CY86" s="12">
        <v>7.52179</v>
      </c>
      <c r="CZ86" s="12">
        <v>9.63207</v>
      </c>
      <c r="DA86" s="12">
        <v>13.10925</v>
      </c>
      <c r="DB86" s="12">
        <v>10.4237</v>
      </c>
      <c r="DC86" s="12">
        <v>7.83187</v>
      </c>
      <c r="DD86" s="12">
        <v>9.388309999999999</v>
      </c>
      <c r="DE86" s="12">
        <v>9.53215</v>
      </c>
      <c r="DF86" s="12">
        <v>8.5497</v>
      </c>
      <c r="DG86" s="12">
        <v>10.606729999999999</v>
      </c>
      <c r="DH86" s="12">
        <v>9.76628</v>
      </c>
      <c r="DI86" s="12">
        <v>12.3146</v>
      </c>
      <c r="DJ86" s="12">
        <v>13.732790000000001</v>
      </c>
      <c r="DK86" s="12">
        <v>8.62087</v>
      </c>
      <c r="DL86" s="12">
        <v>14.22294</v>
      </c>
      <c r="DM86" s="12">
        <v>12.614049999999997</v>
      </c>
      <c r="DN86" s="12">
        <v>11.83326</v>
      </c>
      <c r="DO86" s="12">
        <v>15.27305</v>
      </c>
      <c r="DP86" s="12">
        <v>15.5434</v>
      </c>
      <c r="DQ86" s="12">
        <v>11.72301</v>
      </c>
      <c r="DR86" s="12">
        <v>10.34668</v>
      </c>
      <c r="DS86" s="12">
        <v>10.090269999999999</v>
      </c>
      <c r="DT86" s="12">
        <v>9.46842</v>
      </c>
      <c r="DU86" s="12">
        <v>9.405809999999999</v>
      </c>
      <c r="DV86" s="12">
        <v>8.72988</v>
      </c>
      <c r="DW86" s="12">
        <v>8.704609999999999</v>
      </c>
      <c r="DX86" s="12">
        <v>8.45665</v>
      </c>
      <c r="DY86" s="12">
        <v>10.87121</v>
      </c>
      <c r="DZ86" s="12">
        <v>12.4657</v>
      </c>
      <c r="EA86" s="12">
        <v>12.012059999999998</v>
      </c>
      <c r="EB86" s="12">
        <v>9.951709999999999</v>
      </c>
      <c r="EC86" s="12">
        <v>8.4757</v>
      </c>
      <c r="ED86" s="12">
        <v>12.31102</v>
      </c>
      <c r="EE86" s="12">
        <v>12.93916</v>
      </c>
      <c r="EF86" s="12">
        <v>10.86359</v>
      </c>
      <c r="EG86" s="12">
        <v>11.19473</v>
      </c>
      <c r="EH86" s="12">
        <v>11.714400000000001</v>
      </c>
      <c r="EI86" s="12">
        <v>10.02494</v>
      </c>
      <c r="EJ86" s="12">
        <v>13.53493</v>
      </c>
      <c r="EK86" s="12">
        <v>13.08288</v>
      </c>
      <c r="EL86" s="12">
        <v>10.954139999999999</v>
      </c>
      <c r="EM86" s="12">
        <v>13.63115</v>
      </c>
      <c r="EN86" s="12">
        <v>14.642910000000002</v>
      </c>
      <c r="EO86" s="12">
        <v>13.40986</v>
      </c>
      <c r="EP86" s="12">
        <v>13.743599999999999</v>
      </c>
      <c r="EQ86" s="12">
        <v>14.987579679529583</v>
      </c>
      <c r="ER86" s="12">
        <v>16.506326346639998</v>
      </c>
      <c r="ES86" s="12">
        <v>15.98395220139</v>
      </c>
      <c r="ET86" s="12">
        <v>12.5687130522</v>
      </c>
      <c r="EU86" s="12">
        <v>13.02958758381</v>
      </c>
      <c r="EV86" s="12">
        <v>15.655750899280001</v>
      </c>
      <c r="EW86" s="12">
        <v>16.13066844227</v>
      </c>
      <c r="EX86" s="12">
        <v>17.35692409205</v>
      </c>
      <c r="EY86" s="12">
        <v>16.33838659593</v>
      </c>
      <c r="EZ86" s="12">
        <v>15.04446401392</v>
      </c>
      <c r="FA86" s="12">
        <v>17.392155868579998</v>
      </c>
      <c r="FB86" s="12">
        <v>17.575972687000004</v>
      </c>
      <c r="FC86" s="12">
        <v>20.512414883900004</v>
      </c>
      <c r="FD86" s="12">
        <v>20.66387657622</v>
      </c>
      <c r="FE86" s="12">
        <v>19.651224911769997</v>
      </c>
      <c r="FF86" s="12">
        <v>17.54194076274</v>
      </c>
      <c r="FG86" s="12">
        <v>19.928009338619997</v>
      </c>
      <c r="FH86" s="12">
        <v>17.49356963108</v>
      </c>
      <c r="FI86" s="12">
        <v>19.57492465491</v>
      </c>
      <c r="FJ86" s="12">
        <v>15.795296613520001</v>
      </c>
      <c r="FK86" s="12">
        <v>16.48180063886</v>
      </c>
      <c r="FL86" s="12">
        <v>17.1551452101</v>
      </c>
      <c r="FM86" s="12">
        <v>14.034771431279998</v>
      </c>
      <c r="FN86" s="12">
        <v>15.01491391208</v>
      </c>
      <c r="FO86" s="12">
        <v>16.619450605689998</v>
      </c>
      <c r="FP86" s="12">
        <v>15.309331084570001</v>
      </c>
      <c r="FQ86" s="12">
        <v>16.25094489069</v>
      </c>
      <c r="FR86" s="12">
        <v>14.01103873956</v>
      </c>
      <c r="FS86" s="12">
        <v>13.197431079680001</v>
      </c>
      <c r="FT86" s="12">
        <v>15.63613366356</v>
      </c>
      <c r="FU86" s="12">
        <v>15.4915520896504</v>
      </c>
      <c r="FV86" s="12">
        <v>12.95301262883</v>
      </c>
      <c r="FW86" s="12">
        <v>12.677678315609999</v>
      </c>
      <c r="FX86" s="12">
        <v>14.61817761805</v>
      </c>
      <c r="FY86" s="12">
        <v>11.921948304479999</v>
      </c>
      <c r="FZ86" s="12">
        <v>14.0496167700914</v>
      </c>
      <c r="GA86" s="12">
        <v>12.1603814128748</v>
      </c>
      <c r="GB86" s="12">
        <v>14.782436711930002</v>
      </c>
      <c r="GC86" s="12">
        <v>13.0077725742</v>
      </c>
      <c r="GD86" s="12">
        <v>16.36418230012</v>
      </c>
      <c r="GE86" s="12">
        <v>16.517289950859997</v>
      </c>
      <c r="GF86" s="12">
        <v>15.02333029881</v>
      </c>
      <c r="GG86" s="12">
        <v>13.21336339636</v>
      </c>
      <c r="GH86" s="12">
        <v>13.0078702303768</v>
      </c>
      <c r="GI86" s="12">
        <v>14.945650460254901</v>
      </c>
      <c r="GJ86" s="12">
        <v>14.640968438975316</v>
      </c>
      <c r="GK86" s="12">
        <v>16.210942229357773</v>
      </c>
      <c r="GL86" s="12">
        <v>17.68850638031514</v>
      </c>
      <c r="GM86" s="12">
        <v>17.83161306100728</v>
      </c>
      <c r="GN86" s="12">
        <v>19.87949332184682</v>
      </c>
      <c r="GO86" s="12">
        <v>23.622776471785855</v>
      </c>
      <c r="GP86" s="12">
        <v>20.90248978688509</v>
      </c>
      <c r="GQ86" s="12">
        <v>26.089112455073252</v>
      </c>
      <c r="GR86" s="12">
        <v>25.9068608614627</v>
      </c>
      <c r="GS86" s="12">
        <v>27.512546500734203</v>
      </c>
      <c r="GT86" s="12">
        <v>35.2848877607209</v>
      </c>
      <c r="GU86" s="12">
        <v>33.05391550916457</v>
      </c>
      <c r="GV86" s="12">
        <v>31.980203412239703</v>
      </c>
      <c r="GW86" s="12">
        <v>35.0485285041389</v>
      </c>
      <c r="GX86" s="12">
        <v>35.8809625219969</v>
      </c>
      <c r="GY86" s="12">
        <v>35.5281155579174</v>
      </c>
      <c r="GZ86" s="12">
        <v>35.7610277</v>
      </c>
      <c r="HA86" s="12">
        <v>27.007449652534497</v>
      </c>
      <c r="HB86" s="12">
        <v>26.6283444555751</v>
      </c>
      <c r="HC86" s="12">
        <v>26.473351099999995</v>
      </c>
      <c r="HD86" s="12">
        <v>28.365029754538703</v>
      </c>
      <c r="HE86" s="12">
        <v>32.3436487403988</v>
      </c>
      <c r="HF86" s="12">
        <v>37.10557960124425</v>
      </c>
      <c r="HG86" s="12">
        <v>32.6922656806443</v>
      </c>
      <c r="HH86" s="12">
        <v>27.931997707850897</v>
      </c>
      <c r="HI86" s="12">
        <v>30.909517267943</v>
      </c>
      <c r="HJ86" s="12">
        <v>22.80060692502637</v>
      </c>
      <c r="HK86" s="12">
        <v>25.969203390157567</v>
      </c>
      <c r="HL86" s="12">
        <v>28.964631644244154</v>
      </c>
      <c r="HM86" s="12">
        <v>29.121342176268897</v>
      </c>
      <c r="HN86" s="12">
        <v>31.25192699865194</v>
      </c>
      <c r="HO86" s="12">
        <v>32.601673487138996</v>
      </c>
      <c r="HP86" s="12">
        <v>34.8769163833852</v>
      </c>
      <c r="HQ86" s="12">
        <v>40.223764974809</v>
      </c>
      <c r="HR86" s="12">
        <v>32.2390327715414</v>
      </c>
      <c r="HS86" s="12">
        <v>30.9325274734604</v>
      </c>
      <c r="HT86" s="12">
        <v>31.7258657669578</v>
      </c>
      <c r="HU86" s="12">
        <v>31.0119082149381</v>
      </c>
      <c r="HV86" s="12">
        <v>36.3390412455041</v>
      </c>
      <c r="HW86" s="12">
        <v>43.9505999612654</v>
      </c>
      <c r="HX86" s="12">
        <v>36.212766324879</v>
      </c>
      <c r="HY86" s="12">
        <v>37.16857687277199</v>
      </c>
      <c r="HZ86" s="12">
        <v>35.2562319157274</v>
      </c>
      <c r="IA86" s="12">
        <v>40.4052716988827</v>
      </c>
      <c r="IB86" s="12">
        <v>40.1603077937125</v>
      </c>
      <c r="IC86" s="12">
        <v>41.73140956128311</v>
      </c>
      <c r="ID86" s="12">
        <v>44.28455782615001</v>
      </c>
      <c r="IE86" s="12">
        <v>47.98149215668401</v>
      </c>
      <c r="IF86" s="12">
        <v>41.446199072724504</v>
      </c>
      <c r="IG86" s="12">
        <v>43.97649272389261</v>
      </c>
      <c r="IH86" s="12">
        <v>61.7236482158866</v>
      </c>
      <c r="II86" s="12">
        <v>55.533744326008254</v>
      </c>
      <c r="IJ86" s="12">
        <v>59.37836980221517</v>
      </c>
      <c r="IK86" s="12">
        <v>60.289222720993436</v>
      </c>
      <c r="IL86" s="12">
        <v>54.54703812308618</v>
      </c>
      <c r="IM86" s="12">
        <v>46.973645250730804</v>
      </c>
      <c r="IN86" s="12">
        <v>53.92770858120545</v>
      </c>
      <c r="IO86" s="12">
        <v>41.67577724738327</v>
      </c>
      <c r="IP86" s="12">
        <v>43.07555575293951</v>
      </c>
      <c r="IQ86" s="12">
        <v>51.06561944356428</v>
      </c>
      <c r="IR86" s="12">
        <v>48.35471670168389</v>
      </c>
      <c r="IS86" s="12">
        <v>48.011787818064526</v>
      </c>
      <c r="IT86" s="12">
        <v>52.56156448873908</v>
      </c>
    </row>
    <row r="87" ht="14.25" customHeight="1">
      <c r="A87" s="117" t="s">
        <v>194</v>
      </c>
      <c r="B87" s="12">
        <v>2.7774762928014</v>
      </c>
      <c r="C87" s="12">
        <v>2.7674954037400274</v>
      </c>
      <c r="D87" s="12">
        <v>3.34591757873008</v>
      </c>
      <c r="E87" s="12">
        <v>3.511668514223547</v>
      </c>
      <c r="F87" s="12">
        <v>3.2748306020615</v>
      </c>
      <c r="G87" s="12">
        <v>3.5513797861859997</v>
      </c>
      <c r="H87" s="12">
        <v>3.12359</v>
      </c>
      <c r="I87" s="12">
        <v>2.6226944830080003</v>
      </c>
      <c r="J87" s="12">
        <v>3.28597</v>
      </c>
      <c r="K87" s="12">
        <v>3.143663847602</v>
      </c>
      <c r="L87" s="12">
        <v>2.33313622599</v>
      </c>
      <c r="M87" s="12">
        <v>3.8260407965699996</v>
      </c>
      <c r="N87" s="12">
        <v>3.40028019865</v>
      </c>
      <c r="O87" s="12">
        <v>3.506459121396</v>
      </c>
      <c r="P87" s="12">
        <v>3.0902635927379998</v>
      </c>
      <c r="Q87" s="12">
        <v>4.259390000000001</v>
      </c>
      <c r="R87" s="12">
        <v>2.25156</v>
      </c>
      <c r="S87" s="12">
        <v>2.27515</v>
      </c>
      <c r="T87" s="12">
        <v>2.4264699999999997</v>
      </c>
      <c r="U87" s="12">
        <v>3.4213400000000003</v>
      </c>
      <c r="V87" s="12">
        <v>2.80183</v>
      </c>
      <c r="W87" s="12">
        <v>3.67307</v>
      </c>
      <c r="X87" s="12">
        <v>3.2820500000000004</v>
      </c>
      <c r="Y87" s="12">
        <v>4.04907</v>
      </c>
      <c r="Z87" s="12">
        <v>3.02168</v>
      </c>
      <c r="AA87" s="12">
        <v>2.63709</v>
      </c>
      <c r="AB87" s="12">
        <v>3.13178</v>
      </c>
      <c r="AC87" s="12">
        <v>3.74814</v>
      </c>
      <c r="AD87" s="12">
        <v>2.50583</v>
      </c>
      <c r="AE87" s="12">
        <v>2.82619</v>
      </c>
      <c r="AF87" s="12">
        <v>2.73117</v>
      </c>
      <c r="AG87" s="12">
        <v>2.46381</v>
      </c>
      <c r="AH87" s="12">
        <v>2.96266</v>
      </c>
      <c r="AI87" s="12">
        <v>3.02719</v>
      </c>
      <c r="AJ87" s="12">
        <v>3.05637</v>
      </c>
      <c r="AK87" s="12">
        <v>2.73623</v>
      </c>
      <c r="AL87" s="12">
        <v>2.3612100000000003</v>
      </c>
      <c r="AM87" s="12">
        <v>3.49952</v>
      </c>
      <c r="AN87" s="12">
        <v>3.34217</v>
      </c>
      <c r="AO87" s="12">
        <v>4.2706</v>
      </c>
      <c r="AP87" s="12">
        <v>3.44845</v>
      </c>
      <c r="AQ87" s="12">
        <v>4.93248</v>
      </c>
      <c r="AR87" s="12">
        <v>5.1333400000000005</v>
      </c>
      <c r="AS87" s="12">
        <v>5.19058</v>
      </c>
      <c r="AT87" s="12">
        <v>7.0281899999999995</v>
      </c>
      <c r="AU87" s="12">
        <v>7.22511</v>
      </c>
      <c r="AV87" s="12">
        <v>7.37604</v>
      </c>
      <c r="AW87" s="12">
        <v>6.87047</v>
      </c>
      <c r="AX87" s="12">
        <v>7.004479999999999</v>
      </c>
      <c r="AY87" s="12">
        <v>6.46374</v>
      </c>
      <c r="AZ87" s="12">
        <v>7.42074</v>
      </c>
      <c r="BA87" s="12">
        <v>7.171810000000001</v>
      </c>
      <c r="BB87" s="12">
        <v>7.92417</v>
      </c>
      <c r="BC87" s="12">
        <v>11.64207</v>
      </c>
      <c r="BD87" s="12">
        <v>5.8016499999999995</v>
      </c>
      <c r="BE87" s="12">
        <v>4.7430200000000005</v>
      </c>
      <c r="BF87" s="12">
        <v>3.13514</v>
      </c>
      <c r="BG87" s="12">
        <v>4.32475</v>
      </c>
      <c r="BH87" s="12">
        <v>3.85608</v>
      </c>
      <c r="BI87" s="12">
        <v>5.09937</v>
      </c>
      <c r="BJ87" s="12">
        <v>5.63277</v>
      </c>
      <c r="BK87" s="12">
        <v>6.10938</v>
      </c>
      <c r="BL87" s="12">
        <v>5.6778</v>
      </c>
      <c r="BM87" s="12">
        <v>6.29822</v>
      </c>
      <c r="BN87" s="12">
        <v>6.77096</v>
      </c>
      <c r="BO87" s="12">
        <v>6.21568</v>
      </c>
      <c r="BP87" s="12">
        <v>5.98425</v>
      </c>
      <c r="BQ87" s="12">
        <v>6.41533</v>
      </c>
      <c r="BR87" s="12">
        <v>5.81788</v>
      </c>
      <c r="BS87" s="12">
        <v>7.53925</v>
      </c>
      <c r="BT87" s="12">
        <v>7.34135</v>
      </c>
      <c r="BU87" s="12">
        <v>8.53798</v>
      </c>
      <c r="BV87" s="12">
        <v>9.29305</v>
      </c>
      <c r="BW87" s="12">
        <v>8.55845</v>
      </c>
      <c r="BX87" s="12">
        <v>5.36614</v>
      </c>
      <c r="BY87" s="12">
        <v>5.878040000000001</v>
      </c>
      <c r="BZ87" s="12">
        <v>5.3280400000000006</v>
      </c>
      <c r="CA87" s="12">
        <v>7.1520600000000005</v>
      </c>
      <c r="CB87" s="12">
        <v>6.0009</v>
      </c>
      <c r="CC87" s="12">
        <v>4.54648</v>
      </c>
      <c r="CD87" s="12">
        <v>5.32554</v>
      </c>
      <c r="CE87" s="12">
        <v>7.30445</v>
      </c>
      <c r="CF87" s="12">
        <v>9.962579999999999</v>
      </c>
      <c r="CG87" s="12">
        <v>8.22895</v>
      </c>
      <c r="CH87" s="12">
        <v>10.08915</v>
      </c>
      <c r="CI87" s="12">
        <v>11.65328</v>
      </c>
      <c r="CJ87" s="12">
        <v>12.332919999999998</v>
      </c>
      <c r="CK87" s="12">
        <v>6.149789999999999</v>
      </c>
      <c r="CL87" s="12">
        <v>5.80966</v>
      </c>
      <c r="CM87" s="12">
        <v>6.824649999999999</v>
      </c>
      <c r="CN87" s="12">
        <v>6.95077</v>
      </c>
      <c r="CO87" s="12">
        <v>7.49354</v>
      </c>
      <c r="CP87" s="12">
        <v>3.87651</v>
      </c>
      <c r="CQ87" s="12">
        <v>4.7257</v>
      </c>
      <c r="CR87" s="12">
        <v>3.99725</v>
      </c>
      <c r="CS87" s="12">
        <v>5.8868</v>
      </c>
      <c r="CT87" s="12">
        <v>7.887709999999999</v>
      </c>
      <c r="CU87" s="12">
        <v>10.51118</v>
      </c>
      <c r="CV87" s="12">
        <v>11.585989999999999</v>
      </c>
      <c r="CW87" s="12">
        <v>12.194330000000003</v>
      </c>
      <c r="CX87" s="12">
        <v>8.15916</v>
      </c>
      <c r="CY87" s="12">
        <v>5.69708</v>
      </c>
      <c r="CZ87" s="12">
        <v>7.94092</v>
      </c>
      <c r="DA87" s="12">
        <v>11.41004</v>
      </c>
      <c r="DB87" s="12">
        <v>8.80251</v>
      </c>
      <c r="DC87" s="12">
        <v>6.26399</v>
      </c>
      <c r="DD87" s="12">
        <v>7.863789999999999</v>
      </c>
      <c r="DE87" s="12">
        <v>8.43624</v>
      </c>
      <c r="DF87" s="12">
        <v>7.421889999999999</v>
      </c>
      <c r="DG87" s="12">
        <v>9.581299999999999</v>
      </c>
      <c r="DH87" s="12">
        <v>8.71283</v>
      </c>
      <c r="DI87" s="12">
        <v>11.21827</v>
      </c>
      <c r="DJ87" s="12">
        <v>12.282530000000001</v>
      </c>
      <c r="DK87" s="12">
        <v>7.71687</v>
      </c>
      <c r="DL87" s="12">
        <v>13.20027</v>
      </c>
      <c r="DM87" s="12">
        <v>11.616149999999998</v>
      </c>
      <c r="DN87" s="12">
        <v>10.91467</v>
      </c>
      <c r="DO87" s="12">
        <v>14.29778</v>
      </c>
      <c r="DP87" s="12">
        <v>14.75449</v>
      </c>
      <c r="DQ87" s="12">
        <v>10.89249</v>
      </c>
      <c r="DR87" s="12">
        <v>9.72175</v>
      </c>
      <c r="DS87" s="12">
        <v>9.62253</v>
      </c>
      <c r="DT87" s="12">
        <v>8.84873</v>
      </c>
      <c r="DU87" s="12">
        <v>8.68591</v>
      </c>
      <c r="DV87" s="12">
        <v>8.42442</v>
      </c>
      <c r="DW87" s="12">
        <v>8.307139999999999</v>
      </c>
      <c r="DX87" s="12">
        <v>8.20665</v>
      </c>
      <c r="DY87" s="12">
        <v>10.58021</v>
      </c>
      <c r="DZ87" s="12">
        <v>12.1647</v>
      </c>
      <c r="EA87" s="12">
        <v>11.627059999999998</v>
      </c>
      <c r="EB87" s="12">
        <v>9.746709999999998</v>
      </c>
      <c r="EC87" s="12">
        <v>8.2667</v>
      </c>
      <c r="ED87" s="12">
        <v>11.98602</v>
      </c>
      <c r="EE87" s="12">
        <v>12.65916</v>
      </c>
      <c r="EF87" s="12">
        <v>10.45559</v>
      </c>
      <c r="EG87" s="12">
        <v>10.686729999999999</v>
      </c>
      <c r="EH87" s="12">
        <v>11.190400000000002</v>
      </c>
      <c r="EI87" s="12">
        <v>9.50594</v>
      </c>
      <c r="EJ87" s="12">
        <v>13.08793</v>
      </c>
      <c r="EK87" s="12">
        <v>11.88767</v>
      </c>
      <c r="EL87" s="12">
        <v>9.83123</v>
      </c>
      <c r="EM87" s="12">
        <v>12.62807</v>
      </c>
      <c r="EN87" s="12">
        <v>13.579480000000002</v>
      </c>
      <c r="EO87" s="12">
        <v>12.0263</v>
      </c>
      <c r="EP87" s="12">
        <v>12.934849999999999</v>
      </c>
      <c r="EQ87" s="12">
        <v>14.12887026357</v>
      </c>
      <c r="ER87" s="12">
        <v>15.700139546639999</v>
      </c>
      <c r="ES87" s="12">
        <v>15.28786010139</v>
      </c>
      <c r="ET87" s="12">
        <v>11.857689052200001</v>
      </c>
      <c r="EU87" s="12">
        <v>12.33435328381</v>
      </c>
      <c r="EV87" s="12">
        <v>14.64812729928</v>
      </c>
      <c r="EW87" s="12">
        <v>15.34431604227</v>
      </c>
      <c r="EX87" s="12">
        <v>16.590505692049998</v>
      </c>
      <c r="EY87" s="12">
        <v>15.50628459593</v>
      </c>
      <c r="EZ87" s="12">
        <v>14.25943371392</v>
      </c>
      <c r="FA87" s="12">
        <v>16.64796166858</v>
      </c>
      <c r="FB87" s="12">
        <v>16.843966787000003</v>
      </c>
      <c r="FC87" s="12">
        <v>19.7292344839</v>
      </c>
      <c r="FD87" s="12">
        <v>19.86710827622</v>
      </c>
      <c r="FE87" s="12">
        <v>18.79936341177</v>
      </c>
      <c r="FF87" s="12">
        <v>16.80750086274</v>
      </c>
      <c r="FG87" s="12">
        <v>19.17875743862</v>
      </c>
      <c r="FH87" s="12">
        <v>16.75558393108</v>
      </c>
      <c r="FI87" s="12">
        <v>18.86062035491</v>
      </c>
      <c r="FJ87" s="12">
        <v>15.14675301352</v>
      </c>
      <c r="FK87" s="12">
        <v>15.82730243886</v>
      </c>
      <c r="FL87" s="12">
        <v>16.367165810099998</v>
      </c>
      <c r="FM87" s="12">
        <v>13.349046031279999</v>
      </c>
      <c r="FN87" s="12">
        <v>14.35415221208</v>
      </c>
      <c r="FO87" s="12">
        <v>15.95735040569</v>
      </c>
      <c r="FP87" s="12">
        <v>14.66020158457</v>
      </c>
      <c r="FQ87" s="12">
        <v>15.53878579069</v>
      </c>
      <c r="FR87" s="12">
        <v>13.376770439560001</v>
      </c>
      <c r="FS87" s="12">
        <v>12.55367357968</v>
      </c>
      <c r="FT87" s="12">
        <v>14.89332046356</v>
      </c>
      <c r="FU87" s="12">
        <v>14.8657076896504</v>
      </c>
      <c r="FV87" s="12">
        <v>12.28018102883</v>
      </c>
      <c r="FW87" s="12">
        <v>12.05778761561</v>
      </c>
      <c r="FX87" s="12">
        <v>14.00099501805</v>
      </c>
      <c r="FY87" s="12">
        <v>11.51531710448</v>
      </c>
      <c r="FZ87" s="12">
        <v>13.6561475700914</v>
      </c>
      <c r="GA87" s="12">
        <v>11.6088804128748</v>
      </c>
      <c r="GB87" s="12">
        <v>14.223972411930001</v>
      </c>
      <c r="GC87" s="12">
        <v>12.3152952742</v>
      </c>
      <c r="GD87" s="12">
        <v>15.92374190012</v>
      </c>
      <c r="GE87" s="12">
        <v>16.02883905086</v>
      </c>
      <c r="GF87" s="12">
        <v>14.24364939881</v>
      </c>
      <c r="GG87" s="12">
        <v>12.77368849636</v>
      </c>
      <c r="GH87" s="12">
        <v>12.5240930303768</v>
      </c>
      <c r="GI87" s="12">
        <v>14.493873260254901</v>
      </c>
      <c r="GJ87" s="12">
        <v>14.067842024291199</v>
      </c>
      <c r="GK87" s="12">
        <v>15.683222136815</v>
      </c>
      <c r="GL87" s="12">
        <v>17.06727038935</v>
      </c>
      <c r="GM87" s="12">
        <v>16.3365029418799</v>
      </c>
      <c r="GN87" s="12">
        <v>19.4303876758246</v>
      </c>
      <c r="GO87" s="12">
        <v>23.200915307910503</v>
      </c>
      <c r="GP87" s="12">
        <v>20.453732158106902</v>
      </c>
      <c r="GQ87" s="12">
        <v>25.0205512947147</v>
      </c>
      <c r="GR87" s="12">
        <v>25.285259561462702</v>
      </c>
      <c r="GS87" s="12">
        <v>26.889870800734204</v>
      </c>
      <c r="GT87" s="12">
        <v>34.6037277607209</v>
      </c>
      <c r="GU87" s="12">
        <v>24.78526840916457</v>
      </c>
      <c r="GV87" s="12">
        <v>23.9255773122397</v>
      </c>
      <c r="GW87" s="12">
        <v>26.8446355041389</v>
      </c>
      <c r="GX87" s="12">
        <v>27.4093094219969</v>
      </c>
      <c r="GY87" s="12">
        <v>26.5454512579174</v>
      </c>
      <c r="GZ87" s="12">
        <v>27.412391099999997</v>
      </c>
      <c r="HA87" s="12">
        <v>21.8202061525345</v>
      </c>
      <c r="HB87" s="12">
        <v>21.4597287555751</v>
      </c>
      <c r="HC87" s="12">
        <v>21.165724799999996</v>
      </c>
      <c r="HD87" s="12">
        <v>23.0284001545387</v>
      </c>
      <c r="HE87" s="12">
        <v>26.915648740398797</v>
      </c>
      <c r="HF87" s="12">
        <v>31.592773209356398</v>
      </c>
      <c r="HG87" s="12">
        <v>29.364265680644298</v>
      </c>
      <c r="HH87" s="12">
        <v>24.4189977078509</v>
      </c>
      <c r="HI87" s="12">
        <v>27.446517267942998</v>
      </c>
      <c r="HJ87" s="12">
        <v>22.80060692502637</v>
      </c>
      <c r="HK87" s="12">
        <v>25.969203390157567</v>
      </c>
      <c r="HL87" s="12">
        <v>28.964631644244154</v>
      </c>
      <c r="HM87" s="12">
        <v>29.121342176268897</v>
      </c>
      <c r="HN87" s="12">
        <v>31.25192699865194</v>
      </c>
      <c r="HO87" s="12">
        <v>32.601673487138996</v>
      </c>
      <c r="HP87" s="12">
        <v>34.8769163833852</v>
      </c>
      <c r="HQ87" s="12">
        <v>40.223764974809</v>
      </c>
      <c r="HR87" s="12">
        <v>32.2390327715414</v>
      </c>
      <c r="HS87" s="12">
        <v>30.9325274734604</v>
      </c>
      <c r="HT87" s="12">
        <v>31.7258657669578</v>
      </c>
      <c r="HU87" s="12">
        <v>30.6779082149381</v>
      </c>
      <c r="HV87" s="12">
        <v>36.0084279455041</v>
      </c>
      <c r="HW87" s="12">
        <v>43.625000061265396</v>
      </c>
      <c r="HX87" s="12">
        <v>35.882150624879</v>
      </c>
      <c r="HY87" s="12">
        <v>36.828982772771994</v>
      </c>
      <c r="HZ87" s="12">
        <v>34.9159381157274</v>
      </c>
      <c r="IA87" s="12">
        <v>40.074688198882704</v>
      </c>
      <c r="IB87" s="12">
        <v>39.701503028712494</v>
      </c>
      <c r="IC87" s="12">
        <v>41.264071036283106</v>
      </c>
      <c r="ID87" s="12">
        <v>39.196575336150005</v>
      </c>
      <c r="IE87" s="12">
        <v>42.88691597668401</v>
      </c>
      <c r="IF87" s="12">
        <v>35.061865622724504</v>
      </c>
      <c r="IG87" s="12">
        <v>37.5826177827997</v>
      </c>
      <c r="IH87" s="12">
        <v>56.393902312512</v>
      </c>
      <c r="II87" s="12">
        <v>49.901860770334096</v>
      </c>
      <c r="IJ87" s="12">
        <v>53.824518809949</v>
      </c>
      <c r="IK87" s="12">
        <v>54.7885092691249</v>
      </c>
      <c r="IL87" s="12">
        <v>48.2702116514624</v>
      </c>
      <c r="IM87" s="12">
        <v>41.1458918471046</v>
      </c>
      <c r="IN87" s="12">
        <v>48.10663786484199</v>
      </c>
      <c r="IO87" s="12">
        <v>35.856773747479494</v>
      </c>
      <c r="IP87" s="12">
        <v>42.06823499247749</v>
      </c>
      <c r="IQ87" s="12">
        <v>45.46161631990179</v>
      </c>
      <c r="IR87" s="12">
        <v>43.02671936306329</v>
      </c>
      <c r="IS87" s="12">
        <v>42.5755293735382</v>
      </c>
      <c r="IT87" s="12">
        <v>46.9223264550484</v>
      </c>
    </row>
    <row r="88" ht="14.25" customHeight="1">
      <c r="A88" s="117" t="s">
        <v>195</v>
      </c>
      <c r="B88" s="12" t="s">
        <v>61</v>
      </c>
      <c r="C88" s="12" t="s">
        <v>61</v>
      </c>
      <c r="D88" s="12" t="s">
        <v>61</v>
      </c>
      <c r="E88" s="12" t="s">
        <v>61</v>
      </c>
      <c r="F88" s="12" t="s">
        <v>61</v>
      </c>
      <c r="G88" s="12" t="s">
        <v>61</v>
      </c>
      <c r="H88" s="12" t="s">
        <v>61</v>
      </c>
      <c r="I88" s="12" t="s">
        <v>61</v>
      </c>
      <c r="J88" s="12" t="s">
        <v>61</v>
      </c>
      <c r="K88" s="12" t="s">
        <v>61</v>
      </c>
      <c r="L88" s="12" t="s">
        <v>61</v>
      </c>
      <c r="M88" s="12" t="s">
        <v>61</v>
      </c>
      <c r="N88" s="12" t="s">
        <v>61</v>
      </c>
      <c r="O88" s="12" t="s">
        <v>61</v>
      </c>
      <c r="P88" s="12" t="s">
        <v>61</v>
      </c>
      <c r="Q88" s="12" t="s">
        <v>61</v>
      </c>
      <c r="R88" s="12" t="s">
        <v>61</v>
      </c>
      <c r="S88" s="12" t="s">
        <v>61</v>
      </c>
      <c r="T88" s="12" t="s">
        <v>61</v>
      </c>
      <c r="U88" s="12" t="s">
        <v>61</v>
      </c>
      <c r="V88" s="12" t="s">
        <v>61</v>
      </c>
      <c r="W88" s="12" t="s">
        <v>61</v>
      </c>
      <c r="X88" s="12" t="s">
        <v>61</v>
      </c>
      <c r="Y88" s="12" t="s">
        <v>61</v>
      </c>
      <c r="Z88" s="12" t="s">
        <v>61</v>
      </c>
      <c r="AA88" s="12" t="s">
        <v>61</v>
      </c>
      <c r="AB88" s="12" t="s">
        <v>61</v>
      </c>
      <c r="AC88" s="12" t="s">
        <v>61</v>
      </c>
      <c r="AD88" s="12" t="s">
        <v>61</v>
      </c>
      <c r="AE88" s="12" t="s">
        <v>61</v>
      </c>
      <c r="AF88" s="12" t="s">
        <v>61</v>
      </c>
      <c r="AG88" s="12" t="s">
        <v>61</v>
      </c>
      <c r="AH88" s="12" t="s">
        <v>61</v>
      </c>
      <c r="AI88" s="12" t="s">
        <v>61</v>
      </c>
      <c r="AJ88" s="12" t="s">
        <v>61</v>
      </c>
      <c r="AK88" s="12" t="s">
        <v>61</v>
      </c>
      <c r="AL88" s="12" t="s">
        <v>61</v>
      </c>
      <c r="AM88" s="12" t="s">
        <v>61</v>
      </c>
      <c r="AN88" s="12" t="s">
        <v>61</v>
      </c>
      <c r="AO88" s="12" t="s">
        <v>61</v>
      </c>
      <c r="AP88" s="12" t="s">
        <v>61</v>
      </c>
      <c r="AQ88" s="12" t="s">
        <v>61</v>
      </c>
      <c r="AR88" s="12" t="s">
        <v>61</v>
      </c>
      <c r="AS88" s="12" t="s">
        <v>61</v>
      </c>
      <c r="AT88" s="12" t="s">
        <v>61</v>
      </c>
      <c r="AU88" s="12" t="s">
        <v>61</v>
      </c>
      <c r="AV88" s="12" t="s">
        <v>61</v>
      </c>
      <c r="AW88" s="12" t="s">
        <v>61</v>
      </c>
      <c r="AX88" s="12" t="s">
        <v>61</v>
      </c>
      <c r="AY88" s="12" t="s">
        <v>61</v>
      </c>
      <c r="AZ88" s="12" t="s">
        <v>61</v>
      </c>
      <c r="BA88" s="12" t="s">
        <v>61</v>
      </c>
      <c r="BB88" s="12" t="s">
        <v>61</v>
      </c>
      <c r="BC88" s="12" t="s">
        <v>61</v>
      </c>
      <c r="BD88" s="12" t="s">
        <v>61</v>
      </c>
      <c r="BE88" s="12" t="s">
        <v>61</v>
      </c>
      <c r="BF88" s="12" t="s">
        <v>61</v>
      </c>
      <c r="BG88" s="12" t="s">
        <v>61</v>
      </c>
      <c r="BH88" s="12" t="s">
        <v>61</v>
      </c>
      <c r="BI88" s="12" t="s">
        <v>61</v>
      </c>
      <c r="BJ88" s="12" t="s">
        <v>61</v>
      </c>
      <c r="BK88" s="12" t="s">
        <v>61</v>
      </c>
      <c r="BL88" s="12" t="s">
        <v>61</v>
      </c>
      <c r="BM88" s="12" t="s">
        <v>61</v>
      </c>
      <c r="BN88" s="12" t="s">
        <v>61</v>
      </c>
      <c r="BO88" s="12" t="s">
        <v>61</v>
      </c>
      <c r="BP88" s="12" t="s">
        <v>61</v>
      </c>
      <c r="BQ88" s="12" t="s">
        <v>61</v>
      </c>
      <c r="BR88" s="12">
        <v>4.95433</v>
      </c>
      <c r="BS88" s="12">
        <v>2.43345</v>
      </c>
      <c r="BT88" s="12">
        <v>1.42749</v>
      </c>
      <c r="BU88" s="12">
        <v>2.16833</v>
      </c>
      <c r="BV88" s="12">
        <v>1.5308599999999999</v>
      </c>
      <c r="BW88" s="12">
        <v>1.37396</v>
      </c>
      <c r="BX88" s="12">
        <v>1.4283299999999999</v>
      </c>
      <c r="BY88" s="12">
        <v>1.3349300000000002</v>
      </c>
      <c r="BZ88" s="12">
        <v>1.23509</v>
      </c>
      <c r="CA88" s="12">
        <v>1.3212300000000001</v>
      </c>
      <c r="CB88" s="12">
        <v>1.26394</v>
      </c>
      <c r="CC88" s="12">
        <v>1.9754</v>
      </c>
      <c r="CD88" s="12">
        <v>1.9470600000000002</v>
      </c>
      <c r="CE88" s="12">
        <v>1.29118</v>
      </c>
      <c r="CF88" s="12">
        <v>1.1136700000000002</v>
      </c>
      <c r="CG88" s="12">
        <v>1.17139</v>
      </c>
      <c r="CH88" s="12">
        <v>0.81375</v>
      </c>
      <c r="CI88" s="12">
        <v>0.8170299999999999</v>
      </c>
      <c r="CJ88" s="12">
        <v>0.8129700000000001</v>
      </c>
      <c r="CK88" s="12">
        <v>0.86775</v>
      </c>
      <c r="CL88" s="12">
        <v>0.81042</v>
      </c>
      <c r="CM88" s="12">
        <v>0.7395</v>
      </c>
      <c r="CN88" s="12">
        <v>0.72116</v>
      </c>
      <c r="CO88" s="12">
        <v>0.62571</v>
      </c>
      <c r="CP88" s="12">
        <v>0.6547800000000001</v>
      </c>
      <c r="CQ88" s="12">
        <v>0.59849</v>
      </c>
      <c r="CR88" s="12">
        <v>0.5804100000000001</v>
      </c>
      <c r="CS88" s="12">
        <v>0.10249000000000001</v>
      </c>
      <c r="CT88" s="12">
        <v>0.10217999999999999</v>
      </c>
      <c r="CU88" s="12">
        <v>0.1026</v>
      </c>
      <c r="CV88" s="12">
        <v>0.09769</v>
      </c>
      <c r="CW88" s="12">
        <v>0.09454000000000001</v>
      </c>
      <c r="CX88" s="12">
        <v>0.09380000000000001</v>
      </c>
      <c r="CY88" s="12">
        <v>0.12929</v>
      </c>
      <c r="CZ88" s="12">
        <v>0.11834</v>
      </c>
      <c r="DA88" s="12">
        <v>0.11</v>
      </c>
      <c r="DB88" s="12">
        <v>0.06917999999999999</v>
      </c>
      <c r="DC88" s="12">
        <v>0.0315</v>
      </c>
      <c r="DD88" s="12">
        <v>0.03094</v>
      </c>
      <c r="DE88" s="12" t="s">
        <v>61</v>
      </c>
      <c r="DF88" s="12" t="s">
        <v>61</v>
      </c>
      <c r="DG88" s="12" t="s">
        <v>61</v>
      </c>
      <c r="DH88" s="12" t="s">
        <v>61</v>
      </c>
      <c r="DI88" s="12" t="s">
        <v>61</v>
      </c>
      <c r="DJ88" s="12" t="s">
        <v>61</v>
      </c>
      <c r="DK88" s="12" t="s">
        <v>61</v>
      </c>
      <c r="DL88" s="12">
        <v>0.20767</v>
      </c>
      <c r="DM88" s="12">
        <v>0.0639</v>
      </c>
      <c r="DN88" s="12">
        <v>0.061840000000000006</v>
      </c>
      <c r="DO88" s="12">
        <v>0.0765</v>
      </c>
      <c r="DP88" s="12">
        <v>0.07616999999999999</v>
      </c>
      <c r="DQ88" s="12">
        <v>0.06268</v>
      </c>
      <c r="DR88" s="12" t="s">
        <v>61</v>
      </c>
      <c r="DS88" s="12" t="s">
        <v>61</v>
      </c>
      <c r="DT88" s="12" t="s">
        <v>61</v>
      </c>
      <c r="DU88" s="12" t="s">
        <v>61</v>
      </c>
      <c r="DV88" s="12">
        <v>0.051840000000000004</v>
      </c>
      <c r="DW88" s="12" t="s">
        <v>61</v>
      </c>
      <c r="DX88" s="12" t="s">
        <v>61</v>
      </c>
      <c r="DY88" s="12" t="s">
        <v>61</v>
      </c>
      <c r="DZ88" s="12" t="s">
        <v>61</v>
      </c>
      <c r="EA88" s="12" t="s">
        <v>61</v>
      </c>
      <c r="EB88" s="12" t="s">
        <v>61</v>
      </c>
      <c r="EC88" s="12" t="s">
        <v>61</v>
      </c>
      <c r="ED88" s="12" t="s">
        <v>61</v>
      </c>
      <c r="EE88" s="12" t="s">
        <v>61</v>
      </c>
      <c r="EF88" s="12" t="s">
        <v>61</v>
      </c>
      <c r="EG88" s="12" t="s">
        <v>61</v>
      </c>
      <c r="EH88" s="12" t="s">
        <v>61</v>
      </c>
      <c r="EI88" s="12" t="s">
        <v>61</v>
      </c>
      <c r="EJ88" s="12" t="s">
        <v>61</v>
      </c>
      <c r="EK88" s="12" t="s">
        <v>61</v>
      </c>
      <c r="EL88" s="12" t="s">
        <v>61</v>
      </c>
      <c r="EM88" s="12" t="s">
        <v>61</v>
      </c>
      <c r="EN88" s="12" t="s">
        <v>61</v>
      </c>
      <c r="EO88" s="12" t="s">
        <v>61</v>
      </c>
      <c r="EP88" s="12" t="s">
        <v>61</v>
      </c>
      <c r="EQ88" s="12" t="s">
        <v>61</v>
      </c>
      <c r="ER88" s="12" t="s">
        <v>61</v>
      </c>
      <c r="ES88" s="12" t="s">
        <v>61</v>
      </c>
      <c r="ET88" s="12" t="s">
        <v>61</v>
      </c>
      <c r="EU88" s="12" t="s">
        <v>61</v>
      </c>
      <c r="EV88" s="12">
        <v>0.0766236</v>
      </c>
      <c r="EW88" s="12">
        <v>0.0763524</v>
      </c>
      <c r="EX88" s="12">
        <v>0.07641840000000001</v>
      </c>
      <c r="EY88" s="12">
        <v>0.075102</v>
      </c>
      <c r="EZ88" s="12">
        <v>0.07103029999999999</v>
      </c>
      <c r="FA88" s="12">
        <v>0.0701942</v>
      </c>
      <c r="FB88" s="12">
        <v>0.0700059</v>
      </c>
      <c r="FC88" s="12">
        <v>0.0671804</v>
      </c>
      <c r="FD88" s="12">
        <v>0.0667683</v>
      </c>
      <c r="FE88" s="12">
        <v>0.08786150000000001</v>
      </c>
      <c r="FF88" s="12">
        <v>0.0794399</v>
      </c>
      <c r="FG88" s="12">
        <v>0.07325190000000001</v>
      </c>
      <c r="FH88" s="12">
        <v>0.0729857</v>
      </c>
      <c r="FI88" s="12">
        <v>0.058304299999999996</v>
      </c>
      <c r="FJ88" s="12" t="s">
        <v>61</v>
      </c>
      <c r="FK88" s="12" t="s">
        <v>61</v>
      </c>
      <c r="FL88" s="12" t="s">
        <v>61</v>
      </c>
      <c r="FM88" s="12" t="s">
        <v>61</v>
      </c>
      <c r="FN88" s="12" t="s">
        <v>61</v>
      </c>
      <c r="FO88" s="12" t="s">
        <v>61</v>
      </c>
      <c r="FP88" s="12" t="s">
        <v>61</v>
      </c>
      <c r="FQ88" s="12" t="s">
        <v>61</v>
      </c>
      <c r="FR88" s="12" t="s">
        <v>61</v>
      </c>
      <c r="FS88" s="12" t="s">
        <v>61</v>
      </c>
      <c r="FT88" s="12" t="s">
        <v>61</v>
      </c>
      <c r="FU88" s="12" t="s">
        <v>61</v>
      </c>
      <c r="FV88" s="12" t="s">
        <v>61</v>
      </c>
      <c r="FW88" s="12" t="s">
        <v>61</v>
      </c>
      <c r="FX88" s="12" t="s">
        <v>61</v>
      </c>
      <c r="FY88" s="12" t="s">
        <v>61</v>
      </c>
      <c r="FZ88" s="12" t="s">
        <v>61</v>
      </c>
      <c r="GA88" s="12" t="s">
        <v>61</v>
      </c>
      <c r="GB88" s="12" t="s">
        <v>61</v>
      </c>
      <c r="GC88" s="12" t="s">
        <v>61</v>
      </c>
      <c r="GD88" s="12" t="s">
        <v>61</v>
      </c>
      <c r="GE88" s="12" t="s">
        <v>61</v>
      </c>
      <c r="GF88" s="12" t="s">
        <v>61</v>
      </c>
      <c r="GG88" s="12" t="s">
        <v>61</v>
      </c>
      <c r="GH88" s="12" t="s">
        <v>61</v>
      </c>
      <c r="GI88" s="12" t="s">
        <v>61</v>
      </c>
      <c r="GJ88" s="12" t="s">
        <v>61</v>
      </c>
      <c r="GK88" s="12" t="s">
        <v>61</v>
      </c>
      <c r="GL88" s="12" t="s">
        <v>61</v>
      </c>
      <c r="GM88" s="12" t="s">
        <v>61</v>
      </c>
      <c r="GN88" s="12" t="s">
        <v>61</v>
      </c>
      <c r="GO88" s="12" t="s">
        <v>61</v>
      </c>
      <c r="GP88" s="12" t="s">
        <v>61</v>
      </c>
      <c r="GQ88" s="12" t="s">
        <v>61</v>
      </c>
      <c r="GR88" s="12" t="s">
        <v>61</v>
      </c>
      <c r="GS88" s="12" t="s">
        <v>61</v>
      </c>
      <c r="GT88" s="12" t="s">
        <v>61</v>
      </c>
      <c r="GU88" s="12" t="s">
        <v>61</v>
      </c>
      <c r="GV88" s="12" t="s">
        <v>61</v>
      </c>
      <c r="GW88" s="12" t="s">
        <v>61</v>
      </c>
      <c r="GX88" s="12" t="s">
        <v>61</v>
      </c>
      <c r="GY88" s="12" t="s">
        <v>61</v>
      </c>
      <c r="GZ88" s="12" t="s">
        <v>61</v>
      </c>
      <c r="HA88" s="12" t="s">
        <v>61</v>
      </c>
      <c r="HB88" s="12" t="s">
        <v>61</v>
      </c>
      <c r="HC88" s="12" t="s">
        <v>61</v>
      </c>
      <c r="HD88" s="12" t="s">
        <v>61</v>
      </c>
      <c r="HE88" s="12" t="s">
        <v>61</v>
      </c>
      <c r="HF88" s="12">
        <v>0.0948063918878546</v>
      </c>
      <c r="HG88" s="12" t="s">
        <v>61</v>
      </c>
      <c r="HH88" s="12" t="s">
        <v>61</v>
      </c>
      <c r="HI88" s="12" t="s">
        <v>61</v>
      </c>
      <c r="HJ88" s="12" t="s">
        <v>61</v>
      </c>
      <c r="HK88" s="12" t="s">
        <v>61</v>
      </c>
      <c r="HL88" s="12" t="s">
        <v>61</v>
      </c>
      <c r="HM88" s="12" t="s">
        <v>61</v>
      </c>
      <c r="HN88" s="12" t="s">
        <v>61</v>
      </c>
      <c r="HO88" s="12" t="s">
        <v>61</v>
      </c>
      <c r="HP88" s="12" t="s">
        <v>61</v>
      </c>
      <c r="HQ88" s="12" t="s">
        <v>61</v>
      </c>
      <c r="HR88" s="12" t="s">
        <v>61</v>
      </c>
      <c r="HS88" s="12" t="s">
        <v>61</v>
      </c>
      <c r="HT88" s="12" t="s">
        <v>61</v>
      </c>
      <c r="HU88" s="12" t="s">
        <v>61</v>
      </c>
      <c r="HV88" s="12" t="s">
        <v>61</v>
      </c>
      <c r="HW88" s="12" t="s">
        <v>61</v>
      </c>
      <c r="HX88" s="12" t="s">
        <v>61</v>
      </c>
      <c r="HY88" s="12" t="s">
        <v>61</v>
      </c>
      <c r="HZ88" s="12" t="s">
        <v>61</v>
      </c>
      <c r="IA88" s="12" t="s">
        <v>61</v>
      </c>
      <c r="IB88" s="12" t="s">
        <v>61</v>
      </c>
      <c r="IC88" s="12" t="s">
        <v>61</v>
      </c>
      <c r="ID88" s="12" t="s">
        <v>61</v>
      </c>
      <c r="IE88" s="12" t="s">
        <v>61</v>
      </c>
      <c r="IF88" s="12">
        <v>0.102713</v>
      </c>
      <c r="IG88" s="12">
        <v>0.10238649999999999</v>
      </c>
      <c r="IH88" s="12">
        <v>0.1043394</v>
      </c>
      <c r="II88" s="12">
        <v>0.1054373</v>
      </c>
      <c r="IJ88" s="12">
        <v>0.1067351</v>
      </c>
      <c r="IK88" s="12">
        <v>0.10647369999999999</v>
      </c>
      <c r="IL88" s="12">
        <v>0.1067881</v>
      </c>
      <c r="IM88" s="12">
        <v>0.107986</v>
      </c>
      <c r="IN88" s="12">
        <v>0.10681570000000001</v>
      </c>
      <c r="IO88" s="12">
        <v>0.10681650000000001</v>
      </c>
      <c r="IP88" s="12">
        <v>0.10702030000000001</v>
      </c>
      <c r="IQ88" s="12">
        <v>0.1055328</v>
      </c>
      <c r="IR88" s="12">
        <v>0.10703889999999999</v>
      </c>
      <c r="IS88" s="12">
        <v>0.10758870000000001</v>
      </c>
      <c r="IT88" s="12" t="s">
        <v>61</v>
      </c>
    </row>
    <row r="89" ht="14.25" customHeight="1">
      <c r="A89" s="117" t="s">
        <v>196</v>
      </c>
      <c r="B89" s="12">
        <v>1.0830091093536498</v>
      </c>
      <c r="C89" s="12">
        <v>0.942</v>
      </c>
      <c r="D89" s="12">
        <v>1.0860725648583933</v>
      </c>
      <c r="E89" s="12">
        <v>0.506109073738804</v>
      </c>
      <c r="F89" s="12">
        <v>0.629567855</v>
      </c>
      <c r="G89" s="12">
        <v>0.7913948117999999</v>
      </c>
      <c r="H89" s="12">
        <v>0.8300700000000001</v>
      </c>
      <c r="I89" s="12">
        <v>0.8719346243999999</v>
      </c>
      <c r="J89" s="12">
        <v>0.5362600000000001</v>
      </c>
      <c r="K89" s="12">
        <v>0.5177938466</v>
      </c>
      <c r="L89" s="12">
        <v>0.3417783942</v>
      </c>
      <c r="M89" s="12">
        <v>0.867286849</v>
      </c>
      <c r="N89" s="12">
        <v>1.2798607929999999</v>
      </c>
      <c r="O89" s="12">
        <v>0.6581985661</v>
      </c>
      <c r="P89" s="12">
        <v>1.2331750162</v>
      </c>
      <c r="Q89" s="12">
        <v>0.6324099999999999</v>
      </c>
      <c r="R89" s="12">
        <v>0.59019</v>
      </c>
      <c r="S89" s="12">
        <v>0.5924499999999999</v>
      </c>
      <c r="T89" s="12">
        <v>0.33478</v>
      </c>
      <c r="U89" s="12">
        <v>0.35346999999999995</v>
      </c>
      <c r="V89" s="12">
        <v>0.37757</v>
      </c>
      <c r="W89" s="12">
        <v>0.34418000000000004</v>
      </c>
      <c r="X89" s="12">
        <v>0.36025</v>
      </c>
      <c r="Y89" s="12">
        <v>0.26672999999999997</v>
      </c>
      <c r="Z89" s="12">
        <v>0.60832</v>
      </c>
      <c r="AA89" s="12">
        <v>0.7422799999999999</v>
      </c>
      <c r="AB89" s="12">
        <v>0.91759</v>
      </c>
      <c r="AC89" s="12">
        <v>0.88256</v>
      </c>
      <c r="AD89" s="12">
        <v>0.8819499999999999</v>
      </c>
      <c r="AE89" s="12">
        <v>0.7588099999999999</v>
      </c>
      <c r="AF89" s="12">
        <v>0.7169699999999999</v>
      </c>
      <c r="AG89" s="12">
        <v>0.8825099999999999</v>
      </c>
      <c r="AH89" s="12">
        <v>0.88784</v>
      </c>
      <c r="AI89" s="12">
        <v>0.8613999999999999</v>
      </c>
      <c r="AJ89" s="12">
        <v>0.8853099999999999</v>
      </c>
      <c r="AK89" s="12">
        <v>0.8797</v>
      </c>
      <c r="AL89" s="12">
        <v>0.9291499999999999</v>
      </c>
      <c r="AM89" s="12">
        <v>0.90595</v>
      </c>
      <c r="AN89" s="12">
        <v>0.8474899999999999</v>
      </c>
      <c r="AO89" s="12">
        <v>0.83156</v>
      </c>
      <c r="AP89" s="12">
        <v>0.8155600000000001</v>
      </c>
      <c r="AQ89" s="12">
        <v>1.7496</v>
      </c>
      <c r="AR89" s="12">
        <v>1.5037699999999998</v>
      </c>
      <c r="AS89" s="12">
        <v>1.8369000000000002</v>
      </c>
      <c r="AT89" s="12">
        <v>1.1090499999999999</v>
      </c>
      <c r="AU89" s="12">
        <v>1.35577</v>
      </c>
      <c r="AV89" s="12">
        <v>2.15346</v>
      </c>
      <c r="AW89" s="12">
        <v>3.0831800000000005</v>
      </c>
      <c r="AX89" s="12">
        <v>2.3753800000000003</v>
      </c>
      <c r="AY89" s="12">
        <v>1.61689</v>
      </c>
      <c r="AZ89" s="12">
        <v>1.57397</v>
      </c>
      <c r="BA89" s="12">
        <v>2.5228599999999997</v>
      </c>
      <c r="BB89" s="12">
        <v>2.17402</v>
      </c>
      <c r="BC89" s="12">
        <v>2.1249000000000002</v>
      </c>
      <c r="BD89" s="12">
        <v>5.68605</v>
      </c>
      <c r="BE89" s="12">
        <v>6.101819999999999</v>
      </c>
      <c r="BF89" s="12">
        <v>5.26048</v>
      </c>
      <c r="BG89" s="12">
        <v>5.60369</v>
      </c>
      <c r="BH89" s="12">
        <v>5.499090000000001</v>
      </c>
      <c r="BI89" s="12">
        <v>5.052849999999999</v>
      </c>
      <c r="BJ89" s="12">
        <v>5.07445</v>
      </c>
      <c r="BK89" s="12">
        <v>5.024450000000001</v>
      </c>
      <c r="BL89" s="12">
        <v>7.1491999999999996</v>
      </c>
      <c r="BM89" s="12">
        <v>7.431759999999999</v>
      </c>
      <c r="BN89" s="12">
        <v>7.64646</v>
      </c>
      <c r="BO89" s="12">
        <v>7.968500000000001</v>
      </c>
      <c r="BP89" s="12">
        <v>10.9711</v>
      </c>
      <c r="BQ89" s="12">
        <v>10.73009</v>
      </c>
      <c r="BR89" s="12">
        <v>4.08263</v>
      </c>
      <c r="BS89" s="12">
        <v>3.87521</v>
      </c>
      <c r="BT89" s="12">
        <v>3.72982</v>
      </c>
      <c r="BU89" s="12">
        <v>3.6206300000000007</v>
      </c>
      <c r="BV89" s="12">
        <v>1.98046</v>
      </c>
      <c r="BW89" s="12">
        <v>1.7193</v>
      </c>
      <c r="BX89" s="12">
        <v>1.68268</v>
      </c>
      <c r="BY89" s="12">
        <v>2.16694</v>
      </c>
      <c r="BZ89" s="12">
        <v>2.01891</v>
      </c>
      <c r="CA89" s="12">
        <v>2.10259</v>
      </c>
      <c r="CB89" s="12">
        <v>2.06774</v>
      </c>
      <c r="CC89" s="12">
        <v>2.09912</v>
      </c>
      <c r="CD89" s="12">
        <v>2.02343</v>
      </c>
      <c r="CE89" s="12">
        <v>2.10072</v>
      </c>
      <c r="CF89" s="12">
        <v>1.95956</v>
      </c>
      <c r="CG89" s="12">
        <v>2.1180700000000003</v>
      </c>
      <c r="CH89" s="12">
        <v>2.14546</v>
      </c>
      <c r="CI89" s="12">
        <v>2.21266</v>
      </c>
      <c r="CJ89" s="12">
        <v>2.06619</v>
      </c>
      <c r="CK89" s="12">
        <v>2.26061</v>
      </c>
      <c r="CL89" s="12">
        <v>2.02263</v>
      </c>
      <c r="CM89" s="12">
        <v>1.75156</v>
      </c>
      <c r="CN89" s="12">
        <v>2.0008600000000003</v>
      </c>
      <c r="CO89" s="12">
        <v>1.9444899999999998</v>
      </c>
      <c r="CP89" s="12">
        <v>1.73791</v>
      </c>
      <c r="CQ89" s="12">
        <v>1.65419</v>
      </c>
      <c r="CR89" s="12">
        <v>1.5720299999999998</v>
      </c>
      <c r="CS89" s="12">
        <v>1.4919</v>
      </c>
      <c r="CT89" s="12">
        <v>3.24118</v>
      </c>
      <c r="CU89" s="12">
        <v>1.1335499999999998</v>
      </c>
      <c r="CV89" s="12">
        <v>1.1274000000000002</v>
      </c>
      <c r="CW89" s="12">
        <v>1.23099</v>
      </c>
      <c r="CX89" s="12">
        <v>1.0843099999999999</v>
      </c>
      <c r="CY89" s="12">
        <v>1.6954200000000001</v>
      </c>
      <c r="CZ89" s="12">
        <v>1.57281</v>
      </c>
      <c r="DA89" s="12">
        <v>1.58921</v>
      </c>
      <c r="DB89" s="12">
        <v>1.5520100000000001</v>
      </c>
      <c r="DC89" s="12">
        <v>1.5363799999999999</v>
      </c>
      <c r="DD89" s="12">
        <v>1.4935800000000001</v>
      </c>
      <c r="DE89" s="12">
        <v>1.09591</v>
      </c>
      <c r="DF89" s="12">
        <v>1.12781</v>
      </c>
      <c r="DG89" s="12">
        <v>1.0254299999999998</v>
      </c>
      <c r="DH89" s="12">
        <v>1.05345</v>
      </c>
      <c r="DI89" s="12">
        <v>1.09633</v>
      </c>
      <c r="DJ89" s="12">
        <v>1.45026</v>
      </c>
      <c r="DK89" s="12">
        <v>0.9039999999999999</v>
      </c>
      <c r="DL89" s="12">
        <v>0.815</v>
      </c>
      <c r="DM89" s="12">
        <v>0.9339999999999999</v>
      </c>
      <c r="DN89" s="12">
        <v>0.85675</v>
      </c>
      <c r="DO89" s="12">
        <v>0.8987700000000001</v>
      </c>
      <c r="DP89" s="12">
        <v>0.71274</v>
      </c>
      <c r="DQ89" s="12">
        <v>0.7678400000000001</v>
      </c>
      <c r="DR89" s="12">
        <v>0.61282</v>
      </c>
      <c r="DS89" s="12">
        <v>0.46774</v>
      </c>
      <c r="DT89" s="12">
        <v>0.61969</v>
      </c>
      <c r="DU89" s="12">
        <v>0.7199</v>
      </c>
      <c r="DV89" s="12">
        <v>0.25362</v>
      </c>
      <c r="DW89" s="12">
        <v>0.39747</v>
      </c>
      <c r="DX89" s="12">
        <v>0.25</v>
      </c>
      <c r="DY89" s="12">
        <v>0.29100000000000004</v>
      </c>
      <c r="DZ89" s="12">
        <v>0.301</v>
      </c>
      <c r="EA89" s="12">
        <v>0.385</v>
      </c>
      <c r="EB89" s="12">
        <v>0.205</v>
      </c>
      <c r="EC89" s="12">
        <v>0.209</v>
      </c>
      <c r="ED89" s="12">
        <v>0.32499999999999996</v>
      </c>
      <c r="EE89" s="12">
        <v>0.28</v>
      </c>
      <c r="EF89" s="12">
        <v>0.408</v>
      </c>
      <c r="EG89" s="12">
        <v>0.508</v>
      </c>
      <c r="EH89" s="12">
        <v>0.524</v>
      </c>
      <c r="EI89" s="12">
        <v>0.519</v>
      </c>
      <c r="EJ89" s="12">
        <v>0.447</v>
      </c>
      <c r="EK89" s="12">
        <v>1.183</v>
      </c>
      <c r="EL89" s="12">
        <v>1.111</v>
      </c>
      <c r="EM89" s="12">
        <v>0.993</v>
      </c>
      <c r="EN89" s="12">
        <v>1.057</v>
      </c>
      <c r="EO89" s="12">
        <v>1.377</v>
      </c>
      <c r="EP89" s="12">
        <v>0.801</v>
      </c>
      <c r="EQ89" s="12">
        <v>0.842</v>
      </c>
      <c r="ER89" s="12">
        <v>0.776</v>
      </c>
      <c r="ES89" s="12">
        <v>0.666</v>
      </c>
      <c r="ET89" s="12">
        <v>0.694</v>
      </c>
      <c r="EU89" s="12">
        <v>0.666</v>
      </c>
      <c r="EV89" s="12">
        <v>0.931</v>
      </c>
      <c r="EW89" s="12">
        <v>0.71</v>
      </c>
      <c r="EX89" s="12">
        <v>0.69</v>
      </c>
      <c r="EY89" s="12">
        <v>0.757</v>
      </c>
      <c r="EZ89" s="12">
        <v>0.714</v>
      </c>
      <c r="FA89" s="12">
        <v>0.674</v>
      </c>
      <c r="FB89" s="12">
        <v>0.662</v>
      </c>
      <c r="FC89" s="12">
        <v>0.716</v>
      </c>
      <c r="FD89" s="12">
        <v>0.73</v>
      </c>
      <c r="FE89" s="12">
        <v>0.764</v>
      </c>
      <c r="FF89" s="12">
        <v>0.655</v>
      </c>
      <c r="FG89" s="12">
        <v>0.676</v>
      </c>
      <c r="FH89" s="12">
        <v>0.665</v>
      </c>
      <c r="FI89" s="12">
        <v>0.656</v>
      </c>
      <c r="FJ89" s="12">
        <v>0.633</v>
      </c>
      <c r="FK89" s="12">
        <v>0.63</v>
      </c>
      <c r="FL89" s="12">
        <v>0.763</v>
      </c>
      <c r="FM89" s="12">
        <v>0.671</v>
      </c>
      <c r="FN89" s="12">
        <v>0.646</v>
      </c>
      <c r="FO89" s="12">
        <v>0.657</v>
      </c>
      <c r="FP89" s="12">
        <v>0.644</v>
      </c>
      <c r="FQ89" s="12">
        <v>0.707</v>
      </c>
      <c r="FR89" s="12">
        <v>0.629</v>
      </c>
      <c r="FS89" s="12">
        <v>0.64</v>
      </c>
      <c r="FT89" s="12">
        <v>0.739</v>
      </c>
      <c r="FU89" s="12">
        <v>0.622</v>
      </c>
      <c r="FV89" s="12">
        <v>0.669</v>
      </c>
      <c r="FW89" s="12">
        <v>0.616</v>
      </c>
      <c r="FX89" s="12">
        <v>0.613</v>
      </c>
      <c r="FY89" s="12">
        <v>0.395</v>
      </c>
      <c r="FZ89" s="12">
        <v>0.384</v>
      </c>
      <c r="GA89" s="12">
        <v>0.55</v>
      </c>
      <c r="GB89" s="12">
        <v>0.557</v>
      </c>
      <c r="GC89" s="12">
        <v>0.691</v>
      </c>
      <c r="GD89" s="12">
        <v>0.439</v>
      </c>
      <c r="GE89" s="12">
        <v>0.487</v>
      </c>
      <c r="GF89" s="12">
        <v>0.778</v>
      </c>
      <c r="GG89" s="12">
        <v>0.438</v>
      </c>
      <c r="GH89" s="12">
        <v>0.483</v>
      </c>
      <c r="GI89" s="12">
        <v>0.451</v>
      </c>
      <c r="GJ89" s="12">
        <v>0.5723456146841169</v>
      </c>
      <c r="GK89" s="12">
        <v>0.526950092542772</v>
      </c>
      <c r="GL89" s="12">
        <v>0.62053929096514</v>
      </c>
      <c r="GM89" s="12">
        <v>1.49444371912738</v>
      </c>
      <c r="GN89" s="12">
        <v>0.44849424602221805</v>
      </c>
      <c r="GO89" s="12">
        <v>0.42124296387535</v>
      </c>
      <c r="GP89" s="12">
        <v>0.44813712877818895</v>
      </c>
      <c r="GQ89" s="12">
        <v>1.06795156035855</v>
      </c>
      <c r="GR89" s="12">
        <v>0.621</v>
      </c>
      <c r="GS89" s="12">
        <v>0.622</v>
      </c>
      <c r="GT89" s="12">
        <v>0.681</v>
      </c>
      <c r="GU89" s="12">
        <v>8.268</v>
      </c>
      <c r="GV89" s="12">
        <v>8.054</v>
      </c>
      <c r="GW89" s="12">
        <v>8.20327</v>
      </c>
      <c r="GX89" s="12">
        <v>8.47099</v>
      </c>
      <c r="GY89" s="12">
        <v>8.982</v>
      </c>
      <c r="GZ89" s="12">
        <v>8.348</v>
      </c>
      <c r="HA89" s="12">
        <v>5.1866</v>
      </c>
      <c r="HB89" s="12">
        <v>5.168</v>
      </c>
      <c r="HC89" s="12">
        <v>5.307</v>
      </c>
      <c r="HD89" s="12">
        <v>5.336</v>
      </c>
      <c r="HE89" s="12">
        <v>5.428</v>
      </c>
      <c r="HF89" s="12">
        <v>5.418</v>
      </c>
      <c r="HG89" s="12">
        <v>3.328</v>
      </c>
      <c r="HH89" s="12">
        <v>3.513</v>
      </c>
      <c r="HI89" s="12">
        <v>3.463</v>
      </c>
      <c r="HJ89" s="12" t="s">
        <v>61</v>
      </c>
      <c r="HK89" s="12" t="s">
        <v>61</v>
      </c>
      <c r="HL89" s="12" t="s">
        <v>61</v>
      </c>
      <c r="HM89" s="12" t="s">
        <v>61</v>
      </c>
      <c r="HN89" s="12" t="s">
        <v>61</v>
      </c>
      <c r="HO89" s="12" t="s">
        <v>61</v>
      </c>
      <c r="HP89" s="12" t="s">
        <v>61</v>
      </c>
      <c r="HQ89" s="12" t="s">
        <v>61</v>
      </c>
      <c r="HR89" s="12" t="s">
        <v>61</v>
      </c>
      <c r="HS89" s="12" t="s">
        <v>61</v>
      </c>
      <c r="HT89" s="12" t="s">
        <v>61</v>
      </c>
      <c r="HU89" s="12">
        <v>0.334</v>
      </c>
      <c r="HV89" s="12">
        <v>0.33</v>
      </c>
      <c r="HW89" s="12">
        <v>0.325</v>
      </c>
      <c r="HX89" s="12">
        <v>0.33</v>
      </c>
      <c r="HY89" s="12">
        <v>0.339</v>
      </c>
      <c r="HZ89" s="12">
        <v>0.3397</v>
      </c>
      <c r="IA89" s="12">
        <v>0.33</v>
      </c>
      <c r="IB89" s="12">
        <v>0.458221665</v>
      </c>
      <c r="IC89" s="12">
        <v>0.46680092500000003</v>
      </c>
      <c r="ID89" s="12">
        <v>5.0874467899999996</v>
      </c>
      <c r="IE89" s="12">
        <v>5.094042679999999</v>
      </c>
      <c r="IF89" s="12">
        <v>6.28162045</v>
      </c>
      <c r="IG89" s="12">
        <v>6.29148844109291</v>
      </c>
      <c r="IH89" s="12">
        <v>5.2254065033746</v>
      </c>
      <c r="II89" s="12">
        <v>5.52644625567416</v>
      </c>
      <c r="IJ89" s="12">
        <v>5.4471158922661695</v>
      </c>
      <c r="IK89" s="12">
        <v>5.39423975186853</v>
      </c>
      <c r="IL89" s="12">
        <v>6.1700383716237805</v>
      </c>
      <c r="IM89" s="12">
        <v>5.71976740362621</v>
      </c>
      <c r="IN89" s="12">
        <v>5.71425501636346</v>
      </c>
      <c r="IO89" s="12">
        <v>5.71218699990378</v>
      </c>
      <c r="IP89" s="12">
        <v>0.900300460462013</v>
      </c>
      <c r="IQ89" s="12">
        <v>5.49847032366249</v>
      </c>
      <c r="IR89" s="12">
        <v>5.2209584386206</v>
      </c>
      <c r="IS89" s="12">
        <v>5.32866974452632</v>
      </c>
      <c r="IT89" s="12">
        <v>5.63882433369068</v>
      </c>
    </row>
    <row r="90" ht="14.25" customHeight="1">
      <c r="A90" s="117" t="s">
        <v>197</v>
      </c>
      <c r="B90" s="12">
        <v>0.3400091093536499</v>
      </c>
      <c r="C90" s="12">
        <v>0.453</v>
      </c>
      <c r="D90" s="12">
        <v>0.844745</v>
      </c>
      <c r="E90" s="12">
        <v>0.231</v>
      </c>
      <c r="F90" s="12">
        <v>0.339</v>
      </c>
      <c r="G90" s="12">
        <v>0.365</v>
      </c>
      <c r="H90" s="12">
        <v>0.34</v>
      </c>
      <c r="I90" s="12">
        <v>0.477</v>
      </c>
      <c r="J90" s="12">
        <v>0.14186</v>
      </c>
      <c r="K90" s="12">
        <v>0.1761164</v>
      </c>
      <c r="L90" s="12" t="s">
        <v>61</v>
      </c>
      <c r="M90" s="12">
        <v>0.48461559</v>
      </c>
      <c r="N90" s="12">
        <v>0.81281394</v>
      </c>
      <c r="O90" s="12">
        <v>0.22648776</v>
      </c>
      <c r="P90" s="12">
        <v>0.88552805</v>
      </c>
      <c r="Q90" s="12">
        <v>0.21034</v>
      </c>
      <c r="R90" s="12">
        <v>0.17571</v>
      </c>
      <c r="S90" s="12">
        <v>0.14486000000000002</v>
      </c>
      <c r="T90" s="12" t="s">
        <v>61</v>
      </c>
      <c r="U90" s="12" t="s">
        <v>61</v>
      </c>
      <c r="V90" s="12">
        <v>0.07374</v>
      </c>
      <c r="W90" s="12" t="s">
        <v>61</v>
      </c>
      <c r="X90" s="12" t="s">
        <v>61</v>
      </c>
      <c r="Y90" s="12" t="s">
        <v>61</v>
      </c>
      <c r="Z90" s="12">
        <v>0.12342</v>
      </c>
      <c r="AA90" s="12">
        <v>0.24738</v>
      </c>
      <c r="AB90" s="12">
        <v>0.42656</v>
      </c>
      <c r="AC90" s="12">
        <v>0.39882</v>
      </c>
      <c r="AD90" s="12">
        <v>0.37697</v>
      </c>
      <c r="AE90" s="12">
        <v>0.29269</v>
      </c>
      <c r="AF90" s="12">
        <v>0.25027</v>
      </c>
      <c r="AG90" s="12">
        <v>0.27975</v>
      </c>
      <c r="AH90" s="12">
        <v>0.27443</v>
      </c>
      <c r="AI90" s="12">
        <v>0.2322</v>
      </c>
      <c r="AJ90" s="12">
        <v>0.25403</v>
      </c>
      <c r="AK90" s="12">
        <v>0.25888</v>
      </c>
      <c r="AL90" s="12">
        <v>0.35687</v>
      </c>
      <c r="AM90" s="12">
        <v>0.31063999999999997</v>
      </c>
      <c r="AN90" s="12">
        <v>0.13983</v>
      </c>
      <c r="AO90" s="12">
        <v>0.25716</v>
      </c>
      <c r="AP90" s="12">
        <v>0.16581</v>
      </c>
      <c r="AQ90" s="12">
        <v>1.2396500000000001</v>
      </c>
      <c r="AR90" s="12">
        <v>0.26950999999999997</v>
      </c>
      <c r="AS90" s="12">
        <v>1.0854000000000001</v>
      </c>
      <c r="AT90" s="12">
        <v>0.36213999999999996</v>
      </c>
      <c r="AU90" s="12">
        <v>0.15637</v>
      </c>
      <c r="AV90" s="12">
        <v>1.0506099999999998</v>
      </c>
      <c r="AW90" s="12">
        <v>1.9791500000000002</v>
      </c>
      <c r="AX90" s="12">
        <v>1.34075</v>
      </c>
      <c r="AY90" s="12">
        <v>0.59238</v>
      </c>
      <c r="AZ90" s="12">
        <v>0.5378200000000001</v>
      </c>
      <c r="BA90" s="12">
        <v>1.2566199999999998</v>
      </c>
      <c r="BB90" s="12">
        <v>0.73103</v>
      </c>
      <c r="BC90" s="12">
        <v>1.0701800000000001</v>
      </c>
      <c r="BD90" s="12">
        <v>4.76844</v>
      </c>
      <c r="BE90" s="12">
        <v>5.12961</v>
      </c>
      <c r="BF90" s="12">
        <v>4.363</v>
      </c>
      <c r="BG90" s="12">
        <v>3.09705</v>
      </c>
      <c r="BH90" s="12">
        <v>2.9927500000000005</v>
      </c>
      <c r="BI90" s="12">
        <v>2.6849799999999995</v>
      </c>
      <c r="BJ90" s="12">
        <v>2.71703</v>
      </c>
      <c r="BK90" s="12">
        <v>2.65562</v>
      </c>
      <c r="BL90" s="12">
        <v>3.9514699999999996</v>
      </c>
      <c r="BM90" s="12">
        <v>4.07579</v>
      </c>
      <c r="BN90" s="12">
        <v>4.29012</v>
      </c>
      <c r="BO90" s="12">
        <v>4.65566</v>
      </c>
      <c r="BP90" s="12">
        <v>7.73718</v>
      </c>
      <c r="BQ90" s="12">
        <v>7.5263</v>
      </c>
      <c r="BR90" s="12">
        <v>0.8124899999999999</v>
      </c>
      <c r="BS90" s="12">
        <v>0.50669</v>
      </c>
      <c r="BT90" s="12">
        <v>0.47394</v>
      </c>
      <c r="BU90" s="12">
        <v>0.2556</v>
      </c>
      <c r="BV90" s="12">
        <v>0.052</v>
      </c>
      <c r="BW90" s="12">
        <v>0.0</v>
      </c>
      <c r="BX90" s="12">
        <v>0.007</v>
      </c>
      <c r="BY90" s="12">
        <v>0.377</v>
      </c>
      <c r="BZ90" s="12">
        <v>0.207</v>
      </c>
      <c r="CA90" s="12">
        <v>0.178</v>
      </c>
      <c r="CB90" s="12">
        <v>0.225</v>
      </c>
      <c r="CC90" s="12">
        <v>0.287</v>
      </c>
      <c r="CD90" s="12">
        <v>0.18</v>
      </c>
      <c r="CE90" s="12">
        <v>0.305</v>
      </c>
      <c r="CF90" s="12">
        <v>0.159</v>
      </c>
      <c r="CG90" s="12">
        <v>0.18</v>
      </c>
      <c r="CH90" s="12">
        <v>0.24</v>
      </c>
      <c r="CI90" s="12">
        <v>0.248</v>
      </c>
      <c r="CJ90" s="12">
        <v>0.211</v>
      </c>
      <c r="CK90" s="12">
        <v>0.335</v>
      </c>
      <c r="CL90" s="12">
        <v>0.15</v>
      </c>
      <c r="CM90" s="12">
        <v>0.195</v>
      </c>
      <c r="CN90" s="12">
        <v>0.155</v>
      </c>
      <c r="CO90" s="12">
        <v>0.128</v>
      </c>
      <c r="CP90" s="12">
        <v>0.29438</v>
      </c>
      <c r="CQ90" s="12">
        <v>0.194</v>
      </c>
      <c r="CR90" s="12">
        <v>0.16</v>
      </c>
      <c r="CS90" s="12">
        <v>0.25053</v>
      </c>
      <c r="CT90" s="12">
        <v>0.30166999999999994</v>
      </c>
      <c r="CU90" s="12">
        <v>0.168</v>
      </c>
      <c r="CV90" s="12">
        <v>0.18520999999999999</v>
      </c>
      <c r="CW90" s="12">
        <v>0.31138</v>
      </c>
      <c r="CX90" s="12">
        <v>0.2</v>
      </c>
      <c r="CY90" s="12">
        <v>0.29514</v>
      </c>
      <c r="CZ90" s="12">
        <v>0.19242</v>
      </c>
      <c r="DA90" s="12">
        <v>0.22478</v>
      </c>
      <c r="DB90" s="12">
        <v>0.166</v>
      </c>
      <c r="DC90" s="12">
        <v>0.112</v>
      </c>
      <c r="DD90" s="12">
        <v>0.098</v>
      </c>
      <c r="DE90" s="12">
        <v>0.197</v>
      </c>
      <c r="DF90" s="12">
        <v>0.232</v>
      </c>
      <c r="DG90" s="12">
        <v>0.172</v>
      </c>
      <c r="DH90" s="12">
        <v>0.197</v>
      </c>
      <c r="DI90" s="12">
        <v>0.257</v>
      </c>
      <c r="DJ90" s="12">
        <v>0.619</v>
      </c>
      <c r="DK90" s="12">
        <v>0.077</v>
      </c>
      <c r="DL90" s="12" t="s">
        <v>61</v>
      </c>
      <c r="DM90" s="12">
        <v>0.06</v>
      </c>
      <c r="DN90" s="12" t="s">
        <v>61</v>
      </c>
      <c r="DO90" s="12">
        <v>0.059</v>
      </c>
      <c r="DP90" s="12" t="s">
        <v>61</v>
      </c>
      <c r="DQ90" s="12">
        <v>0.054</v>
      </c>
      <c r="DR90" s="12">
        <v>0.0</v>
      </c>
      <c r="DS90" s="12" t="s">
        <v>61</v>
      </c>
      <c r="DT90" s="12">
        <v>0.379</v>
      </c>
      <c r="DU90" s="12">
        <v>0.467</v>
      </c>
      <c r="DV90" s="12" t="s">
        <v>61</v>
      </c>
      <c r="DW90" s="12">
        <v>0.143</v>
      </c>
      <c r="DX90" s="12">
        <v>0.061</v>
      </c>
      <c r="DY90" s="12">
        <v>0.088</v>
      </c>
      <c r="DZ90" s="12">
        <v>0.096</v>
      </c>
      <c r="EA90" s="12">
        <v>0.171</v>
      </c>
      <c r="EB90" s="12" t="s">
        <v>61</v>
      </c>
      <c r="EC90" s="12" t="s">
        <v>61</v>
      </c>
      <c r="ED90" s="12">
        <v>0.119</v>
      </c>
      <c r="EE90" s="12">
        <v>0.07</v>
      </c>
      <c r="EF90" s="12">
        <v>0.408</v>
      </c>
      <c r="EG90" s="12">
        <v>0.508</v>
      </c>
      <c r="EH90" s="12">
        <v>0.524</v>
      </c>
      <c r="EI90" s="12">
        <v>0.519</v>
      </c>
      <c r="EJ90" s="12">
        <v>0.447</v>
      </c>
      <c r="EK90" s="12">
        <v>1.183</v>
      </c>
      <c r="EL90" s="12">
        <v>1.111</v>
      </c>
      <c r="EM90" s="12">
        <v>0.993</v>
      </c>
      <c r="EN90" s="12">
        <v>1.057</v>
      </c>
      <c r="EO90" s="12">
        <v>1.377</v>
      </c>
      <c r="EP90" s="12">
        <v>0.801</v>
      </c>
      <c r="EQ90" s="12">
        <v>0.842</v>
      </c>
      <c r="ER90" s="12">
        <v>0.776</v>
      </c>
      <c r="ES90" s="12">
        <v>0.666</v>
      </c>
      <c r="ET90" s="12">
        <v>0.694</v>
      </c>
      <c r="EU90" s="12">
        <v>0.666</v>
      </c>
      <c r="EV90" s="12">
        <v>0.931</v>
      </c>
      <c r="EW90" s="12">
        <v>0.71</v>
      </c>
      <c r="EX90" s="12">
        <v>0.69</v>
      </c>
      <c r="EY90" s="12">
        <v>0.757</v>
      </c>
      <c r="EZ90" s="12">
        <v>0.714</v>
      </c>
      <c r="FA90" s="12">
        <v>0.674</v>
      </c>
      <c r="FB90" s="12">
        <v>0.662</v>
      </c>
      <c r="FC90" s="12">
        <v>0.716</v>
      </c>
      <c r="FD90" s="12">
        <v>0.73</v>
      </c>
      <c r="FE90" s="12">
        <v>0.764</v>
      </c>
      <c r="FF90" s="12">
        <v>0.655</v>
      </c>
      <c r="FG90" s="12">
        <v>0.676</v>
      </c>
      <c r="FH90" s="12">
        <v>0.665</v>
      </c>
      <c r="FI90" s="12">
        <v>0.656</v>
      </c>
      <c r="FJ90" s="12">
        <v>0.633</v>
      </c>
      <c r="FK90" s="12">
        <v>0.63</v>
      </c>
      <c r="FL90" s="12">
        <v>0.763</v>
      </c>
      <c r="FM90" s="12">
        <v>0.671</v>
      </c>
      <c r="FN90" s="12">
        <v>0.646</v>
      </c>
      <c r="FO90" s="12">
        <v>0.657</v>
      </c>
      <c r="FP90" s="12">
        <v>0.644</v>
      </c>
      <c r="FQ90" s="12">
        <v>0.707</v>
      </c>
      <c r="FR90" s="12">
        <v>0.629</v>
      </c>
      <c r="FS90" s="12">
        <v>0.64</v>
      </c>
      <c r="FT90" s="12">
        <v>0.739</v>
      </c>
      <c r="FU90" s="12">
        <v>0.622</v>
      </c>
      <c r="FV90" s="12">
        <v>0.669</v>
      </c>
      <c r="FW90" s="12">
        <v>0.616</v>
      </c>
      <c r="FX90" s="12">
        <v>0.613</v>
      </c>
      <c r="FY90" s="12">
        <v>0.395</v>
      </c>
      <c r="FZ90" s="12">
        <v>0.384</v>
      </c>
      <c r="GA90" s="12">
        <v>0.55</v>
      </c>
      <c r="GB90" s="12">
        <v>0.557</v>
      </c>
      <c r="GC90" s="12">
        <v>0.685</v>
      </c>
      <c r="GD90" s="12">
        <v>0.439</v>
      </c>
      <c r="GE90" s="12">
        <v>0.487</v>
      </c>
      <c r="GF90" s="12">
        <v>0.778</v>
      </c>
      <c r="GG90" s="12">
        <v>0.438</v>
      </c>
      <c r="GH90" s="12">
        <v>0.483</v>
      </c>
      <c r="GI90" s="12">
        <v>0.451</v>
      </c>
      <c r="GJ90" s="12">
        <v>0.48</v>
      </c>
      <c r="GK90" s="12">
        <v>0.436</v>
      </c>
      <c r="GL90" s="12">
        <v>0.529</v>
      </c>
      <c r="GM90" s="12">
        <v>0.467</v>
      </c>
      <c r="GN90" s="12">
        <v>0.358</v>
      </c>
      <c r="GO90" s="12">
        <v>0.331</v>
      </c>
      <c r="GP90" s="12">
        <v>0.357</v>
      </c>
      <c r="GQ90" s="12">
        <v>0.978</v>
      </c>
      <c r="GR90" s="12">
        <v>0.621</v>
      </c>
      <c r="GS90" s="12">
        <v>0.622</v>
      </c>
      <c r="GT90" s="12">
        <v>0.681</v>
      </c>
      <c r="GU90" s="12">
        <v>0.592</v>
      </c>
      <c r="GV90" s="12">
        <v>0.605</v>
      </c>
      <c r="GW90" s="12">
        <v>0.827</v>
      </c>
      <c r="GX90" s="12">
        <v>0.835</v>
      </c>
      <c r="GY90" s="12">
        <v>1.334</v>
      </c>
      <c r="GZ90" s="12">
        <v>0.648</v>
      </c>
      <c r="HA90" s="12" t="s">
        <v>61</v>
      </c>
      <c r="HB90" s="12" t="s">
        <v>61</v>
      </c>
      <c r="HC90" s="12" t="s">
        <v>61</v>
      </c>
      <c r="HD90" s="12" t="s">
        <v>61</v>
      </c>
      <c r="HE90" s="12" t="s">
        <v>61</v>
      </c>
      <c r="HF90" s="12" t="s">
        <v>61</v>
      </c>
      <c r="HG90" s="12" t="s">
        <v>61</v>
      </c>
      <c r="HH90" s="12" t="s">
        <v>61</v>
      </c>
      <c r="HI90" s="12" t="s">
        <v>61</v>
      </c>
      <c r="HJ90" s="12" t="s">
        <v>61</v>
      </c>
      <c r="HK90" s="12" t="s">
        <v>61</v>
      </c>
      <c r="HL90" s="12" t="s">
        <v>61</v>
      </c>
      <c r="HM90" s="12" t="s">
        <v>61</v>
      </c>
      <c r="HN90" s="12" t="s">
        <v>61</v>
      </c>
      <c r="HO90" s="12" t="s">
        <v>61</v>
      </c>
      <c r="HP90" s="12" t="s">
        <v>61</v>
      </c>
      <c r="HQ90" s="12" t="s">
        <v>61</v>
      </c>
      <c r="HR90" s="12" t="s">
        <v>61</v>
      </c>
      <c r="HS90" s="12" t="s">
        <v>61</v>
      </c>
      <c r="HT90" s="12" t="s">
        <v>61</v>
      </c>
      <c r="HU90" s="12" t="s">
        <v>61</v>
      </c>
      <c r="HV90" s="12" t="s">
        <v>61</v>
      </c>
      <c r="HW90" s="12" t="s">
        <v>61</v>
      </c>
      <c r="HX90" s="12" t="s">
        <v>61</v>
      </c>
      <c r="HY90" s="12" t="s">
        <v>61</v>
      </c>
      <c r="HZ90" s="12" t="s">
        <v>61</v>
      </c>
      <c r="IA90" s="12" t="s">
        <v>61</v>
      </c>
      <c r="IB90" s="12" t="s">
        <v>61</v>
      </c>
      <c r="IC90" s="12" t="s">
        <v>61</v>
      </c>
      <c r="ID90" s="12" t="s">
        <v>61</v>
      </c>
      <c r="IE90" s="12" t="s">
        <v>61</v>
      </c>
      <c r="IF90" s="12" t="s">
        <v>164</v>
      </c>
      <c r="IG90" s="12" t="s">
        <v>61</v>
      </c>
      <c r="IH90" s="12" t="s">
        <v>61</v>
      </c>
      <c r="II90" s="12" t="s">
        <v>61</v>
      </c>
      <c r="IJ90" s="12" t="s">
        <v>61</v>
      </c>
      <c r="IK90" s="12" t="s">
        <v>61</v>
      </c>
      <c r="IL90" s="12">
        <v>0.6194082</v>
      </c>
      <c r="IM90" s="12" t="s">
        <v>61</v>
      </c>
      <c r="IN90" s="12" t="s">
        <v>61</v>
      </c>
      <c r="IO90" s="12" t="s">
        <v>61</v>
      </c>
      <c r="IP90" s="12" t="s">
        <v>61</v>
      </c>
      <c r="IQ90" s="12" t="s">
        <v>61</v>
      </c>
      <c r="IR90" s="12" t="s">
        <v>61</v>
      </c>
      <c r="IS90" s="12" t="s">
        <v>61</v>
      </c>
      <c r="IT90" s="12">
        <v>0.576</v>
      </c>
    </row>
    <row r="91" ht="14.25" customHeight="1">
      <c r="A91" s="117" t="s">
        <v>198</v>
      </c>
      <c r="B91" s="12">
        <v>0.743</v>
      </c>
      <c r="C91" s="12">
        <v>0.414</v>
      </c>
      <c r="D91" s="12">
        <v>0.061</v>
      </c>
      <c r="E91" s="12">
        <v>0.0979784027741815</v>
      </c>
      <c r="F91" s="12">
        <v>0.116639595</v>
      </c>
      <c r="G91" s="12">
        <v>0.11051689999999999</v>
      </c>
      <c r="H91" s="12">
        <v>0.188</v>
      </c>
      <c r="I91" s="12">
        <v>0.139</v>
      </c>
      <c r="J91" s="12">
        <v>0.194</v>
      </c>
      <c r="K91" s="12">
        <v>0.067</v>
      </c>
      <c r="L91" s="12">
        <v>0.067</v>
      </c>
      <c r="M91" s="12">
        <v>0.096</v>
      </c>
      <c r="N91" s="12">
        <v>0.133</v>
      </c>
      <c r="O91" s="12">
        <v>0.09778807</v>
      </c>
      <c r="P91" s="12">
        <v>0.099</v>
      </c>
      <c r="Q91" s="12">
        <v>0.071</v>
      </c>
      <c r="R91" s="12">
        <v>0.08874</v>
      </c>
      <c r="S91" s="12">
        <v>0.13113</v>
      </c>
      <c r="T91" s="12">
        <v>0.13093000000000002</v>
      </c>
      <c r="U91" s="12">
        <v>0.12774</v>
      </c>
      <c r="V91" s="12">
        <v>0.06453</v>
      </c>
      <c r="W91" s="12" t="s">
        <v>61</v>
      </c>
      <c r="X91" s="12" t="s">
        <v>61</v>
      </c>
      <c r="Y91" s="12" t="s">
        <v>61</v>
      </c>
      <c r="Z91" s="12">
        <v>0.215</v>
      </c>
      <c r="AA91" s="12">
        <v>0.21668</v>
      </c>
      <c r="AB91" s="12">
        <v>0.213</v>
      </c>
      <c r="AC91" s="12">
        <v>0.215</v>
      </c>
      <c r="AD91" s="12">
        <v>0.23798</v>
      </c>
      <c r="AE91" s="12">
        <v>0.208</v>
      </c>
      <c r="AF91" s="12">
        <v>0.208</v>
      </c>
      <c r="AG91" s="12">
        <v>0.34</v>
      </c>
      <c r="AH91" s="12">
        <v>0.206</v>
      </c>
      <c r="AI91" s="12">
        <v>0.205</v>
      </c>
      <c r="AJ91" s="12">
        <v>0.201</v>
      </c>
      <c r="AK91" s="12">
        <v>0.203</v>
      </c>
      <c r="AL91" s="12">
        <v>0.202</v>
      </c>
      <c r="AM91" s="12">
        <v>0.21103</v>
      </c>
      <c r="AN91" s="12">
        <v>0.31937</v>
      </c>
      <c r="AO91" s="12">
        <v>0.193</v>
      </c>
      <c r="AP91" s="12">
        <v>0.31374</v>
      </c>
      <c r="AQ91" s="12">
        <v>0.207</v>
      </c>
      <c r="AR91" s="12">
        <v>0.2039</v>
      </c>
      <c r="AS91" s="12">
        <v>0.21747</v>
      </c>
      <c r="AT91" s="12">
        <v>0.196</v>
      </c>
      <c r="AU91" s="12">
        <v>0.34258999999999995</v>
      </c>
      <c r="AV91" s="12">
        <v>0.231</v>
      </c>
      <c r="AW91" s="12">
        <v>0.232</v>
      </c>
      <c r="AX91" s="12">
        <v>0.182</v>
      </c>
      <c r="AY91" s="12">
        <v>0.184</v>
      </c>
      <c r="AZ91" s="12">
        <v>0.278</v>
      </c>
      <c r="BA91" s="12">
        <v>0.45442</v>
      </c>
      <c r="BB91" s="12">
        <v>0.49667</v>
      </c>
      <c r="BC91" s="12">
        <v>0.2925</v>
      </c>
      <c r="BD91" s="12">
        <v>0.162</v>
      </c>
      <c r="BE91" s="12">
        <v>0.175</v>
      </c>
      <c r="BF91" s="12">
        <v>0.09301999999999999</v>
      </c>
      <c r="BG91" s="12">
        <v>0.08892</v>
      </c>
      <c r="BH91" s="12">
        <v>0.08912</v>
      </c>
      <c r="BI91" s="12" t="s">
        <v>61</v>
      </c>
      <c r="BJ91" s="12" t="s">
        <v>61</v>
      </c>
      <c r="BK91" s="12" t="s">
        <v>61</v>
      </c>
      <c r="BL91" s="12">
        <v>0.81565</v>
      </c>
      <c r="BM91" s="12">
        <v>1.00397</v>
      </c>
      <c r="BN91" s="12">
        <v>1.07127</v>
      </c>
      <c r="BO91" s="12">
        <v>1.0491700000000002</v>
      </c>
      <c r="BP91" s="12">
        <v>0.87497</v>
      </c>
      <c r="BQ91" s="12">
        <v>0.8302999999999999</v>
      </c>
      <c r="BR91" s="12">
        <v>0.85809</v>
      </c>
      <c r="BS91" s="12">
        <v>0.86381</v>
      </c>
      <c r="BT91" s="12">
        <v>0.8743099999999999</v>
      </c>
      <c r="BU91" s="12">
        <v>0.12071</v>
      </c>
      <c r="BV91" s="12">
        <v>0.032</v>
      </c>
      <c r="BW91" s="12">
        <v>0.03</v>
      </c>
      <c r="BX91" s="12">
        <v>0.028</v>
      </c>
      <c r="BY91" s="12">
        <v>0.041</v>
      </c>
      <c r="BZ91" s="12">
        <v>0.04</v>
      </c>
      <c r="CA91" s="12">
        <v>0.033</v>
      </c>
      <c r="CB91" s="12">
        <v>0.038</v>
      </c>
      <c r="CC91" s="12">
        <v>0.028</v>
      </c>
      <c r="CD91" s="12">
        <v>0.172</v>
      </c>
      <c r="CE91" s="12">
        <v>0.168</v>
      </c>
      <c r="CF91" s="12">
        <v>0.161</v>
      </c>
      <c r="CG91" s="12" t="s">
        <v>61</v>
      </c>
      <c r="CH91" s="12" t="s">
        <v>61</v>
      </c>
      <c r="CI91" s="12" t="s">
        <v>61</v>
      </c>
      <c r="CJ91" s="12" t="s">
        <v>61</v>
      </c>
      <c r="CK91" s="12" t="s">
        <v>61</v>
      </c>
      <c r="CL91" s="12" t="s">
        <v>61</v>
      </c>
      <c r="CM91" s="12" t="s">
        <v>61</v>
      </c>
      <c r="CN91" s="12" t="s">
        <v>61</v>
      </c>
      <c r="CO91" s="12" t="s">
        <v>61</v>
      </c>
      <c r="CP91" s="12" t="s">
        <v>61</v>
      </c>
      <c r="CQ91" s="12" t="s">
        <v>61</v>
      </c>
      <c r="CR91" s="12" t="s">
        <v>61</v>
      </c>
      <c r="CS91" s="12" t="s">
        <v>61</v>
      </c>
      <c r="CT91" s="12" t="s">
        <v>61</v>
      </c>
      <c r="CU91" s="12" t="s">
        <v>61</v>
      </c>
      <c r="CV91" s="12" t="s">
        <v>61</v>
      </c>
      <c r="CW91" s="12" t="s">
        <v>61</v>
      </c>
      <c r="CX91" s="12" t="s">
        <v>61</v>
      </c>
      <c r="CY91" s="12">
        <v>0.5083799999999999</v>
      </c>
      <c r="CZ91" s="12">
        <v>0.50279</v>
      </c>
      <c r="DA91" s="12">
        <v>0.49912</v>
      </c>
      <c r="DB91" s="12">
        <v>0.50531</v>
      </c>
      <c r="DC91" s="12">
        <v>0.52922</v>
      </c>
      <c r="DD91" s="12">
        <v>0.51883</v>
      </c>
      <c r="DE91" s="12" t="s">
        <v>61</v>
      </c>
      <c r="DF91" s="12" t="s">
        <v>61</v>
      </c>
      <c r="DG91" s="12" t="s">
        <v>61</v>
      </c>
      <c r="DH91" s="12" t="s">
        <v>61</v>
      </c>
      <c r="DI91" s="12" t="s">
        <v>61</v>
      </c>
      <c r="DJ91" s="12" t="s">
        <v>61</v>
      </c>
      <c r="DK91" s="12" t="s">
        <v>61</v>
      </c>
      <c r="DL91" s="12" t="s">
        <v>61</v>
      </c>
      <c r="DM91" s="12" t="s">
        <v>61</v>
      </c>
      <c r="DN91" s="12" t="s">
        <v>61</v>
      </c>
      <c r="DO91" s="12" t="s">
        <v>61</v>
      </c>
      <c r="DP91" s="12" t="s">
        <v>61</v>
      </c>
      <c r="DQ91" s="12" t="s">
        <v>61</v>
      </c>
      <c r="DR91" s="12" t="s">
        <v>61</v>
      </c>
      <c r="DS91" s="12" t="s">
        <v>61</v>
      </c>
      <c r="DT91" s="12" t="s">
        <v>61</v>
      </c>
      <c r="DU91" s="12" t="s">
        <v>61</v>
      </c>
      <c r="DV91" s="12" t="s">
        <v>61</v>
      </c>
      <c r="DW91" s="12" t="s">
        <v>61</v>
      </c>
      <c r="DX91" s="12" t="s">
        <v>61</v>
      </c>
      <c r="DY91" s="12" t="s">
        <v>61</v>
      </c>
      <c r="DZ91" s="12" t="s">
        <v>61</v>
      </c>
      <c r="EA91" s="12" t="s">
        <v>61</v>
      </c>
      <c r="EB91" s="12" t="s">
        <v>61</v>
      </c>
      <c r="EC91" s="12" t="s">
        <v>61</v>
      </c>
      <c r="ED91" s="12" t="s">
        <v>61</v>
      </c>
      <c r="EE91" s="12" t="s">
        <v>61</v>
      </c>
      <c r="EF91" s="12" t="s">
        <v>61</v>
      </c>
      <c r="EG91" s="12" t="s">
        <v>61</v>
      </c>
      <c r="EH91" s="12" t="s">
        <v>61</v>
      </c>
      <c r="EI91" s="12" t="s">
        <v>61</v>
      </c>
      <c r="EJ91" s="12" t="s">
        <v>61</v>
      </c>
      <c r="EK91" s="12" t="s">
        <v>61</v>
      </c>
      <c r="EL91" s="12" t="s">
        <v>61</v>
      </c>
      <c r="EM91" s="12" t="s">
        <v>61</v>
      </c>
      <c r="EN91" s="12" t="s">
        <v>61</v>
      </c>
      <c r="EO91" s="12" t="s">
        <v>61</v>
      </c>
      <c r="EP91" s="12" t="s">
        <v>61</v>
      </c>
      <c r="EQ91" s="12" t="s">
        <v>61</v>
      </c>
      <c r="ER91" s="12" t="s">
        <v>61</v>
      </c>
      <c r="ES91" s="12" t="s">
        <v>61</v>
      </c>
      <c r="ET91" s="12" t="s">
        <v>61</v>
      </c>
      <c r="EU91" s="12" t="s">
        <v>61</v>
      </c>
      <c r="EV91" s="12" t="s">
        <v>61</v>
      </c>
      <c r="EW91" s="12" t="s">
        <v>61</v>
      </c>
      <c r="EX91" s="12" t="s">
        <v>61</v>
      </c>
      <c r="EY91" s="12" t="s">
        <v>61</v>
      </c>
      <c r="EZ91" s="12" t="s">
        <v>61</v>
      </c>
      <c r="FA91" s="12" t="s">
        <v>61</v>
      </c>
      <c r="FB91" s="12" t="s">
        <v>61</v>
      </c>
      <c r="FC91" s="12" t="s">
        <v>61</v>
      </c>
      <c r="FD91" s="12" t="s">
        <v>61</v>
      </c>
      <c r="FE91" s="12" t="s">
        <v>61</v>
      </c>
      <c r="FF91" s="12" t="s">
        <v>61</v>
      </c>
      <c r="FG91" s="12" t="s">
        <v>61</v>
      </c>
      <c r="FH91" s="12" t="s">
        <v>61</v>
      </c>
      <c r="FI91" s="12" t="s">
        <v>61</v>
      </c>
      <c r="FJ91" s="12" t="s">
        <v>61</v>
      </c>
      <c r="FK91" s="12" t="s">
        <v>61</v>
      </c>
      <c r="FL91" s="12" t="s">
        <v>61</v>
      </c>
      <c r="FM91" s="12" t="s">
        <v>61</v>
      </c>
      <c r="FN91" s="12" t="s">
        <v>61</v>
      </c>
      <c r="FO91" s="12" t="s">
        <v>61</v>
      </c>
      <c r="FP91" s="12" t="s">
        <v>61</v>
      </c>
      <c r="FQ91" s="12" t="s">
        <v>61</v>
      </c>
      <c r="FR91" s="12" t="s">
        <v>61</v>
      </c>
      <c r="FS91" s="12" t="s">
        <v>61</v>
      </c>
      <c r="FT91" s="12" t="s">
        <v>61</v>
      </c>
      <c r="FU91" s="12" t="s">
        <v>61</v>
      </c>
      <c r="FV91" s="12" t="s">
        <v>61</v>
      </c>
      <c r="FW91" s="12" t="s">
        <v>61</v>
      </c>
      <c r="FX91" s="12" t="s">
        <v>61</v>
      </c>
      <c r="FY91" s="12" t="s">
        <v>61</v>
      </c>
      <c r="FZ91" s="12" t="s">
        <v>61</v>
      </c>
      <c r="GA91" s="12" t="s">
        <v>61</v>
      </c>
      <c r="GB91" s="12" t="s">
        <v>61</v>
      </c>
      <c r="GC91" s="12" t="s">
        <v>61</v>
      </c>
      <c r="GD91" s="12" t="s">
        <v>61</v>
      </c>
      <c r="GE91" s="12" t="s">
        <v>61</v>
      </c>
      <c r="GF91" s="12" t="s">
        <v>61</v>
      </c>
      <c r="GG91" s="12" t="s">
        <v>61</v>
      </c>
      <c r="GH91" s="12" t="s">
        <v>61</v>
      </c>
      <c r="GI91" s="12" t="s">
        <v>61</v>
      </c>
      <c r="GJ91" s="12" t="s">
        <v>61</v>
      </c>
      <c r="GK91" s="12" t="s">
        <v>61</v>
      </c>
      <c r="GL91" s="12" t="s">
        <v>61</v>
      </c>
      <c r="GM91" s="12" t="s">
        <v>61</v>
      </c>
      <c r="GN91" s="12" t="s">
        <v>61</v>
      </c>
      <c r="GO91" s="12" t="s">
        <v>61</v>
      </c>
      <c r="GP91" s="12" t="s">
        <v>61</v>
      </c>
      <c r="GQ91" s="12" t="s">
        <v>61</v>
      </c>
      <c r="GR91" s="12" t="s">
        <v>61</v>
      </c>
      <c r="GS91" s="12" t="s">
        <v>61</v>
      </c>
      <c r="GT91" s="12" t="s">
        <v>61</v>
      </c>
      <c r="GU91" s="12" t="s">
        <v>61</v>
      </c>
      <c r="GV91" s="12" t="s">
        <v>61</v>
      </c>
      <c r="GW91" s="12" t="s">
        <v>61</v>
      </c>
      <c r="GX91" s="12" t="s">
        <v>61</v>
      </c>
      <c r="GY91" s="12" t="s">
        <v>61</v>
      </c>
      <c r="GZ91" s="12" t="s">
        <v>61</v>
      </c>
      <c r="HA91" s="12" t="s">
        <v>61</v>
      </c>
      <c r="HB91" s="12" t="s">
        <v>61</v>
      </c>
      <c r="HC91" s="12" t="s">
        <v>61</v>
      </c>
      <c r="HD91" s="12" t="s">
        <v>61</v>
      </c>
      <c r="HE91" s="12" t="s">
        <v>61</v>
      </c>
      <c r="HF91" s="12" t="s">
        <v>61</v>
      </c>
      <c r="HG91" s="12" t="s">
        <v>61</v>
      </c>
      <c r="HH91" s="12" t="s">
        <v>61</v>
      </c>
      <c r="HI91" s="12" t="s">
        <v>61</v>
      </c>
      <c r="HJ91" s="12" t="s">
        <v>61</v>
      </c>
      <c r="HK91" s="12" t="s">
        <v>61</v>
      </c>
      <c r="HL91" s="12" t="s">
        <v>61</v>
      </c>
      <c r="HM91" s="12" t="s">
        <v>61</v>
      </c>
      <c r="HN91" s="12" t="s">
        <v>61</v>
      </c>
      <c r="HO91" s="12" t="s">
        <v>61</v>
      </c>
      <c r="HP91" s="12" t="s">
        <v>61</v>
      </c>
      <c r="HQ91" s="12" t="s">
        <v>61</v>
      </c>
      <c r="HR91" s="12" t="s">
        <v>61</v>
      </c>
      <c r="HS91" s="12" t="s">
        <v>61</v>
      </c>
      <c r="HT91" s="12" t="s">
        <v>61</v>
      </c>
      <c r="HU91" s="12" t="s">
        <v>61</v>
      </c>
      <c r="HV91" s="12" t="s">
        <v>61</v>
      </c>
      <c r="HW91" s="12" t="s">
        <v>61</v>
      </c>
      <c r="HX91" s="12" t="s">
        <v>61</v>
      </c>
      <c r="HY91" s="12" t="s">
        <v>61</v>
      </c>
      <c r="HZ91" s="12" t="s">
        <v>61</v>
      </c>
      <c r="IA91" s="12" t="s">
        <v>61</v>
      </c>
      <c r="IB91" s="12" t="s">
        <v>61</v>
      </c>
      <c r="IC91" s="12" t="s">
        <v>61</v>
      </c>
      <c r="ID91" s="12" t="s">
        <v>61</v>
      </c>
      <c r="IE91" s="12" t="s">
        <v>61</v>
      </c>
      <c r="IF91" s="12" t="s">
        <v>61</v>
      </c>
      <c r="IG91" s="12" t="s">
        <v>61</v>
      </c>
      <c r="IH91" s="12" t="s">
        <v>61</v>
      </c>
      <c r="II91" s="12" t="s">
        <v>61</v>
      </c>
      <c r="IJ91" s="12" t="s">
        <v>61</v>
      </c>
      <c r="IK91" s="12" t="s">
        <v>61</v>
      </c>
      <c r="IL91" s="12" t="s">
        <v>61</v>
      </c>
      <c r="IM91" s="12" t="s">
        <v>61</v>
      </c>
      <c r="IN91" s="12" t="s">
        <v>61</v>
      </c>
      <c r="IO91" s="12" t="s">
        <v>61</v>
      </c>
      <c r="IP91" s="12" t="s">
        <v>61</v>
      </c>
      <c r="IQ91" s="12" t="s">
        <v>61</v>
      </c>
      <c r="IR91" s="12" t="s">
        <v>61</v>
      </c>
      <c r="IS91" s="12" t="s">
        <v>61</v>
      </c>
      <c r="IT91" s="12" t="s">
        <v>61</v>
      </c>
    </row>
    <row r="92" ht="14.25" customHeight="1">
      <c r="A92" s="117" t="s">
        <v>199</v>
      </c>
      <c r="B92" s="12" t="s">
        <v>61</v>
      </c>
      <c r="C92" s="12">
        <v>0.075</v>
      </c>
      <c r="D92" s="12">
        <v>0.1803275648583932</v>
      </c>
      <c r="E92" s="12">
        <v>0.17713067096462246</v>
      </c>
      <c r="F92" s="12">
        <v>0.17392826</v>
      </c>
      <c r="G92" s="12">
        <v>0.31587791179999997</v>
      </c>
      <c r="H92" s="12">
        <v>0.30207</v>
      </c>
      <c r="I92" s="12">
        <v>0.2559346244</v>
      </c>
      <c r="J92" s="12">
        <v>0.2004</v>
      </c>
      <c r="K92" s="12">
        <v>0.2746774466</v>
      </c>
      <c r="L92" s="12">
        <v>0.2747783942</v>
      </c>
      <c r="M92" s="12">
        <v>0.286671259</v>
      </c>
      <c r="N92" s="12">
        <v>0.334046853</v>
      </c>
      <c r="O92" s="12">
        <v>0.3339227361</v>
      </c>
      <c r="P92" s="12">
        <v>0.24864696619999999</v>
      </c>
      <c r="Q92" s="12">
        <v>0.35107</v>
      </c>
      <c r="R92" s="12">
        <v>0.32574</v>
      </c>
      <c r="S92" s="12">
        <v>0.31645999999999996</v>
      </c>
      <c r="T92" s="12">
        <v>0.20385</v>
      </c>
      <c r="U92" s="12">
        <v>0.22573</v>
      </c>
      <c r="V92" s="12">
        <v>0.2393</v>
      </c>
      <c r="W92" s="12">
        <v>0.26418</v>
      </c>
      <c r="X92" s="12">
        <v>0.28125</v>
      </c>
      <c r="Y92" s="12">
        <v>0.19172999999999998</v>
      </c>
      <c r="Z92" s="12">
        <v>0.19390000000000002</v>
      </c>
      <c r="AA92" s="12">
        <v>0.20222</v>
      </c>
      <c r="AB92" s="12">
        <v>0.20203</v>
      </c>
      <c r="AC92" s="12">
        <v>0.19174000000000002</v>
      </c>
      <c r="AD92" s="12">
        <v>0.191</v>
      </c>
      <c r="AE92" s="12">
        <v>0.18412</v>
      </c>
      <c r="AF92" s="12">
        <v>0.18469999999999998</v>
      </c>
      <c r="AG92" s="12">
        <v>0.18775999999999998</v>
      </c>
      <c r="AH92" s="12">
        <v>0.33441000000000004</v>
      </c>
      <c r="AI92" s="12">
        <v>0.3512</v>
      </c>
      <c r="AJ92" s="12">
        <v>0.35928</v>
      </c>
      <c r="AK92" s="12">
        <v>0.34382</v>
      </c>
      <c r="AL92" s="12">
        <v>0.27518</v>
      </c>
      <c r="AM92" s="12">
        <v>0.28952</v>
      </c>
      <c r="AN92" s="12">
        <v>0.29352999999999996</v>
      </c>
      <c r="AO92" s="12">
        <v>0.2904</v>
      </c>
      <c r="AP92" s="12">
        <v>0.24742</v>
      </c>
      <c r="AQ92" s="12">
        <v>0.1114</v>
      </c>
      <c r="AR92" s="12">
        <v>0.83846</v>
      </c>
      <c r="AS92" s="12">
        <v>0.3444</v>
      </c>
      <c r="AT92" s="12">
        <v>0.35581999999999997</v>
      </c>
      <c r="AU92" s="12">
        <v>0.3485</v>
      </c>
      <c r="AV92" s="12">
        <v>0.37432</v>
      </c>
      <c r="AW92" s="12">
        <v>0.37326</v>
      </c>
      <c r="AX92" s="12">
        <v>0.35854</v>
      </c>
      <c r="AY92" s="12">
        <v>0.4507</v>
      </c>
      <c r="AZ92" s="12">
        <v>0.34481</v>
      </c>
      <c r="BA92" s="12">
        <v>0.38733999999999996</v>
      </c>
      <c r="BB92" s="12">
        <v>0.46769</v>
      </c>
      <c r="BC92" s="12">
        <v>0.28758999999999996</v>
      </c>
      <c r="BD92" s="12">
        <v>0.29386</v>
      </c>
      <c r="BE92" s="12">
        <v>0.29733</v>
      </c>
      <c r="BF92" s="12">
        <v>0.30113999999999996</v>
      </c>
      <c r="BG92" s="12">
        <v>1.9443500000000002</v>
      </c>
      <c r="BH92" s="12">
        <v>1.94385</v>
      </c>
      <c r="BI92" s="12">
        <v>2.01252</v>
      </c>
      <c r="BJ92" s="12">
        <v>1.47907</v>
      </c>
      <c r="BK92" s="12">
        <v>1.4924800000000003</v>
      </c>
      <c r="BL92" s="12">
        <v>2.03174</v>
      </c>
      <c r="BM92" s="12">
        <v>2.0106599999999997</v>
      </c>
      <c r="BN92" s="12">
        <v>1.94674</v>
      </c>
      <c r="BO92" s="12">
        <v>1.9303400000000002</v>
      </c>
      <c r="BP92" s="12">
        <v>2.01161</v>
      </c>
      <c r="BQ92" s="12">
        <v>2.01514</v>
      </c>
      <c r="BR92" s="12" t="s">
        <v>61</v>
      </c>
      <c r="BS92" s="12">
        <v>0.05935</v>
      </c>
      <c r="BT92" s="12" t="s">
        <v>61</v>
      </c>
      <c r="BU92" s="12" t="s">
        <v>61</v>
      </c>
      <c r="BV92" s="12" t="s">
        <v>61</v>
      </c>
      <c r="BW92" s="12" t="s">
        <v>61</v>
      </c>
      <c r="BX92" s="12" t="s">
        <v>61</v>
      </c>
      <c r="BY92" s="12">
        <v>0.30561</v>
      </c>
      <c r="BZ92" s="12">
        <v>0.253</v>
      </c>
      <c r="CA92" s="12" t="s">
        <v>61</v>
      </c>
      <c r="CB92" s="12" t="s">
        <v>61</v>
      </c>
      <c r="CC92" s="12" t="s">
        <v>61</v>
      </c>
      <c r="CD92" s="12" t="s">
        <v>61</v>
      </c>
      <c r="CE92" s="12" t="s">
        <v>61</v>
      </c>
      <c r="CF92" s="12" t="s">
        <v>61</v>
      </c>
      <c r="CG92" s="12" t="s">
        <v>61</v>
      </c>
      <c r="CH92" s="12" t="s">
        <v>61</v>
      </c>
      <c r="CI92" s="12" t="s">
        <v>61</v>
      </c>
      <c r="CJ92" s="12" t="s">
        <v>61</v>
      </c>
      <c r="CK92" s="12" t="s">
        <v>61</v>
      </c>
      <c r="CL92" s="12" t="s">
        <v>61</v>
      </c>
      <c r="CM92" s="12" t="s">
        <v>61</v>
      </c>
      <c r="CN92" s="12" t="s">
        <v>61</v>
      </c>
      <c r="CO92" s="12" t="s">
        <v>61</v>
      </c>
      <c r="CP92" s="12" t="s">
        <v>61</v>
      </c>
      <c r="CQ92" s="12" t="s">
        <v>61</v>
      </c>
      <c r="CR92" s="12" t="s">
        <v>61</v>
      </c>
      <c r="CS92" s="12" t="s">
        <v>61</v>
      </c>
      <c r="CT92" s="12" t="s">
        <v>61</v>
      </c>
      <c r="CU92" s="12" t="s">
        <v>61</v>
      </c>
      <c r="CV92" s="12" t="s">
        <v>61</v>
      </c>
      <c r="CW92" s="12" t="s">
        <v>61</v>
      </c>
      <c r="CX92" s="12" t="s">
        <v>61</v>
      </c>
      <c r="CY92" s="12" t="s">
        <v>61</v>
      </c>
      <c r="CZ92" s="12" t="s">
        <v>61</v>
      </c>
      <c r="DA92" s="12" t="s">
        <v>61</v>
      </c>
      <c r="DB92" s="12">
        <v>0.0</v>
      </c>
      <c r="DC92" s="12">
        <v>0.0</v>
      </c>
      <c r="DD92" s="12" t="s">
        <v>61</v>
      </c>
      <c r="DE92" s="12" t="s">
        <v>61</v>
      </c>
      <c r="DF92" s="12" t="s">
        <v>61</v>
      </c>
      <c r="DG92" s="12" t="s">
        <v>61</v>
      </c>
      <c r="DH92" s="12" t="s">
        <v>61</v>
      </c>
      <c r="DI92" s="12" t="s">
        <v>61</v>
      </c>
      <c r="DJ92" s="12" t="s">
        <v>61</v>
      </c>
      <c r="DK92" s="12" t="s">
        <v>61</v>
      </c>
      <c r="DL92" s="12" t="s">
        <v>61</v>
      </c>
      <c r="DM92" s="12" t="s">
        <v>61</v>
      </c>
      <c r="DN92" s="12" t="s">
        <v>61</v>
      </c>
      <c r="DO92" s="12" t="s">
        <v>61</v>
      </c>
      <c r="DP92" s="12" t="s">
        <v>61</v>
      </c>
      <c r="DQ92" s="12" t="s">
        <v>61</v>
      </c>
      <c r="DR92" s="12" t="s">
        <v>61</v>
      </c>
      <c r="DS92" s="12" t="s">
        <v>61</v>
      </c>
      <c r="DT92" s="12" t="s">
        <v>61</v>
      </c>
      <c r="DU92" s="12" t="s">
        <v>61</v>
      </c>
      <c r="DV92" s="12" t="s">
        <v>61</v>
      </c>
      <c r="DW92" s="12" t="s">
        <v>61</v>
      </c>
      <c r="DX92" s="12" t="s">
        <v>61</v>
      </c>
      <c r="DY92" s="12" t="s">
        <v>61</v>
      </c>
      <c r="DZ92" s="12" t="s">
        <v>61</v>
      </c>
      <c r="EA92" s="12" t="s">
        <v>61</v>
      </c>
      <c r="EB92" s="12" t="s">
        <v>61</v>
      </c>
      <c r="EC92" s="12" t="s">
        <v>61</v>
      </c>
      <c r="ED92" s="12" t="s">
        <v>61</v>
      </c>
      <c r="EE92" s="12" t="s">
        <v>61</v>
      </c>
      <c r="EF92" s="12" t="s">
        <v>61</v>
      </c>
      <c r="EG92" s="12" t="s">
        <v>61</v>
      </c>
      <c r="EH92" s="12" t="s">
        <v>61</v>
      </c>
      <c r="EI92" s="12" t="s">
        <v>61</v>
      </c>
      <c r="EJ92" s="12" t="s">
        <v>61</v>
      </c>
      <c r="EK92" s="12" t="s">
        <v>61</v>
      </c>
      <c r="EL92" s="12" t="s">
        <v>61</v>
      </c>
      <c r="EM92" s="12" t="s">
        <v>61</v>
      </c>
      <c r="EN92" s="12" t="s">
        <v>61</v>
      </c>
      <c r="EO92" s="12" t="s">
        <v>61</v>
      </c>
      <c r="EP92" s="12" t="s">
        <v>61</v>
      </c>
      <c r="EQ92" s="12" t="s">
        <v>61</v>
      </c>
      <c r="ER92" s="12" t="s">
        <v>61</v>
      </c>
      <c r="ES92" s="12" t="s">
        <v>61</v>
      </c>
      <c r="ET92" s="12" t="s">
        <v>61</v>
      </c>
      <c r="EU92" s="12" t="s">
        <v>61</v>
      </c>
      <c r="EV92" s="12" t="s">
        <v>61</v>
      </c>
      <c r="EW92" s="12" t="s">
        <v>61</v>
      </c>
      <c r="EX92" s="12" t="s">
        <v>61</v>
      </c>
      <c r="EY92" s="12" t="s">
        <v>61</v>
      </c>
      <c r="EZ92" s="12" t="s">
        <v>61</v>
      </c>
      <c r="FA92" s="12" t="s">
        <v>61</v>
      </c>
      <c r="FB92" s="12" t="s">
        <v>61</v>
      </c>
      <c r="FC92" s="12" t="s">
        <v>61</v>
      </c>
      <c r="FD92" s="12" t="s">
        <v>61</v>
      </c>
      <c r="FE92" s="12" t="s">
        <v>61</v>
      </c>
      <c r="FF92" s="12" t="s">
        <v>61</v>
      </c>
      <c r="FG92" s="12" t="s">
        <v>61</v>
      </c>
      <c r="FH92" s="12" t="s">
        <v>61</v>
      </c>
      <c r="FI92" s="12" t="s">
        <v>61</v>
      </c>
      <c r="FJ92" s="12" t="s">
        <v>61</v>
      </c>
      <c r="FK92" s="12" t="s">
        <v>61</v>
      </c>
      <c r="FL92" s="12" t="s">
        <v>61</v>
      </c>
      <c r="FM92" s="12" t="s">
        <v>61</v>
      </c>
      <c r="FN92" s="12" t="s">
        <v>61</v>
      </c>
      <c r="FO92" s="12" t="s">
        <v>61</v>
      </c>
      <c r="FP92" s="12" t="s">
        <v>61</v>
      </c>
      <c r="FQ92" s="12" t="s">
        <v>61</v>
      </c>
      <c r="FR92" s="12" t="s">
        <v>61</v>
      </c>
      <c r="FS92" s="12" t="s">
        <v>61</v>
      </c>
      <c r="FT92" s="12" t="s">
        <v>61</v>
      </c>
      <c r="FU92" s="12" t="s">
        <v>61</v>
      </c>
      <c r="FV92" s="12" t="s">
        <v>61</v>
      </c>
      <c r="FW92" s="12" t="s">
        <v>61</v>
      </c>
      <c r="FX92" s="12" t="s">
        <v>61</v>
      </c>
      <c r="FY92" s="12" t="s">
        <v>61</v>
      </c>
      <c r="FZ92" s="12" t="s">
        <v>61</v>
      </c>
      <c r="GA92" s="12" t="s">
        <v>61</v>
      </c>
      <c r="GB92" s="12" t="s">
        <v>61</v>
      </c>
      <c r="GC92" s="12" t="s">
        <v>61</v>
      </c>
      <c r="GD92" s="12" t="s">
        <v>61</v>
      </c>
      <c r="GE92" s="12" t="s">
        <v>61</v>
      </c>
      <c r="GF92" s="12" t="s">
        <v>61</v>
      </c>
      <c r="GG92" s="12" t="s">
        <v>61</v>
      </c>
      <c r="GH92" s="12" t="s">
        <v>61</v>
      </c>
      <c r="GI92" s="12" t="s">
        <v>61</v>
      </c>
      <c r="GJ92" s="12" t="s">
        <v>61</v>
      </c>
      <c r="GK92" s="12" t="s">
        <v>61</v>
      </c>
      <c r="GL92" s="12" t="s">
        <v>61</v>
      </c>
      <c r="GM92" s="12" t="s">
        <v>61</v>
      </c>
      <c r="GN92" s="12" t="s">
        <v>61</v>
      </c>
      <c r="GO92" s="12" t="s">
        <v>61</v>
      </c>
      <c r="GP92" s="12" t="s">
        <v>61</v>
      </c>
      <c r="GQ92" s="12" t="s">
        <v>61</v>
      </c>
      <c r="GR92" s="12" t="s">
        <v>61</v>
      </c>
      <c r="GS92" s="12" t="s">
        <v>61</v>
      </c>
      <c r="GT92" s="12" t="s">
        <v>61</v>
      </c>
      <c r="GU92" s="12" t="s">
        <v>61</v>
      </c>
      <c r="GV92" s="12" t="s">
        <v>61</v>
      </c>
      <c r="GW92" s="12" t="s">
        <v>61</v>
      </c>
      <c r="GX92" s="12" t="s">
        <v>61</v>
      </c>
      <c r="GY92" s="12" t="s">
        <v>61</v>
      </c>
      <c r="GZ92" s="12" t="s">
        <v>61</v>
      </c>
      <c r="HA92" s="12" t="s">
        <v>61</v>
      </c>
      <c r="HB92" s="12" t="s">
        <v>61</v>
      </c>
      <c r="HC92" s="12" t="s">
        <v>61</v>
      </c>
      <c r="HD92" s="12" t="s">
        <v>61</v>
      </c>
      <c r="HE92" s="12" t="s">
        <v>61</v>
      </c>
      <c r="HF92" s="12" t="s">
        <v>61</v>
      </c>
      <c r="HG92" s="12" t="s">
        <v>61</v>
      </c>
      <c r="HH92" s="12" t="s">
        <v>61</v>
      </c>
      <c r="HI92" s="12" t="s">
        <v>61</v>
      </c>
      <c r="HJ92" s="12" t="s">
        <v>61</v>
      </c>
      <c r="HK92" s="12" t="s">
        <v>61</v>
      </c>
      <c r="HL92" s="12" t="s">
        <v>61</v>
      </c>
      <c r="HM92" s="12" t="s">
        <v>61</v>
      </c>
      <c r="HN92" s="12" t="s">
        <v>61</v>
      </c>
      <c r="HO92" s="12" t="s">
        <v>61</v>
      </c>
      <c r="HP92" s="12" t="s">
        <v>61</v>
      </c>
      <c r="HQ92" s="12" t="s">
        <v>61</v>
      </c>
      <c r="HR92" s="12" t="s">
        <v>61</v>
      </c>
      <c r="HS92" s="12" t="s">
        <v>61</v>
      </c>
      <c r="HT92" s="12" t="s">
        <v>61</v>
      </c>
      <c r="HU92" s="12" t="s">
        <v>61</v>
      </c>
      <c r="HV92" s="12" t="s">
        <v>61</v>
      </c>
      <c r="HW92" s="12" t="s">
        <v>61</v>
      </c>
      <c r="HX92" s="12" t="s">
        <v>61</v>
      </c>
      <c r="HY92" s="12" t="s">
        <v>61</v>
      </c>
      <c r="HZ92" s="12" t="s">
        <v>61</v>
      </c>
      <c r="IA92" s="12" t="s">
        <v>61</v>
      </c>
      <c r="IB92" s="12" t="s">
        <v>61</v>
      </c>
      <c r="IC92" s="12" t="s">
        <v>61</v>
      </c>
      <c r="ID92" s="12" t="s">
        <v>61</v>
      </c>
      <c r="IE92" s="12" t="s">
        <v>61</v>
      </c>
      <c r="IF92" s="12">
        <v>1.142284</v>
      </c>
      <c r="IG92" s="12">
        <v>1.1281791</v>
      </c>
      <c r="IH92" s="12" t="s">
        <v>61</v>
      </c>
      <c r="II92" s="12" t="s">
        <v>61</v>
      </c>
      <c r="IJ92" s="12" t="s">
        <v>61</v>
      </c>
      <c r="IK92" s="12" t="s">
        <v>61</v>
      </c>
      <c r="IL92" s="12" t="s">
        <v>61</v>
      </c>
      <c r="IM92" s="12" t="s">
        <v>61</v>
      </c>
      <c r="IN92" s="12" t="s">
        <v>61</v>
      </c>
      <c r="IO92" s="12" t="s">
        <v>61</v>
      </c>
      <c r="IP92" s="12" t="s">
        <v>61</v>
      </c>
      <c r="IQ92" s="12" t="s">
        <v>61</v>
      </c>
      <c r="IR92" s="12" t="s">
        <v>61</v>
      </c>
      <c r="IS92" s="12" t="s">
        <v>61</v>
      </c>
      <c r="IT92" s="12" t="s">
        <v>61</v>
      </c>
    </row>
    <row r="93" ht="14.25" customHeight="1">
      <c r="A93" s="117" t="s">
        <v>200</v>
      </c>
      <c r="B93" s="12" t="s">
        <v>61</v>
      </c>
      <c r="C93" s="12" t="s">
        <v>61</v>
      </c>
      <c r="D93" s="12" t="s">
        <v>61</v>
      </c>
      <c r="E93" s="12" t="s">
        <v>61</v>
      </c>
      <c r="F93" s="12" t="s">
        <v>61</v>
      </c>
      <c r="G93" s="12" t="s">
        <v>61</v>
      </c>
      <c r="H93" s="12" t="s">
        <v>61</v>
      </c>
      <c r="I93" s="12" t="s">
        <v>61</v>
      </c>
      <c r="J93" s="12" t="s">
        <v>61</v>
      </c>
      <c r="K93" s="12" t="s">
        <v>61</v>
      </c>
      <c r="L93" s="12" t="s">
        <v>61</v>
      </c>
      <c r="M93" s="12" t="s">
        <v>61</v>
      </c>
      <c r="N93" s="12" t="s">
        <v>61</v>
      </c>
      <c r="O93" s="12" t="s">
        <v>61</v>
      </c>
      <c r="P93" s="12" t="s">
        <v>61</v>
      </c>
      <c r="Q93" s="12" t="s">
        <v>61</v>
      </c>
      <c r="R93" s="12" t="s">
        <v>61</v>
      </c>
      <c r="S93" s="12" t="s">
        <v>61</v>
      </c>
      <c r="T93" s="12" t="s">
        <v>61</v>
      </c>
      <c r="U93" s="12" t="s">
        <v>61</v>
      </c>
      <c r="V93" s="12" t="s">
        <v>61</v>
      </c>
      <c r="W93" s="12" t="s">
        <v>61</v>
      </c>
      <c r="X93" s="12" t="s">
        <v>61</v>
      </c>
      <c r="Y93" s="12" t="s">
        <v>61</v>
      </c>
      <c r="Z93" s="12" t="s">
        <v>61</v>
      </c>
      <c r="AA93" s="12" t="s">
        <v>61</v>
      </c>
      <c r="AB93" s="12" t="s">
        <v>61</v>
      </c>
      <c r="AC93" s="12" t="s">
        <v>61</v>
      </c>
      <c r="AD93" s="12" t="s">
        <v>61</v>
      </c>
      <c r="AE93" s="12" t="s">
        <v>61</v>
      </c>
      <c r="AF93" s="12" t="s">
        <v>61</v>
      </c>
      <c r="AG93" s="12" t="s">
        <v>61</v>
      </c>
      <c r="AH93" s="12" t="s">
        <v>61</v>
      </c>
      <c r="AI93" s="12" t="s">
        <v>61</v>
      </c>
      <c r="AJ93" s="12" t="s">
        <v>61</v>
      </c>
      <c r="AK93" s="12" t="s">
        <v>61</v>
      </c>
      <c r="AL93" s="12" t="s">
        <v>61</v>
      </c>
      <c r="AM93" s="12" t="s">
        <v>61</v>
      </c>
      <c r="AN93" s="12" t="s">
        <v>61</v>
      </c>
      <c r="AO93" s="12" t="s">
        <v>61</v>
      </c>
      <c r="AP93" s="12" t="s">
        <v>61</v>
      </c>
      <c r="AQ93" s="12" t="s">
        <v>61</v>
      </c>
      <c r="AR93" s="12" t="s">
        <v>61</v>
      </c>
      <c r="AS93" s="12" t="s">
        <v>61</v>
      </c>
      <c r="AT93" s="12" t="s">
        <v>61</v>
      </c>
      <c r="AU93" s="12" t="s">
        <v>61</v>
      </c>
      <c r="AV93" s="12" t="s">
        <v>61</v>
      </c>
      <c r="AW93" s="12" t="s">
        <v>61</v>
      </c>
      <c r="AX93" s="12" t="s">
        <v>61</v>
      </c>
      <c r="AY93" s="12" t="s">
        <v>61</v>
      </c>
      <c r="AZ93" s="12" t="s">
        <v>61</v>
      </c>
      <c r="BA93" s="12" t="s">
        <v>61</v>
      </c>
      <c r="BB93" s="12" t="s">
        <v>61</v>
      </c>
      <c r="BC93" s="12" t="s">
        <v>61</v>
      </c>
      <c r="BD93" s="12" t="s">
        <v>61</v>
      </c>
      <c r="BE93" s="12" t="s">
        <v>61</v>
      </c>
      <c r="BF93" s="12" t="s">
        <v>61</v>
      </c>
      <c r="BG93" s="12" t="s">
        <v>61</v>
      </c>
      <c r="BH93" s="12" t="s">
        <v>61</v>
      </c>
      <c r="BI93" s="12" t="s">
        <v>61</v>
      </c>
      <c r="BJ93" s="12" t="s">
        <v>61</v>
      </c>
      <c r="BK93" s="12" t="s">
        <v>61</v>
      </c>
      <c r="BL93" s="12" t="s">
        <v>61</v>
      </c>
      <c r="BM93" s="12" t="s">
        <v>61</v>
      </c>
      <c r="BN93" s="12" t="s">
        <v>61</v>
      </c>
      <c r="BO93" s="12" t="s">
        <v>61</v>
      </c>
      <c r="BP93" s="12" t="s">
        <v>61</v>
      </c>
      <c r="BQ93" s="12" t="s">
        <v>61</v>
      </c>
      <c r="BR93" s="12">
        <v>2.0180599999999997</v>
      </c>
      <c r="BS93" s="12">
        <v>2.04774</v>
      </c>
      <c r="BT93" s="12">
        <v>1.9790100000000002</v>
      </c>
      <c r="BU93" s="12">
        <v>2.8167600000000004</v>
      </c>
      <c r="BV93" s="12">
        <v>1.4812</v>
      </c>
      <c r="BW93" s="12">
        <v>0.74176</v>
      </c>
      <c r="BX93" s="12">
        <v>0.87573</v>
      </c>
      <c r="BY93" s="12">
        <v>1.44333</v>
      </c>
      <c r="BZ93" s="12">
        <v>1.51891</v>
      </c>
      <c r="CA93" s="12">
        <v>1.58121</v>
      </c>
      <c r="CB93" s="12">
        <v>1.56537</v>
      </c>
      <c r="CC93" s="12">
        <v>1.53676</v>
      </c>
      <c r="CD93" s="12">
        <v>1.3100699999999998</v>
      </c>
      <c r="CE93" s="12">
        <v>1.27537</v>
      </c>
      <c r="CF93" s="12">
        <v>1.24447</v>
      </c>
      <c r="CG93" s="12">
        <v>1.3922900000000002</v>
      </c>
      <c r="CH93" s="12">
        <v>1.3926599999999998</v>
      </c>
      <c r="CI93" s="12">
        <v>1.44475</v>
      </c>
      <c r="CJ93" s="12">
        <v>1.3422000000000003</v>
      </c>
      <c r="CK93" s="12">
        <v>1.38005</v>
      </c>
      <c r="CL93" s="12">
        <v>1.34641</v>
      </c>
      <c r="CM93" s="12">
        <v>1.37852</v>
      </c>
      <c r="CN93" s="12">
        <v>1.2755800000000002</v>
      </c>
      <c r="CO93" s="12">
        <v>1.25789</v>
      </c>
      <c r="CP93" s="12">
        <v>0.89558</v>
      </c>
      <c r="CQ93" s="12">
        <v>0.90911</v>
      </c>
      <c r="CR93" s="12">
        <v>0.8857099999999999</v>
      </c>
      <c r="CS93" s="12">
        <v>0.93537</v>
      </c>
      <c r="CT93" s="12">
        <v>2.0901199999999998</v>
      </c>
      <c r="CU93" s="12">
        <v>0.9655499999999999</v>
      </c>
      <c r="CV93" s="12">
        <v>0.9421900000000001</v>
      </c>
      <c r="CW93" s="12">
        <v>0.91961</v>
      </c>
      <c r="CX93" s="12">
        <v>0.8843099999999999</v>
      </c>
      <c r="CY93" s="12">
        <v>0.8919000000000001</v>
      </c>
      <c r="CZ93" s="12">
        <v>0.8776</v>
      </c>
      <c r="DA93" s="12">
        <v>0.8653099999999999</v>
      </c>
      <c r="DB93" s="12">
        <v>0.8807</v>
      </c>
      <c r="DC93" s="12">
        <v>0.89516</v>
      </c>
      <c r="DD93" s="12">
        <v>0.87675</v>
      </c>
      <c r="DE93" s="12">
        <v>0.89891</v>
      </c>
      <c r="DF93" s="12">
        <v>0.89581</v>
      </c>
      <c r="DG93" s="12">
        <v>0.8534299999999999</v>
      </c>
      <c r="DH93" s="12">
        <v>0.85645</v>
      </c>
      <c r="DI93" s="12">
        <v>0.83933</v>
      </c>
      <c r="DJ93" s="12">
        <v>0.83126</v>
      </c>
      <c r="DK93" s="12">
        <v>0.827</v>
      </c>
      <c r="DL93" s="12">
        <v>0.815</v>
      </c>
      <c r="DM93" s="12">
        <v>0.874</v>
      </c>
      <c r="DN93" s="12">
        <v>0.85675</v>
      </c>
      <c r="DO93" s="12">
        <v>0.83977</v>
      </c>
      <c r="DP93" s="12">
        <v>0.71274</v>
      </c>
      <c r="DQ93" s="12">
        <v>0.71384</v>
      </c>
      <c r="DR93" s="12">
        <v>0.61282</v>
      </c>
      <c r="DS93" s="12">
        <v>0.46774</v>
      </c>
      <c r="DT93" s="12">
        <v>0.24069</v>
      </c>
      <c r="DU93" s="12">
        <v>0.2529</v>
      </c>
      <c r="DV93" s="12">
        <v>0.25362</v>
      </c>
      <c r="DW93" s="12">
        <v>0.25447</v>
      </c>
      <c r="DX93" s="12">
        <v>0.189</v>
      </c>
      <c r="DY93" s="12">
        <v>0.203</v>
      </c>
      <c r="DZ93" s="12">
        <v>0.205</v>
      </c>
      <c r="EA93" s="12">
        <v>0.214</v>
      </c>
      <c r="EB93" s="12">
        <v>0.205</v>
      </c>
      <c r="EC93" s="12">
        <v>0.209</v>
      </c>
      <c r="ED93" s="12">
        <v>0.206</v>
      </c>
      <c r="EE93" s="12">
        <v>0.21</v>
      </c>
      <c r="EF93" s="12" t="s">
        <v>61</v>
      </c>
      <c r="EG93" s="12" t="s">
        <v>61</v>
      </c>
      <c r="EH93" s="12" t="s">
        <v>61</v>
      </c>
      <c r="EI93" s="12" t="s">
        <v>61</v>
      </c>
      <c r="EJ93" s="12" t="s">
        <v>61</v>
      </c>
      <c r="EK93" s="12" t="s">
        <v>61</v>
      </c>
      <c r="EL93" s="12" t="s">
        <v>61</v>
      </c>
      <c r="EM93" s="12" t="s">
        <v>61</v>
      </c>
      <c r="EN93" s="12" t="s">
        <v>61</v>
      </c>
      <c r="EO93" s="12" t="s">
        <v>61</v>
      </c>
      <c r="EP93" s="12" t="s">
        <v>61</v>
      </c>
      <c r="EQ93" s="12" t="s">
        <v>61</v>
      </c>
      <c r="ER93" s="12" t="s">
        <v>61</v>
      </c>
      <c r="ES93" s="12" t="s">
        <v>61</v>
      </c>
      <c r="ET93" s="12" t="s">
        <v>61</v>
      </c>
      <c r="EU93" s="12" t="s">
        <v>61</v>
      </c>
      <c r="EV93" s="12" t="s">
        <v>61</v>
      </c>
      <c r="EW93" s="12" t="s">
        <v>61</v>
      </c>
      <c r="EX93" s="12" t="s">
        <v>61</v>
      </c>
      <c r="EY93" s="12" t="s">
        <v>61</v>
      </c>
      <c r="EZ93" s="12" t="s">
        <v>61</v>
      </c>
      <c r="FA93" s="12" t="s">
        <v>61</v>
      </c>
      <c r="FB93" s="12" t="s">
        <v>61</v>
      </c>
      <c r="FC93" s="12" t="s">
        <v>61</v>
      </c>
      <c r="FD93" s="12" t="s">
        <v>61</v>
      </c>
      <c r="FE93" s="12" t="s">
        <v>61</v>
      </c>
      <c r="FF93" s="12" t="s">
        <v>61</v>
      </c>
      <c r="FG93" s="12" t="s">
        <v>61</v>
      </c>
      <c r="FH93" s="12" t="s">
        <v>61</v>
      </c>
      <c r="FI93" s="12" t="s">
        <v>61</v>
      </c>
      <c r="FJ93" s="12" t="s">
        <v>61</v>
      </c>
      <c r="FK93" s="12" t="s">
        <v>61</v>
      </c>
      <c r="FL93" s="12" t="s">
        <v>61</v>
      </c>
      <c r="FM93" s="12" t="s">
        <v>61</v>
      </c>
      <c r="FN93" s="12" t="s">
        <v>61</v>
      </c>
      <c r="FO93" s="12" t="s">
        <v>61</v>
      </c>
      <c r="FP93" s="12" t="s">
        <v>61</v>
      </c>
      <c r="FQ93" s="12" t="s">
        <v>61</v>
      </c>
      <c r="FR93" s="12" t="s">
        <v>61</v>
      </c>
      <c r="FS93" s="12" t="s">
        <v>61</v>
      </c>
      <c r="FT93" s="12" t="s">
        <v>61</v>
      </c>
      <c r="FU93" s="12" t="s">
        <v>61</v>
      </c>
      <c r="FV93" s="12" t="s">
        <v>61</v>
      </c>
      <c r="FW93" s="12" t="s">
        <v>61</v>
      </c>
      <c r="FX93" s="12" t="s">
        <v>61</v>
      </c>
      <c r="FY93" s="12" t="s">
        <v>61</v>
      </c>
      <c r="FZ93" s="12" t="s">
        <v>61</v>
      </c>
      <c r="GA93" s="12" t="s">
        <v>61</v>
      </c>
      <c r="GB93" s="12" t="s">
        <v>61</v>
      </c>
      <c r="GC93" s="12" t="s">
        <v>61</v>
      </c>
      <c r="GD93" s="12" t="s">
        <v>61</v>
      </c>
      <c r="GE93" s="12" t="s">
        <v>61</v>
      </c>
      <c r="GF93" s="12" t="s">
        <v>61</v>
      </c>
      <c r="GG93" s="12" t="s">
        <v>61</v>
      </c>
      <c r="GH93" s="12" t="s">
        <v>61</v>
      </c>
      <c r="GI93" s="12" t="s">
        <v>61</v>
      </c>
      <c r="GJ93" s="12" t="s">
        <v>61</v>
      </c>
      <c r="GK93" s="12" t="s">
        <v>61</v>
      </c>
      <c r="GL93" s="12" t="s">
        <v>61</v>
      </c>
      <c r="GM93" s="12" t="s">
        <v>61</v>
      </c>
      <c r="GN93" s="12" t="s">
        <v>61</v>
      </c>
      <c r="GO93" s="12" t="s">
        <v>61</v>
      </c>
      <c r="GP93" s="12" t="s">
        <v>61</v>
      </c>
      <c r="GQ93" s="12" t="s">
        <v>61</v>
      </c>
      <c r="GR93" s="12" t="s">
        <v>61</v>
      </c>
      <c r="GS93" s="12" t="s">
        <v>61</v>
      </c>
      <c r="GT93" s="12" t="s">
        <v>61</v>
      </c>
      <c r="GU93" s="12" t="s">
        <v>61</v>
      </c>
      <c r="GV93" s="12" t="s">
        <v>61</v>
      </c>
      <c r="GW93" s="12" t="s">
        <v>61</v>
      </c>
      <c r="GX93" s="12" t="s">
        <v>61</v>
      </c>
      <c r="GY93" s="12" t="s">
        <v>61</v>
      </c>
      <c r="GZ93" s="12" t="s">
        <v>61</v>
      </c>
      <c r="HA93" s="12" t="s">
        <v>61</v>
      </c>
      <c r="HB93" s="12" t="s">
        <v>61</v>
      </c>
      <c r="HC93" s="12" t="s">
        <v>61</v>
      </c>
      <c r="HD93" s="12" t="s">
        <v>61</v>
      </c>
      <c r="HE93" s="12" t="s">
        <v>61</v>
      </c>
      <c r="HF93" s="12" t="s">
        <v>61</v>
      </c>
      <c r="HG93" s="12" t="s">
        <v>61</v>
      </c>
      <c r="HH93" s="12" t="s">
        <v>61</v>
      </c>
      <c r="HI93" s="12" t="s">
        <v>61</v>
      </c>
      <c r="HJ93" s="12" t="s">
        <v>61</v>
      </c>
      <c r="HK93" s="12" t="s">
        <v>61</v>
      </c>
      <c r="HL93" s="12" t="s">
        <v>61</v>
      </c>
      <c r="HM93" s="12" t="s">
        <v>61</v>
      </c>
      <c r="HN93" s="12" t="s">
        <v>61</v>
      </c>
      <c r="HO93" s="12" t="s">
        <v>61</v>
      </c>
      <c r="HP93" s="12" t="s">
        <v>61</v>
      </c>
      <c r="HQ93" s="12" t="s">
        <v>61</v>
      </c>
      <c r="HR93" s="12" t="s">
        <v>61</v>
      </c>
      <c r="HS93" s="12" t="s">
        <v>61</v>
      </c>
      <c r="HT93" s="12" t="s">
        <v>61</v>
      </c>
      <c r="HU93" s="12" t="s">
        <v>61</v>
      </c>
      <c r="HV93" s="12" t="s">
        <v>61</v>
      </c>
      <c r="HW93" s="12" t="s">
        <v>61</v>
      </c>
      <c r="HX93" s="12" t="s">
        <v>61</v>
      </c>
      <c r="HY93" s="12" t="s">
        <v>61</v>
      </c>
      <c r="HZ93" s="12" t="s">
        <v>61</v>
      </c>
      <c r="IA93" s="12" t="s">
        <v>61</v>
      </c>
      <c r="IB93" s="12" t="s">
        <v>61</v>
      </c>
      <c r="IC93" s="12" t="s">
        <v>61</v>
      </c>
      <c r="ID93" s="12">
        <v>4.6235100000000005</v>
      </c>
      <c r="IE93" s="12">
        <v>4.95992</v>
      </c>
      <c r="IF93" s="12">
        <v>4.67105</v>
      </c>
      <c r="IG93" s="12">
        <v>4.937444999999999</v>
      </c>
      <c r="IH93" s="12">
        <v>5.003715000000001</v>
      </c>
      <c r="II93" s="12">
        <v>5.31707263391208</v>
      </c>
      <c r="IJ93" s="12">
        <v>5.19256789889059</v>
      </c>
      <c r="IK93" s="12">
        <v>5.144150453733481</v>
      </c>
      <c r="IL93" s="12">
        <v>5.29332448906451</v>
      </c>
      <c r="IM93" s="12">
        <v>5.45466615224389</v>
      </c>
      <c r="IN93" s="12">
        <v>5.54580762007893</v>
      </c>
      <c r="IO93" s="12">
        <v>5.54380443471568</v>
      </c>
      <c r="IP93" s="12">
        <v>0.732209015973574</v>
      </c>
      <c r="IQ93" s="12">
        <v>5.33638826863477</v>
      </c>
      <c r="IR93" s="12">
        <v>5.06708521817085</v>
      </c>
      <c r="IS93" s="12">
        <v>5.17433513826047</v>
      </c>
      <c r="IT93" s="12">
        <v>4.91350692778482</v>
      </c>
    </row>
    <row r="94" ht="14.25" customHeight="1">
      <c r="A94" s="117" t="s">
        <v>201</v>
      </c>
      <c r="B94" s="12" t="s">
        <v>61</v>
      </c>
      <c r="C94" s="12" t="s">
        <v>61</v>
      </c>
      <c r="D94" s="12" t="s">
        <v>61</v>
      </c>
      <c r="E94" s="12" t="s">
        <v>61</v>
      </c>
      <c r="F94" s="12" t="s">
        <v>61</v>
      </c>
      <c r="G94" s="12" t="s">
        <v>61</v>
      </c>
      <c r="H94" s="12" t="s">
        <v>61</v>
      </c>
      <c r="I94" s="12" t="s">
        <v>61</v>
      </c>
      <c r="J94" s="12" t="s">
        <v>61</v>
      </c>
      <c r="K94" s="12" t="s">
        <v>61</v>
      </c>
      <c r="L94" s="12" t="s">
        <v>61</v>
      </c>
      <c r="M94" s="12" t="s">
        <v>61</v>
      </c>
      <c r="N94" s="12" t="s">
        <v>61</v>
      </c>
      <c r="O94" s="12" t="s">
        <v>61</v>
      </c>
      <c r="P94" s="12" t="s">
        <v>61</v>
      </c>
      <c r="Q94" s="12" t="s">
        <v>61</v>
      </c>
      <c r="R94" s="12" t="s">
        <v>61</v>
      </c>
      <c r="S94" s="12" t="s">
        <v>61</v>
      </c>
      <c r="T94" s="12" t="s">
        <v>61</v>
      </c>
      <c r="U94" s="12" t="s">
        <v>61</v>
      </c>
      <c r="V94" s="12" t="s">
        <v>61</v>
      </c>
      <c r="W94" s="12">
        <v>0.08</v>
      </c>
      <c r="X94" s="12">
        <v>0.079</v>
      </c>
      <c r="Y94" s="12">
        <v>0.075</v>
      </c>
      <c r="Z94" s="12">
        <v>0.076</v>
      </c>
      <c r="AA94" s="12">
        <v>0.076</v>
      </c>
      <c r="AB94" s="12">
        <v>0.076</v>
      </c>
      <c r="AC94" s="12">
        <v>0.077</v>
      </c>
      <c r="AD94" s="12">
        <v>0.076</v>
      </c>
      <c r="AE94" s="12">
        <v>0.074</v>
      </c>
      <c r="AF94" s="12">
        <v>0.074</v>
      </c>
      <c r="AG94" s="12">
        <v>0.075</v>
      </c>
      <c r="AH94" s="12">
        <v>0.073</v>
      </c>
      <c r="AI94" s="12">
        <v>0.073</v>
      </c>
      <c r="AJ94" s="12">
        <v>0.071</v>
      </c>
      <c r="AK94" s="12">
        <v>0.074</v>
      </c>
      <c r="AL94" s="12">
        <v>0.09509999999999999</v>
      </c>
      <c r="AM94" s="12">
        <v>0.09476000000000001</v>
      </c>
      <c r="AN94" s="12">
        <v>0.09476000000000001</v>
      </c>
      <c r="AO94" s="12">
        <v>0.091</v>
      </c>
      <c r="AP94" s="12">
        <v>0.08859</v>
      </c>
      <c r="AQ94" s="12">
        <v>0.19155</v>
      </c>
      <c r="AR94" s="12">
        <v>0.19190000000000002</v>
      </c>
      <c r="AS94" s="12">
        <v>0.18963</v>
      </c>
      <c r="AT94" s="12">
        <v>0.19509</v>
      </c>
      <c r="AU94" s="12">
        <v>0.19231</v>
      </c>
      <c r="AV94" s="12">
        <v>0.17553</v>
      </c>
      <c r="AW94" s="12">
        <v>0.17677</v>
      </c>
      <c r="AX94" s="12">
        <v>0.17709</v>
      </c>
      <c r="AY94" s="12">
        <v>0.06981</v>
      </c>
      <c r="AZ94" s="12">
        <v>0.07434</v>
      </c>
      <c r="BA94" s="12">
        <v>0.07648</v>
      </c>
      <c r="BB94" s="12">
        <v>0.08663</v>
      </c>
      <c r="BC94" s="12">
        <v>0.08663</v>
      </c>
      <c r="BD94" s="12">
        <v>0.10275</v>
      </c>
      <c r="BE94" s="12">
        <v>0.1095</v>
      </c>
      <c r="BF94" s="12">
        <v>0.10793000000000001</v>
      </c>
      <c r="BG94" s="12">
        <v>0.097</v>
      </c>
      <c r="BH94" s="12">
        <v>0.096</v>
      </c>
      <c r="BI94" s="12" t="s">
        <v>61</v>
      </c>
      <c r="BJ94" s="12" t="s">
        <v>61</v>
      </c>
      <c r="BK94" s="12" t="s">
        <v>61</v>
      </c>
      <c r="BL94" s="12" t="s">
        <v>61</v>
      </c>
      <c r="BM94" s="12" t="s">
        <v>61</v>
      </c>
      <c r="BN94" s="12" t="s">
        <v>61</v>
      </c>
      <c r="BO94" s="12" t="s">
        <v>61</v>
      </c>
      <c r="BP94" s="12" t="s">
        <v>61</v>
      </c>
      <c r="BQ94" s="12" t="s">
        <v>61</v>
      </c>
      <c r="BR94" s="12">
        <v>0.02563</v>
      </c>
      <c r="BS94" s="12">
        <v>0.02625</v>
      </c>
      <c r="BT94" s="12">
        <v>0.02619</v>
      </c>
      <c r="BU94" s="12">
        <v>0.42756</v>
      </c>
      <c r="BV94" s="12">
        <v>0.41526</v>
      </c>
      <c r="BW94" s="12">
        <v>0.9475399999999999</v>
      </c>
      <c r="BX94" s="12">
        <v>0.77195</v>
      </c>
      <c r="BY94" s="12" t="s">
        <v>61</v>
      </c>
      <c r="BZ94" s="12" t="s">
        <v>61</v>
      </c>
      <c r="CA94" s="12" t="s">
        <v>61</v>
      </c>
      <c r="CB94" s="12" t="s">
        <v>61</v>
      </c>
      <c r="CC94" s="12" t="s">
        <v>61</v>
      </c>
      <c r="CD94" s="12" t="s">
        <v>61</v>
      </c>
      <c r="CE94" s="12" t="s">
        <v>61</v>
      </c>
      <c r="CF94" s="12">
        <v>0.05876</v>
      </c>
      <c r="CG94" s="12">
        <v>0.19744</v>
      </c>
      <c r="CH94" s="12">
        <v>0.16646</v>
      </c>
      <c r="CI94" s="12">
        <v>0.16857</v>
      </c>
      <c r="CJ94" s="12">
        <v>0.16664999999999996</v>
      </c>
      <c r="CK94" s="12">
        <v>0.17518999999999998</v>
      </c>
      <c r="CL94" s="12">
        <v>0.16887</v>
      </c>
      <c r="CM94" s="12">
        <v>0.17804</v>
      </c>
      <c r="CN94" s="12">
        <v>0.57028</v>
      </c>
      <c r="CO94" s="12">
        <v>0.5586</v>
      </c>
      <c r="CP94" s="12">
        <v>0.5479499999999999</v>
      </c>
      <c r="CQ94" s="12">
        <v>0.55108</v>
      </c>
      <c r="CR94" s="12">
        <v>0.5263199999999999</v>
      </c>
      <c r="CS94" s="12">
        <v>0.306</v>
      </c>
      <c r="CT94" s="12" t="s">
        <v>61</v>
      </c>
      <c r="CU94" s="12" t="s">
        <v>61</v>
      </c>
      <c r="CV94" s="12" t="s">
        <v>61</v>
      </c>
      <c r="CW94" s="12" t="s">
        <v>61</v>
      </c>
      <c r="CX94" s="12" t="s">
        <v>61</v>
      </c>
      <c r="CY94" s="12" t="s">
        <v>61</v>
      </c>
      <c r="CZ94" s="12" t="s">
        <v>61</v>
      </c>
      <c r="DA94" s="12" t="s">
        <v>61</v>
      </c>
      <c r="DB94" s="12" t="s">
        <v>61</v>
      </c>
      <c r="DC94" s="12" t="s">
        <v>61</v>
      </c>
      <c r="DD94" s="12" t="s">
        <v>61</v>
      </c>
      <c r="DE94" s="12" t="s">
        <v>61</v>
      </c>
      <c r="DF94" s="12" t="s">
        <v>61</v>
      </c>
      <c r="DG94" s="12" t="s">
        <v>61</v>
      </c>
      <c r="DH94" s="12" t="s">
        <v>61</v>
      </c>
      <c r="DI94" s="12" t="s">
        <v>61</v>
      </c>
      <c r="DJ94" s="12" t="s">
        <v>61</v>
      </c>
      <c r="DK94" s="12" t="s">
        <v>61</v>
      </c>
      <c r="DL94" s="12" t="s">
        <v>61</v>
      </c>
      <c r="DM94" s="12" t="s">
        <v>61</v>
      </c>
      <c r="DN94" s="12" t="s">
        <v>61</v>
      </c>
      <c r="DO94" s="12" t="s">
        <v>61</v>
      </c>
      <c r="DP94" s="12" t="s">
        <v>61</v>
      </c>
      <c r="DQ94" s="12" t="s">
        <v>61</v>
      </c>
      <c r="DR94" s="12" t="s">
        <v>61</v>
      </c>
      <c r="DS94" s="12" t="s">
        <v>61</v>
      </c>
      <c r="DT94" s="12" t="s">
        <v>61</v>
      </c>
      <c r="DU94" s="12" t="s">
        <v>61</v>
      </c>
      <c r="DV94" s="12" t="s">
        <v>61</v>
      </c>
      <c r="DW94" s="12" t="s">
        <v>61</v>
      </c>
      <c r="DX94" s="12" t="s">
        <v>61</v>
      </c>
      <c r="DY94" s="12" t="s">
        <v>61</v>
      </c>
      <c r="DZ94" s="12" t="s">
        <v>61</v>
      </c>
      <c r="EA94" s="12" t="s">
        <v>61</v>
      </c>
      <c r="EB94" s="12" t="s">
        <v>61</v>
      </c>
      <c r="EC94" s="12" t="s">
        <v>61</v>
      </c>
      <c r="ED94" s="12" t="s">
        <v>61</v>
      </c>
      <c r="EE94" s="12" t="s">
        <v>61</v>
      </c>
      <c r="EF94" s="12" t="s">
        <v>61</v>
      </c>
      <c r="EG94" s="12" t="s">
        <v>61</v>
      </c>
      <c r="EH94" s="12" t="s">
        <v>61</v>
      </c>
      <c r="EI94" s="12" t="s">
        <v>61</v>
      </c>
      <c r="EJ94" s="12" t="s">
        <v>61</v>
      </c>
      <c r="EK94" s="12" t="s">
        <v>61</v>
      </c>
      <c r="EL94" s="12" t="s">
        <v>61</v>
      </c>
      <c r="EM94" s="12" t="s">
        <v>61</v>
      </c>
      <c r="EN94" s="12" t="s">
        <v>61</v>
      </c>
      <c r="EO94" s="12" t="s">
        <v>61</v>
      </c>
      <c r="EP94" s="12" t="s">
        <v>61</v>
      </c>
      <c r="EQ94" s="12" t="s">
        <v>61</v>
      </c>
      <c r="ER94" s="12" t="s">
        <v>61</v>
      </c>
      <c r="ES94" s="12" t="s">
        <v>61</v>
      </c>
      <c r="ET94" s="12" t="s">
        <v>61</v>
      </c>
      <c r="EU94" s="12" t="s">
        <v>61</v>
      </c>
      <c r="EV94" s="12" t="s">
        <v>61</v>
      </c>
      <c r="EW94" s="12" t="s">
        <v>61</v>
      </c>
      <c r="EX94" s="12" t="s">
        <v>61</v>
      </c>
      <c r="EY94" s="12" t="s">
        <v>61</v>
      </c>
      <c r="EZ94" s="12" t="s">
        <v>61</v>
      </c>
      <c r="FA94" s="12" t="s">
        <v>61</v>
      </c>
      <c r="FB94" s="12" t="s">
        <v>61</v>
      </c>
      <c r="FC94" s="12" t="s">
        <v>61</v>
      </c>
      <c r="FD94" s="12" t="s">
        <v>61</v>
      </c>
      <c r="FE94" s="12" t="s">
        <v>61</v>
      </c>
      <c r="FF94" s="12" t="s">
        <v>61</v>
      </c>
      <c r="FG94" s="12" t="s">
        <v>61</v>
      </c>
      <c r="FH94" s="12" t="s">
        <v>61</v>
      </c>
      <c r="FI94" s="12" t="s">
        <v>61</v>
      </c>
      <c r="FJ94" s="12" t="s">
        <v>61</v>
      </c>
      <c r="FK94" s="12" t="s">
        <v>61</v>
      </c>
      <c r="FL94" s="12" t="s">
        <v>61</v>
      </c>
      <c r="FM94" s="12" t="s">
        <v>61</v>
      </c>
      <c r="FN94" s="12" t="s">
        <v>61</v>
      </c>
      <c r="FO94" s="12" t="s">
        <v>61</v>
      </c>
      <c r="FP94" s="12" t="s">
        <v>61</v>
      </c>
      <c r="FQ94" s="12" t="s">
        <v>61</v>
      </c>
      <c r="FR94" s="12" t="s">
        <v>61</v>
      </c>
      <c r="FS94" s="12" t="s">
        <v>61</v>
      </c>
      <c r="FT94" s="12" t="s">
        <v>61</v>
      </c>
      <c r="FU94" s="12" t="s">
        <v>61</v>
      </c>
      <c r="FV94" s="12" t="s">
        <v>61</v>
      </c>
      <c r="FW94" s="12" t="s">
        <v>61</v>
      </c>
      <c r="FX94" s="12" t="s">
        <v>61</v>
      </c>
      <c r="FY94" s="12" t="s">
        <v>61</v>
      </c>
      <c r="FZ94" s="12" t="s">
        <v>61</v>
      </c>
      <c r="GA94" s="12" t="s">
        <v>61</v>
      </c>
      <c r="GB94" s="12" t="s">
        <v>61</v>
      </c>
      <c r="GC94" s="12" t="s">
        <v>61</v>
      </c>
      <c r="GD94" s="12" t="s">
        <v>61</v>
      </c>
      <c r="GE94" s="12" t="s">
        <v>61</v>
      </c>
      <c r="GF94" s="12" t="s">
        <v>61</v>
      </c>
      <c r="GG94" s="12" t="s">
        <v>61</v>
      </c>
      <c r="GH94" s="12" t="s">
        <v>61</v>
      </c>
      <c r="GI94" s="12" t="s">
        <v>61</v>
      </c>
      <c r="GJ94" s="12" t="s">
        <v>61</v>
      </c>
      <c r="GK94" s="12" t="s">
        <v>61</v>
      </c>
      <c r="GL94" s="12" t="s">
        <v>61</v>
      </c>
      <c r="GM94" s="12" t="s">
        <v>61</v>
      </c>
      <c r="GN94" s="12" t="s">
        <v>61</v>
      </c>
      <c r="GO94" s="12" t="s">
        <v>61</v>
      </c>
      <c r="GP94" s="12" t="s">
        <v>61</v>
      </c>
      <c r="GQ94" s="12" t="s">
        <v>61</v>
      </c>
      <c r="GR94" s="12" t="s">
        <v>61</v>
      </c>
      <c r="GS94" s="12" t="s">
        <v>61</v>
      </c>
      <c r="GT94" s="12" t="s">
        <v>61</v>
      </c>
      <c r="GU94" s="12" t="s">
        <v>61</v>
      </c>
      <c r="GV94" s="12" t="s">
        <v>61</v>
      </c>
      <c r="GW94" s="12" t="s">
        <v>61</v>
      </c>
      <c r="GX94" s="12" t="s">
        <v>61</v>
      </c>
      <c r="GY94" s="12" t="s">
        <v>61</v>
      </c>
      <c r="GZ94" s="12" t="s">
        <v>61</v>
      </c>
      <c r="HA94" s="12" t="s">
        <v>61</v>
      </c>
      <c r="HB94" s="12" t="s">
        <v>61</v>
      </c>
      <c r="HC94" s="12" t="s">
        <v>61</v>
      </c>
      <c r="HD94" s="12" t="s">
        <v>61</v>
      </c>
      <c r="HE94" s="12" t="s">
        <v>61</v>
      </c>
      <c r="HF94" s="12" t="s">
        <v>61</v>
      </c>
      <c r="HG94" s="12" t="s">
        <v>61</v>
      </c>
      <c r="HH94" s="12" t="s">
        <v>61</v>
      </c>
      <c r="HI94" s="12" t="s">
        <v>61</v>
      </c>
      <c r="HJ94" s="12" t="s">
        <v>61</v>
      </c>
      <c r="HK94" s="12" t="s">
        <v>61</v>
      </c>
      <c r="HL94" s="12" t="s">
        <v>61</v>
      </c>
      <c r="HM94" s="12" t="s">
        <v>61</v>
      </c>
      <c r="HN94" s="12" t="s">
        <v>61</v>
      </c>
      <c r="HO94" s="12" t="s">
        <v>61</v>
      </c>
      <c r="HP94" s="12" t="s">
        <v>61</v>
      </c>
      <c r="HQ94" s="12" t="s">
        <v>61</v>
      </c>
      <c r="HR94" s="12" t="s">
        <v>61</v>
      </c>
      <c r="HS94" s="12" t="s">
        <v>61</v>
      </c>
      <c r="HT94" s="12" t="s">
        <v>61</v>
      </c>
      <c r="HU94" s="12">
        <v>0.334</v>
      </c>
      <c r="HV94" s="12">
        <v>0.329</v>
      </c>
      <c r="HW94" s="12">
        <v>0.324</v>
      </c>
      <c r="HX94" s="12">
        <v>0.328</v>
      </c>
      <c r="HY94" s="12">
        <v>0.337</v>
      </c>
      <c r="HZ94" s="12">
        <v>0.3367</v>
      </c>
      <c r="IA94" s="12">
        <v>0.327</v>
      </c>
      <c r="IB94" s="12">
        <v>0.454221665</v>
      </c>
      <c r="IC94" s="12">
        <v>0.46280092500000003</v>
      </c>
      <c r="ID94" s="12">
        <v>0.46393679</v>
      </c>
      <c r="IE94" s="12">
        <v>0.13412268</v>
      </c>
      <c r="IF94" s="12">
        <v>0.46828645</v>
      </c>
      <c r="IG94" s="12">
        <v>0.133615905</v>
      </c>
      <c r="IH94" s="12">
        <v>0.13545073500000002</v>
      </c>
      <c r="II94" s="12">
        <v>0.13391213999999999</v>
      </c>
      <c r="IJ94" s="12">
        <v>0.130783765</v>
      </c>
      <c r="IK94" s="12">
        <v>0.12951052000000002</v>
      </c>
      <c r="IL94" s="12">
        <v>0.133247605</v>
      </c>
      <c r="IM94" s="12">
        <v>0.13728455</v>
      </c>
      <c r="IN94" s="12" t="s">
        <v>61</v>
      </c>
      <c r="IO94" s="12" t="s">
        <v>61</v>
      </c>
      <c r="IP94" s="12" t="s">
        <v>61</v>
      </c>
      <c r="IQ94" s="12" t="s">
        <v>61</v>
      </c>
      <c r="IR94" s="12" t="s">
        <v>61</v>
      </c>
      <c r="IS94" s="12" t="s">
        <v>61</v>
      </c>
      <c r="IT94" s="12" t="s">
        <v>61</v>
      </c>
    </row>
    <row r="95" ht="14.25" customHeight="1">
      <c r="A95" s="117" t="s">
        <v>202</v>
      </c>
      <c r="B95" s="12" t="s">
        <v>61</v>
      </c>
      <c r="C95" s="12" t="s">
        <v>61</v>
      </c>
      <c r="D95" s="12" t="s">
        <v>61</v>
      </c>
      <c r="E95" s="12" t="s">
        <v>61</v>
      </c>
      <c r="F95" s="12" t="s">
        <v>61</v>
      </c>
      <c r="G95" s="12" t="s">
        <v>61</v>
      </c>
      <c r="H95" s="12" t="s">
        <v>61</v>
      </c>
      <c r="I95" s="12" t="s">
        <v>61</v>
      </c>
      <c r="J95" s="12" t="s">
        <v>61</v>
      </c>
      <c r="K95" s="12" t="s">
        <v>61</v>
      </c>
      <c r="L95" s="12" t="s">
        <v>61</v>
      </c>
      <c r="M95" s="12" t="s">
        <v>61</v>
      </c>
      <c r="N95" s="12" t="s">
        <v>61</v>
      </c>
      <c r="O95" s="12" t="s">
        <v>61</v>
      </c>
      <c r="P95" s="12" t="s">
        <v>61</v>
      </c>
      <c r="Q95" s="12" t="s">
        <v>61</v>
      </c>
      <c r="R95" s="12" t="s">
        <v>61</v>
      </c>
      <c r="S95" s="12" t="s">
        <v>61</v>
      </c>
      <c r="T95" s="12" t="s">
        <v>61</v>
      </c>
      <c r="U95" s="12" t="s">
        <v>61</v>
      </c>
      <c r="V95" s="12" t="s">
        <v>61</v>
      </c>
      <c r="W95" s="12" t="s">
        <v>61</v>
      </c>
      <c r="X95" s="12" t="s">
        <v>61</v>
      </c>
      <c r="Y95" s="12" t="s">
        <v>61</v>
      </c>
      <c r="Z95" s="12" t="s">
        <v>61</v>
      </c>
      <c r="AA95" s="12" t="s">
        <v>61</v>
      </c>
      <c r="AB95" s="12" t="s">
        <v>61</v>
      </c>
      <c r="AC95" s="12" t="s">
        <v>61</v>
      </c>
      <c r="AD95" s="12" t="s">
        <v>61</v>
      </c>
      <c r="AE95" s="12" t="s">
        <v>61</v>
      </c>
      <c r="AF95" s="12" t="s">
        <v>61</v>
      </c>
      <c r="AG95" s="12" t="s">
        <v>61</v>
      </c>
      <c r="AH95" s="12" t="s">
        <v>61</v>
      </c>
      <c r="AI95" s="12" t="s">
        <v>61</v>
      </c>
      <c r="AJ95" s="12" t="s">
        <v>61</v>
      </c>
      <c r="AK95" s="12" t="s">
        <v>61</v>
      </c>
      <c r="AL95" s="12" t="s">
        <v>61</v>
      </c>
      <c r="AM95" s="12" t="s">
        <v>61</v>
      </c>
      <c r="AN95" s="12" t="s">
        <v>61</v>
      </c>
      <c r="AO95" s="12" t="s">
        <v>61</v>
      </c>
      <c r="AP95" s="12" t="s">
        <v>61</v>
      </c>
      <c r="AQ95" s="12" t="s">
        <v>61</v>
      </c>
      <c r="AR95" s="12" t="s">
        <v>61</v>
      </c>
      <c r="AS95" s="12" t="s">
        <v>61</v>
      </c>
      <c r="AT95" s="12" t="s">
        <v>61</v>
      </c>
      <c r="AU95" s="12">
        <v>0.316</v>
      </c>
      <c r="AV95" s="12">
        <v>0.322</v>
      </c>
      <c r="AW95" s="12">
        <v>0.322</v>
      </c>
      <c r="AX95" s="12">
        <v>0.317</v>
      </c>
      <c r="AY95" s="12">
        <v>0.32</v>
      </c>
      <c r="AZ95" s="12">
        <v>0.339</v>
      </c>
      <c r="BA95" s="12">
        <v>0.348</v>
      </c>
      <c r="BB95" s="12">
        <v>0.392</v>
      </c>
      <c r="BC95" s="12">
        <v>0.388</v>
      </c>
      <c r="BD95" s="12">
        <v>0.359</v>
      </c>
      <c r="BE95" s="12">
        <v>0.39038</v>
      </c>
      <c r="BF95" s="12">
        <v>0.39538999999999996</v>
      </c>
      <c r="BG95" s="12">
        <v>0.37637</v>
      </c>
      <c r="BH95" s="12">
        <v>0.37737</v>
      </c>
      <c r="BI95" s="12">
        <v>0.35535</v>
      </c>
      <c r="BJ95" s="12">
        <v>0.8783500000000001</v>
      </c>
      <c r="BK95" s="12">
        <v>0.8763500000000001</v>
      </c>
      <c r="BL95" s="12">
        <v>0.35034</v>
      </c>
      <c r="BM95" s="12">
        <v>0.34134</v>
      </c>
      <c r="BN95" s="12">
        <v>0.33832999999999996</v>
      </c>
      <c r="BO95" s="12">
        <v>0.33332999999999996</v>
      </c>
      <c r="BP95" s="12">
        <v>0.34734</v>
      </c>
      <c r="BQ95" s="12">
        <v>0.35835</v>
      </c>
      <c r="BR95" s="12">
        <v>0.36836</v>
      </c>
      <c r="BS95" s="12">
        <v>0.37137</v>
      </c>
      <c r="BT95" s="118">
        <v>0.37637</v>
      </c>
      <c r="BU95" s="118" t="s">
        <v>61</v>
      </c>
      <c r="BV95" s="118" t="s">
        <v>61</v>
      </c>
      <c r="BW95" s="118" t="s">
        <v>61</v>
      </c>
      <c r="BX95" s="118" t="s">
        <v>61</v>
      </c>
      <c r="BY95" s="118" t="s">
        <v>61</v>
      </c>
      <c r="BZ95" s="12" t="s">
        <v>61</v>
      </c>
      <c r="CA95" s="12">
        <v>0.31038</v>
      </c>
      <c r="CB95" s="12">
        <v>0.23937</v>
      </c>
      <c r="CC95" s="12">
        <v>0.24736000000000002</v>
      </c>
      <c r="CD95" s="12">
        <v>0.36136</v>
      </c>
      <c r="CE95" s="12">
        <v>0.35235</v>
      </c>
      <c r="CF95" s="12">
        <v>0.33632999999999996</v>
      </c>
      <c r="CG95" s="12">
        <v>0.34834</v>
      </c>
      <c r="CH95" s="12">
        <v>0.34634</v>
      </c>
      <c r="CI95" s="12">
        <v>0.35134</v>
      </c>
      <c r="CJ95" s="12">
        <v>0.34634</v>
      </c>
      <c r="CK95" s="12">
        <v>0.37037</v>
      </c>
      <c r="CL95" s="12">
        <v>0.35735</v>
      </c>
      <c r="CM95" s="12" t="s">
        <v>61</v>
      </c>
      <c r="CN95" s="12" t="s">
        <v>61</v>
      </c>
      <c r="CO95" s="12" t="s">
        <v>61</v>
      </c>
      <c r="CP95" s="12" t="s">
        <v>61</v>
      </c>
      <c r="CQ95" s="12" t="s">
        <v>61</v>
      </c>
      <c r="CR95" s="12" t="s">
        <v>61</v>
      </c>
      <c r="CS95" s="12" t="s">
        <v>61</v>
      </c>
      <c r="CT95" s="12">
        <v>0.84939</v>
      </c>
      <c r="CU95" s="12" t="s">
        <v>61</v>
      </c>
      <c r="CV95" s="12" t="s">
        <v>61</v>
      </c>
      <c r="CW95" s="12" t="s">
        <v>61</v>
      </c>
      <c r="CX95" s="12" t="s">
        <v>61</v>
      </c>
      <c r="CY95" s="12" t="s">
        <v>61</v>
      </c>
      <c r="CZ95" s="12" t="s">
        <v>61</v>
      </c>
      <c r="DA95" s="12" t="s">
        <v>61</v>
      </c>
      <c r="DB95" s="12" t="s">
        <v>61</v>
      </c>
      <c r="DC95" s="12" t="s">
        <v>61</v>
      </c>
      <c r="DD95" s="12" t="s">
        <v>61</v>
      </c>
      <c r="DE95" s="12" t="s">
        <v>61</v>
      </c>
      <c r="DF95" s="12" t="s">
        <v>61</v>
      </c>
      <c r="DG95" s="12" t="s">
        <v>61</v>
      </c>
      <c r="DH95" s="12" t="s">
        <v>61</v>
      </c>
      <c r="DI95" s="12" t="s">
        <v>61</v>
      </c>
      <c r="DJ95" s="12" t="s">
        <v>61</v>
      </c>
      <c r="DK95" s="12" t="s">
        <v>61</v>
      </c>
      <c r="DL95" s="12" t="s">
        <v>61</v>
      </c>
      <c r="DM95" s="12" t="s">
        <v>61</v>
      </c>
      <c r="DN95" s="12" t="s">
        <v>61</v>
      </c>
      <c r="DO95" s="12" t="s">
        <v>61</v>
      </c>
      <c r="DP95" s="12" t="s">
        <v>61</v>
      </c>
      <c r="DQ95" s="12" t="s">
        <v>61</v>
      </c>
      <c r="DR95" s="12" t="s">
        <v>61</v>
      </c>
      <c r="DS95" s="12" t="s">
        <v>61</v>
      </c>
      <c r="DT95" s="12" t="s">
        <v>61</v>
      </c>
      <c r="DU95" s="12" t="s">
        <v>61</v>
      </c>
      <c r="DV95" s="12" t="s">
        <v>61</v>
      </c>
      <c r="DW95" s="12" t="s">
        <v>61</v>
      </c>
      <c r="DX95" s="12" t="s">
        <v>61</v>
      </c>
      <c r="DY95" s="12" t="s">
        <v>61</v>
      </c>
      <c r="DZ95" s="12" t="s">
        <v>61</v>
      </c>
      <c r="EA95" s="12" t="s">
        <v>61</v>
      </c>
      <c r="EB95" s="12" t="s">
        <v>61</v>
      </c>
      <c r="EC95" s="12" t="s">
        <v>61</v>
      </c>
      <c r="ED95" s="12" t="s">
        <v>61</v>
      </c>
      <c r="EE95" s="12" t="s">
        <v>61</v>
      </c>
      <c r="EF95" s="12" t="s">
        <v>61</v>
      </c>
      <c r="EG95" s="12" t="s">
        <v>61</v>
      </c>
      <c r="EH95" s="12" t="s">
        <v>61</v>
      </c>
      <c r="EI95" s="12" t="s">
        <v>61</v>
      </c>
      <c r="EJ95" s="12" t="s">
        <v>61</v>
      </c>
      <c r="EK95" s="12" t="s">
        <v>61</v>
      </c>
      <c r="EL95" s="12" t="s">
        <v>61</v>
      </c>
      <c r="EM95" s="12" t="s">
        <v>61</v>
      </c>
      <c r="EN95" s="12" t="s">
        <v>61</v>
      </c>
      <c r="EO95" s="12" t="s">
        <v>61</v>
      </c>
      <c r="EP95" s="12" t="s">
        <v>61</v>
      </c>
      <c r="EQ95" s="12" t="s">
        <v>61</v>
      </c>
      <c r="ER95" s="12" t="s">
        <v>61</v>
      </c>
      <c r="ES95" s="12" t="s">
        <v>61</v>
      </c>
      <c r="ET95" s="12" t="s">
        <v>61</v>
      </c>
      <c r="EU95" s="12" t="s">
        <v>61</v>
      </c>
      <c r="EV95" s="12" t="s">
        <v>61</v>
      </c>
      <c r="EW95" s="12" t="s">
        <v>61</v>
      </c>
      <c r="EX95" s="12" t="s">
        <v>61</v>
      </c>
      <c r="EY95" s="12" t="s">
        <v>61</v>
      </c>
      <c r="EZ95" s="12" t="s">
        <v>61</v>
      </c>
      <c r="FA95" s="12" t="s">
        <v>61</v>
      </c>
      <c r="FB95" s="12" t="s">
        <v>61</v>
      </c>
      <c r="FC95" s="12" t="s">
        <v>61</v>
      </c>
      <c r="FD95" s="12" t="s">
        <v>61</v>
      </c>
      <c r="FE95" s="12" t="s">
        <v>61</v>
      </c>
      <c r="FF95" s="12" t="s">
        <v>61</v>
      </c>
      <c r="FG95" s="12" t="s">
        <v>61</v>
      </c>
      <c r="FH95" s="12" t="s">
        <v>61</v>
      </c>
      <c r="FI95" s="12" t="s">
        <v>61</v>
      </c>
      <c r="FJ95" s="12" t="s">
        <v>61</v>
      </c>
      <c r="FK95" s="12" t="s">
        <v>61</v>
      </c>
      <c r="FL95" s="12" t="s">
        <v>61</v>
      </c>
      <c r="FM95" s="12" t="s">
        <v>61</v>
      </c>
      <c r="FN95" s="12" t="s">
        <v>61</v>
      </c>
      <c r="FO95" s="12" t="s">
        <v>61</v>
      </c>
      <c r="FP95" s="12" t="s">
        <v>61</v>
      </c>
      <c r="FQ95" s="12" t="s">
        <v>61</v>
      </c>
      <c r="FR95" s="12" t="s">
        <v>61</v>
      </c>
      <c r="FS95" s="12" t="s">
        <v>61</v>
      </c>
      <c r="FT95" s="12" t="s">
        <v>61</v>
      </c>
      <c r="FU95" s="12" t="s">
        <v>61</v>
      </c>
      <c r="FV95" s="12" t="s">
        <v>61</v>
      </c>
      <c r="FW95" s="12" t="s">
        <v>61</v>
      </c>
      <c r="FX95" s="12" t="s">
        <v>61</v>
      </c>
      <c r="FY95" s="12" t="s">
        <v>61</v>
      </c>
      <c r="FZ95" s="12" t="s">
        <v>61</v>
      </c>
      <c r="GA95" s="12" t="s">
        <v>61</v>
      </c>
      <c r="GB95" s="12" t="s">
        <v>61</v>
      </c>
      <c r="GC95" s="12" t="s">
        <v>61</v>
      </c>
      <c r="GD95" s="12" t="s">
        <v>61</v>
      </c>
      <c r="GE95" s="12" t="s">
        <v>61</v>
      </c>
      <c r="GF95" s="12" t="s">
        <v>61</v>
      </c>
      <c r="GG95" s="12" t="s">
        <v>61</v>
      </c>
      <c r="GH95" s="12" t="s">
        <v>61</v>
      </c>
      <c r="GI95" s="12" t="s">
        <v>61</v>
      </c>
      <c r="GJ95" s="12" t="s">
        <v>61</v>
      </c>
      <c r="GK95" s="12" t="s">
        <v>61</v>
      </c>
      <c r="GL95" s="12">
        <v>0.0915392909651395</v>
      </c>
      <c r="GM95" s="12">
        <v>0.0907469284487138</v>
      </c>
      <c r="GN95" s="12">
        <v>0.0904942460222179</v>
      </c>
      <c r="GO95" s="12">
        <v>0.09024296387535</v>
      </c>
      <c r="GP95" s="12">
        <v>0.09113712877818869</v>
      </c>
      <c r="GQ95" s="12">
        <v>0.08995156035855</v>
      </c>
      <c r="GR95" s="12" t="s">
        <v>61</v>
      </c>
      <c r="GS95" s="12" t="s">
        <v>61</v>
      </c>
      <c r="GT95" s="12" t="s">
        <v>61</v>
      </c>
      <c r="GU95" s="12">
        <v>7.676</v>
      </c>
      <c r="GV95" s="12">
        <v>7.449</v>
      </c>
      <c r="GW95" s="12">
        <v>7.376270000000001</v>
      </c>
      <c r="GX95" s="12">
        <v>7.63599</v>
      </c>
      <c r="GY95" s="12">
        <v>7.648</v>
      </c>
      <c r="GZ95" s="12">
        <v>7.7</v>
      </c>
      <c r="HA95" s="12">
        <v>5.1866</v>
      </c>
      <c r="HB95" s="12">
        <v>5.168</v>
      </c>
      <c r="HC95" s="12">
        <v>5.307</v>
      </c>
      <c r="HD95" s="12">
        <v>5.336</v>
      </c>
      <c r="HE95" s="12">
        <v>5.428</v>
      </c>
      <c r="HF95" s="12">
        <v>5.418</v>
      </c>
      <c r="HG95" s="12">
        <v>3.328</v>
      </c>
      <c r="HH95" s="12">
        <v>3.513</v>
      </c>
      <c r="HI95" s="12">
        <v>3.463</v>
      </c>
      <c r="HJ95" s="12" t="s">
        <v>61</v>
      </c>
      <c r="HK95" s="12" t="s">
        <v>61</v>
      </c>
      <c r="HL95" s="12" t="s">
        <v>61</v>
      </c>
      <c r="HM95" s="12" t="s">
        <v>61</v>
      </c>
      <c r="HN95" s="12" t="s">
        <v>61</v>
      </c>
      <c r="HO95" s="12" t="s">
        <v>61</v>
      </c>
      <c r="HP95" s="12" t="s">
        <v>61</v>
      </c>
      <c r="HQ95" s="12" t="s">
        <v>61</v>
      </c>
      <c r="HR95" s="12" t="s">
        <v>61</v>
      </c>
      <c r="HS95" s="12" t="s">
        <v>61</v>
      </c>
      <c r="HT95" s="12" t="s">
        <v>61</v>
      </c>
      <c r="HU95" s="12" t="s">
        <v>61</v>
      </c>
      <c r="HV95" s="12" t="s">
        <v>61</v>
      </c>
      <c r="HW95" s="12" t="s">
        <v>61</v>
      </c>
      <c r="HX95" s="12" t="s">
        <v>61</v>
      </c>
      <c r="HY95" s="12" t="s">
        <v>61</v>
      </c>
      <c r="HZ95" s="12" t="s">
        <v>61</v>
      </c>
      <c r="IA95" s="12" t="s">
        <v>61</v>
      </c>
      <c r="IB95" s="12" t="s">
        <v>61</v>
      </c>
      <c r="IC95" s="12" t="s">
        <v>61</v>
      </c>
      <c r="ID95" s="12" t="s">
        <v>61</v>
      </c>
      <c r="IE95" s="12" t="s">
        <v>61</v>
      </c>
      <c r="IF95" s="12" t="s">
        <v>61</v>
      </c>
      <c r="IG95" s="12">
        <v>0.0922484360929092</v>
      </c>
      <c r="IH95" s="12">
        <v>0.0862407683746016</v>
      </c>
      <c r="II95" s="12">
        <v>0.0754614817620846</v>
      </c>
      <c r="IJ95" s="12">
        <v>0.123764228375575</v>
      </c>
      <c r="IK95" s="12">
        <v>0.120578778135048</v>
      </c>
      <c r="IL95" s="12">
        <v>0.12405807755927199</v>
      </c>
      <c r="IM95" s="12">
        <v>0.127816701382314</v>
      </c>
      <c r="IN95" s="12">
        <v>0.168447396284532</v>
      </c>
      <c r="IO95" s="12">
        <v>0.16838256518810701</v>
      </c>
      <c r="IP95" s="12">
        <v>0.16809144448843902</v>
      </c>
      <c r="IQ95" s="12">
        <v>0.162082055027713</v>
      </c>
      <c r="IR95" s="12">
        <v>0.15387322044974702</v>
      </c>
      <c r="IS95" s="12">
        <v>0.154334606265849</v>
      </c>
      <c r="IT95" s="12">
        <v>0.149317405905859</v>
      </c>
    </row>
    <row r="96" ht="14.25" customHeight="1">
      <c r="A96" s="116" t="s">
        <v>208</v>
      </c>
      <c r="B96" s="12">
        <v>13.124420577070726</v>
      </c>
      <c r="C96" s="12">
        <v>16.180784417989436</v>
      </c>
      <c r="D96" s="12">
        <v>16.72503355024358</v>
      </c>
      <c r="E96" s="12">
        <v>16.81095233483762</v>
      </c>
      <c r="F96" s="12">
        <v>17.1922823738403</v>
      </c>
      <c r="G96" s="12">
        <v>16.885754532858</v>
      </c>
      <c r="H96" s="12">
        <v>17.47118</v>
      </c>
      <c r="I96" s="12">
        <v>18.164291515848</v>
      </c>
      <c r="J96" s="12">
        <v>18.32842</v>
      </c>
      <c r="K96" s="12">
        <v>19.62074815373</v>
      </c>
      <c r="L96" s="12">
        <v>18.803787588772</v>
      </c>
      <c r="M96" s="12">
        <v>20.426563183469998</v>
      </c>
      <c r="N96" s="12">
        <v>20.54953286731</v>
      </c>
      <c r="O96" s="12">
        <v>20.839017320813998</v>
      </c>
      <c r="P96" s="12">
        <v>22.493307007674</v>
      </c>
      <c r="Q96" s="12">
        <v>21.66505</v>
      </c>
      <c r="R96" s="12">
        <v>23.08626</v>
      </c>
      <c r="S96" s="12">
        <v>26.443469999999998</v>
      </c>
      <c r="T96" s="12">
        <v>25.979069999999997</v>
      </c>
      <c r="U96" s="12">
        <v>25.76311</v>
      </c>
      <c r="V96" s="12">
        <v>26.970609999999997</v>
      </c>
      <c r="W96" s="12">
        <v>26.34631</v>
      </c>
      <c r="X96" s="12">
        <v>26.169889999999995</v>
      </c>
      <c r="Y96" s="12">
        <v>26.0339</v>
      </c>
      <c r="Z96" s="12">
        <v>26.496199999999998</v>
      </c>
      <c r="AA96" s="12">
        <v>26.21328</v>
      </c>
      <c r="AB96" s="12">
        <v>27.204279999999997</v>
      </c>
      <c r="AC96" s="12">
        <v>27.244059999999998</v>
      </c>
      <c r="AD96" s="12">
        <v>28.145410000000002</v>
      </c>
      <c r="AE96" s="12">
        <v>29.849339999999998</v>
      </c>
      <c r="AF96" s="12">
        <v>29.752530000000004</v>
      </c>
      <c r="AG96" s="12">
        <v>31.93762</v>
      </c>
      <c r="AH96" s="12">
        <v>32.99145</v>
      </c>
      <c r="AI96" s="12">
        <v>34.06366</v>
      </c>
      <c r="AJ96" s="12">
        <v>34.74187</v>
      </c>
      <c r="AK96" s="12">
        <v>38.71535</v>
      </c>
      <c r="AL96" s="12">
        <v>41.44635</v>
      </c>
      <c r="AM96" s="12">
        <v>39.18709</v>
      </c>
      <c r="AN96" s="12">
        <v>43.459959999999995</v>
      </c>
      <c r="AO96" s="12">
        <v>40.52778</v>
      </c>
      <c r="AP96" s="12">
        <v>45.95437</v>
      </c>
      <c r="AQ96" s="12">
        <v>46.31507</v>
      </c>
      <c r="AR96" s="12">
        <v>44.30338999999999</v>
      </c>
      <c r="AS96" s="12">
        <v>52.41796</v>
      </c>
      <c r="AT96" s="12">
        <v>51.72909</v>
      </c>
      <c r="AU96" s="12">
        <v>50.1762</v>
      </c>
      <c r="AV96" s="12">
        <v>54.06137</v>
      </c>
      <c r="AW96" s="12">
        <v>54.85638</v>
      </c>
      <c r="AX96" s="12">
        <v>57.820859999999996</v>
      </c>
      <c r="AY96" s="12">
        <v>63.635529999999996</v>
      </c>
      <c r="AZ96" s="12">
        <v>65.89089999999999</v>
      </c>
      <c r="BA96" s="12">
        <v>70.63824000000001</v>
      </c>
      <c r="BB96" s="12">
        <v>81.32433</v>
      </c>
      <c r="BC96" s="12">
        <v>72.84936</v>
      </c>
      <c r="BD96" s="12">
        <v>68.42956</v>
      </c>
      <c r="BE96" s="12">
        <v>72.21408000000001</v>
      </c>
      <c r="BF96" s="12">
        <v>71.90845999999999</v>
      </c>
      <c r="BG96" s="12">
        <v>70.64741000000001</v>
      </c>
      <c r="BH96" s="12">
        <v>76.80832</v>
      </c>
      <c r="BI96" s="12">
        <v>71.10923</v>
      </c>
      <c r="BJ96" s="12">
        <v>77.07165</v>
      </c>
      <c r="BK96" s="12">
        <v>83.08312</v>
      </c>
      <c r="BL96" s="12">
        <v>81.5655</v>
      </c>
      <c r="BM96" s="12">
        <v>83.47855</v>
      </c>
      <c r="BN96" s="12">
        <v>83.25494</v>
      </c>
      <c r="BO96" s="12">
        <v>84.30839</v>
      </c>
      <c r="BP96" s="12">
        <v>91.0638</v>
      </c>
      <c r="BQ96" s="12">
        <v>89.56181</v>
      </c>
      <c r="BR96" s="12">
        <v>90.01118</v>
      </c>
      <c r="BS96" s="12">
        <v>88.50703</v>
      </c>
      <c r="BT96" s="12">
        <v>89.21079</v>
      </c>
      <c r="BU96" s="12">
        <v>78.54881</v>
      </c>
      <c r="BV96" s="12">
        <v>81.81537</v>
      </c>
      <c r="BW96" s="12">
        <v>81.25909</v>
      </c>
      <c r="BX96" s="12">
        <v>83.88681000000001</v>
      </c>
      <c r="BY96" s="12">
        <v>83.42884</v>
      </c>
      <c r="BZ96" s="12">
        <v>84.82929</v>
      </c>
      <c r="CA96" s="12">
        <v>91.75398</v>
      </c>
      <c r="CB96" s="12">
        <v>93.81154000000001</v>
      </c>
      <c r="CC96" s="12">
        <v>93.89141000000001</v>
      </c>
      <c r="CD96" s="12">
        <v>97.02320999999999</v>
      </c>
      <c r="CE96" s="12">
        <v>101.67158999999998</v>
      </c>
      <c r="CF96" s="12">
        <v>102.24732</v>
      </c>
      <c r="CG96" s="12">
        <v>106.54340999999998</v>
      </c>
      <c r="CH96" s="12">
        <v>108.96771</v>
      </c>
      <c r="CI96" s="12">
        <v>111.59435</v>
      </c>
      <c r="CJ96" s="12">
        <v>113.83625</v>
      </c>
      <c r="CK96" s="12">
        <v>116.76458</v>
      </c>
      <c r="CL96" s="12">
        <v>113.5216</v>
      </c>
      <c r="CM96" s="12">
        <v>114.82236000000002</v>
      </c>
      <c r="CN96" s="12">
        <v>117.4879</v>
      </c>
      <c r="CO96" s="12">
        <v>114.94407000000001</v>
      </c>
      <c r="CP96" s="12">
        <v>116.35066</v>
      </c>
      <c r="CQ96" s="12">
        <v>117.48938</v>
      </c>
      <c r="CR96" s="12">
        <v>115.86786999999998</v>
      </c>
      <c r="CS96" s="12">
        <v>112.71193999999998</v>
      </c>
      <c r="CT96" s="12">
        <v>104.15370999999999</v>
      </c>
      <c r="CU96" s="12">
        <v>102.50215</v>
      </c>
      <c r="CV96" s="12">
        <v>101.94021</v>
      </c>
      <c r="CW96" s="12">
        <v>100.61520999999999</v>
      </c>
      <c r="CX96" s="12">
        <v>101.89241</v>
      </c>
      <c r="CY96" s="12">
        <v>102.75801000000001</v>
      </c>
      <c r="CZ96" s="12">
        <v>104.88364000000001</v>
      </c>
      <c r="DA96" s="12">
        <v>107.38700999999999</v>
      </c>
      <c r="DB96" s="12">
        <v>111.85479000000001</v>
      </c>
      <c r="DC96" s="12">
        <v>113.94481</v>
      </c>
      <c r="DD96" s="12">
        <v>111.45854000000001</v>
      </c>
      <c r="DE96" s="12">
        <v>111.92007</v>
      </c>
      <c r="DF96" s="12">
        <v>112.29790999999999</v>
      </c>
      <c r="DG96" s="12">
        <v>112.24901999999999</v>
      </c>
      <c r="DH96" s="12">
        <v>113.9453</v>
      </c>
      <c r="DI96" s="12">
        <v>112.09078999999998</v>
      </c>
      <c r="DJ96" s="12">
        <v>112.4057</v>
      </c>
      <c r="DK96" s="12">
        <v>112.23187</v>
      </c>
      <c r="DL96" s="12">
        <v>116.69630000000001</v>
      </c>
      <c r="DM96" s="12">
        <v>118.35091</v>
      </c>
      <c r="DN96" s="12">
        <v>117.28320000000001</v>
      </c>
      <c r="DO96" s="12">
        <v>117.44484</v>
      </c>
      <c r="DP96" s="12">
        <v>119.53026999999999</v>
      </c>
      <c r="DQ96" s="12">
        <v>120.97877</v>
      </c>
      <c r="DR96" s="12">
        <v>121.44096000000002</v>
      </c>
      <c r="DS96" s="12">
        <v>123.83788999999999</v>
      </c>
      <c r="DT96" s="12">
        <v>121.32741999999998</v>
      </c>
      <c r="DU96" s="12">
        <v>115.45334</v>
      </c>
      <c r="DV96" s="12">
        <v>107.95802</v>
      </c>
      <c r="DW96" s="12">
        <v>98.90526999999999</v>
      </c>
      <c r="DX96" s="12">
        <v>97.78358000000001</v>
      </c>
      <c r="DY96" s="12">
        <v>91.91045000000001</v>
      </c>
      <c r="DZ96" s="12">
        <v>88.87213999999999</v>
      </c>
      <c r="EA96" s="12">
        <v>94.62731</v>
      </c>
      <c r="EB96" s="12">
        <v>92.71372999999998</v>
      </c>
      <c r="EC96" s="12">
        <v>95.14782</v>
      </c>
      <c r="ED96" s="12">
        <v>97.84173</v>
      </c>
      <c r="EE96" s="12">
        <v>99.48885000000001</v>
      </c>
      <c r="EF96" s="12">
        <v>101.70888000000001</v>
      </c>
      <c r="EG96" s="12">
        <v>103.96781</v>
      </c>
      <c r="EH96" s="12">
        <v>102.80681</v>
      </c>
      <c r="EI96" s="12">
        <v>101.45326999999999</v>
      </c>
      <c r="EJ96" s="12">
        <v>102.79719</v>
      </c>
      <c r="EK96" s="12">
        <v>113.02031000000001</v>
      </c>
      <c r="EL96" s="12">
        <v>105.99508999999999</v>
      </c>
      <c r="EM96" s="12">
        <v>106.20562</v>
      </c>
      <c r="EN96" s="12">
        <v>106.48597</v>
      </c>
      <c r="EO96" s="12">
        <v>109.63568000000002</v>
      </c>
      <c r="EP96" s="12">
        <v>111.33380000000001</v>
      </c>
      <c r="EQ96" s="12">
        <v>110.84308844814434</v>
      </c>
      <c r="ER96" s="12">
        <v>113.95453634543999</v>
      </c>
      <c r="ES96" s="12">
        <v>114.54141087095</v>
      </c>
      <c r="ET96" s="12">
        <v>112.84907516172241</v>
      </c>
      <c r="EU96" s="12">
        <v>107.32705746218001</v>
      </c>
      <c r="EV96" s="12">
        <v>101.86403182628</v>
      </c>
      <c r="EW96" s="12">
        <v>104.98245395521</v>
      </c>
      <c r="EX96" s="12">
        <v>106.92406420637</v>
      </c>
      <c r="EY96" s="12">
        <v>110.12162780105999</v>
      </c>
      <c r="EZ96" s="12">
        <v>108.73927384574</v>
      </c>
      <c r="FA96" s="12">
        <v>110.74402724080001</v>
      </c>
      <c r="FB96" s="12">
        <v>113.83402755024</v>
      </c>
      <c r="FC96" s="12">
        <v>113.09067913598999</v>
      </c>
      <c r="FD96" s="12">
        <v>116.84368561303998</v>
      </c>
      <c r="FE96" s="12">
        <v>119.97205205906998</v>
      </c>
      <c r="FF96" s="12">
        <v>118.99496010588</v>
      </c>
      <c r="FG96" s="12">
        <v>122.27652759963001</v>
      </c>
      <c r="FH96" s="12">
        <v>122.91767789621</v>
      </c>
      <c r="FI96" s="12">
        <v>121.84351492569</v>
      </c>
      <c r="FJ96" s="12">
        <v>127.20027705684002</v>
      </c>
      <c r="FK96" s="12">
        <v>127.40808574765</v>
      </c>
      <c r="FL96" s="12">
        <v>128.91084440135998</v>
      </c>
      <c r="FM96" s="12">
        <v>134.33266340649</v>
      </c>
      <c r="FN96" s="12">
        <v>135.57598162134</v>
      </c>
      <c r="FO96" s="12">
        <v>136.42521449801</v>
      </c>
      <c r="FP96" s="12">
        <v>135.66656321866</v>
      </c>
      <c r="FQ96" s="12">
        <v>137.17563585019997</v>
      </c>
      <c r="FR96" s="12">
        <v>140.15656141735</v>
      </c>
      <c r="FS96" s="12">
        <v>139.38604805679356</v>
      </c>
      <c r="FT96" s="12">
        <v>140.82243222225205</v>
      </c>
      <c r="FU96" s="12">
        <v>142.63228045665855</v>
      </c>
      <c r="FV96" s="12">
        <v>143.6834514353</v>
      </c>
      <c r="FW96" s="12">
        <v>141.55997536809</v>
      </c>
      <c r="FX96" s="12">
        <v>138.86844303844</v>
      </c>
      <c r="FY96" s="12">
        <v>141.32828509464002</v>
      </c>
      <c r="FZ96" s="12">
        <v>139.55871942207057</v>
      </c>
      <c r="GA96" s="12">
        <v>140.4845270164905</v>
      </c>
      <c r="GB96" s="12">
        <v>135.42942037101</v>
      </c>
      <c r="GC96" s="12">
        <v>134.04364523218</v>
      </c>
      <c r="GD96" s="12">
        <v>136.78502824118002</v>
      </c>
      <c r="GE96" s="12">
        <v>138.82211548681</v>
      </c>
      <c r="GF96" s="12">
        <v>138.94329801594</v>
      </c>
      <c r="GG96" s="12">
        <v>139.17289845118611</v>
      </c>
      <c r="GH96" s="12">
        <v>134.871073260421</v>
      </c>
      <c r="GI96" s="12">
        <v>132.9145899624676</v>
      </c>
      <c r="GJ96" s="12">
        <v>136.7221961543782</v>
      </c>
      <c r="GK96" s="12">
        <v>135.67165774207712</v>
      </c>
      <c r="GL96" s="12">
        <v>142.96859183231885</v>
      </c>
      <c r="GM96" s="12">
        <v>144.41870290641552</v>
      </c>
      <c r="GN96" s="12">
        <v>145.62330230001947</v>
      </c>
      <c r="GO96" s="12">
        <v>150.5850664095716</v>
      </c>
      <c r="GP96" s="12">
        <v>152.03057523164355</v>
      </c>
      <c r="GQ96" s="12">
        <v>152.66491371296806</v>
      </c>
      <c r="GR96" s="12">
        <v>156.0222121546208</v>
      </c>
      <c r="GS96" s="12">
        <v>160.18321112178504</v>
      </c>
      <c r="GT96" s="12">
        <v>164.73440761431718</v>
      </c>
      <c r="GU96" s="12">
        <v>171.34601049175743</v>
      </c>
      <c r="GV96" s="12">
        <v>171.74811196723385</v>
      </c>
      <c r="GW96" s="12">
        <v>175.38388573934503</v>
      </c>
      <c r="GX96" s="12">
        <v>180.57472921973857</v>
      </c>
      <c r="GY96" s="12">
        <v>179.53097547031854</v>
      </c>
      <c r="GZ96" s="12">
        <v>176.23271674499998</v>
      </c>
      <c r="HA96" s="12">
        <v>177.61103886863046</v>
      </c>
      <c r="HB96" s="12">
        <v>179.07033602050183</v>
      </c>
      <c r="HC96" s="12">
        <v>177.35735842</v>
      </c>
      <c r="HD96" s="12">
        <v>176.57800365259047</v>
      </c>
      <c r="HE96" s="12">
        <v>175.87161320680985</v>
      </c>
      <c r="HF96" s="12">
        <v>173.09998161694335</v>
      </c>
      <c r="HG96" s="12">
        <v>168.23074192404206</v>
      </c>
      <c r="HH96" s="12">
        <v>151.4002404140887</v>
      </c>
      <c r="HI96" s="12">
        <v>144.39771700931823</v>
      </c>
      <c r="HJ96" s="12">
        <v>144.06936405443827</v>
      </c>
      <c r="HK96" s="12">
        <v>142.79884203482834</v>
      </c>
      <c r="HL96" s="12">
        <v>134.72175698777954</v>
      </c>
      <c r="HM96" s="12">
        <v>133.80342215164944</v>
      </c>
      <c r="HN96" s="12">
        <v>113.6550789239421</v>
      </c>
      <c r="HO96" s="12">
        <v>124.87094316034019</v>
      </c>
      <c r="HP96" s="12">
        <v>116.279202784955</v>
      </c>
      <c r="HQ96" s="12">
        <v>120.0002029526311</v>
      </c>
      <c r="HR96" s="12">
        <v>128.22962293569995</v>
      </c>
      <c r="HS96" s="12">
        <v>129.7420066263103</v>
      </c>
      <c r="HT96" s="12">
        <v>131.01050319682724</v>
      </c>
      <c r="HU96" s="12">
        <v>137.4332734609468</v>
      </c>
      <c r="HV96" s="12">
        <v>140.6073929631838</v>
      </c>
      <c r="HW96" s="12">
        <v>145.0997245118763</v>
      </c>
      <c r="HX96" s="12">
        <v>146.10289164962725</v>
      </c>
      <c r="HY96" s="12">
        <v>146.04652260851663</v>
      </c>
      <c r="HZ96" s="12">
        <v>143.58996265197874</v>
      </c>
      <c r="IA96" s="12">
        <v>147.04909832240702</v>
      </c>
      <c r="IB96" s="12">
        <v>156.51940741949304</v>
      </c>
      <c r="IC96" s="12">
        <v>162.43610317992562</v>
      </c>
      <c r="ID96" s="12">
        <v>165.08416609598976</v>
      </c>
      <c r="IE96" s="12">
        <v>162.87379018734413</v>
      </c>
      <c r="IF96" s="12">
        <v>161.24287419232158</v>
      </c>
      <c r="IG96" s="12">
        <v>162.6410132551278</v>
      </c>
      <c r="IH96" s="12">
        <v>166.66354441067742</v>
      </c>
      <c r="II96" s="12">
        <v>168.02058446180212</v>
      </c>
      <c r="IJ96" s="12">
        <v>168.8286178061209</v>
      </c>
      <c r="IK96" s="12">
        <v>170.4751157999992</v>
      </c>
      <c r="IL96" s="12">
        <v>171.263616484361</v>
      </c>
      <c r="IM96" s="12">
        <v>164.7522029292494</v>
      </c>
      <c r="IN96" s="12">
        <v>160.3845609998193</v>
      </c>
      <c r="IO96" s="12">
        <v>157.2813161532176</v>
      </c>
      <c r="IP96" s="12">
        <v>158.98986067300697</v>
      </c>
      <c r="IQ96" s="12">
        <v>158.3953630417536</v>
      </c>
      <c r="IR96" s="12">
        <v>163.753294466655</v>
      </c>
      <c r="IS96" s="12">
        <v>165.26381414954201</v>
      </c>
      <c r="IT96" s="12">
        <v>161.0290852647639</v>
      </c>
    </row>
    <row r="97" ht="14.25" customHeight="1">
      <c r="A97" s="117" t="s">
        <v>119</v>
      </c>
      <c r="B97" s="12">
        <v>13.124420577070726</v>
      </c>
      <c r="C97" s="12">
        <v>16.180784417989436</v>
      </c>
      <c r="D97" s="12">
        <v>16.59294955024358</v>
      </c>
      <c r="E97" s="12">
        <v>16.61160133483762</v>
      </c>
      <c r="F97" s="12">
        <v>16.9571728824411</v>
      </c>
      <c r="G97" s="12">
        <v>16.611794330874</v>
      </c>
      <c r="H97" s="12">
        <v>17.32475</v>
      </c>
      <c r="I97" s="12">
        <v>18.009328928656</v>
      </c>
      <c r="J97" s="12">
        <v>18.08735</v>
      </c>
      <c r="K97" s="12">
        <v>19.420982318142</v>
      </c>
      <c r="L97" s="12">
        <v>18.623570189216</v>
      </c>
      <c r="M97" s="12">
        <v>20.142627813849998</v>
      </c>
      <c r="N97" s="12">
        <v>20.24550720997</v>
      </c>
      <c r="O97" s="12">
        <v>20.579323292766</v>
      </c>
      <c r="P97" s="12">
        <v>22.184401586564</v>
      </c>
      <c r="Q97" s="12">
        <v>21.29665</v>
      </c>
      <c r="R97" s="12">
        <v>22.85965</v>
      </c>
      <c r="S97" s="12">
        <v>26.102809999999998</v>
      </c>
      <c r="T97" s="12">
        <v>25.663719999999998</v>
      </c>
      <c r="U97" s="12">
        <v>25.43965</v>
      </c>
      <c r="V97" s="12">
        <v>26.59135</v>
      </c>
      <c r="W97" s="12">
        <v>26.027749999999997</v>
      </c>
      <c r="X97" s="12">
        <v>25.858909999999995</v>
      </c>
      <c r="Y97" s="12">
        <v>25.73228</v>
      </c>
      <c r="Z97" s="12">
        <v>26.22956</v>
      </c>
      <c r="AA97" s="12">
        <v>25.910800000000002</v>
      </c>
      <c r="AB97" s="12">
        <v>26.879149999999996</v>
      </c>
      <c r="AC97" s="12">
        <v>26.823119999999996</v>
      </c>
      <c r="AD97" s="12">
        <v>27.78744</v>
      </c>
      <c r="AE97" s="12">
        <v>29.2639</v>
      </c>
      <c r="AF97" s="12">
        <v>29.547010000000004</v>
      </c>
      <c r="AG97" s="12">
        <v>31.79199</v>
      </c>
      <c r="AH97" s="12">
        <v>32.78329</v>
      </c>
      <c r="AI97" s="12">
        <v>33.91717</v>
      </c>
      <c r="AJ97" s="12">
        <v>34.51331</v>
      </c>
      <c r="AK97" s="12">
        <v>38.41908</v>
      </c>
      <c r="AL97" s="12">
        <v>41.25246</v>
      </c>
      <c r="AM97" s="12">
        <v>38.919689999999996</v>
      </c>
      <c r="AN97" s="12">
        <v>43.22528</v>
      </c>
      <c r="AO97" s="12">
        <v>40.28493</v>
      </c>
      <c r="AP97" s="12">
        <v>45.685559999999995</v>
      </c>
      <c r="AQ97" s="12">
        <v>46.09336</v>
      </c>
      <c r="AR97" s="12">
        <v>44.155609999999996</v>
      </c>
      <c r="AS97" s="12">
        <v>52.07846</v>
      </c>
      <c r="AT97" s="12">
        <v>51.53819</v>
      </c>
      <c r="AU97" s="12">
        <v>50.00277</v>
      </c>
      <c r="AV97" s="12">
        <v>53.95144</v>
      </c>
      <c r="AW97" s="12">
        <v>54.656800000000004</v>
      </c>
      <c r="AX97" s="12">
        <v>57.62137</v>
      </c>
      <c r="AY97" s="12">
        <v>63.415679999999995</v>
      </c>
      <c r="AZ97" s="12">
        <v>65.50243999999999</v>
      </c>
      <c r="BA97" s="12">
        <v>70.36454</v>
      </c>
      <c r="BB97" s="12">
        <v>81.03843</v>
      </c>
      <c r="BC97" s="12">
        <v>72.45594</v>
      </c>
      <c r="BD97" s="12">
        <v>68.15553</v>
      </c>
      <c r="BE97" s="12">
        <v>71.98028000000001</v>
      </c>
      <c r="BF97" s="12">
        <v>71.76901</v>
      </c>
      <c r="BG97" s="12">
        <v>70.34859</v>
      </c>
      <c r="BH97" s="12">
        <v>76.49435</v>
      </c>
      <c r="BI97" s="12">
        <v>70.88234</v>
      </c>
      <c r="BJ97" s="12">
        <v>76.86154</v>
      </c>
      <c r="BK97" s="12">
        <v>82.89174</v>
      </c>
      <c r="BL97" s="12">
        <v>81.31687</v>
      </c>
      <c r="BM97" s="12">
        <v>83.28584</v>
      </c>
      <c r="BN97" s="12">
        <v>83.08958</v>
      </c>
      <c r="BO97" s="12">
        <v>84.10303</v>
      </c>
      <c r="BP97" s="12">
        <v>90.85403</v>
      </c>
      <c r="BQ97" s="12">
        <v>89.00986999999999</v>
      </c>
      <c r="BR97" s="12">
        <v>89.77157</v>
      </c>
      <c r="BS97" s="12">
        <v>88.21239</v>
      </c>
      <c r="BT97" s="12">
        <v>88.94359</v>
      </c>
      <c r="BU97" s="12">
        <v>78.11538</v>
      </c>
      <c r="BV97" s="12">
        <v>81.17211</v>
      </c>
      <c r="BW97" s="12">
        <v>80.68812</v>
      </c>
      <c r="BX97" s="12">
        <v>83.22907000000001</v>
      </c>
      <c r="BY97" s="12">
        <v>82.98316</v>
      </c>
      <c r="BZ97" s="12">
        <v>84.29594</v>
      </c>
      <c r="CA97" s="12">
        <v>91.37105</v>
      </c>
      <c r="CB97" s="12">
        <v>93.28564</v>
      </c>
      <c r="CC97" s="12">
        <v>93.19907</v>
      </c>
      <c r="CD97" s="12">
        <v>96.54513999999999</v>
      </c>
      <c r="CE97" s="12">
        <v>101.08178999999998</v>
      </c>
      <c r="CF97" s="12">
        <v>101.65132</v>
      </c>
      <c r="CG97" s="12">
        <v>106.09289999999999</v>
      </c>
      <c r="CH97" s="12">
        <v>108.49226999999999</v>
      </c>
      <c r="CI97" s="12">
        <v>111.14498</v>
      </c>
      <c r="CJ97" s="12">
        <v>113.18504</v>
      </c>
      <c r="CK97" s="12">
        <v>116.34722</v>
      </c>
      <c r="CL97" s="12">
        <v>113.04277</v>
      </c>
      <c r="CM97" s="12">
        <v>114.30555000000001</v>
      </c>
      <c r="CN97" s="12">
        <v>117.04181</v>
      </c>
      <c r="CO97" s="12">
        <v>114.59584000000001</v>
      </c>
      <c r="CP97" s="12">
        <v>116.05357000000001</v>
      </c>
      <c r="CQ97" s="12">
        <v>117.22331</v>
      </c>
      <c r="CR97" s="12">
        <v>115.71978999999999</v>
      </c>
      <c r="CS97" s="12">
        <v>112.51382999999998</v>
      </c>
      <c r="CT97" s="12">
        <v>103.77627</v>
      </c>
      <c r="CU97" s="12">
        <v>102.00906</v>
      </c>
      <c r="CV97" s="12">
        <v>101.59997999999999</v>
      </c>
      <c r="CW97" s="12">
        <v>100.27542</v>
      </c>
      <c r="CX97" s="12">
        <v>101.62715</v>
      </c>
      <c r="CY97" s="12">
        <v>102.45751000000001</v>
      </c>
      <c r="CZ97" s="12">
        <v>104.71860000000001</v>
      </c>
      <c r="DA97" s="12">
        <v>107.08424</v>
      </c>
      <c r="DB97" s="12">
        <v>111.40994</v>
      </c>
      <c r="DC97" s="12">
        <v>113.16436</v>
      </c>
      <c r="DD97" s="12">
        <v>110.65484000000001</v>
      </c>
      <c r="DE97" s="12">
        <v>110.81034</v>
      </c>
      <c r="DF97" s="12">
        <v>111.31506999999999</v>
      </c>
      <c r="DG97" s="12">
        <v>111.98965999999999</v>
      </c>
      <c r="DH97" s="12">
        <v>113.67756</v>
      </c>
      <c r="DI97" s="12">
        <v>111.82722999999999</v>
      </c>
      <c r="DJ97" s="12">
        <v>111.57305</v>
      </c>
      <c r="DK97" s="12">
        <v>111.40923</v>
      </c>
      <c r="DL97" s="12">
        <v>116.17131</v>
      </c>
      <c r="DM97" s="12">
        <v>117.97189</v>
      </c>
      <c r="DN97" s="12">
        <v>116.65021</v>
      </c>
      <c r="DO97" s="12">
        <v>115.8922</v>
      </c>
      <c r="DP97" s="12">
        <v>118.37489</v>
      </c>
      <c r="DQ97" s="12">
        <v>120.54113</v>
      </c>
      <c r="DR97" s="12">
        <v>120.84558000000001</v>
      </c>
      <c r="DS97" s="12">
        <v>123.01715999999999</v>
      </c>
      <c r="DT97" s="12">
        <v>120.87618999999998</v>
      </c>
      <c r="DU97" s="12">
        <v>115.1077</v>
      </c>
      <c r="DV97" s="12">
        <v>107.54899</v>
      </c>
      <c r="DW97" s="12">
        <v>98.31710999999999</v>
      </c>
      <c r="DX97" s="12">
        <v>97.22711000000001</v>
      </c>
      <c r="DY97" s="12">
        <v>91.41804</v>
      </c>
      <c r="DZ97" s="12">
        <v>88.07803999999999</v>
      </c>
      <c r="EA97" s="12">
        <v>93.97483</v>
      </c>
      <c r="EB97" s="12">
        <v>92.07941999999998</v>
      </c>
      <c r="EC97" s="12">
        <v>94.38878</v>
      </c>
      <c r="ED97" s="12">
        <v>96.71974</v>
      </c>
      <c r="EE97" s="12">
        <v>98.40417000000001</v>
      </c>
      <c r="EF97" s="12">
        <v>101.15884000000001</v>
      </c>
      <c r="EG97" s="12">
        <v>103.43012</v>
      </c>
      <c r="EH97" s="12">
        <v>102.29361</v>
      </c>
      <c r="EI97" s="12">
        <v>99.99331</v>
      </c>
      <c r="EJ97" s="12">
        <v>102.19008</v>
      </c>
      <c r="EK97" s="12">
        <v>112.81823000000001</v>
      </c>
      <c r="EL97" s="12">
        <v>105.27236</v>
      </c>
      <c r="EM97" s="12">
        <v>105.36540999999998</v>
      </c>
      <c r="EN97" s="12">
        <v>105.94454</v>
      </c>
      <c r="EO97" s="12">
        <v>108.52463000000002</v>
      </c>
      <c r="EP97" s="12">
        <v>110.77805000000002</v>
      </c>
      <c r="EQ97" s="12">
        <v>110.25739839391001</v>
      </c>
      <c r="ER97" s="12">
        <v>113.29884599674999</v>
      </c>
      <c r="ES97" s="12">
        <v>113.85239995808</v>
      </c>
      <c r="ET97" s="12">
        <v>112.1028624398924</v>
      </c>
      <c r="EU97" s="12">
        <v>106.52622383092</v>
      </c>
      <c r="EV97" s="12">
        <v>100.80457723722</v>
      </c>
      <c r="EW97" s="12">
        <v>104.28369734134</v>
      </c>
      <c r="EX97" s="12">
        <v>106.23027201900001</v>
      </c>
      <c r="EY97" s="12">
        <v>109.36518196619</v>
      </c>
      <c r="EZ97" s="12">
        <v>107.93204453130001</v>
      </c>
      <c r="FA97" s="12">
        <v>109.9920345342</v>
      </c>
      <c r="FB97" s="12">
        <v>113.07544546031</v>
      </c>
      <c r="FC97" s="12">
        <v>111.99904933410998</v>
      </c>
      <c r="FD97" s="12">
        <v>115.91485383728998</v>
      </c>
      <c r="FE97" s="12">
        <v>118.90597435506999</v>
      </c>
      <c r="FF97" s="12">
        <v>118.19070252526</v>
      </c>
      <c r="FG97" s="12">
        <v>121.37730853423001</v>
      </c>
      <c r="FH97" s="12">
        <v>122.57955959392</v>
      </c>
      <c r="FI97" s="12">
        <v>121.59812868849001</v>
      </c>
      <c r="FJ97" s="12">
        <v>126.75977303620002</v>
      </c>
      <c r="FK97" s="12">
        <v>127.15393158765</v>
      </c>
      <c r="FL97" s="12">
        <v>128.77820881264998</v>
      </c>
      <c r="FM97" s="12">
        <v>134.07282326770002</v>
      </c>
      <c r="FN97" s="12">
        <v>135.1820758628</v>
      </c>
      <c r="FO97" s="12">
        <v>136.16036415366</v>
      </c>
      <c r="FP97" s="12">
        <v>135.45495551636</v>
      </c>
      <c r="FQ97" s="12">
        <v>136.44021691453997</v>
      </c>
      <c r="FR97" s="12">
        <v>139.76677432954</v>
      </c>
      <c r="FS97" s="12">
        <v>139.05020351157356</v>
      </c>
      <c r="FT97" s="12">
        <v>140.40902358848206</v>
      </c>
      <c r="FU97" s="12">
        <v>142.280301754092</v>
      </c>
      <c r="FV97" s="12">
        <v>143.4433933062</v>
      </c>
      <c r="FW97" s="12">
        <v>141.2138531821</v>
      </c>
      <c r="FX97" s="12">
        <v>138.62749099987002</v>
      </c>
      <c r="FY97" s="12">
        <v>141.06502661720003</v>
      </c>
      <c r="FZ97" s="12">
        <v>139.27946321736997</v>
      </c>
      <c r="GA97" s="12">
        <v>140.15128752961942</v>
      </c>
      <c r="GB97" s="12">
        <v>135.10271597796</v>
      </c>
      <c r="GC97" s="12">
        <v>133.69819996863</v>
      </c>
      <c r="GD97" s="12">
        <v>136.53428581381002</v>
      </c>
      <c r="GE97" s="12">
        <v>138.47894482945</v>
      </c>
      <c r="GF97" s="12">
        <v>138.48272857709</v>
      </c>
      <c r="GG97" s="12">
        <v>138.7069198032361</v>
      </c>
      <c r="GH97" s="12">
        <v>134.5867688579728</v>
      </c>
      <c r="GI97" s="12">
        <v>132.440472064901</v>
      </c>
      <c r="GJ97" s="12">
        <v>136.3668776245459</v>
      </c>
      <c r="GK97" s="12">
        <v>135.39918707722322</v>
      </c>
      <c r="GL97" s="12">
        <v>142.51164143451916</v>
      </c>
      <c r="GM97" s="12">
        <v>143.94298936931543</v>
      </c>
      <c r="GN97" s="12">
        <v>145.11191131408427</v>
      </c>
      <c r="GO97" s="12">
        <v>150.0084847493394</v>
      </c>
      <c r="GP97" s="12">
        <v>151.48099952593665</v>
      </c>
      <c r="GQ97" s="12">
        <v>151.99316310809357</v>
      </c>
      <c r="GR97" s="12">
        <v>155.3700457013739</v>
      </c>
      <c r="GS97" s="12">
        <v>159.80775906358303</v>
      </c>
      <c r="GT97" s="12">
        <v>164.33090496543286</v>
      </c>
      <c r="GU97" s="12">
        <v>171.05299626009293</v>
      </c>
      <c r="GV97" s="12">
        <v>171.41441762534345</v>
      </c>
      <c r="GW97" s="12">
        <v>175.02921902834115</v>
      </c>
      <c r="GX97" s="12">
        <v>179.93317315558178</v>
      </c>
      <c r="GY97" s="12">
        <v>179.16880197272914</v>
      </c>
      <c r="GZ97" s="12">
        <v>175.36614394999998</v>
      </c>
      <c r="HA97" s="12">
        <v>176.81112265545127</v>
      </c>
      <c r="HB97" s="12">
        <v>174.36628804897623</v>
      </c>
      <c r="HC97" s="12">
        <v>176.39911111</v>
      </c>
      <c r="HD97" s="12">
        <v>176.09960120072807</v>
      </c>
      <c r="HE97" s="12">
        <v>175.01999038374686</v>
      </c>
      <c r="HF97" s="12">
        <v>172.09070017011626</v>
      </c>
      <c r="HG97" s="12">
        <v>167.64344726868225</v>
      </c>
      <c r="HH97" s="12">
        <v>150.875626945158</v>
      </c>
      <c r="HI97" s="12">
        <v>143.90403624191893</v>
      </c>
      <c r="HJ97" s="12">
        <v>143.57679428584078</v>
      </c>
      <c r="HK97" s="12">
        <v>142.33998473535974</v>
      </c>
      <c r="HL97" s="12">
        <v>132.83391530871705</v>
      </c>
      <c r="HM97" s="12">
        <v>133.41206616780704</v>
      </c>
      <c r="HN97" s="12">
        <v>112.8430161274993</v>
      </c>
      <c r="HO97" s="12">
        <v>123.53340221288889</v>
      </c>
      <c r="HP97" s="12">
        <v>115.1171242197273</v>
      </c>
      <c r="HQ97" s="12">
        <v>119.460894646812</v>
      </c>
      <c r="HR97" s="12">
        <v>127.28161799024255</v>
      </c>
      <c r="HS97" s="12">
        <v>129.075433459115</v>
      </c>
      <c r="HT97" s="12">
        <v>130.39837427897024</v>
      </c>
      <c r="HU97" s="12">
        <v>135.5306532755078</v>
      </c>
      <c r="HV97" s="12">
        <v>139.1791582823958</v>
      </c>
      <c r="HW97" s="12">
        <v>144.4899774262526</v>
      </c>
      <c r="HX97" s="12">
        <v>145.34799436991327</v>
      </c>
      <c r="HY97" s="12">
        <v>144.91473174361553</v>
      </c>
      <c r="HZ97" s="12">
        <v>142.71863684232704</v>
      </c>
      <c r="IA97" s="12">
        <v>145.7444137070235</v>
      </c>
      <c r="IB97" s="12">
        <v>155.7469447603496</v>
      </c>
      <c r="IC97" s="12">
        <v>161.73632836658743</v>
      </c>
      <c r="ID97" s="12">
        <v>163.88397395704985</v>
      </c>
      <c r="IE97" s="12">
        <v>161.45922765864162</v>
      </c>
      <c r="IF97" s="12">
        <v>160.6175190218167</v>
      </c>
      <c r="IG97" s="12">
        <v>162.03464629963221</v>
      </c>
      <c r="IH97" s="12">
        <v>166.0197965030787</v>
      </c>
      <c r="II97" s="12">
        <v>167.4403717011846</v>
      </c>
      <c r="IJ97" s="12">
        <v>168.1736554280964</v>
      </c>
      <c r="IK97" s="12">
        <v>169.6636081741545</v>
      </c>
      <c r="IL97" s="12">
        <v>170.4294978646768</v>
      </c>
      <c r="IM97" s="12">
        <v>163.4401067294977</v>
      </c>
      <c r="IN97" s="12">
        <v>159.65353759241682</v>
      </c>
      <c r="IO97" s="12">
        <v>156.4724940120014</v>
      </c>
      <c r="IP97" s="12">
        <v>158.10738333679888</v>
      </c>
      <c r="IQ97" s="12">
        <v>157.2927800571951</v>
      </c>
      <c r="IR97" s="12">
        <v>162.4903721454473</v>
      </c>
      <c r="IS97" s="12">
        <v>164.0266319375998</v>
      </c>
      <c r="IT97" s="12">
        <v>159.64913495622739</v>
      </c>
    </row>
    <row r="98" ht="14.25" customHeight="1">
      <c r="A98" s="117" t="s">
        <v>194</v>
      </c>
      <c r="B98" s="12">
        <v>6.043191642667187</v>
      </c>
      <c r="C98" s="12">
        <v>9.306447732027435</v>
      </c>
      <c r="D98" s="12">
        <v>8.26809544026092</v>
      </c>
      <c r="E98" s="12">
        <v>8.629046115077767</v>
      </c>
      <c r="F98" s="12">
        <v>8.4377837660934</v>
      </c>
      <c r="G98" s="12">
        <v>7.8833762484</v>
      </c>
      <c r="H98" s="12">
        <v>8.679450000000001</v>
      </c>
      <c r="I98" s="12">
        <v>7.764412831524</v>
      </c>
      <c r="J98" s="12">
        <v>7.77139</v>
      </c>
      <c r="K98" s="12">
        <v>8.515767854934</v>
      </c>
      <c r="L98" s="12">
        <v>8.2909019479</v>
      </c>
      <c r="M98" s="12">
        <v>8.48640517332</v>
      </c>
      <c r="N98" s="12">
        <v>9.8710970743</v>
      </c>
      <c r="O98" s="12">
        <v>9.748155444198</v>
      </c>
      <c r="P98" s="12">
        <v>9.070470856104</v>
      </c>
      <c r="Q98" s="12">
        <v>9.95719</v>
      </c>
      <c r="R98" s="12">
        <v>8.824459999999998</v>
      </c>
      <c r="S98" s="12">
        <v>11.054879999999999</v>
      </c>
      <c r="T98" s="12">
        <v>10.79137</v>
      </c>
      <c r="U98" s="12">
        <v>9.53824</v>
      </c>
      <c r="V98" s="12">
        <v>10.30251</v>
      </c>
      <c r="W98" s="12">
        <v>11.07362</v>
      </c>
      <c r="X98" s="12">
        <v>11.091299999999999</v>
      </c>
      <c r="Y98" s="12">
        <v>11.35676</v>
      </c>
      <c r="Z98" s="12">
        <v>11.18875</v>
      </c>
      <c r="AA98" s="12">
        <v>10.56943</v>
      </c>
      <c r="AB98" s="12">
        <v>10.647969999999999</v>
      </c>
      <c r="AC98" s="12">
        <v>10.28824</v>
      </c>
      <c r="AD98" s="12">
        <v>10.64629</v>
      </c>
      <c r="AE98" s="12">
        <v>12.5221</v>
      </c>
      <c r="AF98" s="12">
        <v>12.36353</v>
      </c>
      <c r="AG98" s="12">
        <v>12.76842</v>
      </c>
      <c r="AH98" s="12">
        <v>14.136370000000001</v>
      </c>
      <c r="AI98" s="12">
        <v>13.74049</v>
      </c>
      <c r="AJ98" s="12">
        <v>13.480379999999998</v>
      </c>
      <c r="AK98" s="12">
        <v>16.15397</v>
      </c>
      <c r="AL98" s="12">
        <v>18.32828</v>
      </c>
      <c r="AM98" s="12">
        <v>14.49133</v>
      </c>
      <c r="AN98" s="12">
        <v>17.49473</v>
      </c>
      <c r="AO98" s="12">
        <v>13.995149999999999</v>
      </c>
      <c r="AP98" s="12">
        <v>17.539099999999998</v>
      </c>
      <c r="AQ98" s="12">
        <v>17.604950000000002</v>
      </c>
      <c r="AR98" s="12">
        <v>16.19546</v>
      </c>
      <c r="AS98" s="12">
        <v>20.990099999999998</v>
      </c>
      <c r="AT98" s="12">
        <v>20.18619</v>
      </c>
      <c r="AU98" s="12">
        <v>17.894</v>
      </c>
      <c r="AV98" s="12">
        <v>18.57425</v>
      </c>
      <c r="AW98" s="12">
        <v>16.74897</v>
      </c>
      <c r="AX98" s="12">
        <v>17.74839</v>
      </c>
      <c r="AY98" s="12">
        <v>22.623639999999998</v>
      </c>
      <c r="AZ98" s="12">
        <v>19.81289</v>
      </c>
      <c r="BA98" s="12">
        <v>19.91832</v>
      </c>
      <c r="BB98" s="12">
        <v>26.894569999999998</v>
      </c>
      <c r="BC98" s="12">
        <v>21.02753</v>
      </c>
      <c r="BD98" s="12">
        <v>22.94247</v>
      </c>
      <c r="BE98" s="12">
        <v>22.23797</v>
      </c>
      <c r="BF98" s="12">
        <v>21.85466</v>
      </c>
      <c r="BG98" s="12">
        <v>21.32893</v>
      </c>
      <c r="BH98" s="12">
        <v>26.864900000000002</v>
      </c>
      <c r="BI98" s="12">
        <v>22.468230000000002</v>
      </c>
      <c r="BJ98" s="12">
        <v>25.857570000000003</v>
      </c>
      <c r="BK98" s="12">
        <v>30.827810000000003</v>
      </c>
      <c r="BL98" s="12">
        <v>27.195880000000002</v>
      </c>
      <c r="BM98" s="12">
        <v>28.30826</v>
      </c>
      <c r="BN98" s="12">
        <v>26.014010000000003</v>
      </c>
      <c r="BO98" s="12">
        <v>27.051350000000003</v>
      </c>
      <c r="BP98" s="12">
        <v>29.73813</v>
      </c>
      <c r="BQ98" s="12">
        <v>26.31916</v>
      </c>
      <c r="BR98" s="12">
        <v>27.307380000000002</v>
      </c>
      <c r="BS98" s="12">
        <v>26.936199999999996</v>
      </c>
      <c r="BT98" s="12">
        <v>28.48169</v>
      </c>
      <c r="BU98" s="12">
        <v>25.99115</v>
      </c>
      <c r="BV98" s="12">
        <v>27.708479999999998</v>
      </c>
      <c r="BW98" s="12">
        <v>29.51064</v>
      </c>
      <c r="BX98" s="12">
        <v>28.674799999999998</v>
      </c>
      <c r="BY98" s="12">
        <v>30.027910000000002</v>
      </c>
      <c r="BZ98" s="12">
        <v>29.296979999999998</v>
      </c>
      <c r="CA98" s="12">
        <v>31.725549999999995</v>
      </c>
      <c r="CB98" s="12">
        <v>33.08657</v>
      </c>
      <c r="CC98" s="12">
        <v>32.99504</v>
      </c>
      <c r="CD98" s="12">
        <v>34.8001</v>
      </c>
      <c r="CE98" s="12">
        <v>38.60161</v>
      </c>
      <c r="CF98" s="12">
        <v>38.178079999999994</v>
      </c>
      <c r="CG98" s="12">
        <v>38.998059999999995</v>
      </c>
      <c r="CH98" s="12">
        <v>41.4571</v>
      </c>
      <c r="CI98" s="12">
        <v>41.618430000000004</v>
      </c>
      <c r="CJ98" s="12">
        <v>43.099129999999995</v>
      </c>
      <c r="CK98" s="12">
        <v>45.42472</v>
      </c>
      <c r="CL98" s="12">
        <v>44.009660000000004</v>
      </c>
      <c r="CM98" s="12">
        <v>44.802080000000004</v>
      </c>
      <c r="CN98" s="12">
        <v>46.47962</v>
      </c>
      <c r="CO98" s="12">
        <v>45.59034</v>
      </c>
      <c r="CP98" s="12">
        <v>47.85441</v>
      </c>
      <c r="CQ98" s="12">
        <v>48.38493</v>
      </c>
      <c r="CR98" s="12">
        <v>46.927659999999996</v>
      </c>
      <c r="CS98" s="12">
        <v>44.25429999999999</v>
      </c>
      <c r="CT98" s="12">
        <v>43.641709999999996</v>
      </c>
      <c r="CU98" s="12">
        <v>42.708299999999994</v>
      </c>
      <c r="CV98" s="12">
        <v>43.68859</v>
      </c>
      <c r="CW98" s="12">
        <v>43.19908</v>
      </c>
      <c r="CX98" s="12">
        <v>43.77</v>
      </c>
      <c r="CY98" s="12">
        <v>44.50488</v>
      </c>
      <c r="CZ98" s="12">
        <v>45.68522999999999</v>
      </c>
      <c r="DA98" s="12">
        <v>47.909130000000005</v>
      </c>
      <c r="DB98" s="12">
        <v>50.627669999999995</v>
      </c>
      <c r="DC98" s="12">
        <v>52.76735</v>
      </c>
      <c r="DD98" s="12">
        <v>52.53181</v>
      </c>
      <c r="DE98" s="12">
        <v>53.31420999999999</v>
      </c>
      <c r="DF98" s="12">
        <v>54.48255</v>
      </c>
      <c r="DG98" s="12">
        <v>56.45169</v>
      </c>
      <c r="DH98" s="12">
        <v>56.85389000000001</v>
      </c>
      <c r="DI98" s="12">
        <v>55.818419999999996</v>
      </c>
      <c r="DJ98" s="12">
        <v>54.46624</v>
      </c>
      <c r="DK98" s="12">
        <v>55.16139</v>
      </c>
      <c r="DL98" s="12">
        <v>59.61905</v>
      </c>
      <c r="DM98" s="12">
        <v>60.41708</v>
      </c>
      <c r="DN98" s="12">
        <v>60.85099</v>
      </c>
      <c r="DO98" s="12">
        <v>61.499919999999996</v>
      </c>
      <c r="DP98" s="12">
        <v>64.93953</v>
      </c>
      <c r="DQ98" s="12">
        <v>66.44676</v>
      </c>
      <c r="DR98" s="12">
        <v>68.19535</v>
      </c>
      <c r="DS98" s="12">
        <v>70.77431999999999</v>
      </c>
      <c r="DT98" s="12">
        <v>69.98632999999998</v>
      </c>
      <c r="DU98" s="12">
        <v>68.26651</v>
      </c>
      <c r="DV98" s="12">
        <v>65.58109</v>
      </c>
      <c r="DW98" s="12">
        <v>61.54024</v>
      </c>
      <c r="DX98" s="12">
        <v>63.16331</v>
      </c>
      <c r="DY98" s="12">
        <v>58.92036</v>
      </c>
      <c r="DZ98" s="12">
        <v>57.77461</v>
      </c>
      <c r="EA98" s="12">
        <v>63.69871</v>
      </c>
      <c r="EB98" s="12">
        <v>62.823899999999995</v>
      </c>
      <c r="EC98" s="12">
        <v>65.13775</v>
      </c>
      <c r="ED98" s="12">
        <v>68.03112</v>
      </c>
      <c r="EE98" s="12">
        <v>70.59869</v>
      </c>
      <c r="EF98" s="12">
        <v>73.65854</v>
      </c>
      <c r="EG98" s="12">
        <v>76.59125</v>
      </c>
      <c r="EH98" s="12">
        <v>75.80893999999999</v>
      </c>
      <c r="EI98" s="12">
        <v>74.38668</v>
      </c>
      <c r="EJ98" s="12">
        <v>76.63887</v>
      </c>
      <c r="EK98" s="12">
        <v>83.86596</v>
      </c>
      <c r="EL98" s="12">
        <v>78.48101000000001</v>
      </c>
      <c r="EM98" s="12">
        <v>79.18902</v>
      </c>
      <c r="EN98" s="12">
        <v>80.14868000000001</v>
      </c>
      <c r="EO98" s="12">
        <v>81.75338</v>
      </c>
      <c r="EP98" s="12">
        <v>84.20254000000001</v>
      </c>
      <c r="EQ98" s="12">
        <v>84.43265016451001</v>
      </c>
      <c r="ER98" s="12">
        <v>87.75954604463</v>
      </c>
      <c r="ES98" s="12">
        <v>88.31472449393</v>
      </c>
      <c r="ET98" s="12">
        <v>86.9654376571024</v>
      </c>
      <c r="EU98" s="12">
        <v>82.44344797321</v>
      </c>
      <c r="EV98" s="12">
        <v>78.28823481533</v>
      </c>
      <c r="EW98" s="12">
        <v>79.46074637356</v>
      </c>
      <c r="EX98" s="12">
        <v>81.27635063965</v>
      </c>
      <c r="EY98" s="12">
        <v>83.8794390986</v>
      </c>
      <c r="EZ98" s="12">
        <v>82.95759961835</v>
      </c>
      <c r="FA98" s="12">
        <v>85.62498923892</v>
      </c>
      <c r="FB98" s="12">
        <v>89.40322848926999</v>
      </c>
      <c r="FC98" s="12">
        <v>88.93647652293</v>
      </c>
      <c r="FD98" s="12">
        <v>92.74491268922999</v>
      </c>
      <c r="FE98" s="12">
        <v>95.78639503675</v>
      </c>
      <c r="FF98" s="12">
        <v>94.26074209263</v>
      </c>
      <c r="FG98" s="12">
        <v>97.71020544906</v>
      </c>
      <c r="FH98" s="12">
        <v>99.34885701312999</v>
      </c>
      <c r="FI98" s="12">
        <v>98.87891007938</v>
      </c>
      <c r="FJ98" s="12">
        <v>103.42537035947001</v>
      </c>
      <c r="FK98" s="12">
        <v>104.09889905542</v>
      </c>
      <c r="FL98" s="12">
        <v>105.26953263192999</v>
      </c>
      <c r="FM98" s="12">
        <v>110.04599457963</v>
      </c>
      <c r="FN98" s="12">
        <v>111.3946201835</v>
      </c>
      <c r="FO98" s="12">
        <v>112.54266989618</v>
      </c>
      <c r="FP98" s="12">
        <v>111.98091886518</v>
      </c>
      <c r="FQ98" s="12">
        <v>113.05185336974999</v>
      </c>
      <c r="FR98" s="12">
        <v>115.96789684718</v>
      </c>
      <c r="FS98" s="12">
        <v>115.59803234612001</v>
      </c>
      <c r="FT98" s="12">
        <v>116.85820722666</v>
      </c>
      <c r="FU98" s="12">
        <v>118.572712502118</v>
      </c>
      <c r="FV98" s="12">
        <v>119.14166943787001</v>
      </c>
      <c r="FW98" s="12">
        <v>117.42501969735</v>
      </c>
      <c r="FX98" s="12">
        <v>115.30223217202</v>
      </c>
      <c r="FY98" s="12">
        <v>117.84722690613</v>
      </c>
      <c r="FZ98" s="12">
        <v>116.57817930406199</v>
      </c>
      <c r="GA98" s="12">
        <v>116.58756427188699</v>
      </c>
      <c r="GB98" s="12">
        <v>111.14580229874001</v>
      </c>
      <c r="GC98" s="12">
        <v>109.38970652803</v>
      </c>
      <c r="GD98" s="12">
        <v>112.71104662237</v>
      </c>
      <c r="GE98" s="12">
        <v>113.86449210206</v>
      </c>
      <c r="GF98" s="12">
        <v>115.22376545979999</v>
      </c>
      <c r="GG98" s="12">
        <v>114.90810067062999</v>
      </c>
      <c r="GH98" s="12">
        <v>111.23271149313899</v>
      </c>
      <c r="GI98" s="12">
        <v>110.51454102599301</v>
      </c>
      <c r="GJ98" s="12">
        <v>114.439344973982</v>
      </c>
      <c r="GK98" s="12">
        <v>113.585607393141</v>
      </c>
      <c r="GL98" s="12">
        <v>118.66753282201799</v>
      </c>
      <c r="GM98" s="12">
        <v>121.253247189101</v>
      </c>
      <c r="GN98" s="12">
        <v>122.51284879035799</v>
      </c>
      <c r="GO98" s="12">
        <v>127.231527061651</v>
      </c>
      <c r="GP98" s="12">
        <v>128.193735574312</v>
      </c>
      <c r="GQ98" s="12">
        <v>129.131689333399</v>
      </c>
      <c r="GR98" s="12">
        <v>132.871187962315</v>
      </c>
      <c r="GS98" s="12">
        <v>136.432871394741</v>
      </c>
      <c r="GT98" s="12">
        <v>140.79799068422003</v>
      </c>
      <c r="GU98" s="12">
        <v>145.960346683482</v>
      </c>
      <c r="GV98" s="12">
        <v>146.436555941851</v>
      </c>
      <c r="GW98" s="12">
        <v>150.044876996496</v>
      </c>
      <c r="GX98" s="12">
        <v>154.339930567554</v>
      </c>
      <c r="GY98" s="12">
        <v>154.75447659807998</v>
      </c>
      <c r="GZ98" s="12">
        <v>151.553011</v>
      </c>
      <c r="HA98" s="12">
        <v>154.398477345911</v>
      </c>
      <c r="HB98" s="12">
        <v>152.568174928244</v>
      </c>
      <c r="HC98" s="12">
        <v>153.990362</v>
      </c>
      <c r="HD98" s="12">
        <v>153.34694318012401</v>
      </c>
      <c r="HE98" s="12">
        <v>152.33205652786899</v>
      </c>
      <c r="HF98" s="12">
        <v>153.16333683379</v>
      </c>
      <c r="HG98" s="12">
        <v>146.24660322659201</v>
      </c>
      <c r="HH98" s="12">
        <v>130.334046378538</v>
      </c>
      <c r="HI98" s="12">
        <v>124.055586385007</v>
      </c>
      <c r="HJ98" s="12">
        <v>123.635902833405</v>
      </c>
      <c r="HK98" s="12">
        <v>119.34161597860701</v>
      </c>
      <c r="HL98" s="12">
        <v>110.96542656193999</v>
      </c>
      <c r="HM98" s="12">
        <v>108.875997818368</v>
      </c>
      <c r="HN98" s="12">
        <v>95.12846405257693</v>
      </c>
      <c r="HO98" s="12">
        <v>97.52307942594571</v>
      </c>
      <c r="HP98" s="12">
        <v>101.58795884765</v>
      </c>
      <c r="HQ98" s="12">
        <v>102.96877127562401</v>
      </c>
      <c r="HR98" s="12">
        <v>109.988689571554</v>
      </c>
      <c r="HS98" s="12">
        <v>112.38337509899101</v>
      </c>
      <c r="HT98" s="12">
        <v>114.099292867389</v>
      </c>
      <c r="HU98" s="12">
        <v>118.491961471848</v>
      </c>
      <c r="HV98" s="12">
        <v>120.29122084014901</v>
      </c>
      <c r="HW98" s="12">
        <v>124.84567427432</v>
      </c>
      <c r="HX98" s="12">
        <v>125.732413946343</v>
      </c>
      <c r="HY98" s="12">
        <v>125.307781260722</v>
      </c>
      <c r="HZ98" s="12">
        <v>122.43365158432401</v>
      </c>
      <c r="IA98" s="12">
        <v>125.406315951966</v>
      </c>
      <c r="IB98" s="12">
        <v>134.690389797499</v>
      </c>
      <c r="IC98" s="12">
        <v>140.650476069355</v>
      </c>
      <c r="ID98" s="12">
        <v>143.078423773633</v>
      </c>
      <c r="IE98" s="12">
        <v>136.527791707852</v>
      </c>
      <c r="IF98" s="12">
        <v>135.827381667034</v>
      </c>
      <c r="IG98" s="12">
        <v>137.030562406726</v>
      </c>
      <c r="IH98" s="12">
        <v>140.485456839685</v>
      </c>
      <c r="II98" s="12">
        <v>141.88039981174802</v>
      </c>
      <c r="IJ98" s="12">
        <v>141.716200216397</v>
      </c>
      <c r="IK98" s="12">
        <v>142.47401886307898</v>
      </c>
      <c r="IL98" s="12">
        <v>142.862909961639</v>
      </c>
      <c r="IM98" s="12">
        <v>137.43364537325698</v>
      </c>
      <c r="IN98" s="12">
        <v>135.70194672093402</v>
      </c>
      <c r="IO98" s="12">
        <v>132.299687459349</v>
      </c>
      <c r="IP98" s="12">
        <v>134.749332800668</v>
      </c>
      <c r="IQ98" s="12">
        <v>134.804197320829</v>
      </c>
      <c r="IR98" s="12">
        <v>139.534313685408</v>
      </c>
      <c r="IS98" s="12">
        <v>141.630464978063</v>
      </c>
      <c r="IT98" s="12">
        <v>137.097774047219</v>
      </c>
    </row>
    <row r="99" ht="14.25" customHeight="1">
      <c r="A99" s="117" t="s">
        <v>195</v>
      </c>
      <c r="B99" s="12" t="s">
        <v>61</v>
      </c>
      <c r="C99" s="12" t="s">
        <v>61</v>
      </c>
      <c r="D99" s="12" t="s">
        <v>61</v>
      </c>
      <c r="E99" s="12" t="s">
        <v>61</v>
      </c>
      <c r="F99" s="12" t="s">
        <v>61</v>
      </c>
      <c r="G99" s="12" t="s">
        <v>61</v>
      </c>
      <c r="H99" s="12" t="s">
        <v>61</v>
      </c>
      <c r="I99" s="12" t="s">
        <v>61</v>
      </c>
      <c r="J99" s="12" t="s">
        <v>61</v>
      </c>
      <c r="K99" s="12" t="s">
        <v>61</v>
      </c>
      <c r="L99" s="12" t="s">
        <v>61</v>
      </c>
      <c r="M99" s="12" t="s">
        <v>61</v>
      </c>
      <c r="N99" s="12" t="s">
        <v>61</v>
      </c>
      <c r="O99" s="12" t="s">
        <v>61</v>
      </c>
      <c r="P99" s="12" t="s">
        <v>61</v>
      </c>
      <c r="Q99" s="12" t="s">
        <v>61</v>
      </c>
      <c r="R99" s="12" t="s">
        <v>61</v>
      </c>
      <c r="S99" s="12" t="s">
        <v>61</v>
      </c>
      <c r="T99" s="12" t="s">
        <v>61</v>
      </c>
      <c r="U99" s="12" t="s">
        <v>61</v>
      </c>
      <c r="V99" s="12" t="s">
        <v>61</v>
      </c>
      <c r="W99" s="12" t="s">
        <v>61</v>
      </c>
      <c r="X99" s="12" t="s">
        <v>61</v>
      </c>
      <c r="Y99" s="12" t="s">
        <v>61</v>
      </c>
      <c r="Z99" s="12" t="s">
        <v>61</v>
      </c>
      <c r="AA99" s="12" t="s">
        <v>61</v>
      </c>
      <c r="AB99" s="12" t="s">
        <v>61</v>
      </c>
      <c r="AC99" s="12" t="s">
        <v>61</v>
      </c>
      <c r="AD99" s="12" t="s">
        <v>61</v>
      </c>
      <c r="AE99" s="12" t="s">
        <v>61</v>
      </c>
      <c r="AF99" s="12" t="s">
        <v>61</v>
      </c>
      <c r="AG99" s="12" t="s">
        <v>61</v>
      </c>
      <c r="AH99" s="12" t="s">
        <v>61</v>
      </c>
      <c r="AI99" s="12" t="s">
        <v>61</v>
      </c>
      <c r="AJ99" s="12" t="s">
        <v>61</v>
      </c>
      <c r="AK99" s="12" t="s">
        <v>61</v>
      </c>
      <c r="AL99" s="12" t="s">
        <v>61</v>
      </c>
      <c r="AM99" s="12" t="s">
        <v>61</v>
      </c>
      <c r="AN99" s="12" t="s">
        <v>61</v>
      </c>
      <c r="AO99" s="12" t="s">
        <v>61</v>
      </c>
      <c r="AP99" s="12" t="s">
        <v>61</v>
      </c>
      <c r="AQ99" s="12" t="s">
        <v>61</v>
      </c>
      <c r="AR99" s="12" t="s">
        <v>61</v>
      </c>
      <c r="AS99" s="12" t="s">
        <v>61</v>
      </c>
      <c r="AT99" s="12" t="s">
        <v>61</v>
      </c>
      <c r="AU99" s="12" t="s">
        <v>61</v>
      </c>
      <c r="AV99" s="12" t="s">
        <v>61</v>
      </c>
      <c r="AW99" s="12" t="s">
        <v>61</v>
      </c>
      <c r="AX99" s="12" t="s">
        <v>61</v>
      </c>
      <c r="AY99" s="12" t="s">
        <v>61</v>
      </c>
      <c r="AZ99" s="12" t="s">
        <v>61</v>
      </c>
      <c r="BA99" s="12" t="s">
        <v>61</v>
      </c>
      <c r="BB99" s="12" t="s">
        <v>61</v>
      </c>
      <c r="BC99" s="12" t="s">
        <v>61</v>
      </c>
      <c r="BD99" s="12" t="s">
        <v>61</v>
      </c>
      <c r="BE99" s="12" t="s">
        <v>61</v>
      </c>
      <c r="BF99" s="12" t="s">
        <v>61</v>
      </c>
      <c r="BG99" s="12" t="s">
        <v>61</v>
      </c>
      <c r="BH99" s="12" t="s">
        <v>61</v>
      </c>
      <c r="BI99" s="12" t="s">
        <v>61</v>
      </c>
      <c r="BJ99" s="12" t="s">
        <v>61</v>
      </c>
      <c r="BK99" s="12" t="s">
        <v>61</v>
      </c>
      <c r="BL99" s="12" t="s">
        <v>61</v>
      </c>
      <c r="BM99" s="12" t="s">
        <v>61</v>
      </c>
      <c r="BN99" s="12" t="s">
        <v>61</v>
      </c>
      <c r="BO99" s="12" t="s">
        <v>61</v>
      </c>
      <c r="BP99" s="12" t="s">
        <v>61</v>
      </c>
      <c r="BQ99" s="12" t="s">
        <v>61</v>
      </c>
      <c r="BR99" s="12">
        <v>25.283189999999998</v>
      </c>
      <c r="BS99" s="12">
        <v>24.53598</v>
      </c>
      <c r="BT99" s="12">
        <v>24.048299999999998</v>
      </c>
      <c r="BU99" s="12">
        <v>20.83306</v>
      </c>
      <c r="BV99" s="12">
        <v>21.88921</v>
      </c>
      <c r="BW99" s="12">
        <v>21.40595</v>
      </c>
      <c r="BX99" s="12">
        <v>22.62984</v>
      </c>
      <c r="BY99" s="12">
        <v>22.64229</v>
      </c>
      <c r="BZ99" s="12">
        <v>23.375960000000003</v>
      </c>
      <c r="CA99" s="12">
        <v>26.20936</v>
      </c>
      <c r="CB99" s="12">
        <v>25.93166</v>
      </c>
      <c r="CC99" s="12">
        <v>26.81666</v>
      </c>
      <c r="CD99" s="12">
        <v>28.082579999999997</v>
      </c>
      <c r="CE99" s="12">
        <v>28.51004</v>
      </c>
      <c r="CF99" s="12">
        <v>29.23354</v>
      </c>
      <c r="CG99" s="12">
        <v>30.83673</v>
      </c>
      <c r="CH99" s="12">
        <v>30.897009999999998</v>
      </c>
      <c r="CI99" s="12">
        <v>32.3705</v>
      </c>
      <c r="CJ99" s="12">
        <v>32.43377</v>
      </c>
      <c r="CK99" s="12">
        <v>30.841619999999995</v>
      </c>
      <c r="CL99" s="12">
        <v>30.620999999999995</v>
      </c>
      <c r="CM99" s="12">
        <v>31.253780000000006</v>
      </c>
      <c r="CN99" s="12">
        <v>31.69347</v>
      </c>
      <c r="CO99" s="12">
        <v>31.099790000000006</v>
      </c>
      <c r="CP99" s="12">
        <v>31.12961</v>
      </c>
      <c r="CQ99" s="12">
        <v>31.88105</v>
      </c>
      <c r="CR99" s="12">
        <v>31.734660000000005</v>
      </c>
      <c r="CS99" s="12">
        <v>30.31958</v>
      </c>
      <c r="CT99" s="12">
        <v>27.27048</v>
      </c>
      <c r="CU99" s="12">
        <v>26.169030000000003</v>
      </c>
      <c r="CV99" s="12">
        <v>25.209940000000003</v>
      </c>
      <c r="CW99" s="12">
        <v>25.26457</v>
      </c>
      <c r="CX99" s="12">
        <v>25.95306</v>
      </c>
      <c r="CY99" s="12">
        <v>26.24356</v>
      </c>
      <c r="CZ99" s="12">
        <v>27.010990000000003</v>
      </c>
      <c r="DA99" s="12">
        <v>27.51209</v>
      </c>
      <c r="DB99" s="12">
        <v>28.81605</v>
      </c>
      <c r="DC99" s="12">
        <v>28.45722</v>
      </c>
      <c r="DD99" s="12">
        <v>28.087640000000004</v>
      </c>
      <c r="DE99" s="12">
        <v>28.255480000000002</v>
      </c>
      <c r="DF99" s="12">
        <v>28.05039</v>
      </c>
      <c r="DG99" s="12">
        <v>27.76712</v>
      </c>
      <c r="DH99" s="12">
        <v>28.91739</v>
      </c>
      <c r="DI99" s="12">
        <v>28.76043</v>
      </c>
      <c r="DJ99" s="12">
        <v>29.69413</v>
      </c>
      <c r="DK99" s="12">
        <v>29.02815</v>
      </c>
      <c r="DL99" s="12">
        <v>29.55861</v>
      </c>
      <c r="DM99" s="12">
        <v>30.690739999999998</v>
      </c>
      <c r="DN99" s="12">
        <v>30.422439999999998</v>
      </c>
      <c r="DO99" s="12">
        <v>30.65806</v>
      </c>
      <c r="DP99" s="12">
        <v>30.267109999999995</v>
      </c>
      <c r="DQ99" s="12">
        <v>32.141079999999995</v>
      </c>
      <c r="DR99" s="12">
        <v>31.635830000000002</v>
      </c>
      <c r="DS99" s="12">
        <v>31.43891</v>
      </c>
      <c r="DT99" s="12">
        <v>31.728870000000004</v>
      </c>
      <c r="DU99" s="12">
        <v>29.292909999999996</v>
      </c>
      <c r="DV99" s="12">
        <v>26.59065</v>
      </c>
      <c r="DW99" s="12">
        <v>23.00468</v>
      </c>
      <c r="DX99" s="12">
        <v>21.49408</v>
      </c>
      <c r="DY99" s="12">
        <v>21.564160000000005</v>
      </c>
      <c r="DZ99" s="12">
        <v>20.07199</v>
      </c>
      <c r="EA99" s="12">
        <v>20.92977</v>
      </c>
      <c r="EB99" s="12">
        <v>20.398169999999997</v>
      </c>
      <c r="EC99" s="12">
        <v>20.37371</v>
      </c>
      <c r="ED99" s="12">
        <v>20.130419999999997</v>
      </c>
      <c r="EE99" s="12">
        <v>20.224610000000002</v>
      </c>
      <c r="EF99" s="12">
        <v>20.22803</v>
      </c>
      <c r="EG99" s="12">
        <v>19.95729</v>
      </c>
      <c r="EH99" s="12">
        <v>20.09247</v>
      </c>
      <c r="EI99" s="12">
        <v>19.22424</v>
      </c>
      <c r="EJ99" s="12">
        <v>19.34123</v>
      </c>
      <c r="EK99" s="12">
        <v>21.22705</v>
      </c>
      <c r="EL99" s="12">
        <v>19.44422</v>
      </c>
      <c r="EM99" s="12">
        <v>19.0677</v>
      </c>
      <c r="EN99" s="12">
        <v>19.67464</v>
      </c>
      <c r="EO99" s="12">
        <v>19.50907</v>
      </c>
      <c r="EP99" s="12">
        <v>19.33431</v>
      </c>
      <c r="EQ99" s="12">
        <v>19.67318783109</v>
      </c>
      <c r="ER99" s="12">
        <v>19.75244428605</v>
      </c>
      <c r="ES99" s="12">
        <v>19.778656828840003</v>
      </c>
      <c r="ET99" s="12">
        <v>19.319002581</v>
      </c>
      <c r="EU99" s="12">
        <v>18.23213943726</v>
      </c>
      <c r="EV99" s="12">
        <v>17.43830449569</v>
      </c>
      <c r="EW99" s="12">
        <v>17.50276388477</v>
      </c>
      <c r="EX99" s="12">
        <v>17.52340987053</v>
      </c>
      <c r="EY99" s="12">
        <v>18.18291525327</v>
      </c>
      <c r="EZ99" s="12">
        <v>17.62368798059</v>
      </c>
      <c r="FA99" s="12">
        <v>17.15622382377</v>
      </c>
      <c r="FB99" s="12">
        <v>17.12799580573</v>
      </c>
      <c r="FC99" s="12">
        <v>16.81532591472</v>
      </c>
      <c r="FD99" s="12">
        <v>16.90063034724</v>
      </c>
      <c r="FE99" s="12">
        <v>16.82950451766</v>
      </c>
      <c r="FF99" s="12">
        <v>17.117176052170002</v>
      </c>
      <c r="FG99" s="12">
        <v>16.97816455238</v>
      </c>
      <c r="FH99" s="12">
        <v>17.017739152900003</v>
      </c>
      <c r="FI99" s="12">
        <v>16.69678391776</v>
      </c>
      <c r="FJ99" s="12">
        <v>17.12717440467</v>
      </c>
      <c r="FK99" s="12">
        <v>17.13794801538</v>
      </c>
      <c r="FL99" s="12">
        <v>17.42418352744</v>
      </c>
      <c r="FM99" s="12">
        <v>17.86924857295</v>
      </c>
      <c r="FN99" s="12">
        <v>17.64633399358</v>
      </c>
      <c r="FO99" s="12">
        <v>17.40178477401</v>
      </c>
      <c r="FP99" s="12">
        <v>16.97007962013</v>
      </c>
      <c r="FQ99" s="12">
        <v>16.961934023919998</v>
      </c>
      <c r="FR99" s="12">
        <v>17.52243526374</v>
      </c>
      <c r="FS99" s="12">
        <v>17.12780629773</v>
      </c>
      <c r="FT99" s="12">
        <v>17.141447289560002</v>
      </c>
      <c r="FU99" s="12">
        <v>17.3777722690467</v>
      </c>
      <c r="FV99" s="12">
        <v>17.82446685255</v>
      </c>
      <c r="FW99" s="12">
        <v>17.28487013938</v>
      </c>
      <c r="FX99" s="12">
        <v>16.87060434505</v>
      </c>
      <c r="FY99" s="12">
        <v>16.82951672243</v>
      </c>
      <c r="FZ99" s="12">
        <v>16.3932402268495</v>
      </c>
      <c r="GA99" s="12">
        <v>16.927148669637603</v>
      </c>
      <c r="GB99" s="12">
        <v>16.683101501590002</v>
      </c>
      <c r="GC99" s="12">
        <v>16.7207782586</v>
      </c>
      <c r="GD99" s="12">
        <v>16.300712490440002</v>
      </c>
      <c r="GE99" s="12">
        <v>17.04865908139</v>
      </c>
      <c r="GF99" s="12">
        <v>16.035646697289998</v>
      </c>
      <c r="GG99" s="12">
        <v>16.34319892652</v>
      </c>
      <c r="GH99" s="12">
        <v>16.0487220588338</v>
      </c>
      <c r="GI99" s="12">
        <v>15.211937376907999</v>
      </c>
      <c r="GJ99" s="12">
        <v>15.339195039247999</v>
      </c>
      <c r="GK99" s="12">
        <v>15.387401082624999</v>
      </c>
      <c r="GL99" s="12">
        <v>17.0027634114663</v>
      </c>
      <c r="GM99" s="12">
        <v>16.2032978133418</v>
      </c>
      <c r="GN99" s="12">
        <v>16.1574474937485</v>
      </c>
      <c r="GO99" s="12">
        <v>16.2211843115171</v>
      </c>
      <c r="GP99" s="12">
        <v>16.7183667624708</v>
      </c>
      <c r="GQ99" s="12">
        <v>16.659541015634</v>
      </c>
      <c r="GR99" s="12">
        <v>16.504055899037002</v>
      </c>
      <c r="GS99" s="12">
        <v>17.1019286412964</v>
      </c>
      <c r="GT99" s="12">
        <v>17.240776128062897</v>
      </c>
      <c r="GU99" s="12">
        <v>18.5525661370271</v>
      </c>
      <c r="GV99" s="12">
        <v>18.3222589699607</v>
      </c>
      <c r="GW99" s="12">
        <v>18.0904733692463</v>
      </c>
      <c r="GX99" s="12">
        <v>18.6670954465854</v>
      </c>
      <c r="GY99" s="12">
        <v>17.9468653874704</v>
      </c>
      <c r="GZ99" s="12">
        <v>17.2280467</v>
      </c>
      <c r="HA99" s="12">
        <v>17.2644040172718</v>
      </c>
      <c r="HB99" s="12">
        <v>16.7336602545462</v>
      </c>
      <c r="HC99" s="12">
        <v>17.1295587</v>
      </c>
      <c r="HD99" s="12">
        <v>16.6590841898968</v>
      </c>
      <c r="HE99" s="12">
        <v>16.4620087374457</v>
      </c>
      <c r="HF99" s="12">
        <v>16.7313362574522</v>
      </c>
      <c r="HG99" s="12">
        <v>15.986460053241201</v>
      </c>
      <c r="HH99" s="12">
        <v>15.3119929214399</v>
      </c>
      <c r="HI99" s="12">
        <v>14.6584453563796</v>
      </c>
      <c r="HJ99" s="12">
        <v>14.699947996503901</v>
      </c>
      <c r="HK99" s="12">
        <v>12.7322121755476</v>
      </c>
      <c r="HL99" s="12">
        <v>11.65072691</v>
      </c>
      <c r="HM99" s="12">
        <v>11.5441863529151</v>
      </c>
      <c r="HN99" s="12">
        <v>11.3516027062802</v>
      </c>
      <c r="HO99" s="12">
        <v>11.319748653626801</v>
      </c>
      <c r="HP99" s="12">
        <v>10.9773251980773</v>
      </c>
      <c r="HQ99" s="12">
        <v>10.8722102727229</v>
      </c>
      <c r="HR99" s="12">
        <v>11.4955575163259</v>
      </c>
      <c r="HS99" s="12">
        <v>11.0637241079486</v>
      </c>
      <c r="HT99" s="12">
        <v>10.5169278613395</v>
      </c>
      <c r="HU99" s="12">
        <v>10.673999927992</v>
      </c>
      <c r="HV99" s="12">
        <v>11.4188654187121</v>
      </c>
      <c r="HW99" s="12">
        <v>11.2377592988988</v>
      </c>
      <c r="HX99" s="12">
        <v>11.3828463534708</v>
      </c>
      <c r="HY99" s="12">
        <v>11.3845389620614</v>
      </c>
      <c r="HZ99" s="12">
        <v>11.096009651362799</v>
      </c>
      <c r="IA99" s="12">
        <v>10.961211714852299</v>
      </c>
      <c r="IB99" s="12">
        <v>11.3470788729172</v>
      </c>
      <c r="IC99" s="12">
        <v>11.5823876329454</v>
      </c>
      <c r="ID99" s="12">
        <v>11.3601157049226</v>
      </c>
      <c r="IE99" s="12">
        <v>11.0978036160996</v>
      </c>
      <c r="IF99" s="12">
        <v>11.0263782477664</v>
      </c>
      <c r="IG99" s="12">
        <v>10.9824764072693</v>
      </c>
      <c r="IH99" s="12">
        <v>10.5327765669083</v>
      </c>
      <c r="II99" s="12">
        <v>10.500102576797001</v>
      </c>
      <c r="IJ99" s="12">
        <v>10.6351080612104</v>
      </c>
      <c r="IK99" s="12">
        <v>10.707790988749501</v>
      </c>
      <c r="IL99" s="12">
        <v>10.384299719876601</v>
      </c>
      <c r="IM99" s="12">
        <v>10.4056904190676</v>
      </c>
      <c r="IN99" s="12">
        <v>10.232742818028601</v>
      </c>
      <c r="IO99" s="12">
        <v>10.323918801501101</v>
      </c>
      <c r="IP99" s="12">
        <v>10.312786864930901</v>
      </c>
      <c r="IQ99" s="12">
        <v>10.2763471836374</v>
      </c>
      <c r="IR99" s="12">
        <v>10.0591583101302</v>
      </c>
      <c r="IS99" s="12">
        <v>10.0221845466618</v>
      </c>
      <c r="IT99" s="12">
        <v>9.9342422393082</v>
      </c>
    </row>
    <row r="100" ht="14.25" customHeight="1">
      <c r="A100" s="117" t="s">
        <v>196</v>
      </c>
      <c r="B100" s="12">
        <v>7.081228934403539</v>
      </c>
      <c r="C100" s="12">
        <v>6.874336685962</v>
      </c>
      <c r="D100" s="12">
        <v>8.324854109982661</v>
      </c>
      <c r="E100" s="12">
        <v>7.982555219759852</v>
      </c>
      <c r="F100" s="12">
        <v>8.5193891163477</v>
      </c>
      <c r="G100" s="12">
        <v>8.728418082474</v>
      </c>
      <c r="H100" s="12">
        <v>8.6453</v>
      </c>
      <c r="I100" s="12">
        <v>10.244916097132</v>
      </c>
      <c r="J100" s="12">
        <v>10.315959999999999</v>
      </c>
      <c r="K100" s="12">
        <v>10.905214463207999</v>
      </c>
      <c r="L100" s="12">
        <v>10.332668241316</v>
      </c>
      <c r="M100" s="12">
        <v>11.65622264053</v>
      </c>
      <c r="N100" s="12">
        <v>10.374410135669999</v>
      </c>
      <c r="O100" s="12">
        <v>10.831167848568</v>
      </c>
      <c r="P100" s="12">
        <v>13.11393073046</v>
      </c>
      <c r="Q100" s="12">
        <v>11.339459999999999</v>
      </c>
      <c r="R100" s="12">
        <v>14.03519</v>
      </c>
      <c r="S100" s="12">
        <v>15.04793</v>
      </c>
      <c r="T100" s="12">
        <v>14.872349999999999</v>
      </c>
      <c r="U100" s="12">
        <v>15.90141</v>
      </c>
      <c r="V100" s="12">
        <v>16.28884</v>
      </c>
      <c r="W100" s="12">
        <v>14.95413</v>
      </c>
      <c r="X100" s="12">
        <v>14.767609999999998</v>
      </c>
      <c r="Y100" s="12">
        <v>14.37552</v>
      </c>
      <c r="Z100" s="12">
        <v>15.04081</v>
      </c>
      <c r="AA100" s="12">
        <v>15.341370000000001</v>
      </c>
      <c r="AB100" s="12">
        <v>16.23118</v>
      </c>
      <c r="AC100" s="12">
        <v>16.534879999999998</v>
      </c>
      <c r="AD100" s="12">
        <v>17.14115</v>
      </c>
      <c r="AE100" s="12">
        <v>16.741799999999998</v>
      </c>
      <c r="AF100" s="12">
        <v>17.183480000000003</v>
      </c>
      <c r="AG100" s="12">
        <v>19.02357</v>
      </c>
      <c r="AH100" s="12">
        <v>18.646919999999998</v>
      </c>
      <c r="AI100" s="12">
        <v>20.17668</v>
      </c>
      <c r="AJ100" s="12">
        <v>21.03293</v>
      </c>
      <c r="AK100" s="12">
        <v>22.26511</v>
      </c>
      <c r="AL100" s="12">
        <v>22.92418</v>
      </c>
      <c r="AM100" s="12">
        <v>24.428359999999998</v>
      </c>
      <c r="AN100" s="12">
        <v>25.73055</v>
      </c>
      <c r="AO100" s="12">
        <v>26.28978</v>
      </c>
      <c r="AP100" s="12">
        <v>28.14646</v>
      </c>
      <c r="AQ100" s="12">
        <v>28.488409999999995</v>
      </c>
      <c r="AR100" s="12">
        <v>27.96015</v>
      </c>
      <c r="AS100" s="12">
        <v>31.08836</v>
      </c>
      <c r="AT100" s="12">
        <v>31.351999999999997</v>
      </c>
      <c r="AU100" s="12">
        <v>32.10877</v>
      </c>
      <c r="AV100" s="12">
        <v>35.37719</v>
      </c>
      <c r="AW100" s="12">
        <v>37.907830000000004</v>
      </c>
      <c r="AX100" s="12">
        <v>39.87298</v>
      </c>
      <c r="AY100" s="12">
        <v>40.79204</v>
      </c>
      <c r="AZ100" s="12">
        <v>45.68955</v>
      </c>
      <c r="BA100" s="12">
        <v>50.44622</v>
      </c>
      <c r="BB100" s="12">
        <v>54.143860000000004</v>
      </c>
      <c r="BC100" s="12">
        <v>51.42841</v>
      </c>
      <c r="BD100" s="12">
        <v>45.213060000000006</v>
      </c>
      <c r="BE100" s="12">
        <v>49.74231</v>
      </c>
      <c r="BF100" s="12">
        <v>49.91435</v>
      </c>
      <c r="BG100" s="12">
        <v>49.019659999999995</v>
      </c>
      <c r="BH100" s="12">
        <v>49.62945</v>
      </c>
      <c r="BI100" s="12">
        <v>48.41411</v>
      </c>
      <c r="BJ100" s="12">
        <v>51.00397</v>
      </c>
      <c r="BK100" s="12">
        <v>52.06393</v>
      </c>
      <c r="BL100" s="12">
        <v>54.12098999999999</v>
      </c>
      <c r="BM100" s="12">
        <v>54.977579999999996</v>
      </c>
      <c r="BN100" s="12">
        <v>57.07557</v>
      </c>
      <c r="BO100" s="12">
        <v>57.051680000000005</v>
      </c>
      <c r="BP100" s="12">
        <v>61.115899999999996</v>
      </c>
      <c r="BQ100" s="12">
        <v>62.690709999999996</v>
      </c>
      <c r="BR100" s="12">
        <v>37.181</v>
      </c>
      <c r="BS100" s="12">
        <v>36.74021</v>
      </c>
      <c r="BT100" s="12">
        <v>36.413599999999995</v>
      </c>
      <c r="BU100" s="12">
        <v>31.291169999999997</v>
      </c>
      <c r="BV100" s="12">
        <v>31.574420000000003</v>
      </c>
      <c r="BW100" s="12">
        <v>29.77153</v>
      </c>
      <c r="BX100" s="12">
        <v>31.92443</v>
      </c>
      <c r="BY100" s="12">
        <v>30.312959999999997</v>
      </c>
      <c r="BZ100" s="12">
        <v>31.622999999999998</v>
      </c>
      <c r="CA100" s="12">
        <v>33.43614</v>
      </c>
      <c r="CB100" s="12">
        <v>34.26741</v>
      </c>
      <c r="CC100" s="12">
        <v>33.38737</v>
      </c>
      <c r="CD100" s="12">
        <v>33.662459999999996</v>
      </c>
      <c r="CE100" s="12">
        <v>33.970139999999994</v>
      </c>
      <c r="CF100" s="12">
        <v>34.2397</v>
      </c>
      <c r="CG100" s="12">
        <v>36.258109999999995</v>
      </c>
      <c r="CH100" s="12">
        <v>36.13816</v>
      </c>
      <c r="CI100" s="12">
        <v>37.15605</v>
      </c>
      <c r="CJ100" s="12">
        <v>37.65214</v>
      </c>
      <c r="CK100" s="12">
        <v>40.08088</v>
      </c>
      <c r="CL100" s="12">
        <v>38.41211</v>
      </c>
      <c r="CM100" s="12">
        <v>38.24969</v>
      </c>
      <c r="CN100" s="12">
        <v>38.868719999999996</v>
      </c>
      <c r="CO100" s="12">
        <v>37.90571</v>
      </c>
      <c r="CP100" s="12">
        <v>37.06955</v>
      </c>
      <c r="CQ100" s="12">
        <v>36.95733</v>
      </c>
      <c r="CR100" s="12">
        <v>37.05747</v>
      </c>
      <c r="CS100" s="12">
        <v>37.939949999999996</v>
      </c>
      <c r="CT100" s="12">
        <v>32.86408</v>
      </c>
      <c r="CU100" s="12">
        <v>33.13173</v>
      </c>
      <c r="CV100" s="12">
        <v>32.70145</v>
      </c>
      <c r="CW100" s="12">
        <v>31.81177</v>
      </c>
      <c r="CX100" s="12">
        <v>31.904089999999997</v>
      </c>
      <c r="CY100" s="12">
        <v>31.709070000000004</v>
      </c>
      <c r="CZ100" s="12">
        <v>32.022380000000005</v>
      </c>
      <c r="DA100" s="12">
        <v>31.663019999999996</v>
      </c>
      <c r="DB100" s="12">
        <v>31.966220000000003</v>
      </c>
      <c r="DC100" s="12">
        <v>31.939790000000002</v>
      </c>
      <c r="DD100" s="12">
        <v>30.03539</v>
      </c>
      <c r="DE100" s="12">
        <v>29.240650000000002</v>
      </c>
      <c r="DF100" s="12">
        <v>28.782130000000002</v>
      </c>
      <c r="DG100" s="12">
        <v>27.770850000000003</v>
      </c>
      <c r="DH100" s="12">
        <v>27.906280000000002</v>
      </c>
      <c r="DI100" s="12">
        <v>27.248379999999997</v>
      </c>
      <c r="DJ100" s="12">
        <v>27.41268</v>
      </c>
      <c r="DK100" s="12">
        <v>27.219690000000003</v>
      </c>
      <c r="DL100" s="12">
        <v>26.99365</v>
      </c>
      <c r="DM100" s="12">
        <v>26.864069999999998</v>
      </c>
      <c r="DN100" s="12">
        <v>25.37678</v>
      </c>
      <c r="DO100" s="12">
        <v>23.73422</v>
      </c>
      <c r="DP100" s="12">
        <v>23.16825</v>
      </c>
      <c r="DQ100" s="12">
        <v>21.953289999999996</v>
      </c>
      <c r="DR100" s="12">
        <v>21.014400000000002</v>
      </c>
      <c r="DS100" s="12">
        <v>20.80393</v>
      </c>
      <c r="DT100" s="12">
        <v>19.16099</v>
      </c>
      <c r="DU100" s="12">
        <v>17.54828</v>
      </c>
      <c r="DV100" s="12">
        <v>15.377250000000002</v>
      </c>
      <c r="DW100" s="12">
        <v>13.772189999999998</v>
      </c>
      <c r="DX100" s="12">
        <v>12.56972</v>
      </c>
      <c r="DY100" s="12">
        <v>10.933520000000001</v>
      </c>
      <c r="DZ100" s="12">
        <v>10.23144</v>
      </c>
      <c r="EA100" s="12">
        <v>9.346350000000001</v>
      </c>
      <c r="EB100" s="12">
        <v>8.857349999999999</v>
      </c>
      <c r="EC100" s="12">
        <v>8.877320000000001</v>
      </c>
      <c r="ED100" s="12">
        <v>8.5582</v>
      </c>
      <c r="EE100" s="12">
        <v>7.580869999999999</v>
      </c>
      <c r="EF100" s="12">
        <v>7.272270000000001</v>
      </c>
      <c r="EG100" s="12">
        <v>6.88158</v>
      </c>
      <c r="EH100" s="12">
        <v>6.3922</v>
      </c>
      <c r="EI100" s="12">
        <v>6.38239</v>
      </c>
      <c r="EJ100" s="12">
        <v>6.209980000000001</v>
      </c>
      <c r="EK100" s="12">
        <v>7.725220000000001</v>
      </c>
      <c r="EL100" s="12">
        <v>7.347129999999999</v>
      </c>
      <c r="EM100" s="12">
        <v>7.108689999999999</v>
      </c>
      <c r="EN100" s="12">
        <v>6.121219999999999</v>
      </c>
      <c r="EO100" s="12">
        <v>7.26218</v>
      </c>
      <c r="EP100" s="12">
        <v>7.2412</v>
      </c>
      <c r="EQ100" s="12">
        <v>6.15156039831</v>
      </c>
      <c r="ER100" s="12">
        <v>5.786855666069999</v>
      </c>
      <c r="ES100" s="12">
        <v>5.7590186353099995</v>
      </c>
      <c r="ET100" s="12">
        <v>5.81842220179</v>
      </c>
      <c r="EU100" s="12">
        <v>5.85063642045</v>
      </c>
      <c r="EV100" s="12">
        <v>5.0780379261999995</v>
      </c>
      <c r="EW100" s="12">
        <v>7.3201870830099995</v>
      </c>
      <c r="EX100" s="12">
        <v>7.43051150882</v>
      </c>
      <c r="EY100" s="12">
        <v>7.30282761432</v>
      </c>
      <c r="EZ100" s="12">
        <v>7.35075693236</v>
      </c>
      <c r="FA100" s="12">
        <v>7.21082147151</v>
      </c>
      <c r="FB100" s="12">
        <v>6.544221165310001</v>
      </c>
      <c r="FC100" s="12">
        <v>6.24724689646</v>
      </c>
      <c r="FD100" s="12">
        <v>6.26931080082</v>
      </c>
      <c r="FE100" s="12">
        <v>6.290074800659999</v>
      </c>
      <c r="FF100" s="12">
        <v>6.81278438046</v>
      </c>
      <c r="FG100" s="12">
        <v>6.68893853279</v>
      </c>
      <c r="FH100" s="12">
        <v>6.21296342789</v>
      </c>
      <c r="FI100" s="12">
        <v>6.02243469135</v>
      </c>
      <c r="FJ100" s="12">
        <v>6.20722827206</v>
      </c>
      <c r="FK100" s="12">
        <v>5.91708451685</v>
      </c>
      <c r="FL100" s="12">
        <v>6.08449265328</v>
      </c>
      <c r="FM100" s="12">
        <v>6.15758011512</v>
      </c>
      <c r="FN100" s="12">
        <v>6.14112168572</v>
      </c>
      <c r="FO100" s="12">
        <v>6.21590948347</v>
      </c>
      <c r="FP100" s="12">
        <v>6.503957031050001</v>
      </c>
      <c r="FQ100" s="12">
        <v>6.426429520869999</v>
      </c>
      <c r="FR100" s="12">
        <v>6.27644221862</v>
      </c>
      <c r="FS100" s="12">
        <v>6.32436486772356</v>
      </c>
      <c r="FT100" s="12">
        <v>6.409369072262041</v>
      </c>
      <c r="FU100" s="12">
        <v>6.3298169829273006</v>
      </c>
      <c r="FV100" s="12">
        <v>6.47725701578</v>
      </c>
      <c r="FW100" s="12">
        <v>6.50396334537</v>
      </c>
      <c r="FX100" s="12">
        <v>6.4546544828</v>
      </c>
      <c r="FY100" s="12">
        <v>6.38828298864</v>
      </c>
      <c r="FZ100" s="12">
        <v>6.3080436864585</v>
      </c>
      <c r="GA100" s="12">
        <v>6.63657458809484</v>
      </c>
      <c r="GB100" s="12">
        <v>7.27381217763</v>
      </c>
      <c r="GC100" s="12">
        <v>7.587715182</v>
      </c>
      <c r="GD100" s="12">
        <v>7.522526700999999</v>
      </c>
      <c r="GE100" s="12">
        <v>7.565793646</v>
      </c>
      <c r="GF100" s="12">
        <v>7.22331642</v>
      </c>
      <c r="GG100" s="12">
        <v>7.4556202060861</v>
      </c>
      <c r="GH100" s="12">
        <v>7.305335306</v>
      </c>
      <c r="GI100" s="12">
        <v>6.713993662</v>
      </c>
      <c r="GJ100" s="12">
        <v>6.58833761131588</v>
      </c>
      <c r="GK100" s="12">
        <v>6.42617860145723</v>
      </c>
      <c r="GL100" s="12">
        <v>6.84134520103486</v>
      </c>
      <c r="GM100" s="12">
        <v>6.48644436687262</v>
      </c>
      <c r="GN100" s="12">
        <v>6.44161502997778</v>
      </c>
      <c r="GO100" s="12">
        <v>6.55577337617132</v>
      </c>
      <c r="GP100" s="12">
        <v>6.56889718915387</v>
      </c>
      <c r="GQ100" s="12">
        <v>6.20193275906055</v>
      </c>
      <c r="GR100" s="12">
        <v>5.9948018400219</v>
      </c>
      <c r="GS100" s="12">
        <v>6.27295902754563</v>
      </c>
      <c r="GT100" s="12">
        <v>6.29213815314996</v>
      </c>
      <c r="GU100" s="12">
        <v>6.54008343958385</v>
      </c>
      <c r="GV100" s="12">
        <v>6.65560271353175</v>
      </c>
      <c r="GW100" s="12">
        <v>6.8938686625988606</v>
      </c>
      <c r="GX100" s="12">
        <v>6.926147141442381</v>
      </c>
      <c r="GY100" s="12">
        <v>6.46745998717875</v>
      </c>
      <c r="GZ100" s="12">
        <v>6.585086250000001</v>
      </c>
      <c r="HA100" s="12">
        <v>5.1482412922684695</v>
      </c>
      <c r="HB100" s="12">
        <v>5.06445286618602</v>
      </c>
      <c r="HC100" s="12">
        <v>5.27919041</v>
      </c>
      <c r="HD100" s="12">
        <v>6.09357383070728</v>
      </c>
      <c r="HE100" s="12">
        <v>6.22592511843216</v>
      </c>
      <c r="HF100" s="12">
        <v>2.1960270788740703</v>
      </c>
      <c r="HG100" s="12">
        <v>5.41038398884905</v>
      </c>
      <c r="HH100" s="12">
        <v>5.229587645180086</v>
      </c>
      <c r="HI100" s="12">
        <v>5.190004500532316</v>
      </c>
      <c r="HJ100" s="12">
        <v>5.240943455931876</v>
      </c>
      <c r="HK100" s="12">
        <v>10.266156581205152</v>
      </c>
      <c r="HL100" s="12">
        <v>10.21776183677705</v>
      </c>
      <c r="HM100" s="12">
        <v>12.991881996523944</v>
      </c>
      <c r="HN100" s="12">
        <v>6.362949368642161</v>
      </c>
      <c r="HO100" s="12">
        <v>14.69057413331637</v>
      </c>
      <c r="HP100" s="12">
        <v>2.551840174</v>
      </c>
      <c r="HQ100" s="12">
        <v>5.619913098465089</v>
      </c>
      <c r="HR100" s="12">
        <v>5.7973709023626405</v>
      </c>
      <c r="HS100" s="12">
        <v>5.628334252175396</v>
      </c>
      <c r="HT100" s="12">
        <v>5.782153550241755</v>
      </c>
      <c r="HU100" s="12">
        <v>6.364691875667793</v>
      </c>
      <c r="HV100" s="12">
        <v>7.4690720235346895</v>
      </c>
      <c r="HW100" s="12">
        <v>8.4065438530338</v>
      </c>
      <c r="HX100" s="12">
        <v>8.232734070099479</v>
      </c>
      <c r="HY100" s="12">
        <v>8.22241152083214</v>
      </c>
      <c r="HZ100" s="12">
        <v>9.18897560664025</v>
      </c>
      <c r="IA100" s="12">
        <v>9.37688604020523</v>
      </c>
      <c r="IB100" s="12">
        <v>9.70947608993342</v>
      </c>
      <c r="IC100" s="12">
        <v>9.50346466428705</v>
      </c>
      <c r="ID100" s="12">
        <v>9.44543447849423</v>
      </c>
      <c r="IE100" s="12">
        <v>13.833632334690002</v>
      </c>
      <c r="IF100" s="12">
        <v>13.7637591070163</v>
      </c>
      <c r="IG100" s="12">
        <v>14.021607485636899</v>
      </c>
      <c r="IH100" s="12">
        <v>15.0015630964854</v>
      </c>
      <c r="II100" s="12">
        <v>15.059869312639599</v>
      </c>
      <c r="IJ100" s="12">
        <v>15.822347150489</v>
      </c>
      <c r="IK100" s="12">
        <v>16.481798322325997</v>
      </c>
      <c r="IL100" s="12">
        <v>17.182288183161198</v>
      </c>
      <c r="IM100" s="12">
        <v>15.600770937173099</v>
      </c>
      <c r="IN100" s="12">
        <v>13.718848053454199</v>
      </c>
      <c r="IO100" s="12">
        <v>13.8488877511513</v>
      </c>
      <c r="IP100" s="12">
        <v>13.0452636712</v>
      </c>
      <c r="IQ100" s="12">
        <v>12.2122355527287</v>
      </c>
      <c r="IR100" s="12">
        <v>12.896900149909099</v>
      </c>
      <c r="IS100" s="12">
        <v>12.373982412875</v>
      </c>
      <c r="IT100" s="12">
        <v>12.617118669700199</v>
      </c>
    </row>
    <row r="101" ht="14.25" customHeight="1">
      <c r="A101" s="117" t="s">
        <v>197</v>
      </c>
      <c r="B101" s="12">
        <v>1.3325767854035389</v>
      </c>
      <c r="C101" s="12">
        <v>0.571659743962</v>
      </c>
      <c r="D101" s="12">
        <v>2.27087485401701</v>
      </c>
      <c r="E101" s="12">
        <v>2.1712764892416794</v>
      </c>
      <c r="F101" s="12">
        <v>2.2768643202877</v>
      </c>
      <c r="G101" s="12">
        <v>3.126967141274</v>
      </c>
      <c r="H101" s="12">
        <v>2.79088</v>
      </c>
      <c r="I101" s="12">
        <v>3.7699666095319997</v>
      </c>
      <c r="J101" s="12">
        <v>3.8392399999999998</v>
      </c>
      <c r="K101" s="12">
        <v>4.122222396808</v>
      </c>
      <c r="L101" s="12">
        <v>4.310030754515999</v>
      </c>
      <c r="M101" s="12">
        <v>4.98642371253</v>
      </c>
      <c r="N101" s="12">
        <v>3.42244741967</v>
      </c>
      <c r="O101" s="12">
        <v>3.501740684368</v>
      </c>
      <c r="P101" s="12">
        <v>5.4607587540599996</v>
      </c>
      <c r="Q101" s="12">
        <v>3.5996599999999996</v>
      </c>
      <c r="R101" s="12">
        <v>3.89188</v>
      </c>
      <c r="S101" s="12">
        <v>3.86273</v>
      </c>
      <c r="T101" s="12">
        <v>3.9250100000000003</v>
      </c>
      <c r="U101" s="12">
        <v>6.6366700000000005</v>
      </c>
      <c r="V101" s="12">
        <v>4.5228</v>
      </c>
      <c r="W101" s="12">
        <v>4.95596</v>
      </c>
      <c r="X101" s="12">
        <v>4.99494</v>
      </c>
      <c r="Y101" s="12">
        <v>4.99034</v>
      </c>
      <c r="Z101" s="12">
        <v>5.57618</v>
      </c>
      <c r="AA101" s="12">
        <v>5.3626000000000005</v>
      </c>
      <c r="AB101" s="12">
        <v>6.1997</v>
      </c>
      <c r="AC101" s="12">
        <v>6.4157399999999996</v>
      </c>
      <c r="AD101" s="12">
        <v>6.55527</v>
      </c>
      <c r="AE101" s="12">
        <v>6.61619</v>
      </c>
      <c r="AF101" s="12">
        <v>6.75404</v>
      </c>
      <c r="AG101" s="12">
        <v>6.8651599999999995</v>
      </c>
      <c r="AH101" s="12">
        <v>6.75692</v>
      </c>
      <c r="AI101" s="12">
        <v>7.52415</v>
      </c>
      <c r="AJ101" s="12">
        <v>8.02187</v>
      </c>
      <c r="AK101" s="12">
        <v>8.34549</v>
      </c>
      <c r="AL101" s="12">
        <v>9.0745</v>
      </c>
      <c r="AM101" s="12">
        <v>11.526729999999999</v>
      </c>
      <c r="AN101" s="12">
        <v>11.035120000000001</v>
      </c>
      <c r="AO101" s="12">
        <v>10.889899999999999</v>
      </c>
      <c r="AP101" s="12">
        <v>11.455200000000001</v>
      </c>
      <c r="AQ101" s="12">
        <v>11.81151</v>
      </c>
      <c r="AR101" s="12">
        <v>12.418520000000001</v>
      </c>
      <c r="AS101" s="12">
        <v>11.9188</v>
      </c>
      <c r="AT101" s="12">
        <v>12.55589</v>
      </c>
      <c r="AU101" s="12">
        <v>12.660969999999999</v>
      </c>
      <c r="AV101" s="12">
        <v>14.01607</v>
      </c>
      <c r="AW101" s="12">
        <v>14.07321</v>
      </c>
      <c r="AX101" s="12">
        <v>14.54241</v>
      </c>
      <c r="AY101" s="12">
        <v>15.25561</v>
      </c>
      <c r="AZ101" s="12">
        <v>16.20743</v>
      </c>
      <c r="BA101" s="12">
        <v>17.97457</v>
      </c>
      <c r="BB101" s="12">
        <v>18.76105</v>
      </c>
      <c r="BC101" s="12">
        <v>19.30745</v>
      </c>
      <c r="BD101" s="12">
        <v>17.77416</v>
      </c>
      <c r="BE101" s="12">
        <v>19.8712</v>
      </c>
      <c r="BF101" s="12">
        <v>19.76614</v>
      </c>
      <c r="BG101" s="12">
        <v>20.624579999999998</v>
      </c>
      <c r="BH101" s="12">
        <v>21.40748</v>
      </c>
      <c r="BI101" s="12">
        <v>21.12984</v>
      </c>
      <c r="BJ101" s="12">
        <v>22.900029999999997</v>
      </c>
      <c r="BK101" s="12">
        <v>23.583470000000002</v>
      </c>
      <c r="BL101" s="12">
        <v>23.84197</v>
      </c>
      <c r="BM101" s="12">
        <v>24.760759999999998</v>
      </c>
      <c r="BN101" s="12">
        <v>25.741970000000002</v>
      </c>
      <c r="BO101" s="12">
        <v>25.747469999999996</v>
      </c>
      <c r="BP101" s="12">
        <v>28.0528</v>
      </c>
      <c r="BQ101" s="12">
        <v>28.41387</v>
      </c>
      <c r="BR101" s="12">
        <v>3.7378700000000005</v>
      </c>
      <c r="BS101" s="12">
        <v>3.48977</v>
      </c>
      <c r="BT101" s="12">
        <v>3.0757200000000005</v>
      </c>
      <c r="BU101" s="12">
        <v>2.7576799999999997</v>
      </c>
      <c r="BV101" s="12">
        <v>3.3563300000000003</v>
      </c>
      <c r="BW101" s="12">
        <v>2.8635100000000007</v>
      </c>
      <c r="BX101" s="12">
        <v>2.8448800000000003</v>
      </c>
      <c r="BY101" s="12">
        <v>2.97382</v>
      </c>
      <c r="BZ101" s="12">
        <v>2.6166499999999995</v>
      </c>
      <c r="CA101" s="12">
        <v>2.7539199999999995</v>
      </c>
      <c r="CB101" s="12">
        <v>2.73554</v>
      </c>
      <c r="CC101" s="12">
        <v>2.7066500000000002</v>
      </c>
      <c r="CD101" s="12">
        <v>2.87479</v>
      </c>
      <c r="CE101" s="12">
        <v>3.15598</v>
      </c>
      <c r="CF101" s="12">
        <v>3.3099700000000003</v>
      </c>
      <c r="CG101" s="12">
        <v>2.19368</v>
      </c>
      <c r="CH101" s="12">
        <v>3.7201400000000002</v>
      </c>
      <c r="CI101" s="12">
        <v>1.7321600000000001</v>
      </c>
      <c r="CJ101" s="12">
        <v>1.67129</v>
      </c>
      <c r="CK101" s="12">
        <v>3.95089</v>
      </c>
      <c r="CL101" s="12">
        <v>2.01697</v>
      </c>
      <c r="CM101" s="12">
        <v>3.07197</v>
      </c>
      <c r="CN101" s="12">
        <v>2.86586</v>
      </c>
      <c r="CO101" s="12">
        <v>1.81519</v>
      </c>
      <c r="CP101" s="12">
        <v>2.41344</v>
      </c>
      <c r="CQ101" s="12">
        <v>2.56473</v>
      </c>
      <c r="CR101" s="12">
        <v>2.09189</v>
      </c>
      <c r="CS101" s="12">
        <v>2.11513</v>
      </c>
      <c r="CT101" s="12">
        <v>2.1873299999999998</v>
      </c>
      <c r="CU101" s="12">
        <v>1.4710600000000003</v>
      </c>
      <c r="CV101" s="12">
        <v>1.07165</v>
      </c>
      <c r="CW101" s="12">
        <v>2.6630899999999995</v>
      </c>
      <c r="CX101" s="12">
        <v>1.12726</v>
      </c>
      <c r="CY101" s="12">
        <v>1.5047099999999998</v>
      </c>
      <c r="CZ101" s="12">
        <v>2.3454200000000003</v>
      </c>
      <c r="DA101" s="12">
        <v>1.46151</v>
      </c>
      <c r="DB101" s="12">
        <v>1.43751</v>
      </c>
      <c r="DC101" s="12">
        <v>1.7893899999999998</v>
      </c>
      <c r="DD101" s="12">
        <v>1.41444</v>
      </c>
      <c r="DE101" s="12">
        <v>1.40629</v>
      </c>
      <c r="DF101" s="12">
        <v>1.3728600000000002</v>
      </c>
      <c r="DG101" s="12">
        <v>1.78827</v>
      </c>
      <c r="DH101" s="12">
        <v>1.50942</v>
      </c>
      <c r="DI101" s="12">
        <v>1.55599</v>
      </c>
      <c r="DJ101" s="12">
        <v>1.18903</v>
      </c>
      <c r="DK101" s="12">
        <v>1.3881599999999998</v>
      </c>
      <c r="DL101" s="12">
        <v>1.80655</v>
      </c>
      <c r="DM101" s="12">
        <v>1.17004</v>
      </c>
      <c r="DN101" s="12">
        <v>0.90141</v>
      </c>
      <c r="DO101" s="12">
        <v>0.83</v>
      </c>
      <c r="DP101" s="12">
        <v>0.65601</v>
      </c>
      <c r="DQ101" s="12">
        <v>0.5729099999999999</v>
      </c>
      <c r="DR101" s="12">
        <v>0.5331699999999999</v>
      </c>
      <c r="DS101" s="12">
        <v>0.81249</v>
      </c>
      <c r="DT101" s="12">
        <v>0.73282</v>
      </c>
      <c r="DU101" s="12">
        <v>0.8207300000000001</v>
      </c>
      <c r="DV101" s="12">
        <v>0.86188</v>
      </c>
      <c r="DW101" s="12">
        <v>0.94484</v>
      </c>
      <c r="DX101" s="12">
        <v>1.0259</v>
      </c>
      <c r="DY101" s="12">
        <v>1.16505</v>
      </c>
      <c r="DZ101" s="12">
        <v>1.16718</v>
      </c>
      <c r="EA101" s="12">
        <v>1.3341800000000001</v>
      </c>
      <c r="EB101" s="12">
        <v>1.29119</v>
      </c>
      <c r="EC101" s="12">
        <v>1.33323</v>
      </c>
      <c r="ED101" s="12">
        <v>1.30928</v>
      </c>
      <c r="EE101" s="12">
        <v>1.01663</v>
      </c>
      <c r="EF101" s="12">
        <v>0.9900999999999999</v>
      </c>
      <c r="EG101" s="12">
        <v>0.99107</v>
      </c>
      <c r="EH101" s="12">
        <v>1.01814</v>
      </c>
      <c r="EI101" s="12">
        <v>1.0621299999999998</v>
      </c>
      <c r="EJ101" s="12">
        <v>1.04576</v>
      </c>
      <c r="EK101" s="12">
        <v>1.0394400000000001</v>
      </c>
      <c r="EL101" s="12">
        <v>1.0274100000000002</v>
      </c>
      <c r="EM101" s="12">
        <v>1.00949</v>
      </c>
      <c r="EN101" s="12">
        <v>0.99452</v>
      </c>
      <c r="EO101" s="12">
        <v>1.01466</v>
      </c>
      <c r="EP101" s="12">
        <v>1.00951</v>
      </c>
      <c r="EQ101" s="12">
        <v>1.09036</v>
      </c>
      <c r="ER101" s="12">
        <v>1.09318</v>
      </c>
      <c r="ES101" s="12">
        <v>1.23396</v>
      </c>
      <c r="ET101" s="12">
        <v>1.11987</v>
      </c>
      <c r="EU101" s="12">
        <v>1.13934</v>
      </c>
      <c r="EV101" s="12">
        <v>1.1473900000000001</v>
      </c>
      <c r="EW101" s="12">
        <v>1.01625</v>
      </c>
      <c r="EX101" s="12">
        <v>1.0338399999999999</v>
      </c>
      <c r="EY101" s="12">
        <v>0.95523</v>
      </c>
      <c r="EZ101" s="12">
        <v>1.00644</v>
      </c>
      <c r="FA101" s="12">
        <v>1.10906</v>
      </c>
      <c r="FB101" s="12">
        <v>0.94113</v>
      </c>
      <c r="FC101" s="12">
        <v>0.94417</v>
      </c>
      <c r="FD101" s="12">
        <v>1.0620699999999998</v>
      </c>
      <c r="FE101" s="12">
        <v>1.0936520721101002</v>
      </c>
      <c r="FF101" s="12">
        <v>1.08654109272036</v>
      </c>
      <c r="FG101" s="12">
        <v>1.0085669347778201</v>
      </c>
      <c r="FH101" s="12">
        <v>0.9894063869484749</v>
      </c>
      <c r="FI101" s="12">
        <v>0.861104658053544</v>
      </c>
      <c r="FJ101" s="12">
        <v>0.918624790916757</v>
      </c>
      <c r="FK101" s="12">
        <v>0.999384870131055</v>
      </c>
      <c r="FL101" s="12">
        <v>1.09377766172215</v>
      </c>
      <c r="FM101" s="12">
        <v>1.14667547817715</v>
      </c>
      <c r="FN101" s="12">
        <v>1.2045299999999999</v>
      </c>
      <c r="FO101" s="12">
        <v>1.13741</v>
      </c>
      <c r="FP101" s="12">
        <v>1.08739</v>
      </c>
      <c r="FQ101" s="12">
        <v>1.21513481798154</v>
      </c>
      <c r="FR101" s="12">
        <v>1.08493907975707</v>
      </c>
      <c r="FS101" s="12">
        <v>1.08194733685184</v>
      </c>
      <c r="FT101" s="12">
        <v>1.0819495607126501</v>
      </c>
      <c r="FU101" s="12">
        <v>1.0539860040473499</v>
      </c>
      <c r="FV101" s="12">
        <v>1.06907889279456</v>
      </c>
      <c r="FW101" s="12">
        <v>1.08012749753494</v>
      </c>
      <c r="FX101" s="12">
        <v>1.12302742061819</v>
      </c>
      <c r="FY101" s="12">
        <v>0.977996969908501</v>
      </c>
      <c r="FZ101" s="12">
        <v>0.953001981058773</v>
      </c>
      <c r="GA101" s="12">
        <v>0.9803200000000001</v>
      </c>
      <c r="GB101" s="12">
        <v>0.97636</v>
      </c>
      <c r="GC101" s="12">
        <v>0.9884400000000001</v>
      </c>
      <c r="GD101" s="12">
        <v>0.97254</v>
      </c>
      <c r="GE101" s="12">
        <v>0.96654</v>
      </c>
      <c r="GF101" s="12">
        <v>0.9205800000000001</v>
      </c>
      <c r="GG101" s="12">
        <v>0.93462</v>
      </c>
      <c r="GH101" s="12">
        <v>0.95157</v>
      </c>
      <c r="GI101" s="12">
        <v>0.9514400000000001</v>
      </c>
      <c r="GJ101" s="12">
        <v>0.9115</v>
      </c>
      <c r="GK101" s="12">
        <v>0.9095</v>
      </c>
      <c r="GL101" s="12">
        <v>0.9513400000000001</v>
      </c>
      <c r="GM101" s="12">
        <v>0.91537</v>
      </c>
      <c r="GN101" s="12">
        <v>0.9404</v>
      </c>
      <c r="GO101" s="12">
        <v>0.92534</v>
      </c>
      <c r="GP101" s="12">
        <v>0.91538</v>
      </c>
      <c r="GQ101" s="12">
        <v>0.6843899999999999</v>
      </c>
      <c r="GR101" s="12">
        <v>0.62339</v>
      </c>
      <c r="GS101" s="12">
        <v>0.6434500000000001</v>
      </c>
      <c r="GT101" s="12">
        <v>0.6405</v>
      </c>
      <c r="GU101" s="12">
        <v>0.66757</v>
      </c>
      <c r="GV101" s="12">
        <v>0.62751</v>
      </c>
      <c r="GW101" s="12">
        <v>0.6915399999999999</v>
      </c>
      <c r="GX101" s="12">
        <v>0.7435499999999999</v>
      </c>
      <c r="GY101" s="12">
        <v>0.75758</v>
      </c>
      <c r="GZ101" s="12">
        <v>0.7071868429999999</v>
      </c>
      <c r="HA101" s="12" t="s">
        <v>61</v>
      </c>
      <c r="HB101" s="12" t="s">
        <v>61</v>
      </c>
      <c r="HC101" s="12" t="s">
        <v>61</v>
      </c>
      <c r="HD101" s="12" t="s">
        <v>61</v>
      </c>
      <c r="HE101" s="12" t="s">
        <v>61</v>
      </c>
      <c r="HF101" s="12">
        <v>0.08957863999999999</v>
      </c>
      <c r="HG101" s="12" t="s">
        <v>61</v>
      </c>
      <c r="HH101" s="12" t="s">
        <v>61</v>
      </c>
      <c r="HI101" s="12" t="s">
        <v>61</v>
      </c>
      <c r="HJ101" s="12" t="s">
        <v>61</v>
      </c>
      <c r="HK101" s="12" t="s">
        <v>61</v>
      </c>
      <c r="HL101" s="12" t="s">
        <v>61</v>
      </c>
      <c r="HM101" s="12">
        <v>0.79646016</v>
      </c>
      <c r="HN101" s="12" t="s">
        <v>61</v>
      </c>
      <c r="HO101" s="12" t="s">
        <v>61</v>
      </c>
      <c r="HP101" s="12" t="s">
        <v>61</v>
      </c>
      <c r="HQ101" s="12" t="s">
        <v>61</v>
      </c>
      <c r="HR101" s="12" t="s">
        <v>61</v>
      </c>
      <c r="HS101" s="12" t="s">
        <v>61</v>
      </c>
      <c r="HT101" s="12" t="s">
        <v>61</v>
      </c>
      <c r="HU101" s="12">
        <v>0.309241052138912</v>
      </c>
      <c r="HV101" s="12">
        <v>0.314100598468618</v>
      </c>
      <c r="HW101" s="12">
        <v>0.310470070817382</v>
      </c>
      <c r="HX101" s="12">
        <v>0.31576822597718096</v>
      </c>
      <c r="HY101" s="12">
        <v>0.460578985342647</v>
      </c>
      <c r="HZ101" s="12">
        <v>0.507533761182786</v>
      </c>
      <c r="IA101" s="12">
        <v>0.31672579087000297</v>
      </c>
      <c r="IB101" s="12">
        <v>0.540467013574661</v>
      </c>
      <c r="IC101" s="12">
        <v>1.0160997154870601</v>
      </c>
      <c r="ID101" s="12">
        <v>0.555016820617033</v>
      </c>
      <c r="IE101" s="12">
        <v>1.02178725927296</v>
      </c>
      <c r="IF101" s="12">
        <v>0.56387211979847</v>
      </c>
      <c r="IG101" s="12">
        <v>1.02120770733505</v>
      </c>
      <c r="IH101" s="12">
        <v>1.03686834189631</v>
      </c>
      <c r="II101" s="12">
        <v>1.0267872349464402</v>
      </c>
      <c r="IJ101" s="12">
        <v>1.0045049282944</v>
      </c>
      <c r="IK101" s="12">
        <v>0.6589061414791</v>
      </c>
      <c r="IL101" s="12">
        <v>1.0196610770079</v>
      </c>
      <c r="IM101" s="12">
        <v>0.988655644764249</v>
      </c>
      <c r="IN101" s="12">
        <v>1.02467175955337</v>
      </c>
      <c r="IO101" s="12">
        <v>1.05684050033677</v>
      </c>
      <c r="IP101" s="12">
        <v>0.438150219161285</v>
      </c>
      <c r="IQ101" s="12">
        <v>0.365098718819546</v>
      </c>
      <c r="IR101" s="12">
        <v>1.1642352288295599</v>
      </c>
      <c r="IS101" s="12">
        <v>0.334979706822912</v>
      </c>
      <c r="IT101" s="12">
        <v>0.339708173526798</v>
      </c>
    </row>
    <row r="102" ht="14.25" customHeight="1">
      <c r="A102" s="117" t="s">
        <v>198</v>
      </c>
      <c r="B102" s="12">
        <v>1.056</v>
      </c>
      <c r="C102" s="12">
        <v>1.1865830000000002</v>
      </c>
      <c r="D102" s="12">
        <v>2.1277086638593015</v>
      </c>
      <c r="E102" s="12">
        <v>2.03110693730357</v>
      </c>
      <c r="F102" s="12">
        <v>1.9682713162999999</v>
      </c>
      <c r="G102" s="12">
        <v>1.933036666</v>
      </c>
      <c r="H102" s="12">
        <v>2.18988</v>
      </c>
      <c r="I102" s="12">
        <v>2.439498522</v>
      </c>
      <c r="J102" s="12">
        <v>2.50944</v>
      </c>
      <c r="K102" s="12">
        <v>2.603951918</v>
      </c>
      <c r="L102" s="12">
        <v>1.602618686</v>
      </c>
      <c r="M102" s="12">
        <v>1.80244892</v>
      </c>
      <c r="N102" s="12">
        <v>1.9477035699999998</v>
      </c>
      <c r="O102" s="12">
        <v>1.982226043</v>
      </c>
      <c r="P102" s="12">
        <v>1.934532986</v>
      </c>
      <c r="Q102" s="12">
        <v>1.99991</v>
      </c>
      <c r="R102" s="12">
        <v>4.3327</v>
      </c>
      <c r="S102" s="12">
        <v>2.3251</v>
      </c>
      <c r="T102" s="12">
        <v>2.46596</v>
      </c>
      <c r="U102" s="12">
        <v>2.35407</v>
      </c>
      <c r="V102" s="12">
        <v>2.37662</v>
      </c>
      <c r="W102" s="12">
        <v>2.21265</v>
      </c>
      <c r="X102" s="12">
        <v>2.09766</v>
      </c>
      <c r="Y102" s="12">
        <v>2.08221</v>
      </c>
      <c r="Z102" s="12">
        <v>1.2652999999999999</v>
      </c>
      <c r="AA102" s="12">
        <v>1.84561</v>
      </c>
      <c r="AB102" s="12">
        <v>1.6748</v>
      </c>
      <c r="AC102" s="12">
        <v>1.56999</v>
      </c>
      <c r="AD102" s="12">
        <v>2.02887</v>
      </c>
      <c r="AE102" s="12">
        <v>1.6657899999999999</v>
      </c>
      <c r="AF102" s="12">
        <v>1.8151700000000002</v>
      </c>
      <c r="AG102" s="12">
        <v>2.18555</v>
      </c>
      <c r="AH102" s="12">
        <v>1.9353399999999998</v>
      </c>
      <c r="AI102" s="12">
        <v>2.37552</v>
      </c>
      <c r="AJ102" s="12">
        <v>2.4151700000000003</v>
      </c>
      <c r="AK102" s="12">
        <v>2.7710500000000002</v>
      </c>
      <c r="AL102" s="12">
        <v>1.43479</v>
      </c>
      <c r="AM102" s="12">
        <v>2.49625</v>
      </c>
      <c r="AN102" s="12">
        <v>2.07895</v>
      </c>
      <c r="AO102" s="12">
        <v>1.7012</v>
      </c>
      <c r="AP102" s="12">
        <v>3.08888</v>
      </c>
      <c r="AQ102" s="12">
        <v>3.03464</v>
      </c>
      <c r="AR102" s="12">
        <v>1.75034</v>
      </c>
      <c r="AS102" s="12">
        <v>2.5070799999999998</v>
      </c>
      <c r="AT102" s="12">
        <v>2.63766</v>
      </c>
      <c r="AU102" s="12">
        <v>2.9048499999999997</v>
      </c>
      <c r="AV102" s="12">
        <v>3.74131</v>
      </c>
      <c r="AW102" s="12">
        <v>3.42202</v>
      </c>
      <c r="AX102" s="12">
        <v>2.74432</v>
      </c>
      <c r="AY102" s="12">
        <v>2.80191</v>
      </c>
      <c r="AZ102" s="12">
        <v>3.49198</v>
      </c>
      <c r="BA102" s="12">
        <v>4.57329</v>
      </c>
      <c r="BB102" s="12">
        <v>4.689850000000001</v>
      </c>
      <c r="BC102" s="12">
        <v>3.85902</v>
      </c>
      <c r="BD102" s="12">
        <v>3.76106</v>
      </c>
      <c r="BE102" s="12">
        <v>4.85658</v>
      </c>
      <c r="BF102" s="12">
        <v>5.099060000000001</v>
      </c>
      <c r="BG102" s="12">
        <v>5.3003599999999995</v>
      </c>
      <c r="BH102" s="12">
        <v>4.70718</v>
      </c>
      <c r="BI102" s="12">
        <v>4.7455</v>
      </c>
      <c r="BJ102" s="12">
        <v>5.08967</v>
      </c>
      <c r="BK102" s="12">
        <v>5.1427</v>
      </c>
      <c r="BL102" s="12">
        <v>5.662780000000001</v>
      </c>
      <c r="BM102" s="12">
        <v>5.76054</v>
      </c>
      <c r="BN102" s="12">
        <v>6.48567</v>
      </c>
      <c r="BO102" s="12">
        <v>6.317550000000001</v>
      </c>
      <c r="BP102" s="12">
        <v>6.41806</v>
      </c>
      <c r="BQ102" s="12">
        <v>6.23257</v>
      </c>
      <c r="BR102" s="12">
        <v>6.59895</v>
      </c>
      <c r="BS102" s="12">
        <v>5.88004</v>
      </c>
      <c r="BT102" s="12">
        <v>5.33617</v>
      </c>
      <c r="BU102" s="12">
        <v>3.35158</v>
      </c>
      <c r="BV102" s="12">
        <v>3.44159</v>
      </c>
      <c r="BW102" s="12">
        <v>3.8759699999999997</v>
      </c>
      <c r="BX102" s="12">
        <v>3.35016</v>
      </c>
      <c r="BY102" s="12">
        <v>3.3150999999999997</v>
      </c>
      <c r="BZ102" s="12">
        <v>4.155339999999999</v>
      </c>
      <c r="CA102" s="12">
        <v>4.14593</v>
      </c>
      <c r="CB102" s="12">
        <v>5.69247</v>
      </c>
      <c r="CC102" s="12">
        <v>5.471920000000001</v>
      </c>
      <c r="CD102" s="12">
        <v>6.40108</v>
      </c>
      <c r="CE102" s="12">
        <v>6.28636</v>
      </c>
      <c r="CF102" s="12">
        <v>5.962299999999999</v>
      </c>
      <c r="CG102" s="12">
        <v>3.08964</v>
      </c>
      <c r="CH102" s="12">
        <v>1.97974</v>
      </c>
      <c r="CI102" s="12">
        <v>3.5479799999999995</v>
      </c>
      <c r="CJ102" s="12">
        <v>3.44725</v>
      </c>
      <c r="CK102" s="12">
        <v>1.36157</v>
      </c>
      <c r="CL102" s="12">
        <v>2.65685</v>
      </c>
      <c r="CM102" s="12">
        <v>1.5998700000000001</v>
      </c>
      <c r="CN102" s="12">
        <v>2.67608</v>
      </c>
      <c r="CO102" s="12">
        <v>2.6787</v>
      </c>
      <c r="CP102" s="12">
        <v>3.15534</v>
      </c>
      <c r="CQ102" s="12">
        <v>3.3080700000000003</v>
      </c>
      <c r="CR102" s="12">
        <v>3.43161</v>
      </c>
      <c r="CS102" s="12">
        <v>1.9203999999999999</v>
      </c>
      <c r="CT102" s="12">
        <v>1.4181300000000001</v>
      </c>
      <c r="CU102" s="12">
        <v>2.3770299999999995</v>
      </c>
      <c r="CV102" s="12">
        <v>1.7103899999999999</v>
      </c>
      <c r="CW102" s="12">
        <v>1.1866100000000002</v>
      </c>
      <c r="CX102" s="12">
        <v>2.2552</v>
      </c>
      <c r="CY102" s="12">
        <v>1.41233</v>
      </c>
      <c r="CZ102" s="12">
        <v>2.7008</v>
      </c>
      <c r="DA102" s="12">
        <v>3.95571</v>
      </c>
      <c r="DB102" s="12">
        <v>4.41375</v>
      </c>
      <c r="DC102" s="12">
        <v>3.46306</v>
      </c>
      <c r="DD102" s="12">
        <v>2.7341400000000005</v>
      </c>
      <c r="DE102" s="12">
        <v>1.86271</v>
      </c>
      <c r="DF102" s="12">
        <v>1.68534</v>
      </c>
      <c r="DG102" s="12">
        <v>1.4749100000000002</v>
      </c>
      <c r="DH102" s="12">
        <v>1.4076399999999998</v>
      </c>
      <c r="DI102" s="12">
        <v>1.1653600000000002</v>
      </c>
      <c r="DJ102" s="12">
        <v>2.0768100000000005</v>
      </c>
      <c r="DK102" s="12">
        <v>1.8731799999999998</v>
      </c>
      <c r="DL102" s="12">
        <v>1.3584</v>
      </c>
      <c r="DM102" s="12">
        <v>1.35055</v>
      </c>
      <c r="DN102" s="12">
        <v>1.5042900000000001</v>
      </c>
      <c r="DO102" s="12">
        <v>1.2384300000000001</v>
      </c>
      <c r="DP102" s="12">
        <v>0.52177</v>
      </c>
      <c r="DQ102" s="12">
        <v>0.04839</v>
      </c>
      <c r="DR102" s="12">
        <v>0.02835</v>
      </c>
      <c r="DS102" s="12" t="s">
        <v>61</v>
      </c>
      <c r="DT102" s="12" t="s">
        <v>61</v>
      </c>
      <c r="DU102" s="12" t="s">
        <v>61</v>
      </c>
      <c r="DV102" s="12">
        <v>0.07781999999999999</v>
      </c>
      <c r="DW102" s="12" t="s">
        <v>61</v>
      </c>
      <c r="DX102" s="12" t="s">
        <v>61</v>
      </c>
      <c r="DY102" s="12" t="s">
        <v>61</v>
      </c>
      <c r="DZ102" s="12" t="s">
        <v>61</v>
      </c>
      <c r="EA102" s="12" t="s">
        <v>61</v>
      </c>
      <c r="EB102" s="12" t="s">
        <v>61</v>
      </c>
      <c r="EC102" s="12" t="s">
        <v>61</v>
      </c>
      <c r="ED102" s="12" t="s">
        <v>61</v>
      </c>
      <c r="EE102" s="12" t="s">
        <v>61</v>
      </c>
      <c r="EF102" s="12" t="s">
        <v>61</v>
      </c>
      <c r="EG102" s="12" t="s">
        <v>61</v>
      </c>
      <c r="EH102" s="12" t="s">
        <v>61</v>
      </c>
      <c r="EI102" s="12" t="s">
        <v>61</v>
      </c>
      <c r="EJ102" s="12" t="s">
        <v>61</v>
      </c>
      <c r="EK102" s="12">
        <v>0.058050000000000004</v>
      </c>
      <c r="EL102" s="12">
        <v>0.05513</v>
      </c>
      <c r="EM102" s="12" t="s">
        <v>61</v>
      </c>
      <c r="EN102" s="12" t="s">
        <v>61</v>
      </c>
      <c r="EO102" s="12" t="s">
        <v>61</v>
      </c>
      <c r="EP102" s="12">
        <v>0.10160000000000001</v>
      </c>
      <c r="EQ102" s="12">
        <v>0.0825227715123448</v>
      </c>
      <c r="ER102" s="12">
        <v>0.09768047796900321</v>
      </c>
      <c r="ES102" s="12" t="s">
        <v>61</v>
      </c>
      <c r="ET102" s="12" t="s">
        <v>61</v>
      </c>
      <c r="EU102" s="12" t="s">
        <v>61</v>
      </c>
      <c r="EV102" s="12" t="s">
        <v>61</v>
      </c>
      <c r="EW102" s="12" t="s">
        <v>61</v>
      </c>
      <c r="EX102" s="12" t="s">
        <v>61</v>
      </c>
      <c r="EY102" s="12">
        <v>0.117677082870482</v>
      </c>
      <c r="EZ102" s="12">
        <v>0.193073366958332</v>
      </c>
      <c r="FA102" s="12" t="s">
        <v>61</v>
      </c>
      <c r="FB102" s="12">
        <v>0.08495405546484039</v>
      </c>
      <c r="FC102" s="12">
        <v>0.08769185738080751</v>
      </c>
      <c r="FD102" s="12">
        <v>0.102421899194208</v>
      </c>
      <c r="FE102" s="12" t="s">
        <v>61</v>
      </c>
      <c r="FF102" s="12">
        <v>0.0908642667817436</v>
      </c>
      <c r="FG102" s="12">
        <v>0.10888919673738</v>
      </c>
      <c r="FH102" s="12" t="s">
        <v>61</v>
      </c>
      <c r="FI102" s="12" t="s">
        <v>61</v>
      </c>
      <c r="FJ102" s="12" t="s">
        <v>61</v>
      </c>
      <c r="FK102" s="12" t="s">
        <v>61</v>
      </c>
      <c r="FL102" s="12" t="s">
        <v>61</v>
      </c>
      <c r="FM102" s="12" t="s">
        <v>61</v>
      </c>
      <c r="FN102" s="12" t="s">
        <v>61</v>
      </c>
      <c r="FO102" s="12">
        <v>0.181871311421526</v>
      </c>
      <c r="FP102" s="12">
        <v>0.18330156980281298</v>
      </c>
      <c r="FQ102" s="12" t="s">
        <v>61</v>
      </c>
      <c r="FR102" s="12" t="s">
        <v>61</v>
      </c>
      <c r="FS102" s="12" t="s">
        <v>61</v>
      </c>
      <c r="FT102" s="12" t="s">
        <v>61</v>
      </c>
      <c r="FU102" s="12" t="s">
        <v>61</v>
      </c>
      <c r="FV102" s="12" t="s">
        <v>61</v>
      </c>
      <c r="FW102" s="12" t="s">
        <v>61</v>
      </c>
      <c r="FX102" s="12" t="s">
        <v>61</v>
      </c>
      <c r="FY102" s="12" t="s">
        <v>61</v>
      </c>
      <c r="FZ102" s="12" t="s">
        <v>61</v>
      </c>
      <c r="GA102" s="12" t="s">
        <v>61</v>
      </c>
      <c r="GB102" s="12" t="s">
        <v>61</v>
      </c>
      <c r="GC102" s="12" t="s">
        <v>61</v>
      </c>
      <c r="GD102" s="12" t="s">
        <v>61</v>
      </c>
      <c r="GE102" s="12" t="s">
        <v>61</v>
      </c>
      <c r="GF102" s="12" t="s">
        <v>61</v>
      </c>
      <c r="GG102" s="12" t="s">
        <v>61</v>
      </c>
      <c r="GH102" s="12" t="s">
        <v>61</v>
      </c>
      <c r="GI102" s="12" t="s">
        <v>61</v>
      </c>
      <c r="GJ102" s="12" t="s">
        <v>61</v>
      </c>
      <c r="GK102" s="12" t="s">
        <v>61</v>
      </c>
      <c r="GL102" s="12" t="s">
        <v>61</v>
      </c>
      <c r="GM102" s="12" t="s">
        <v>61</v>
      </c>
      <c r="GN102" s="12" t="s">
        <v>61</v>
      </c>
      <c r="GO102" s="12" t="s">
        <v>61</v>
      </c>
      <c r="GP102" s="12" t="s">
        <v>61</v>
      </c>
      <c r="GQ102" s="12" t="s">
        <v>61</v>
      </c>
      <c r="GR102" s="12" t="s">
        <v>61</v>
      </c>
      <c r="GS102" s="12" t="s">
        <v>61</v>
      </c>
      <c r="GT102" s="12" t="s">
        <v>61</v>
      </c>
      <c r="GU102" s="12" t="s">
        <v>61</v>
      </c>
      <c r="GV102" s="12" t="s">
        <v>61</v>
      </c>
      <c r="GW102" s="12" t="s">
        <v>61</v>
      </c>
      <c r="GX102" s="12" t="s">
        <v>61</v>
      </c>
      <c r="GY102" s="12" t="s">
        <v>61</v>
      </c>
      <c r="GZ102" s="12" t="s">
        <v>61</v>
      </c>
      <c r="HA102" s="12" t="s">
        <v>61</v>
      </c>
      <c r="HB102" s="115" t="s">
        <v>61</v>
      </c>
      <c r="HC102" s="115" t="s">
        <v>61</v>
      </c>
      <c r="HD102" s="12" t="s">
        <v>61</v>
      </c>
      <c r="HE102" s="12" t="s">
        <v>61</v>
      </c>
      <c r="HF102" s="12">
        <v>0.0933455091198405</v>
      </c>
      <c r="HG102" s="12">
        <v>0.100065742228299</v>
      </c>
      <c r="HH102" s="12" t="s">
        <v>61</v>
      </c>
      <c r="HI102" s="12" t="s">
        <v>61</v>
      </c>
      <c r="HJ102" s="12" t="s">
        <v>61</v>
      </c>
      <c r="HK102" s="12" t="s">
        <v>61</v>
      </c>
      <c r="HL102" s="12" t="s">
        <v>61</v>
      </c>
      <c r="HM102" s="12" t="s">
        <v>61</v>
      </c>
      <c r="HN102" s="12" t="s">
        <v>61</v>
      </c>
      <c r="HO102" s="12" t="s">
        <v>61</v>
      </c>
      <c r="HP102" s="12" t="s">
        <v>61</v>
      </c>
      <c r="HQ102" s="12" t="s">
        <v>61</v>
      </c>
      <c r="HR102" s="12" t="s">
        <v>61</v>
      </c>
      <c r="HS102" s="12" t="s">
        <v>61</v>
      </c>
      <c r="HT102" s="12" t="s">
        <v>61</v>
      </c>
      <c r="HU102" s="12">
        <v>0.0820025202780118</v>
      </c>
      <c r="HV102" s="12">
        <v>0.0807256764218664</v>
      </c>
      <c r="HW102" s="12">
        <v>0.0796250430917173</v>
      </c>
      <c r="HX102" s="12">
        <v>0.08379009000000001</v>
      </c>
      <c r="HY102" s="12">
        <v>0.00342</v>
      </c>
      <c r="HZ102" s="12">
        <v>0.00336294</v>
      </c>
      <c r="IA102" s="12">
        <v>0.461594187477815</v>
      </c>
      <c r="IB102" s="12">
        <v>0.528475708597285</v>
      </c>
      <c r="IC102" s="12">
        <v>0.068037</v>
      </c>
      <c r="ID102" s="12">
        <v>0.0680926</v>
      </c>
      <c r="IE102" s="12">
        <v>0.149740790565165</v>
      </c>
      <c r="IF102" s="12">
        <v>0.0987615905579399</v>
      </c>
      <c r="IG102" s="12">
        <v>0.09813164924437891</v>
      </c>
      <c r="IH102" s="12">
        <v>0.0994615732368052</v>
      </c>
      <c r="II102" s="12">
        <v>0.159334585223495</v>
      </c>
      <c r="IJ102" s="12">
        <v>0.201334695905114</v>
      </c>
      <c r="IK102" s="12">
        <v>0.8082850588067171</v>
      </c>
      <c r="IL102" s="12">
        <v>0.753763478992832</v>
      </c>
      <c r="IM102" s="12">
        <v>0.15777260177996602</v>
      </c>
      <c r="IN102" s="12">
        <v>0.160168277023775</v>
      </c>
      <c r="IO102" s="12">
        <v>0.08810571730972769</v>
      </c>
      <c r="IP102" s="12">
        <v>0.0885643352650174</v>
      </c>
      <c r="IQ102" s="12">
        <v>0.08549608444729939</v>
      </c>
      <c r="IR102" s="12">
        <v>0.0812758294951094</v>
      </c>
      <c r="IS102" s="12">
        <v>0.0820725841014055</v>
      </c>
      <c r="IT102" s="12">
        <v>0.079458950391071</v>
      </c>
    </row>
    <row r="103" ht="14.25" customHeight="1">
      <c r="A103" s="117" t="s">
        <v>199</v>
      </c>
      <c r="B103" s="12">
        <v>3.936371149</v>
      </c>
      <c r="C103" s="12">
        <v>4.373117752</v>
      </c>
      <c r="D103" s="12">
        <v>2.9945789118982744</v>
      </c>
      <c r="E103" s="12">
        <v>3.032742310500443</v>
      </c>
      <c r="F103" s="12">
        <v>3.54197460526</v>
      </c>
      <c r="G103" s="12">
        <v>2.9979306752</v>
      </c>
      <c r="H103" s="12">
        <v>3.0006500000000003</v>
      </c>
      <c r="I103" s="12">
        <v>3.0966630756000004</v>
      </c>
      <c r="J103" s="12">
        <v>3.0246500000000003</v>
      </c>
      <c r="K103" s="12">
        <v>3.5479068984</v>
      </c>
      <c r="L103" s="12">
        <v>3.8018708308</v>
      </c>
      <c r="M103" s="12">
        <v>4.2773914180000006</v>
      </c>
      <c r="N103" s="12">
        <v>4.407740036</v>
      </c>
      <c r="O103" s="12">
        <v>4.7857095162</v>
      </c>
      <c r="P103" s="12">
        <v>5.195438820400001</v>
      </c>
      <c r="Q103" s="12">
        <v>5.21925</v>
      </c>
      <c r="R103" s="12">
        <v>5.28992</v>
      </c>
      <c r="S103" s="12">
        <v>8.3506</v>
      </c>
      <c r="T103" s="12">
        <v>7.97798</v>
      </c>
      <c r="U103" s="12">
        <v>5.60574</v>
      </c>
      <c r="V103" s="12">
        <v>8.09638</v>
      </c>
      <c r="W103" s="12">
        <v>7.709020000000001</v>
      </c>
      <c r="X103" s="12">
        <v>7.60912</v>
      </c>
      <c r="Y103" s="12">
        <v>7.24134</v>
      </c>
      <c r="Z103" s="12">
        <v>8.13757</v>
      </c>
      <c r="AA103" s="12">
        <v>8.07142</v>
      </c>
      <c r="AB103" s="12">
        <v>8.29603</v>
      </c>
      <c r="AC103" s="12">
        <v>8.48633</v>
      </c>
      <c r="AD103" s="12">
        <v>8.47426</v>
      </c>
      <c r="AE103" s="12">
        <v>8.37947</v>
      </c>
      <c r="AF103" s="12">
        <v>8.53386</v>
      </c>
      <c r="AG103" s="12">
        <v>9.89192</v>
      </c>
      <c r="AH103" s="12">
        <v>9.87491</v>
      </c>
      <c r="AI103" s="12">
        <v>10.094809999999999</v>
      </c>
      <c r="AJ103" s="12">
        <v>10.403979999999999</v>
      </c>
      <c r="AK103" s="12">
        <v>10.96741</v>
      </c>
      <c r="AL103" s="12">
        <v>11.58915</v>
      </c>
      <c r="AM103" s="12">
        <v>9.269879999999999</v>
      </c>
      <c r="AN103" s="12">
        <v>10.87534</v>
      </c>
      <c r="AO103" s="12">
        <v>11.82006</v>
      </c>
      <c r="AP103" s="12">
        <v>11.18666</v>
      </c>
      <c r="AQ103" s="12">
        <v>10.62642</v>
      </c>
      <c r="AR103" s="12">
        <v>11.070620000000002</v>
      </c>
      <c r="AS103" s="12">
        <v>11.60674</v>
      </c>
      <c r="AT103" s="12">
        <v>10.868709999999998</v>
      </c>
      <c r="AU103" s="12">
        <v>11.42164</v>
      </c>
      <c r="AV103" s="12">
        <v>12.43314</v>
      </c>
      <c r="AW103" s="12">
        <v>15.04515</v>
      </c>
      <c r="AX103" s="12">
        <v>16.04741</v>
      </c>
      <c r="AY103" s="12">
        <v>18.186439999999997</v>
      </c>
      <c r="AZ103" s="12">
        <v>20.73325</v>
      </c>
      <c r="BA103" s="12">
        <v>22.16657</v>
      </c>
      <c r="BB103" s="12">
        <v>24.3856</v>
      </c>
      <c r="BC103" s="12">
        <v>22.04328</v>
      </c>
      <c r="BD103" s="12">
        <v>19.19388</v>
      </c>
      <c r="BE103" s="12">
        <v>20.339290000000002</v>
      </c>
      <c r="BF103" s="12">
        <v>20.05746</v>
      </c>
      <c r="BG103" s="12">
        <v>18.45257</v>
      </c>
      <c r="BH103" s="12">
        <v>18.771969999999996</v>
      </c>
      <c r="BI103" s="12">
        <v>17.88936</v>
      </c>
      <c r="BJ103" s="12">
        <v>18.333440000000003</v>
      </c>
      <c r="BK103" s="12">
        <v>18.67579</v>
      </c>
      <c r="BL103" s="12">
        <v>19.926239999999996</v>
      </c>
      <c r="BM103" s="12">
        <v>19.87405</v>
      </c>
      <c r="BN103" s="12">
        <v>20.31875</v>
      </c>
      <c r="BO103" s="12">
        <v>20.55336</v>
      </c>
      <c r="BP103" s="12">
        <v>21.71193</v>
      </c>
      <c r="BQ103" s="12">
        <v>22.998939999999997</v>
      </c>
      <c r="BR103" s="12">
        <v>5.36217</v>
      </c>
      <c r="BS103" s="12">
        <v>6.184679999999999</v>
      </c>
      <c r="BT103" s="12">
        <v>5.86098</v>
      </c>
      <c r="BU103" s="12">
        <v>5.98236</v>
      </c>
      <c r="BV103" s="12">
        <v>5.38084</v>
      </c>
      <c r="BW103" s="12">
        <v>4.58148</v>
      </c>
      <c r="BX103" s="12">
        <v>6.7801599999999995</v>
      </c>
      <c r="BY103" s="12">
        <v>7.185389999999999</v>
      </c>
      <c r="BZ103" s="12">
        <v>7.11562</v>
      </c>
      <c r="CA103" s="12">
        <v>6.21579</v>
      </c>
      <c r="CB103" s="12">
        <v>5.64863</v>
      </c>
      <c r="CC103" s="12">
        <v>5.80596</v>
      </c>
      <c r="CD103" s="12">
        <v>4.8241000000000005</v>
      </c>
      <c r="CE103" s="12">
        <v>5.1480999999999995</v>
      </c>
      <c r="CF103" s="12">
        <v>5.61173</v>
      </c>
      <c r="CG103" s="12">
        <v>6.85549</v>
      </c>
      <c r="CH103" s="12">
        <v>6.79175</v>
      </c>
      <c r="CI103" s="12">
        <v>7.17309</v>
      </c>
      <c r="CJ103" s="12">
        <v>7.109319999999999</v>
      </c>
      <c r="CK103" s="12">
        <v>7.9153199999999995</v>
      </c>
      <c r="CL103" s="12">
        <v>6.77964</v>
      </c>
      <c r="CM103" s="12">
        <v>5.921810000000001</v>
      </c>
      <c r="CN103" s="12">
        <v>5.19224</v>
      </c>
      <c r="CO103" s="12">
        <v>5.18289</v>
      </c>
      <c r="CP103" s="12">
        <v>4.11633</v>
      </c>
      <c r="CQ103" s="12">
        <v>3.78482</v>
      </c>
      <c r="CR103" s="12">
        <v>4.883630000000001</v>
      </c>
      <c r="CS103" s="12">
        <v>6.563680000000001</v>
      </c>
      <c r="CT103" s="12">
        <v>4.7282</v>
      </c>
      <c r="CU103" s="12">
        <v>4.75585</v>
      </c>
      <c r="CV103" s="12">
        <v>5.94061</v>
      </c>
      <c r="CW103" s="12">
        <v>5.2852</v>
      </c>
      <c r="CX103" s="12">
        <v>5.413049999999999</v>
      </c>
      <c r="CY103" s="12">
        <v>5.51779</v>
      </c>
      <c r="CZ103" s="12">
        <v>3.48804</v>
      </c>
      <c r="DA103" s="12">
        <v>2.44797</v>
      </c>
      <c r="DB103" s="12">
        <v>2.4315300000000004</v>
      </c>
      <c r="DC103" s="12">
        <v>2.5930800000000005</v>
      </c>
      <c r="DD103" s="12">
        <v>2.96133</v>
      </c>
      <c r="DE103" s="12">
        <v>3.6739100000000002</v>
      </c>
      <c r="DF103" s="12">
        <v>3.76957</v>
      </c>
      <c r="DG103" s="12">
        <v>4.2613900000000005</v>
      </c>
      <c r="DH103" s="12">
        <v>3.5348300000000004</v>
      </c>
      <c r="DI103" s="12">
        <v>3.25517</v>
      </c>
      <c r="DJ103" s="12">
        <v>2.63858</v>
      </c>
      <c r="DK103" s="12">
        <v>2.38569</v>
      </c>
      <c r="DL103" s="12">
        <v>2.2143999999999995</v>
      </c>
      <c r="DM103" s="12">
        <v>2.9404999999999997</v>
      </c>
      <c r="DN103" s="12">
        <v>2.91669</v>
      </c>
      <c r="DO103" s="12">
        <v>2.83529</v>
      </c>
      <c r="DP103" s="12">
        <v>2.05102</v>
      </c>
      <c r="DQ103" s="12">
        <v>1.88267</v>
      </c>
      <c r="DR103" s="12">
        <v>1.85406</v>
      </c>
      <c r="DS103" s="12">
        <v>1.5960300000000003</v>
      </c>
      <c r="DT103" s="12">
        <v>1.52409</v>
      </c>
      <c r="DU103" s="12">
        <v>1.17695</v>
      </c>
      <c r="DV103" s="12">
        <v>1.0374400000000001</v>
      </c>
      <c r="DW103" s="12">
        <v>0.99678</v>
      </c>
      <c r="DX103" s="12">
        <v>1.02681</v>
      </c>
      <c r="DY103" s="12">
        <v>1.07833</v>
      </c>
      <c r="DZ103" s="12">
        <v>1.07817</v>
      </c>
      <c r="EA103" s="12">
        <v>1.07847</v>
      </c>
      <c r="EB103" s="12">
        <v>0.93874</v>
      </c>
      <c r="EC103" s="12">
        <v>0.88876</v>
      </c>
      <c r="ED103" s="12">
        <v>0.87172</v>
      </c>
      <c r="EE103" s="12">
        <v>0.87999</v>
      </c>
      <c r="EF103" s="12">
        <v>0.84241</v>
      </c>
      <c r="EG103" s="12">
        <v>0.84504</v>
      </c>
      <c r="EH103" s="12">
        <v>0.85936</v>
      </c>
      <c r="EI103" s="12">
        <v>0.89485</v>
      </c>
      <c r="EJ103" s="12">
        <v>0.8858</v>
      </c>
      <c r="EK103" s="12">
        <v>0.88424</v>
      </c>
      <c r="EL103" s="12">
        <v>0.87979</v>
      </c>
      <c r="EM103" s="12">
        <v>0.8427899999999999</v>
      </c>
      <c r="EN103" s="12">
        <v>0.83399</v>
      </c>
      <c r="EO103" s="12">
        <v>0.93548</v>
      </c>
      <c r="EP103" s="12">
        <v>0.88228</v>
      </c>
      <c r="EQ103" s="12">
        <v>0.829531190319011</v>
      </c>
      <c r="ER103" s="12">
        <v>0.812600086536975</v>
      </c>
      <c r="ES103" s="12">
        <v>0.799923207695305</v>
      </c>
      <c r="ET103" s="12">
        <v>0.8153723443611249</v>
      </c>
      <c r="EU103" s="12">
        <v>0.838698749334326</v>
      </c>
      <c r="EV103" s="12">
        <v>1.3005417641490802</v>
      </c>
      <c r="EW103" s="12">
        <v>1.4644509312649299</v>
      </c>
      <c r="EX103" s="12">
        <v>1.58194562364581</v>
      </c>
      <c r="EY103" s="12">
        <v>1.4714259585521599</v>
      </c>
      <c r="EZ103" s="12">
        <v>1.45715463316954</v>
      </c>
      <c r="FA103" s="12">
        <v>1.4234604493290002</v>
      </c>
      <c r="FB103" s="12">
        <v>0.98267949</v>
      </c>
      <c r="FC103" s="12">
        <v>0.80094067310019</v>
      </c>
      <c r="FD103" s="12">
        <v>0.827347146148491</v>
      </c>
      <c r="FE103" s="12">
        <v>0.9327975801718009</v>
      </c>
      <c r="FF103" s="12">
        <v>0.9872103218538429</v>
      </c>
      <c r="FG103" s="12">
        <v>1.0274605908921302</v>
      </c>
      <c r="FH103" s="12">
        <v>0.919539461298302</v>
      </c>
      <c r="FI103" s="12">
        <v>0.874723824653359</v>
      </c>
      <c r="FJ103" s="12">
        <v>0.893227239969178</v>
      </c>
      <c r="FK103" s="12">
        <v>0.886014400844497</v>
      </c>
      <c r="FL103" s="12">
        <v>0.9266018345729811</v>
      </c>
      <c r="FM103" s="12">
        <v>0.8697225332055071</v>
      </c>
      <c r="FN103" s="12">
        <v>0.8663551066537171</v>
      </c>
      <c r="FO103" s="12">
        <v>0.861511932349478</v>
      </c>
      <c r="FP103" s="12">
        <v>0.8270311481558811</v>
      </c>
      <c r="FQ103" s="12">
        <v>0.8321524983957931</v>
      </c>
      <c r="FR103" s="12">
        <v>0.817473439537172</v>
      </c>
      <c r="FS103" s="12">
        <v>0.814737901114589</v>
      </c>
      <c r="FT103" s="12">
        <v>0.810872514506472</v>
      </c>
      <c r="FU103" s="12">
        <v>0.8095494881661189</v>
      </c>
      <c r="FV103" s="12">
        <v>0.820975134672126</v>
      </c>
      <c r="FW103" s="12">
        <v>0.833496169788958</v>
      </c>
      <c r="FX103" s="12">
        <v>0.838521369320909</v>
      </c>
      <c r="FY103" s="12">
        <v>0.8390073937266239</v>
      </c>
      <c r="FZ103" s="12">
        <v>0.8261549929901559</v>
      </c>
      <c r="GA103" s="12">
        <v>0.836230396309499</v>
      </c>
      <c r="GB103" s="12">
        <v>0.8435097562632821</v>
      </c>
      <c r="GC103" s="12">
        <v>0.8550316506856189</v>
      </c>
      <c r="GD103" s="12">
        <v>0.828428372515967</v>
      </c>
      <c r="GE103" s="12">
        <v>0.8502178865498959</v>
      </c>
      <c r="GF103" s="12">
        <v>0.832758712490498</v>
      </c>
      <c r="GG103" s="12">
        <v>0.86257902810998</v>
      </c>
      <c r="GH103" s="12">
        <v>0.8719334153137119</v>
      </c>
      <c r="GI103" s="12">
        <v>0.87207037615246</v>
      </c>
      <c r="GJ103" s="12">
        <v>0.858715886888868</v>
      </c>
      <c r="GK103" s="12">
        <v>0.828370208342832</v>
      </c>
      <c r="GL103" s="12">
        <v>0.823708184577893</v>
      </c>
      <c r="GM103" s="12">
        <v>0.79148952069461</v>
      </c>
      <c r="GN103" s="12">
        <v>0.77955499066658</v>
      </c>
      <c r="GO103" s="12">
        <v>0.793197479882639</v>
      </c>
      <c r="GP103" s="12">
        <v>0.794428078654945</v>
      </c>
      <c r="GQ103" s="12">
        <v>0.776924745854673</v>
      </c>
      <c r="GR103" s="12">
        <v>0.75673218</v>
      </c>
      <c r="GS103" s="12">
        <v>0.777173748427047</v>
      </c>
      <c r="GT103" s="12">
        <v>0.778300521907604</v>
      </c>
      <c r="GU103" s="12">
        <v>0.868296427698381</v>
      </c>
      <c r="GV103" s="12">
        <v>0.8579569761232819</v>
      </c>
      <c r="GW103" s="12">
        <v>0.84245024</v>
      </c>
      <c r="GX103" s="12">
        <v>0.8739860974895991</v>
      </c>
      <c r="GY103" s="12">
        <v>0.798234823734555</v>
      </c>
      <c r="GZ103" s="12">
        <v>0.798493776</v>
      </c>
      <c r="HA103" s="12">
        <v>0.814808896492172</v>
      </c>
      <c r="HB103" s="12">
        <v>0.811487910077594</v>
      </c>
      <c r="HC103" s="115" t="s">
        <v>61</v>
      </c>
      <c r="HD103" s="12">
        <v>0.7825440286027461</v>
      </c>
      <c r="HE103" s="12">
        <v>0.24588396</v>
      </c>
      <c r="HF103" s="12" t="s">
        <v>61</v>
      </c>
      <c r="HG103" s="12" t="s">
        <v>61</v>
      </c>
      <c r="HH103" s="12">
        <v>0.772559978496897</v>
      </c>
      <c r="HI103" s="12">
        <v>0.7576291084968969</v>
      </c>
      <c r="HJ103" s="12">
        <v>0.782781718496897</v>
      </c>
      <c r="HK103" s="12" t="s">
        <v>61</v>
      </c>
      <c r="HL103" s="12" t="s">
        <v>61</v>
      </c>
      <c r="HM103" s="12" t="s">
        <v>61</v>
      </c>
      <c r="HN103" s="12" t="s">
        <v>61</v>
      </c>
      <c r="HO103" s="12" t="s">
        <v>61</v>
      </c>
      <c r="HP103" s="12" t="s">
        <v>61</v>
      </c>
      <c r="HQ103" s="12" t="s">
        <v>61</v>
      </c>
      <c r="HR103" s="12" t="s">
        <v>61</v>
      </c>
      <c r="HS103" s="12" t="s">
        <v>61</v>
      </c>
      <c r="HT103" s="12" t="s">
        <v>61</v>
      </c>
      <c r="HU103" s="12">
        <v>0.10468519919076501</v>
      </c>
      <c r="HV103" s="12">
        <v>0.431068114588792</v>
      </c>
      <c r="HW103" s="12">
        <v>0.470402281272023</v>
      </c>
      <c r="HX103" s="12">
        <v>0.392333871021233</v>
      </c>
      <c r="HY103" s="12">
        <v>0.470052633505555</v>
      </c>
      <c r="HZ103" s="12">
        <v>0.472059672597828</v>
      </c>
      <c r="IA103" s="12">
        <v>0.47034957386095405</v>
      </c>
      <c r="IB103" s="12">
        <v>0.135139120852594</v>
      </c>
      <c r="IC103" s="12">
        <v>0.117880902429259</v>
      </c>
      <c r="ID103" s="12">
        <v>0.0398330334380196</v>
      </c>
      <c r="IE103" s="12">
        <v>0.22588563685135502</v>
      </c>
      <c r="IF103" s="12">
        <v>0.107411764377682</v>
      </c>
      <c r="IG103" s="12">
        <v>0.106089398673056</v>
      </c>
      <c r="IH103" s="12">
        <v>0.10753986936011199</v>
      </c>
      <c r="II103" s="12" t="s">
        <v>61</v>
      </c>
      <c r="IJ103" s="12">
        <v>0.11674633634066199</v>
      </c>
      <c r="IK103" s="12">
        <v>0.183039528781127</v>
      </c>
      <c r="IL103" s="12">
        <v>0.195208524682697</v>
      </c>
      <c r="IM103" s="12">
        <v>0.199415063301313</v>
      </c>
      <c r="IN103" s="12">
        <v>0.200418027105355</v>
      </c>
      <c r="IO103" s="12">
        <v>0.20002981494236</v>
      </c>
      <c r="IP103" s="12">
        <v>0.11866976822526899</v>
      </c>
      <c r="IQ103" s="12">
        <v>0.149121784133999</v>
      </c>
      <c r="IR103" s="12">
        <v>0.140618841650957</v>
      </c>
      <c r="IS103" s="12">
        <v>0.23337148133336502</v>
      </c>
      <c r="IT103" s="12">
        <v>0.226829960504934</v>
      </c>
    </row>
    <row r="104" ht="14.25" customHeight="1">
      <c r="A104" s="117" t="s">
        <v>200</v>
      </c>
      <c r="B104" s="12" t="s">
        <v>61</v>
      </c>
      <c r="C104" s="12" t="s">
        <v>61</v>
      </c>
      <c r="D104" s="12" t="s">
        <v>61</v>
      </c>
      <c r="E104" s="12" t="s">
        <v>61</v>
      </c>
      <c r="F104" s="12" t="s">
        <v>61</v>
      </c>
      <c r="G104" s="12" t="s">
        <v>61</v>
      </c>
      <c r="H104" s="12" t="s">
        <v>61</v>
      </c>
      <c r="I104" s="12" t="s">
        <v>61</v>
      </c>
      <c r="J104" s="12" t="s">
        <v>61</v>
      </c>
      <c r="K104" s="12" t="s">
        <v>61</v>
      </c>
      <c r="L104" s="12" t="s">
        <v>61</v>
      </c>
      <c r="M104" s="12" t="s">
        <v>61</v>
      </c>
      <c r="N104" s="12" t="s">
        <v>61</v>
      </c>
      <c r="O104" s="12" t="s">
        <v>61</v>
      </c>
      <c r="P104" s="12" t="s">
        <v>61</v>
      </c>
      <c r="Q104" s="12" t="s">
        <v>61</v>
      </c>
      <c r="R104" s="12" t="s">
        <v>61</v>
      </c>
      <c r="S104" s="12" t="s">
        <v>61</v>
      </c>
      <c r="T104" s="12" t="s">
        <v>61</v>
      </c>
      <c r="U104" s="12" t="s">
        <v>61</v>
      </c>
      <c r="V104" s="12" t="s">
        <v>61</v>
      </c>
      <c r="W104" s="12" t="s">
        <v>61</v>
      </c>
      <c r="X104" s="12" t="s">
        <v>61</v>
      </c>
      <c r="Y104" s="12" t="s">
        <v>61</v>
      </c>
      <c r="Z104" s="12" t="s">
        <v>61</v>
      </c>
      <c r="AA104" s="12" t="s">
        <v>61</v>
      </c>
      <c r="AB104" s="12" t="s">
        <v>61</v>
      </c>
      <c r="AC104" s="12" t="s">
        <v>61</v>
      </c>
      <c r="AD104" s="12" t="s">
        <v>61</v>
      </c>
      <c r="AE104" s="12" t="s">
        <v>61</v>
      </c>
      <c r="AF104" s="12" t="s">
        <v>61</v>
      </c>
      <c r="AG104" s="12" t="s">
        <v>61</v>
      </c>
      <c r="AH104" s="12" t="s">
        <v>61</v>
      </c>
      <c r="AI104" s="12" t="s">
        <v>61</v>
      </c>
      <c r="AJ104" s="12" t="s">
        <v>61</v>
      </c>
      <c r="AK104" s="12" t="s">
        <v>61</v>
      </c>
      <c r="AL104" s="12" t="s">
        <v>61</v>
      </c>
      <c r="AM104" s="12" t="s">
        <v>61</v>
      </c>
      <c r="AN104" s="12" t="s">
        <v>61</v>
      </c>
      <c r="AO104" s="12" t="s">
        <v>61</v>
      </c>
      <c r="AP104" s="12" t="s">
        <v>61</v>
      </c>
      <c r="AQ104" s="12" t="s">
        <v>61</v>
      </c>
      <c r="AR104" s="12" t="s">
        <v>61</v>
      </c>
      <c r="AS104" s="12" t="s">
        <v>61</v>
      </c>
      <c r="AT104" s="12" t="s">
        <v>61</v>
      </c>
      <c r="AU104" s="12" t="s">
        <v>61</v>
      </c>
      <c r="AV104" s="12" t="s">
        <v>61</v>
      </c>
      <c r="AW104" s="12" t="s">
        <v>61</v>
      </c>
      <c r="AX104" s="12" t="s">
        <v>61</v>
      </c>
      <c r="AY104" s="12" t="s">
        <v>61</v>
      </c>
      <c r="AZ104" s="12" t="s">
        <v>61</v>
      </c>
      <c r="BA104" s="12" t="s">
        <v>61</v>
      </c>
      <c r="BB104" s="12" t="s">
        <v>61</v>
      </c>
      <c r="BC104" s="12" t="s">
        <v>61</v>
      </c>
      <c r="BD104" s="12" t="s">
        <v>61</v>
      </c>
      <c r="BE104" s="12" t="s">
        <v>61</v>
      </c>
      <c r="BF104" s="12" t="s">
        <v>61</v>
      </c>
      <c r="BG104" s="12" t="s">
        <v>61</v>
      </c>
      <c r="BH104" s="12" t="s">
        <v>61</v>
      </c>
      <c r="BI104" s="12" t="s">
        <v>61</v>
      </c>
      <c r="BJ104" s="12" t="s">
        <v>61</v>
      </c>
      <c r="BK104" s="12" t="s">
        <v>61</v>
      </c>
      <c r="BL104" s="12" t="s">
        <v>61</v>
      </c>
      <c r="BM104" s="12" t="s">
        <v>61</v>
      </c>
      <c r="BN104" s="12" t="s">
        <v>61</v>
      </c>
      <c r="BO104" s="12" t="s">
        <v>61</v>
      </c>
      <c r="BP104" s="12" t="s">
        <v>61</v>
      </c>
      <c r="BQ104" s="12" t="s">
        <v>61</v>
      </c>
      <c r="BR104" s="12">
        <v>16.36244</v>
      </c>
      <c r="BS104" s="12">
        <v>15.91588</v>
      </c>
      <c r="BT104" s="12">
        <v>16.938609999999997</v>
      </c>
      <c r="BU104" s="12">
        <v>14.046380000000001</v>
      </c>
      <c r="BV104" s="12">
        <v>14.225490000000002</v>
      </c>
      <c r="BW104" s="12">
        <v>13.59797</v>
      </c>
      <c r="BX104" s="12">
        <v>13.399059999999997</v>
      </c>
      <c r="BY104" s="12">
        <v>11.577609999999998</v>
      </c>
      <c r="BZ104" s="12">
        <v>12.61726</v>
      </c>
      <c r="CA104" s="12">
        <v>14.851210000000002</v>
      </c>
      <c r="CB104" s="12">
        <v>14.89815</v>
      </c>
      <c r="CC104" s="12">
        <v>15.05537</v>
      </c>
      <c r="CD104" s="12">
        <v>15.35591</v>
      </c>
      <c r="CE104" s="12">
        <v>15.588119999999998</v>
      </c>
      <c r="CF104" s="12">
        <v>14.76789</v>
      </c>
      <c r="CG104" s="12">
        <v>13.26295</v>
      </c>
      <c r="CH104" s="12">
        <v>13.04472</v>
      </c>
      <c r="CI104" s="12">
        <v>13.019390000000001</v>
      </c>
      <c r="CJ104" s="12">
        <v>12.61989</v>
      </c>
      <c r="CK104" s="12">
        <v>12.878630000000001</v>
      </c>
      <c r="CL104" s="12">
        <v>13.126259999999998</v>
      </c>
      <c r="CM104" s="12">
        <v>13.251290000000001</v>
      </c>
      <c r="CN104" s="12">
        <v>14.200269999999998</v>
      </c>
      <c r="CO104" s="12">
        <v>14.32565</v>
      </c>
      <c r="CP104" s="12">
        <v>14.158529999999999</v>
      </c>
      <c r="CQ104" s="12">
        <v>14.61747</v>
      </c>
      <c r="CR104" s="12">
        <v>14.08158</v>
      </c>
      <c r="CS104" s="12">
        <v>14.06415</v>
      </c>
      <c r="CT104" s="12">
        <v>12.92434</v>
      </c>
      <c r="CU104" s="12">
        <v>13.1266</v>
      </c>
      <c r="CV104" s="12">
        <v>14.26208</v>
      </c>
      <c r="CW104" s="12">
        <v>13.921109999999999</v>
      </c>
      <c r="CX104" s="12">
        <v>14.96579</v>
      </c>
      <c r="CY104" s="12">
        <v>15.032210000000003</v>
      </c>
      <c r="CZ104" s="12">
        <v>16.67479</v>
      </c>
      <c r="DA104" s="12">
        <v>17.29571</v>
      </c>
      <c r="DB104" s="12">
        <v>20.40212</v>
      </c>
      <c r="DC104" s="12">
        <v>20.68391</v>
      </c>
      <c r="DD104" s="12">
        <v>19.61753</v>
      </c>
      <c r="DE104" s="12">
        <v>19.00355</v>
      </c>
      <c r="DF104" s="12">
        <v>18.569620000000004</v>
      </c>
      <c r="DG104" s="12">
        <v>16.99959</v>
      </c>
      <c r="DH104" s="12">
        <v>18.28245</v>
      </c>
      <c r="DI104" s="12">
        <v>17.994559999999996</v>
      </c>
      <c r="DJ104" s="12">
        <v>18.31568</v>
      </c>
      <c r="DK104" s="12">
        <v>18.35009</v>
      </c>
      <c r="DL104" s="12">
        <v>18.3736</v>
      </c>
      <c r="DM104" s="12">
        <v>18.17447</v>
      </c>
      <c r="DN104" s="12">
        <v>16.86432</v>
      </c>
      <c r="DO104" s="12">
        <v>15.837639999999999</v>
      </c>
      <c r="DP104" s="12">
        <v>17.102700000000002</v>
      </c>
      <c r="DQ104" s="12">
        <v>16.602769999999996</v>
      </c>
      <c r="DR104" s="12">
        <v>15.888510000000002</v>
      </c>
      <c r="DS104" s="12">
        <v>15.742809999999999</v>
      </c>
      <c r="DT104" s="12">
        <v>14.221560000000002</v>
      </c>
      <c r="DU104" s="12">
        <v>12.780190000000001</v>
      </c>
      <c r="DV104" s="12">
        <v>10.85908</v>
      </c>
      <c r="DW104" s="12">
        <v>9.30947</v>
      </c>
      <c r="DX104" s="12">
        <v>8.01162</v>
      </c>
      <c r="DY104" s="12">
        <v>6.06104</v>
      </c>
      <c r="DZ104" s="12">
        <v>5.42493</v>
      </c>
      <c r="EA104" s="12">
        <v>4.34165</v>
      </c>
      <c r="EB104" s="12">
        <v>4.05467</v>
      </c>
      <c r="EC104" s="12">
        <v>4.00493</v>
      </c>
      <c r="ED104" s="12">
        <v>3.77271</v>
      </c>
      <c r="EE104" s="12">
        <v>2.98338</v>
      </c>
      <c r="EF104" s="12">
        <v>1.63545</v>
      </c>
      <c r="EG104" s="12">
        <v>1.3354499999999998</v>
      </c>
      <c r="EH104" s="12">
        <v>0.84494</v>
      </c>
      <c r="EI104" s="12">
        <v>0.61795</v>
      </c>
      <c r="EJ104" s="12">
        <v>0.48705000000000004</v>
      </c>
      <c r="EK104" s="12">
        <v>1.70356</v>
      </c>
      <c r="EL104" s="12">
        <v>1.4548899999999998</v>
      </c>
      <c r="EM104" s="12">
        <v>1.4223000000000001</v>
      </c>
      <c r="EN104" s="12">
        <v>0.52211</v>
      </c>
      <c r="EO104" s="12">
        <v>2.6016600000000003</v>
      </c>
      <c r="EP104" s="12">
        <v>2.57063</v>
      </c>
      <c r="EQ104" s="12">
        <v>1.6116662633269099</v>
      </c>
      <c r="ER104" s="12">
        <v>1.55476929888856</v>
      </c>
      <c r="ES104" s="12">
        <v>1.56144252913008</v>
      </c>
      <c r="ET104" s="12">
        <v>1.54769574320264</v>
      </c>
      <c r="EU104" s="12">
        <v>1.53629047960394</v>
      </c>
      <c r="EV104" s="12">
        <v>1.39790814742832</v>
      </c>
      <c r="EW104" s="12">
        <v>1.54892824058565</v>
      </c>
      <c r="EX104" s="12">
        <v>1.48641269471113</v>
      </c>
      <c r="EY104" s="12">
        <v>1.49690531383347</v>
      </c>
      <c r="EZ104" s="12">
        <v>1.4922788707208199</v>
      </c>
      <c r="FA104" s="12">
        <v>1.5373080546603601</v>
      </c>
      <c r="FB104" s="12">
        <v>1.51433359020463</v>
      </c>
      <c r="FC104" s="12">
        <v>1.65032823899092</v>
      </c>
      <c r="FD104" s="12">
        <v>1.49574416000587</v>
      </c>
      <c r="FE104" s="12">
        <v>1.47983173603056</v>
      </c>
      <c r="FF104" s="12">
        <v>1.65068925542316</v>
      </c>
      <c r="FG104" s="12">
        <v>1.57597681727518</v>
      </c>
      <c r="FH104" s="12">
        <v>1.96753281136658</v>
      </c>
      <c r="FI104" s="12">
        <v>2.0569778795462597</v>
      </c>
      <c r="FJ104" s="12">
        <v>2.1385296011684</v>
      </c>
      <c r="FK104" s="12">
        <v>1.80736040333043</v>
      </c>
      <c r="FL104" s="12">
        <v>1.80162496517608</v>
      </c>
      <c r="FM104" s="12">
        <v>1.82320124951097</v>
      </c>
      <c r="FN104" s="12">
        <v>1.78783913993756</v>
      </c>
      <c r="FO104" s="12">
        <v>1.7962807543589698</v>
      </c>
      <c r="FP104" s="12">
        <v>2.13255150094373</v>
      </c>
      <c r="FQ104" s="12">
        <v>2.26427524062897</v>
      </c>
      <c r="FR104" s="12">
        <v>2.25955259054235</v>
      </c>
      <c r="FS104" s="12">
        <v>2.1844775293541603</v>
      </c>
      <c r="FT104" s="12">
        <v>2.25901833502457</v>
      </c>
      <c r="FU104" s="12">
        <v>2.23821115182574</v>
      </c>
      <c r="FV104" s="12">
        <v>2.33520743059853</v>
      </c>
      <c r="FW104" s="12">
        <v>2.29329470428035</v>
      </c>
      <c r="FX104" s="12">
        <v>2.21016661016022</v>
      </c>
      <c r="FY104" s="12">
        <v>2.32391804738001</v>
      </c>
      <c r="FZ104" s="12">
        <v>2.3269111430308</v>
      </c>
      <c r="GA104" s="12">
        <v>2.43429986533672</v>
      </c>
      <c r="GB104" s="12">
        <v>3.08273287289262</v>
      </c>
      <c r="GC104" s="12">
        <v>3.3850923917888998</v>
      </c>
      <c r="GD104" s="12">
        <v>3.3286602949457302</v>
      </c>
      <c r="GE104" s="12">
        <v>3.3380392441629003</v>
      </c>
      <c r="GF104" s="12">
        <v>3.25697607111562</v>
      </c>
      <c r="GG104" s="12">
        <v>3.2360491683599797</v>
      </c>
      <c r="GH104" s="12">
        <v>3.12673352159112</v>
      </c>
      <c r="GI104" s="12">
        <v>2.64428580347152</v>
      </c>
      <c r="GJ104" s="12">
        <v>2.6335848199885</v>
      </c>
      <c r="GK104" s="12">
        <v>2.54333705207894</v>
      </c>
      <c r="GL104" s="12">
        <v>2.9742246948833198</v>
      </c>
      <c r="GM104" s="12">
        <v>2.87824655447472</v>
      </c>
      <c r="GN104" s="12">
        <v>2.83109081863358</v>
      </c>
      <c r="GO104" s="12">
        <v>2.92990432195942</v>
      </c>
      <c r="GP104" s="12">
        <v>2.96373042644116</v>
      </c>
      <c r="GQ104" s="12">
        <v>2.88585795446333</v>
      </c>
      <c r="GR104" s="12">
        <v>2.7922312760748</v>
      </c>
      <c r="GS104" s="12">
        <v>2.97005695092593</v>
      </c>
      <c r="GT104" s="12">
        <v>3.03163340342945</v>
      </c>
      <c r="GU104" s="12">
        <v>3.133306748</v>
      </c>
      <c r="GV104" s="12">
        <v>3.19190663191607</v>
      </c>
      <c r="GW104" s="12">
        <v>3.37680837058772</v>
      </c>
      <c r="GX104" s="12">
        <v>3.3029896979999998</v>
      </c>
      <c r="GY104" s="12">
        <v>2.91571379958877</v>
      </c>
      <c r="GZ104" s="12">
        <v>2.7551932900000002</v>
      </c>
      <c r="HA104" s="12">
        <v>1.9889976023291098</v>
      </c>
      <c r="HB104" s="12">
        <v>2.87154283112922</v>
      </c>
      <c r="HC104" s="12">
        <v>3.7262064</v>
      </c>
      <c r="HD104" s="12">
        <v>3.79197494566041</v>
      </c>
      <c r="HE104" s="12">
        <v>3.53844164843216</v>
      </c>
      <c r="HF104" s="12">
        <v>-0.18662508024577</v>
      </c>
      <c r="HG104" s="12">
        <v>3.6618427723108797</v>
      </c>
      <c r="HH104" s="12">
        <v>2.77108856668269</v>
      </c>
      <c r="HI104" s="12">
        <v>2.76685016203492</v>
      </c>
      <c r="HJ104" s="12">
        <v>2.77244026743448</v>
      </c>
      <c r="HK104" s="12">
        <v>1.56964201652419</v>
      </c>
      <c r="HL104" s="12">
        <v>1.5729772220960898</v>
      </c>
      <c r="HM104" s="12">
        <v>3.45650898913503</v>
      </c>
      <c r="HN104" s="12">
        <v>3.68671953642106</v>
      </c>
      <c r="HO104" s="12">
        <v>2.84744352331637</v>
      </c>
      <c r="HP104" s="12">
        <v>1.9481918740000002</v>
      </c>
      <c r="HQ104" s="12">
        <v>4.105859651602239</v>
      </c>
      <c r="HR104" s="12">
        <v>4.27519921130516</v>
      </c>
      <c r="HS104" s="12">
        <v>4.18022775645668</v>
      </c>
      <c r="HT104" s="12">
        <v>4.29437431332805</v>
      </c>
      <c r="HU104" s="12">
        <v>4.34040028958888</v>
      </c>
      <c r="HV104" s="12">
        <v>4.1846665357441</v>
      </c>
      <c r="HW104" s="12">
        <v>4.2072869322993</v>
      </c>
      <c r="HX104" s="12">
        <v>4.08436654307058</v>
      </c>
      <c r="HY104" s="12">
        <v>3.9292229446521403</v>
      </c>
      <c r="HZ104" s="12">
        <v>2.2249535243079297</v>
      </c>
      <c r="IA104" s="12">
        <v>3.79184602974251</v>
      </c>
      <c r="IB104" s="12">
        <v>3.60874687965448</v>
      </c>
      <c r="IC104" s="12">
        <v>3.65473859859474</v>
      </c>
      <c r="ID104" s="12">
        <v>3.71133467847134</v>
      </c>
      <c r="IE104" s="12">
        <v>8.70319660832702</v>
      </c>
      <c r="IF104" s="12">
        <v>8.09232429498284</v>
      </c>
      <c r="IG104" s="12">
        <v>6.86102839376792</v>
      </c>
      <c r="IH104" s="12">
        <v>10.1196971254851</v>
      </c>
      <c r="II104" s="12">
        <v>10.472946012710999</v>
      </c>
      <c r="IJ104" s="12">
        <v>11.184460480321501</v>
      </c>
      <c r="IK104" s="12">
        <v>12.1497985448225</v>
      </c>
      <c r="IL104" s="12">
        <v>12.0513244798506</v>
      </c>
      <c r="IM104" s="12">
        <v>10.5693608198746</v>
      </c>
      <c r="IN104" s="12">
        <v>8.64916120745384</v>
      </c>
      <c r="IO104" s="12">
        <v>8.98582062327158</v>
      </c>
      <c r="IP104" s="12">
        <v>9.30794249524091</v>
      </c>
      <c r="IQ104" s="12">
        <v>8.592805487611841</v>
      </c>
      <c r="IR104" s="12">
        <v>8.61238469716565</v>
      </c>
      <c r="IS104" s="12">
        <v>8.63982585145401</v>
      </c>
      <c r="IT104" s="12">
        <v>8.99495754487341</v>
      </c>
    </row>
    <row r="105" ht="14.25" customHeight="1">
      <c r="A105" s="117" t="s">
        <v>201</v>
      </c>
      <c r="B105" s="12">
        <v>0.756281</v>
      </c>
      <c r="C105" s="12">
        <v>0.74297619</v>
      </c>
      <c r="D105" s="12">
        <v>0.9316916802080752</v>
      </c>
      <c r="E105" s="12">
        <v>0.747429482714159</v>
      </c>
      <c r="F105" s="12">
        <v>0.7322788745000001</v>
      </c>
      <c r="G105" s="12">
        <v>0.6704836000000001</v>
      </c>
      <c r="H105" s="12">
        <v>0.66389</v>
      </c>
      <c r="I105" s="12">
        <v>0.88678789</v>
      </c>
      <c r="J105" s="12">
        <v>0.94263</v>
      </c>
      <c r="K105" s="12">
        <v>0.6311332500000001</v>
      </c>
      <c r="L105" s="12">
        <v>0.61814797</v>
      </c>
      <c r="M105" s="12">
        <v>0.58995859</v>
      </c>
      <c r="N105" s="12">
        <v>0.5965191099999999</v>
      </c>
      <c r="O105" s="12">
        <v>0.561491605</v>
      </c>
      <c r="P105" s="12">
        <v>0.5232001700000001</v>
      </c>
      <c r="Q105" s="12">
        <v>0.52064</v>
      </c>
      <c r="R105" s="12">
        <v>0.5206900000000001</v>
      </c>
      <c r="S105" s="12">
        <v>0.5095</v>
      </c>
      <c r="T105" s="12">
        <v>0.5034</v>
      </c>
      <c r="U105" s="12">
        <v>1.3049300000000001</v>
      </c>
      <c r="V105" s="12">
        <v>1.29304</v>
      </c>
      <c r="W105" s="12">
        <v>0.0765</v>
      </c>
      <c r="X105" s="12">
        <v>0.06589</v>
      </c>
      <c r="Y105" s="12">
        <v>0.061630000000000004</v>
      </c>
      <c r="Z105" s="12">
        <v>0.061759999999999995</v>
      </c>
      <c r="AA105" s="12">
        <v>0.06174</v>
      </c>
      <c r="AB105" s="12">
        <v>0.060649999999999996</v>
      </c>
      <c r="AC105" s="12">
        <v>0.06282</v>
      </c>
      <c r="AD105" s="12">
        <v>0.08275</v>
      </c>
      <c r="AE105" s="12">
        <v>0.08034999999999999</v>
      </c>
      <c r="AF105" s="12">
        <v>0.08041</v>
      </c>
      <c r="AG105" s="12">
        <v>0.08094</v>
      </c>
      <c r="AH105" s="12">
        <v>0.07975</v>
      </c>
      <c r="AI105" s="12">
        <v>0.1822</v>
      </c>
      <c r="AJ105" s="12">
        <v>0.19191</v>
      </c>
      <c r="AK105" s="12">
        <v>0.18116</v>
      </c>
      <c r="AL105" s="12">
        <v>0.82574</v>
      </c>
      <c r="AM105" s="12">
        <v>1.1355</v>
      </c>
      <c r="AN105" s="12">
        <v>1.7411400000000001</v>
      </c>
      <c r="AO105" s="12">
        <v>1.87862</v>
      </c>
      <c r="AP105" s="12">
        <v>2.06133</v>
      </c>
      <c r="AQ105" s="12">
        <v>2.3305599999999997</v>
      </c>
      <c r="AR105" s="12">
        <v>2.71238</v>
      </c>
      <c r="AS105" s="12">
        <v>3.9265</v>
      </c>
      <c r="AT105" s="12">
        <v>4.1646</v>
      </c>
      <c r="AU105" s="12">
        <v>3.99938</v>
      </c>
      <c r="AV105" s="12">
        <v>4.04566</v>
      </c>
      <c r="AW105" s="12">
        <v>4.20443</v>
      </c>
      <c r="AX105" s="12">
        <v>4.1198999999999995</v>
      </c>
      <c r="AY105" s="12">
        <v>2.26031</v>
      </c>
      <c r="AZ105" s="12">
        <v>2.61194</v>
      </c>
      <c r="BA105" s="12">
        <v>2.99008</v>
      </c>
      <c r="BB105" s="12">
        <v>3.20384</v>
      </c>
      <c r="BC105" s="12">
        <v>3.22199</v>
      </c>
      <c r="BD105" s="12">
        <v>3.07497</v>
      </c>
      <c r="BE105" s="12">
        <v>3.10369</v>
      </c>
      <c r="BF105" s="12">
        <v>3.10013</v>
      </c>
      <c r="BG105" s="12">
        <v>2.80067</v>
      </c>
      <c r="BH105" s="12">
        <v>2.7714700000000003</v>
      </c>
      <c r="BI105" s="12">
        <v>2.74283</v>
      </c>
      <c r="BJ105" s="12">
        <v>2.6665300000000003</v>
      </c>
      <c r="BK105" s="12">
        <v>2.4259899999999996</v>
      </c>
      <c r="BL105" s="12">
        <v>2.37969</v>
      </c>
      <c r="BM105" s="12">
        <v>2.15699</v>
      </c>
      <c r="BN105" s="12">
        <v>1.89629</v>
      </c>
      <c r="BO105" s="12">
        <v>1.76502</v>
      </c>
      <c r="BP105" s="12">
        <v>1.96396</v>
      </c>
      <c r="BQ105" s="12">
        <v>1.90102</v>
      </c>
      <c r="BR105" s="12">
        <v>1.58154</v>
      </c>
      <c r="BS105" s="12">
        <v>1.7670700000000001</v>
      </c>
      <c r="BT105" s="12">
        <v>1.6788699999999999</v>
      </c>
      <c r="BU105" s="12">
        <v>1.5533</v>
      </c>
      <c r="BV105" s="12">
        <v>1.4874299999999998</v>
      </c>
      <c r="BW105" s="12">
        <v>1.36921</v>
      </c>
      <c r="BX105" s="12">
        <v>1.19005</v>
      </c>
      <c r="BY105" s="12">
        <v>1.3310499999999998</v>
      </c>
      <c r="BZ105" s="12">
        <v>1.69227</v>
      </c>
      <c r="CA105" s="12">
        <v>1.5158099999999999</v>
      </c>
      <c r="CB105" s="12">
        <v>1.42494</v>
      </c>
      <c r="CC105" s="12">
        <v>1.3657800000000002</v>
      </c>
      <c r="CD105" s="12">
        <v>1.23876</v>
      </c>
      <c r="CE105" s="12">
        <v>0.6452100000000001</v>
      </c>
      <c r="CF105" s="12">
        <v>1.85957</v>
      </c>
      <c r="CG105" s="12">
        <v>8.0428</v>
      </c>
      <c r="CH105" s="12">
        <v>7.84704</v>
      </c>
      <c r="CI105" s="12">
        <v>8.90701</v>
      </c>
      <c r="CJ105" s="12">
        <v>10.14442</v>
      </c>
      <c r="CK105" s="12">
        <v>11.17901</v>
      </c>
      <c r="CL105" s="12">
        <v>11.095690000000001</v>
      </c>
      <c r="CM105" s="12">
        <v>12.29592</v>
      </c>
      <c r="CN105" s="12">
        <v>11.88248</v>
      </c>
      <c r="CO105" s="12">
        <v>11.89056</v>
      </c>
      <c r="CP105" s="12">
        <v>11.241629999999999</v>
      </c>
      <c r="CQ105" s="12">
        <v>10.7128</v>
      </c>
      <c r="CR105" s="12">
        <v>10.58333</v>
      </c>
      <c r="CS105" s="12">
        <v>11.126430000000001</v>
      </c>
      <c r="CT105" s="12">
        <v>9.1358</v>
      </c>
      <c r="CU105" s="12">
        <v>9.01108</v>
      </c>
      <c r="CV105" s="12">
        <v>7.43076</v>
      </c>
      <c r="CW105" s="12">
        <v>6.51227</v>
      </c>
      <c r="CX105" s="12">
        <v>5.9211800000000006</v>
      </c>
      <c r="CY105" s="12">
        <v>6.02008</v>
      </c>
      <c r="CZ105" s="12">
        <v>4.619160000000001</v>
      </c>
      <c r="DA105" s="12">
        <v>4.367649999999999</v>
      </c>
      <c r="DB105" s="12">
        <v>1.1125999999999998</v>
      </c>
      <c r="DC105" s="12">
        <v>1.21152</v>
      </c>
      <c r="DD105" s="12">
        <v>1.1273600000000001</v>
      </c>
      <c r="DE105" s="12">
        <v>1.11139</v>
      </c>
      <c r="DF105" s="12">
        <v>1.2076200000000001</v>
      </c>
      <c r="DG105" s="12">
        <v>1.2111100000000001</v>
      </c>
      <c r="DH105" s="12">
        <v>1.0341500000000001</v>
      </c>
      <c r="DI105" s="12">
        <v>0.90398</v>
      </c>
      <c r="DJ105" s="12">
        <v>0.91919</v>
      </c>
      <c r="DK105" s="12">
        <v>1.0732600000000003</v>
      </c>
      <c r="DL105" s="12">
        <v>0.9290400000000001</v>
      </c>
      <c r="DM105" s="12">
        <v>0.9278800000000001</v>
      </c>
      <c r="DN105" s="12">
        <v>0.91035</v>
      </c>
      <c r="DO105" s="12">
        <v>0.81317</v>
      </c>
      <c r="DP105" s="12">
        <v>0.7828700000000001</v>
      </c>
      <c r="DQ105" s="12">
        <v>0.78598</v>
      </c>
      <c r="DR105" s="12">
        <v>0.6239300000000001</v>
      </c>
      <c r="DS105" s="12">
        <v>0.6196200000000001</v>
      </c>
      <c r="DT105" s="12">
        <v>0.5839099999999999</v>
      </c>
      <c r="DU105" s="12">
        <v>0.62919</v>
      </c>
      <c r="DV105" s="12">
        <v>0.6957899999999999</v>
      </c>
      <c r="DW105" s="12">
        <v>0.6755399999999999</v>
      </c>
      <c r="DX105" s="12">
        <v>0.63281</v>
      </c>
      <c r="DY105" s="12">
        <v>0.6638399999999999</v>
      </c>
      <c r="DZ105" s="12">
        <v>0.46420999999999996</v>
      </c>
      <c r="EA105" s="12">
        <v>0.46002</v>
      </c>
      <c r="EB105" s="12">
        <v>0.48846999999999996</v>
      </c>
      <c r="EC105" s="12">
        <v>0.5386599999999999</v>
      </c>
      <c r="ED105" s="12">
        <v>0.50683</v>
      </c>
      <c r="EE105" s="12">
        <v>0.60778</v>
      </c>
      <c r="EF105" s="12">
        <v>1.7836100000000001</v>
      </c>
      <c r="EG105" s="12">
        <v>1.6993099999999999</v>
      </c>
      <c r="EH105" s="12">
        <v>1.64397</v>
      </c>
      <c r="EI105" s="12">
        <v>1.75841</v>
      </c>
      <c r="EJ105" s="12">
        <v>1.76803</v>
      </c>
      <c r="EK105" s="12">
        <v>2.02975</v>
      </c>
      <c r="EL105" s="12">
        <v>1.9181499999999998</v>
      </c>
      <c r="EM105" s="12">
        <v>1.84684</v>
      </c>
      <c r="EN105" s="12">
        <v>1.7883999999999998</v>
      </c>
      <c r="EO105" s="12">
        <v>0.61967</v>
      </c>
      <c r="EP105" s="12">
        <v>0.6115999999999999</v>
      </c>
      <c r="EQ105" s="12">
        <v>0.476875844982118</v>
      </c>
      <c r="ER105" s="12">
        <v>0.19308887067408</v>
      </c>
      <c r="ES105" s="12">
        <v>0.115352789234435</v>
      </c>
      <c r="ET105" s="12">
        <v>0.201152736244977</v>
      </c>
      <c r="EU105" s="12">
        <v>0.166708810900619</v>
      </c>
      <c r="EV105" s="12">
        <v>0.250960810666794</v>
      </c>
      <c r="EW105" s="12">
        <v>1.15257021039292</v>
      </c>
      <c r="EX105" s="12">
        <v>1.16971008977194</v>
      </c>
      <c r="EY105" s="12">
        <v>1.15829940912628</v>
      </c>
      <c r="EZ105" s="12">
        <v>1.13141375233797</v>
      </c>
      <c r="FA105" s="12">
        <v>1.10353006986528</v>
      </c>
      <c r="FB105" s="12">
        <v>1.0842295308804901</v>
      </c>
      <c r="FC105" s="12">
        <v>1.10772732576322</v>
      </c>
      <c r="FD105" s="12">
        <v>1.10702498131224</v>
      </c>
      <c r="FE105" s="12">
        <v>1.06592214105219</v>
      </c>
      <c r="FF105" s="12">
        <v>0.987837351231917</v>
      </c>
      <c r="FG105" s="12">
        <v>0.96143687826439</v>
      </c>
      <c r="FH105" s="12">
        <v>0.281029062507431</v>
      </c>
      <c r="FI105" s="12">
        <v>0.194865308553381</v>
      </c>
      <c r="FJ105" s="12">
        <v>0.19690232513491</v>
      </c>
      <c r="FK105" s="12">
        <v>0.198587929351807</v>
      </c>
      <c r="FL105" s="12">
        <v>0.207373582974321</v>
      </c>
      <c r="FM105" s="12">
        <v>0.189769713381513</v>
      </c>
      <c r="FN105" s="12">
        <v>0.189686325031769</v>
      </c>
      <c r="FO105" s="12">
        <v>0.20062887144539102</v>
      </c>
      <c r="FP105" s="12">
        <v>0.201341078313489</v>
      </c>
      <c r="FQ105" s="12">
        <v>0.20275425009687</v>
      </c>
      <c r="FR105" s="12">
        <v>0.109418237146786</v>
      </c>
      <c r="FS105" s="12">
        <v>0.17945674066706102</v>
      </c>
      <c r="FT105" s="12">
        <v>0.201142412337036</v>
      </c>
      <c r="FU105" s="12">
        <v>0.20226035022911798</v>
      </c>
      <c r="FV105" s="12">
        <v>0.188252483691879</v>
      </c>
      <c r="FW105" s="12">
        <v>0.19076585137884502</v>
      </c>
      <c r="FX105" s="12">
        <v>0.249733593672826</v>
      </c>
      <c r="FY105" s="12">
        <v>0.173891302717525</v>
      </c>
      <c r="FZ105" s="12">
        <v>0.17509726028498498</v>
      </c>
      <c r="GA105" s="12">
        <v>0.350049979840712</v>
      </c>
      <c r="GB105" s="12">
        <v>0.349511418171669</v>
      </c>
      <c r="GC105" s="12">
        <v>0.31626663258357096</v>
      </c>
      <c r="GD105" s="12">
        <v>0.31387857741091896</v>
      </c>
      <c r="GE105" s="12">
        <v>0.316961725286844</v>
      </c>
      <c r="GF105" s="12">
        <v>0.26742687497170997</v>
      </c>
      <c r="GG105" s="12">
        <v>0.295673704618853</v>
      </c>
      <c r="GH105" s="12">
        <v>0.28333972571678695</v>
      </c>
      <c r="GI105" s="12">
        <v>0.265841583002657</v>
      </c>
      <c r="GJ105" s="12">
        <v>0.26513441183301</v>
      </c>
      <c r="GK105" s="12">
        <v>0.25901946881043697</v>
      </c>
      <c r="GL105" s="12">
        <v>0.258591923903081</v>
      </c>
      <c r="GM105" s="12">
        <v>0.154637613114431</v>
      </c>
      <c r="GN105" s="12">
        <v>0.15398690997002398</v>
      </c>
      <c r="GO105" s="12">
        <v>0.149498185647403</v>
      </c>
      <c r="GP105" s="12">
        <v>0.847410342865035</v>
      </c>
      <c r="GQ105" s="12">
        <v>0.85838625948685</v>
      </c>
      <c r="GR105" s="12">
        <v>0.8577985897717171</v>
      </c>
      <c r="GS105" s="12">
        <v>0.909646383112798</v>
      </c>
      <c r="GT105" s="12">
        <v>0.8720529807623</v>
      </c>
      <c r="GU105" s="12">
        <v>0.869612858631876</v>
      </c>
      <c r="GV105" s="12">
        <v>0.8510731921054939</v>
      </c>
      <c r="GW105" s="12">
        <v>0.850843344164098</v>
      </c>
      <c r="GX105" s="12">
        <v>0.8622994641181579</v>
      </c>
      <c r="GY105" s="12">
        <v>0.7841975656770149</v>
      </c>
      <c r="GZ105" s="12">
        <v>0.802052419</v>
      </c>
      <c r="HA105" s="12">
        <v>0.7989699221029329</v>
      </c>
      <c r="HB105" s="12">
        <v>0.0635635487117639</v>
      </c>
      <c r="HC105" s="12">
        <v>0.200309509</v>
      </c>
      <c r="HD105" s="12">
        <v>0.202686945813518</v>
      </c>
      <c r="HE105" s="12">
        <v>0.17467891</v>
      </c>
      <c r="HF105" s="12">
        <v>0.34385504</v>
      </c>
      <c r="HG105" s="12">
        <v>0.32396375459701104</v>
      </c>
      <c r="HH105" s="12">
        <v>0.32910234198294896</v>
      </c>
      <c r="HI105" s="12">
        <v>0.328540871982949</v>
      </c>
      <c r="HJ105" s="12">
        <v>0.331264011982949</v>
      </c>
      <c r="HK105" s="12">
        <v>0.44494747870991197</v>
      </c>
      <c r="HL105" s="12">
        <v>0.396275828709912</v>
      </c>
      <c r="HM105" s="12">
        <v>0.46019320893872495</v>
      </c>
      <c r="HN105" s="12">
        <v>0.32537064222110096</v>
      </c>
      <c r="HO105" s="12">
        <v>0.25364308</v>
      </c>
      <c r="HP105" s="12" t="s">
        <v>61</v>
      </c>
      <c r="HQ105" s="12">
        <v>0.26065082931616</v>
      </c>
      <c r="HR105" s="12">
        <v>0.248745855247711</v>
      </c>
      <c r="HS105" s="12">
        <v>0.25079007476153603</v>
      </c>
      <c r="HT105" s="12">
        <v>0.253032249937386</v>
      </c>
      <c r="HU105" s="12">
        <v>0.254102989017524</v>
      </c>
      <c r="HV105" s="12">
        <v>1.02284023047004</v>
      </c>
      <c r="HW105" s="12">
        <v>1.35466538088842</v>
      </c>
      <c r="HX105" s="12">
        <v>1.4627111072975199</v>
      </c>
      <c r="HY105" s="12">
        <v>1.54699502759315</v>
      </c>
      <c r="HZ105" s="12">
        <v>3.66422927205572</v>
      </c>
      <c r="IA105" s="12">
        <v>1.95201850446028</v>
      </c>
      <c r="IB105" s="12">
        <v>2.14209445881349</v>
      </c>
      <c r="IC105" s="12">
        <v>2.30455194125753</v>
      </c>
      <c r="ID105" s="12">
        <v>2.34978726492723</v>
      </c>
      <c r="IE105" s="12">
        <v>2.15172423570639</v>
      </c>
      <c r="IF105" s="12">
        <v>2.38141768983684</v>
      </c>
      <c r="IG105" s="12">
        <v>4.00212077710109</v>
      </c>
      <c r="IH105" s="12">
        <v>1.6624132694770501</v>
      </c>
      <c r="II105" s="12">
        <v>1.4558431637759799</v>
      </c>
      <c r="IJ105" s="12">
        <v>1.37868091864972</v>
      </c>
      <c r="IK105" s="12">
        <v>0.906288568</v>
      </c>
      <c r="IL105" s="12">
        <v>1.1960162838450101</v>
      </c>
      <c r="IM105" s="12">
        <v>0.901830089986958</v>
      </c>
      <c r="IN105" s="12">
        <v>0.710487910432412</v>
      </c>
      <c r="IO105" s="12">
        <v>0.551270883579869</v>
      </c>
      <c r="IP105" s="12">
        <v>0.395312576340484</v>
      </c>
      <c r="IQ105" s="12">
        <v>0.399030444077192</v>
      </c>
      <c r="IR105" s="12">
        <v>0.392924686643348</v>
      </c>
      <c r="IS105" s="12">
        <v>0.412378094786159</v>
      </c>
      <c r="IT105" s="12">
        <v>0.404886183858908</v>
      </c>
    </row>
    <row r="106" ht="14.25" customHeight="1">
      <c r="A106" s="117" t="s">
        <v>202</v>
      </c>
      <c r="B106" s="12" t="s">
        <v>61</v>
      </c>
      <c r="C106" s="12" t="s">
        <v>61</v>
      </c>
      <c r="D106" s="12" t="s">
        <v>61</v>
      </c>
      <c r="E106" s="12" t="s">
        <v>61</v>
      </c>
      <c r="F106" s="12" t="s">
        <v>61</v>
      </c>
      <c r="G106" s="12" t="s">
        <v>61</v>
      </c>
      <c r="H106" s="12" t="s">
        <v>61</v>
      </c>
      <c r="I106" s="12">
        <v>0.052</v>
      </c>
      <c r="J106" s="12" t="s">
        <v>61</v>
      </c>
      <c r="K106" s="12" t="s">
        <v>61</v>
      </c>
      <c r="L106" s="12" t="s">
        <v>61</v>
      </c>
      <c r="M106" s="12" t="s">
        <v>61</v>
      </c>
      <c r="N106" s="12" t="s">
        <v>61</v>
      </c>
      <c r="O106" s="12" t="s">
        <v>61</v>
      </c>
      <c r="P106" s="12" t="s">
        <v>61</v>
      </c>
      <c r="Q106" s="12" t="s">
        <v>61</v>
      </c>
      <c r="R106" s="12" t="s">
        <v>61</v>
      </c>
      <c r="S106" s="12" t="s">
        <v>61</v>
      </c>
      <c r="T106" s="12" t="s">
        <v>61</v>
      </c>
      <c r="U106" s="12" t="s">
        <v>61</v>
      </c>
      <c r="V106" s="12" t="s">
        <v>61</v>
      </c>
      <c r="W106" s="12" t="s">
        <v>61</v>
      </c>
      <c r="X106" s="12" t="s">
        <v>61</v>
      </c>
      <c r="Y106" s="12" t="s">
        <v>61</v>
      </c>
      <c r="Z106" s="12" t="s">
        <v>61</v>
      </c>
      <c r="AA106" s="12" t="s">
        <v>61</v>
      </c>
      <c r="AB106" s="12" t="s">
        <v>61</v>
      </c>
      <c r="AC106" s="12" t="s">
        <v>61</v>
      </c>
      <c r="AD106" s="12" t="s">
        <v>61</v>
      </c>
      <c r="AE106" s="12" t="s">
        <v>61</v>
      </c>
      <c r="AF106" s="12" t="s">
        <v>61</v>
      </c>
      <c r="AG106" s="12" t="s">
        <v>61</v>
      </c>
      <c r="AH106" s="12" t="s">
        <v>61</v>
      </c>
      <c r="AI106" s="12" t="s">
        <v>61</v>
      </c>
      <c r="AJ106" s="12" t="s">
        <v>61</v>
      </c>
      <c r="AK106" s="12" t="s">
        <v>61</v>
      </c>
      <c r="AL106" s="12" t="s">
        <v>61</v>
      </c>
      <c r="AM106" s="12" t="s">
        <v>61</v>
      </c>
      <c r="AN106" s="12" t="s">
        <v>61</v>
      </c>
      <c r="AO106" s="12" t="s">
        <v>61</v>
      </c>
      <c r="AP106" s="12">
        <v>0.35439</v>
      </c>
      <c r="AQ106" s="12">
        <v>0.68528</v>
      </c>
      <c r="AR106" s="12">
        <v>0.008289999999999999</v>
      </c>
      <c r="AS106" s="12">
        <v>1.12924</v>
      </c>
      <c r="AT106" s="12">
        <v>1.12514</v>
      </c>
      <c r="AU106" s="12">
        <v>1.12193</v>
      </c>
      <c r="AV106" s="12">
        <v>1.14101</v>
      </c>
      <c r="AW106" s="12">
        <v>1.16302</v>
      </c>
      <c r="AX106" s="12">
        <v>2.41894</v>
      </c>
      <c r="AY106" s="12">
        <v>2.28777</v>
      </c>
      <c r="AZ106" s="12">
        <v>2.6449499999999997</v>
      </c>
      <c r="BA106" s="12">
        <v>2.74171</v>
      </c>
      <c r="BB106" s="12">
        <v>3.10352</v>
      </c>
      <c r="BC106" s="12">
        <v>2.99667</v>
      </c>
      <c r="BD106" s="12">
        <v>1.40899</v>
      </c>
      <c r="BE106" s="12">
        <v>1.57155</v>
      </c>
      <c r="BF106" s="12">
        <v>1.89156</v>
      </c>
      <c r="BG106" s="12">
        <v>1.84148</v>
      </c>
      <c r="BH106" s="12">
        <v>1.97135</v>
      </c>
      <c r="BI106" s="12">
        <v>1.90658</v>
      </c>
      <c r="BJ106" s="12">
        <v>2.0143</v>
      </c>
      <c r="BK106" s="12">
        <v>2.23598</v>
      </c>
      <c r="BL106" s="12">
        <v>2.3103100000000003</v>
      </c>
      <c r="BM106" s="12">
        <v>2.4252399999999996</v>
      </c>
      <c r="BN106" s="12">
        <v>2.6328899999999997</v>
      </c>
      <c r="BO106" s="12">
        <v>2.6682799999999998</v>
      </c>
      <c r="BP106" s="12">
        <v>2.96915</v>
      </c>
      <c r="BQ106" s="12">
        <v>3.14431</v>
      </c>
      <c r="BR106" s="12">
        <v>3.5380299999999996</v>
      </c>
      <c r="BS106" s="12">
        <v>3.5027700000000004</v>
      </c>
      <c r="BT106" s="12">
        <v>3.52325</v>
      </c>
      <c r="BU106" s="12">
        <v>3.5998699999999997</v>
      </c>
      <c r="BV106" s="12">
        <v>3.68274</v>
      </c>
      <c r="BW106" s="12">
        <v>3.4833900000000004</v>
      </c>
      <c r="BX106" s="12">
        <v>4.36012</v>
      </c>
      <c r="BY106" s="12">
        <v>3.9299899999999997</v>
      </c>
      <c r="BZ106" s="12">
        <v>3.42586</v>
      </c>
      <c r="CA106" s="12">
        <v>3.95348</v>
      </c>
      <c r="CB106" s="12">
        <v>3.8676800000000005</v>
      </c>
      <c r="CC106" s="12">
        <v>2.98169</v>
      </c>
      <c r="CD106" s="12">
        <v>2.9678199999999997</v>
      </c>
      <c r="CE106" s="12">
        <v>3.14637</v>
      </c>
      <c r="CF106" s="12">
        <v>2.72824</v>
      </c>
      <c r="CG106" s="12">
        <v>2.81355</v>
      </c>
      <c r="CH106" s="12">
        <v>2.75477</v>
      </c>
      <c r="CI106" s="12">
        <v>2.77642</v>
      </c>
      <c r="CJ106" s="12">
        <v>2.6599700000000004</v>
      </c>
      <c r="CK106" s="12">
        <v>2.79546</v>
      </c>
      <c r="CL106" s="12">
        <v>2.7367</v>
      </c>
      <c r="CM106" s="12">
        <v>2.10883</v>
      </c>
      <c r="CN106" s="12">
        <v>2.05179</v>
      </c>
      <c r="CO106" s="12">
        <v>2.01272</v>
      </c>
      <c r="CP106" s="12">
        <v>1.98428</v>
      </c>
      <c r="CQ106" s="12">
        <v>1.96944</v>
      </c>
      <c r="CR106" s="12">
        <v>1.98543</v>
      </c>
      <c r="CS106" s="12">
        <v>2.15016</v>
      </c>
      <c r="CT106" s="12">
        <v>2.47028</v>
      </c>
      <c r="CU106" s="12">
        <v>2.3901099999999995</v>
      </c>
      <c r="CV106" s="12">
        <v>2.28596</v>
      </c>
      <c r="CW106" s="12">
        <v>2.24349</v>
      </c>
      <c r="CX106" s="12">
        <v>2.22161</v>
      </c>
      <c r="CY106" s="12">
        <v>2.2219499999999996</v>
      </c>
      <c r="CZ106" s="12">
        <v>2.19417</v>
      </c>
      <c r="DA106" s="12">
        <v>2.1344700000000003</v>
      </c>
      <c r="DB106" s="12">
        <v>2.16871</v>
      </c>
      <c r="DC106" s="12">
        <v>2.19883</v>
      </c>
      <c r="DD106" s="12">
        <v>2.18059</v>
      </c>
      <c r="DE106" s="12">
        <v>2.1828000000000003</v>
      </c>
      <c r="DF106" s="12">
        <v>2.17712</v>
      </c>
      <c r="DG106" s="12">
        <v>2.03558</v>
      </c>
      <c r="DH106" s="12">
        <v>2.13779</v>
      </c>
      <c r="DI106" s="12">
        <v>2.3733199999999997</v>
      </c>
      <c r="DJ106" s="12">
        <v>2.27339</v>
      </c>
      <c r="DK106" s="12">
        <v>2.14931</v>
      </c>
      <c r="DL106" s="12">
        <v>2.3116600000000003</v>
      </c>
      <c r="DM106" s="12">
        <v>2.30063</v>
      </c>
      <c r="DN106" s="12">
        <v>2.2797199999999997</v>
      </c>
      <c r="DO106" s="12">
        <v>2.17969</v>
      </c>
      <c r="DP106" s="12">
        <v>2.05388</v>
      </c>
      <c r="DQ106" s="12">
        <v>2.0605700000000002</v>
      </c>
      <c r="DR106" s="12">
        <v>2.08638</v>
      </c>
      <c r="DS106" s="12">
        <v>2.0329800000000002</v>
      </c>
      <c r="DT106" s="12">
        <v>2.09861</v>
      </c>
      <c r="DU106" s="12">
        <v>2.1412199999999997</v>
      </c>
      <c r="DV106" s="12">
        <v>1.84524</v>
      </c>
      <c r="DW106" s="12">
        <v>1.8455599999999999</v>
      </c>
      <c r="DX106" s="12">
        <v>1.87258</v>
      </c>
      <c r="DY106" s="12">
        <v>1.9652599999999998</v>
      </c>
      <c r="DZ106" s="12">
        <v>2.0969499999999996</v>
      </c>
      <c r="EA106" s="12">
        <v>2.1320300000000003</v>
      </c>
      <c r="EB106" s="12">
        <v>2.0842799999999997</v>
      </c>
      <c r="EC106" s="12">
        <v>2.11174</v>
      </c>
      <c r="ED106" s="12">
        <v>2.09766</v>
      </c>
      <c r="EE106" s="12">
        <v>2.0930899999999997</v>
      </c>
      <c r="EF106" s="12">
        <v>2.0207</v>
      </c>
      <c r="EG106" s="12">
        <v>2.01071</v>
      </c>
      <c r="EH106" s="12">
        <v>2.0257899999999998</v>
      </c>
      <c r="EI106" s="12">
        <v>2.0490500000000003</v>
      </c>
      <c r="EJ106" s="12">
        <v>2.02334</v>
      </c>
      <c r="EK106" s="12">
        <v>2.01018</v>
      </c>
      <c r="EL106" s="12">
        <v>2.01176</v>
      </c>
      <c r="EM106" s="12">
        <v>1.96079</v>
      </c>
      <c r="EN106" s="12">
        <v>1.9590400000000001</v>
      </c>
      <c r="EO106" s="12">
        <v>2.04107</v>
      </c>
      <c r="EP106" s="12">
        <v>2.0655799999999997</v>
      </c>
      <c r="EQ106" s="12">
        <v>2.06060432816962</v>
      </c>
      <c r="ER106" s="12">
        <v>2.03553693200138</v>
      </c>
      <c r="ES106" s="12">
        <v>2.02509831456142</v>
      </c>
      <c r="ET106" s="12">
        <v>2.0952387158351398</v>
      </c>
      <c r="EU106" s="12">
        <v>2.12928187384512</v>
      </c>
      <c r="EV106" s="12">
        <v>0.956813579147337</v>
      </c>
      <c r="EW106" s="12">
        <v>2.09807517181383</v>
      </c>
      <c r="EX106" s="12">
        <v>2.11810960428939</v>
      </c>
      <c r="EY106" s="12">
        <v>2.1032898499376103</v>
      </c>
      <c r="EZ106" s="12">
        <v>2.0703963091733297</v>
      </c>
      <c r="FA106" s="12">
        <v>1.99907945140649</v>
      </c>
      <c r="FB106" s="12">
        <v>1.93689449876003</v>
      </c>
      <c r="FC106" s="12">
        <v>1.65638880122486</v>
      </c>
      <c r="FD106" s="12">
        <v>1.67470261415919</v>
      </c>
      <c r="FE106" s="12">
        <v>1.6794172770887899</v>
      </c>
      <c r="FF106" s="12">
        <v>2.00964209244897</v>
      </c>
      <c r="FG106" s="12">
        <v>2.0066081148431003</v>
      </c>
      <c r="FH106" s="12">
        <v>2.01156268493161</v>
      </c>
      <c r="FI106" s="12">
        <v>1.9944882811903002</v>
      </c>
      <c r="FJ106" s="12">
        <v>2.0239398702681</v>
      </c>
      <c r="FK106" s="12">
        <v>1.99007516498241</v>
      </c>
      <c r="FL106" s="12">
        <v>2.01790323635506</v>
      </c>
      <c r="FM106" s="12">
        <v>2.0898898004936</v>
      </c>
      <c r="FN106" s="12">
        <v>2.0543574780591296</v>
      </c>
      <c r="FO106" s="12">
        <v>2.03820661389463</v>
      </c>
      <c r="FP106" s="12">
        <v>2.07234173383409</v>
      </c>
      <c r="FQ106" s="12">
        <v>1.88952307780373</v>
      </c>
      <c r="FR106" s="12">
        <v>1.9822507121224902</v>
      </c>
      <c r="FS106" s="12">
        <v>2.04095068603222</v>
      </c>
      <c r="FT106" s="12">
        <v>2.033667128256</v>
      </c>
      <c r="FU106" s="12">
        <v>2.00314798056429</v>
      </c>
      <c r="FV106" s="12">
        <v>2.04088528843377</v>
      </c>
      <c r="FW106" s="12">
        <v>2.08312412731701</v>
      </c>
      <c r="FX106" s="12">
        <v>2.00673238688323</v>
      </c>
      <c r="FY106" s="12">
        <v>2.04697288098311</v>
      </c>
      <c r="FZ106" s="12">
        <v>2.00063818666279</v>
      </c>
      <c r="GA106" s="12">
        <v>2.01617148632126</v>
      </c>
      <c r="GB106" s="12">
        <v>2.00564813030243</v>
      </c>
      <c r="GC106" s="12">
        <v>2.02659450694191</v>
      </c>
      <c r="GD106" s="12">
        <v>2.06293945612738</v>
      </c>
      <c r="GE106" s="12">
        <v>2.07795479000036</v>
      </c>
      <c r="GF106" s="12">
        <v>1.9295447614221801</v>
      </c>
      <c r="GG106" s="12">
        <v>2.11046830499729</v>
      </c>
      <c r="GH106" s="12">
        <v>2.05543864337838</v>
      </c>
      <c r="GI106" s="12">
        <v>1.96414589937337</v>
      </c>
      <c r="GJ106" s="12">
        <v>1.8830324926055</v>
      </c>
      <c r="GK106" s="12">
        <v>1.85058187222502</v>
      </c>
      <c r="GL106" s="12">
        <v>1.8176403976705702</v>
      </c>
      <c r="GM106" s="12">
        <v>1.73141067858886</v>
      </c>
      <c r="GN106" s="12">
        <v>1.7214723107076</v>
      </c>
      <c r="GO106" s="12">
        <v>1.74254338868186</v>
      </c>
      <c r="GP106" s="12">
        <v>1.03260834119274</v>
      </c>
      <c r="GQ106" s="12">
        <v>0.9930737992557</v>
      </c>
      <c r="GR106" s="12">
        <v>0.961359794175381</v>
      </c>
      <c r="GS106" s="12">
        <v>0.969281945079857</v>
      </c>
      <c r="GT106" s="12">
        <v>0.9662512470506</v>
      </c>
      <c r="GU106" s="12">
        <v>0.9978274052535939</v>
      </c>
      <c r="GV106" s="12">
        <v>1.1237459133868999</v>
      </c>
      <c r="GW106" s="12">
        <v>1.11678670784704</v>
      </c>
      <c r="GX106" s="12">
        <v>1.1294570383090499</v>
      </c>
      <c r="GY106" s="12">
        <v>1.18184508547512</v>
      </c>
      <c r="GZ106" s="12">
        <v>1.49870992</v>
      </c>
      <c r="HA106" s="12">
        <v>1.51710429915025</v>
      </c>
      <c r="HB106" s="12">
        <v>1.31075857626744</v>
      </c>
      <c r="HC106" s="12">
        <v>1.2977464</v>
      </c>
      <c r="HD106" s="12">
        <v>1.30545839800479</v>
      </c>
      <c r="HE106" s="12">
        <v>2.2669205999999997</v>
      </c>
      <c r="HF106" s="12">
        <v>1.8558729699999998</v>
      </c>
      <c r="HG106" s="12">
        <v>1.32451171971286</v>
      </c>
      <c r="HH106" s="12">
        <v>1.35683675801755</v>
      </c>
      <c r="HI106" s="12">
        <v>1.33698435801755</v>
      </c>
      <c r="HJ106" s="12">
        <v>1.35445745801755</v>
      </c>
      <c r="HK106" s="12">
        <v>8.25156708597105</v>
      </c>
      <c r="HL106" s="12">
        <v>8.24850878597105</v>
      </c>
      <c r="HM106" s="12">
        <v>8.27871963845019</v>
      </c>
      <c r="HN106" s="12">
        <v>2.35085919</v>
      </c>
      <c r="HO106" s="12">
        <v>11.58948753</v>
      </c>
      <c r="HP106" s="12">
        <v>0.6036482999999999</v>
      </c>
      <c r="HQ106" s="12">
        <v>1.25340261754669</v>
      </c>
      <c r="HR106" s="12">
        <v>1.2734258358097699</v>
      </c>
      <c r="HS106" s="12">
        <v>1.19731642095718</v>
      </c>
      <c r="HT106" s="12">
        <v>1.23474698697632</v>
      </c>
      <c r="HU106" s="12">
        <v>1.2742598254536999</v>
      </c>
      <c r="HV106" s="12">
        <v>1.43567086784128</v>
      </c>
      <c r="HW106" s="12">
        <v>1.9840941446649598</v>
      </c>
      <c r="HX106" s="12">
        <v>1.89376423273297</v>
      </c>
      <c r="HY106" s="12">
        <v>1.81214192973865</v>
      </c>
      <c r="HZ106" s="12">
        <v>2.3168364364959997</v>
      </c>
      <c r="IA106" s="12">
        <v>2.38435195379366</v>
      </c>
      <c r="IB106" s="12">
        <v>2.75455290844092</v>
      </c>
      <c r="IC106" s="12">
        <v>2.34215650651847</v>
      </c>
      <c r="ID106" s="12">
        <v>2.72137008104061</v>
      </c>
      <c r="IE106" s="12">
        <v>1.58129780396707</v>
      </c>
      <c r="IF106" s="12">
        <v>2.51997164746257</v>
      </c>
      <c r="IG106" s="12">
        <v>1.93302955951543</v>
      </c>
      <c r="IH106" s="12">
        <v>1.97558291703005</v>
      </c>
      <c r="II106" s="12">
        <v>1.92662003005729</v>
      </c>
      <c r="IJ106" s="12">
        <v>1.93661979097754</v>
      </c>
      <c r="IK106" s="12">
        <v>1.7754804804365298</v>
      </c>
      <c r="IL106" s="12">
        <v>1.96631433878211</v>
      </c>
      <c r="IM106" s="12">
        <v>2.7837367174660197</v>
      </c>
      <c r="IN106" s="12">
        <v>2.97394087188544</v>
      </c>
      <c r="IO106" s="12">
        <v>2.96682021171101</v>
      </c>
      <c r="IP106" s="12">
        <v>2.69662427696706</v>
      </c>
      <c r="IQ106" s="12">
        <v>2.62068303363887</v>
      </c>
      <c r="IR106" s="12">
        <v>2.5054608661245004</v>
      </c>
      <c r="IS106" s="12">
        <v>2.67135469437717</v>
      </c>
      <c r="IT106" s="12">
        <v>2.57127785654507</v>
      </c>
    </row>
    <row r="107" ht="14.25" customHeight="1">
      <c r="A107" s="117" t="s">
        <v>120</v>
      </c>
      <c r="B107" s="12" t="s">
        <v>61</v>
      </c>
      <c r="C107" s="12" t="s">
        <v>61</v>
      </c>
      <c r="D107" s="12">
        <v>0.132084</v>
      </c>
      <c r="E107" s="12">
        <v>0.199351</v>
      </c>
      <c r="F107" s="12">
        <v>0.2351094913992</v>
      </c>
      <c r="G107" s="12">
        <v>0.273960201984</v>
      </c>
      <c r="H107" s="12">
        <v>0.14643</v>
      </c>
      <c r="I107" s="12">
        <v>0.154962587192</v>
      </c>
      <c r="J107" s="12">
        <v>0.24107</v>
      </c>
      <c r="K107" s="12">
        <v>0.199765835588</v>
      </c>
      <c r="L107" s="12">
        <v>0.18021739955599997</v>
      </c>
      <c r="M107" s="12">
        <v>0.28393536962000004</v>
      </c>
      <c r="N107" s="12">
        <v>0.30402565734000003</v>
      </c>
      <c r="O107" s="12">
        <v>0.259694028048</v>
      </c>
      <c r="P107" s="12">
        <v>0.30890542110999997</v>
      </c>
      <c r="Q107" s="12">
        <v>0.36839999999999995</v>
      </c>
      <c r="R107" s="12">
        <v>0.22661</v>
      </c>
      <c r="S107" s="12">
        <v>0.34066</v>
      </c>
      <c r="T107" s="12">
        <v>0.31535</v>
      </c>
      <c r="U107" s="12">
        <v>0.32345999999999997</v>
      </c>
      <c r="V107" s="12">
        <v>0.37926</v>
      </c>
      <c r="W107" s="12">
        <v>0.31856</v>
      </c>
      <c r="X107" s="12">
        <v>0.31098000000000003</v>
      </c>
      <c r="Y107" s="12">
        <v>0.30162</v>
      </c>
      <c r="Z107" s="12">
        <v>0.26664</v>
      </c>
      <c r="AA107" s="12">
        <v>0.30248</v>
      </c>
      <c r="AB107" s="12">
        <v>0.32513</v>
      </c>
      <c r="AC107" s="12">
        <v>0.42094</v>
      </c>
      <c r="AD107" s="12">
        <v>0.35797</v>
      </c>
      <c r="AE107" s="12">
        <v>0.5854400000000001</v>
      </c>
      <c r="AF107" s="12">
        <v>0.20552</v>
      </c>
      <c r="AG107" s="12">
        <v>0.14562999999999998</v>
      </c>
      <c r="AH107" s="12">
        <v>0.20815999999999998</v>
      </c>
      <c r="AI107" s="12">
        <v>0.14649</v>
      </c>
      <c r="AJ107" s="12">
        <v>0.22856</v>
      </c>
      <c r="AK107" s="12">
        <v>0.29627</v>
      </c>
      <c r="AL107" s="12">
        <v>0.19388999999999998</v>
      </c>
      <c r="AM107" s="12">
        <v>0.26739999999999997</v>
      </c>
      <c r="AN107" s="12">
        <v>0.23468</v>
      </c>
      <c r="AO107" s="12">
        <v>0.24284999999999998</v>
      </c>
      <c r="AP107" s="12">
        <v>0.26881</v>
      </c>
      <c r="AQ107" s="12">
        <v>0.22171000000000002</v>
      </c>
      <c r="AR107" s="12">
        <v>0.14778</v>
      </c>
      <c r="AS107" s="12">
        <v>0.3395</v>
      </c>
      <c r="AT107" s="12">
        <v>0.19090000000000001</v>
      </c>
      <c r="AU107" s="12">
        <v>0.17343</v>
      </c>
      <c r="AV107" s="12">
        <v>0.10993</v>
      </c>
      <c r="AW107" s="12">
        <v>0.19958</v>
      </c>
      <c r="AX107" s="12">
        <v>0.19949</v>
      </c>
      <c r="AY107" s="12">
        <v>0.21985</v>
      </c>
      <c r="AZ107" s="12">
        <v>0.38845999999999997</v>
      </c>
      <c r="BA107" s="12">
        <v>0.2737</v>
      </c>
      <c r="BB107" s="12">
        <v>0.2859</v>
      </c>
      <c r="BC107" s="12">
        <v>0.39342</v>
      </c>
      <c r="BD107" s="12">
        <v>0.27403</v>
      </c>
      <c r="BE107" s="12">
        <v>0.2338</v>
      </c>
      <c r="BF107" s="12">
        <v>0.13945000000000002</v>
      </c>
      <c r="BG107" s="12">
        <v>0.29882</v>
      </c>
      <c r="BH107" s="12">
        <v>0.31396999999999997</v>
      </c>
      <c r="BI107" s="12">
        <v>0.22689</v>
      </c>
      <c r="BJ107" s="12">
        <v>0.21011000000000002</v>
      </c>
      <c r="BK107" s="12">
        <v>0.19138</v>
      </c>
      <c r="BL107" s="12">
        <v>0.24863000000000002</v>
      </c>
      <c r="BM107" s="12">
        <v>0.19271000000000002</v>
      </c>
      <c r="BN107" s="12">
        <v>0.16535999999999998</v>
      </c>
      <c r="BO107" s="12">
        <v>0.20536000000000001</v>
      </c>
      <c r="BP107" s="12">
        <v>0.20977</v>
      </c>
      <c r="BQ107" s="12">
        <v>0.55194</v>
      </c>
      <c r="BR107" s="12">
        <v>0.23961000000000002</v>
      </c>
      <c r="BS107" s="12">
        <v>0.29464</v>
      </c>
      <c r="BT107" s="12">
        <v>0.2672</v>
      </c>
      <c r="BU107" s="12">
        <v>0.4334299999999999</v>
      </c>
      <c r="BV107" s="12">
        <v>0.6432599999999999</v>
      </c>
      <c r="BW107" s="12">
        <v>0.57097</v>
      </c>
      <c r="BX107" s="12">
        <v>0.6577400000000001</v>
      </c>
      <c r="BY107" s="12">
        <v>0.44567999999999997</v>
      </c>
      <c r="BZ107" s="12">
        <v>0.53335</v>
      </c>
      <c r="CA107" s="12">
        <v>0.38292999999999994</v>
      </c>
      <c r="CB107" s="12">
        <v>0.5259</v>
      </c>
      <c r="CC107" s="12">
        <v>0.6923400000000001</v>
      </c>
      <c r="CD107" s="12">
        <v>0.47806999999999994</v>
      </c>
      <c r="CE107" s="12">
        <v>0.5898</v>
      </c>
      <c r="CF107" s="12">
        <v>0.596</v>
      </c>
      <c r="CG107" s="12">
        <v>0.45051</v>
      </c>
      <c r="CH107" s="12">
        <v>0.47544000000000003</v>
      </c>
      <c r="CI107" s="12">
        <v>0.44937</v>
      </c>
      <c r="CJ107" s="12">
        <v>0.65121</v>
      </c>
      <c r="CK107" s="12">
        <v>0.41736</v>
      </c>
      <c r="CL107" s="12">
        <v>0.47883000000000003</v>
      </c>
      <c r="CM107" s="12">
        <v>0.51681</v>
      </c>
      <c r="CN107" s="12">
        <v>0.44609</v>
      </c>
      <c r="CO107" s="12">
        <v>0.34823000000000004</v>
      </c>
      <c r="CP107" s="12">
        <v>0.29708999999999997</v>
      </c>
      <c r="CQ107" s="12">
        <v>0.26607</v>
      </c>
      <c r="CR107" s="12">
        <v>0.14808000000000002</v>
      </c>
      <c r="CS107" s="12">
        <v>0.19811</v>
      </c>
      <c r="CT107" s="12">
        <v>0.37744</v>
      </c>
      <c r="CU107" s="12">
        <v>0.49309000000000003</v>
      </c>
      <c r="CV107" s="12">
        <v>0.34023000000000003</v>
      </c>
      <c r="CW107" s="12">
        <v>0.33979</v>
      </c>
      <c r="CX107" s="12">
        <v>0.26526</v>
      </c>
      <c r="CY107" s="12">
        <v>0.3005</v>
      </c>
      <c r="CZ107" s="12">
        <v>0.16504</v>
      </c>
      <c r="DA107" s="12">
        <v>0.30277</v>
      </c>
      <c r="DB107" s="12">
        <v>0.44485</v>
      </c>
      <c r="DC107" s="12">
        <v>0.78045</v>
      </c>
      <c r="DD107" s="12">
        <v>0.8037000000000001</v>
      </c>
      <c r="DE107" s="12">
        <v>1.10973</v>
      </c>
      <c r="DF107" s="12">
        <v>0.9828399999999999</v>
      </c>
      <c r="DG107" s="12">
        <v>0.25936000000000003</v>
      </c>
      <c r="DH107" s="12">
        <v>0.26774000000000003</v>
      </c>
      <c r="DI107" s="12">
        <v>0.26356</v>
      </c>
      <c r="DJ107" s="12">
        <v>0.83265</v>
      </c>
      <c r="DK107" s="12">
        <v>0.82264</v>
      </c>
      <c r="DL107" s="12">
        <v>0.52499</v>
      </c>
      <c r="DM107" s="12">
        <v>0.3790200000000001</v>
      </c>
      <c r="DN107" s="12">
        <v>0.6329899999999999</v>
      </c>
      <c r="DO107" s="12">
        <v>1.5526399999999998</v>
      </c>
      <c r="DP107" s="12">
        <v>1.15538</v>
      </c>
      <c r="DQ107" s="12">
        <v>0.43764</v>
      </c>
      <c r="DR107" s="12">
        <v>0.59538</v>
      </c>
      <c r="DS107" s="12">
        <v>0.8207300000000001</v>
      </c>
      <c r="DT107" s="12">
        <v>0.45123</v>
      </c>
      <c r="DU107" s="12">
        <v>0.34564</v>
      </c>
      <c r="DV107" s="12">
        <v>0.40902999999999995</v>
      </c>
      <c r="DW107" s="12">
        <v>0.5881600000000001</v>
      </c>
      <c r="DX107" s="12">
        <v>0.55647</v>
      </c>
      <c r="DY107" s="12">
        <v>0.49240999999999996</v>
      </c>
      <c r="DZ107" s="12">
        <v>0.7940999999999999</v>
      </c>
      <c r="EA107" s="12">
        <v>0.6524800000000001</v>
      </c>
      <c r="EB107" s="12">
        <v>0.6343099999999999</v>
      </c>
      <c r="EC107" s="12">
        <v>0.7590399999999999</v>
      </c>
      <c r="ED107" s="12">
        <v>1.12199</v>
      </c>
      <c r="EE107" s="12">
        <v>1.0846799999999999</v>
      </c>
      <c r="EF107" s="12">
        <v>0.55004</v>
      </c>
      <c r="EG107" s="12">
        <v>0.5376899999999999</v>
      </c>
      <c r="EH107" s="12">
        <v>0.5131999999999999</v>
      </c>
      <c r="EI107" s="12">
        <v>1.4599600000000001</v>
      </c>
      <c r="EJ107" s="12">
        <v>0.60711</v>
      </c>
      <c r="EK107" s="12">
        <v>0.20207999999999998</v>
      </c>
      <c r="EL107" s="12">
        <v>0.72273</v>
      </c>
      <c r="EM107" s="12">
        <v>0.8402099999999999</v>
      </c>
      <c r="EN107" s="12">
        <v>0.5414300000000001</v>
      </c>
      <c r="EO107" s="12">
        <v>1.1110499999999999</v>
      </c>
      <c r="EP107" s="12">
        <v>0.55575</v>
      </c>
      <c r="EQ107" s="12">
        <v>0.5856900542343384</v>
      </c>
      <c r="ER107" s="12">
        <v>0.65569034869</v>
      </c>
      <c r="ES107" s="12">
        <v>0.68901091287</v>
      </c>
      <c r="ET107" s="12">
        <v>0.74621272183</v>
      </c>
      <c r="EU107" s="12">
        <v>0.8008336312600001</v>
      </c>
      <c r="EV107" s="12">
        <v>1.05945458906</v>
      </c>
      <c r="EW107" s="12">
        <v>0.69875661387</v>
      </c>
      <c r="EX107" s="12">
        <v>0.6937921873699999</v>
      </c>
      <c r="EY107" s="12">
        <v>0.75644583487</v>
      </c>
      <c r="EZ107" s="12">
        <v>0.8072293144399999</v>
      </c>
      <c r="FA107" s="12">
        <v>0.7519927066</v>
      </c>
      <c r="FB107" s="12">
        <v>0.75858208993</v>
      </c>
      <c r="FC107" s="12">
        <v>1.0916298018800001</v>
      </c>
      <c r="FD107" s="12">
        <v>0.92883177575</v>
      </c>
      <c r="FE107" s="12">
        <v>1.0660777040000002</v>
      </c>
      <c r="FF107" s="12">
        <v>0.8042575806200001</v>
      </c>
      <c r="FG107" s="12">
        <v>0.8992190654</v>
      </c>
      <c r="FH107" s="12">
        <v>0.33811830229</v>
      </c>
      <c r="FI107" s="12">
        <v>0.2453862372</v>
      </c>
      <c r="FJ107" s="12">
        <v>0.44050402064</v>
      </c>
      <c r="FK107" s="12">
        <v>0.25415415999999996</v>
      </c>
      <c r="FL107" s="12">
        <v>0.13263558871</v>
      </c>
      <c r="FM107" s="12">
        <v>0.25984013879</v>
      </c>
      <c r="FN107" s="12">
        <v>0.39390575854</v>
      </c>
      <c r="FO107" s="12">
        <v>0.26485034435</v>
      </c>
      <c r="FP107" s="12">
        <v>0.21160770229999998</v>
      </c>
      <c r="FQ107" s="12">
        <v>0.73541893566</v>
      </c>
      <c r="FR107" s="12">
        <v>0.38978708781</v>
      </c>
      <c r="FS107" s="12">
        <v>0.33584454521999996</v>
      </c>
      <c r="FT107" s="12">
        <v>0.41340863377000003</v>
      </c>
      <c r="FU107" s="12">
        <v>0.35197870256656</v>
      </c>
      <c r="FV107" s="12">
        <v>0.2400581291</v>
      </c>
      <c r="FW107" s="12">
        <v>0.34612218599</v>
      </c>
      <c r="FX107" s="12">
        <v>0.24095203857</v>
      </c>
      <c r="FY107" s="12">
        <v>0.26325847744</v>
      </c>
      <c r="FZ107" s="12">
        <v>0.2792562047006</v>
      </c>
      <c r="GA107" s="12">
        <v>0.33323948687105304</v>
      </c>
      <c r="GB107" s="12">
        <v>0.32670439305</v>
      </c>
      <c r="GC107" s="12">
        <v>0.34544526355</v>
      </c>
      <c r="GD107" s="12">
        <v>0.25074242736999997</v>
      </c>
      <c r="GE107" s="12">
        <v>0.34317065736</v>
      </c>
      <c r="GF107" s="12">
        <v>0.46056943885</v>
      </c>
      <c r="GG107" s="12">
        <v>0.46597864795</v>
      </c>
      <c r="GH107" s="12">
        <v>0.2843044024482</v>
      </c>
      <c r="GI107" s="12">
        <v>0.4741178975666</v>
      </c>
      <c r="GJ107" s="12">
        <v>0.3553185298323</v>
      </c>
      <c r="GK107" s="12">
        <v>0.2724706648539</v>
      </c>
      <c r="GL107" s="12">
        <v>0.4569503977997</v>
      </c>
      <c r="GM107" s="12">
        <v>0.47571353710009995</v>
      </c>
      <c r="GN107" s="12">
        <v>0.5113909859351999</v>
      </c>
      <c r="GO107" s="12">
        <v>0.5765816602321999</v>
      </c>
      <c r="GP107" s="12">
        <v>0.5495757057069001</v>
      </c>
      <c r="GQ107" s="12">
        <v>0.6717506048745</v>
      </c>
      <c r="GR107" s="12">
        <v>0.6521664532469</v>
      </c>
      <c r="GS107" s="12">
        <v>0.375452058202</v>
      </c>
      <c r="GT107" s="12">
        <v>0.40350264888430004</v>
      </c>
      <c r="GU107" s="12">
        <v>0.2930142316645</v>
      </c>
      <c r="GV107" s="12">
        <v>0.3336943418904</v>
      </c>
      <c r="GW107" s="12">
        <v>0.3546667110039</v>
      </c>
      <c r="GX107" s="12">
        <v>0.6415560641568</v>
      </c>
      <c r="GY107" s="12">
        <v>0.36217349758940004</v>
      </c>
      <c r="GZ107" s="12">
        <v>0.8665727950000001</v>
      </c>
      <c r="HA107" s="12">
        <v>0.7999162131792</v>
      </c>
      <c r="HB107" s="12">
        <v>4.7040479715256</v>
      </c>
      <c r="HC107" s="12">
        <v>0.95824731</v>
      </c>
      <c r="HD107" s="12">
        <v>0.4784024518624</v>
      </c>
      <c r="HE107" s="12">
        <v>0.8516228230630001</v>
      </c>
      <c r="HF107" s="12">
        <v>1.0092814468271</v>
      </c>
      <c r="HG107" s="12">
        <v>0.5872946553598</v>
      </c>
      <c r="HH107" s="12">
        <v>0.5246134689307</v>
      </c>
      <c r="HI107" s="12">
        <v>0.4936807673993</v>
      </c>
      <c r="HJ107" s="12">
        <v>0.4925697685975</v>
      </c>
      <c r="HK107" s="12">
        <v>0.4588572994686</v>
      </c>
      <c r="HL107" s="12">
        <v>1.8878416790624999</v>
      </c>
      <c r="HM107" s="12">
        <v>0.3913559838424</v>
      </c>
      <c r="HN107" s="12">
        <v>0.8120627964428</v>
      </c>
      <c r="HO107" s="12">
        <v>1.3375409474513</v>
      </c>
      <c r="HP107" s="12">
        <v>1.1620785652277</v>
      </c>
      <c r="HQ107" s="12">
        <v>0.5393083058191</v>
      </c>
      <c r="HR107" s="12">
        <v>0.9480049454574</v>
      </c>
      <c r="HS107" s="12">
        <v>0.6665731671953</v>
      </c>
      <c r="HT107" s="12">
        <v>0.6121289178570001</v>
      </c>
      <c r="HU107" s="12">
        <v>1.902620185439</v>
      </c>
      <c r="HV107" s="12">
        <v>1.4282346807880002</v>
      </c>
      <c r="HW107" s="12">
        <v>0.6097470856237</v>
      </c>
      <c r="HX107" s="12">
        <v>0.754897279714</v>
      </c>
      <c r="HY107" s="12">
        <v>1.1317908649011</v>
      </c>
      <c r="HZ107" s="12">
        <v>0.8713258096516999</v>
      </c>
      <c r="IA107" s="12">
        <v>1.3046846153835</v>
      </c>
      <c r="IB107" s="12">
        <v>0.772462659143434</v>
      </c>
      <c r="IC107" s="12">
        <v>0.6997748133382</v>
      </c>
      <c r="ID107" s="12">
        <v>1.2001921389399</v>
      </c>
      <c r="IE107" s="12">
        <v>1.4145625287025</v>
      </c>
      <c r="IF107" s="12">
        <v>0.6253551705049</v>
      </c>
      <c r="IG107" s="12">
        <v>0.6063669554956</v>
      </c>
      <c r="IH107" s="12">
        <v>0.6437479075986999</v>
      </c>
      <c r="II107" s="12">
        <v>0.5802127606174999</v>
      </c>
      <c r="IJ107" s="12">
        <v>0.6549623780245001</v>
      </c>
      <c r="IK107" s="12">
        <v>0.8115076258446989</v>
      </c>
      <c r="IL107" s="12">
        <v>0.834118619684201</v>
      </c>
      <c r="IM107" s="12">
        <v>1.3120961997517</v>
      </c>
      <c r="IN107" s="12">
        <v>0.7310234074024989</v>
      </c>
      <c r="IO107" s="12">
        <v>0.808822141216202</v>
      </c>
      <c r="IP107" s="12">
        <v>0.882477336208094</v>
      </c>
      <c r="IQ107" s="12">
        <v>1.1025829845585</v>
      </c>
      <c r="IR107" s="12">
        <v>1.2629223212076999</v>
      </c>
      <c r="IS107" s="12">
        <v>1.2371822119422</v>
      </c>
      <c r="IT107" s="12">
        <v>1.3799503085365</v>
      </c>
    </row>
    <row r="108" ht="14.25" customHeight="1">
      <c r="A108" s="117" t="s">
        <v>194</v>
      </c>
      <c r="B108" s="12" t="s">
        <v>61</v>
      </c>
      <c r="C108" s="12" t="s">
        <v>61</v>
      </c>
      <c r="D108" s="12">
        <v>0.132084</v>
      </c>
      <c r="E108" s="12">
        <v>0.199351</v>
      </c>
      <c r="F108" s="12">
        <v>0.2351094913992</v>
      </c>
      <c r="G108" s="12">
        <v>0.273960201984</v>
      </c>
      <c r="H108" s="12">
        <v>0.14643</v>
      </c>
      <c r="I108" s="12">
        <v>0.154962587192</v>
      </c>
      <c r="J108" s="12">
        <v>0.24107</v>
      </c>
      <c r="K108" s="12">
        <v>0.199765835588</v>
      </c>
      <c r="L108" s="12">
        <v>0.18021739955599997</v>
      </c>
      <c r="M108" s="12">
        <v>0.28393536962000004</v>
      </c>
      <c r="N108" s="12">
        <v>0.30402565734000003</v>
      </c>
      <c r="O108" s="12">
        <v>0.259694028048</v>
      </c>
      <c r="P108" s="12">
        <v>0.30890542110999997</v>
      </c>
      <c r="Q108" s="12">
        <v>0.36839999999999995</v>
      </c>
      <c r="R108" s="12">
        <v>0.22661</v>
      </c>
      <c r="S108" s="12">
        <v>0.34066</v>
      </c>
      <c r="T108" s="12">
        <v>0.31535</v>
      </c>
      <c r="U108" s="12">
        <v>0.32345999999999997</v>
      </c>
      <c r="V108" s="12">
        <v>0.37926</v>
      </c>
      <c r="W108" s="12">
        <v>0.31856</v>
      </c>
      <c r="X108" s="12">
        <v>0.31098000000000003</v>
      </c>
      <c r="Y108" s="12">
        <v>0.30162</v>
      </c>
      <c r="Z108" s="12">
        <v>0.26664</v>
      </c>
      <c r="AA108" s="12">
        <v>0.30248</v>
      </c>
      <c r="AB108" s="12">
        <v>0.32513</v>
      </c>
      <c r="AC108" s="12">
        <v>0.42094</v>
      </c>
      <c r="AD108" s="12">
        <v>0.35797</v>
      </c>
      <c r="AE108" s="12">
        <v>0.5854400000000001</v>
      </c>
      <c r="AF108" s="12">
        <v>0.20552</v>
      </c>
      <c r="AG108" s="12">
        <v>0.14562999999999998</v>
      </c>
      <c r="AH108" s="12">
        <v>0.20815999999999998</v>
      </c>
      <c r="AI108" s="12">
        <v>0.14649</v>
      </c>
      <c r="AJ108" s="12">
        <v>0.22856</v>
      </c>
      <c r="AK108" s="12">
        <v>0.29627</v>
      </c>
      <c r="AL108" s="12">
        <v>0.19388999999999998</v>
      </c>
      <c r="AM108" s="12">
        <v>0.26739999999999997</v>
      </c>
      <c r="AN108" s="12">
        <v>0.23468</v>
      </c>
      <c r="AO108" s="12">
        <v>0.24284999999999998</v>
      </c>
      <c r="AP108" s="12">
        <v>0.26881</v>
      </c>
      <c r="AQ108" s="12">
        <v>0.22171000000000002</v>
      </c>
      <c r="AR108" s="12">
        <v>0.14778</v>
      </c>
      <c r="AS108" s="12">
        <v>0.3395</v>
      </c>
      <c r="AT108" s="12">
        <v>0.19090000000000001</v>
      </c>
      <c r="AU108" s="12">
        <v>0.17343</v>
      </c>
      <c r="AV108" s="12">
        <v>0.10993</v>
      </c>
      <c r="AW108" s="12">
        <v>0.19958</v>
      </c>
      <c r="AX108" s="12">
        <v>0.19849</v>
      </c>
      <c r="AY108" s="12">
        <v>0.21985</v>
      </c>
      <c r="AZ108" s="12">
        <v>0.38845999999999997</v>
      </c>
      <c r="BA108" s="12">
        <v>0.2737</v>
      </c>
      <c r="BB108" s="12">
        <v>0.2859</v>
      </c>
      <c r="BC108" s="12">
        <v>0.39342</v>
      </c>
      <c r="BD108" s="12">
        <v>0.27403</v>
      </c>
      <c r="BE108" s="12">
        <v>0.2338</v>
      </c>
      <c r="BF108" s="12">
        <v>0.13945000000000002</v>
      </c>
      <c r="BG108" s="12">
        <v>0.29882</v>
      </c>
      <c r="BH108" s="12">
        <v>0.31396999999999997</v>
      </c>
      <c r="BI108" s="12">
        <v>0.22689</v>
      </c>
      <c r="BJ108" s="12">
        <v>0.21011000000000002</v>
      </c>
      <c r="BK108" s="12">
        <v>0.19138</v>
      </c>
      <c r="BL108" s="12">
        <v>0.24863000000000002</v>
      </c>
      <c r="BM108" s="12">
        <v>0.19271000000000002</v>
      </c>
      <c r="BN108" s="12">
        <v>0.16535999999999998</v>
      </c>
      <c r="BO108" s="12">
        <v>0.20536000000000001</v>
      </c>
      <c r="BP108" s="12">
        <v>0.20977</v>
      </c>
      <c r="BQ108" s="12">
        <v>0.55194</v>
      </c>
      <c r="BR108" s="12">
        <v>0.23961000000000002</v>
      </c>
      <c r="BS108" s="12">
        <v>0.29464</v>
      </c>
      <c r="BT108" s="12">
        <v>0.2672</v>
      </c>
      <c r="BU108" s="12">
        <v>0.4334299999999999</v>
      </c>
      <c r="BV108" s="12">
        <v>0.6432599999999999</v>
      </c>
      <c r="BW108" s="12">
        <v>0.57097</v>
      </c>
      <c r="BX108" s="12">
        <v>0.6389100000000001</v>
      </c>
      <c r="BY108" s="12">
        <v>0.42811</v>
      </c>
      <c r="BZ108" s="12">
        <v>0.51613</v>
      </c>
      <c r="CA108" s="12">
        <v>0.36751999999999996</v>
      </c>
      <c r="CB108" s="12">
        <v>0.5108900000000001</v>
      </c>
      <c r="CC108" s="12">
        <v>0.67764</v>
      </c>
      <c r="CD108" s="12">
        <v>0.46679999999999994</v>
      </c>
      <c r="CE108" s="12">
        <v>0.58052</v>
      </c>
      <c r="CF108" s="12">
        <v>0.5902999999999999</v>
      </c>
      <c r="CG108" s="12">
        <v>0.44789</v>
      </c>
      <c r="CH108" s="12">
        <v>0.47354</v>
      </c>
      <c r="CI108" s="12">
        <v>0.44745</v>
      </c>
      <c r="CJ108" s="12">
        <v>0.6492899999999999</v>
      </c>
      <c r="CK108" s="12">
        <v>0.40552</v>
      </c>
      <c r="CL108" s="12">
        <v>0.46741000000000005</v>
      </c>
      <c r="CM108" s="12">
        <v>0.50489</v>
      </c>
      <c r="CN108" s="12">
        <v>0.44609</v>
      </c>
      <c r="CO108" s="12">
        <v>0.34823000000000004</v>
      </c>
      <c r="CP108" s="12">
        <v>0.29708999999999997</v>
      </c>
      <c r="CQ108" s="12">
        <v>0.26607</v>
      </c>
      <c r="CR108" s="12">
        <v>0.14808000000000002</v>
      </c>
      <c r="CS108" s="12">
        <v>0.19811</v>
      </c>
      <c r="CT108" s="12">
        <v>0.37744</v>
      </c>
      <c r="CU108" s="12">
        <v>0.49309000000000003</v>
      </c>
      <c r="CV108" s="12">
        <v>0.34023000000000003</v>
      </c>
      <c r="CW108" s="12">
        <v>0.33979</v>
      </c>
      <c r="CX108" s="12">
        <v>0.26526</v>
      </c>
      <c r="CY108" s="12">
        <v>0.3005</v>
      </c>
      <c r="CZ108" s="12">
        <v>0.16504</v>
      </c>
      <c r="DA108" s="12">
        <v>0.30277</v>
      </c>
      <c r="DB108" s="12">
        <v>0.44485</v>
      </c>
      <c r="DC108" s="12">
        <v>0.78045</v>
      </c>
      <c r="DD108" s="12">
        <v>0.8037000000000001</v>
      </c>
      <c r="DE108" s="12">
        <v>1.10973</v>
      </c>
      <c r="DF108" s="12">
        <v>0.9828399999999999</v>
      </c>
      <c r="DG108" s="12">
        <v>0.25936000000000003</v>
      </c>
      <c r="DH108" s="12">
        <v>0.26774000000000003</v>
      </c>
      <c r="DI108" s="12">
        <v>0.26356</v>
      </c>
      <c r="DJ108" s="12">
        <v>0.83265</v>
      </c>
      <c r="DK108" s="12">
        <v>0.82264</v>
      </c>
      <c r="DL108" s="12">
        <v>0.52499</v>
      </c>
      <c r="DM108" s="12">
        <v>0.37867000000000006</v>
      </c>
      <c r="DN108" s="12">
        <v>0.6326499999999998</v>
      </c>
      <c r="DO108" s="12">
        <v>1.5526399999999998</v>
      </c>
      <c r="DP108" s="12">
        <v>1.15538</v>
      </c>
      <c r="DQ108" s="12">
        <v>0.43764</v>
      </c>
      <c r="DR108" s="12">
        <v>0.59538</v>
      </c>
      <c r="DS108" s="12">
        <v>0.8207300000000001</v>
      </c>
      <c r="DT108" s="12">
        <v>0.45123</v>
      </c>
      <c r="DU108" s="12">
        <v>0.34564</v>
      </c>
      <c r="DV108" s="12">
        <v>0.40902999999999995</v>
      </c>
      <c r="DW108" s="12">
        <v>0.5881600000000001</v>
      </c>
      <c r="DX108" s="12">
        <v>0.55647</v>
      </c>
      <c r="DY108" s="12">
        <v>0.49240999999999996</v>
      </c>
      <c r="DZ108" s="12">
        <v>0.7940999999999999</v>
      </c>
      <c r="EA108" s="12">
        <v>0.6524800000000001</v>
      </c>
      <c r="EB108" s="12">
        <v>0.6343099999999999</v>
      </c>
      <c r="EC108" s="12">
        <v>0.7590399999999999</v>
      </c>
      <c r="ED108" s="12">
        <v>1.12199</v>
      </c>
      <c r="EE108" s="12">
        <v>1.0846799999999999</v>
      </c>
      <c r="EF108" s="12">
        <v>0.55004</v>
      </c>
      <c r="EG108" s="12">
        <v>0.5376899999999999</v>
      </c>
      <c r="EH108" s="12">
        <v>0.5131999999999999</v>
      </c>
      <c r="EI108" s="12">
        <v>1.4599600000000001</v>
      </c>
      <c r="EJ108" s="12">
        <v>0.60711</v>
      </c>
      <c r="EK108" s="12">
        <v>0.20207999999999998</v>
      </c>
      <c r="EL108" s="12">
        <v>0.72273</v>
      </c>
      <c r="EM108" s="12">
        <v>0.8402099999999999</v>
      </c>
      <c r="EN108" s="12">
        <v>0.5414300000000001</v>
      </c>
      <c r="EO108" s="12">
        <v>1.1110499999999999</v>
      </c>
      <c r="EP108" s="12">
        <v>0.55575</v>
      </c>
      <c r="EQ108" s="12">
        <v>0.5856862108499999</v>
      </c>
      <c r="ER108" s="12">
        <v>0.65568654869</v>
      </c>
      <c r="ES108" s="12">
        <v>0.68900711287</v>
      </c>
      <c r="ET108" s="12">
        <v>0.74620882183</v>
      </c>
      <c r="EU108" s="12">
        <v>0.8008296312600001</v>
      </c>
      <c r="EV108" s="12">
        <v>1.05945048906</v>
      </c>
      <c r="EW108" s="12">
        <v>0.69875261387</v>
      </c>
      <c r="EX108" s="12">
        <v>0.6937881873699999</v>
      </c>
      <c r="EY108" s="12">
        <v>0.7564418348699999</v>
      </c>
      <c r="EZ108" s="12">
        <v>0.80722541444</v>
      </c>
      <c r="FA108" s="12">
        <v>0.7519889066</v>
      </c>
      <c r="FB108" s="12">
        <v>0.7585783899299999</v>
      </c>
      <c r="FC108" s="12">
        <v>1.09162620188</v>
      </c>
      <c r="FD108" s="12">
        <v>0.92882817575</v>
      </c>
      <c r="FE108" s="12">
        <v>1.0660741040000001</v>
      </c>
      <c r="FF108" s="12">
        <v>0.80425388062</v>
      </c>
      <c r="FG108" s="12">
        <v>0.8992154654</v>
      </c>
      <c r="FH108" s="12">
        <v>0.33811470229</v>
      </c>
      <c r="FI108" s="12">
        <v>0.2453828372</v>
      </c>
      <c r="FJ108" s="12">
        <v>0.44050052064</v>
      </c>
      <c r="FK108" s="12">
        <v>0.25415066</v>
      </c>
      <c r="FL108" s="12">
        <v>0.13263208871</v>
      </c>
      <c r="FM108" s="12">
        <v>0.25983643879</v>
      </c>
      <c r="FN108" s="12">
        <v>0.39390205854</v>
      </c>
      <c r="FO108" s="12">
        <v>0.26484674435</v>
      </c>
      <c r="FP108" s="12">
        <v>0.21160400229999998</v>
      </c>
      <c r="FQ108" s="12">
        <v>0.7353752356600001</v>
      </c>
      <c r="FR108" s="12">
        <v>0.38978328781</v>
      </c>
      <c r="FS108" s="12">
        <v>0.33584074521999996</v>
      </c>
      <c r="FT108" s="12">
        <v>0.41340493377000004</v>
      </c>
      <c r="FU108" s="12">
        <v>0.35197500256656</v>
      </c>
      <c r="FV108" s="12">
        <v>0.2400544291</v>
      </c>
      <c r="FW108" s="12">
        <v>0.34611838599</v>
      </c>
      <c r="FX108" s="12">
        <v>0.24094823857</v>
      </c>
      <c r="FY108" s="12">
        <v>0.26325467744000003</v>
      </c>
      <c r="FZ108" s="12">
        <v>0.2792524047006</v>
      </c>
      <c r="GA108" s="12">
        <v>0.33323568687105304</v>
      </c>
      <c r="GB108" s="12">
        <v>0.32670049305</v>
      </c>
      <c r="GC108" s="12">
        <v>0.34544136355</v>
      </c>
      <c r="GD108" s="12">
        <v>0.25073862736999997</v>
      </c>
      <c r="GE108" s="12">
        <v>0.34316675736</v>
      </c>
      <c r="GF108" s="12">
        <v>0.46056563885</v>
      </c>
      <c r="GG108" s="12">
        <v>0.46597474795</v>
      </c>
      <c r="GH108" s="12">
        <v>0.2843005024482</v>
      </c>
      <c r="GI108" s="12">
        <v>0.4741139975666</v>
      </c>
      <c r="GJ108" s="12">
        <v>0.3553146298323</v>
      </c>
      <c r="GK108" s="12">
        <v>0.2724668648539</v>
      </c>
      <c r="GL108" s="12">
        <v>0.4569465977997</v>
      </c>
      <c r="GM108" s="12">
        <v>0.47570993710009996</v>
      </c>
      <c r="GN108" s="12">
        <v>0.5113873859352</v>
      </c>
      <c r="GO108" s="12">
        <v>0.5765780602321999</v>
      </c>
      <c r="GP108" s="12">
        <v>0.5495720057069</v>
      </c>
      <c r="GQ108" s="12">
        <v>0.6717470048745</v>
      </c>
      <c r="GR108" s="12">
        <v>0.6521629532469</v>
      </c>
      <c r="GS108" s="12">
        <v>0.375448558202</v>
      </c>
      <c r="GT108" s="12">
        <v>0.40350264888430004</v>
      </c>
      <c r="GU108" s="12">
        <v>0.29301063166450003</v>
      </c>
      <c r="GV108" s="12">
        <v>0.3336908418904</v>
      </c>
      <c r="GW108" s="12">
        <v>0.3546632110039</v>
      </c>
      <c r="GX108" s="12">
        <v>0.6415524641568</v>
      </c>
      <c r="GY108" s="12">
        <v>0.36216989758940005</v>
      </c>
      <c r="GZ108" s="12">
        <v>0.8665727950000001</v>
      </c>
      <c r="HA108" s="12">
        <v>0.7999125131792</v>
      </c>
      <c r="HB108" s="12">
        <v>3.7660442715255997</v>
      </c>
      <c r="HC108" s="12">
        <v>0.95824351</v>
      </c>
      <c r="HD108" s="12">
        <v>0.4783986518624</v>
      </c>
      <c r="HE108" s="12">
        <v>0.8516228230630001</v>
      </c>
      <c r="HF108" s="12">
        <v>1.0092814468271</v>
      </c>
      <c r="HG108" s="12">
        <v>0.5872946553598</v>
      </c>
      <c r="HH108" s="12">
        <v>0.5246134689307</v>
      </c>
      <c r="HI108" s="12">
        <v>0.4936807673993</v>
      </c>
      <c r="HJ108" s="12">
        <v>0.4925697685975</v>
      </c>
      <c r="HK108" s="12">
        <v>0.4588572994686</v>
      </c>
      <c r="HL108" s="12">
        <v>1.8878416790624999</v>
      </c>
      <c r="HM108" s="12">
        <v>0.3913559838424</v>
      </c>
      <c r="HN108" s="12">
        <v>0.8120627964428</v>
      </c>
      <c r="HO108" s="12">
        <v>1.3375409474513</v>
      </c>
      <c r="HP108" s="12">
        <v>1.1620785652277</v>
      </c>
      <c r="HQ108" s="12">
        <v>0.5393083058191</v>
      </c>
      <c r="HR108" s="12">
        <v>0.9480049454574</v>
      </c>
      <c r="HS108" s="12">
        <v>0.6665731671953</v>
      </c>
      <c r="HT108" s="12">
        <v>0.6121289178570001</v>
      </c>
      <c r="HU108" s="12">
        <v>1.902620185439</v>
      </c>
      <c r="HV108" s="12">
        <v>1.4282346807880002</v>
      </c>
      <c r="HW108" s="12">
        <v>0.6097470856237</v>
      </c>
      <c r="HX108" s="12">
        <v>0.754897279714</v>
      </c>
      <c r="HY108" s="12">
        <v>1.1317908649011</v>
      </c>
      <c r="HZ108" s="12">
        <v>0.8713258096516999</v>
      </c>
      <c r="IA108" s="12">
        <v>1.3046846153835</v>
      </c>
      <c r="IB108" s="12">
        <v>0.772462659143434</v>
      </c>
      <c r="IC108" s="12">
        <v>0.6997748133382</v>
      </c>
      <c r="ID108" s="12">
        <v>1.2001921389399</v>
      </c>
      <c r="IE108" s="12">
        <v>1.4145625287025</v>
      </c>
      <c r="IF108" s="12">
        <v>0.6253551705049</v>
      </c>
      <c r="IG108" s="12">
        <v>0.6063669554956</v>
      </c>
      <c r="IH108" s="12">
        <v>0.6437479075986999</v>
      </c>
      <c r="II108" s="12">
        <v>0.5802127606174999</v>
      </c>
      <c r="IJ108" s="12">
        <v>0.6549623780245001</v>
      </c>
      <c r="IK108" s="12">
        <v>0.8115076258446989</v>
      </c>
      <c r="IL108" s="12">
        <v>0.834118619684201</v>
      </c>
      <c r="IM108" s="12">
        <v>1.3120961997517</v>
      </c>
      <c r="IN108" s="12">
        <v>0.7310234074024989</v>
      </c>
      <c r="IO108" s="12">
        <v>0.808822141216202</v>
      </c>
      <c r="IP108" s="12">
        <v>0.882477336208094</v>
      </c>
      <c r="IQ108" s="12">
        <v>1.1025829845585</v>
      </c>
      <c r="IR108" s="12">
        <v>1.2629223212076999</v>
      </c>
      <c r="IS108" s="12">
        <v>1.2371822119422</v>
      </c>
      <c r="IT108" s="12">
        <v>1.3799503085365</v>
      </c>
    </row>
    <row r="109" ht="14.25" customHeight="1">
      <c r="A109" s="117" t="s">
        <v>195</v>
      </c>
      <c r="B109" s="12" t="s">
        <v>61</v>
      </c>
      <c r="C109" s="12" t="s">
        <v>61</v>
      </c>
      <c r="D109" s="12" t="s">
        <v>61</v>
      </c>
      <c r="E109" s="12" t="s">
        <v>61</v>
      </c>
      <c r="F109" s="12" t="s">
        <v>61</v>
      </c>
      <c r="G109" s="12" t="s">
        <v>61</v>
      </c>
      <c r="H109" s="12" t="s">
        <v>61</v>
      </c>
      <c r="I109" s="12" t="s">
        <v>61</v>
      </c>
      <c r="J109" s="12" t="s">
        <v>61</v>
      </c>
      <c r="K109" s="12" t="s">
        <v>61</v>
      </c>
      <c r="L109" s="12" t="s">
        <v>61</v>
      </c>
      <c r="M109" s="12" t="s">
        <v>61</v>
      </c>
      <c r="N109" s="12" t="s">
        <v>61</v>
      </c>
      <c r="O109" s="12" t="s">
        <v>61</v>
      </c>
      <c r="P109" s="12" t="s">
        <v>61</v>
      </c>
      <c r="Q109" s="12" t="s">
        <v>61</v>
      </c>
      <c r="R109" s="12" t="s">
        <v>61</v>
      </c>
      <c r="S109" s="12" t="s">
        <v>61</v>
      </c>
      <c r="T109" s="12" t="s">
        <v>61</v>
      </c>
      <c r="U109" s="12" t="s">
        <v>61</v>
      </c>
      <c r="V109" s="12" t="s">
        <v>61</v>
      </c>
      <c r="W109" s="12" t="s">
        <v>61</v>
      </c>
      <c r="X109" s="12" t="s">
        <v>61</v>
      </c>
      <c r="Y109" s="12" t="s">
        <v>61</v>
      </c>
      <c r="Z109" s="12" t="s">
        <v>61</v>
      </c>
      <c r="AA109" s="12" t="s">
        <v>61</v>
      </c>
      <c r="AB109" s="12" t="s">
        <v>61</v>
      </c>
      <c r="AC109" s="12" t="s">
        <v>61</v>
      </c>
      <c r="AD109" s="12" t="s">
        <v>61</v>
      </c>
      <c r="AE109" s="12" t="s">
        <v>61</v>
      </c>
      <c r="AF109" s="12" t="s">
        <v>61</v>
      </c>
      <c r="AG109" s="12" t="s">
        <v>61</v>
      </c>
      <c r="AH109" s="12" t="s">
        <v>61</v>
      </c>
      <c r="AI109" s="12" t="s">
        <v>61</v>
      </c>
      <c r="AJ109" s="12" t="s">
        <v>61</v>
      </c>
      <c r="AK109" s="12" t="s">
        <v>61</v>
      </c>
      <c r="AL109" s="12" t="s">
        <v>61</v>
      </c>
      <c r="AM109" s="12" t="s">
        <v>61</v>
      </c>
      <c r="AN109" s="12" t="s">
        <v>61</v>
      </c>
      <c r="AO109" s="12" t="s">
        <v>61</v>
      </c>
      <c r="AP109" s="12" t="s">
        <v>61</v>
      </c>
      <c r="AQ109" s="12" t="s">
        <v>61</v>
      </c>
      <c r="AR109" s="12" t="s">
        <v>61</v>
      </c>
      <c r="AS109" s="12" t="s">
        <v>61</v>
      </c>
      <c r="AT109" s="12" t="s">
        <v>61</v>
      </c>
      <c r="AU109" s="12" t="s">
        <v>61</v>
      </c>
      <c r="AV109" s="12" t="s">
        <v>61</v>
      </c>
      <c r="AW109" s="12" t="s">
        <v>61</v>
      </c>
      <c r="AX109" s="12" t="s">
        <v>61</v>
      </c>
      <c r="AY109" s="12" t="s">
        <v>61</v>
      </c>
      <c r="AZ109" s="12" t="s">
        <v>61</v>
      </c>
      <c r="BA109" s="12" t="s">
        <v>61</v>
      </c>
      <c r="BB109" s="12" t="s">
        <v>61</v>
      </c>
      <c r="BC109" s="12" t="s">
        <v>61</v>
      </c>
      <c r="BD109" s="12" t="s">
        <v>61</v>
      </c>
      <c r="BE109" s="12" t="s">
        <v>61</v>
      </c>
      <c r="BF109" s="12" t="s">
        <v>61</v>
      </c>
      <c r="BG109" s="12" t="s">
        <v>61</v>
      </c>
      <c r="BH109" s="12" t="s">
        <v>61</v>
      </c>
      <c r="BI109" s="12" t="s">
        <v>61</v>
      </c>
      <c r="BJ109" s="12" t="s">
        <v>61</v>
      </c>
      <c r="BK109" s="12" t="s">
        <v>61</v>
      </c>
      <c r="BL109" s="12" t="s">
        <v>61</v>
      </c>
      <c r="BM109" s="12" t="s">
        <v>61</v>
      </c>
      <c r="BN109" s="12" t="s">
        <v>61</v>
      </c>
      <c r="BO109" s="12" t="s">
        <v>61</v>
      </c>
      <c r="BP109" s="12" t="s">
        <v>61</v>
      </c>
      <c r="BQ109" s="12" t="s">
        <v>61</v>
      </c>
      <c r="BR109" s="12" t="s">
        <v>61</v>
      </c>
      <c r="BS109" s="12" t="s">
        <v>61</v>
      </c>
      <c r="BT109" s="12" t="s">
        <v>61</v>
      </c>
      <c r="BU109" s="12" t="s">
        <v>61</v>
      </c>
      <c r="BV109" s="12" t="s">
        <v>61</v>
      </c>
      <c r="BW109" s="12" t="s">
        <v>61</v>
      </c>
      <c r="BX109" s="12" t="s">
        <v>61</v>
      </c>
      <c r="BY109" s="12" t="s">
        <v>61</v>
      </c>
      <c r="BZ109" s="12" t="s">
        <v>61</v>
      </c>
      <c r="CA109" s="12" t="s">
        <v>61</v>
      </c>
      <c r="CB109" s="12" t="s">
        <v>61</v>
      </c>
      <c r="CC109" s="12" t="s">
        <v>61</v>
      </c>
      <c r="CD109" s="12" t="s">
        <v>61</v>
      </c>
      <c r="CE109" s="12" t="s">
        <v>61</v>
      </c>
      <c r="CF109" s="12" t="s">
        <v>61</v>
      </c>
      <c r="CG109" s="12" t="s">
        <v>61</v>
      </c>
      <c r="CH109" s="12" t="s">
        <v>61</v>
      </c>
      <c r="CI109" s="12" t="s">
        <v>61</v>
      </c>
      <c r="CJ109" s="12" t="s">
        <v>61</v>
      </c>
      <c r="CK109" s="12" t="s">
        <v>61</v>
      </c>
      <c r="CL109" s="12" t="s">
        <v>61</v>
      </c>
      <c r="CM109" s="12" t="s">
        <v>61</v>
      </c>
      <c r="CN109" s="12" t="s">
        <v>61</v>
      </c>
      <c r="CO109" s="12" t="s">
        <v>61</v>
      </c>
      <c r="CP109" s="12" t="s">
        <v>61</v>
      </c>
      <c r="CQ109" s="12" t="s">
        <v>61</v>
      </c>
      <c r="CR109" s="12" t="s">
        <v>61</v>
      </c>
      <c r="CS109" s="12" t="s">
        <v>61</v>
      </c>
      <c r="CT109" s="12" t="s">
        <v>61</v>
      </c>
      <c r="CU109" s="12" t="s">
        <v>61</v>
      </c>
      <c r="CV109" s="12" t="s">
        <v>61</v>
      </c>
      <c r="CW109" s="12" t="s">
        <v>61</v>
      </c>
      <c r="CX109" s="12" t="s">
        <v>61</v>
      </c>
      <c r="CY109" s="12" t="s">
        <v>61</v>
      </c>
      <c r="CZ109" s="12" t="s">
        <v>61</v>
      </c>
      <c r="DA109" s="12" t="s">
        <v>61</v>
      </c>
      <c r="DB109" s="12" t="s">
        <v>61</v>
      </c>
      <c r="DC109" s="12" t="s">
        <v>61</v>
      </c>
      <c r="DD109" s="12" t="s">
        <v>61</v>
      </c>
      <c r="DE109" s="12" t="s">
        <v>61</v>
      </c>
      <c r="DF109" s="12" t="s">
        <v>61</v>
      </c>
      <c r="DG109" s="12" t="s">
        <v>61</v>
      </c>
      <c r="DH109" s="12" t="s">
        <v>61</v>
      </c>
      <c r="DI109" s="12" t="s">
        <v>61</v>
      </c>
      <c r="DJ109" s="12" t="s">
        <v>61</v>
      </c>
      <c r="DK109" s="12" t="s">
        <v>61</v>
      </c>
      <c r="DL109" s="12" t="s">
        <v>61</v>
      </c>
      <c r="DM109" s="12" t="s">
        <v>61</v>
      </c>
      <c r="DN109" s="12" t="s">
        <v>61</v>
      </c>
      <c r="DO109" s="12" t="s">
        <v>61</v>
      </c>
      <c r="DP109" s="12" t="s">
        <v>61</v>
      </c>
      <c r="DQ109" s="12" t="s">
        <v>61</v>
      </c>
      <c r="DR109" s="12" t="s">
        <v>61</v>
      </c>
      <c r="DS109" s="12" t="s">
        <v>61</v>
      </c>
      <c r="DT109" s="12" t="s">
        <v>61</v>
      </c>
      <c r="DU109" s="12" t="s">
        <v>61</v>
      </c>
      <c r="DV109" s="12" t="s">
        <v>61</v>
      </c>
      <c r="DW109" s="12" t="s">
        <v>61</v>
      </c>
      <c r="DX109" s="12" t="s">
        <v>61</v>
      </c>
      <c r="DY109" s="12" t="s">
        <v>61</v>
      </c>
      <c r="DZ109" s="12" t="s">
        <v>61</v>
      </c>
      <c r="EA109" s="12" t="s">
        <v>61</v>
      </c>
      <c r="EB109" s="12" t="s">
        <v>61</v>
      </c>
      <c r="EC109" s="12" t="s">
        <v>61</v>
      </c>
      <c r="ED109" s="12" t="s">
        <v>61</v>
      </c>
      <c r="EE109" s="12" t="s">
        <v>61</v>
      </c>
      <c r="EF109" s="12" t="s">
        <v>61</v>
      </c>
      <c r="EG109" s="12" t="s">
        <v>61</v>
      </c>
      <c r="EH109" s="12" t="s">
        <v>61</v>
      </c>
      <c r="EI109" s="12" t="s">
        <v>61</v>
      </c>
      <c r="EJ109" s="12" t="s">
        <v>61</v>
      </c>
      <c r="EK109" s="12" t="s">
        <v>61</v>
      </c>
      <c r="EL109" s="12" t="s">
        <v>61</v>
      </c>
      <c r="EM109" s="12" t="s">
        <v>61</v>
      </c>
      <c r="EN109" s="12" t="s">
        <v>61</v>
      </c>
      <c r="EO109" s="12" t="s">
        <v>61</v>
      </c>
      <c r="EP109" s="12" t="s">
        <v>61</v>
      </c>
      <c r="EQ109" s="12" t="s">
        <v>61</v>
      </c>
      <c r="ER109" s="12" t="s">
        <v>61</v>
      </c>
      <c r="ES109" s="12" t="s">
        <v>61</v>
      </c>
      <c r="ET109" s="12" t="s">
        <v>61</v>
      </c>
      <c r="EU109" s="12" t="s">
        <v>61</v>
      </c>
      <c r="EV109" s="12" t="s">
        <v>61</v>
      </c>
      <c r="EW109" s="12" t="s">
        <v>61</v>
      </c>
      <c r="EX109" s="12" t="s">
        <v>61</v>
      </c>
      <c r="EY109" s="12" t="s">
        <v>61</v>
      </c>
      <c r="EZ109" s="12" t="s">
        <v>61</v>
      </c>
      <c r="FA109" s="12" t="s">
        <v>61</v>
      </c>
      <c r="FB109" s="12" t="s">
        <v>61</v>
      </c>
      <c r="FC109" s="12" t="s">
        <v>61</v>
      </c>
      <c r="FD109" s="12" t="s">
        <v>61</v>
      </c>
      <c r="FE109" s="12" t="s">
        <v>61</v>
      </c>
      <c r="FF109" s="12" t="s">
        <v>61</v>
      </c>
      <c r="FG109" s="12" t="s">
        <v>61</v>
      </c>
      <c r="FH109" s="12" t="s">
        <v>61</v>
      </c>
      <c r="FI109" s="12" t="s">
        <v>61</v>
      </c>
      <c r="FJ109" s="12" t="s">
        <v>61</v>
      </c>
      <c r="FK109" s="12" t="s">
        <v>61</v>
      </c>
      <c r="FL109" s="12" t="s">
        <v>61</v>
      </c>
      <c r="FM109" s="12" t="s">
        <v>61</v>
      </c>
      <c r="FN109" s="12" t="s">
        <v>61</v>
      </c>
      <c r="FO109" s="12" t="s">
        <v>61</v>
      </c>
      <c r="FP109" s="12" t="s">
        <v>61</v>
      </c>
      <c r="FQ109" s="12" t="s">
        <v>61</v>
      </c>
      <c r="FR109" s="12" t="s">
        <v>61</v>
      </c>
      <c r="FS109" s="12" t="s">
        <v>61</v>
      </c>
      <c r="FT109" s="12" t="s">
        <v>61</v>
      </c>
      <c r="FU109" s="12" t="s">
        <v>61</v>
      </c>
      <c r="FV109" s="12" t="s">
        <v>61</v>
      </c>
      <c r="FW109" s="12" t="s">
        <v>61</v>
      </c>
      <c r="FX109" s="12" t="s">
        <v>61</v>
      </c>
      <c r="FY109" s="12" t="s">
        <v>61</v>
      </c>
      <c r="FZ109" s="12" t="s">
        <v>61</v>
      </c>
      <c r="GA109" s="12" t="s">
        <v>61</v>
      </c>
      <c r="GB109" s="12" t="s">
        <v>61</v>
      </c>
      <c r="GC109" s="12" t="s">
        <v>61</v>
      </c>
      <c r="GD109" s="12" t="s">
        <v>61</v>
      </c>
      <c r="GE109" s="12" t="s">
        <v>61</v>
      </c>
      <c r="GF109" s="12" t="s">
        <v>61</v>
      </c>
      <c r="GG109" s="12" t="s">
        <v>61</v>
      </c>
      <c r="GH109" s="12" t="s">
        <v>61</v>
      </c>
      <c r="GI109" s="12" t="s">
        <v>61</v>
      </c>
      <c r="GJ109" s="12" t="s">
        <v>61</v>
      </c>
      <c r="GK109" s="12" t="s">
        <v>61</v>
      </c>
      <c r="GL109" s="12" t="s">
        <v>61</v>
      </c>
      <c r="GM109" s="12" t="s">
        <v>61</v>
      </c>
      <c r="GN109" s="12" t="s">
        <v>61</v>
      </c>
      <c r="GO109" s="12" t="s">
        <v>61</v>
      </c>
      <c r="GP109" s="12" t="s">
        <v>61</v>
      </c>
      <c r="GQ109" s="12" t="s">
        <v>61</v>
      </c>
      <c r="GR109" s="12" t="s">
        <v>61</v>
      </c>
      <c r="GS109" s="12" t="s">
        <v>61</v>
      </c>
      <c r="GT109" s="12" t="s">
        <v>61</v>
      </c>
      <c r="GU109" s="12" t="s">
        <v>61</v>
      </c>
      <c r="GV109" s="12" t="s">
        <v>61</v>
      </c>
      <c r="GW109" s="12" t="s">
        <v>61</v>
      </c>
      <c r="GX109" s="12" t="s">
        <v>61</v>
      </c>
      <c r="GY109" s="12" t="s">
        <v>61</v>
      </c>
      <c r="GZ109" s="12" t="s">
        <v>61</v>
      </c>
      <c r="HA109" s="12" t="s">
        <v>61</v>
      </c>
      <c r="HB109" s="12" t="s">
        <v>61</v>
      </c>
      <c r="HC109" s="12" t="s">
        <v>61</v>
      </c>
      <c r="HD109" s="12" t="s">
        <v>61</v>
      </c>
      <c r="HE109" s="12" t="s">
        <v>61</v>
      </c>
      <c r="HF109" s="12" t="s">
        <v>61</v>
      </c>
      <c r="HG109" s="12" t="s">
        <v>61</v>
      </c>
      <c r="HH109" s="12" t="s">
        <v>61</v>
      </c>
      <c r="HI109" s="12" t="s">
        <v>61</v>
      </c>
      <c r="HJ109" s="12" t="s">
        <v>61</v>
      </c>
      <c r="HK109" s="12" t="s">
        <v>61</v>
      </c>
      <c r="HL109" s="12" t="s">
        <v>61</v>
      </c>
      <c r="HM109" s="12" t="s">
        <v>61</v>
      </c>
      <c r="HN109" s="12" t="s">
        <v>61</v>
      </c>
      <c r="HO109" s="12" t="s">
        <v>61</v>
      </c>
      <c r="HP109" s="12" t="s">
        <v>61</v>
      </c>
      <c r="HQ109" s="12" t="s">
        <v>61</v>
      </c>
      <c r="HR109" s="12" t="s">
        <v>61</v>
      </c>
      <c r="HS109" s="12" t="s">
        <v>61</v>
      </c>
      <c r="HT109" s="12" t="s">
        <v>61</v>
      </c>
      <c r="HU109" s="12" t="s">
        <v>61</v>
      </c>
      <c r="HV109" s="12" t="s">
        <v>61</v>
      </c>
      <c r="HW109" s="12" t="s">
        <v>61</v>
      </c>
      <c r="HX109" s="12" t="s">
        <v>61</v>
      </c>
      <c r="HY109" s="12" t="s">
        <v>61</v>
      </c>
      <c r="HZ109" s="12" t="s">
        <v>61</v>
      </c>
      <c r="IA109" s="12" t="s">
        <v>61</v>
      </c>
      <c r="IB109" s="12" t="s">
        <v>61</v>
      </c>
      <c r="IC109" s="12" t="s">
        <v>61</v>
      </c>
      <c r="ID109" s="12" t="s">
        <v>61</v>
      </c>
      <c r="IE109" s="12" t="s">
        <v>61</v>
      </c>
      <c r="IF109" s="12" t="s">
        <v>61</v>
      </c>
      <c r="IG109" s="12" t="s">
        <v>61</v>
      </c>
      <c r="IH109" s="12" t="s">
        <v>61</v>
      </c>
      <c r="II109" s="12" t="s">
        <v>61</v>
      </c>
      <c r="IJ109" s="12" t="s">
        <v>61</v>
      </c>
      <c r="IK109" s="12" t="s">
        <v>61</v>
      </c>
      <c r="IL109" s="12" t="s">
        <v>61</v>
      </c>
      <c r="IM109" s="12" t="s">
        <v>61</v>
      </c>
      <c r="IN109" s="12" t="s">
        <v>61</v>
      </c>
      <c r="IO109" s="12" t="s">
        <v>61</v>
      </c>
      <c r="IP109" s="12" t="s">
        <v>61</v>
      </c>
      <c r="IQ109" s="12" t="s">
        <v>61</v>
      </c>
      <c r="IR109" s="12" t="s">
        <v>61</v>
      </c>
      <c r="IS109" s="12" t="s">
        <v>61</v>
      </c>
      <c r="IT109" s="12" t="s">
        <v>61</v>
      </c>
    </row>
    <row r="110" ht="14.25" customHeight="1">
      <c r="A110" s="117" t="s">
        <v>196</v>
      </c>
      <c r="B110" s="12" t="s">
        <v>61</v>
      </c>
      <c r="C110" s="12" t="s">
        <v>61</v>
      </c>
      <c r="D110" s="12" t="s">
        <v>61</v>
      </c>
      <c r="E110" s="12" t="s">
        <v>61</v>
      </c>
      <c r="F110" s="12" t="s">
        <v>61</v>
      </c>
      <c r="G110" s="12" t="s">
        <v>61</v>
      </c>
      <c r="H110" s="12" t="s">
        <v>61</v>
      </c>
      <c r="I110" s="12" t="s">
        <v>61</v>
      </c>
      <c r="J110" s="12" t="s">
        <v>61</v>
      </c>
      <c r="K110" s="12" t="s">
        <v>61</v>
      </c>
      <c r="L110" s="12" t="s">
        <v>61</v>
      </c>
      <c r="M110" s="12" t="s">
        <v>61</v>
      </c>
      <c r="N110" s="12" t="s">
        <v>61</v>
      </c>
      <c r="O110" s="12" t="s">
        <v>61</v>
      </c>
      <c r="P110" s="12" t="s">
        <v>61</v>
      </c>
      <c r="Q110" s="12" t="s">
        <v>61</v>
      </c>
      <c r="R110" s="12" t="s">
        <v>61</v>
      </c>
      <c r="S110" s="12" t="s">
        <v>61</v>
      </c>
      <c r="T110" s="12" t="s">
        <v>61</v>
      </c>
      <c r="U110" s="12" t="s">
        <v>61</v>
      </c>
      <c r="V110" s="12" t="s">
        <v>61</v>
      </c>
      <c r="W110" s="12" t="s">
        <v>61</v>
      </c>
      <c r="X110" s="12" t="s">
        <v>61</v>
      </c>
      <c r="Y110" s="12" t="s">
        <v>61</v>
      </c>
      <c r="Z110" s="12" t="s">
        <v>61</v>
      </c>
      <c r="AA110" s="12" t="s">
        <v>61</v>
      </c>
      <c r="AB110" s="12" t="s">
        <v>61</v>
      </c>
      <c r="AC110" s="12" t="s">
        <v>61</v>
      </c>
      <c r="AD110" s="12" t="s">
        <v>61</v>
      </c>
      <c r="AE110" s="12" t="s">
        <v>61</v>
      </c>
      <c r="AF110" s="12" t="s">
        <v>61</v>
      </c>
      <c r="AG110" s="12" t="s">
        <v>61</v>
      </c>
      <c r="AH110" s="12" t="s">
        <v>61</v>
      </c>
      <c r="AI110" s="12" t="s">
        <v>61</v>
      </c>
      <c r="AJ110" s="12" t="s">
        <v>61</v>
      </c>
      <c r="AK110" s="12" t="s">
        <v>61</v>
      </c>
      <c r="AL110" s="12" t="s">
        <v>61</v>
      </c>
      <c r="AM110" s="12" t="s">
        <v>61</v>
      </c>
      <c r="AN110" s="12" t="s">
        <v>61</v>
      </c>
      <c r="AO110" s="12" t="s">
        <v>61</v>
      </c>
      <c r="AP110" s="12" t="s">
        <v>61</v>
      </c>
      <c r="AQ110" s="12" t="s">
        <v>61</v>
      </c>
      <c r="AR110" s="12" t="s">
        <v>61</v>
      </c>
      <c r="AS110" s="12" t="s">
        <v>61</v>
      </c>
      <c r="AT110" s="12" t="s">
        <v>61</v>
      </c>
      <c r="AU110" s="12" t="s">
        <v>61</v>
      </c>
      <c r="AV110" s="12" t="s">
        <v>61</v>
      </c>
      <c r="AW110" s="12" t="s">
        <v>61</v>
      </c>
      <c r="AX110" s="12" t="s">
        <v>61</v>
      </c>
      <c r="AY110" s="12" t="s">
        <v>61</v>
      </c>
      <c r="AZ110" s="12" t="s">
        <v>61</v>
      </c>
      <c r="BA110" s="12" t="s">
        <v>61</v>
      </c>
      <c r="BB110" s="12" t="s">
        <v>61</v>
      </c>
      <c r="BC110" s="12" t="s">
        <v>61</v>
      </c>
      <c r="BD110" s="12" t="s">
        <v>61</v>
      </c>
      <c r="BE110" s="12" t="s">
        <v>61</v>
      </c>
      <c r="BF110" s="12" t="s">
        <v>61</v>
      </c>
      <c r="BG110" s="12" t="s">
        <v>61</v>
      </c>
      <c r="BH110" s="12" t="s">
        <v>61</v>
      </c>
      <c r="BI110" s="12" t="s">
        <v>61</v>
      </c>
      <c r="BJ110" s="12" t="s">
        <v>61</v>
      </c>
      <c r="BK110" s="12" t="s">
        <v>61</v>
      </c>
      <c r="BL110" s="12" t="s">
        <v>61</v>
      </c>
      <c r="BM110" s="12" t="s">
        <v>61</v>
      </c>
      <c r="BN110" s="12" t="s">
        <v>61</v>
      </c>
      <c r="BO110" s="12" t="s">
        <v>61</v>
      </c>
      <c r="BP110" s="12" t="s">
        <v>61</v>
      </c>
      <c r="BQ110" s="12" t="s">
        <v>61</v>
      </c>
      <c r="BR110" s="12" t="s">
        <v>61</v>
      </c>
      <c r="BS110" s="12" t="s">
        <v>61</v>
      </c>
      <c r="BT110" s="12" t="s">
        <v>61</v>
      </c>
      <c r="BU110" s="12" t="s">
        <v>61</v>
      </c>
      <c r="BV110" s="12" t="s">
        <v>61</v>
      </c>
      <c r="BW110" s="12" t="s">
        <v>61</v>
      </c>
      <c r="BX110" s="12" t="s">
        <v>61</v>
      </c>
      <c r="BY110" s="12" t="s">
        <v>61</v>
      </c>
      <c r="BZ110" s="12" t="s">
        <v>61</v>
      </c>
      <c r="CA110" s="12" t="s">
        <v>61</v>
      </c>
      <c r="CB110" s="12" t="s">
        <v>61</v>
      </c>
      <c r="CC110" s="12" t="s">
        <v>61</v>
      </c>
      <c r="CD110" s="12" t="s">
        <v>61</v>
      </c>
      <c r="CE110" s="12" t="s">
        <v>61</v>
      </c>
      <c r="CF110" s="12" t="s">
        <v>61</v>
      </c>
      <c r="CG110" s="12" t="s">
        <v>61</v>
      </c>
      <c r="CH110" s="12" t="s">
        <v>61</v>
      </c>
      <c r="CI110" s="12" t="s">
        <v>61</v>
      </c>
      <c r="CJ110" s="12" t="s">
        <v>61</v>
      </c>
      <c r="CK110" s="12" t="s">
        <v>61</v>
      </c>
      <c r="CL110" s="12" t="s">
        <v>61</v>
      </c>
      <c r="CM110" s="12" t="s">
        <v>61</v>
      </c>
      <c r="CN110" s="12" t="s">
        <v>61</v>
      </c>
      <c r="CO110" s="12" t="s">
        <v>61</v>
      </c>
      <c r="CP110" s="12" t="s">
        <v>61</v>
      </c>
      <c r="CQ110" s="12" t="s">
        <v>61</v>
      </c>
      <c r="CR110" s="12" t="s">
        <v>61</v>
      </c>
      <c r="CS110" s="12" t="s">
        <v>61</v>
      </c>
      <c r="CT110" s="12" t="s">
        <v>61</v>
      </c>
      <c r="CU110" s="12" t="s">
        <v>61</v>
      </c>
      <c r="CV110" s="12" t="s">
        <v>61</v>
      </c>
      <c r="CW110" s="12" t="s">
        <v>61</v>
      </c>
      <c r="CX110" s="12" t="s">
        <v>61</v>
      </c>
      <c r="CY110" s="12" t="s">
        <v>61</v>
      </c>
      <c r="CZ110" s="12" t="s">
        <v>61</v>
      </c>
      <c r="DA110" s="12" t="s">
        <v>61</v>
      </c>
      <c r="DB110" s="12" t="s">
        <v>61</v>
      </c>
      <c r="DC110" s="12" t="s">
        <v>61</v>
      </c>
      <c r="DD110" s="12" t="s">
        <v>61</v>
      </c>
      <c r="DE110" s="12" t="s">
        <v>61</v>
      </c>
      <c r="DF110" s="12" t="s">
        <v>61</v>
      </c>
      <c r="DG110" s="12" t="s">
        <v>61</v>
      </c>
      <c r="DH110" s="12" t="s">
        <v>61</v>
      </c>
      <c r="DI110" s="12" t="s">
        <v>61</v>
      </c>
      <c r="DJ110" s="12" t="s">
        <v>61</v>
      </c>
      <c r="DK110" s="12" t="s">
        <v>61</v>
      </c>
      <c r="DL110" s="12" t="s">
        <v>61</v>
      </c>
      <c r="DM110" s="12" t="s">
        <v>61</v>
      </c>
      <c r="DN110" s="12" t="s">
        <v>61</v>
      </c>
      <c r="DO110" s="12" t="s">
        <v>61</v>
      </c>
      <c r="DP110" s="12" t="s">
        <v>61</v>
      </c>
      <c r="DQ110" s="12" t="s">
        <v>61</v>
      </c>
      <c r="DR110" s="12" t="s">
        <v>61</v>
      </c>
      <c r="DS110" s="12" t="s">
        <v>61</v>
      </c>
      <c r="DT110" s="12" t="s">
        <v>61</v>
      </c>
      <c r="DU110" s="12" t="s">
        <v>61</v>
      </c>
      <c r="DV110" s="12" t="s">
        <v>61</v>
      </c>
      <c r="DW110" s="12" t="s">
        <v>61</v>
      </c>
      <c r="DX110" s="12" t="s">
        <v>61</v>
      </c>
      <c r="DY110" s="12" t="s">
        <v>61</v>
      </c>
      <c r="DZ110" s="12" t="s">
        <v>61</v>
      </c>
      <c r="EA110" s="12" t="s">
        <v>61</v>
      </c>
      <c r="EB110" s="12" t="s">
        <v>61</v>
      </c>
      <c r="EC110" s="12" t="s">
        <v>61</v>
      </c>
      <c r="ED110" s="12" t="s">
        <v>61</v>
      </c>
      <c r="EE110" s="12" t="s">
        <v>61</v>
      </c>
      <c r="EF110" s="12" t="s">
        <v>61</v>
      </c>
      <c r="EG110" s="12" t="s">
        <v>61</v>
      </c>
      <c r="EH110" s="12" t="s">
        <v>61</v>
      </c>
      <c r="EI110" s="12" t="s">
        <v>61</v>
      </c>
      <c r="EJ110" s="12" t="s">
        <v>61</v>
      </c>
      <c r="EK110" s="12" t="s">
        <v>61</v>
      </c>
      <c r="EL110" s="12" t="s">
        <v>61</v>
      </c>
      <c r="EM110" s="12" t="s">
        <v>61</v>
      </c>
      <c r="EN110" s="12" t="s">
        <v>61</v>
      </c>
      <c r="EO110" s="12" t="s">
        <v>61</v>
      </c>
      <c r="EP110" s="12" t="s">
        <v>61</v>
      </c>
      <c r="EQ110" s="12" t="s">
        <v>61</v>
      </c>
      <c r="ER110" s="12" t="s">
        <v>61</v>
      </c>
      <c r="ES110" s="12" t="s">
        <v>61</v>
      </c>
      <c r="ET110" s="12" t="s">
        <v>61</v>
      </c>
      <c r="EU110" s="12" t="s">
        <v>61</v>
      </c>
      <c r="EV110" s="12" t="s">
        <v>61</v>
      </c>
      <c r="EW110" s="12" t="s">
        <v>61</v>
      </c>
      <c r="EX110" s="12" t="s">
        <v>61</v>
      </c>
      <c r="EY110" s="12" t="s">
        <v>61</v>
      </c>
      <c r="EZ110" s="12" t="s">
        <v>61</v>
      </c>
      <c r="FA110" s="12" t="s">
        <v>61</v>
      </c>
      <c r="FB110" s="12" t="s">
        <v>61</v>
      </c>
      <c r="FC110" s="12" t="s">
        <v>61</v>
      </c>
      <c r="FD110" s="12" t="s">
        <v>61</v>
      </c>
      <c r="FE110" s="12" t="s">
        <v>61</v>
      </c>
      <c r="FF110" s="12" t="s">
        <v>61</v>
      </c>
      <c r="FG110" s="12" t="s">
        <v>61</v>
      </c>
      <c r="FH110" s="12" t="s">
        <v>61</v>
      </c>
      <c r="FI110" s="12" t="s">
        <v>61</v>
      </c>
      <c r="FJ110" s="12" t="s">
        <v>61</v>
      </c>
      <c r="FK110" s="12" t="s">
        <v>61</v>
      </c>
      <c r="FL110" s="12" t="s">
        <v>61</v>
      </c>
      <c r="FM110" s="12" t="s">
        <v>61</v>
      </c>
      <c r="FN110" s="12" t="s">
        <v>61</v>
      </c>
      <c r="FO110" s="12" t="s">
        <v>61</v>
      </c>
      <c r="FP110" s="12" t="s">
        <v>61</v>
      </c>
      <c r="FQ110" s="12" t="s">
        <v>61</v>
      </c>
      <c r="FR110" s="12" t="s">
        <v>61</v>
      </c>
      <c r="FS110" s="12" t="s">
        <v>61</v>
      </c>
      <c r="FT110" s="12" t="s">
        <v>61</v>
      </c>
      <c r="FU110" s="12" t="s">
        <v>61</v>
      </c>
      <c r="FV110" s="12" t="s">
        <v>61</v>
      </c>
      <c r="FW110" s="12" t="s">
        <v>61</v>
      </c>
      <c r="FX110" s="12" t="s">
        <v>61</v>
      </c>
      <c r="FY110" s="12" t="s">
        <v>61</v>
      </c>
      <c r="FZ110" s="12" t="s">
        <v>61</v>
      </c>
      <c r="GA110" s="12" t="s">
        <v>61</v>
      </c>
      <c r="GB110" s="12" t="s">
        <v>61</v>
      </c>
      <c r="GC110" s="12" t="s">
        <v>61</v>
      </c>
      <c r="GD110" s="12" t="s">
        <v>61</v>
      </c>
      <c r="GE110" s="12" t="s">
        <v>61</v>
      </c>
      <c r="GF110" s="12" t="s">
        <v>61</v>
      </c>
      <c r="GG110" s="12" t="s">
        <v>61</v>
      </c>
      <c r="GH110" s="12" t="s">
        <v>61</v>
      </c>
      <c r="GI110" s="12" t="s">
        <v>61</v>
      </c>
      <c r="GJ110" s="12" t="s">
        <v>61</v>
      </c>
      <c r="GK110" s="12" t="s">
        <v>61</v>
      </c>
      <c r="GL110" s="12" t="s">
        <v>61</v>
      </c>
      <c r="GM110" s="12" t="s">
        <v>61</v>
      </c>
      <c r="GN110" s="12" t="s">
        <v>61</v>
      </c>
      <c r="GO110" s="12" t="s">
        <v>61</v>
      </c>
      <c r="GP110" s="12" t="s">
        <v>61</v>
      </c>
      <c r="GQ110" s="12" t="s">
        <v>61</v>
      </c>
      <c r="GR110" s="12" t="s">
        <v>61</v>
      </c>
      <c r="GS110" s="12" t="s">
        <v>61</v>
      </c>
      <c r="GT110" s="12" t="s">
        <v>61</v>
      </c>
      <c r="GU110" s="12" t="s">
        <v>61</v>
      </c>
      <c r="GV110" s="12" t="s">
        <v>61</v>
      </c>
      <c r="GW110" s="12" t="s">
        <v>61</v>
      </c>
      <c r="GX110" s="12" t="s">
        <v>61</v>
      </c>
      <c r="GY110" s="12" t="s">
        <v>61</v>
      </c>
      <c r="GZ110" s="12" t="s">
        <v>61</v>
      </c>
      <c r="HA110" s="12" t="s">
        <v>61</v>
      </c>
      <c r="HB110" s="12">
        <v>0.936</v>
      </c>
      <c r="HC110" s="12" t="s">
        <v>61</v>
      </c>
      <c r="HD110" s="12" t="s">
        <v>61</v>
      </c>
      <c r="HE110" s="12" t="s">
        <v>61</v>
      </c>
      <c r="HF110" s="12" t="s">
        <v>61</v>
      </c>
      <c r="HG110" s="12" t="s">
        <v>61</v>
      </c>
      <c r="HH110" s="12" t="s">
        <v>61</v>
      </c>
      <c r="HI110" s="12" t="s">
        <v>61</v>
      </c>
      <c r="HJ110" s="12" t="s">
        <v>61</v>
      </c>
      <c r="HK110" s="12" t="s">
        <v>61</v>
      </c>
      <c r="HL110" s="12" t="s">
        <v>61</v>
      </c>
      <c r="HM110" s="12" t="s">
        <v>61</v>
      </c>
      <c r="HN110" s="12" t="s">
        <v>61</v>
      </c>
      <c r="HO110" s="12" t="s">
        <v>61</v>
      </c>
      <c r="HP110" s="12" t="s">
        <v>61</v>
      </c>
      <c r="HQ110" s="12" t="s">
        <v>61</v>
      </c>
      <c r="HR110" s="12" t="s">
        <v>61</v>
      </c>
      <c r="HS110" s="12" t="s">
        <v>61</v>
      </c>
      <c r="HT110" s="12" t="s">
        <v>61</v>
      </c>
      <c r="HU110" s="12" t="s">
        <v>61</v>
      </c>
      <c r="HV110" s="12" t="s">
        <v>61</v>
      </c>
      <c r="HW110" s="12" t="s">
        <v>61</v>
      </c>
      <c r="HX110" s="12" t="s">
        <v>61</v>
      </c>
      <c r="HY110" s="12" t="s">
        <v>61</v>
      </c>
      <c r="HZ110" s="12" t="s">
        <v>61</v>
      </c>
      <c r="IA110" s="12" t="s">
        <v>61</v>
      </c>
      <c r="IB110" s="12" t="s">
        <v>61</v>
      </c>
      <c r="IC110" s="12" t="s">
        <v>61</v>
      </c>
      <c r="ID110" s="12" t="s">
        <v>61</v>
      </c>
      <c r="IE110" s="12" t="s">
        <v>61</v>
      </c>
      <c r="IF110" s="12" t="s">
        <v>61</v>
      </c>
      <c r="IG110" s="12" t="s">
        <v>61</v>
      </c>
      <c r="IH110" s="12" t="s">
        <v>61</v>
      </c>
      <c r="II110" s="12" t="s">
        <v>61</v>
      </c>
      <c r="IJ110" s="12" t="s">
        <v>61</v>
      </c>
      <c r="IK110" s="12" t="s">
        <v>61</v>
      </c>
      <c r="IL110" s="12" t="s">
        <v>61</v>
      </c>
      <c r="IM110" s="12" t="s">
        <v>61</v>
      </c>
      <c r="IN110" s="12" t="s">
        <v>61</v>
      </c>
      <c r="IO110" s="12" t="s">
        <v>61</v>
      </c>
      <c r="IP110" s="12" t="s">
        <v>61</v>
      </c>
      <c r="IQ110" s="12" t="s">
        <v>61</v>
      </c>
      <c r="IR110" s="12" t="s">
        <v>61</v>
      </c>
      <c r="IS110" s="12" t="s">
        <v>61</v>
      </c>
      <c r="IT110" s="12" t="s">
        <v>61</v>
      </c>
    </row>
    <row r="111" ht="14.25" customHeight="1">
      <c r="A111" s="117" t="s">
        <v>197</v>
      </c>
      <c r="B111" s="12" t="s">
        <v>61</v>
      </c>
      <c r="C111" s="12" t="s">
        <v>61</v>
      </c>
      <c r="D111" s="12" t="s">
        <v>61</v>
      </c>
      <c r="E111" s="12" t="s">
        <v>61</v>
      </c>
      <c r="F111" s="12" t="s">
        <v>61</v>
      </c>
      <c r="G111" s="12" t="s">
        <v>61</v>
      </c>
      <c r="H111" s="12" t="s">
        <v>61</v>
      </c>
      <c r="I111" s="12" t="s">
        <v>61</v>
      </c>
      <c r="J111" s="12" t="s">
        <v>61</v>
      </c>
      <c r="K111" s="12" t="s">
        <v>61</v>
      </c>
      <c r="L111" s="12" t="s">
        <v>61</v>
      </c>
      <c r="M111" s="12" t="s">
        <v>61</v>
      </c>
      <c r="N111" s="12" t="s">
        <v>61</v>
      </c>
      <c r="O111" s="12" t="s">
        <v>61</v>
      </c>
      <c r="P111" s="12" t="s">
        <v>61</v>
      </c>
      <c r="Q111" s="12" t="s">
        <v>61</v>
      </c>
      <c r="R111" s="12" t="s">
        <v>61</v>
      </c>
      <c r="S111" s="12" t="s">
        <v>61</v>
      </c>
      <c r="T111" s="12" t="s">
        <v>61</v>
      </c>
      <c r="U111" s="12" t="s">
        <v>61</v>
      </c>
      <c r="V111" s="12" t="s">
        <v>61</v>
      </c>
      <c r="W111" s="12" t="s">
        <v>61</v>
      </c>
      <c r="X111" s="12" t="s">
        <v>61</v>
      </c>
      <c r="Y111" s="12" t="s">
        <v>61</v>
      </c>
      <c r="Z111" s="12" t="s">
        <v>61</v>
      </c>
      <c r="AA111" s="12" t="s">
        <v>61</v>
      </c>
      <c r="AB111" s="12" t="s">
        <v>61</v>
      </c>
      <c r="AC111" s="12" t="s">
        <v>61</v>
      </c>
      <c r="AD111" s="12" t="s">
        <v>61</v>
      </c>
      <c r="AE111" s="12" t="s">
        <v>61</v>
      </c>
      <c r="AF111" s="12" t="s">
        <v>61</v>
      </c>
      <c r="AG111" s="12" t="s">
        <v>61</v>
      </c>
      <c r="AH111" s="12" t="s">
        <v>61</v>
      </c>
      <c r="AI111" s="12" t="s">
        <v>61</v>
      </c>
      <c r="AJ111" s="12" t="s">
        <v>61</v>
      </c>
      <c r="AK111" s="12" t="s">
        <v>61</v>
      </c>
      <c r="AL111" s="12" t="s">
        <v>61</v>
      </c>
      <c r="AM111" s="12" t="s">
        <v>61</v>
      </c>
      <c r="AN111" s="12" t="s">
        <v>61</v>
      </c>
      <c r="AO111" s="12" t="s">
        <v>61</v>
      </c>
      <c r="AP111" s="12" t="s">
        <v>61</v>
      </c>
      <c r="AQ111" s="12" t="s">
        <v>61</v>
      </c>
      <c r="AR111" s="12" t="s">
        <v>61</v>
      </c>
      <c r="AS111" s="12" t="s">
        <v>61</v>
      </c>
      <c r="AT111" s="12" t="s">
        <v>61</v>
      </c>
      <c r="AU111" s="12" t="s">
        <v>61</v>
      </c>
      <c r="AV111" s="12" t="s">
        <v>61</v>
      </c>
      <c r="AW111" s="12" t="s">
        <v>61</v>
      </c>
      <c r="AX111" s="12" t="s">
        <v>61</v>
      </c>
      <c r="AY111" s="12" t="s">
        <v>61</v>
      </c>
      <c r="AZ111" s="12" t="s">
        <v>61</v>
      </c>
      <c r="BA111" s="12" t="s">
        <v>61</v>
      </c>
      <c r="BB111" s="12" t="s">
        <v>61</v>
      </c>
      <c r="BC111" s="12" t="s">
        <v>61</v>
      </c>
      <c r="BD111" s="12" t="s">
        <v>61</v>
      </c>
      <c r="BE111" s="12" t="s">
        <v>61</v>
      </c>
      <c r="BF111" s="12" t="s">
        <v>61</v>
      </c>
      <c r="BG111" s="12" t="s">
        <v>61</v>
      </c>
      <c r="BH111" s="12" t="s">
        <v>61</v>
      </c>
      <c r="BI111" s="12" t="s">
        <v>61</v>
      </c>
      <c r="BJ111" s="12" t="s">
        <v>61</v>
      </c>
      <c r="BK111" s="12" t="s">
        <v>61</v>
      </c>
      <c r="BL111" s="12" t="s">
        <v>61</v>
      </c>
      <c r="BM111" s="12" t="s">
        <v>61</v>
      </c>
      <c r="BN111" s="12" t="s">
        <v>61</v>
      </c>
      <c r="BO111" s="12" t="s">
        <v>61</v>
      </c>
      <c r="BP111" s="12" t="s">
        <v>61</v>
      </c>
      <c r="BQ111" s="12" t="s">
        <v>61</v>
      </c>
      <c r="BR111" s="12" t="s">
        <v>61</v>
      </c>
      <c r="BS111" s="12" t="s">
        <v>61</v>
      </c>
      <c r="BT111" s="12" t="s">
        <v>61</v>
      </c>
      <c r="BU111" s="12" t="s">
        <v>61</v>
      </c>
      <c r="BV111" s="12" t="s">
        <v>61</v>
      </c>
      <c r="BW111" s="12" t="s">
        <v>61</v>
      </c>
      <c r="BX111" s="12" t="s">
        <v>61</v>
      </c>
      <c r="BY111" s="12" t="s">
        <v>61</v>
      </c>
      <c r="BZ111" s="12" t="s">
        <v>61</v>
      </c>
      <c r="CA111" s="12" t="s">
        <v>61</v>
      </c>
      <c r="CB111" s="12" t="s">
        <v>61</v>
      </c>
      <c r="CC111" s="12" t="s">
        <v>61</v>
      </c>
      <c r="CD111" s="12" t="s">
        <v>61</v>
      </c>
      <c r="CE111" s="12" t="s">
        <v>61</v>
      </c>
      <c r="CF111" s="12" t="s">
        <v>61</v>
      </c>
      <c r="CG111" s="12" t="s">
        <v>61</v>
      </c>
      <c r="CH111" s="12" t="s">
        <v>61</v>
      </c>
      <c r="CI111" s="12" t="s">
        <v>61</v>
      </c>
      <c r="CJ111" s="12" t="s">
        <v>61</v>
      </c>
      <c r="CK111" s="12" t="s">
        <v>61</v>
      </c>
      <c r="CL111" s="12" t="s">
        <v>61</v>
      </c>
      <c r="CM111" s="12" t="s">
        <v>61</v>
      </c>
      <c r="CN111" s="12" t="s">
        <v>61</v>
      </c>
      <c r="CO111" s="12" t="s">
        <v>61</v>
      </c>
      <c r="CP111" s="12" t="s">
        <v>61</v>
      </c>
      <c r="CQ111" s="12" t="s">
        <v>61</v>
      </c>
      <c r="CR111" s="12" t="s">
        <v>61</v>
      </c>
      <c r="CS111" s="12" t="s">
        <v>61</v>
      </c>
      <c r="CT111" s="12" t="s">
        <v>61</v>
      </c>
      <c r="CU111" s="12" t="s">
        <v>61</v>
      </c>
      <c r="CV111" s="12" t="s">
        <v>61</v>
      </c>
      <c r="CW111" s="12" t="s">
        <v>61</v>
      </c>
      <c r="CX111" s="12" t="s">
        <v>61</v>
      </c>
      <c r="CY111" s="12" t="s">
        <v>61</v>
      </c>
      <c r="CZ111" s="12" t="s">
        <v>61</v>
      </c>
      <c r="DA111" s="12" t="s">
        <v>61</v>
      </c>
      <c r="DB111" s="12" t="s">
        <v>61</v>
      </c>
      <c r="DC111" s="12" t="s">
        <v>61</v>
      </c>
      <c r="DD111" s="12" t="s">
        <v>61</v>
      </c>
      <c r="DE111" s="12" t="s">
        <v>61</v>
      </c>
      <c r="DF111" s="12" t="s">
        <v>61</v>
      </c>
      <c r="DG111" s="12" t="s">
        <v>61</v>
      </c>
      <c r="DH111" s="12" t="s">
        <v>61</v>
      </c>
      <c r="DI111" s="12" t="s">
        <v>61</v>
      </c>
      <c r="DJ111" s="12" t="s">
        <v>61</v>
      </c>
      <c r="DK111" s="12" t="s">
        <v>61</v>
      </c>
      <c r="DL111" s="12" t="s">
        <v>61</v>
      </c>
      <c r="DM111" s="12" t="s">
        <v>61</v>
      </c>
      <c r="DN111" s="12" t="s">
        <v>61</v>
      </c>
      <c r="DO111" s="12" t="s">
        <v>61</v>
      </c>
      <c r="DP111" s="12" t="s">
        <v>61</v>
      </c>
      <c r="DQ111" s="12" t="s">
        <v>61</v>
      </c>
      <c r="DR111" s="12" t="s">
        <v>61</v>
      </c>
      <c r="DS111" s="12" t="s">
        <v>61</v>
      </c>
      <c r="DT111" s="12" t="s">
        <v>61</v>
      </c>
      <c r="DU111" s="12" t="s">
        <v>61</v>
      </c>
      <c r="DV111" s="12" t="s">
        <v>61</v>
      </c>
      <c r="DW111" s="12" t="s">
        <v>61</v>
      </c>
      <c r="DX111" s="12" t="s">
        <v>61</v>
      </c>
      <c r="DY111" s="12" t="s">
        <v>61</v>
      </c>
      <c r="DZ111" s="12" t="s">
        <v>61</v>
      </c>
      <c r="EA111" s="12" t="s">
        <v>61</v>
      </c>
      <c r="EB111" s="12" t="s">
        <v>61</v>
      </c>
      <c r="EC111" s="12" t="s">
        <v>61</v>
      </c>
      <c r="ED111" s="12" t="s">
        <v>61</v>
      </c>
      <c r="EE111" s="12" t="s">
        <v>61</v>
      </c>
      <c r="EF111" s="12" t="s">
        <v>61</v>
      </c>
      <c r="EG111" s="12" t="s">
        <v>61</v>
      </c>
      <c r="EH111" s="12" t="s">
        <v>61</v>
      </c>
      <c r="EI111" s="12" t="s">
        <v>61</v>
      </c>
      <c r="EJ111" s="12" t="s">
        <v>61</v>
      </c>
      <c r="EK111" s="12" t="s">
        <v>61</v>
      </c>
      <c r="EL111" s="12" t="s">
        <v>61</v>
      </c>
      <c r="EM111" s="12" t="s">
        <v>61</v>
      </c>
      <c r="EN111" s="12" t="s">
        <v>61</v>
      </c>
      <c r="EO111" s="12" t="s">
        <v>61</v>
      </c>
      <c r="EP111" s="12" t="s">
        <v>61</v>
      </c>
      <c r="EQ111" s="12" t="s">
        <v>61</v>
      </c>
      <c r="ER111" s="12" t="s">
        <v>61</v>
      </c>
      <c r="ES111" s="12" t="s">
        <v>61</v>
      </c>
      <c r="ET111" s="12" t="s">
        <v>61</v>
      </c>
      <c r="EU111" s="12" t="s">
        <v>61</v>
      </c>
      <c r="EV111" s="12" t="s">
        <v>61</v>
      </c>
      <c r="EW111" s="12" t="s">
        <v>61</v>
      </c>
      <c r="EX111" s="12" t="s">
        <v>61</v>
      </c>
      <c r="EY111" s="12" t="s">
        <v>61</v>
      </c>
      <c r="EZ111" s="12" t="s">
        <v>61</v>
      </c>
      <c r="FA111" s="12" t="s">
        <v>61</v>
      </c>
      <c r="FB111" s="12" t="s">
        <v>61</v>
      </c>
      <c r="FC111" s="12" t="s">
        <v>61</v>
      </c>
      <c r="FD111" s="12" t="s">
        <v>61</v>
      </c>
      <c r="FE111" s="12" t="s">
        <v>61</v>
      </c>
      <c r="FF111" s="12" t="s">
        <v>61</v>
      </c>
      <c r="FG111" s="12" t="s">
        <v>61</v>
      </c>
      <c r="FH111" s="12" t="s">
        <v>61</v>
      </c>
      <c r="FI111" s="12" t="s">
        <v>61</v>
      </c>
      <c r="FJ111" s="12" t="s">
        <v>61</v>
      </c>
      <c r="FK111" s="12" t="s">
        <v>61</v>
      </c>
      <c r="FL111" s="12" t="s">
        <v>61</v>
      </c>
      <c r="FM111" s="12" t="s">
        <v>61</v>
      </c>
      <c r="FN111" s="12" t="s">
        <v>61</v>
      </c>
      <c r="FO111" s="12" t="s">
        <v>61</v>
      </c>
      <c r="FP111" s="12" t="s">
        <v>61</v>
      </c>
      <c r="FQ111" s="12" t="s">
        <v>61</v>
      </c>
      <c r="FR111" s="12" t="s">
        <v>61</v>
      </c>
      <c r="FS111" s="12" t="s">
        <v>61</v>
      </c>
      <c r="FT111" s="12" t="s">
        <v>61</v>
      </c>
      <c r="FU111" s="12" t="s">
        <v>61</v>
      </c>
      <c r="FV111" s="12" t="s">
        <v>61</v>
      </c>
      <c r="FW111" s="12" t="s">
        <v>61</v>
      </c>
      <c r="FX111" s="12" t="s">
        <v>61</v>
      </c>
      <c r="FY111" s="12" t="s">
        <v>61</v>
      </c>
      <c r="FZ111" s="12" t="s">
        <v>61</v>
      </c>
      <c r="GA111" s="12" t="s">
        <v>61</v>
      </c>
      <c r="GB111" s="12" t="s">
        <v>61</v>
      </c>
      <c r="GC111" s="12" t="s">
        <v>61</v>
      </c>
      <c r="GD111" s="12" t="s">
        <v>61</v>
      </c>
      <c r="GE111" s="12" t="s">
        <v>61</v>
      </c>
      <c r="GF111" s="12" t="s">
        <v>61</v>
      </c>
      <c r="GG111" s="12" t="s">
        <v>61</v>
      </c>
      <c r="GH111" s="12" t="s">
        <v>61</v>
      </c>
      <c r="GI111" s="12" t="s">
        <v>61</v>
      </c>
      <c r="GJ111" s="12" t="s">
        <v>61</v>
      </c>
      <c r="GK111" s="12" t="s">
        <v>61</v>
      </c>
      <c r="GL111" s="12" t="s">
        <v>61</v>
      </c>
      <c r="GM111" s="12" t="s">
        <v>61</v>
      </c>
      <c r="GN111" s="12" t="s">
        <v>61</v>
      </c>
      <c r="GO111" s="12" t="s">
        <v>61</v>
      </c>
      <c r="GP111" s="12" t="s">
        <v>61</v>
      </c>
      <c r="GQ111" s="12" t="s">
        <v>61</v>
      </c>
      <c r="GR111" s="12" t="s">
        <v>61</v>
      </c>
      <c r="GS111" s="12" t="s">
        <v>61</v>
      </c>
      <c r="GT111" s="12" t="s">
        <v>61</v>
      </c>
      <c r="GU111" s="12" t="s">
        <v>61</v>
      </c>
      <c r="GV111" s="12" t="s">
        <v>61</v>
      </c>
      <c r="GW111" s="12" t="s">
        <v>61</v>
      </c>
      <c r="GX111" s="12" t="s">
        <v>61</v>
      </c>
      <c r="GY111" s="12" t="s">
        <v>61</v>
      </c>
      <c r="GZ111" s="12" t="s">
        <v>61</v>
      </c>
      <c r="HA111" s="12" t="s">
        <v>61</v>
      </c>
      <c r="HB111" s="12" t="s">
        <v>61</v>
      </c>
      <c r="HC111" s="12" t="s">
        <v>61</v>
      </c>
      <c r="HD111" s="12" t="s">
        <v>61</v>
      </c>
      <c r="HE111" s="12" t="s">
        <v>61</v>
      </c>
      <c r="HF111" s="12" t="s">
        <v>61</v>
      </c>
      <c r="HG111" s="12" t="s">
        <v>61</v>
      </c>
      <c r="HH111" s="12" t="s">
        <v>61</v>
      </c>
      <c r="HI111" s="12" t="s">
        <v>61</v>
      </c>
      <c r="HJ111" s="12" t="s">
        <v>61</v>
      </c>
      <c r="HK111" s="12" t="s">
        <v>61</v>
      </c>
      <c r="HL111" s="12" t="s">
        <v>61</v>
      </c>
      <c r="HM111" s="12" t="s">
        <v>61</v>
      </c>
      <c r="HN111" s="12" t="s">
        <v>61</v>
      </c>
      <c r="HO111" s="12" t="s">
        <v>61</v>
      </c>
      <c r="HP111" s="12" t="s">
        <v>61</v>
      </c>
      <c r="HQ111" s="12" t="s">
        <v>61</v>
      </c>
      <c r="HR111" s="12" t="s">
        <v>61</v>
      </c>
      <c r="HS111" s="12" t="s">
        <v>61</v>
      </c>
      <c r="HT111" s="12" t="s">
        <v>61</v>
      </c>
      <c r="HU111" s="12" t="s">
        <v>61</v>
      </c>
      <c r="HV111" s="12" t="s">
        <v>61</v>
      </c>
      <c r="HW111" s="12" t="s">
        <v>61</v>
      </c>
      <c r="HX111" s="12" t="s">
        <v>61</v>
      </c>
      <c r="HY111" s="12" t="s">
        <v>61</v>
      </c>
      <c r="HZ111" s="12" t="s">
        <v>61</v>
      </c>
      <c r="IA111" s="12" t="s">
        <v>61</v>
      </c>
      <c r="IB111" s="12" t="s">
        <v>61</v>
      </c>
      <c r="IC111" s="12" t="s">
        <v>61</v>
      </c>
      <c r="ID111" s="12" t="s">
        <v>61</v>
      </c>
      <c r="IE111" s="12" t="s">
        <v>61</v>
      </c>
      <c r="IF111" s="12" t="s">
        <v>61</v>
      </c>
      <c r="IG111" s="12" t="s">
        <v>61</v>
      </c>
      <c r="IH111" s="12" t="s">
        <v>61</v>
      </c>
      <c r="II111" s="12" t="s">
        <v>61</v>
      </c>
      <c r="IJ111" s="12" t="s">
        <v>61</v>
      </c>
      <c r="IK111" s="12" t="s">
        <v>61</v>
      </c>
      <c r="IL111" s="12" t="s">
        <v>61</v>
      </c>
      <c r="IM111" s="12" t="s">
        <v>61</v>
      </c>
      <c r="IN111" s="12" t="s">
        <v>61</v>
      </c>
      <c r="IO111" s="12" t="s">
        <v>61</v>
      </c>
      <c r="IP111" s="12" t="s">
        <v>61</v>
      </c>
      <c r="IQ111" s="12" t="s">
        <v>61</v>
      </c>
      <c r="IR111" s="12" t="s">
        <v>61</v>
      </c>
      <c r="IS111" s="12" t="s">
        <v>61</v>
      </c>
      <c r="IT111" s="12" t="s">
        <v>61</v>
      </c>
    </row>
    <row r="112" ht="14.25" customHeight="1">
      <c r="A112" s="117" t="s">
        <v>198</v>
      </c>
      <c r="B112" s="12" t="s">
        <v>61</v>
      </c>
      <c r="C112" s="12" t="s">
        <v>61</v>
      </c>
      <c r="D112" s="12" t="s">
        <v>61</v>
      </c>
      <c r="E112" s="12" t="s">
        <v>61</v>
      </c>
      <c r="F112" s="12" t="s">
        <v>61</v>
      </c>
      <c r="G112" s="12" t="s">
        <v>61</v>
      </c>
      <c r="H112" s="12" t="s">
        <v>61</v>
      </c>
      <c r="I112" s="12" t="s">
        <v>61</v>
      </c>
      <c r="J112" s="12" t="s">
        <v>61</v>
      </c>
      <c r="K112" s="12" t="s">
        <v>61</v>
      </c>
      <c r="L112" s="12" t="s">
        <v>61</v>
      </c>
      <c r="M112" s="12" t="s">
        <v>61</v>
      </c>
      <c r="N112" s="12" t="s">
        <v>61</v>
      </c>
      <c r="O112" s="12" t="s">
        <v>61</v>
      </c>
      <c r="P112" s="12" t="s">
        <v>61</v>
      </c>
      <c r="Q112" s="12" t="s">
        <v>61</v>
      </c>
      <c r="R112" s="12" t="s">
        <v>61</v>
      </c>
      <c r="S112" s="12" t="s">
        <v>61</v>
      </c>
      <c r="T112" s="12" t="s">
        <v>61</v>
      </c>
      <c r="U112" s="12" t="s">
        <v>61</v>
      </c>
      <c r="V112" s="12" t="s">
        <v>61</v>
      </c>
      <c r="W112" s="12" t="s">
        <v>61</v>
      </c>
      <c r="X112" s="12" t="s">
        <v>61</v>
      </c>
      <c r="Y112" s="12" t="s">
        <v>61</v>
      </c>
      <c r="Z112" s="12" t="s">
        <v>61</v>
      </c>
      <c r="AA112" s="12" t="s">
        <v>61</v>
      </c>
      <c r="AB112" s="12" t="s">
        <v>61</v>
      </c>
      <c r="AC112" s="12" t="s">
        <v>61</v>
      </c>
      <c r="AD112" s="12" t="s">
        <v>61</v>
      </c>
      <c r="AE112" s="12" t="s">
        <v>61</v>
      </c>
      <c r="AF112" s="12" t="s">
        <v>61</v>
      </c>
      <c r="AG112" s="12" t="s">
        <v>61</v>
      </c>
      <c r="AH112" s="12" t="s">
        <v>61</v>
      </c>
      <c r="AI112" s="12" t="s">
        <v>61</v>
      </c>
      <c r="AJ112" s="12" t="s">
        <v>61</v>
      </c>
      <c r="AK112" s="12" t="s">
        <v>61</v>
      </c>
      <c r="AL112" s="12" t="s">
        <v>61</v>
      </c>
      <c r="AM112" s="12" t="s">
        <v>61</v>
      </c>
      <c r="AN112" s="12" t="s">
        <v>61</v>
      </c>
      <c r="AO112" s="12" t="s">
        <v>61</v>
      </c>
      <c r="AP112" s="12" t="s">
        <v>61</v>
      </c>
      <c r="AQ112" s="12" t="s">
        <v>61</v>
      </c>
      <c r="AR112" s="12" t="s">
        <v>61</v>
      </c>
      <c r="AS112" s="12" t="s">
        <v>61</v>
      </c>
      <c r="AT112" s="12" t="s">
        <v>61</v>
      </c>
      <c r="AU112" s="12" t="s">
        <v>61</v>
      </c>
      <c r="AV112" s="12" t="s">
        <v>61</v>
      </c>
      <c r="AW112" s="12" t="s">
        <v>61</v>
      </c>
      <c r="AX112" s="12" t="s">
        <v>61</v>
      </c>
      <c r="AY112" s="12" t="s">
        <v>61</v>
      </c>
      <c r="AZ112" s="12" t="s">
        <v>61</v>
      </c>
      <c r="BA112" s="12" t="s">
        <v>61</v>
      </c>
      <c r="BB112" s="12" t="s">
        <v>61</v>
      </c>
      <c r="BC112" s="12" t="s">
        <v>61</v>
      </c>
      <c r="BD112" s="12" t="s">
        <v>61</v>
      </c>
      <c r="BE112" s="12" t="s">
        <v>61</v>
      </c>
      <c r="BF112" s="12" t="s">
        <v>61</v>
      </c>
      <c r="BG112" s="12" t="s">
        <v>61</v>
      </c>
      <c r="BH112" s="12" t="s">
        <v>61</v>
      </c>
      <c r="BI112" s="12" t="s">
        <v>61</v>
      </c>
      <c r="BJ112" s="12" t="s">
        <v>61</v>
      </c>
      <c r="BK112" s="12" t="s">
        <v>61</v>
      </c>
      <c r="BL112" s="12" t="s">
        <v>61</v>
      </c>
      <c r="BM112" s="12" t="s">
        <v>61</v>
      </c>
      <c r="BN112" s="12" t="s">
        <v>61</v>
      </c>
      <c r="BO112" s="12" t="s">
        <v>61</v>
      </c>
      <c r="BP112" s="12" t="s">
        <v>61</v>
      </c>
      <c r="BQ112" s="12" t="s">
        <v>61</v>
      </c>
      <c r="BR112" s="12" t="s">
        <v>61</v>
      </c>
      <c r="BS112" s="12" t="s">
        <v>61</v>
      </c>
      <c r="BT112" s="12" t="s">
        <v>61</v>
      </c>
      <c r="BU112" s="12" t="s">
        <v>61</v>
      </c>
      <c r="BV112" s="12" t="s">
        <v>61</v>
      </c>
      <c r="BW112" s="12" t="s">
        <v>61</v>
      </c>
      <c r="BX112" s="12" t="s">
        <v>61</v>
      </c>
      <c r="BY112" s="12" t="s">
        <v>61</v>
      </c>
      <c r="BZ112" s="12" t="s">
        <v>61</v>
      </c>
      <c r="CA112" s="12" t="s">
        <v>61</v>
      </c>
      <c r="CB112" s="12" t="s">
        <v>61</v>
      </c>
      <c r="CC112" s="12" t="s">
        <v>61</v>
      </c>
      <c r="CD112" s="12" t="s">
        <v>61</v>
      </c>
      <c r="CE112" s="12" t="s">
        <v>61</v>
      </c>
      <c r="CF112" s="12" t="s">
        <v>61</v>
      </c>
      <c r="CG112" s="12" t="s">
        <v>61</v>
      </c>
      <c r="CH112" s="12" t="s">
        <v>61</v>
      </c>
      <c r="CI112" s="12" t="s">
        <v>61</v>
      </c>
      <c r="CJ112" s="12" t="s">
        <v>61</v>
      </c>
      <c r="CK112" s="12" t="s">
        <v>61</v>
      </c>
      <c r="CL112" s="12" t="s">
        <v>61</v>
      </c>
      <c r="CM112" s="12" t="s">
        <v>61</v>
      </c>
      <c r="CN112" s="12" t="s">
        <v>61</v>
      </c>
      <c r="CO112" s="12" t="s">
        <v>61</v>
      </c>
      <c r="CP112" s="12" t="s">
        <v>61</v>
      </c>
      <c r="CQ112" s="12" t="s">
        <v>61</v>
      </c>
      <c r="CR112" s="12" t="s">
        <v>61</v>
      </c>
      <c r="CS112" s="12" t="s">
        <v>61</v>
      </c>
      <c r="CT112" s="12" t="s">
        <v>61</v>
      </c>
      <c r="CU112" s="12" t="s">
        <v>61</v>
      </c>
      <c r="CV112" s="12" t="s">
        <v>61</v>
      </c>
      <c r="CW112" s="12" t="s">
        <v>61</v>
      </c>
      <c r="CX112" s="12" t="s">
        <v>61</v>
      </c>
      <c r="CY112" s="12" t="s">
        <v>61</v>
      </c>
      <c r="CZ112" s="12" t="s">
        <v>61</v>
      </c>
      <c r="DA112" s="12" t="s">
        <v>61</v>
      </c>
      <c r="DB112" s="12" t="s">
        <v>61</v>
      </c>
      <c r="DC112" s="12" t="s">
        <v>61</v>
      </c>
      <c r="DD112" s="12" t="s">
        <v>61</v>
      </c>
      <c r="DE112" s="12" t="s">
        <v>61</v>
      </c>
      <c r="DF112" s="12" t="s">
        <v>61</v>
      </c>
      <c r="DG112" s="12" t="s">
        <v>61</v>
      </c>
      <c r="DH112" s="12" t="s">
        <v>61</v>
      </c>
      <c r="DI112" s="12" t="s">
        <v>61</v>
      </c>
      <c r="DJ112" s="12" t="s">
        <v>61</v>
      </c>
      <c r="DK112" s="12" t="s">
        <v>61</v>
      </c>
      <c r="DL112" s="12" t="s">
        <v>61</v>
      </c>
      <c r="DM112" s="12" t="s">
        <v>61</v>
      </c>
      <c r="DN112" s="12" t="s">
        <v>61</v>
      </c>
      <c r="DO112" s="12" t="s">
        <v>61</v>
      </c>
      <c r="DP112" s="12" t="s">
        <v>61</v>
      </c>
      <c r="DQ112" s="12" t="s">
        <v>61</v>
      </c>
      <c r="DR112" s="12" t="s">
        <v>61</v>
      </c>
      <c r="DS112" s="12" t="s">
        <v>61</v>
      </c>
      <c r="DT112" s="12" t="s">
        <v>61</v>
      </c>
      <c r="DU112" s="12" t="s">
        <v>61</v>
      </c>
      <c r="DV112" s="12" t="s">
        <v>61</v>
      </c>
      <c r="DW112" s="12" t="s">
        <v>61</v>
      </c>
      <c r="DX112" s="12" t="s">
        <v>61</v>
      </c>
      <c r="DY112" s="12" t="s">
        <v>61</v>
      </c>
      <c r="DZ112" s="12" t="s">
        <v>61</v>
      </c>
      <c r="EA112" s="12" t="s">
        <v>61</v>
      </c>
      <c r="EB112" s="12" t="s">
        <v>61</v>
      </c>
      <c r="EC112" s="12" t="s">
        <v>61</v>
      </c>
      <c r="ED112" s="12" t="s">
        <v>61</v>
      </c>
      <c r="EE112" s="12" t="s">
        <v>61</v>
      </c>
      <c r="EF112" s="12" t="s">
        <v>61</v>
      </c>
      <c r="EG112" s="12" t="s">
        <v>61</v>
      </c>
      <c r="EH112" s="12" t="s">
        <v>61</v>
      </c>
      <c r="EI112" s="12" t="s">
        <v>61</v>
      </c>
      <c r="EJ112" s="12" t="s">
        <v>61</v>
      </c>
      <c r="EK112" s="12" t="s">
        <v>61</v>
      </c>
      <c r="EL112" s="12" t="s">
        <v>61</v>
      </c>
      <c r="EM112" s="12" t="s">
        <v>61</v>
      </c>
      <c r="EN112" s="12" t="s">
        <v>61</v>
      </c>
      <c r="EO112" s="12" t="s">
        <v>61</v>
      </c>
      <c r="EP112" s="12" t="s">
        <v>61</v>
      </c>
      <c r="EQ112" s="12" t="s">
        <v>61</v>
      </c>
      <c r="ER112" s="12" t="s">
        <v>61</v>
      </c>
      <c r="ES112" s="12" t="s">
        <v>61</v>
      </c>
      <c r="ET112" s="12" t="s">
        <v>61</v>
      </c>
      <c r="EU112" s="12" t="s">
        <v>61</v>
      </c>
      <c r="EV112" s="12" t="s">
        <v>61</v>
      </c>
      <c r="EW112" s="12" t="s">
        <v>61</v>
      </c>
      <c r="EX112" s="12" t="s">
        <v>61</v>
      </c>
      <c r="EY112" s="12" t="s">
        <v>61</v>
      </c>
      <c r="EZ112" s="12" t="s">
        <v>61</v>
      </c>
      <c r="FA112" s="12" t="s">
        <v>61</v>
      </c>
      <c r="FB112" s="12" t="s">
        <v>61</v>
      </c>
      <c r="FC112" s="12" t="s">
        <v>61</v>
      </c>
      <c r="FD112" s="12" t="s">
        <v>61</v>
      </c>
      <c r="FE112" s="12" t="s">
        <v>61</v>
      </c>
      <c r="FF112" s="12" t="s">
        <v>61</v>
      </c>
      <c r="FG112" s="12" t="s">
        <v>61</v>
      </c>
      <c r="FH112" s="12" t="s">
        <v>61</v>
      </c>
      <c r="FI112" s="12" t="s">
        <v>61</v>
      </c>
      <c r="FJ112" s="12" t="s">
        <v>61</v>
      </c>
      <c r="FK112" s="12" t="s">
        <v>61</v>
      </c>
      <c r="FL112" s="12" t="s">
        <v>61</v>
      </c>
      <c r="FM112" s="12" t="s">
        <v>61</v>
      </c>
      <c r="FN112" s="12" t="s">
        <v>61</v>
      </c>
      <c r="FO112" s="12" t="s">
        <v>61</v>
      </c>
      <c r="FP112" s="12" t="s">
        <v>61</v>
      </c>
      <c r="FQ112" s="12" t="s">
        <v>61</v>
      </c>
      <c r="FR112" s="12" t="s">
        <v>61</v>
      </c>
      <c r="FS112" s="12" t="s">
        <v>61</v>
      </c>
      <c r="FT112" s="12" t="s">
        <v>61</v>
      </c>
      <c r="FU112" s="12" t="s">
        <v>61</v>
      </c>
      <c r="FV112" s="12" t="s">
        <v>61</v>
      </c>
      <c r="FW112" s="12" t="s">
        <v>61</v>
      </c>
      <c r="FX112" s="12" t="s">
        <v>61</v>
      </c>
      <c r="FY112" s="12" t="s">
        <v>61</v>
      </c>
      <c r="FZ112" s="12" t="s">
        <v>61</v>
      </c>
      <c r="GA112" s="12" t="s">
        <v>61</v>
      </c>
      <c r="GB112" s="12" t="s">
        <v>61</v>
      </c>
      <c r="GC112" s="12" t="s">
        <v>61</v>
      </c>
      <c r="GD112" s="12" t="s">
        <v>61</v>
      </c>
      <c r="GE112" s="12" t="s">
        <v>61</v>
      </c>
      <c r="GF112" s="12" t="s">
        <v>61</v>
      </c>
      <c r="GG112" s="12" t="s">
        <v>61</v>
      </c>
      <c r="GH112" s="12" t="s">
        <v>61</v>
      </c>
      <c r="GI112" s="12" t="s">
        <v>61</v>
      </c>
      <c r="GJ112" s="12" t="s">
        <v>61</v>
      </c>
      <c r="GK112" s="12" t="s">
        <v>61</v>
      </c>
      <c r="GL112" s="12" t="s">
        <v>61</v>
      </c>
      <c r="GM112" s="12" t="s">
        <v>61</v>
      </c>
      <c r="GN112" s="12" t="s">
        <v>61</v>
      </c>
      <c r="GO112" s="12" t="s">
        <v>61</v>
      </c>
      <c r="GP112" s="12" t="s">
        <v>61</v>
      </c>
      <c r="GQ112" s="12" t="s">
        <v>61</v>
      </c>
      <c r="GR112" s="12" t="s">
        <v>61</v>
      </c>
      <c r="GS112" s="12" t="s">
        <v>61</v>
      </c>
      <c r="GT112" s="12" t="s">
        <v>61</v>
      </c>
      <c r="GU112" s="12" t="s">
        <v>61</v>
      </c>
      <c r="GV112" s="12" t="s">
        <v>61</v>
      </c>
      <c r="GW112" s="12" t="s">
        <v>61</v>
      </c>
      <c r="GX112" s="12" t="s">
        <v>61</v>
      </c>
      <c r="GY112" s="12" t="s">
        <v>61</v>
      </c>
      <c r="GZ112" s="12" t="s">
        <v>61</v>
      </c>
      <c r="HA112" s="12" t="s">
        <v>61</v>
      </c>
      <c r="HB112" s="12" t="s">
        <v>61</v>
      </c>
      <c r="HC112" s="12" t="s">
        <v>61</v>
      </c>
      <c r="HD112" s="12" t="s">
        <v>61</v>
      </c>
      <c r="HE112" s="12" t="s">
        <v>61</v>
      </c>
      <c r="HF112" s="12" t="s">
        <v>61</v>
      </c>
      <c r="HG112" s="12" t="s">
        <v>61</v>
      </c>
      <c r="HH112" s="12" t="s">
        <v>61</v>
      </c>
      <c r="HI112" s="12" t="s">
        <v>61</v>
      </c>
      <c r="HJ112" s="12" t="s">
        <v>61</v>
      </c>
      <c r="HK112" s="12" t="s">
        <v>61</v>
      </c>
      <c r="HL112" s="12" t="s">
        <v>61</v>
      </c>
      <c r="HM112" s="12" t="s">
        <v>61</v>
      </c>
      <c r="HN112" s="12" t="s">
        <v>61</v>
      </c>
      <c r="HO112" s="12" t="s">
        <v>61</v>
      </c>
      <c r="HP112" s="12" t="s">
        <v>61</v>
      </c>
      <c r="HQ112" s="12" t="s">
        <v>61</v>
      </c>
      <c r="HR112" s="12" t="s">
        <v>61</v>
      </c>
      <c r="HS112" s="12" t="s">
        <v>61</v>
      </c>
      <c r="HT112" s="12" t="s">
        <v>61</v>
      </c>
      <c r="HU112" s="12" t="s">
        <v>61</v>
      </c>
      <c r="HV112" s="12" t="s">
        <v>61</v>
      </c>
      <c r="HW112" s="12" t="s">
        <v>61</v>
      </c>
      <c r="HX112" s="12" t="s">
        <v>61</v>
      </c>
      <c r="HY112" s="12" t="s">
        <v>61</v>
      </c>
      <c r="HZ112" s="12" t="s">
        <v>61</v>
      </c>
      <c r="IA112" s="12" t="s">
        <v>61</v>
      </c>
      <c r="IB112" s="12" t="s">
        <v>61</v>
      </c>
      <c r="IC112" s="12" t="s">
        <v>61</v>
      </c>
      <c r="ID112" s="12" t="s">
        <v>61</v>
      </c>
      <c r="IE112" s="12" t="s">
        <v>61</v>
      </c>
      <c r="IF112" s="12" t="s">
        <v>61</v>
      </c>
      <c r="IG112" s="12" t="s">
        <v>61</v>
      </c>
      <c r="IH112" s="12" t="s">
        <v>61</v>
      </c>
      <c r="II112" s="12" t="s">
        <v>61</v>
      </c>
      <c r="IJ112" s="12" t="s">
        <v>61</v>
      </c>
      <c r="IK112" s="12" t="s">
        <v>61</v>
      </c>
      <c r="IL112" s="12" t="s">
        <v>61</v>
      </c>
      <c r="IM112" s="12" t="s">
        <v>61</v>
      </c>
      <c r="IN112" s="12" t="s">
        <v>61</v>
      </c>
      <c r="IO112" s="12" t="s">
        <v>61</v>
      </c>
      <c r="IP112" s="12" t="s">
        <v>61</v>
      </c>
      <c r="IQ112" s="12" t="s">
        <v>61</v>
      </c>
      <c r="IR112" s="12" t="s">
        <v>61</v>
      </c>
      <c r="IS112" s="12" t="s">
        <v>61</v>
      </c>
      <c r="IT112" s="12" t="s">
        <v>61</v>
      </c>
    </row>
    <row r="113" ht="14.25" customHeight="1">
      <c r="A113" s="117" t="s">
        <v>199</v>
      </c>
      <c r="B113" s="12" t="s">
        <v>61</v>
      </c>
      <c r="C113" s="12" t="s">
        <v>61</v>
      </c>
      <c r="D113" s="12" t="s">
        <v>61</v>
      </c>
      <c r="E113" s="12" t="s">
        <v>61</v>
      </c>
      <c r="F113" s="12" t="s">
        <v>61</v>
      </c>
      <c r="G113" s="12" t="s">
        <v>61</v>
      </c>
      <c r="H113" s="12" t="s">
        <v>61</v>
      </c>
      <c r="I113" s="12" t="s">
        <v>61</v>
      </c>
      <c r="J113" s="12" t="s">
        <v>61</v>
      </c>
      <c r="K113" s="12" t="s">
        <v>61</v>
      </c>
      <c r="L113" s="12" t="s">
        <v>61</v>
      </c>
      <c r="M113" s="12" t="s">
        <v>61</v>
      </c>
      <c r="N113" s="12" t="s">
        <v>61</v>
      </c>
      <c r="O113" s="12" t="s">
        <v>61</v>
      </c>
      <c r="P113" s="12" t="s">
        <v>61</v>
      </c>
      <c r="Q113" s="12" t="s">
        <v>61</v>
      </c>
      <c r="R113" s="12" t="s">
        <v>61</v>
      </c>
      <c r="S113" s="12" t="s">
        <v>61</v>
      </c>
      <c r="T113" s="12" t="s">
        <v>61</v>
      </c>
      <c r="U113" s="12" t="s">
        <v>61</v>
      </c>
      <c r="V113" s="12" t="s">
        <v>61</v>
      </c>
      <c r="W113" s="12" t="s">
        <v>61</v>
      </c>
      <c r="X113" s="12" t="s">
        <v>61</v>
      </c>
      <c r="Y113" s="12" t="s">
        <v>61</v>
      </c>
      <c r="Z113" s="12" t="s">
        <v>61</v>
      </c>
      <c r="AA113" s="12" t="s">
        <v>61</v>
      </c>
      <c r="AB113" s="12" t="s">
        <v>61</v>
      </c>
      <c r="AC113" s="12" t="s">
        <v>61</v>
      </c>
      <c r="AD113" s="12" t="s">
        <v>61</v>
      </c>
      <c r="AE113" s="12" t="s">
        <v>61</v>
      </c>
      <c r="AF113" s="12" t="s">
        <v>61</v>
      </c>
      <c r="AG113" s="12" t="s">
        <v>61</v>
      </c>
      <c r="AH113" s="12" t="s">
        <v>61</v>
      </c>
      <c r="AI113" s="12" t="s">
        <v>61</v>
      </c>
      <c r="AJ113" s="12" t="s">
        <v>61</v>
      </c>
      <c r="AK113" s="12" t="s">
        <v>61</v>
      </c>
      <c r="AL113" s="12" t="s">
        <v>61</v>
      </c>
      <c r="AM113" s="12" t="s">
        <v>61</v>
      </c>
      <c r="AN113" s="12" t="s">
        <v>61</v>
      </c>
      <c r="AO113" s="12" t="s">
        <v>61</v>
      </c>
      <c r="AP113" s="12" t="s">
        <v>61</v>
      </c>
      <c r="AQ113" s="12" t="s">
        <v>61</v>
      </c>
      <c r="AR113" s="12" t="s">
        <v>61</v>
      </c>
      <c r="AS113" s="12" t="s">
        <v>61</v>
      </c>
      <c r="AT113" s="12" t="s">
        <v>61</v>
      </c>
      <c r="AU113" s="12" t="s">
        <v>61</v>
      </c>
      <c r="AV113" s="12" t="s">
        <v>61</v>
      </c>
      <c r="AW113" s="12" t="s">
        <v>61</v>
      </c>
      <c r="AX113" s="12" t="s">
        <v>61</v>
      </c>
      <c r="AY113" s="12" t="s">
        <v>61</v>
      </c>
      <c r="AZ113" s="12" t="s">
        <v>61</v>
      </c>
      <c r="BA113" s="12" t="s">
        <v>61</v>
      </c>
      <c r="BB113" s="12" t="s">
        <v>61</v>
      </c>
      <c r="BC113" s="12" t="s">
        <v>61</v>
      </c>
      <c r="BD113" s="12" t="s">
        <v>61</v>
      </c>
      <c r="BE113" s="12" t="s">
        <v>61</v>
      </c>
      <c r="BF113" s="12" t="s">
        <v>61</v>
      </c>
      <c r="BG113" s="12" t="s">
        <v>61</v>
      </c>
      <c r="BH113" s="12" t="s">
        <v>61</v>
      </c>
      <c r="BI113" s="12" t="s">
        <v>61</v>
      </c>
      <c r="BJ113" s="12" t="s">
        <v>61</v>
      </c>
      <c r="BK113" s="12" t="s">
        <v>61</v>
      </c>
      <c r="BL113" s="12" t="s">
        <v>61</v>
      </c>
      <c r="BM113" s="12" t="s">
        <v>61</v>
      </c>
      <c r="BN113" s="12" t="s">
        <v>61</v>
      </c>
      <c r="BO113" s="12" t="s">
        <v>61</v>
      </c>
      <c r="BP113" s="12" t="s">
        <v>61</v>
      </c>
      <c r="BQ113" s="12" t="s">
        <v>61</v>
      </c>
      <c r="BR113" s="12" t="s">
        <v>61</v>
      </c>
      <c r="BS113" s="12" t="s">
        <v>61</v>
      </c>
      <c r="BT113" s="12" t="s">
        <v>61</v>
      </c>
      <c r="BU113" s="12" t="s">
        <v>61</v>
      </c>
      <c r="BV113" s="12" t="s">
        <v>61</v>
      </c>
      <c r="BW113" s="12" t="s">
        <v>61</v>
      </c>
      <c r="BX113" s="12" t="s">
        <v>61</v>
      </c>
      <c r="BY113" s="12" t="s">
        <v>61</v>
      </c>
      <c r="BZ113" s="12" t="s">
        <v>61</v>
      </c>
      <c r="CA113" s="12" t="s">
        <v>61</v>
      </c>
      <c r="CB113" s="12" t="s">
        <v>61</v>
      </c>
      <c r="CC113" s="12" t="s">
        <v>61</v>
      </c>
      <c r="CD113" s="12" t="s">
        <v>61</v>
      </c>
      <c r="CE113" s="12" t="s">
        <v>61</v>
      </c>
      <c r="CF113" s="12" t="s">
        <v>61</v>
      </c>
      <c r="CG113" s="12" t="s">
        <v>61</v>
      </c>
      <c r="CH113" s="12" t="s">
        <v>61</v>
      </c>
      <c r="CI113" s="12" t="s">
        <v>61</v>
      </c>
      <c r="CJ113" s="12" t="s">
        <v>61</v>
      </c>
      <c r="CK113" s="12" t="s">
        <v>61</v>
      </c>
      <c r="CL113" s="12" t="s">
        <v>61</v>
      </c>
      <c r="CM113" s="12" t="s">
        <v>61</v>
      </c>
      <c r="CN113" s="12" t="s">
        <v>61</v>
      </c>
      <c r="CO113" s="12" t="s">
        <v>61</v>
      </c>
      <c r="CP113" s="12" t="s">
        <v>61</v>
      </c>
      <c r="CQ113" s="12" t="s">
        <v>61</v>
      </c>
      <c r="CR113" s="12" t="s">
        <v>61</v>
      </c>
      <c r="CS113" s="12" t="s">
        <v>61</v>
      </c>
      <c r="CT113" s="12" t="s">
        <v>61</v>
      </c>
      <c r="CU113" s="12" t="s">
        <v>61</v>
      </c>
      <c r="CV113" s="12" t="s">
        <v>61</v>
      </c>
      <c r="CW113" s="12" t="s">
        <v>61</v>
      </c>
      <c r="CX113" s="12" t="s">
        <v>61</v>
      </c>
      <c r="CY113" s="12" t="s">
        <v>61</v>
      </c>
      <c r="CZ113" s="12" t="s">
        <v>61</v>
      </c>
      <c r="DA113" s="12" t="s">
        <v>61</v>
      </c>
      <c r="DB113" s="12" t="s">
        <v>61</v>
      </c>
      <c r="DC113" s="12" t="s">
        <v>61</v>
      </c>
      <c r="DD113" s="12" t="s">
        <v>61</v>
      </c>
      <c r="DE113" s="12" t="s">
        <v>61</v>
      </c>
      <c r="DF113" s="12" t="s">
        <v>61</v>
      </c>
      <c r="DG113" s="12" t="s">
        <v>61</v>
      </c>
      <c r="DH113" s="12" t="s">
        <v>61</v>
      </c>
      <c r="DI113" s="12" t="s">
        <v>61</v>
      </c>
      <c r="DJ113" s="12" t="s">
        <v>61</v>
      </c>
      <c r="DK113" s="12" t="s">
        <v>61</v>
      </c>
      <c r="DL113" s="12" t="s">
        <v>61</v>
      </c>
      <c r="DM113" s="12" t="s">
        <v>61</v>
      </c>
      <c r="DN113" s="12" t="s">
        <v>61</v>
      </c>
      <c r="DO113" s="12" t="s">
        <v>61</v>
      </c>
      <c r="DP113" s="12" t="s">
        <v>61</v>
      </c>
      <c r="DQ113" s="12" t="s">
        <v>61</v>
      </c>
      <c r="DR113" s="12" t="s">
        <v>61</v>
      </c>
      <c r="DS113" s="12" t="s">
        <v>61</v>
      </c>
      <c r="DT113" s="12" t="s">
        <v>61</v>
      </c>
      <c r="DU113" s="12" t="s">
        <v>61</v>
      </c>
      <c r="DV113" s="12" t="s">
        <v>61</v>
      </c>
      <c r="DW113" s="12" t="s">
        <v>61</v>
      </c>
      <c r="DX113" s="12" t="s">
        <v>61</v>
      </c>
      <c r="DY113" s="12" t="s">
        <v>61</v>
      </c>
      <c r="DZ113" s="12" t="s">
        <v>61</v>
      </c>
      <c r="EA113" s="12" t="s">
        <v>61</v>
      </c>
      <c r="EB113" s="12" t="s">
        <v>61</v>
      </c>
      <c r="EC113" s="12" t="s">
        <v>61</v>
      </c>
      <c r="ED113" s="12" t="s">
        <v>61</v>
      </c>
      <c r="EE113" s="12" t="s">
        <v>61</v>
      </c>
      <c r="EF113" s="12" t="s">
        <v>61</v>
      </c>
      <c r="EG113" s="12" t="s">
        <v>61</v>
      </c>
      <c r="EH113" s="12" t="s">
        <v>61</v>
      </c>
      <c r="EI113" s="12" t="s">
        <v>61</v>
      </c>
      <c r="EJ113" s="12" t="s">
        <v>61</v>
      </c>
      <c r="EK113" s="12" t="s">
        <v>61</v>
      </c>
      <c r="EL113" s="12" t="s">
        <v>61</v>
      </c>
      <c r="EM113" s="12" t="s">
        <v>61</v>
      </c>
      <c r="EN113" s="12" t="s">
        <v>61</v>
      </c>
      <c r="EO113" s="12" t="s">
        <v>61</v>
      </c>
      <c r="EP113" s="12" t="s">
        <v>61</v>
      </c>
      <c r="EQ113" s="12" t="s">
        <v>61</v>
      </c>
      <c r="ER113" s="12" t="s">
        <v>61</v>
      </c>
      <c r="ES113" s="12" t="s">
        <v>61</v>
      </c>
      <c r="ET113" s="12" t="s">
        <v>61</v>
      </c>
      <c r="EU113" s="12" t="s">
        <v>61</v>
      </c>
      <c r="EV113" s="12" t="s">
        <v>61</v>
      </c>
      <c r="EW113" s="12" t="s">
        <v>61</v>
      </c>
      <c r="EX113" s="12" t="s">
        <v>61</v>
      </c>
      <c r="EY113" s="12" t="s">
        <v>61</v>
      </c>
      <c r="EZ113" s="12" t="s">
        <v>61</v>
      </c>
      <c r="FA113" s="12" t="s">
        <v>61</v>
      </c>
      <c r="FB113" s="12" t="s">
        <v>61</v>
      </c>
      <c r="FC113" s="12" t="s">
        <v>61</v>
      </c>
      <c r="FD113" s="12" t="s">
        <v>61</v>
      </c>
      <c r="FE113" s="12" t="s">
        <v>61</v>
      </c>
      <c r="FF113" s="12" t="s">
        <v>61</v>
      </c>
      <c r="FG113" s="12" t="s">
        <v>61</v>
      </c>
      <c r="FH113" s="12" t="s">
        <v>61</v>
      </c>
      <c r="FI113" s="12" t="s">
        <v>61</v>
      </c>
      <c r="FJ113" s="12" t="s">
        <v>61</v>
      </c>
      <c r="FK113" s="12" t="s">
        <v>61</v>
      </c>
      <c r="FL113" s="12" t="s">
        <v>61</v>
      </c>
      <c r="FM113" s="12" t="s">
        <v>61</v>
      </c>
      <c r="FN113" s="12" t="s">
        <v>61</v>
      </c>
      <c r="FO113" s="12" t="s">
        <v>61</v>
      </c>
      <c r="FP113" s="12" t="s">
        <v>61</v>
      </c>
      <c r="FQ113" s="12" t="s">
        <v>61</v>
      </c>
      <c r="FR113" s="12" t="s">
        <v>61</v>
      </c>
      <c r="FS113" s="12" t="s">
        <v>61</v>
      </c>
      <c r="FT113" s="12" t="s">
        <v>61</v>
      </c>
      <c r="FU113" s="12" t="s">
        <v>61</v>
      </c>
      <c r="FV113" s="12" t="s">
        <v>61</v>
      </c>
      <c r="FW113" s="12" t="s">
        <v>61</v>
      </c>
      <c r="FX113" s="12" t="s">
        <v>61</v>
      </c>
      <c r="FY113" s="12" t="s">
        <v>61</v>
      </c>
      <c r="FZ113" s="12" t="s">
        <v>61</v>
      </c>
      <c r="GA113" s="12" t="s">
        <v>61</v>
      </c>
      <c r="GB113" s="12" t="s">
        <v>61</v>
      </c>
      <c r="GC113" s="12" t="s">
        <v>61</v>
      </c>
      <c r="GD113" s="12" t="s">
        <v>61</v>
      </c>
      <c r="GE113" s="12" t="s">
        <v>61</v>
      </c>
      <c r="GF113" s="12" t="s">
        <v>61</v>
      </c>
      <c r="GG113" s="12" t="s">
        <v>61</v>
      </c>
      <c r="GH113" s="12" t="s">
        <v>61</v>
      </c>
      <c r="GI113" s="12" t="s">
        <v>61</v>
      </c>
      <c r="GJ113" s="12" t="s">
        <v>61</v>
      </c>
      <c r="GK113" s="12" t="s">
        <v>61</v>
      </c>
      <c r="GL113" s="12" t="s">
        <v>61</v>
      </c>
      <c r="GM113" s="12" t="s">
        <v>61</v>
      </c>
      <c r="GN113" s="12" t="s">
        <v>61</v>
      </c>
      <c r="GO113" s="12" t="s">
        <v>61</v>
      </c>
      <c r="GP113" s="12" t="s">
        <v>61</v>
      </c>
      <c r="GQ113" s="12" t="s">
        <v>61</v>
      </c>
      <c r="GR113" s="12" t="s">
        <v>61</v>
      </c>
      <c r="GS113" s="12" t="s">
        <v>61</v>
      </c>
      <c r="GT113" s="12" t="s">
        <v>61</v>
      </c>
      <c r="GU113" s="12" t="s">
        <v>61</v>
      </c>
      <c r="GV113" s="12" t="s">
        <v>61</v>
      </c>
      <c r="GW113" s="12" t="s">
        <v>61</v>
      </c>
      <c r="GX113" s="12" t="s">
        <v>61</v>
      </c>
      <c r="GY113" s="12" t="s">
        <v>61</v>
      </c>
      <c r="GZ113" s="12" t="s">
        <v>61</v>
      </c>
      <c r="HA113" s="12" t="s">
        <v>61</v>
      </c>
      <c r="HB113" s="12" t="s">
        <v>61</v>
      </c>
      <c r="HC113" s="12" t="s">
        <v>61</v>
      </c>
      <c r="HD113" s="12" t="s">
        <v>61</v>
      </c>
      <c r="HE113" s="12" t="s">
        <v>61</v>
      </c>
      <c r="HF113" s="12" t="s">
        <v>61</v>
      </c>
      <c r="HG113" s="12" t="s">
        <v>61</v>
      </c>
      <c r="HH113" s="12" t="s">
        <v>61</v>
      </c>
      <c r="HI113" s="12" t="s">
        <v>61</v>
      </c>
      <c r="HJ113" s="12" t="s">
        <v>61</v>
      </c>
      <c r="HK113" s="12" t="s">
        <v>61</v>
      </c>
      <c r="HL113" s="12" t="s">
        <v>61</v>
      </c>
      <c r="HM113" s="12" t="s">
        <v>61</v>
      </c>
      <c r="HN113" s="12" t="s">
        <v>61</v>
      </c>
      <c r="HO113" s="12" t="s">
        <v>61</v>
      </c>
      <c r="HP113" s="12" t="s">
        <v>61</v>
      </c>
      <c r="HQ113" s="12" t="s">
        <v>61</v>
      </c>
      <c r="HR113" s="12" t="s">
        <v>61</v>
      </c>
      <c r="HS113" s="12" t="s">
        <v>61</v>
      </c>
      <c r="HT113" s="12" t="s">
        <v>61</v>
      </c>
      <c r="HU113" s="12" t="s">
        <v>61</v>
      </c>
      <c r="HV113" s="12" t="s">
        <v>61</v>
      </c>
      <c r="HW113" s="12" t="s">
        <v>61</v>
      </c>
      <c r="HX113" s="12" t="s">
        <v>61</v>
      </c>
      <c r="HY113" s="12" t="s">
        <v>61</v>
      </c>
      <c r="HZ113" s="12" t="s">
        <v>61</v>
      </c>
      <c r="IA113" s="12" t="s">
        <v>61</v>
      </c>
      <c r="IB113" s="12" t="s">
        <v>61</v>
      </c>
      <c r="IC113" s="12" t="s">
        <v>61</v>
      </c>
      <c r="ID113" s="12" t="s">
        <v>61</v>
      </c>
      <c r="IE113" s="12" t="s">
        <v>61</v>
      </c>
      <c r="IF113" s="12" t="s">
        <v>61</v>
      </c>
      <c r="IG113" s="12" t="s">
        <v>61</v>
      </c>
      <c r="IH113" s="12" t="s">
        <v>61</v>
      </c>
      <c r="II113" s="12" t="s">
        <v>61</v>
      </c>
      <c r="IJ113" s="12" t="s">
        <v>61</v>
      </c>
      <c r="IK113" s="12" t="s">
        <v>61</v>
      </c>
      <c r="IL113" s="12" t="s">
        <v>61</v>
      </c>
      <c r="IM113" s="12" t="s">
        <v>61</v>
      </c>
      <c r="IN113" s="12" t="s">
        <v>61</v>
      </c>
      <c r="IO113" s="12" t="s">
        <v>61</v>
      </c>
      <c r="IP113" s="12" t="s">
        <v>61</v>
      </c>
      <c r="IQ113" s="12" t="s">
        <v>61</v>
      </c>
      <c r="IR113" s="12" t="s">
        <v>61</v>
      </c>
      <c r="IS113" s="12" t="s">
        <v>61</v>
      </c>
      <c r="IT113" s="12" t="s">
        <v>61</v>
      </c>
    </row>
    <row r="114" ht="14.25" customHeight="1">
      <c r="A114" s="117" t="s">
        <v>200</v>
      </c>
      <c r="B114" s="12" t="s">
        <v>61</v>
      </c>
      <c r="C114" s="12" t="s">
        <v>61</v>
      </c>
      <c r="D114" s="12" t="s">
        <v>61</v>
      </c>
      <c r="E114" s="12" t="s">
        <v>61</v>
      </c>
      <c r="F114" s="12" t="s">
        <v>61</v>
      </c>
      <c r="G114" s="12" t="s">
        <v>61</v>
      </c>
      <c r="H114" s="12" t="s">
        <v>61</v>
      </c>
      <c r="I114" s="12" t="s">
        <v>61</v>
      </c>
      <c r="J114" s="12" t="s">
        <v>61</v>
      </c>
      <c r="K114" s="12" t="s">
        <v>61</v>
      </c>
      <c r="L114" s="12" t="s">
        <v>61</v>
      </c>
      <c r="M114" s="12" t="s">
        <v>61</v>
      </c>
      <c r="N114" s="12" t="s">
        <v>61</v>
      </c>
      <c r="O114" s="12" t="s">
        <v>61</v>
      </c>
      <c r="P114" s="12" t="s">
        <v>61</v>
      </c>
      <c r="Q114" s="12" t="s">
        <v>61</v>
      </c>
      <c r="R114" s="12" t="s">
        <v>61</v>
      </c>
      <c r="S114" s="12" t="s">
        <v>61</v>
      </c>
      <c r="T114" s="12" t="s">
        <v>61</v>
      </c>
      <c r="U114" s="12" t="s">
        <v>61</v>
      </c>
      <c r="V114" s="12" t="s">
        <v>61</v>
      </c>
      <c r="W114" s="12" t="s">
        <v>61</v>
      </c>
      <c r="X114" s="12" t="s">
        <v>61</v>
      </c>
      <c r="Y114" s="12" t="s">
        <v>61</v>
      </c>
      <c r="Z114" s="12" t="s">
        <v>61</v>
      </c>
      <c r="AA114" s="12" t="s">
        <v>61</v>
      </c>
      <c r="AB114" s="12" t="s">
        <v>61</v>
      </c>
      <c r="AC114" s="12" t="s">
        <v>61</v>
      </c>
      <c r="AD114" s="12" t="s">
        <v>61</v>
      </c>
      <c r="AE114" s="12" t="s">
        <v>61</v>
      </c>
      <c r="AF114" s="12" t="s">
        <v>61</v>
      </c>
      <c r="AG114" s="12" t="s">
        <v>61</v>
      </c>
      <c r="AH114" s="12" t="s">
        <v>61</v>
      </c>
      <c r="AI114" s="12" t="s">
        <v>61</v>
      </c>
      <c r="AJ114" s="12" t="s">
        <v>61</v>
      </c>
      <c r="AK114" s="12" t="s">
        <v>61</v>
      </c>
      <c r="AL114" s="12" t="s">
        <v>61</v>
      </c>
      <c r="AM114" s="12" t="s">
        <v>61</v>
      </c>
      <c r="AN114" s="12" t="s">
        <v>61</v>
      </c>
      <c r="AO114" s="12" t="s">
        <v>61</v>
      </c>
      <c r="AP114" s="12" t="s">
        <v>61</v>
      </c>
      <c r="AQ114" s="12" t="s">
        <v>61</v>
      </c>
      <c r="AR114" s="12" t="s">
        <v>61</v>
      </c>
      <c r="AS114" s="12" t="s">
        <v>61</v>
      </c>
      <c r="AT114" s="12" t="s">
        <v>61</v>
      </c>
      <c r="AU114" s="12" t="s">
        <v>61</v>
      </c>
      <c r="AV114" s="12" t="s">
        <v>61</v>
      </c>
      <c r="AW114" s="12" t="s">
        <v>61</v>
      </c>
      <c r="AX114" s="12" t="s">
        <v>61</v>
      </c>
      <c r="AY114" s="12" t="s">
        <v>61</v>
      </c>
      <c r="AZ114" s="12" t="s">
        <v>61</v>
      </c>
      <c r="BA114" s="12" t="s">
        <v>61</v>
      </c>
      <c r="BB114" s="12" t="s">
        <v>61</v>
      </c>
      <c r="BC114" s="12" t="s">
        <v>61</v>
      </c>
      <c r="BD114" s="12" t="s">
        <v>61</v>
      </c>
      <c r="BE114" s="12" t="s">
        <v>61</v>
      </c>
      <c r="BF114" s="12" t="s">
        <v>61</v>
      </c>
      <c r="BG114" s="12" t="s">
        <v>61</v>
      </c>
      <c r="BH114" s="12" t="s">
        <v>61</v>
      </c>
      <c r="BI114" s="12" t="s">
        <v>61</v>
      </c>
      <c r="BJ114" s="12" t="s">
        <v>61</v>
      </c>
      <c r="BK114" s="12" t="s">
        <v>61</v>
      </c>
      <c r="BL114" s="12" t="s">
        <v>61</v>
      </c>
      <c r="BM114" s="12" t="s">
        <v>61</v>
      </c>
      <c r="BN114" s="12" t="s">
        <v>61</v>
      </c>
      <c r="BO114" s="12" t="s">
        <v>61</v>
      </c>
      <c r="BP114" s="12" t="s">
        <v>61</v>
      </c>
      <c r="BQ114" s="12" t="s">
        <v>61</v>
      </c>
      <c r="BR114" s="12" t="s">
        <v>61</v>
      </c>
      <c r="BS114" s="12" t="s">
        <v>61</v>
      </c>
      <c r="BT114" s="12" t="s">
        <v>61</v>
      </c>
      <c r="BU114" s="12" t="s">
        <v>61</v>
      </c>
      <c r="BV114" s="12" t="s">
        <v>61</v>
      </c>
      <c r="BW114" s="12" t="s">
        <v>61</v>
      </c>
      <c r="BX114" s="12" t="s">
        <v>61</v>
      </c>
      <c r="BY114" s="12" t="s">
        <v>61</v>
      </c>
      <c r="BZ114" s="12" t="s">
        <v>61</v>
      </c>
      <c r="CA114" s="12" t="s">
        <v>61</v>
      </c>
      <c r="CB114" s="12" t="s">
        <v>61</v>
      </c>
      <c r="CC114" s="12" t="s">
        <v>61</v>
      </c>
      <c r="CD114" s="12" t="s">
        <v>61</v>
      </c>
      <c r="CE114" s="12" t="s">
        <v>61</v>
      </c>
      <c r="CF114" s="12" t="s">
        <v>61</v>
      </c>
      <c r="CG114" s="12" t="s">
        <v>61</v>
      </c>
      <c r="CH114" s="12" t="s">
        <v>61</v>
      </c>
      <c r="CI114" s="12" t="s">
        <v>61</v>
      </c>
      <c r="CJ114" s="12" t="s">
        <v>61</v>
      </c>
      <c r="CK114" s="12" t="s">
        <v>61</v>
      </c>
      <c r="CL114" s="12" t="s">
        <v>61</v>
      </c>
      <c r="CM114" s="12" t="s">
        <v>61</v>
      </c>
      <c r="CN114" s="12" t="s">
        <v>61</v>
      </c>
      <c r="CO114" s="12" t="s">
        <v>61</v>
      </c>
      <c r="CP114" s="12" t="s">
        <v>61</v>
      </c>
      <c r="CQ114" s="12" t="s">
        <v>61</v>
      </c>
      <c r="CR114" s="12" t="s">
        <v>61</v>
      </c>
      <c r="CS114" s="12" t="s">
        <v>61</v>
      </c>
      <c r="CT114" s="12" t="s">
        <v>61</v>
      </c>
      <c r="CU114" s="12" t="s">
        <v>61</v>
      </c>
      <c r="CV114" s="12" t="s">
        <v>61</v>
      </c>
      <c r="CW114" s="12" t="s">
        <v>61</v>
      </c>
      <c r="CX114" s="12" t="s">
        <v>61</v>
      </c>
      <c r="CY114" s="12" t="s">
        <v>61</v>
      </c>
      <c r="CZ114" s="12" t="s">
        <v>61</v>
      </c>
      <c r="DA114" s="12" t="s">
        <v>61</v>
      </c>
      <c r="DB114" s="12" t="s">
        <v>61</v>
      </c>
      <c r="DC114" s="12" t="s">
        <v>61</v>
      </c>
      <c r="DD114" s="12" t="s">
        <v>61</v>
      </c>
      <c r="DE114" s="12" t="s">
        <v>61</v>
      </c>
      <c r="DF114" s="12" t="s">
        <v>61</v>
      </c>
      <c r="DG114" s="12" t="s">
        <v>61</v>
      </c>
      <c r="DH114" s="12" t="s">
        <v>61</v>
      </c>
      <c r="DI114" s="12" t="s">
        <v>61</v>
      </c>
      <c r="DJ114" s="12" t="s">
        <v>61</v>
      </c>
      <c r="DK114" s="12" t="s">
        <v>61</v>
      </c>
      <c r="DL114" s="12" t="s">
        <v>61</v>
      </c>
      <c r="DM114" s="12" t="s">
        <v>61</v>
      </c>
      <c r="DN114" s="12" t="s">
        <v>61</v>
      </c>
      <c r="DO114" s="12" t="s">
        <v>61</v>
      </c>
      <c r="DP114" s="12" t="s">
        <v>61</v>
      </c>
      <c r="DQ114" s="12" t="s">
        <v>61</v>
      </c>
      <c r="DR114" s="12" t="s">
        <v>61</v>
      </c>
      <c r="DS114" s="12" t="s">
        <v>61</v>
      </c>
      <c r="DT114" s="12" t="s">
        <v>61</v>
      </c>
      <c r="DU114" s="12" t="s">
        <v>61</v>
      </c>
      <c r="DV114" s="12" t="s">
        <v>61</v>
      </c>
      <c r="DW114" s="12" t="s">
        <v>61</v>
      </c>
      <c r="DX114" s="12" t="s">
        <v>61</v>
      </c>
      <c r="DY114" s="12" t="s">
        <v>61</v>
      </c>
      <c r="DZ114" s="12" t="s">
        <v>61</v>
      </c>
      <c r="EA114" s="12" t="s">
        <v>61</v>
      </c>
      <c r="EB114" s="12" t="s">
        <v>61</v>
      </c>
      <c r="EC114" s="12" t="s">
        <v>61</v>
      </c>
      <c r="ED114" s="12" t="s">
        <v>61</v>
      </c>
      <c r="EE114" s="12" t="s">
        <v>61</v>
      </c>
      <c r="EF114" s="12" t="s">
        <v>61</v>
      </c>
      <c r="EG114" s="12" t="s">
        <v>61</v>
      </c>
      <c r="EH114" s="12" t="s">
        <v>61</v>
      </c>
      <c r="EI114" s="12" t="s">
        <v>61</v>
      </c>
      <c r="EJ114" s="12" t="s">
        <v>61</v>
      </c>
      <c r="EK114" s="12" t="s">
        <v>61</v>
      </c>
      <c r="EL114" s="12" t="s">
        <v>61</v>
      </c>
      <c r="EM114" s="12" t="s">
        <v>61</v>
      </c>
      <c r="EN114" s="12" t="s">
        <v>61</v>
      </c>
      <c r="EO114" s="12" t="s">
        <v>61</v>
      </c>
      <c r="EP114" s="12" t="s">
        <v>61</v>
      </c>
      <c r="EQ114" s="12" t="s">
        <v>61</v>
      </c>
      <c r="ER114" s="12" t="s">
        <v>61</v>
      </c>
      <c r="ES114" s="12" t="s">
        <v>61</v>
      </c>
      <c r="ET114" s="12" t="s">
        <v>61</v>
      </c>
      <c r="EU114" s="12" t="s">
        <v>61</v>
      </c>
      <c r="EV114" s="12" t="s">
        <v>61</v>
      </c>
      <c r="EW114" s="12" t="s">
        <v>61</v>
      </c>
      <c r="EX114" s="12" t="s">
        <v>61</v>
      </c>
      <c r="EY114" s="12" t="s">
        <v>61</v>
      </c>
      <c r="EZ114" s="12" t="s">
        <v>61</v>
      </c>
      <c r="FA114" s="12" t="s">
        <v>61</v>
      </c>
      <c r="FB114" s="12" t="s">
        <v>61</v>
      </c>
      <c r="FC114" s="12" t="s">
        <v>61</v>
      </c>
      <c r="FD114" s="12" t="s">
        <v>61</v>
      </c>
      <c r="FE114" s="12" t="s">
        <v>61</v>
      </c>
      <c r="FF114" s="12" t="s">
        <v>61</v>
      </c>
      <c r="FG114" s="12" t="s">
        <v>61</v>
      </c>
      <c r="FH114" s="12" t="s">
        <v>61</v>
      </c>
      <c r="FI114" s="12" t="s">
        <v>61</v>
      </c>
      <c r="FJ114" s="12" t="s">
        <v>61</v>
      </c>
      <c r="FK114" s="12" t="s">
        <v>61</v>
      </c>
      <c r="FL114" s="12" t="s">
        <v>61</v>
      </c>
      <c r="FM114" s="12" t="s">
        <v>61</v>
      </c>
      <c r="FN114" s="12" t="s">
        <v>61</v>
      </c>
      <c r="FO114" s="12" t="s">
        <v>61</v>
      </c>
      <c r="FP114" s="12" t="s">
        <v>61</v>
      </c>
      <c r="FQ114" s="12" t="s">
        <v>61</v>
      </c>
      <c r="FR114" s="12" t="s">
        <v>61</v>
      </c>
      <c r="FS114" s="12" t="s">
        <v>61</v>
      </c>
      <c r="FT114" s="12" t="s">
        <v>61</v>
      </c>
      <c r="FU114" s="12" t="s">
        <v>61</v>
      </c>
      <c r="FV114" s="12" t="s">
        <v>61</v>
      </c>
      <c r="FW114" s="12" t="s">
        <v>61</v>
      </c>
      <c r="FX114" s="12" t="s">
        <v>61</v>
      </c>
      <c r="FY114" s="12" t="s">
        <v>61</v>
      </c>
      <c r="FZ114" s="12" t="s">
        <v>61</v>
      </c>
      <c r="GA114" s="12" t="s">
        <v>61</v>
      </c>
      <c r="GB114" s="12" t="s">
        <v>61</v>
      </c>
      <c r="GC114" s="12" t="s">
        <v>61</v>
      </c>
      <c r="GD114" s="12" t="s">
        <v>61</v>
      </c>
      <c r="GE114" s="12" t="s">
        <v>61</v>
      </c>
      <c r="GF114" s="12" t="s">
        <v>61</v>
      </c>
      <c r="GG114" s="12" t="s">
        <v>61</v>
      </c>
      <c r="GH114" s="12" t="s">
        <v>61</v>
      </c>
      <c r="GI114" s="12" t="s">
        <v>61</v>
      </c>
      <c r="GJ114" s="12" t="s">
        <v>61</v>
      </c>
      <c r="GK114" s="12" t="s">
        <v>61</v>
      </c>
      <c r="GL114" s="12" t="s">
        <v>61</v>
      </c>
      <c r="GM114" s="12" t="s">
        <v>61</v>
      </c>
      <c r="GN114" s="12" t="s">
        <v>61</v>
      </c>
      <c r="GO114" s="12" t="s">
        <v>61</v>
      </c>
      <c r="GP114" s="12" t="s">
        <v>61</v>
      </c>
      <c r="GQ114" s="12" t="s">
        <v>61</v>
      </c>
      <c r="GR114" s="12" t="s">
        <v>61</v>
      </c>
      <c r="GS114" s="12" t="s">
        <v>61</v>
      </c>
      <c r="GT114" s="12" t="s">
        <v>61</v>
      </c>
      <c r="GU114" s="12" t="s">
        <v>61</v>
      </c>
      <c r="GV114" s="12" t="s">
        <v>61</v>
      </c>
      <c r="GW114" s="12" t="s">
        <v>61</v>
      </c>
      <c r="GX114" s="12" t="s">
        <v>61</v>
      </c>
      <c r="GY114" s="12" t="s">
        <v>61</v>
      </c>
      <c r="GZ114" s="12" t="s">
        <v>61</v>
      </c>
      <c r="HA114" s="12" t="s">
        <v>61</v>
      </c>
      <c r="HB114" s="12">
        <v>0.718</v>
      </c>
      <c r="HC114" s="12" t="s">
        <v>61</v>
      </c>
      <c r="HD114" s="12" t="s">
        <v>61</v>
      </c>
      <c r="HE114" s="12" t="s">
        <v>61</v>
      </c>
      <c r="HF114" s="12" t="s">
        <v>61</v>
      </c>
      <c r="HG114" s="12" t="s">
        <v>61</v>
      </c>
      <c r="HH114" s="12" t="s">
        <v>61</v>
      </c>
      <c r="HI114" s="12" t="s">
        <v>61</v>
      </c>
      <c r="HJ114" s="12" t="s">
        <v>61</v>
      </c>
      <c r="HK114" s="12" t="s">
        <v>61</v>
      </c>
      <c r="HL114" s="12" t="s">
        <v>61</v>
      </c>
      <c r="HM114" s="12" t="s">
        <v>61</v>
      </c>
      <c r="HN114" s="12" t="s">
        <v>61</v>
      </c>
      <c r="HO114" s="12" t="s">
        <v>61</v>
      </c>
      <c r="HP114" s="12" t="s">
        <v>61</v>
      </c>
      <c r="HQ114" s="12" t="s">
        <v>61</v>
      </c>
      <c r="HR114" s="12" t="s">
        <v>61</v>
      </c>
      <c r="HS114" s="12" t="s">
        <v>61</v>
      </c>
      <c r="HT114" s="12" t="s">
        <v>61</v>
      </c>
      <c r="HU114" s="12" t="s">
        <v>61</v>
      </c>
      <c r="HV114" s="12" t="s">
        <v>61</v>
      </c>
      <c r="HW114" s="12" t="s">
        <v>61</v>
      </c>
      <c r="HX114" s="12" t="s">
        <v>61</v>
      </c>
      <c r="HY114" s="12" t="s">
        <v>61</v>
      </c>
      <c r="HZ114" s="12" t="s">
        <v>61</v>
      </c>
      <c r="IA114" s="12" t="s">
        <v>61</v>
      </c>
      <c r="IB114" s="12" t="s">
        <v>61</v>
      </c>
      <c r="IC114" s="12" t="s">
        <v>61</v>
      </c>
      <c r="ID114" s="12" t="s">
        <v>61</v>
      </c>
      <c r="IE114" s="12" t="s">
        <v>61</v>
      </c>
      <c r="IF114" s="12" t="s">
        <v>61</v>
      </c>
      <c r="IG114" s="12" t="s">
        <v>61</v>
      </c>
      <c r="IH114" s="12" t="s">
        <v>61</v>
      </c>
      <c r="II114" s="12" t="s">
        <v>61</v>
      </c>
      <c r="IJ114" s="12" t="s">
        <v>61</v>
      </c>
      <c r="IK114" s="12" t="s">
        <v>61</v>
      </c>
      <c r="IL114" s="12" t="s">
        <v>61</v>
      </c>
      <c r="IM114" s="12" t="s">
        <v>61</v>
      </c>
      <c r="IN114" s="12" t="s">
        <v>61</v>
      </c>
      <c r="IO114" s="12" t="s">
        <v>61</v>
      </c>
      <c r="IP114" s="12" t="s">
        <v>61</v>
      </c>
      <c r="IQ114" s="12" t="s">
        <v>61</v>
      </c>
      <c r="IR114" s="12" t="s">
        <v>61</v>
      </c>
      <c r="IS114" s="12" t="s">
        <v>61</v>
      </c>
      <c r="IT114" s="12" t="s">
        <v>61</v>
      </c>
    </row>
    <row r="115" ht="14.25" customHeight="1">
      <c r="A115" s="117" t="s">
        <v>201</v>
      </c>
      <c r="B115" s="12" t="s">
        <v>61</v>
      </c>
      <c r="C115" s="12" t="s">
        <v>61</v>
      </c>
      <c r="D115" s="12" t="s">
        <v>61</v>
      </c>
      <c r="E115" s="12" t="s">
        <v>61</v>
      </c>
      <c r="F115" s="12" t="s">
        <v>61</v>
      </c>
      <c r="G115" s="12" t="s">
        <v>61</v>
      </c>
      <c r="H115" s="12" t="s">
        <v>61</v>
      </c>
      <c r="I115" s="12" t="s">
        <v>61</v>
      </c>
      <c r="J115" s="12" t="s">
        <v>61</v>
      </c>
      <c r="K115" s="12" t="s">
        <v>61</v>
      </c>
      <c r="L115" s="12" t="s">
        <v>61</v>
      </c>
      <c r="M115" s="12" t="s">
        <v>61</v>
      </c>
      <c r="N115" s="12" t="s">
        <v>61</v>
      </c>
      <c r="O115" s="12" t="s">
        <v>61</v>
      </c>
      <c r="P115" s="12" t="s">
        <v>61</v>
      </c>
      <c r="Q115" s="12" t="s">
        <v>61</v>
      </c>
      <c r="R115" s="12" t="s">
        <v>61</v>
      </c>
      <c r="S115" s="12" t="s">
        <v>61</v>
      </c>
      <c r="T115" s="12" t="s">
        <v>61</v>
      </c>
      <c r="U115" s="12" t="s">
        <v>61</v>
      </c>
      <c r="V115" s="12" t="s">
        <v>61</v>
      </c>
      <c r="W115" s="12" t="s">
        <v>61</v>
      </c>
      <c r="X115" s="12" t="s">
        <v>61</v>
      </c>
      <c r="Y115" s="12" t="s">
        <v>61</v>
      </c>
      <c r="Z115" s="12" t="s">
        <v>61</v>
      </c>
      <c r="AA115" s="12" t="s">
        <v>61</v>
      </c>
      <c r="AB115" s="12" t="s">
        <v>61</v>
      </c>
      <c r="AC115" s="12" t="s">
        <v>61</v>
      </c>
      <c r="AD115" s="12" t="s">
        <v>61</v>
      </c>
      <c r="AE115" s="12" t="s">
        <v>61</v>
      </c>
      <c r="AF115" s="12" t="s">
        <v>61</v>
      </c>
      <c r="AG115" s="12" t="s">
        <v>61</v>
      </c>
      <c r="AH115" s="12" t="s">
        <v>61</v>
      </c>
      <c r="AI115" s="12" t="s">
        <v>61</v>
      </c>
      <c r="AJ115" s="12" t="s">
        <v>61</v>
      </c>
      <c r="AK115" s="12" t="s">
        <v>61</v>
      </c>
      <c r="AL115" s="12" t="s">
        <v>61</v>
      </c>
      <c r="AM115" s="12" t="s">
        <v>61</v>
      </c>
      <c r="AN115" s="12" t="s">
        <v>61</v>
      </c>
      <c r="AO115" s="12" t="s">
        <v>61</v>
      </c>
      <c r="AP115" s="12" t="s">
        <v>61</v>
      </c>
      <c r="AQ115" s="12" t="s">
        <v>61</v>
      </c>
      <c r="AR115" s="12" t="s">
        <v>61</v>
      </c>
      <c r="AS115" s="12" t="s">
        <v>61</v>
      </c>
      <c r="AT115" s="12" t="s">
        <v>61</v>
      </c>
      <c r="AU115" s="12" t="s">
        <v>61</v>
      </c>
      <c r="AV115" s="12" t="s">
        <v>61</v>
      </c>
      <c r="AW115" s="12" t="s">
        <v>61</v>
      </c>
      <c r="AX115" s="12" t="s">
        <v>61</v>
      </c>
      <c r="AY115" s="12" t="s">
        <v>61</v>
      </c>
      <c r="AZ115" s="12" t="s">
        <v>61</v>
      </c>
      <c r="BA115" s="12" t="s">
        <v>61</v>
      </c>
      <c r="BB115" s="12" t="s">
        <v>61</v>
      </c>
      <c r="BC115" s="12" t="s">
        <v>61</v>
      </c>
      <c r="BD115" s="12" t="s">
        <v>61</v>
      </c>
      <c r="BE115" s="12" t="s">
        <v>61</v>
      </c>
      <c r="BF115" s="12" t="s">
        <v>61</v>
      </c>
      <c r="BG115" s="12" t="s">
        <v>61</v>
      </c>
      <c r="BH115" s="12" t="s">
        <v>61</v>
      </c>
      <c r="BI115" s="12" t="s">
        <v>61</v>
      </c>
      <c r="BJ115" s="12" t="s">
        <v>61</v>
      </c>
      <c r="BK115" s="12" t="s">
        <v>61</v>
      </c>
      <c r="BL115" s="12" t="s">
        <v>61</v>
      </c>
      <c r="BM115" s="12" t="s">
        <v>61</v>
      </c>
      <c r="BN115" s="12" t="s">
        <v>61</v>
      </c>
      <c r="BO115" s="12" t="s">
        <v>61</v>
      </c>
      <c r="BP115" s="12" t="s">
        <v>61</v>
      </c>
      <c r="BQ115" s="12" t="s">
        <v>61</v>
      </c>
      <c r="BR115" s="12" t="s">
        <v>61</v>
      </c>
      <c r="BS115" s="12" t="s">
        <v>61</v>
      </c>
      <c r="BT115" s="12" t="s">
        <v>61</v>
      </c>
      <c r="BU115" s="12" t="s">
        <v>61</v>
      </c>
      <c r="BV115" s="12" t="s">
        <v>61</v>
      </c>
      <c r="BW115" s="12" t="s">
        <v>61</v>
      </c>
      <c r="BX115" s="12" t="s">
        <v>61</v>
      </c>
      <c r="BY115" s="12" t="s">
        <v>61</v>
      </c>
      <c r="BZ115" s="12" t="s">
        <v>61</v>
      </c>
      <c r="CA115" s="12" t="s">
        <v>61</v>
      </c>
      <c r="CB115" s="12" t="s">
        <v>61</v>
      </c>
      <c r="CC115" s="12" t="s">
        <v>61</v>
      </c>
      <c r="CD115" s="12" t="s">
        <v>61</v>
      </c>
      <c r="CE115" s="12" t="s">
        <v>61</v>
      </c>
      <c r="CF115" s="12" t="s">
        <v>61</v>
      </c>
      <c r="CG115" s="12" t="s">
        <v>61</v>
      </c>
      <c r="CH115" s="12" t="s">
        <v>61</v>
      </c>
      <c r="CI115" s="12" t="s">
        <v>61</v>
      </c>
      <c r="CJ115" s="12" t="s">
        <v>61</v>
      </c>
      <c r="CK115" s="12" t="s">
        <v>61</v>
      </c>
      <c r="CL115" s="12" t="s">
        <v>61</v>
      </c>
      <c r="CM115" s="12" t="s">
        <v>61</v>
      </c>
      <c r="CN115" s="12" t="s">
        <v>61</v>
      </c>
      <c r="CO115" s="12" t="s">
        <v>61</v>
      </c>
      <c r="CP115" s="12" t="s">
        <v>61</v>
      </c>
      <c r="CQ115" s="12" t="s">
        <v>61</v>
      </c>
      <c r="CR115" s="12" t="s">
        <v>61</v>
      </c>
      <c r="CS115" s="12" t="s">
        <v>61</v>
      </c>
      <c r="CT115" s="12" t="s">
        <v>61</v>
      </c>
      <c r="CU115" s="12" t="s">
        <v>61</v>
      </c>
      <c r="CV115" s="12" t="s">
        <v>61</v>
      </c>
      <c r="CW115" s="12" t="s">
        <v>61</v>
      </c>
      <c r="CX115" s="12" t="s">
        <v>61</v>
      </c>
      <c r="CY115" s="12" t="s">
        <v>61</v>
      </c>
      <c r="CZ115" s="12" t="s">
        <v>61</v>
      </c>
      <c r="DA115" s="12" t="s">
        <v>61</v>
      </c>
      <c r="DB115" s="12" t="s">
        <v>61</v>
      </c>
      <c r="DC115" s="12" t="s">
        <v>61</v>
      </c>
      <c r="DD115" s="12" t="s">
        <v>61</v>
      </c>
      <c r="DE115" s="12" t="s">
        <v>61</v>
      </c>
      <c r="DF115" s="12" t="s">
        <v>61</v>
      </c>
      <c r="DG115" s="12" t="s">
        <v>61</v>
      </c>
      <c r="DH115" s="12" t="s">
        <v>61</v>
      </c>
      <c r="DI115" s="12" t="s">
        <v>61</v>
      </c>
      <c r="DJ115" s="12" t="s">
        <v>61</v>
      </c>
      <c r="DK115" s="12" t="s">
        <v>61</v>
      </c>
      <c r="DL115" s="12" t="s">
        <v>61</v>
      </c>
      <c r="DM115" s="12" t="s">
        <v>61</v>
      </c>
      <c r="DN115" s="12" t="s">
        <v>61</v>
      </c>
      <c r="DO115" s="12" t="s">
        <v>61</v>
      </c>
      <c r="DP115" s="12" t="s">
        <v>61</v>
      </c>
      <c r="DQ115" s="12" t="s">
        <v>61</v>
      </c>
      <c r="DR115" s="12" t="s">
        <v>61</v>
      </c>
      <c r="DS115" s="12" t="s">
        <v>61</v>
      </c>
      <c r="DT115" s="12" t="s">
        <v>61</v>
      </c>
      <c r="DU115" s="12" t="s">
        <v>61</v>
      </c>
      <c r="DV115" s="12" t="s">
        <v>61</v>
      </c>
      <c r="DW115" s="12" t="s">
        <v>61</v>
      </c>
      <c r="DX115" s="12" t="s">
        <v>61</v>
      </c>
      <c r="DY115" s="12" t="s">
        <v>61</v>
      </c>
      <c r="DZ115" s="12" t="s">
        <v>61</v>
      </c>
      <c r="EA115" s="12" t="s">
        <v>61</v>
      </c>
      <c r="EB115" s="12" t="s">
        <v>61</v>
      </c>
      <c r="EC115" s="12" t="s">
        <v>61</v>
      </c>
      <c r="ED115" s="12" t="s">
        <v>61</v>
      </c>
      <c r="EE115" s="12" t="s">
        <v>61</v>
      </c>
      <c r="EF115" s="12" t="s">
        <v>61</v>
      </c>
      <c r="EG115" s="12" t="s">
        <v>61</v>
      </c>
      <c r="EH115" s="12" t="s">
        <v>61</v>
      </c>
      <c r="EI115" s="12" t="s">
        <v>61</v>
      </c>
      <c r="EJ115" s="12" t="s">
        <v>61</v>
      </c>
      <c r="EK115" s="12" t="s">
        <v>61</v>
      </c>
      <c r="EL115" s="12" t="s">
        <v>61</v>
      </c>
      <c r="EM115" s="12" t="s">
        <v>61</v>
      </c>
      <c r="EN115" s="12" t="s">
        <v>61</v>
      </c>
      <c r="EO115" s="12" t="s">
        <v>61</v>
      </c>
      <c r="EP115" s="12" t="s">
        <v>61</v>
      </c>
      <c r="EQ115" s="12" t="s">
        <v>61</v>
      </c>
      <c r="ER115" s="12" t="s">
        <v>61</v>
      </c>
      <c r="ES115" s="12" t="s">
        <v>61</v>
      </c>
      <c r="ET115" s="12" t="s">
        <v>61</v>
      </c>
      <c r="EU115" s="12" t="s">
        <v>61</v>
      </c>
      <c r="EV115" s="12" t="s">
        <v>61</v>
      </c>
      <c r="EW115" s="12" t="s">
        <v>61</v>
      </c>
      <c r="EX115" s="12" t="s">
        <v>61</v>
      </c>
      <c r="EY115" s="12" t="s">
        <v>61</v>
      </c>
      <c r="EZ115" s="12" t="s">
        <v>61</v>
      </c>
      <c r="FA115" s="12" t="s">
        <v>61</v>
      </c>
      <c r="FB115" s="12" t="s">
        <v>61</v>
      </c>
      <c r="FC115" s="12" t="s">
        <v>61</v>
      </c>
      <c r="FD115" s="12" t="s">
        <v>61</v>
      </c>
      <c r="FE115" s="12" t="s">
        <v>61</v>
      </c>
      <c r="FF115" s="12" t="s">
        <v>61</v>
      </c>
      <c r="FG115" s="12" t="s">
        <v>61</v>
      </c>
      <c r="FH115" s="12" t="s">
        <v>61</v>
      </c>
      <c r="FI115" s="12" t="s">
        <v>61</v>
      </c>
      <c r="FJ115" s="12" t="s">
        <v>61</v>
      </c>
      <c r="FK115" s="12" t="s">
        <v>61</v>
      </c>
      <c r="FL115" s="12" t="s">
        <v>61</v>
      </c>
      <c r="FM115" s="12" t="s">
        <v>61</v>
      </c>
      <c r="FN115" s="12" t="s">
        <v>61</v>
      </c>
      <c r="FO115" s="12" t="s">
        <v>61</v>
      </c>
      <c r="FP115" s="12" t="s">
        <v>61</v>
      </c>
      <c r="FQ115" s="12" t="s">
        <v>61</v>
      </c>
      <c r="FR115" s="12" t="s">
        <v>61</v>
      </c>
      <c r="FS115" s="12" t="s">
        <v>61</v>
      </c>
      <c r="FT115" s="12" t="s">
        <v>61</v>
      </c>
      <c r="FU115" s="12" t="s">
        <v>61</v>
      </c>
      <c r="FV115" s="12" t="s">
        <v>61</v>
      </c>
      <c r="FW115" s="12" t="s">
        <v>61</v>
      </c>
      <c r="FX115" s="12" t="s">
        <v>61</v>
      </c>
      <c r="FY115" s="12" t="s">
        <v>61</v>
      </c>
      <c r="FZ115" s="12" t="s">
        <v>61</v>
      </c>
      <c r="GA115" s="12" t="s">
        <v>61</v>
      </c>
      <c r="GB115" s="12" t="s">
        <v>61</v>
      </c>
      <c r="GC115" s="12" t="s">
        <v>61</v>
      </c>
      <c r="GD115" s="12" t="s">
        <v>61</v>
      </c>
      <c r="GE115" s="12" t="s">
        <v>61</v>
      </c>
      <c r="GF115" s="12" t="s">
        <v>61</v>
      </c>
      <c r="GG115" s="12" t="s">
        <v>61</v>
      </c>
      <c r="GH115" s="12" t="s">
        <v>61</v>
      </c>
      <c r="GI115" s="12" t="s">
        <v>61</v>
      </c>
      <c r="GJ115" s="12" t="s">
        <v>61</v>
      </c>
      <c r="GK115" s="12" t="s">
        <v>61</v>
      </c>
      <c r="GL115" s="12" t="s">
        <v>61</v>
      </c>
      <c r="GM115" s="12" t="s">
        <v>61</v>
      </c>
      <c r="GN115" s="12" t="s">
        <v>61</v>
      </c>
      <c r="GO115" s="12" t="s">
        <v>61</v>
      </c>
      <c r="GP115" s="12" t="s">
        <v>61</v>
      </c>
      <c r="GQ115" s="12" t="s">
        <v>61</v>
      </c>
      <c r="GR115" s="12" t="s">
        <v>61</v>
      </c>
      <c r="GS115" s="12" t="s">
        <v>61</v>
      </c>
      <c r="GT115" s="12" t="s">
        <v>61</v>
      </c>
      <c r="GU115" s="12" t="s">
        <v>61</v>
      </c>
      <c r="GV115" s="12" t="s">
        <v>61</v>
      </c>
      <c r="GW115" s="12" t="s">
        <v>61</v>
      </c>
      <c r="GX115" s="12" t="s">
        <v>61</v>
      </c>
      <c r="GY115" s="12" t="s">
        <v>61</v>
      </c>
      <c r="GZ115" s="12" t="s">
        <v>61</v>
      </c>
      <c r="HA115" s="12" t="s">
        <v>61</v>
      </c>
      <c r="HB115" s="12">
        <v>0.123</v>
      </c>
      <c r="HC115" s="12" t="s">
        <v>61</v>
      </c>
      <c r="HD115" s="12" t="s">
        <v>61</v>
      </c>
      <c r="HE115" s="12" t="s">
        <v>61</v>
      </c>
      <c r="HF115" s="12" t="s">
        <v>61</v>
      </c>
      <c r="HG115" s="12" t="s">
        <v>61</v>
      </c>
      <c r="HH115" s="12" t="s">
        <v>61</v>
      </c>
      <c r="HI115" s="12" t="s">
        <v>61</v>
      </c>
      <c r="HJ115" s="12" t="s">
        <v>61</v>
      </c>
      <c r="HK115" s="12" t="s">
        <v>61</v>
      </c>
      <c r="HL115" s="12" t="s">
        <v>61</v>
      </c>
      <c r="HM115" s="12" t="s">
        <v>61</v>
      </c>
      <c r="HN115" s="12" t="s">
        <v>61</v>
      </c>
      <c r="HO115" s="12" t="s">
        <v>61</v>
      </c>
      <c r="HP115" s="12" t="s">
        <v>61</v>
      </c>
      <c r="HQ115" s="12" t="s">
        <v>61</v>
      </c>
      <c r="HR115" s="12" t="s">
        <v>61</v>
      </c>
      <c r="HS115" s="12" t="s">
        <v>61</v>
      </c>
      <c r="HT115" s="12" t="s">
        <v>61</v>
      </c>
      <c r="HU115" s="12" t="s">
        <v>61</v>
      </c>
      <c r="HV115" s="12" t="s">
        <v>61</v>
      </c>
      <c r="HW115" s="12" t="s">
        <v>61</v>
      </c>
      <c r="HX115" s="12" t="s">
        <v>61</v>
      </c>
      <c r="HY115" s="12" t="s">
        <v>61</v>
      </c>
      <c r="HZ115" s="12" t="s">
        <v>61</v>
      </c>
      <c r="IA115" s="12" t="s">
        <v>61</v>
      </c>
      <c r="IB115" s="12" t="s">
        <v>61</v>
      </c>
      <c r="IC115" s="12" t="s">
        <v>61</v>
      </c>
      <c r="ID115" s="12" t="s">
        <v>61</v>
      </c>
      <c r="IE115" s="12" t="s">
        <v>61</v>
      </c>
      <c r="IF115" s="12" t="s">
        <v>61</v>
      </c>
      <c r="IG115" s="12" t="s">
        <v>61</v>
      </c>
      <c r="IH115" s="12" t="s">
        <v>61</v>
      </c>
      <c r="II115" s="12" t="s">
        <v>61</v>
      </c>
      <c r="IJ115" s="12" t="s">
        <v>61</v>
      </c>
      <c r="IK115" s="12" t="s">
        <v>61</v>
      </c>
      <c r="IL115" s="12" t="s">
        <v>61</v>
      </c>
      <c r="IM115" s="12" t="s">
        <v>61</v>
      </c>
      <c r="IN115" s="12" t="s">
        <v>61</v>
      </c>
      <c r="IO115" s="12" t="s">
        <v>61</v>
      </c>
      <c r="IP115" s="12" t="s">
        <v>61</v>
      </c>
      <c r="IQ115" s="12" t="s">
        <v>61</v>
      </c>
      <c r="IR115" s="12" t="s">
        <v>61</v>
      </c>
      <c r="IS115" s="12" t="s">
        <v>61</v>
      </c>
      <c r="IT115" s="12" t="s">
        <v>61</v>
      </c>
    </row>
    <row r="116" ht="14.25" customHeight="1">
      <c r="A116" s="117" t="s">
        <v>202</v>
      </c>
      <c r="B116" s="12" t="s">
        <v>61</v>
      </c>
      <c r="C116" s="12" t="s">
        <v>61</v>
      </c>
      <c r="D116" s="12" t="s">
        <v>61</v>
      </c>
      <c r="E116" s="12" t="s">
        <v>61</v>
      </c>
      <c r="F116" s="12" t="s">
        <v>61</v>
      </c>
      <c r="G116" s="12" t="s">
        <v>61</v>
      </c>
      <c r="H116" s="12" t="s">
        <v>61</v>
      </c>
      <c r="I116" s="12" t="s">
        <v>61</v>
      </c>
      <c r="J116" s="12" t="s">
        <v>61</v>
      </c>
      <c r="K116" s="12" t="s">
        <v>61</v>
      </c>
      <c r="L116" s="12" t="s">
        <v>61</v>
      </c>
      <c r="M116" s="12" t="s">
        <v>61</v>
      </c>
      <c r="N116" s="12" t="s">
        <v>61</v>
      </c>
      <c r="O116" s="12" t="s">
        <v>61</v>
      </c>
      <c r="P116" s="12" t="s">
        <v>61</v>
      </c>
      <c r="Q116" s="12" t="s">
        <v>61</v>
      </c>
      <c r="R116" s="12" t="s">
        <v>61</v>
      </c>
      <c r="S116" s="12" t="s">
        <v>61</v>
      </c>
      <c r="T116" s="12" t="s">
        <v>61</v>
      </c>
      <c r="U116" s="12" t="s">
        <v>61</v>
      </c>
      <c r="V116" s="12" t="s">
        <v>61</v>
      </c>
      <c r="W116" s="12" t="s">
        <v>61</v>
      </c>
      <c r="X116" s="12" t="s">
        <v>61</v>
      </c>
      <c r="Y116" s="12" t="s">
        <v>61</v>
      </c>
      <c r="Z116" s="12" t="s">
        <v>61</v>
      </c>
      <c r="AA116" s="12" t="s">
        <v>61</v>
      </c>
      <c r="AB116" s="12" t="s">
        <v>61</v>
      </c>
      <c r="AC116" s="12" t="s">
        <v>61</v>
      </c>
      <c r="AD116" s="12" t="s">
        <v>61</v>
      </c>
      <c r="AE116" s="12" t="s">
        <v>61</v>
      </c>
      <c r="AF116" s="12" t="s">
        <v>61</v>
      </c>
      <c r="AG116" s="12" t="s">
        <v>61</v>
      </c>
      <c r="AH116" s="12" t="s">
        <v>61</v>
      </c>
      <c r="AI116" s="12" t="s">
        <v>61</v>
      </c>
      <c r="AJ116" s="12" t="s">
        <v>61</v>
      </c>
      <c r="AK116" s="12" t="s">
        <v>61</v>
      </c>
      <c r="AL116" s="12" t="s">
        <v>61</v>
      </c>
      <c r="AM116" s="12" t="s">
        <v>61</v>
      </c>
      <c r="AN116" s="12" t="s">
        <v>61</v>
      </c>
      <c r="AO116" s="12" t="s">
        <v>61</v>
      </c>
      <c r="AP116" s="12" t="s">
        <v>61</v>
      </c>
      <c r="AQ116" s="12" t="s">
        <v>61</v>
      </c>
      <c r="AR116" s="12" t="s">
        <v>61</v>
      </c>
      <c r="AS116" s="12" t="s">
        <v>61</v>
      </c>
      <c r="AT116" s="12" t="s">
        <v>61</v>
      </c>
      <c r="AU116" s="12" t="s">
        <v>61</v>
      </c>
      <c r="AV116" s="12" t="s">
        <v>61</v>
      </c>
      <c r="AW116" s="12" t="s">
        <v>61</v>
      </c>
      <c r="AX116" s="12" t="s">
        <v>61</v>
      </c>
      <c r="AY116" s="12" t="s">
        <v>61</v>
      </c>
      <c r="AZ116" s="12" t="s">
        <v>61</v>
      </c>
      <c r="BA116" s="12" t="s">
        <v>61</v>
      </c>
      <c r="BB116" s="12" t="s">
        <v>61</v>
      </c>
      <c r="BC116" s="12" t="s">
        <v>61</v>
      </c>
      <c r="BD116" s="12" t="s">
        <v>61</v>
      </c>
      <c r="BE116" s="12" t="s">
        <v>61</v>
      </c>
      <c r="BF116" s="12" t="s">
        <v>61</v>
      </c>
      <c r="BG116" s="12" t="s">
        <v>61</v>
      </c>
      <c r="BH116" s="12" t="s">
        <v>61</v>
      </c>
      <c r="BI116" s="12" t="s">
        <v>61</v>
      </c>
      <c r="BJ116" s="12" t="s">
        <v>61</v>
      </c>
      <c r="BK116" s="12" t="s">
        <v>61</v>
      </c>
      <c r="BL116" s="12" t="s">
        <v>61</v>
      </c>
      <c r="BM116" s="12" t="s">
        <v>61</v>
      </c>
      <c r="BN116" s="12" t="s">
        <v>61</v>
      </c>
      <c r="BO116" s="12" t="s">
        <v>61</v>
      </c>
      <c r="BP116" s="12" t="s">
        <v>61</v>
      </c>
      <c r="BQ116" s="12" t="s">
        <v>61</v>
      </c>
      <c r="BR116" s="12" t="s">
        <v>61</v>
      </c>
      <c r="BS116" s="12" t="s">
        <v>61</v>
      </c>
      <c r="BT116" s="12" t="s">
        <v>61</v>
      </c>
      <c r="BU116" s="12" t="s">
        <v>61</v>
      </c>
      <c r="BV116" s="12" t="s">
        <v>61</v>
      </c>
      <c r="BW116" s="12" t="s">
        <v>61</v>
      </c>
      <c r="BX116" s="12" t="s">
        <v>61</v>
      </c>
      <c r="BY116" s="12" t="s">
        <v>61</v>
      </c>
      <c r="BZ116" s="12" t="s">
        <v>61</v>
      </c>
      <c r="CA116" s="12" t="s">
        <v>61</v>
      </c>
      <c r="CB116" s="12" t="s">
        <v>61</v>
      </c>
      <c r="CC116" s="12" t="s">
        <v>61</v>
      </c>
      <c r="CD116" s="12" t="s">
        <v>61</v>
      </c>
      <c r="CE116" s="12" t="s">
        <v>61</v>
      </c>
      <c r="CF116" s="12" t="s">
        <v>61</v>
      </c>
      <c r="CG116" s="12" t="s">
        <v>61</v>
      </c>
      <c r="CH116" s="12" t="s">
        <v>61</v>
      </c>
      <c r="CI116" s="12" t="s">
        <v>61</v>
      </c>
      <c r="CJ116" s="12" t="s">
        <v>61</v>
      </c>
      <c r="CK116" s="12" t="s">
        <v>61</v>
      </c>
      <c r="CL116" s="12" t="s">
        <v>61</v>
      </c>
      <c r="CM116" s="12" t="s">
        <v>61</v>
      </c>
      <c r="CN116" s="12" t="s">
        <v>61</v>
      </c>
      <c r="CO116" s="12" t="s">
        <v>61</v>
      </c>
      <c r="CP116" s="12" t="s">
        <v>61</v>
      </c>
      <c r="CQ116" s="12" t="s">
        <v>61</v>
      </c>
      <c r="CR116" s="12" t="s">
        <v>61</v>
      </c>
      <c r="CS116" s="12" t="s">
        <v>61</v>
      </c>
      <c r="CT116" s="12" t="s">
        <v>61</v>
      </c>
      <c r="CU116" s="12" t="s">
        <v>61</v>
      </c>
      <c r="CV116" s="12" t="s">
        <v>61</v>
      </c>
      <c r="CW116" s="12" t="s">
        <v>61</v>
      </c>
      <c r="CX116" s="12" t="s">
        <v>61</v>
      </c>
      <c r="CY116" s="12" t="s">
        <v>61</v>
      </c>
      <c r="CZ116" s="12" t="s">
        <v>61</v>
      </c>
      <c r="DA116" s="12" t="s">
        <v>61</v>
      </c>
      <c r="DB116" s="12" t="s">
        <v>61</v>
      </c>
      <c r="DC116" s="12" t="s">
        <v>61</v>
      </c>
      <c r="DD116" s="12" t="s">
        <v>61</v>
      </c>
      <c r="DE116" s="12" t="s">
        <v>61</v>
      </c>
      <c r="DF116" s="12" t="s">
        <v>61</v>
      </c>
      <c r="DG116" s="12" t="s">
        <v>61</v>
      </c>
      <c r="DH116" s="12" t="s">
        <v>61</v>
      </c>
      <c r="DI116" s="12" t="s">
        <v>61</v>
      </c>
      <c r="DJ116" s="12" t="s">
        <v>61</v>
      </c>
      <c r="DK116" s="12" t="s">
        <v>61</v>
      </c>
      <c r="DL116" s="12" t="s">
        <v>61</v>
      </c>
      <c r="DM116" s="12" t="s">
        <v>61</v>
      </c>
      <c r="DN116" s="12" t="s">
        <v>61</v>
      </c>
      <c r="DO116" s="12" t="s">
        <v>61</v>
      </c>
      <c r="DP116" s="12" t="s">
        <v>61</v>
      </c>
      <c r="DQ116" s="12" t="s">
        <v>61</v>
      </c>
      <c r="DR116" s="12" t="s">
        <v>61</v>
      </c>
      <c r="DS116" s="12" t="s">
        <v>61</v>
      </c>
      <c r="DT116" s="12" t="s">
        <v>61</v>
      </c>
      <c r="DU116" s="12" t="s">
        <v>61</v>
      </c>
      <c r="DV116" s="12" t="s">
        <v>61</v>
      </c>
      <c r="DW116" s="12" t="s">
        <v>61</v>
      </c>
      <c r="DX116" s="12" t="s">
        <v>61</v>
      </c>
      <c r="DY116" s="12" t="s">
        <v>61</v>
      </c>
      <c r="DZ116" s="12" t="s">
        <v>61</v>
      </c>
      <c r="EA116" s="12" t="s">
        <v>61</v>
      </c>
      <c r="EB116" s="12" t="s">
        <v>61</v>
      </c>
      <c r="EC116" s="12" t="s">
        <v>61</v>
      </c>
      <c r="ED116" s="12" t="s">
        <v>61</v>
      </c>
      <c r="EE116" s="12" t="s">
        <v>61</v>
      </c>
      <c r="EF116" s="12" t="s">
        <v>61</v>
      </c>
      <c r="EG116" s="12" t="s">
        <v>61</v>
      </c>
      <c r="EH116" s="12" t="s">
        <v>61</v>
      </c>
      <c r="EI116" s="12" t="s">
        <v>61</v>
      </c>
      <c r="EJ116" s="12" t="s">
        <v>61</v>
      </c>
      <c r="EK116" s="12" t="s">
        <v>61</v>
      </c>
      <c r="EL116" s="12" t="s">
        <v>61</v>
      </c>
      <c r="EM116" s="12" t="s">
        <v>61</v>
      </c>
      <c r="EN116" s="12" t="s">
        <v>61</v>
      </c>
      <c r="EO116" s="12" t="s">
        <v>61</v>
      </c>
      <c r="EP116" s="12" t="s">
        <v>61</v>
      </c>
      <c r="EQ116" s="12" t="s">
        <v>61</v>
      </c>
      <c r="ER116" s="12" t="s">
        <v>61</v>
      </c>
      <c r="ES116" s="12" t="s">
        <v>61</v>
      </c>
      <c r="ET116" s="12" t="s">
        <v>61</v>
      </c>
      <c r="EU116" s="12" t="s">
        <v>61</v>
      </c>
      <c r="EV116" s="12" t="s">
        <v>61</v>
      </c>
      <c r="EW116" s="12" t="s">
        <v>61</v>
      </c>
      <c r="EX116" s="12" t="s">
        <v>61</v>
      </c>
      <c r="EY116" s="12" t="s">
        <v>61</v>
      </c>
      <c r="EZ116" s="12" t="s">
        <v>61</v>
      </c>
      <c r="FA116" s="12" t="s">
        <v>61</v>
      </c>
      <c r="FB116" s="12" t="s">
        <v>61</v>
      </c>
      <c r="FC116" s="12" t="s">
        <v>61</v>
      </c>
      <c r="FD116" s="12" t="s">
        <v>61</v>
      </c>
      <c r="FE116" s="12" t="s">
        <v>61</v>
      </c>
      <c r="FF116" s="12" t="s">
        <v>61</v>
      </c>
      <c r="FG116" s="12" t="s">
        <v>61</v>
      </c>
      <c r="FH116" s="12" t="s">
        <v>61</v>
      </c>
      <c r="FI116" s="12" t="s">
        <v>61</v>
      </c>
      <c r="FJ116" s="12" t="s">
        <v>61</v>
      </c>
      <c r="FK116" s="12" t="s">
        <v>61</v>
      </c>
      <c r="FL116" s="12" t="s">
        <v>61</v>
      </c>
      <c r="FM116" s="12" t="s">
        <v>61</v>
      </c>
      <c r="FN116" s="12" t="s">
        <v>61</v>
      </c>
      <c r="FO116" s="12" t="s">
        <v>61</v>
      </c>
      <c r="FP116" s="12" t="s">
        <v>61</v>
      </c>
      <c r="FQ116" s="12" t="s">
        <v>61</v>
      </c>
      <c r="FR116" s="12" t="s">
        <v>61</v>
      </c>
      <c r="FS116" s="12" t="s">
        <v>61</v>
      </c>
      <c r="FT116" s="12" t="s">
        <v>61</v>
      </c>
      <c r="FU116" s="12" t="s">
        <v>61</v>
      </c>
      <c r="FV116" s="12" t="s">
        <v>61</v>
      </c>
      <c r="FW116" s="12" t="s">
        <v>61</v>
      </c>
      <c r="FX116" s="12" t="s">
        <v>61</v>
      </c>
      <c r="FY116" s="12" t="s">
        <v>61</v>
      </c>
      <c r="FZ116" s="12" t="s">
        <v>61</v>
      </c>
      <c r="GA116" s="12" t="s">
        <v>61</v>
      </c>
      <c r="GB116" s="12" t="s">
        <v>61</v>
      </c>
      <c r="GC116" s="12" t="s">
        <v>61</v>
      </c>
      <c r="GD116" s="12" t="s">
        <v>61</v>
      </c>
      <c r="GE116" s="12" t="s">
        <v>61</v>
      </c>
      <c r="GF116" s="12" t="s">
        <v>61</v>
      </c>
      <c r="GG116" s="12" t="s">
        <v>61</v>
      </c>
      <c r="GH116" s="12" t="s">
        <v>61</v>
      </c>
      <c r="GI116" s="12" t="s">
        <v>61</v>
      </c>
      <c r="GJ116" s="12" t="s">
        <v>61</v>
      </c>
      <c r="GK116" s="12" t="s">
        <v>61</v>
      </c>
      <c r="GL116" s="12" t="s">
        <v>61</v>
      </c>
      <c r="GM116" s="12" t="s">
        <v>61</v>
      </c>
      <c r="GN116" s="12" t="s">
        <v>61</v>
      </c>
      <c r="GO116" s="12" t="s">
        <v>61</v>
      </c>
      <c r="GP116" s="12" t="s">
        <v>61</v>
      </c>
      <c r="GQ116" s="12" t="s">
        <v>61</v>
      </c>
      <c r="GR116" s="12" t="s">
        <v>61</v>
      </c>
      <c r="GS116" s="12" t="s">
        <v>61</v>
      </c>
      <c r="GT116" s="12" t="s">
        <v>61</v>
      </c>
      <c r="GU116" s="12" t="s">
        <v>61</v>
      </c>
      <c r="GV116" s="12" t="s">
        <v>61</v>
      </c>
      <c r="GW116" s="12" t="s">
        <v>61</v>
      </c>
      <c r="GX116" s="12" t="s">
        <v>61</v>
      </c>
      <c r="GY116" s="12" t="s">
        <v>61</v>
      </c>
      <c r="GZ116" s="12" t="s">
        <v>61</v>
      </c>
      <c r="HA116" s="12" t="s">
        <v>61</v>
      </c>
      <c r="HB116" s="12">
        <v>0.095</v>
      </c>
      <c r="HC116" s="12" t="s">
        <v>61</v>
      </c>
      <c r="HD116" s="12" t="s">
        <v>61</v>
      </c>
      <c r="HE116" s="12" t="s">
        <v>61</v>
      </c>
      <c r="HF116" s="12" t="s">
        <v>61</v>
      </c>
      <c r="HG116" s="12" t="s">
        <v>61</v>
      </c>
      <c r="HH116" s="12" t="s">
        <v>61</v>
      </c>
      <c r="HI116" s="12" t="s">
        <v>61</v>
      </c>
      <c r="HJ116" s="12" t="s">
        <v>61</v>
      </c>
      <c r="HK116" s="12" t="s">
        <v>61</v>
      </c>
      <c r="HL116" s="12" t="s">
        <v>61</v>
      </c>
      <c r="HM116" s="12" t="s">
        <v>61</v>
      </c>
      <c r="HN116" s="12" t="s">
        <v>61</v>
      </c>
      <c r="HO116" s="12" t="s">
        <v>61</v>
      </c>
      <c r="HP116" s="12" t="s">
        <v>61</v>
      </c>
      <c r="HQ116" s="12" t="s">
        <v>61</v>
      </c>
      <c r="HR116" s="12" t="s">
        <v>61</v>
      </c>
      <c r="HS116" s="12" t="s">
        <v>61</v>
      </c>
      <c r="HT116" s="12" t="s">
        <v>61</v>
      </c>
      <c r="HU116" s="12" t="s">
        <v>61</v>
      </c>
      <c r="HV116" s="12" t="s">
        <v>61</v>
      </c>
      <c r="HW116" s="12" t="s">
        <v>61</v>
      </c>
      <c r="HX116" s="12" t="s">
        <v>61</v>
      </c>
      <c r="HY116" s="12" t="s">
        <v>61</v>
      </c>
      <c r="HZ116" s="12" t="s">
        <v>61</v>
      </c>
      <c r="IA116" s="12" t="s">
        <v>61</v>
      </c>
      <c r="IB116" s="12" t="s">
        <v>61</v>
      </c>
      <c r="IC116" s="12" t="s">
        <v>61</v>
      </c>
      <c r="ID116" s="12" t="s">
        <v>61</v>
      </c>
      <c r="IE116" s="12" t="s">
        <v>61</v>
      </c>
      <c r="IF116" s="12" t="s">
        <v>61</v>
      </c>
      <c r="IG116" s="12" t="s">
        <v>61</v>
      </c>
      <c r="IH116" s="12" t="s">
        <v>61</v>
      </c>
      <c r="II116" s="12" t="s">
        <v>61</v>
      </c>
      <c r="IJ116" s="12" t="s">
        <v>61</v>
      </c>
      <c r="IK116" s="12" t="s">
        <v>61</v>
      </c>
      <c r="IL116" s="12" t="s">
        <v>61</v>
      </c>
      <c r="IM116" s="12" t="s">
        <v>61</v>
      </c>
      <c r="IN116" s="12" t="s">
        <v>61</v>
      </c>
      <c r="IO116" s="12" t="s">
        <v>61</v>
      </c>
      <c r="IP116" s="12" t="s">
        <v>61</v>
      </c>
      <c r="IQ116" s="12" t="s">
        <v>61</v>
      </c>
      <c r="IR116" s="12" t="s">
        <v>61</v>
      </c>
      <c r="IS116" s="12" t="s">
        <v>61</v>
      </c>
      <c r="IT116" s="12" t="s">
        <v>61</v>
      </c>
    </row>
    <row r="117" ht="14.25" customHeight="1">
      <c r="A117" s="117" t="s">
        <v>109</v>
      </c>
      <c r="B117" s="12">
        <v>2.617747010854</v>
      </c>
      <c r="C117" s="12">
        <v>0.15004016542</v>
      </c>
      <c r="D117" s="12">
        <v>0.16470126331434232</v>
      </c>
      <c r="E117" s="12">
        <v>0.05641921992102507</v>
      </c>
      <c r="F117" s="12">
        <v>0.1228261885016</v>
      </c>
      <c r="G117" s="12">
        <v>0.2688369494580001</v>
      </c>
      <c r="H117" s="12">
        <v>0.34138</v>
      </c>
      <c r="I117" s="12">
        <v>0.2838208599239999</v>
      </c>
      <c r="J117" s="12">
        <v>0.25154</v>
      </c>
      <c r="K117" s="12">
        <v>0.140303195882</v>
      </c>
      <c r="L117" s="12">
        <v>0.1839511938</v>
      </c>
      <c r="M117" s="12">
        <v>0.18387406381</v>
      </c>
      <c r="N117" s="12">
        <v>0.18159809811999994</v>
      </c>
      <c r="O117" s="12">
        <v>0.281174116578</v>
      </c>
      <c r="P117" s="12">
        <v>0.569612956554</v>
      </c>
      <c r="Q117" s="12">
        <v>0.65261</v>
      </c>
      <c r="R117" s="12">
        <v>0.51795</v>
      </c>
      <c r="S117" s="12">
        <v>0.46154</v>
      </c>
      <c r="T117" s="12">
        <v>0.542</v>
      </c>
      <c r="U117" s="12">
        <v>0.5759299999999999</v>
      </c>
      <c r="V117" s="12">
        <v>0.41808999999999996</v>
      </c>
      <c r="W117" s="12">
        <v>0.33094</v>
      </c>
      <c r="X117" s="12">
        <v>0.39814</v>
      </c>
      <c r="Y117" s="12">
        <v>0.39803</v>
      </c>
      <c r="Z117" s="12">
        <v>0.46882999999999997</v>
      </c>
      <c r="AA117" s="12">
        <v>0.6531</v>
      </c>
      <c r="AB117" s="12">
        <v>1.141</v>
      </c>
      <c r="AC117" s="12">
        <v>0.51587</v>
      </c>
      <c r="AD117" s="12">
        <v>0.54801</v>
      </c>
      <c r="AE117" s="12">
        <v>0.49717</v>
      </c>
      <c r="AF117" s="12">
        <v>0.5091600000000001</v>
      </c>
      <c r="AG117" s="12">
        <v>0.5135700000000001</v>
      </c>
      <c r="AH117" s="12">
        <v>0.6900599999999999</v>
      </c>
      <c r="AI117" s="12">
        <v>0.68057</v>
      </c>
      <c r="AJ117" s="12">
        <v>0.32586000000000004</v>
      </c>
      <c r="AK117" s="12">
        <v>0.57025</v>
      </c>
      <c r="AL117" s="12">
        <v>0.5979</v>
      </c>
      <c r="AM117" s="12">
        <v>0.70859</v>
      </c>
      <c r="AN117" s="12">
        <v>0.593</v>
      </c>
      <c r="AO117" s="12">
        <v>0.43881</v>
      </c>
      <c r="AP117" s="12">
        <v>0.55284</v>
      </c>
      <c r="AQ117" s="12">
        <v>0.69235</v>
      </c>
      <c r="AR117" s="12">
        <v>0.43708</v>
      </c>
      <c r="AS117" s="12">
        <v>0.53266</v>
      </c>
      <c r="AT117" s="12">
        <v>0.78619</v>
      </c>
      <c r="AU117" s="12">
        <v>0.57848</v>
      </c>
      <c r="AV117" s="12">
        <v>0.5573400000000001</v>
      </c>
      <c r="AW117" s="12">
        <v>0.44208</v>
      </c>
      <c r="AX117" s="12">
        <v>0.49760000000000004</v>
      </c>
      <c r="AY117" s="12">
        <v>0.81784</v>
      </c>
      <c r="AZ117" s="12">
        <v>0.80274</v>
      </c>
      <c r="BA117" s="12">
        <v>0.74</v>
      </c>
      <c r="BB117" s="12">
        <v>1.1793600000000002</v>
      </c>
      <c r="BC117" s="12">
        <v>0.74859</v>
      </c>
      <c r="BD117" s="12">
        <v>0.9620599999999999</v>
      </c>
      <c r="BE117" s="12">
        <v>0.90399</v>
      </c>
      <c r="BF117" s="12">
        <v>0.9839200000000001</v>
      </c>
      <c r="BG117" s="12">
        <v>0.9284099999999998</v>
      </c>
      <c r="BH117" s="12">
        <v>0.95169</v>
      </c>
      <c r="BI117" s="12">
        <v>1.01382</v>
      </c>
      <c r="BJ117" s="12">
        <v>0.87498</v>
      </c>
      <c r="BK117" s="12">
        <v>0.80439</v>
      </c>
      <c r="BL117" s="12">
        <v>0.8585999999999999</v>
      </c>
      <c r="BM117" s="12">
        <v>1.29687</v>
      </c>
      <c r="BN117" s="12">
        <v>0.963</v>
      </c>
      <c r="BO117" s="12">
        <v>1.106</v>
      </c>
      <c r="BP117" s="12">
        <v>0.70293</v>
      </c>
      <c r="BQ117" s="12">
        <v>0.98653</v>
      </c>
      <c r="BR117" s="12">
        <v>2.8847300000000002</v>
      </c>
      <c r="BS117" s="12">
        <v>2.9866099999999998</v>
      </c>
      <c r="BT117" s="12">
        <v>2.75867</v>
      </c>
      <c r="BU117" s="12">
        <v>2.84029</v>
      </c>
      <c r="BV117" s="12">
        <v>2.46138</v>
      </c>
      <c r="BW117" s="12">
        <v>2.6098500000000002</v>
      </c>
      <c r="BX117" s="12">
        <v>2.70387</v>
      </c>
      <c r="BY117" s="12">
        <v>2.7714099999999995</v>
      </c>
      <c r="BZ117" s="12">
        <v>3.48518</v>
      </c>
      <c r="CA117" s="12">
        <v>2.99589</v>
      </c>
      <c r="CB117" s="12">
        <v>3.1336500000000003</v>
      </c>
      <c r="CC117" s="12">
        <v>3.1228700000000003</v>
      </c>
      <c r="CD117" s="12">
        <v>3.5500800000000003</v>
      </c>
      <c r="CE117" s="12">
        <v>3.3010099999999998</v>
      </c>
      <c r="CF117" s="12">
        <v>3.83896</v>
      </c>
      <c r="CG117" s="12">
        <v>4.15252</v>
      </c>
      <c r="CH117" s="12">
        <v>3.7925000000000004</v>
      </c>
      <c r="CI117" s="12">
        <v>3.69379</v>
      </c>
      <c r="CJ117" s="12">
        <v>4.23221</v>
      </c>
      <c r="CK117" s="12">
        <v>4.33692</v>
      </c>
      <c r="CL117" s="12">
        <v>6.21968</v>
      </c>
      <c r="CM117" s="12">
        <v>6.21968</v>
      </c>
      <c r="CN117" s="12">
        <v>3.8277199999999993</v>
      </c>
      <c r="CO117" s="12">
        <v>4.00387</v>
      </c>
      <c r="CP117" s="12">
        <v>3.9393599999999998</v>
      </c>
      <c r="CQ117" s="12">
        <v>3.6438999999999995</v>
      </c>
      <c r="CR117" s="12">
        <v>4.0292</v>
      </c>
      <c r="CS117" s="12">
        <v>4.35533</v>
      </c>
      <c r="CT117" s="12">
        <v>4.23209</v>
      </c>
      <c r="CU117" s="12">
        <v>4.773680000000001</v>
      </c>
      <c r="CV117" s="12">
        <v>4.35514</v>
      </c>
      <c r="CW117" s="12">
        <v>4.47486</v>
      </c>
      <c r="CX117" s="12">
        <v>4.4238800000000005</v>
      </c>
      <c r="CY117" s="12">
        <v>4.43199</v>
      </c>
      <c r="CZ117" s="12">
        <v>4.84006</v>
      </c>
      <c r="DA117" s="12">
        <v>4.728620000000001</v>
      </c>
      <c r="DB117" s="12">
        <v>4.897360000000001</v>
      </c>
      <c r="DC117" s="12">
        <v>4.899290000000001</v>
      </c>
      <c r="DD117" s="12">
        <v>5.08675</v>
      </c>
      <c r="DE117" s="12">
        <v>5.21717</v>
      </c>
      <c r="DF117" s="12">
        <v>5.253030000000001</v>
      </c>
      <c r="DG117" s="12">
        <v>4.95857</v>
      </c>
      <c r="DH117" s="12">
        <v>4.76457</v>
      </c>
      <c r="DI117" s="12">
        <v>4.828799999999999</v>
      </c>
      <c r="DJ117" s="12">
        <v>5.11643</v>
      </c>
      <c r="DK117" s="12">
        <v>5.02016</v>
      </c>
      <c r="DL117" s="12">
        <v>5.1976700000000005</v>
      </c>
      <c r="DM117" s="12">
        <v>5.34657</v>
      </c>
      <c r="DN117" s="12">
        <v>5.43043</v>
      </c>
      <c r="DO117" s="12">
        <v>5.579110000000001</v>
      </c>
      <c r="DP117" s="12">
        <v>5.933</v>
      </c>
      <c r="DQ117" s="12">
        <v>5.6754500000000005</v>
      </c>
      <c r="DR117" s="12">
        <v>6.308120000000001</v>
      </c>
      <c r="DS117" s="12">
        <v>7.176339999999999</v>
      </c>
      <c r="DT117" s="12">
        <v>6.57189</v>
      </c>
      <c r="DU117" s="12">
        <v>6.959779999999999</v>
      </c>
      <c r="DV117" s="12">
        <v>6.25182</v>
      </c>
      <c r="DW117" s="12">
        <v>5.99907</v>
      </c>
      <c r="DX117" s="12">
        <v>6.48742</v>
      </c>
      <c r="DY117" s="12">
        <v>6.1556500000000005</v>
      </c>
      <c r="DZ117" s="12">
        <v>6.895309999999999</v>
      </c>
      <c r="EA117" s="12">
        <v>10.29575</v>
      </c>
      <c r="EB117" s="12">
        <v>8.99621</v>
      </c>
      <c r="EC117" s="12">
        <v>7.36969</v>
      </c>
      <c r="ED117" s="12">
        <v>7.55854</v>
      </c>
      <c r="EE117" s="12">
        <v>8.23626</v>
      </c>
      <c r="EF117" s="12">
        <v>8.58193</v>
      </c>
      <c r="EG117" s="12">
        <v>9.29342</v>
      </c>
      <c r="EH117" s="12">
        <v>8.82536</v>
      </c>
      <c r="EI117" s="12">
        <v>9.38792</v>
      </c>
      <c r="EJ117" s="12">
        <v>7.78543</v>
      </c>
      <c r="EK117" s="12">
        <v>8.640279999999999</v>
      </c>
      <c r="EL117" s="12">
        <v>8.83677</v>
      </c>
      <c r="EM117" s="12">
        <v>7.18022</v>
      </c>
      <c r="EN117" s="12">
        <v>7.49806</v>
      </c>
      <c r="EO117" s="12">
        <v>7.688870000000001</v>
      </c>
      <c r="EP117" s="12">
        <v>7.73929</v>
      </c>
      <c r="EQ117" s="12">
        <v>7.850148942370001</v>
      </c>
      <c r="ER117" s="12">
        <v>8.87124924134</v>
      </c>
      <c r="ES117" s="12">
        <v>8.54825349731</v>
      </c>
      <c r="ET117" s="12">
        <v>8.73743948467</v>
      </c>
      <c r="EU117" s="12">
        <v>7.682638320570001</v>
      </c>
      <c r="EV117" s="12">
        <v>10.37907467088</v>
      </c>
      <c r="EW117" s="12">
        <v>8.177687041439999</v>
      </c>
      <c r="EX117" s="12">
        <v>8.25886943311</v>
      </c>
      <c r="EY117" s="12">
        <v>8.04397995193</v>
      </c>
      <c r="EZ117" s="12">
        <v>8.54933625353</v>
      </c>
      <c r="FA117" s="12">
        <v>7.296758963269999</v>
      </c>
      <c r="FB117" s="12">
        <v>7.40980648075</v>
      </c>
      <c r="FC117" s="12">
        <v>7.713833060940001</v>
      </c>
      <c r="FD117" s="12">
        <v>8.1923017543</v>
      </c>
      <c r="FE117" s="12">
        <v>7.095878122841</v>
      </c>
      <c r="FF117" s="12">
        <v>6.550755768951</v>
      </c>
      <c r="FG117" s="12">
        <v>6.923349082271001</v>
      </c>
      <c r="FH117" s="12">
        <v>6.987211382051</v>
      </c>
      <c r="FI117" s="12">
        <v>7.278666018220999</v>
      </c>
      <c r="FJ117" s="12">
        <v>7.856771522231001</v>
      </c>
      <c r="FK117" s="12">
        <v>8.281216401211</v>
      </c>
      <c r="FL117" s="12">
        <v>6.520111973371</v>
      </c>
      <c r="FM117" s="12">
        <v>6.946962127561</v>
      </c>
      <c r="FN117" s="12">
        <v>6.886822206951001</v>
      </c>
      <c r="FO117" s="12">
        <v>6.889968958721</v>
      </c>
      <c r="FP117" s="12">
        <v>6.086586287960999</v>
      </c>
      <c r="FQ117" s="12">
        <v>5.869932883231001</v>
      </c>
      <c r="FR117" s="12">
        <v>6.9757584996010005</v>
      </c>
      <c r="FS117" s="12">
        <v>8.603175584050998</v>
      </c>
      <c r="FT117" s="12">
        <v>8.276951932110999</v>
      </c>
      <c r="FU117" s="12">
        <v>8.43303928483906</v>
      </c>
      <c r="FV117" s="12">
        <v>8.216511658521</v>
      </c>
      <c r="FW117" s="12">
        <v>7.129137402511001</v>
      </c>
      <c r="FX117" s="12">
        <v>7.816909040131</v>
      </c>
      <c r="FY117" s="12">
        <v>6.974273388120999</v>
      </c>
      <c r="FZ117" s="12">
        <v>7.1317870366803</v>
      </c>
      <c r="GA117" s="12">
        <v>6.29270588204473</v>
      </c>
      <c r="GB117" s="12">
        <v>5.710025649360999</v>
      </c>
      <c r="GC117" s="12">
        <v>5.480524892711</v>
      </c>
      <c r="GD117" s="12">
        <v>6.352961022401001</v>
      </c>
      <c r="GE117" s="12">
        <v>3.3988731287910006</v>
      </c>
      <c r="GF117" s="12">
        <v>5.853737549981</v>
      </c>
      <c r="GG117" s="12">
        <v>5.353899464411</v>
      </c>
      <c r="GH117" s="12">
        <v>5.516545770388801</v>
      </c>
      <c r="GI117" s="12">
        <v>6.509418719899597</v>
      </c>
      <c r="GJ117" s="12">
        <v>6.6471293302469</v>
      </c>
      <c r="GK117" s="12">
        <v>6.391858739837201</v>
      </c>
      <c r="GL117" s="12">
        <v>5.1093639266638</v>
      </c>
      <c r="GM117" s="12">
        <v>5.7370508734253285</v>
      </c>
      <c r="GN117" s="12">
        <v>6.028677692334838</v>
      </c>
      <c r="GO117" s="12">
        <v>11.15239759133772</v>
      </c>
      <c r="GP117" s="12">
        <v>7.41306483677037</v>
      </c>
      <c r="GQ117" s="12">
        <v>6.067969626128239</v>
      </c>
      <c r="GR117" s="12">
        <v>4.6604444160025</v>
      </c>
      <c r="GS117" s="12">
        <v>4.6148692116897</v>
      </c>
      <c r="GT117" s="12">
        <v>4.6079545246868</v>
      </c>
      <c r="GU117" s="12">
        <v>5.330850915802701</v>
      </c>
      <c r="GV117" s="12">
        <v>6.5474173951047</v>
      </c>
      <c r="GW117" s="12">
        <v>10.49797304323253</v>
      </c>
      <c r="GX117" s="12">
        <v>10.8502168817458</v>
      </c>
      <c r="GY117" s="12">
        <v>9.382857090117465</v>
      </c>
      <c r="GZ117" s="12">
        <v>5.110849031</v>
      </c>
      <c r="HA117" s="12">
        <v>5.3978801377353625</v>
      </c>
      <c r="HB117" s="12">
        <v>5.5918943307698</v>
      </c>
      <c r="HC117" s="12">
        <v>5.56852183</v>
      </c>
      <c r="HD117" s="12">
        <v>13.0946661630154</v>
      </c>
      <c r="HE117" s="12">
        <v>5.658053223438001</v>
      </c>
      <c r="HF117" s="12">
        <v>10.1776001983706</v>
      </c>
      <c r="HG117" s="12">
        <v>12.282676440781</v>
      </c>
      <c r="HH117" s="12">
        <v>14.804639248550423</v>
      </c>
      <c r="HI117" s="12">
        <v>14.7157236898983</v>
      </c>
      <c r="HJ117" s="12">
        <v>15.01107726434163</v>
      </c>
      <c r="HK117" s="12">
        <v>8.3571992457799</v>
      </c>
      <c r="HL117" s="12">
        <v>4.532592170000001</v>
      </c>
      <c r="HM117" s="12">
        <v>5.7015851514742</v>
      </c>
      <c r="HN117" s="12">
        <v>5.1952009665872</v>
      </c>
      <c r="HO117" s="12">
        <v>6.9084196691711</v>
      </c>
      <c r="HP117" s="12">
        <v>18.3459932427139</v>
      </c>
      <c r="HQ117" s="12">
        <v>4.5543804222855</v>
      </c>
      <c r="HR117" s="12">
        <v>4.8115875635852</v>
      </c>
      <c r="HS117" s="12">
        <v>5.553127832059</v>
      </c>
      <c r="HT117" s="12">
        <v>3.7001646176334</v>
      </c>
      <c r="HU117" s="12">
        <v>3.6837236823683006</v>
      </c>
      <c r="HV117" s="12">
        <v>3.8704649639330997</v>
      </c>
      <c r="HW117" s="12">
        <v>4.0186477030636</v>
      </c>
      <c r="HX117" s="12">
        <v>3.875030105752</v>
      </c>
      <c r="HY117" s="12">
        <v>9.6580528600711</v>
      </c>
      <c r="HZ117" s="12">
        <v>9.7970421580266</v>
      </c>
      <c r="IA117" s="12">
        <v>9.7414007104863</v>
      </c>
      <c r="IB117" s="12">
        <v>13.287335065951101</v>
      </c>
      <c r="IC117" s="12">
        <v>9.206673288335399</v>
      </c>
      <c r="ID117" s="12">
        <v>9.2715162996075</v>
      </c>
      <c r="IE117" s="12">
        <v>22.16752573530922</v>
      </c>
      <c r="IF117" s="12">
        <v>9.50538634328609</v>
      </c>
      <c r="IG117" s="12">
        <v>7.338348183083191</v>
      </c>
      <c r="IH117" s="12">
        <v>9.3094382040378</v>
      </c>
      <c r="II117" s="12">
        <v>10.023915348325602</v>
      </c>
      <c r="IJ117" s="12">
        <v>11.1557949085897</v>
      </c>
      <c r="IK117" s="12">
        <v>13.0442422772853</v>
      </c>
      <c r="IL117" s="12">
        <v>9.0462953107425</v>
      </c>
      <c r="IM117" s="12">
        <v>9.780128645140902</v>
      </c>
      <c r="IN117" s="12">
        <v>31.543351844698698</v>
      </c>
      <c r="IO117" s="12">
        <v>10.188629755896176</v>
      </c>
      <c r="IP117" s="12">
        <v>9.752800612707896</v>
      </c>
      <c r="IQ117" s="12">
        <v>22.494161682149755</v>
      </c>
      <c r="IR117" s="12">
        <v>18.529454004716</v>
      </c>
      <c r="IS117" s="12">
        <v>24.173861191886118</v>
      </c>
      <c r="IT117" s="12">
        <v>30.9009230558626</v>
      </c>
    </row>
  </sheetData>
  <conditionalFormatting sqref="DU15:DW15">
    <cfRule type="cellIs" dxfId="0" priority="1" operator="notBetween">
      <formula>DV15+DW15+DX15+0.5</formula>
      <formula>DV15+DW15+DX15-0.5</formula>
    </cfRule>
  </conditionalFormatting>
  <conditionalFormatting sqref="DU18:DW18">
    <cfRule type="cellIs" dxfId="0" priority="2" operator="notBetween">
      <formula>DV18+DW18+DX18+DY18+DZ18+EA18+0.5</formula>
      <formula>DV18+DW18+DX18+DY18+DZ18+EA18-0.5</formula>
    </cfRule>
  </conditionalFormatting>
  <conditionalFormatting sqref="DU58:DW58">
    <cfRule type="cellIs" dxfId="0" priority="3" operator="notBetween">
      <formula>DV58+DW58+DX58+DY58+DZ58+EA58+0.5</formula>
      <formula>DV58+DW58+DX58+DY58+DZ58+EA58-0.5</formula>
    </cfRule>
  </conditionalFormatting>
  <conditionalFormatting sqref="DU65:DW65">
    <cfRule type="cellIs" dxfId="0" priority="4" operator="notBetween">
      <formula>DV65+DW65+DX65+0.5</formula>
      <formula>DV65+DW65+DX65-0.5</formula>
    </cfRule>
  </conditionalFormatting>
  <conditionalFormatting sqref="DU68:DW68">
    <cfRule type="cellIs" dxfId="0" priority="5" operator="notBetween">
      <formula>DV68+DW68+DX68+DY68+DZ68+EA68+0.5</formula>
      <formula>DV68+DW68+DX68+DY68+DZ68+EA68-0.5</formula>
    </cfRule>
  </conditionalFormatting>
  <conditionalFormatting sqref="DU79:DW79">
    <cfRule type="cellIs" dxfId="0" priority="6" operator="notBetween">
      <formula>DV79+DW79+DX79+DY79+DZ79+EA79+0.5</formula>
      <formula>DV79+DW79+DX79+DY79+DZ79+EA79-0.5</formula>
    </cfRule>
  </conditionalFormatting>
  <conditionalFormatting sqref="DU110:DW110">
    <cfRule type="cellIs" dxfId="0" priority="7" operator="notBetween">
      <formula>DV110+DW110+DX110+DY110+DZ110+EA110+0.5</formula>
      <formula>DV110+DW110+DX110+DY110+DZ110+EA110-0.5</formula>
    </cfRule>
  </conditionalFormatting>
  <conditionalFormatting sqref="DU14:DZ14">
    <cfRule type="cellIs" dxfId="0" priority="8" operator="notBetween">
      <formula>DV14+EF14+EP14+EZ14+FJ14+FT14+0.5</formula>
      <formula>DV14+EF14+EP14+EZ14+FJ14+FT14-0.5</formula>
    </cfRule>
  </conditionalFormatting>
  <conditionalFormatting sqref="DU75:EF75">
    <cfRule type="cellIs" dxfId="0" priority="9" operator="notBetween">
      <formula>DV75+EF75+0.5</formula>
      <formula>DV75+EF75-0.5</formula>
    </cfRule>
  </conditionalFormatting>
  <conditionalFormatting sqref="DU86:EF86 DU97:EF97 DU107:EF107">
    <cfRule type="cellIs" dxfId="0" priority="10" operator="notBetween">
      <formula>DV86+DW86+DX86+0.5</formula>
      <formula>DV86+DW86+DX86-0.5</formula>
    </cfRule>
  </conditionalFormatting>
  <conditionalFormatting sqref="DU89:EF89">
    <cfRule type="cellIs" dxfId="0" priority="11" operator="notBetween">
      <formula>DV89+DY89+0.5</formula>
      <formula>DV89+DY89-0.5</formula>
    </cfRule>
  </conditionalFormatting>
  <conditionalFormatting sqref="DU100:EF100">
    <cfRule type="cellIs" dxfId="0" priority="12" operator="notBetween">
      <formula>DV100+DW100+DX100+DY100+DZ100+EA100+0.5</formula>
      <formula>DV100+DW100+DX100+DY100+DZ100+EA100-0.5</formula>
    </cfRule>
  </conditionalFormatting>
  <conditionalFormatting sqref="DU96:EG96">
    <cfRule type="cellIs" dxfId="0" priority="13" operator="notBetween">
      <formula>DV96+EF96+0.5</formula>
      <formula>DV96+EF96-0.5</formula>
    </cfRule>
  </conditionalFormatting>
  <conditionalFormatting sqref="EF14">
    <cfRule type="cellIs" dxfId="0" priority="14" operator="notBetween">
      <formula>EG14+EQ14+FA14+FK14+FU14+GE14+0.5</formula>
      <formula>EG14+EQ14+FA14+FK14+FU14+GE14-0.5</formula>
    </cfRule>
  </conditionalFormatting>
  <conditionalFormatting sqref="EG99">
    <cfRule type="cellIs" dxfId="0" priority="15" operator="notBetween">
      <formula>EH99+EI99+EJ99+EK99+EL99+EM99+0.5</formula>
      <formula>EH99+EI99+EJ99+EK99+EL99+EM99-0.5</formula>
    </cfRule>
  </conditionalFormatting>
  <conditionalFormatting sqref="EG106">
    <cfRule type="cellIs" dxfId="0" priority="16" operator="notBetween">
      <formula>EH106+EI106+EJ106+0.5</formula>
      <formula>EH106+EI106+EJ106-0.5</formula>
    </cfRule>
  </conditionalFormatting>
  <conditionalFormatting sqref="EH98:EI98">
    <cfRule type="cellIs" dxfId="0" priority="17" operator="notBetween">
      <formula>EI98+EJ98+EK98+EL98+EM98+EN98+0.5</formula>
      <formula>EI98+EJ98+EK98+EL98+EM98+EN98-0.5</formula>
    </cfRule>
  </conditionalFormatting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2EFD9"/>
    <pageSetUpPr/>
  </sheetPr>
  <sheetViews>
    <sheetView workbookViewId="0"/>
  </sheetViews>
  <sheetFormatPr customHeight="1" defaultColWidth="14.43" defaultRowHeight="15.0"/>
  <cols>
    <col customWidth="1" min="1" max="1" width="27.29"/>
    <col customWidth="1" min="2" max="163" width="8.71"/>
  </cols>
  <sheetData>
    <row r="1" ht="14.25" customHeight="1">
      <c r="A1" s="119" t="s">
        <v>276</v>
      </c>
    </row>
    <row r="2" ht="14.25" customHeight="1">
      <c r="A2" s="42" t="s">
        <v>277</v>
      </c>
      <c r="B2" s="115" t="s">
        <v>4</v>
      </c>
      <c r="C2" s="115" t="s">
        <v>5</v>
      </c>
      <c r="D2" s="115" t="s">
        <v>6</v>
      </c>
      <c r="E2" s="115" t="s">
        <v>7</v>
      </c>
      <c r="F2" s="115" t="s">
        <v>8</v>
      </c>
      <c r="G2" s="115" t="s">
        <v>9</v>
      </c>
      <c r="H2" s="115" t="s">
        <v>36</v>
      </c>
      <c r="I2" s="115" t="s">
        <v>11</v>
      </c>
      <c r="J2" s="115" t="s">
        <v>12</v>
      </c>
      <c r="K2" s="115" t="s">
        <v>13</v>
      </c>
      <c r="L2" s="115" t="s">
        <v>14</v>
      </c>
      <c r="M2" s="115" t="s">
        <v>37</v>
      </c>
      <c r="N2" s="115" t="s">
        <v>4</v>
      </c>
      <c r="O2" s="115" t="s">
        <v>5</v>
      </c>
      <c r="P2" s="115" t="s">
        <v>6</v>
      </c>
      <c r="Q2" s="115" t="s">
        <v>7</v>
      </c>
      <c r="R2" s="115" t="s">
        <v>8</v>
      </c>
      <c r="S2" s="115" t="s">
        <v>9</v>
      </c>
      <c r="T2" s="115" t="s">
        <v>36</v>
      </c>
      <c r="U2" s="115" t="s">
        <v>11</v>
      </c>
      <c r="V2" s="115" t="s">
        <v>30</v>
      </c>
      <c r="W2" s="115" t="s">
        <v>38</v>
      </c>
      <c r="X2" s="115" t="s">
        <v>39</v>
      </c>
      <c r="Y2" s="115" t="s">
        <v>40</v>
      </c>
      <c r="Z2" s="12" t="s">
        <v>41</v>
      </c>
      <c r="AA2" s="12" t="s">
        <v>34</v>
      </c>
      <c r="AB2" s="115" t="s">
        <v>24</v>
      </c>
      <c r="AC2" s="12" t="s">
        <v>25</v>
      </c>
      <c r="AD2" s="12" t="s">
        <v>26</v>
      </c>
      <c r="AE2" s="12" t="s">
        <v>42</v>
      </c>
      <c r="AF2" s="12" t="s">
        <v>36</v>
      </c>
      <c r="AG2" s="12" t="s">
        <v>29</v>
      </c>
      <c r="AH2" s="12" t="s">
        <v>30</v>
      </c>
      <c r="AI2" s="12" t="s">
        <v>38</v>
      </c>
      <c r="AJ2" s="12" t="s">
        <v>39</v>
      </c>
      <c r="AK2" s="12" t="s">
        <v>43</v>
      </c>
      <c r="AL2" s="12" t="s">
        <v>44</v>
      </c>
      <c r="AM2" s="12" t="s">
        <v>34</v>
      </c>
      <c r="AN2" s="12" t="s">
        <v>6</v>
      </c>
      <c r="AO2" s="12" t="s">
        <v>25</v>
      </c>
      <c r="AP2" s="12" t="s">
        <v>8</v>
      </c>
      <c r="AQ2" s="12" t="s">
        <v>42</v>
      </c>
      <c r="AR2" s="12" t="s">
        <v>36</v>
      </c>
      <c r="AS2" s="12" t="s">
        <v>29</v>
      </c>
      <c r="AT2" s="12" t="s">
        <v>30</v>
      </c>
      <c r="AU2" s="12" t="s">
        <v>13</v>
      </c>
      <c r="AV2" s="12" t="s">
        <v>150</v>
      </c>
      <c r="AW2" s="12" t="s">
        <v>45</v>
      </c>
      <c r="AX2" s="12" t="s">
        <v>180</v>
      </c>
      <c r="AY2" s="12" t="s">
        <v>34</v>
      </c>
      <c r="AZ2" s="12" t="s">
        <v>24</v>
      </c>
      <c r="BA2" s="12" t="s">
        <v>25</v>
      </c>
      <c r="BB2" s="12" t="s">
        <v>8</v>
      </c>
      <c r="BC2" s="12" t="s">
        <v>42</v>
      </c>
      <c r="BD2" s="12" t="s">
        <v>36</v>
      </c>
      <c r="BE2" s="12" t="s">
        <v>29</v>
      </c>
      <c r="BF2" s="12" t="s">
        <v>30</v>
      </c>
      <c r="BG2" s="12" t="s">
        <v>38</v>
      </c>
      <c r="BH2" s="12" t="s">
        <v>39</v>
      </c>
      <c r="BI2" s="12" t="s">
        <v>46</v>
      </c>
      <c r="BJ2" s="12" t="s">
        <v>44</v>
      </c>
      <c r="BK2" s="12" t="s">
        <v>34</v>
      </c>
      <c r="BL2" s="12" t="s">
        <v>6</v>
      </c>
      <c r="BM2" s="12" t="s">
        <v>25</v>
      </c>
      <c r="BN2" s="12" t="s">
        <v>8</v>
      </c>
      <c r="BO2" s="12" t="s">
        <v>42</v>
      </c>
      <c r="BP2" s="12" t="s">
        <v>36</v>
      </c>
      <c r="BQ2" s="12" t="s">
        <v>29</v>
      </c>
      <c r="BR2" s="12" t="s">
        <v>30</v>
      </c>
      <c r="BS2" s="12" t="s">
        <v>38</v>
      </c>
      <c r="BT2" s="12" t="s">
        <v>39</v>
      </c>
      <c r="BU2" s="12" t="s">
        <v>47</v>
      </c>
      <c r="BV2" s="12" t="s">
        <v>44</v>
      </c>
      <c r="BW2" s="12" t="s">
        <v>34</v>
      </c>
      <c r="BX2" s="12" t="s">
        <v>6</v>
      </c>
      <c r="BY2" s="12" t="s">
        <v>25</v>
      </c>
      <c r="BZ2" s="12" t="s">
        <v>8</v>
      </c>
      <c r="CA2" s="12" t="s">
        <v>42</v>
      </c>
      <c r="CB2" s="12" t="s">
        <v>36</v>
      </c>
      <c r="CC2" s="12" t="s">
        <v>29</v>
      </c>
      <c r="CD2" s="12" t="s">
        <v>30</v>
      </c>
      <c r="CE2" s="12" t="s">
        <v>38</v>
      </c>
      <c r="CF2" s="12" t="s">
        <v>39</v>
      </c>
      <c r="CG2" s="12" t="s">
        <v>48</v>
      </c>
      <c r="CH2" s="12" t="s">
        <v>44</v>
      </c>
      <c r="CI2" s="12" t="s">
        <v>34</v>
      </c>
      <c r="CJ2" s="12" t="s">
        <v>6</v>
      </c>
      <c r="CK2" s="12" t="s">
        <v>25</v>
      </c>
      <c r="CL2" s="12" t="s">
        <v>8</v>
      </c>
      <c r="CM2" s="12" t="s">
        <v>42</v>
      </c>
      <c r="CN2" s="12" t="s">
        <v>36</v>
      </c>
      <c r="CO2" s="12" t="s">
        <v>29</v>
      </c>
      <c r="CP2" s="12" t="s">
        <v>30</v>
      </c>
      <c r="CQ2" s="12" t="s">
        <v>38</v>
      </c>
      <c r="CR2" s="12" t="s">
        <v>39</v>
      </c>
      <c r="CS2" s="12" t="s">
        <v>99</v>
      </c>
      <c r="CT2" s="12" t="s">
        <v>44</v>
      </c>
      <c r="CU2" s="12" t="s">
        <v>34</v>
      </c>
      <c r="CV2" s="12" t="s">
        <v>6</v>
      </c>
      <c r="CW2" s="12" t="s">
        <v>25</v>
      </c>
      <c r="CX2" s="12" t="s">
        <v>8</v>
      </c>
      <c r="CY2" s="12" t="s">
        <v>42</v>
      </c>
      <c r="CZ2" s="12" t="s">
        <v>36</v>
      </c>
      <c r="DA2" s="12" t="s">
        <v>29</v>
      </c>
      <c r="DB2" s="12" t="s">
        <v>30</v>
      </c>
      <c r="DC2" s="12" t="s">
        <v>38</v>
      </c>
      <c r="DD2" s="12" t="s">
        <v>39</v>
      </c>
      <c r="DE2" s="12" t="s">
        <v>50</v>
      </c>
      <c r="DF2" s="12" t="s">
        <v>44</v>
      </c>
      <c r="DG2" s="12" t="s">
        <v>34</v>
      </c>
      <c r="DH2" s="12" t="s">
        <v>6</v>
      </c>
      <c r="DI2" s="12" t="s">
        <v>25</v>
      </c>
      <c r="DJ2" s="12" t="s">
        <v>26</v>
      </c>
      <c r="DK2" s="12" t="s">
        <v>42</v>
      </c>
      <c r="DL2" s="12" t="s">
        <v>36</v>
      </c>
      <c r="DM2" s="12" t="s">
        <v>11</v>
      </c>
      <c r="DN2" s="12" t="s">
        <v>12</v>
      </c>
      <c r="DO2" s="12" t="s">
        <v>13</v>
      </c>
      <c r="DP2" s="12" t="s">
        <v>14</v>
      </c>
      <c r="DQ2" s="12" t="s">
        <v>51</v>
      </c>
      <c r="DR2" s="12" t="s">
        <v>44</v>
      </c>
      <c r="DS2" s="12" t="s">
        <v>34</v>
      </c>
      <c r="DT2" s="12" t="s">
        <v>6</v>
      </c>
      <c r="DU2" s="12" t="s">
        <v>25</v>
      </c>
      <c r="DV2" s="12" t="s">
        <v>26</v>
      </c>
      <c r="DW2" s="12" t="s">
        <v>42</v>
      </c>
      <c r="DX2" s="12" t="s">
        <v>36</v>
      </c>
      <c r="DY2" s="12" t="s">
        <v>11</v>
      </c>
      <c r="DZ2" s="12" t="s">
        <v>12</v>
      </c>
      <c r="EA2" s="12" t="s">
        <v>13</v>
      </c>
      <c r="EB2" s="12" t="s">
        <v>14</v>
      </c>
      <c r="EC2" s="12" t="s">
        <v>52</v>
      </c>
      <c r="ED2" s="12" t="s">
        <v>44</v>
      </c>
      <c r="EE2" s="12" t="s">
        <v>34</v>
      </c>
      <c r="EF2" s="12" t="s">
        <v>6</v>
      </c>
      <c r="EG2" s="12" t="s">
        <v>25</v>
      </c>
      <c r="EH2" s="12" t="s">
        <v>26</v>
      </c>
      <c r="EI2" s="12" t="s">
        <v>42</v>
      </c>
      <c r="EJ2" s="12" t="s">
        <v>36</v>
      </c>
      <c r="EK2" s="12" t="s">
        <v>11</v>
      </c>
      <c r="EL2" s="12" t="s">
        <v>12</v>
      </c>
      <c r="EM2" s="12" t="s">
        <v>13</v>
      </c>
      <c r="EN2" s="12" t="s">
        <v>14</v>
      </c>
      <c r="EO2" s="12" t="s">
        <v>53</v>
      </c>
      <c r="EP2" s="12" t="s">
        <v>44</v>
      </c>
      <c r="EQ2" s="12" t="s">
        <v>34</v>
      </c>
      <c r="ER2" s="12" t="s">
        <v>6</v>
      </c>
      <c r="ES2" s="12" t="s">
        <v>25</v>
      </c>
      <c r="ET2" s="12" t="s">
        <v>26</v>
      </c>
      <c r="EU2" s="12" t="s">
        <v>42</v>
      </c>
      <c r="EV2" s="12" t="s">
        <v>36</v>
      </c>
      <c r="EW2" s="12" t="s">
        <v>11</v>
      </c>
      <c r="EX2" s="12" t="s">
        <v>12</v>
      </c>
      <c r="EY2" s="12" t="s">
        <v>13</v>
      </c>
      <c r="EZ2" s="12" t="s">
        <v>14</v>
      </c>
      <c r="FA2" s="12" t="s">
        <v>54</v>
      </c>
      <c r="FB2" s="12" t="s">
        <v>44</v>
      </c>
      <c r="FC2" s="12" t="s">
        <v>34</v>
      </c>
      <c r="FD2" s="12" t="s">
        <v>6</v>
      </c>
      <c r="FE2" s="12" t="s">
        <v>25</v>
      </c>
      <c r="FF2" s="12" t="s">
        <v>26</v>
      </c>
      <c r="FG2" s="12" t="s">
        <v>55</v>
      </c>
    </row>
    <row r="3" ht="14.25" customHeight="1">
      <c r="A3" s="43" t="s">
        <v>278</v>
      </c>
      <c r="B3" s="120">
        <v>2206.0158</v>
      </c>
      <c r="C3" s="120">
        <v>2210.3487499999997</v>
      </c>
      <c r="D3" s="120">
        <v>2172.45107</v>
      </c>
      <c r="E3" s="120">
        <v>2164.3689000000004</v>
      </c>
      <c r="F3" s="120">
        <v>2174.85106</v>
      </c>
      <c r="G3" s="120">
        <v>2182.65313</v>
      </c>
      <c r="H3" s="120">
        <v>2240.47114</v>
      </c>
      <c r="I3" s="120">
        <v>2292.76346</v>
      </c>
      <c r="J3" s="120">
        <v>2280.1905499999993</v>
      </c>
      <c r="K3" s="120">
        <v>2261.3370700000005</v>
      </c>
      <c r="L3" s="120">
        <v>2317.09955</v>
      </c>
      <c r="M3" s="120">
        <v>2330.77701</v>
      </c>
      <c r="N3" s="120">
        <v>2350.1422799999996</v>
      </c>
      <c r="O3" s="120">
        <v>2372.7134049999995</v>
      </c>
      <c r="P3" s="120">
        <v>2319.12077</v>
      </c>
      <c r="Q3" s="120">
        <v>2282.62412</v>
      </c>
      <c r="R3" s="120">
        <v>2300.8282600000007</v>
      </c>
      <c r="S3" s="120">
        <v>2267.08061</v>
      </c>
      <c r="T3" s="120">
        <v>2339.1200700000004</v>
      </c>
      <c r="U3" s="120">
        <v>2439.2699300000004</v>
      </c>
      <c r="V3" s="120">
        <v>2415.4451799999997</v>
      </c>
      <c r="W3" s="120">
        <v>2428.0072999999998</v>
      </c>
      <c r="X3" s="120">
        <v>2436.53469</v>
      </c>
      <c r="Y3" s="120">
        <v>2531.3885</v>
      </c>
      <c r="Z3" s="120">
        <v>2530.6677099999997</v>
      </c>
      <c r="AA3" s="120">
        <v>2520.60004</v>
      </c>
      <c r="AB3" s="120">
        <v>2518.25468</v>
      </c>
      <c r="AC3" s="120">
        <v>2514.09799</v>
      </c>
      <c r="AD3" s="120">
        <v>2507.2416600000006</v>
      </c>
      <c r="AE3" s="120">
        <v>2520.9420800000003</v>
      </c>
      <c r="AF3" s="120">
        <v>2570.44761</v>
      </c>
      <c r="AG3" s="120">
        <v>2607.4064099999996</v>
      </c>
      <c r="AH3" s="120">
        <v>2599.37542</v>
      </c>
      <c r="AI3" s="120">
        <v>2595.0281099999997</v>
      </c>
      <c r="AJ3" s="120">
        <v>2589.0512700000004</v>
      </c>
      <c r="AK3" s="120">
        <v>2626.6385100000007</v>
      </c>
      <c r="AL3" s="120">
        <v>2638.031720000001</v>
      </c>
      <c r="AM3" s="120">
        <v>2641.7783600000002</v>
      </c>
      <c r="AN3" s="120">
        <v>2660.92355</v>
      </c>
      <c r="AO3" s="120">
        <v>2662.81801</v>
      </c>
      <c r="AP3" s="120">
        <v>2664.8290700000002</v>
      </c>
      <c r="AQ3" s="120">
        <v>2685.48256</v>
      </c>
      <c r="AR3" s="120">
        <v>2712.92153</v>
      </c>
      <c r="AS3" s="120">
        <v>2746.0494</v>
      </c>
      <c r="AT3" s="120">
        <v>2745.6641099999997</v>
      </c>
      <c r="AU3" s="120">
        <v>2738.2179699999997</v>
      </c>
      <c r="AV3" s="120">
        <v>2740.4955800000002</v>
      </c>
      <c r="AW3" s="120">
        <v>2794.7452900000003</v>
      </c>
      <c r="AX3" s="120">
        <v>2779.2745399999994</v>
      </c>
      <c r="AY3" s="120">
        <v>2761.9523734700006</v>
      </c>
      <c r="AZ3" s="120">
        <v>2763.11184347</v>
      </c>
      <c r="BA3" s="120">
        <v>2783.32144987</v>
      </c>
      <c r="BB3" s="120">
        <v>2812.6704352000006</v>
      </c>
      <c r="BC3" s="120">
        <v>2833.7620115</v>
      </c>
      <c r="BD3" s="120">
        <v>2849.2345235504285</v>
      </c>
      <c r="BE3" s="120">
        <v>2930.7182982470886</v>
      </c>
      <c r="BF3" s="120">
        <v>2918.809730562857</v>
      </c>
      <c r="BG3" s="120">
        <v>2904.0733096065796</v>
      </c>
      <c r="BH3" s="120">
        <v>2909.88559461375</v>
      </c>
      <c r="BI3" s="120">
        <v>3012.3094689459845</v>
      </c>
      <c r="BJ3" s="120">
        <v>3014.3417416648995</v>
      </c>
      <c r="BK3" s="120">
        <v>3013.13698293994</v>
      </c>
      <c r="BL3" s="120">
        <v>3030.24358494591</v>
      </c>
      <c r="BM3" s="120">
        <v>3029.237336708971</v>
      </c>
      <c r="BN3" s="120">
        <v>3053.7605745434003</v>
      </c>
      <c r="BO3" s="120">
        <v>3030.4303503315496</v>
      </c>
      <c r="BP3" s="120">
        <v>3078.4783237811607</v>
      </c>
      <c r="BQ3" s="120">
        <v>3154.2976523723255</v>
      </c>
      <c r="BR3" s="120">
        <v>3164.065574057331</v>
      </c>
      <c r="BS3" s="120">
        <v>3137.37837977126</v>
      </c>
      <c r="BT3" s="120">
        <v>3142.980893495541</v>
      </c>
      <c r="BU3" s="120">
        <v>3219.4151416510435</v>
      </c>
      <c r="BV3" s="120">
        <v>3217.7069638184817</v>
      </c>
      <c r="BW3" s="120">
        <v>3233.833014005591</v>
      </c>
      <c r="BX3" s="120">
        <v>3204.9798556274704</v>
      </c>
      <c r="BY3" s="120">
        <v>3202.3379447592606</v>
      </c>
      <c r="BZ3" s="120">
        <v>3217.0272104255196</v>
      </c>
      <c r="CA3" s="120">
        <v>3231.577648880631</v>
      </c>
      <c r="CB3" s="120">
        <v>3293.258211936301</v>
      </c>
      <c r="CC3" s="120">
        <v>3378.476587147881</v>
      </c>
      <c r="CD3" s="120">
        <v>3385.181560605491</v>
      </c>
      <c r="CE3" s="120">
        <v>3371.3578564948007</v>
      </c>
      <c r="CF3" s="120">
        <v>3388.346322821815</v>
      </c>
      <c r="CG3" s="120">
        <v>3518.837038161013</v>
      </c>
      <c r="CH3" s="121">
        <v>3482.4419164565224</v>
      </c>
      <c r="CI3" s="121">
        <v>3490.6534587777815</v>
      </c>
      <c r="CJ3" s="121">
        <v>3507.4844409179905</v>
      </c>
      <c r="CK3" s="121">
        <v>3556.8258540854313</v>
      </c>
      <c r="CL3" s="121">
        <v>3581.059153347511</v>
      </c>
      <c r="CM3" s="121">
        <v>3592.525978453479</v>
      </c>
      <c r="CN3" s="121">
        <v>3662.678210563491</v>
      </c>
      <c r="CO3" s="121">
        <v>3773.0846727393714</v>
      </c>
      <c r="CP3" s="121">
        <v>3874.958712110946</v>
      </c>
      <c r="CQ3" s="121">
        <v>3874.0440660237905</v>
      </c>
      <c r="CR3" s="121">
        <v>3888.7500070947817</v>
      </c>
      <c r="CS3" s="121">
        <v>4054.256586367551</v>
      </c>
      <c r="CT3" s="121">
        <v>4047.4572708091473</v>
      </c>
      <c r="CU3" s="121">
        <v>4039.0598498018335</v>
      </c>
      <c r="CV3" s="121">
        <v>3998.712778219813</v>
      </c>
      <c r="CW3" s="121">
        <v>3979.0366427395793</v>
      </c>
      <c r="CX3" s="121">
        <v>3996.214984863921</v>
      </c>
      <c r="CY3" s="121">
        <v>4076.4863378782597</v>
      </c>
      <c r="CZ3" s="121">
        <v>4120.0750652940815</v>
      </c>
      <c r="DA3" s="121">
        <v>4174.225884011242</v>
      </c>
      <c r="DB3" s="121">
        <v>4238.4197492676285</v>
      </c>
      <c r="DC3" s="121">
        <v>4237.895944666514</v>
      </c>
      <c r="DD3" s="121">
        <v>4299.462360513827</v>
      </c>
      <c r="DE3" s="121">
        <v>4533.399912474582</v>
      </c>
      <c r="DF3" s="121">
        <v>4480.658456251994</v>
      </c>
      <c r="DG3" s="121">
        <v>4493.343293759102</v>
      </c>
      <c r="DH3" s="121">
        <v>4589.213837416216</v>
      </c>
      <c r="DI3" s="121">
        <v>4538.892123965588</v>
      </c>
      <c r="DJ3" s="121">
        <v>4597.280001756099</v>
      </c>
      <c r="DK3" s="121">
        <v>4660.539403529516</v>
      </c>
      <c r="DL3" s="121">
        <v>4704.842061622793</v>
      </c>
      <c r="DM3" s="121">
        <v>4822.288800469</v>
      </c>
      <c r="DN3" s="121">
        <v>4833.3329613207925</v>
      </c>
      <c r="DO3" s="121">
        <v>4800.965253560846</v>
      </c>
      <c r="DP3" s="121">
        <v>4834.522783500999</v>
      </c>
      <c r="DQ3" s="121">
        <v>5084.07952997458</v>
      </c>
      <c r="DR3" s="121">
        <v>4971.995260941685</v>
      </c>
      <c r="DS3" s="121">
        <v>4916.266801824961</v>
      </c>
      <c r="DT3" s="121">
        <v>4914.81410615692</v>
      </c>
      <c r="DU3" s="121">
        <v>4959.066039045595</v>
      </c>
      <c r="DV3" s="121">
        <v>4996.435567246499</v>
      </c>
      <c r="DW3" s="121">
        <v>5066.173306494616</v>
      </c>
      <c r="DX3" s="121">
        <v>5224.958256207672</v>
      </c>
      <c r="DY3" s="121">
        <v>5419.889827395881</v>
      </c>
      <c r="DZ3" s="121">
        <v>5498.591125848787</v>
      </c>
      <c r="EA3" s="121">
        <v>5516.334916632288</v>
      </c>
      <c r="EB3" s="121">
        <v>5532.384596411823</v>
      </c>
      <c r="EC3" s="121">
        <v>5787.940361511045</v>
      </c>
      <c r="ED3" s="121">
        <v>5732.5873245760895</v>
      </c>
      <c r="EE3" s="121">
        <v>5719.720103927801</v>
      </c>
      <c r="EF3" s="121">
        <v>5775.99663272631</v>
      </c>
      <c r="EG3" s="121">
        <v>5719.623761608864</v>
      </c>
      <c r="EH3" s="121">
        <v>5769.18422411276</v>
      </c>
      <c r="EI3" s="121">
        <v>5838.583175801055</v>
      </c>
      <c r="EJ3" s="121">
        <v>5876.33372751972</v>
      </c>
      <c r="EK3" s="121">
        <v>6015.385149998917</v>
      </c>
      <c r="EL3" s="121">
        <v>6069.969169838513</v>
      </c>
      <c r="EM3" s="121">
        <v>6063.793117678787</v>
      </c>
      <c r="EN3" s="121">
        <v>6082.540405663921</v>
      </c>
      <c r="EO3" s="121">
        <v>6368.8652453325385</v>
      </c>
      <c r="EP3" s="121">
        <v>6184.044582957807</v>
      </c>
      <c r="EQ3" s="121">
        <v>6199.173557808432</v>
      </c>
      <c r="ER3" s="121">
        <v>6308.856018033035</v>
      </c>
      <c r="ES3" s="121">
        <v>6203.260208149783</v>
      </c>
      <c r="ET3" s="121">
        <v>6219.450653420103</v>
      </c>
      <c r="EU3" s="121">
        <v>6408.302261411336</v>
      </c>
      <c r="EV3" s="121">
        <v>6466.834642923146</v>
      </c>
      <c r="EW3" s="121">
        <v>6647.494712914544</v>
      </c>
      <c r="EX3" s="121">
        <v>6714.354462752298</v>
      </c>
      <c r="EY3" s="121">
        <v>6771.52588536576</v>
      </c>
      <c r="EZ3" s="121">
        <v>6797.908641889523</v>
      </c>
      <c r="FA3" s="121">
        <v>7296.709211008534</v>
      </c>
      <c r="FB3" s="121">
        <v>7125.8685581886575</v>
      </c>
      <c r="FC3" s="121">
        <v>7157.207448009199</v>
      </c>
      <c r="FD3" s="121">
        <v>7331.1450191785225</v>
      </c>
      <c r="FE3" s="121">
        <v>7282.691803840903</v>
      </c>
      <c r="FF3" s="121">
        <v>7255.550890760313</v>
      </c>
      <c r="FG3" s="121">
        <v>7332.432072437402</v>
      </c>
    </row>
    <row r="4" ht="14.25" customHeight="1">
      <c r="A4" s="1" t="s">
        <v>279</v>
      </c>
      <c r="B4" s="120">
        <v>2.10151</v>
      </c>
      <c r="C4" s="120">
        <v>2.38945</v>
      </c>
      <c r="D4" s="120">
        <v>2.05064</v>
      </c>
      <c r="E4" s="120">
        <v>1.07388</v>
      </c>
      <c r="F4" s="120">
        <v>2.6809299999999996</v>
      </c>
      <c r="G4" s="120">
        <v>0.9818799999999999</v>
      </c>
      <c r="H4" s="120">
        <v>0.7279899999999999</v>
      </c>
      <c r="I4" s="120">
        <v>0.6863600000000001</v>
      </c>
      <c r="J4" s="120">
        <v>0.7485700000000002</v>
      </c>
      <c r="K4" s="120">
        <v>0.77158</v>
      </c>
      <c r="L4" s="120">
        <v>1.0690300000000001</v>
      </c>
      <c r="M4" s="120">
        <v>0.7436799999999999</v>
      </c>
      <c r="N4" s="120">
        <v>0.7383299999999999</v>
      </c>
      <c r="O4" s="120">
        <v>0.9876300000000001</v>
      </c>
      <c r="P4" s="120">
        <v>0.9662600000000001</v>
      </c>
      <c r="Q4" s="120">
        <v>0.9009000000000001</v>
      </c>
      <c r="R4" s="120">
        <v>1.87418</v>
      </c>
      <c r="S4" s="120">
        <v>1.2382900000000003</v>
      </c>
      <c r="T4" s="120">
        <v>0.7810900000000001</v>
      </c>
      <c r="U4" s="120">
        <v>2.13326</v>
      </c>
      <c r="V4" s="120">
        <v>1.38492</v>
      </c>
      <c r="W4" s="120">
        <v>1.41855</v>
      </c>
      <c r="X4" s="120">
        <v>1.9525400000000002</v>
      </c>
      <c r="Y4" s="120">
        <v>1.83486</v>
      </c>
      <c r="Z4" s="120">
        <v>1.74774</v>
      </c>
      <c r="AA4" s="120">
        <v>1.7519300000000002</v>
      </c>
      <c r="AB4" s="120">
        <v>1.9153799999999999</v>
      </c>
      <c r="AC4" s="120">
        <v>1.83724</v>
      </c>
      <c r="AD4" s="120">
        <v>1.9673100000000001</v>
      </c>
      <c r="AE4" s="120">
        <v>1.8795</v>
      </c>
      <c r="AF4" s="120">
        <v>1.8825399999999999</v>
      </c>
      <c r="AG4" s="120">
        <v>1.99357</v>
      </c>
      <c r="AH4" s="120">
        <v>4.60531</v>
      </c>
      <c r="AI4" s="120">
        <v>7.16157</v>
      </c>
      <c r="AJ4" s="120">
        <v>8.538920000000001</v>
      </c>
      <c r="AK4" s="120">
        <v>8.828980000000001</v>
      </c>
      <c r="AL4" s="120">
        <v>9.01976</v>
      </c>
      <c r="AM4" s="120">
        <v>9.106139999999998</v>
      </c>
      <c r="AN4" s="120">
        <v>10.13542</v>
      </c>
      <c r="AO4" s="120">
        <v>9.995379999999999</v>
      </c>
      <c r="AP4" s="120">
        <v>10.17408</v>
      </c>
      <c r="AQ4" s="120">
        <v>10.46542</v>
      </c>
      <c r="AR4" s="120">
        <v>10.42978</v>
      </c>
      <c r="AS4" s="120">
        <v>10.86223</v>
      </c>
      <c r="AT4" s="120">
        <v>11.177540000000002</v>
      </c>
      <c r="AU4" s="120">
        <v>10.25393</v>
      </c>
      <c r="AV4" s="120">
        <v>9.083590000000001</v>
      </c>
      <c r="AW4" s="120">
        <v>5.93989</v>
      </c>
      <c r="AX4" s="120">
        <v>6.6438500000000005</v>
      </c>
      <c r="AY4" s="120">
        <v>4.748000000000001</v>
      </c>
      <c r="AZ4" s="120">
        <v>4.50836</v>
      </c>
      <c r="BA4" s="120">
        <v>1.4331600000000002</v>
      </c>
      <c r="BB4" s="120">
        <v>4.93225</v>
      </c>
      <c r="BC4" s="120">
        <v>5.096229999999999</v>
      </c>
      <c r="BD4" s="120">
        <v>4.7253782</v>
      </c>
      <c r="BE4" s="120">
        <v>4.7446421</v>
      </c>
      <c r="BF4" s="120">
        <v>4.6942042</v>
      </c>
      <c r="BG4" s="120">
        <v>5.730834999999999</v>
      </c>
      <c r="BH4" s="120">
        <v>5.2498665</v>
      </c>
      <c r="BI4" s="120">
        <v>5.658255100000002</v>
      </c>
      <c r="BJ4" s="120">
        <v>5.5735602</v>
      </c>
      <c r="BK4" s="120">
        <v>5.8175005</v>
      </c>
      <c r="BL4" s="120">
        <v>7.9534654</v>
      </c>
      <c r="BM4" s="120">
        <v>8.919830099999999</v>
      </c>
      <c r="BN4" s="120">
        <v>10.871287800000001</v>
      </c>
      <c r="BO4" s="120">
        <v>11.0095021</v>
      </c>
      <c r="BP4" s="120">
        <v>10.954697499999998</v>
      </c>
      <c r="BQ4" s="120">
        <v>11.1455575</v>
      </c>
      <c r="BR4" s="120">
        <v>12.3510254</v>
      </c>
      <c r="BS4" s="120">
        <v>12.9401276</v>
      </c>
      <c r="BT4" s="120">
        <v>11.6237167</v>
      </c>
      <c r="BU4" s="120">
        <v>11.6952502</v>
      </c>
      <c r="BV4" s="120">
        <v>11.6382389</v>
      </c>
      <c r="BW4" s="120">
        <v>11.9276817</v>
      </c>
      <c r="BX4" s="120">
        <v>16.8874889</v>
      </c>
      <c r="BY4" s="120">
        <v>17.3568738</v>
      </c>
      <c r="BZ4" s="120">
        <v>17.5970078</v>
      </c>
      <c r="CA4" s="120">
        <v>16.2912929</v>
      </c>
      <c r="CB4" s="120">
        <v>16.3124385</v>
      </c>
      <c r="CC4" s="120">
        <v>15.628622499999999</v>
      </c>
      <c r="CD4" s="120">
        <v>15.7560267</v>
      </c>
      <c r="CE4" s="120">
        <v>15.30187</v>
      </c>
      <c r="CF4" s="120">
        <v>15.391347799999998</v>
      </c>
      <c r="CG4" s="120">
        <v>15.6573578</v>
      </c>
      <c r="CH4" s="121">
        <v>15.3524363</v>
      </c>
      <c r="CI4" s="121">
        <v>15.1876178</v>
      </c>
      <c r="CJ4" s="121">
        <v>15.304143</v>
      </c>
      <c r="CK4" s="121">
        <v>19.1792783</v>
      </c>
      <c r="CL4" s="121">
        <v>17.076347</v>
      </c>
      <c r="CM4" s="121">
        <v>14.611290200000001</v>
      </c>
      <c r="CN4" s="121">
        <v>15.192049999999998</v>
      </c>
      <c r="CO4" s="121">
        <v>14.9928829</v>
      </c>
      <c r="CP4" s="121">
        <v>16.132593</v>
      </c>
      <c r="CQ4" s="121">
        <v>14.7681534</v>
      </c>
      <c r="CR4" s="121">
        <v>15.750312500000001</v>
      </c>
      <c r="CS4" s="121">
        <v>15.1001381</v>
      </c>
      <c r="CT4" s="121">
        <v>15.6350034</v>
      </c>
      <c r="CU4" s="121">
        <v>14.684888699999998</v>
      </c>
      <c r="CV4" s="121">
        <v>15.061498000000002</v>
      </c>
      <c r="CW4" s="121">
        <v>15.4761938</v>
      </c>
      <c r="CX4" s="121">
        <v>15.830380100000001</v>
      </c>
      <c r="CY4" s="121">
        <v>17.928702200000004</v>
      </c>
      <c r="CZ4" s="121">
        <v>16.7375106</v>
      </c>
      <c r="DA4" s="121">
        <v>17.6368369</v>
      </c>
      <c r="DB4" s="121">
        <v>17.445338900000003</v>
      </c>
      <c r="DC4" s="121">
        <v>17.8186239</v>
      </c>
      <c r="DD4" s="121">
        <v>14.555369</v>
      </c>
      <c r="DE4" s="121">
        <v>14.239832</v>
      </c>
      <c r="DF4" s="121">
        <v>24.786626499999997</v>
      </c>
      <c r="DG4" s="121">
        <v>24.25969</v>
      </c>
      <c r="DH4" s="121">
        <v>21.8275972</v>
      </c>
      <c r="DI4" s="121">
        <v>16.538255200000002</v>
      </c>
      <c r="DJ4" s="121">
        <v>20.038663900000003</v>
      </c>
      <c r="DK4" s="121">
        <v>21.694925500000004</v>
      </c>
      <c r="DL4" s="121">
        <v>20.664819899999998</v>
      </c>
      <c r="DM4" s="121">
        <v>21.736108</v>
      </c>
      <c r="DN4" s="121">
        <v>18.46185037</v>
      </c>
      <c r="DO4" s="121">
        <v>16.4113153</v>
      </c>
      <c r="DP4" s="121">
        <v>16.6399457</v>
      </c>
      <c r="DQ4" s="121">
        <v>14.8462571</v>
      </c>
      <c r="DR4" s="121">
        <v>14.3717266</v>
      </c>
      <c r="DS4" s="121">
        <v>15.55544452</v>
      </c>
      <c r="DT4" s="121">
        <v>23.42289957</v>
      </c>
      <c r="DU4" s="121">
        <v>17.50260229</v>
      </c>
      <c r="DV4" s="121">
        <v>17.682864530000003</v>
      </c>
      <c r="DW4" s="121">
        <v>19.18912663</v>
      </c>
      <c r="DX4" s="121">
        <v>18.738249709999998</v>
      </c>
      <c r="DY4" s="121">
        <v>17.07751046</v>
      </c>
      <c r="DZ4" s="121">
        <v>17.67432312</v>
      </c>
      <c r="EA4" s="121">
        <v>19.0301598</v>
      </c>
      <c r="EB4" s="121">
        <v>16.88892298</v>
      </c>
      <c r="EC4" s="121">
        <v>15.641828649999999</v>
      </c>
      <c r="ED4" s="121">
        <v>16.30454497</v>
      </c>
      <c r="EE4" s="121">
        <v>14.87050941</v>
      </c>
      <c r="EF4" s="121">
        <v>16.362439549999998</v>
      </c>
      <c r="EG4" s="121">
        <v>24.217610470000004</v>
      </c>
      <c r="EH4" s="121">
        <v>23.554539850000005</v>
      </c>
      <c r="EI4" s="121">
        <v>24.77246863</v>
      </c>
      <c r="EJ4" s="121">
        <v>11.436394829999998</v>
      </c>
      <c r="EK4" s="121">
        <v>23.76070654</v>
      </c>
      <c r="EL4" s="121">
        <v>33.03205343</v>
      </c>
      <c r="EM4" s="121">
        <v>36.91986212</v>
      </c>
      <c r="EN4" s="121">
        <v>36.74293695</v>
      </c>
      <c r="EO4" s="121">
        <v>31.161650920000003</v>
      </c>
      <c r="EP4" s="121">
        <v>15.75486607000004</v>
      </c>
      <c r="EQ4" s="121">
        <v>16.386592449999952</v>
      </c>
      <c r="ER4" s="121">
        <v>19.64655852</v>
      </c>
      <c r="ES4" s="121">
        <v>16.71258501999995</v>
      </c>
      <c r="ET4" s="121">
        <v>15.61198184999995</v>
      </c>
      <c r="EU4" s="121">
        <v>15.58307132999995</v>
      </c>
      <c r="EV4" s="121">
        <v>15.721257849999951</v>
      </c>
      <c r="EW4" s="121">
        <v>19.68336027999995</v>
      </c>
      <c r="EX4" s="121">
        <v>23.588581191</v>
      </c>
      <c r="EY4" s="121">
        <v>24.84769044999977</v>
      </c>
      <c r="EZ4" s="121">
        <v>23.40475735999977</v>
      </c>
      <c r="FA4" s="121">
        <v>23.317872240000117</v>
      </c>
      <c r="FB4" s="121">
        <v>23.01563331</v>
      </c>
      <c r="FC4" s="121">
        <v>24.16956779</v>
      </c>
      <c r="FD4" s="121">
        <v>22.84336157</v>
      </c>
      <c r="FE4" s="121">
        <v>22.567091249999997</v>
      </c>
      <c r="FF4" s="121">
        <v>18.77283294</v>
      </c>
      <c r="FG4" s="121">
        <v>18.41329957</v>
      </c>
    </row>
    <row r="5" ht="14.25" customHeight="1">
      <c r="A5" s="43" t="s">
        <v>226</v>
      </c>
      <c r="B5" s="120">
        <v>0.89151</v>
      </c>
      <c r="C5" s="120">
        <v>1.4794500000000002</v>
      </c>
      <c r="D5" s="120">
        <v>1.48064</v>
      </c>
      <c r="E5" s="120">
        <v>0.65388</v>
      </c>
      <c r="F5" s="120">
        <v>1.77093</v>
      </c>
      <c r="G5" s="120">
        <v>0.9218799999999999</v>
      </c>
      <c r="H5" s="120">
        <v>0.6079899999999999</v>
      </c>
      <c r="I5" s="120">
        <v>0.5963600000000001</v>
      </c>
      <c r="J5" s="120">
        <v>0.6285700000000001</v>
      </c>
      <c r="K5" s="120">
        <v>0.5615800000000001</v>
      </c>
      <c r="L5" s="120">
        <v>0.7990300000000002</v>
      </c>
      <c r="M5" s="120">
        <v>0.47367999999999993</v>
      </c>
      <c r="N5" s="120">
        <v>0.6783299999999999</v>
      </c>
      <c r="O5" s="120">
        <v>0.8226300000000001</v>
      </c>
      <c r="P5" s="120">
        <v>0.6962600000000001</v>
      </c>
      <c r="Q5" s="120">
        <v>0.6309000000000001</v>
      </c>
      <c r="R5" s="120">
        <v>1.58518</v>
      </c>
      <c r="S5" s="120">
        <v>0.9682900000000002</v>
      </c>
      <c r="T5" s="120">
        <v>0.5110899999999999</v>
      </c>
      <c r="U5" s="120">
        <v>1.41326</v>
      </c>
      <c r="V5" s="120">
        <v>0.6649199999999998</v>
      </c>
      <c r="W5" s="120">
        <v>0.8585499999999999</v>
      </c>
      <c r="X5" s="120">
        <v>0.8925400000000001</v>
      </c>
      <c r="Y5" s="120">
        <v>0.7748599999999999</v>
      </c>
      <c r="Z5" s="120">
        <v>0.68774</v>
      </c>
      <c r="AA5" s="120">
        <v>0.7519300000000001</v>
      </c>
      <c r="AB5" s="120">
        <v>0.91538</v>
      </c>
      <c r="AC5" s="120">
        <v>0.83724</v>
      </c>
      <c r="AD5" s="120">
        <v>0.9673100000000001</v>
      </c>
      <c r="AE5" s="120">
        <v>0.8795</v>
      </c>
      <c r="AF5" s="120">
        <v>1.3825399999999999</v>
      </c>
      <c r="AG5" s="120">
        <v>1.49357</v>
      </c>
      <c r="AH5" s="120">
        <v>4.10531</v>
      </c>
      <c r="AI5" s="120">
        <v>5.46157</v>
      </c>
      <c r="AJ5" s="120">
        <v>6.23892</v>
      </c>
      <c r="AK5" s="120">
        <v>5.528980000000001</v>
      </c>
      <c r="AL5" s="120">
        <v>5.71976</v>
      </c>
      <c r="AM5" s="120">
        <v>5.806139999999998</v>
      </c>
      <c r="AN5" s="120">
        <v>6.83542</v>
      </c>
      <c r="AO5" s="120">
        <v>6.69538</v>
      </c>
      <c r="AP5" s="120">
        <v>7.37408</v>
      </c>
      <c r="AQ5" s="120">
        <v>7.66542</v>
      </c>
      <c r="AR5" s="120">
        <v>7.629779999999999</v>
      </c>
      <c r="AS5" s="120">
        <v>7.5622300000000005</v>
      </c>
      <c r="AT5" s="120">
        <v>8.377540000000002</v>
      </c>
      <c r="AU5" s="120">
        <v>9.25393</v>
      </c>
      <c r="AV5" s="120">
        <v>9.083590000000001</v>
      </c>
      <c r="AW5" s="120">
        <v>5.93989</v>
      </c>
      <c r="AX5" s="120">
        <v>6.6438500000000005</v>
      </c>
      <c r="AY5" s="120">
        <v>4.748000000000001</v>
      </c>
      <c r="AZ5" s="120">
        <v>4.50836</v>
      </c>
      <c r="BA5" s="120">
        <v>1.4331600000000002</v>
      </c>
      <c r="BB5" s="120">
        <v>4.93225</v>
      </c>
      <c r="BC5" s="120">
        <v>5.096229999999999</v>
      </c>
      <c r="BD5" s="120">
        <v>4.7253782</v>
      </c>
      <c r="BE5" s="120">
        <v>4.7446421</v>
      </c>
      <c r="BF5" s="120">
        <v>4.6942042</v>
      </c>
      <c r="BG5" s="120">
        <v>5.730834999999999</v>
      </c>
      <c r="BH5" s="120">
        <v>5.2498665</v>
      </c>
      <c r="BI5" s="120">
        <v>5.658255100000002</v>
      </c>
      <c r="BJ5" s="120">
        <v>5.5735602</v>
      </c>
      <c r="BK5" s="120">
        <v>5.8175005</v>
      </c>
      <c r="BL5" s="120">
        <v>5.9534654</v>
      </c>
      <c r="BM5" s="120">
        <v>5.9198300999999995</v>
      </c>
      <c r="BN5" s="120">
        <v>5.8712878</v>
      </c>
      <c r="BO5" s="120">
        <v>6.009502100000001</v>
      </c>
      <c r="BP5" s="120">
        <v>5.954697499999999</v>
      </c>
      <c r="BQ5" s="120">
        <v>6.145557500000001</v>
      </c>
      <c r="BR5" s="120">
        <v>7.351025399999999</v>
      </c>
      <c r="BS5" s="120">
        <v>7.940127599999999</v>
      </c>
      <c r="BT5" s="120">
        <v>6.6237167</v>
      </c>
      <c r="BU5" s="120">
        <v>6.6952502</v>
      </c>
      <c r="BV5" s="120">
        <v>6.638238899999999</v>
      </c>
      <c r="BW5" s="120">
        <v>6.9276817</v>
      </c>
      <c r="BX5" s="120">
        <v>9.8674889</v>
      </c>
      <c r="BY5" s="120">
        <v>10.3288738</v>
      </c>
      <c r="BZ5" s="120">
        <v>8.0690078</v>
      </c>
      <c r="CA5" s="120">
        <v>6.7632929</v>
      </c>
      <c r="CB5" s="120">
        <v>6.7844385</v>
      </c>
      <c r="CC5" s="120">
        <v>6.100622499999999</v>
      </c>
      <c r="CD5" s="120">
        <v>6.2280267</v>
      </c>
      <c r="CE5" s="120">
        <v>5.77387</v>
      </c>
      <c r="CF5" s="120">
        <v>5.8633478</v>
      </c>
      <c r="CG5" s="120">
        <v>6.129357800000001</v>
      </c>
      <c r="CH5" s="121">
        <v>5.8244363</v>
      </c>
      <c r="CI5" s="121">
        <v>7.6596178</v>
      </c>
      <c r="CJ5" s="121">
        <v>7.776143000000001</v>
      </c>
      <c r="CK5" s="121">
        <v>15.1592783</v>
      </c>
      <c r="CL5" s="121">
        <v>10.522507000000001</v>
      </c>
      <c r="CM5" s="121">
        <v>8.591290200000001</v>
      </c>
      <c r="CN5" s="121">
        <v>9.172049999999999</v>
      </c>
      <c r="CO5" s="121">
        <v>8.9728829</v>
      </c>
      <c r="CP5" s="121">
        <v>10.112592999999999</v>
      </c>
      <c r="CQ5" s="121">
        <v>8.7481534</v>
      </c>
      <c r="CR5" s="121">
        <v>9.730312500000002</v>
      </c>
      <c r="CS5" s="121">
        <v>9.080138100000001</v>
      </c>
      <c r="CT5" s="121">
        <v>9.6150034</v>
      </c>
      <c r="CU5" s="121">
        <v>8.664888699999999</v>
      </c>
      <c r="CV5" s="121">
        <v>8.920498000000002</v>
      </c>
      <c r="CW5" s="121">
        <v>9.0851938</v>
      </c>
      <c r="CX5" s="121">
        <v>9.439380100000001</v>
      </c>
      <c r="CY5" s="121">
        <v>13.537702200000002</v>
      </c>
      <c r="CZ5" s="121">
        <v>9.7465106</v>
      </c>
      <c r="DA5" s="121">
        <v>10.6458369</v>
      </c>
      <c r="DB5" s="121">
        <v>10.454338900000003</v>
      </c>
      <c r="DC5" s="121">
        <v>10.8276239</v>
      </c>
      <c r="DD5" s="121">
        <v>7.564369000000001</v>
      </c>
      <c r="DE5" s="121">
        <v>7.2488220000000005</v>
      </c>
      <c r="DF5" s="121">
        <v>17.795626499999997</v>
      </c>
      <c r="DG5" s="121">
        <v>17.26869</v>
      </c>
      <c r="DH5" s="121">
        <v>16.836597199999996</v>
      </c>
      <c r="DI5" s="121">
        <v>11.7972552</v>
      </c>
      <c r="DJ5" s="121">
        <v>15.297663900000002</v>
      </c>
      <c r="DK5" s="121">
        <v>16.9539255</v>
      </c>
      <c r="DL5" s="121">
        <v>16.5238199</v>
      </c>
      <c r="DM5" s="121">
        <v>17.595108</v>
      </c>
      <c r="DN5" s="121">
        <v>14.25785037</v>
      </c>
      <c r="DO5" s="121">
        <v>12.2033153</v>
      </c>
      <c r="DP5" s="121">
        <v>12.428945699999998</v>
      </c>
      <c r="DQ5" s="121">
        <v>10.6322571</v>
      </c>
      <c r="DR5" s="121">
        <v>10.1537266</v>
      </c>
      <c r="DS5" s="121">
        <v>11.41444452</v>
      </c>
      <c r="DT5" s="121">
        <v>19.19927228</v>
      </c>
      <c r="DU5" s="121">
        <v>13.247055809999999</v>
      </c>
      <c r="DV5" s="121">
        <v>13.42335324</v>
      </c>
      <c r="DW5" s="121">
        <v>14.92579683</v>
      </c>
      <c r="DX5" s="121">
        <v>14.47093668</v>
      </c>
      <c r="DY5" s="121">
        <v>12.80623261</v>
      </c>
      <c r="DZ5" s="121">
        <v>13.41735079</v>
      </c>
      <c r="EA5" s="121">
        <v>14.75122421</v>
      </c>
      <c r="EB5" s="121">
        <v>12.60615049</v>
      </c>
      <c r="EC5" s="121">
        <v>11.35509134</v>
      </c>
      <c r="ED5" s="121">
        <v>12.01386187</v>
      </c>
      <c r="EE5" s="121">
        <v>10.57630616</v>
      </c>
      <c r="EF5" s="121">
        <v>12.064271479999999</v>
      </c>
      <c r="EG5" s="121">
        <v>19.91560549</v>
      </c>
      <c r="EH5" s="121">
        <v>19.248570060000002</v>
      </c>
      <c r="EI5" s="121">
        <v>20.462661909999998</v>
      </c>
      <c r="EJ5" s="121">
        <v>7.122623299999999</v>
      </c>
      <c r="EK5" s="121">
        <v>19.45086177</v>
      </c>
      <c r="EL5" s="121">
        <v>28.728622599999998</v>
      </c>
      <c r="EM5" s="121">
        <v>29.59446803</v>
      </c>
      <c r="EN5" s="121">
        <v>29.41370596</v>
      </c>
      <c r="EO5" s="121">
        <v>23.828455110000004</v>
      </c>
      <c r="EP5" s="121">
        <v>8.427784570000039</v>
      </c>
      <c r="EQ5" s="121">
        <v>9.04580279999995</v>
      </c>
      <c r="ER5" s="121">
        <v>13.55395536</v>
      </c>
      <c r="ES5" s="121">
        <v>9.45223585999995</v>
      </c>
      <c r="ET5" s="121">
        <v>8.341928549999949</v>
      </c>
      <c r="EU5" s="121">
        <v>8.30362690999995</v>
      </c>
      <c r="EV5" s="121">
        <v>8.43210928999995</v>
      </c>
      <c r="EW5" s="121">
        <v>8.38450756999995</v>
      </c>
      <c r="EX5" s="121">
        <v>12.228617191000001</v>
      </c>
      <c r="EY5" s="121">
        <v>10.45299385999977</v>
      </c>
      <c r="EZ5" s="121">
        <v>8.99533843999977</v>
      </c>
      <c r="FA5" s="121">
        <v>9.91134601000012</v>
      </c>
      <c r="FB5" s="121">
        <v>9.58476721</v>
      </c>
      <c r="FC5" s="121">
        <v>10.773542839999998</v>
      </c>
      <c r="FD5" s="121">
        <v>9.39424931</v>
      </c>
      <c r="FE5" s="121">
        <v>9.100410559999998</v>
      </c>
      <c r="FF5" s="121">
        <v>8.51621323</v>
      </c>
      <c r="FG5" s="121">
        <v>8.16166144</v>
      </c>
    </row>
    <row r="6" ht="14.25" customHeight="1">
      <c r="A6" s="43" t="s">
        <v>280</v>
      </c>
      <c r="B6" s="120">
        <v>1.0</v>
      </c>
      <c r="C6" s="120">
        <v>0.7</v>
      </c>
      <c r="D6" s="120">
        <v>0.3</v>
      </c>
      <c r="E6" s="120">
        <v>0.3</v>
      </c>
      <c r="F6" s="120">
        <v>0.3</v>
      </c>
      <c r="G6" s="120" t="s">
        <v>61</v>
      </c>
      <c r="H6" s="120" t="s">
        <v>61</v>
      </c>
      <c r="I6" s="120">
        <v>0.03</v>
      </c>
      <c r="J6" s="120">
        <v>0.06</v>
      </c>
      <c r="K6" s="120" t="s">
        <v>61</v>
      </c>
      <c r="L6" s="120" t="s">
        <v>61</v>
      </c>
      <c r="M6" s="120">
        <v>0.06</v>
      </c>
      <c r="N6" s="120" t="s">
        <v>61</v>
      </c>
      <c r="O6" s="120" t="s">
        <v>61</v>
      </c>
      <c r="P6" s="120" t="s">
        <v>61</v>
      </c>
      <c r="Q6" s="120" t="s">
        <v>61</v>
      </c>
      <c r="R6" s="120" t="s">
        <v>61</v>
      </c>
      <c r="S6" s="120" t="s">
        <v>61</v>
      </c>
      <c r="T6" s="120">
        <v>0.15</v>
      </c>
      <c r="U6" s="120">
        <v>0.16</v>
      </c>
      <c r="V6" s="120">
        <v>0.16</v>
      </c>
      <c r="W6" s="120" t="s">
        <v>61</v>
      </c>
      <c r="X6" s="120" t="s">
        <v>61</v>
      </c>
      <c r="Y6" s="120">
        <v>0.06</v>
      </c>
      <c r="Z6" s="120">
        <v>0.06</v>
      </c>
      <c r="AA6" s="120" t="s">
        <v>61</v>
      </c>
      <c r="AB6" s="120" t="s">
        <v>61</v>
      </c>
      <c r="AC6" s="120" t="s">
        <v>61</v>
      </c>
      <c r="AD6" s="120" t="s">
        <v>61</v>
      </c>
      <c r="AE6" s="120">
        <v>0.5</v>
      </c>
      <c r="AF6" s="120" t="s">
        <v>61</v>
      </c>
      <c r="AG6" s="120">
        <v>0.5</v>
      </c>
      <c r="AH6" s="120">
        <v>0.5</v>
      </c>
      <c r="AI6" s="120" t="s">
        <v>61</v>
      </c>
      <c r="AJ6" s="120" t="s">
        <v>61</v>
      </c>
      <c r="AK6" s="120" t="s">
        <v>61</v>
      </c>
      <c r="AL6" s="120" t="s">
        <v>61</v>
      </c>
      <c r="AM6" s="120" t="s">
        <v>61</v>
      </c>
      <c r="AN6" s="120" t="s">
        <v>61</v>
      </c>
      <c r="AO6" s="120" t="s">
        <v>61</v>
      </c>
      <c r="AP6" s="120" t="s">
        <v>61</v>
      </c>
      <c r="AQ6" s="120" t="s">
        <v>61</v>
      </c>
      <c r="AR6" s="120">
        <v>1.2</v>
      </c>
      <c r="AS6" s="120" t="s">
        <v>61</v>
      </c>
      <c r="AT6" s="120">
        <v>1.8</v>
      </c>
      <c r="AU6" s="120" t="s">
        <v>61</v>
      </c>
      <c r="AV6" s="120" t="s">
        <v>61</v>
      </c>
      <c r="AW6" s="120" t="s">
        <v>61</v>
      </c>
      <c r="AX6" s="120" t="s">
        <v>61</v>
      </c>
      <c r="AY6" s="120" t="s">
        <v>61</v>
      </c>
      <c r="AZ6" s="120" t="s">
        <v>61</v>
      </c>
      <c r="BA6" s="120" t="s">
        <v>61</v>
      </c>
      <c r="BB6" s="120" t="s">
        <v>61</v>
      </c>
      <c r="BC6" s="120" t="s">
        <v>61</v>
      </c>
      <c r="BD6" s="120" t="s">
        <v>61</v>
      </c>
      <c r="BE6" s="120" t="s">
        <v>61</v>
      </c>
      <c r="BF6" s="120" t="s">
        <v>61</v>
      </c>
      <c r="BG6" s="120" t="s">
        <v>61</v>
      </c>
      <c r="BH6" s="120" t="s">
        <v>61</v>
      </c>
      <c r="BI6" s="120" t="s">
        <v>61</v>
      </c>
      <c r="BJ6" s="120" t="s">
        <v>61</v>
      </c>
      <c r="BK6" s="120" t="s">
        <v>61</v>
      </c>
      <c r="BL6" s="120" t="s">
        <v>61</v>
      </c>
      <c r="BM6" s="120" t="s">
        <v>61</v>
      </c>
      <c r="BN6" s="120" t="s">
        <v>61</v>
      </c>
      <c r="BO6" s="120" t="s">
        <v>61</v>
      </c>
      <c r="BP6" s="120" t="s">
        <v>61</v>
      </c>
      <c r="BQ6" s="120" t="s">
        <v>61</v>
      </c>
      <c r="BR6" s="120" t="s">
        <v>61</v>
      </c>
      <c r="BS6" s="120" t="s">
        <v>61</v>
      </c>
      <c r="BT6" s="120" t="s">
        <v>61</v>
      </c>
      <c r="BU6" s="120" t="s">
        <v>61</v>
      </c>
      <c r="BV6" s="120" t="s">
        <v>61</v>
      </c>
      <c r="BW6" s="120" t="s">
        <v>61</v>
      </c>
      <c r="BX6" s="120" t="s">
        <v>61</v>
      </c>
      <c r="BY6" s="120" t="s">
        <v>61</v>
      </c>
      <c r="BZ6" s="120" t="s">
        <v>61</v>
      </c>
      <c r="CA6" s="120" t="s">
        <v>61</v>
      </c>
      <c r="CB6" s="120" t="s">
        <v>61</v>
      </c>
      <c r="CC6" s="120" t="s">
        <v>61</v>
      </c>
      <c r="CD6" s="120" t="s">
        <v>61</v>
      </c>
      <c r="CE6" s="120" t="s">
        <v>61</v>
      </c>
      <c r="CF6" s="120" t="s">
        <v>61</v>
      </c>
      <c r="CG6" s="120" t="s">
        <v>61</v>
      </c>
      <c r="CH6" s="121" t="s">
        <v>61</v>
      </c>
      <c r="CI6" s="121" t="s">
        <v>61</v>
      </c>
      <c r="CJ6" s="121" t="s">
        <v>61</v>
      </c>
      <c r="CK6" s="121" t="s">
        <v>61</v>
      </c>
      <c r="CL6" s="121" t="s">
        <v>61</v>
      </c>
      <c r="CM6" s="121" t="s">
        <v>61</v>
      </c>
      <c r="CN6" s="121" t="s">
        <v>61</v>
      </c>
      <c r="CO6" s="121" t="s">
        <v>61</v>
      </c>
      <c r="CP6" s="121" t="s">
        <v>61</v>
      </c>
      <c r="CQ6" s="121" t="s">
        <v>61</v>
      </c>
      <c r="CR6" s="121" t="s">
        <v>61</v>
      </c>
      <c r="CS6" s="121" t="s">
        <v>61</v>
      </c>
      <c r="CT6" s="121" t="s">
        <v>61</v>
      </c>
      <c r="CU6" s="121" t="s">
        <v>61</v>
      </c>
      <c r="CV6" s="121">
        <v>2.0</v>
      </c>
      <c r="CW6" s="121">
        <v>2.0</v>
      </c>
      <c r="CX6" s="121">
        <v>2.0</v>
      </c>
      <c r="CY6" s="121" t="s">
        <v>61</v>
      </c>
      <c r="CZ6" s="121" t="s">
        <v>61</v>
      </c>
      <c r="DA6" s="121" t="s">
        <v>61</v>
      </c>
      <c r="DB6" s="121" t="s">
        <v>61</v>
      </c>
      <c r="DC6" s="121" t="s">
        <v>61</v>
      </c>
      <c r="DD6" s="121" t="s">
        <v>61</v>
      </c>
      <c r="DE6" s="121" t="s">
        <v>61</v>
      </c>
      <c r="DF6" s="121" t="s">
        <v>61</v>
      </c>
      <c r="DG6" s="121" t="s">
        <v>61</v>
      </c>
      <c r="DH6" s="121" t="s">
        <v>61</v>
      </c>
      <c r="DI6" s="121" t="s">
        <v>61</v>
      </c>
      <c r="DJ6" s="121" t="s">
        <v>61</v>
      </c>
      <c r="DK6" s="121" t="s">
        <v>61</v>
      </c>
      <c r="DL6" s="121" t="s">
        <v>61</v>
      </c>
      <c r="DM6" s="121" t="s">
        <v>61</v>
      </c>
      <c r="DN6" s="121" t="s">
        <v>61</v>
      </c>
      <c r="DO6" s="121" t="s">
        <v>61</v>
      </c>
      <c r="DP6" s="121" t="s">
        <v>61</v>
      </c>
      <c r="DQ6" s="121" t="s">
        <v>61</v>
      </c>
      <c r="DR6" s="121" t="s">
        <v>61</v>
      </c>
      <c r="DS6" s="121" t="s">
        <v>61</v>
      </c>
      <c r="DT6" s="121" t="s">
        <v>61</v>
      </c>
      <c r="DU6" s="121" t="s">
        <v>61</v>
      </c>
      <c r="DV6" s="121" t="s">
        <v>61</v>
      </c>
      <c r="DW6" s="121" t="s">
        <v>61</v>
      </c>
      <c r="DX6" s="121" t="s">
        <v>61</v>
      </c>
      <c r="DY6" s="121" t="s">
        <v>61</v>
      </c>
      <c r="DZ6" s="121" t="s">
        <v>61</v>
      </c>
      <c r="EA6" s="121" t="s">
        <v>61</v>
      </c>
      <c r="EB6" s="121" t="s">
        <v>61</v>
      </c>
      <c r="EC6" s="121" t="s">
        <v>61</v>
      </c>
      <c r="ED6" s="121" t="s">
        <v>61</v>
      </c>
      <c r="EE6" s="121" t="s">
        <v>61</v>
      </c>
      <c r="EF6" s="121" t="s">
        <v>61</v>
      </c>
      <c r="EG6" s="121" t="s">
        <v>61</v>
      </c>
      <c r="EH6" s="121" t="s">
        <v>61</v>
      </c>
      <c r="EI6" s="121" t="s">
        <v>61</v>
      </c>
      <c r="EJ6" s="121" t="s">
        <v>61</v>
      </c>
      <c r="EK6" s="121" t="s">
        <v>61</v>
      </c>
      <c r="EL6" s="121" t="s">
        <v>61</v>
      </c>
      <c r="EM6" s="121" t="s">
        <v>61</v>
      </c>
      <c r="EN6" s="121" t="s">
        <v>61</v>
      </c>
      <c r="EO6" s="121" t="s">
        <v>61</v>
      </c>
      <c r="EP6" s="121">
        <v>4.309034550000001</v>
      </c>
      <c r="EQ6" s="121">
        <v>4.31272578</v>
      </c>
      <c r="ER6" s="121" t="s">
        <v>61</v>
      </c>
      <c r="ES6" s="121" t="s">
        <v>61</v>
      </c>
      <c r="ET6" s="121" t="s">
        <v>61</v>
      </c>
      <c r="EU6" s="121" t="s">
        <v>61</v>
      </c>
      <c r="EV6" s="121">
        <v>3.0181187599999997</v>
      </c>
      <c r="EW6" s="121">
        <v>3.01813099</v>
      </c>
      <c r="EX6" s="121" t="s">
        <v>61</v>
      </c>
      <c r="EY6" s="121" t="s">
        <v>61</v>
      </c>
      <c r="EZ6" s="121" t="s">
        <v>61</v>
      </c>
      <c r="FA6" s="121" t="s">
        <v>61</v>
      </c>
      <c r="FB6" s="121" t="s">
        <v>61</v>
      </c>
      <c r="FC6" s="121" t="s">
        <v>61</v>
      </c>
      <c r="FD6" s="121" t="s">
        <v>61</v>
      </c>
      <c r="FE6" s="121" t="s">
        <v>61</v>
      </c>
      <c r="FF6" s="121" t="s">
        <v>61</v>
      </c>
      <c r="FG6" s="121" t="s">
        <v>61</v>
      </c>
    </row>
    <row r="7" ht="14.25" customHeight="1">
      <c r="A7" s="43" t="s">
        <v>281</v>
      </c>
      <c r="B7" s="120" t="s">
        <v>61</v>
      </c>
      <c r="C7" s="120" t="s">
        <v>61</v>
      </c>
      <c r="D7" s="120" t="s">
        <v>61</v>
      </c>
      <c r="E7" s="120" t="s">
        <v>61</v>
      </c>
      <c r="F7" s="120">
        <v>0.4</v>
      </c>
      <c r="G7" s="120" t="s">
        <v>61</v>
      </c>
      <c r="H7" s="120">
        <v>0.06</v>
      </c>
      <c r="I7" s="120">
        <v>0.06</v>
      </c>
      <c r="J7" s="120">
        <v>0.06</v>
      </c>
      <c r="K7" s="120">
        <v>0.06</v>
      </c>
      <c r="L7" s="120">
        <v>0.06</v>
      </c>
      <c r="M7" s="120" t="s">
        <v>61</v>
      </c>
      <c r="N7" s="120" t="s">
        <v>61</v>
      </c>
      <c r="O7" s="120" t="s">
        <v>61</v>
      </c>
      <c r="P7" s="120" t="s">
        <v>61</v>
      </c>
      <c r="Q7" s="120">
        <v>0.15</v>
      </c>
      <c r="R7" s="120">
        <v>0.216</v>
      </c>
      <c r="S7" s="120">
        <v>0.21</v>
      </c>
      <c r="T7" s="120">
        <v>0.06</v>
      </c>
      <c r="U7" s="120">
        <v>0.0</v>
      </c>
      <c r="V7" s="120">
        <v>0.0</v>
      </c>
      <c r="W7" s="120">
        <v>0.06</v>
      </c>
      <c r="X7" s="120">
        <v>0.06</v>
      </c>
      <c r="Y7" s="120">
        <v>0.0</v>
      </c>
      <c r="Z7" s="120">
        <v>0.0</v>
      </c>
      <c r="AA7" s="120">
        <v>0.0</v>
      </c>
      <c r="AB7" s="120">
        <v>0.5</v>
      </c>
      <c r="AC7" s="120">
        <v>0.5</v>
      </c>
      <c r="AD7" s="120">
        <v>1.0</v>
      </c>
      <c r="AE7" s="120">
        <v>0.5</v>
      </c>
      <c r="AF7" s="120">
        <v>0.5</v>
      </c>
      <c r="AG7" s="120">
        <v>0.0</v>
      </c>
      <c r="AH7" s="120">
        <v>0.0</v>
      </c>
      <c r="AI7" s="120">
        <v>0.0</v>
      </c>
      <c r="AJ7" s="120">
        <v>0.0</v>
      </c>
      <c r="AK7" s="120">
        <v>0.0</v>
      </c>
      <c r="AL7" s="120">
        <v>0.0</v>
      </c>
      <c r="AM7" s="120">
        <v>0.0</v>
      </c>
      <c r="AN7" s="120">
        <v>0.0</v>
      </c>
      <c r="AO7" s="120">
        <v>1.7</v>
      </c>
      <c r="AP7" s="120">
        <v>1.8</v>
      </c>
      <c r="AQ7" s="120">
        <v>2.8</v>
      </c>
      <c r="AR7" s="120">
        <v>1.6</v>
      </c>
      <c r="AS7" s="120">
        <v>0.0</v>
      </c>
      <c r="AT7" s="120">
        <v>1.0</v>
      </c>
      <c r="AU7" s="120" t="s">
        <v>61</v>
      </c>
      <c r="AV7" s="120" t="s">
        <v>61</v>
      </c>
      <c r="AW7" s="120" t="s">
        <v>61</v>
      </c>
      <c r="AX7" s="120" t="s">
        <v>61</v>
      </c>
      <c r="AY7" s="120" t="s">
        <v>61</v>
      </c>
      <c r="AZ7" s="120" t="s">
        <v>61</v>
      </c>
      <c r="BA7" s="120" t="s">
        <v>61</v>
      </c>
      <c r="BB7" s="120" t="s">
        <v>61</v>
      </c>
      <c r="BC7" s="120" t="s">
        <v>61</v>
      </c>
      <c r="BD7" s="120" t="s">
        <v>61</v>
      </c>
      <c r="BE7" s="120" t="s">
        <v>61</v>
      </c>
      <c r="BF7" s="120" t="s">
        <v>61</v>
      </c>
      <c r="BG7" s="120" t="s">
        <v>61</v>
      </c>
      <c r="BH7" s="120" t="s">
        <v>61</v>
      </c>
      <c r="BI7" s="120" t="s">
        <v>61</v>
      </c>
      <c r="BJ7" s="120" t="s">
        <v>61</v>
      </c>
      <c r="BK7" s="120" t="s">
        <v>61</v>
      </c>
      <c r="BL7" s="120" t="s">
        <v>61</v>
      </c>
      <c r="BM7" s="120" t="s">
        <v>61</v>
      </c>
      <c r="BN7" s="120" t="s">
        <v>61</v>
      </c>
      <c r="BO7" s="120" t="s">
        <v>61</v>
      </c>
      <c r="BP7" s="120" t="s">
        <v>61</v>
      </c>
      <c r="BQ7" s="120" t="s">
        <v>61</v>
      </c>
      <c r="BR7" s="120" t="s">
        <v>61</v>
      </c>
      <c r="BS7" s="120" t="s">
        <v>61</v>
      </c>
      <c r="BT7" s="120" t="s">
        <v>61</v>
      </c>
      <c r="BU7" s="120" t="s">
        <v>61</v>
      </c>
      <c r="BV7" s="120" t="s">
        <v>61</v>
      </c>
      <c r="BW7" s="120" t="s">
        <v>61</v>
      </c>
      <c r="BX7" s="120" t="s">
        <v>61</v>
      </c>
      <c r="BY7" s="120" t="s">
        <v>61</v>
      </c>
      <c r="BZ7" s="120" t="s">
        <v>61</v>
      </c>
      <c r="CA7" s="120" t="s">
        <v>61</v>
      </c>
      <c r="CB7" s="120" t="s">
        <v>61</v>
      </c>
      <c r="CC7" s="120" t="s">
        <v>61</v>
      </c>
      <c r="CD7" s="120" t="s">
        <v>61</v>
      </c>
      <c r="CE7" s="120" t="s">
        <v>61</v>
      </c>
      <c r="CF7" s="120" t="s">
        <v>61</v>
      </c>
      <c r="CG7" s="120" t="s">
        <v>61</v>
      </c>
      <c r="CH7" s="121" t="s">
        <v>61</v>
      </c>
      <c r="CI7" s="121" t="s">
        <v>61</v>
      </c>
      <c r="CJ7" s="121" t="s">
        <v>61</v>
      </c>
      <c r="CK7" s="121" t="s">
        <v>61</v>
      </c>
      <c r="CL7" s="121" t="s">
        <v>61</v>
      </c>
      <c r="CM7" s="121" t="s">
        <v>61</v>
      </c>
      <c r="CN7" s="121" t="s">
        <v>61</v>
      </c>
      <c r="CO7" s="121" t="s">
        <v>61</v>
      </c>
      <c r="CP7" s="121" t="s">
        <v>61</v>
      </c>
      <c r="CQ7" s="121" t="s">
        <v>61</v>
      </c>
      <c r="CR7" s="121" t="s">
        <v>61</v>
      </c>
      <c r="CS7" s="121">
        <v>2.0</v>
      </c>
      <c r="CT7" s="121">
        <v>2.0</v>
      </c>
      <c r="CU7" s="121">
        <v>2.0</v>
      </c>
      <c r="CV7" s="121" t="s">
        <v>61</v>
      </c>
      <c r="CW7" s="121" t="s">
        <v>61</v>
      </c>
      <c r="CX7" s="121" t="s">
        <v>61</v>
      </c>
      <c r="CY7" s="121" t="s">
        <v>61</v>
      </c>
      <c r="CZ7" s="121" t="s">
        <v>61</v>
      </c>
      <c r="DA7" s="121" t="s">
        <v>61</v>
      </c>
      <c r="DB7" s="121" t="s">
        <v>61</v>
      </c>
      <c r="DC7" s="121" t="s">
        <v>61</v>
      </c>
      <c r="DD7" s="121" t="s">
        <v>61</v>
      </c>
      <c r="DE7" s="121" t="s">
        <v>61</v>
      </c>
      <c r="DF7" s="121" t="s">
        <v>61</v>
      </c>
      <c r="DG7" s="121" t="s">
        <v>61</v>
      </c>
      <c r="DH7" s="121" t="s">
        <v>61</v>
      </c>
      <c r="DI7" s="121" t="s">
        <v>61</v>
      </c>
      <c r="DJ7" s="121" t="s">
        <v>61</v>
      </c>
      <c r="DK7" s="121" t="s">
        <v>61</v>
      </c>
      <c r="DL7" s="121" t="s">
        <v>61</v>
      </c>
      <c r="DM7" s="121" t="s">
        <v>61</v>
      </c>
      <c r="DN7" s="121" t="s">
        <v>61</v>
      </c>
      <c r="DO7" s="121" t="s">
        <v>61</v>
      </c>
      <c r="DP7" s="121" t="s">
        <v>61</v>
      </c>
      <c r="DQ7" s="121" t="s">
        <v>61</v>
      </c>
      <c r="DR7" s="121" t="s">
        <v>61</v>
      </c>
      <c r="DS7" s="121" t="s">
        <v>61</v>
      </c>
      <c r="DT7" s="121" t="s">
        <v>61</v>
      </c>
      <c r="DU7" s="121" t="s">
        <v>61</v>
      </c>
      <c r="DV7" s="121" t="s">
        <v>61</v>
      </c>
      <c r="DW7" s="121" t="s">
        <v>61</v>
      </c>
      <c r="DX7" s="121" t="s">
        <v>61</v>
      </c>
      <c r="DY7" s="121" t="s">
        <v>61</v>
      </c>
      <c r="DZ7" s="121" t="s">
        <v>61</v>
      </c>
      <c r="EA7" s="121" t="s">
        <v>61</v>
      </c>
      <c r="EB7" s="121" t="s">
        <v>61</v>
      </c>
      <c r="EC7" s="121" t="s">
        <v>61</v>
      </c>
      <c r="ED7" s="121" t="s">
        <v>61</v>
      </c>
      <c r="EE7" s="121" t="s">
        <v>61</v>
      </c>
      <c r="EF7" s="121" t="s">
        <v>61</v>
      </c>
      <c r="EG7" s="121" t="s">
        <v>61</v>
      </c>
      <c r="EH7" s="121" t="s">
        <v>61</v>
      </c>
      <c r="EI7" s="121" t="s">
        <v>61</v>
      </c>
      <c r="EJ7" s="121" t="s">
        <v>61</v>
      </c>
      <c r="EK7" s="121" t="s">
        <v>61</v>
      </c>
      <c r="EL7" s="121" t="s">
        <v>61</v>
      </c>
      <c r="EM7" s="121" t="s">
        <v>61</v>
      </c>
      <c r="EN7" s="121" t="s">
        <v>61</v>
      </c>
      <c r="EO7" s="121">
        <v>4.305088759999999</v>
      </c>
      <c r="EP7" s="121" t="s">
        <v>61</v>
      </c>
      <c r="EQ7" s="121" t="s">
        <v>61</v>
      </c>
      <c r="ER7" s="121" t="s">
        <v>61</v>
      </c>
      <c r="ES7" s="121">
        <v>3.01808246</v>
      </c>
      <c r="ET7" s="121">
        <v>3.01809469</v>
      </c>
      <c r="EU7" s="121">
        <v>3.01810653</v>
      </c>
      <c r="EV7" s="121" t="s">
        <v>61</v>
      </c>
      <c r="EW7" s="121" t="s">
        <v>61</v>
      </c>
      <c r="EX7" s="121" t="s">
        <v>61</v>
      </c>
      <c r="EY7" s="121" t="s">
        <v>61</v>
      </c>
      <c r="EZ7" s="121" t="s">
        <v>61</v>
      </c>
      <c r="FA7" s="121" t="s">
        <v>61</v>
      </c>
      <c r="FB7" s="121" t="s">
        <v>61</v>
      </c>
      <c r="FC7" s="121" t="s">
        <v>61</v>
      </c>
      <c r="FD7" s="121" t="s">
        <v>61</v>
      </c>
      <c r="FE7" s="121" t="s">
        <v>61</v>
      </c>
      <c r="FF7" s="121" t="s">
        <v>61</v>
      </c>
      <c r="FG7" s="121" t="s">
        <v>61</v>
      </c>
    </row>
    <row r="8" ht="14.25" customHeight="1">
      <c r="A8" s="43" t="s">
        <v>282</v>
      </c>
      <c r="B8" s="120">
        <v>0.21</v>
      </c>
      <c r="C8" s="120">
        <v>0.21</v>
      </c>
      <c r="D8" s="120">
        <v>0.27</v>
      </c>
      <c r="E8" s="120">
        <v>0.12</v>
      </c>
      <c r="F8" s="120">
        <v>0.21</v>
      </c>
      <c r="G8" s="120">
        <v>0.06</v>
      </c>
      <c r="H8" s="120">
        <v>0.06</v>
      </c>
      <c r="I8" s="120" t="s">
        <v>61</v>
      </c>
      <c r="J8" s="120" t="s">
        <v>61</v>
      </c>
      <c r="K8" s="120">
        <v>0.15</v>
      </c>
      <c r="L8" s="120">
        <v>0.21</v>
      </c>
      <c r="M8" s="120">
        <v>0.21</v>
      </c>
      <c r="N8" s="120">
        <v>0.06</v>
      </c>
      <c r="O8" s="120">
        <v>0.165</v>
      </c>
      <c r="P8" s="120">
        <v>0.27</v>
      </c>
      <c r="Q8" s="120">
        <v>0.12</v>
      </c>
      <c r="R8" s="120">
        <v>0.07</v>
      </c>
      <c r="S8" s="120">
        <v>0.06</v>
      </c>
      <c r="T8" s="120">
        <v>0.06</v>
      </c>
      <c r="U8" s="120">
        <v>0.56</v>
      </c>
      <c r="V8" s="120">
        <v>0.56</v>
      </c>
      <c r="W8" s="120">
        <v>0.5</v>
      </c>
      <c r="X8" s="120">
        <v>1.0</v>
      </c>
      <c r="Y8" s="120">
        <v>1.0</v>
      </c>
      <c r="Z8" s="120">
        <v>1.0</v>
      </c>
      <c r="AA8" s="120">
        <v>1.0</v>
      </c>
      <c r="AB8" s="120">
        <v>0.5</v>
      </c>
      <c r="AC8" s="120">
        <v>0.5</v>
      </c>
      <c r="AD8" s="120">
        <v>0.0</v>
      </c>
      <c r="AE8" s="120">
        <v>0.0</v>
      </c>
      <c r="AF8" s="120">
        <v>0.0</v>
      </c>
      <c r="AG8" s="120">
        <v>0.0</v>
      </c>
      <c r="AH8" s="120">
        <v>0.0</v>
      </c>
      <c r="AI8" s="120">
        <v>1.7</v>
      </c>
      <c r="AJ8" s="120">
        <v>2.3</v>
      </c>
      <c r="AK8" s="120">
        <v>3.3</v>
      </c>
      <c r="AL8" s="120">
        <v>3.3</v>
      </c>
      <c r="AM8" s="120">
        <v>3.3</v>
      </c>
      <c r="AN8" s="120">
        <v>3.3</v>
      </c>
      <c r="AO8" s="120">
        <v>1.6</v>
      </c>
      <c r="AP8" s="120">
        <v>1.0</v>
      </c>
      <c r="AQ8" s="120" t="s">
        <v>61</v>
      </c>
      <c r="AR8" s="120" t="s">
        <v>61</v>
      </c>
      <c r="AS8" s="120">
        <v>3.3</v>
      </c>
      <c r="AT8" s="120" t="s">
        <v>61</v>
      </c>
      <c r="AU8" s="120" t="s">
        <v>61</v>
      </c>
      <c r="AV8" s="120" t="s">
        <v>61</v>
      </c>
      <c r="AW8" s="120" t="s">
        <v>61</v>
      </c>
      <c r="AX8" s="120" t="s">
        <v>61</v>
      </c>
      <c r="AY8" s="120" t="s">
        <v>61</v>
      </c>
      <c r="AZ8" s="120" t="s">
        <v>61</v>
      </c>
      <c r="BA8" s="120" t="s">
        <v>61</v>
      </c>
      <c r="BB8" s="120" t="s">
        <v>61</v>
      </c>
      <c r="BC8" s="120" t="s">
        <v>61</v>
      </c>
      <c r="BD8" s="120" t="s">
        <v>61</v>
      </c>
      <c r="BE8" s="120" t="s">
        <v>61</v>
      </c>
      <c r="BF8" s="120" t="s">
        <v>61</v>
      </c>
      <c r="BG8" s="120" t="s">
        <v>61</v>
      </c>
      <c r="BH8" s="120" t="s">
        <v>61</v>
      </c>
      <c r="BI8" s="120" t="s">
        <v>61</v>
      </c>
      <c r="BJ8" s="120" t="s">
        <v>61</v>
      </c>
      <c r="BK8" s="120" t="s">
        <v>61</v>
      </c>
      <c r="BL8" s="120">
        <v>2.0</v>
      </c>
      <c r="BM8" s="120">
        <v>3.0</v>
      </c>
      <c r="BN8" s="120">
        <v>3.0</v>
      </c>
      <c r="BO8" s="120">
        <v>3.0</v>
      </c>
      <c r="BP8" s="120">
        <v>3.0</v>
      </c>
      <c r="BQ8" s="120">
        <v>3.0</v>
      </c>
      <c r="BR8" s="120">
        <v>3.0</v>
      </c>
      <c r="BS8" s="120">
        <v>3.0</v>
      </c>
      <c r="BT8" s="120">
        <v>3.0</v>
      </c>
      <c r="BU8" s="120">
        <v>3.0</v>
      </c>
      <c r="BV8" s="120">
        <v>3.0</v>
      </c>
      <c r="BW8" s="120">
        <v>3.0</v>
      </c>
      <c r="BX8" s="120">
        <v>1.0</v>
      </c>
      <c r="BY8" s="120">
        <v>1.008</v>
      </c>
      <c r="BZ8" s="120">
        <v>3.508</v>
      </c>
      <c r="CA8" s="120">
        <v>3.508</v>
      </c>
      <c r="CB8" s="120">
        <v>3.508</v>
      </c>
      <c r="CC8" s="120">
        <v>3.508</v>
      </c>
      <c r="CD8" s="120">
        <v>3.508</v>
      </c>
      <c r="CE8" s="120">
        <v>3.508</v>
      </c>
      <c r="CF8" s="120">
        <v>3.508</v>
      </c>
      <c r="CG8" s="120">
        <v>3.508</v>
      </c>
      <c r="CH8" s="121">
        <v>3.508</v>
      </c>
      <c r="CI8" s="121">
        <v>3.508</v>
      </c>
      <c r="CJ8" s="121">
        <v>3.508</v>
      </c>
      <c r="CK8" s="121" t="s">
        <v>61</v>
      </c>
      <c r="CL8" s="121">
        <v>2.53384</v>
      </c>
      <c r="CM8" s="121">
        <v>2.0</v>
      </c>
      <c r="CN8" s="121">
        <v>2.0</v>
      </c>
      <c r="CO8" s="121">
        <v>2.0</v>
      </c>
      <c r="CP8" s="121">
        <v>2.0</v>
      </c>
      <c r="CQ8" s="121">
        <v>2.0</v>
      </c>
      <c r="CR8" s="121">
        <v>2.0</v>
      </c>
      <c r="CS8" s="121" t="s">
        <v>61</v>
      </c>
      <c r="CT8" s="121" t="s">
        <v>61</v>
      </c>
      <c r="CU8" s="121" t="s">
        <v>61</v>
      </c>
      <c r="CV8" s="121" t="s">
        <v>61</v>
      </c>
      <c r="CW8" s="121">
        <v>0.25</v>
      </c>
      <c r="CX8" s="121">
        <v>0.25</v>
      </c>
      <c r="CY8" s="121">
        <v>0.25</v>
      </c>
      <c r="CZ8" s="121">
        <v>2.85</v>
      </c>
      <c r="DA8" s="121">
        <v>2.85</v>
      </c>
      <c r="DB8" s="121">
        <v>2.85</v>
      </c>
      <c r="DC8" s="121">
        <v>2.85</v>
      </c>
      <c r="DD8" s="121">
        <v>2.85</v>
      </c>
      <c r="DE8" s="121">
        <v>2.85</v>
      </c>
      <c r="DF8" s="121">
        <v>2.85</v>
      </c>
      <c r="DG8" s="121">
        <v>2.85</v>
      </c>
      <c r="DH8" s="121">
        <v>0.85</v>
      </c>
      <c r="DI8" s="121">
        <v>0.6</v>
      </c>
      <c r="DJ8" s="121">
        <v>0.6</v>
      </c>
      <c r="DK8" s="121">
        <v>0.6</v>
      </c>
      <c r="DL8" s="121" t="s">
        <v>61</v>
      </c>
      <c r="DM8" s="121" t="s">
        <v>61</v>
      </c>
      <c r="DN8" s="121">
        <v>0.063</v>
      </c>
      <c r="DO8" s="121">
        <v>0.067</v>
      </c>
      <c r="DP8" s="121">
        <v>0.07</v>
      </c>
      <c r="DQ8" s="121">
        <v>0.073</v>
      </c>
      <c r="DR8" s="121">
        <v>0.077</v>
      </c>
      <c r="DS8" s="121" t="s">
        <v>61</v>
      </c>
      <c r="DT8" s="121" t="s">
        <v>61</v>
      </c>
      <c r="DU8" s="121" t="s">
        <v>61</v>
      </c>
      <c r="DV8" s="121" t="s">
        <v>61</v>
      </c>
      <c r="DW8" s="121" t="s">
        <v>61</v>
      </c>
      <c r="DX8" s="121" t="s">
        <v>61</v>
      </c>
      <c r="DY8" s="121" t="s">
        <v>61</v>
      </c>
      <c r="DZ8" s="121" t="s">
        <v>61</v>
      </c>
      <c r="EA8" s="121" t="s">
        <v>61</v>
      </c>
      <c r="EB8" s="121" t="s">
        <v>61</v>
      </c>
      <c r="EC8" s="121" t="s">
        <v>61</v>
      </c>
      <c r="ED8" s="121" t="s">
        <v>61</v>
      </c>
      <c r="EE8" s="121" t="s">
        <v>61</v>
      </c>
      <c r="EF8" s="121" t="s">
        <v>61</v>
      </c>
      <c r="EG8" s="121" t="s">
        <v>61</v>
      </c>
      <c r="EH8" s="121" t="s">
        <v>61</v>
      </c>
      <c r="EI8" s="121" t="s">
        <v>61</v>
      </c>
      <c r="EJ8" s="121" t="s">
        <v>61</v>
      </c>
      <c r="EK8" s="121" t="s">
        <v>61</v>
      </c>
      <c r="EL8" s="121">
        <v>4.29337867</v>
      </c>
      <c r="EM8" s="121">
        <v>7.315335129999999</v>
      </c>
      <c r="EN8" s="121">
        <v>7.31916546</v>
      </c>
      <c r="EO8" s="121">
        <v>3.01803472</v>
      </c>
      <c r="EP8" s="121">
        <v>3.01804695</v>
      </c>
      <c r="EQ8" s="121">
        <v>3.02806387</v>
      </c>
      <c r="ER8" s="121">
        <v>6.0926031599999995</v>
      </c>
      <c r="ES8" s="121" t="s">
        <v>61</v>
      </c>
      <c r="ET8" s="121" t="s">
        <v>61</v>
      </c>
      <c r="EU8" s="121" t="s">
        <v>61</v>
      </c>
      <c r="EV8" s="121" t="s">
        <v>61</v>
      </c>
      <c r="EW8" s="121" t="s">
        <v>61</v>
      </c>
      <c r="EX8" s="121" t="s">
        <v>61</v>
      </c>
      <c r="EY8" s="121">
        <v>6.09406805</v>
      </c>
      <c r="EZ8" s="121">
        <v>6.10024427</v>
      </c>
      <c r="FA8" s="121">
        <v>3.03159636</v>
      </c>
      <c r="FB8" s="121">
        <v>3.0379784599999997</v>
      </c>
      <c r="FC8" s="121">
        <v>3.05374818</v>
      </c>
      <c r="FD8" s="121">
        <v>3.06013706</v>
      </c>
      <c r="FE8" s="121">
        <v>3.19009863</v>
      </c>
      <c r="FF8" s="121">
        <v>4.23852542</v>
      </c>
      <c r="FG8" s="121">
        <v>4.233532</v>
      </c>
    </row>
    <row r="9" ht="14.25" customHeight="1">
      <c r="A9" s="43" t="s">
        <v>283</v>
      </c>
      <c r="B9" s="120" t="s">
        <v>61</v>
      </c>
      <c r="C9" s="120" t="s">
        <v>61</v>
      </c>
      <c r="D9" s="120" t="s">
        <v>61</v>
      </c>
      <c r="E9" s="120" t="s">
        <v>61</v>
      </c>
      <c r="F9" s="120" t="s">
        <v>61</v>
      </c>
      <c r="G9" s="120" t="s">
        <v>61</v>
      </c>
      <c r="H9" s="120" t="s">
        <v>61</v>
      </c>
      <c r="I9" s="120" t="s">
        <v>61</v>
      </c>
      <c r="J9" s="120" t="s">
        <v>61</v>
      </c>
      <c r="K9" s="120" t="s">
        <v>61</v>
      </c>
      <c r="L9" s="120" t="s">
        <v>61</v>
      </c>
      <c r="M9" s="120" t="s">
        <v>61</v>
      </c>
      <c r="N9" s="120" t="s">
        <v>61</v>
      </c>
      <c r="O9" s="120" t="s">
        <v>61</v>
      </c>
      <c r="P9" s="120" t="s">
        <v>61</v>
      </c>
      <c r="Q9" s="120" t="s">
        <v>61</v>
      </c>
      <c r="R9" s="120" t="s">
        <v>61</v>
      </c>
      <c r="S9" s="120" t="s">
        <v>61</v>
      </c>
      <c r="T9" s="120" t="s">
        <v>61</v>
      </c>
      <c r="U9" s="120" t="s">
        <v>61</v>
      </c>
      <c r="V9" s="120" t="s">
        <v>61</v>
      </c>
      <c r="W9" s="120" t="s">
        <v>61</v>
      </c>
      <c r="X9" s="120" t="s">
        <v>61</v>
      </c>
      <c r="Y9" s="120" t="s">
        <v>61</v>
      </c>
      <c r="Z9" s="120" t="s">
        <v>61</v>
      </c>
      <c r="AA9" s="120" t="s">
        <v>61</v>
      </c>
      <c r="AB9" s="120" t="s">
        <v>61</v>
      </c>
      <c r="AC9" s="120" t="s">
        <v>61</v>
      </c>
      <c r="AD9" s="120" t="s">
        <v>61</v>
      </c>
      <c r="AE9" s="120" t="s">
        <v>61</v>
      </c>
      <c r="AF9" s="120" t="s">
        <v>61</v>
      </c>
      <c r="AG9" s="120" t="s">
        <v>61</v>
      </c>
      <c r="AH9" s="120" t="s">
        <v>61</v>
      </c>
      <c r="AI9" s="120" t="s">
        <v>61</v>
      </c>
      <c r="AJ9" s="120" t="s">
        <v>61</v>
      </c>
      <c r="AK9" s="120" t="s">
        <v>61</v>
      </c>
      <c r="AL9" s="120" t="s">
        <v>61</v>
      </c>
      <c r="AM9" s="120" t="s">
        <v>61</v>
      </c>
      <c r="AN9" s="120" t="s">
        <v>61</v>
      </c>
      <c r="AO9" s="120" t="s">
        <v>61</v>
      </c>
      <c r="AP9" s="120" t="s">
        <v>61</v>
      </c>
      <c r="AQ9" s="120" t="s">
        <v>61</v>
      </c>
      <c r="AR9" s="120" t="s">
        <v>61</v>
      </c>
      <c r="AS9" s="120" t="s">
        <v>61</v>
      </c>
      <c r="AT9" s="120" t="s">
        <v>61</v>
      </c>
      <c r="AU9" s="120" t="s">
        <v>61</v>
      </c>
      <c r="AV9" s="120" t="s">
        <v>61</v>
      </c>
      <c r="AW9" s="120" t="s">
        <v>61</v>
      </c>
      <c r="AX9" s="120" t="s">
        <v>61</v>
      </c>
      <c r="AY9" s="120" t="s">
        <v>61</v>
      </c>
      <c r="AZ9" s="120" t="s">
        <v>61</v>
      </c>
      <c r="BA9" s="120" t="s">
        <v>61</v>
      </c>
      <c r="BB9" s="120" t="s">
        <v>61</v>
      </c>
      <c r="BC9" s="120" t="s">
        <v>61</v>
      </c>
      <c r="BD9" s="120" t="s">
        <v>61</v>
      </c>
      <c r="BE9" s="120" t="s">
        <v>61</v>
      </c>
      <c r="BF9" s="120" t="s">
        <v>61</v>
      </c>
      <c r="BG9" s="120" t="s">
        <v>61</v>
      </c>
      <c r="BH9" s="120" t="s">
        <v>61</v>
      </c>
      <c r="BI9" s="120" t="s">
        <v>61</v>
      </c>
      <c r="BJ9" s="120" t="s">
        <v>61</v>
      </c>
      <c r="BK9" s="120" t="s">
        <v>61</v>
      </c>
      <c r="BL9" s="120" t="s">
        <v>61</v>
      </c>
      <c r="BM9" s="120" t="s">
        <v>61</v>
      </c>
      <c r="BN9" s="120">
        <v>2.0</v>
      </c>
      <c r="BO9" s="120">
        <v>2.0</v>
      </c>
      <c r="BP9" s="120">
        <v>2.0</v>
      </c>
      <c r="BQ9" s="120">
        <v>2.0</v>
      </c>
      <c r="BR9" s="120">
        <v>2.0</v>
      </c>
      <c r="BS9" s="120">
        <v>2.0</v>
      </c>
      <c r="BT9" s="120">
        <v>2.0</v>
      </c>
      <c r="BU9" s="120">
        <v>2.0</v>
      </c>
      <c r="BV9" s="120">
        <v>2.0</v>
      </c>
      <c r="BW9" s="120">
        <v>2.0</v>
      </c>
      <c r="BX9" s="120">
        <v>6.02</v>
      </c>
      <c r="BY9" s="120">
        <v>6.02</v>
      </c>
      <c r="BZ9" s="120">
        <v>6.02</v>
      </c>
      <c r="CA9" s="120">
        <v>6.02</v>
      </c>
      <c r="CB9" s="120">
        <v>6.02</v>
      </c>
      <c r="CC9" s="120">
        <v>6.02</v>
      </c>
      <c r="CD9" s="120">
        <v>6.02</v>
      </c>
      <c r="CE9" s="120">
        <v>6.02</v>
      </c>
      <c r="CF9" s="120">
        <v>6.02</v>
      </c>
      <c r="CG9" s="120">
        <v>6.02</v>
      </c>
      <c r="CH9" s="121">
        <v>6.02</v>
      </c>
      <c r="CI9" s="121">
        <v>4.02</v>
      </c>
      <c r="CJ9" s="121">
        <v>4.02</v>
      </c>
      <c r="CK9" s="121">
        <v>4.02</v>
      </c>
      <c r="CL9" s="121">
        <v>4.02</v>
      </c>
      <c r="CM9" s="121">
        <v>4.02</v>
      </c>
      <c r="CN9" s="121">
        <v>4.02</v>
      </c>
      <c r="CO9" s="121">
        <v>4.02</v>
      </c>
      <c r="CP9" s="121">
        <v>4.02</v>
      </c>
      <c r="CQ9" s="121">
        <v>4.02</v>
      </c>
      <c r="CR9" s="121">
        <v>4.02</v>
      </c>
      <c r="CS9" s="121">
        <v>4.02</v>
      </c>
      <c r="CT9" s="121">
        <v>4.02</v>
      </c>
      <c r="CU9" s="121">
        <v>4.02</v>
      </c>
      <c r="CV9" s="121">
        <v>4.141</v>
      </c>
      <c r="CW9" s="121">
        <v>4.141</v>
      </c>
      <c r="CX9" s="121">
        <v>4.141</v>
      </c>
      <c r="CY9" s="121">
        <v>4.141</v>
      </c>
      <c r="CZ9" s="121">
        <v>4.141</v>
      </c>
      <c r="DA9" s="121">
        <v>4.141</v>
      </c>
      <c r="DB9" s="121">
        <v>4.141</v>
      </c>
      <c r="DC9" s="121">
        <v>4.141</v>
      </c>
      <c r="DD9" s="121">
        <v>4.141</v>
      </c>
      <c r="DE9" s="121">
        <v>4.141</v>
      </c>
      <c r="DF9" s="121">
        <v>4.141</v>
      </c>
      <c r="DG9" s="121">
        <v>4.141</v>
      </c>
      <c r="DH9" s="121">
        <v>4.141</v>
      </c>
      <c r="DI9" s="121">
        <v>4.141</v>
      </c>
      <c r="DJ9" s="121">
        <v>4.141</v>
      </c>
      <c r="DK9" s="121">
        <v>4.141</v>
      </c>
      <c r="DL9" s="121">
        <v>4.141</v>
      </c>
      <c r="DM9" s="121">
        <v>4.141</v>
      </c>
      <c r="DN9" s="121">
        <v>4.141</v>
      </c>
      <c r="DO9" s="121">
        <v>4.141</v>
      </c>
      <c r="DP9" s="121">
        <v>4.141</v>
      </c>
      <c r="DQ9" s="121">
        <v>4.141</v>
      </c>
      <c r="DR9" s="121">
        <v>4.141</v>
      </c>
      <c r="DS9" s="121">
        <v>4.141</v>
      </c>
      <c r="DT9" s="121">
        <v>4.2236272900000005</v>
      </c>
      <c r="DU9" s="121">
        <v>4.22744579</v>
      </c>
      <c r="DV9" s="121">
        <v>4.23139158</v>
      </c>
      <c r="DW9" s="121">
        <v>4.23521009</v>
      </c>
      <c r="DX9" s="121">
        <v>4.23915588</v>
      </c>
      <c r="DY9" s="121">
        <v>4.24310167</v>
      </c>
      <c r="DZ9" s="121">
        <v>4.24692017</v>
      </c>
      <c r="EA9" s="121">
        <v>4.2508659699999995</v>
      </c>
      <c r="EB9" s="121">
        <v>4.25468447</v>
      </c>
      <c r="EC9" s="121">
        <v>4.25863026</v>
      </c>
      <c r="ED9" s="121">
        <v>4.26257605</v>
      </c>
      <c r="EE9" s="121">
        <v>4.26613999</v>
      </c>
      <c r="EF9" s="121">
        <v>4.27008579</v>
      </c>
      <c r="EG9" s="121">
        <v>4.273904290000001</v>
      </c>
      <c r="EH9" s="121">
        <v>4.27785008</v>
      </c>
      <c r="EI9" s="121">
        <v>4.281668590000001</v>
      </c>
      <c r="EJ9" s="121">
        <v>4.29565317</v>
      </c>
      <c r="EK9" s="121">
        <v>4.281668590000001</v>
      </c>
      <c r="EL9" s="121" t="s">
        <v>61</v>
      </c>
      <c r="EM9" s="121" t="s">
        <v>61</v>
      </c>
      <c r="EN9" s="121" t="s">
        <v>61</v>
      </c>
      <c r="EO9" s="121" t="s">
        <v>61</v>
      </c>
      <c r="EP9" s="121" t="s">
        <v>61</v>
      </c>
      <c r="EQ9" s="121" t="s">
        <v>61</v>
      </c>
      <c r="ER9" s="121" t="s">
        <v>61</v>
      </c>
      <c r="ES9" s="121">
        <v>4.232247849999999</v>
      </c>
      <c r="ET9" s="121">
        <v>4.24193297</v>
      </c>
      <c r="EU9" s="121">
        <v>4.25130567</v>
      </c>
      <c r="EV9" s="121">
        <v>4.26099079</v>
      </c>
      <c r="EW9" s="121">
        <v>4.27067591</v>
      </c>
      <c r="EX9" s="121">
        <v>7.349911619999999</v>
      </c>
      <c r="EY9" s="121">
        <v>4.258733739999999</v>
      </c>
      <c r="EZ9" s="121">
        <v>4.2557664299999995</v>
      </c>
      <c r="FA9" s="121">
        <v>4.3087915599999995</v>
      </c>
      <c r="FB9" s="121">
        <v>4.31847668</v>
      </c>
      <c r="FC9" s="121">
        <v>4.3272245300000005</v>
      </c>
      <c r="FD9" s="121">
        <v>4.33690965</v>
      </c>
      <c r="FE9" s="121">
        <v>4.2235</v>
      </c>
      <c r="FF9" s="121" t="s">
        <v>61</v>
      </c>
      <c r="FG9" s="121" t="s">
        <v>61</v>
      </c>
    </row>
    <row r="10" ht="14.25" customHeight="1">
      <c r="A10" s="43" t="s">
        <v>231</v>
      </c>
      <c r="B10" s="120" t="s">
        <v>61</v>
      </c>
      <c r="C10" s="120" t="s">
        <v>61</v>
      </c>
      <c r="D10" s="120" t="s">
        <v>61</v>
      </c>
      <c r="E10" s="120" t="s">
        <v>61</v>
      </c>
      <c r="F10" s="120" t="s">
        <v>61</v>
      </c>
      <c r="G10" s="120" t="s">
        <v>61</v>
      </c>
      <c r="H10" s="120" t="s">
        <v>61</v>
      </c>
      <c r="I10" s="120" t="s">
        <v>61</v>
      </c>
      <c r="J10" s="120" t="s">
        <v>61</v>
      </c>
      <c r="K10" s="120" t="s">
        <v>61</v>
      </c>
      <c r="L10" s="120" t="s">
        <v>61</v>
      </c>
      <c r="M10" s="120" t="s">
        <v>61</v>
      </c>
      <c r="N10" s="120" t="s">
        <v>61</v>
      </c>
      <c r="O10" s="120" t="s">
        <v>61</v>
      </c>
      <c r="P10" s="120" t="s">
        <v>61</v>
      </c>
      <c r="Q10" s="120" t="s">
        <v>61</v>
      </c>
      <c r="R10" s="120" t="s">
        <v>61</v>
      </c>
      <c r="S10" s="120" t="s">
        <v>61</v>
      </c>
      <c r="T10" s="120" t="s">
        <v>61</v>
      </c>
      <c r="U10" s="120" t="s">
        <v>61</v>
      </c>
      <c r="V10" s="120" t="s">
        <v>61</v>
      </c>
      <c r="W10" s="120" t="s">
        <v>61</v>
      </c>
      <c r="X10" s="120" t="s">
        <v>61</v>
      </c>
      <c r="Y10" s="120" t="s">
        <v>61</v>
      </c>
      <c r="Z10" s="120" t="s">
        <v>61</v>
      </c>
      <c r="AA10" s="120" t="s">
        <v>61</v>
      </c>
      <c r="AB10" s="120" t="s">
        <v>61</v>
      </c>
      <c r="AC10" s="120" t="s">
        <v>61</v>
      </c>
      <c r="AD10" s="120" t="s">
        <v>61</v>
      </c>
      <c r="AE10" s="120" t="s">
        <v>61</v>
      </c>
      <c r="AF10" s="120" t="s">
        <v>61</v>
      </c>
      <c r="AG10" s="120" t="s">
        <v>61</v>
      </c>
      <c r="AH10" s="120" t="s">
        <v>61</v>
      </c>
      <c r="AI10" s="120" t="s">
        <v>61</v>
      </c>
      <c r="AJ10" s="120" t="s">
        <v>61</v>
      </c>
      <c r="AK10" s="120" t="s">
        <v>61</v>
      </c>
      <c r="AL10" s="120" t="s">
        <v>61</v>
      </c>
      <c r="AM10" s="120" t="s">
        <v>61</v>
      </c>
      <c r="AN10" s="120" t="s">
        <v>61</v>
      </c>
      <c r="AO10" s="120" t="s">
        <v>61</v>
      </c>
      <c r="AP10" s="120" t="s">
        <v>61</v>
      </c>
      <c r="AQ10" s="120" t="s">
        <v>61</v>
      </c>
      <c r="AR10" s="120" t="s">
        <v>61</v>
      </c>
      <c r="AS10" s="120" t="s">
        <v>61</v>
      </c>
      <c r="AT10" s="120" t="s">
        <v>61</v>
      </c>
      <c r="AU10" s="120" t="s">
        <v>61</v>
      </c>
      <c r="AV10" s="120" t="s">
        <v>61</v>
      </c>
      <c r="AW10" s="120" t="s">
        <v>61</v>
      </c>
      <c r="AX10" s="120" t="s">
        <v>61</v>
      </c>
      <c r="AY10" s="120" t="s">
        <v>61</v>
      </c>
      <c r="AZ10" s="120" t="s">
        <v>61</v>
      </c>
      <c r="BA10" s="120" t="s">
        <v>61</v>
      </c>
      <c r="BB10" s="120" t="s">
        <v>61</v>
      </c>
      <c r="BC10" s="120" t="s">
        <v>61</v>
      </c>
      <c r="BD10" s="120" t="s">
        <v>61</v>
      </c>
      <c r="BE10" s="120" t="s">
        <v>61</v>
      </c>
      <c r="BF10" s="120" t="s">
        <v>61</v>
      </c>
      <c r="BG10" s="120" t="s">
        <v>61</v>
      </c>
      <c r="BH10" s="120" t="s">
        <v>61</v>
      </c>
      <c r="BI10" s="120" t="s">
        <v>61</v>
      </c>
      <c r="BJ10" s="120" t="s">
        <v>61</v>
      </c>
      <c r="BK10" s="120" t="s">
        <v>61</v>
      </c>
      <c r="BL10" s="120" t="s">
        <v>61</v>
      </c>
      <c r="BM10" s="120" t="s">
        <v>61</v>
      </c>
      <c r="BN10" s="120" t="s">
        <v>61</v>
      </c>
      <c r="BO10" s="120" t="s">
        <v>61</v>
      </c>
      <c r="BP10" s="120" t="s">
        <v>61</v>
      </c>
      <c r="BQ10" s="120" t="s">
        <v>61</v>
      </c>
      <c r="BR10" s="120" t="s">
        <v>61</v>
      </c>
      <c r="BS10" s="120" t="s">
        <v>61</v>
      </c>
      <c r="BT10" s="120" t="s">
        <v>61</v>
      </c>
      <c r="BU10" s="120" t="s">
        <v>61</v>
      </c>
      <c r="BV10" s="120" t="s">
        <v>61</v>
      </c>
      <c r="BW10" s="120" t="s">
        <v>61</v>
      </c>
      <c r="BX10" s="120" t="s">
        <v>61</v>
      </c>
      <c r="BY10" s="120" t="s">
        <v>61</v>
      </c>
      <c r="BZ10" s="120" t="s">
        <v>61</v>
      </c>
      <c r="CA10" s="120" t="s">
        <v>61</v>
      </c>
      <c r="CB10" s="120" t="s">
        <v>61</v>
      </c>
      <c r="CC10" s="120" t="s">
        <v>61</v>
      </c>
      <c r="CD10" s="120" t="s">
        <v>61</v>
      </c>
      <c r="CE10" s="120" t="s">
        <v>61</v>
      </c>
      <c r="CF10" s="120" t="s">
        <v>61</v>
      </c>
      <c r="CG10" s="120" t="s">
        <v>61</v>
      </c>
      <c r="CH10" s="121" t="s">
        <v>61</v>
      </c>
      <c r="CI10" s="121" t="s">
        <v>61</v>
      </c>
      <c r="CJ10" s="121" t="s">
        <v>61</v>
      </c>
      <c r="CK10" s="121" t="s">
        <v>61</v>
      </c>
      <c r="CL10" s="121" t="s">
        <v>61</v>
      </c>
      <c r="CM10" s="121" t="s">
        <v>61</v>
      </c>
      <c r="CN10" s="121" t="s">
        <v>61</v>
      </c>
      <c r="CO10" s="121" t="s">
        <v>61</v>
      </c>
      <c r="CP10" s="121" t="s">
        <v>61</v>
      </c>
      <c r="CQ10" s="121" t="s">
        <v>61</v>
      </c>
      <c r="CR10" s="121" t="s">
        <v>61</v>
      </c>
      <c r="CS10" s="121" t="s">
        <v>61</v>
      </c>
      <c r="CT10" s="121" t="s">
        <v>61</v>
      </c>
      <c r="CU10" s="121" t="s">
        <v>61</v>
      </c>
      <c r="CV10" s="121" t="s">
        <v>61</v>
      </c>
      <c r="CW10" s="121" t="s">
        <v>61</v>
      </c>
      <c r="CX10" s="121" t="s">
        <v>61</v>
      </c>
      <c r="CY10" s="121" t="s">
        <v>61</v>
      </c>
      <c r="CZ10" s="121" t="s">
        <v>61</v>
      </c>
      <c r="DA10" s="121" t="s">
        <v>61</v>
      </c>
      <c r="DB10" s="121" t="s">
        <v>61</v>
      </c>
      <c r="DC10" s="121" t="s">
        <v>61</v>
      </c>
      <c r="DD10" s="121" t="s">
        <v>61</v>
      </c>
      <c r="DE10" s="121" t="s">
        <v>61</v>
      </c>
      <c r="DF10" s="121" t="s">
        <v>61</v>
      </c>
      <c r="DG10" s="121" t="s">
        <v>61</v>
      </c>
      <c r="DH10" s="121" t="s">
        <v>61</v>
      </c>
      <c r="DI10" s="121" t="s">
        <v>61</v>
      </c>
      <c r="DJ10" s="121" t="s">
        <v>61</v>
      </c>
      <c r="DK10" s="121" t="s">
        <v>61</v>
      </c>
      <c r="DL10" s="121" t="s">
        <v>61</v>
      </c>
      <c r="DM10" s="121" t="s">
        <v>61</v>
      </c>
      <c r="DN10" s="121" t="s">
        <v>61</v>
      </c>
      <c r="DO10" s="121" t="s">
        <v>61</v>
      </c>
      <c r="DP10" s="121" t="s">
        <v>61</v>
      </c>
      <c r="DQ10" s="121" t="s">
        <v>61</v>
      </c>
      <c r="DR10" s="121" t="s">
        <v>61</v>
      </c>
      <c r="DS10" s="121" t="s">
        <v>61</v>
      </c>
      <c r="DT10" s="121" t="s">
        <v>61</v>
      </c>
      <c r="DU10" s="121" t="s">
        <v>61</v>
      </c>
      <c r="DV10" s="121" t="s">
        <v>61</v>
      </c>
      <c r="DW10" s="121" t="s">
        <v>61</v>
      </c>
      <c r="DX10" s="121" t="s">
        <v>61</v>
      </c>
      <c r="DY10" s="121" t="s">
        <v>61</v>
      </c>
      <c r="DZ10" s="121" t="s">
        <v>61</v>
      </c>
      <c r="EA10" s="121" t="s">
        <v>61</v>
      </c>
      <c r="EB10" s="121" t="s">
        <v>61</v>
      </c>
      <c r="EC10" s="121" t="s">
        <v>61</v>
      </c>
      <c r="ED10" s="121" t="s">
        <v>61</v>
      </c>
      <c r="EE10" s="121" t="s">
        <v>61</v>
      </c>
      <c r="EF10" s="121" t="s">
        <v>61</v>
      </c>
      <c r="EG10" s="121" t="s">
        <v>61</v>
      </c>
      <c r="EH10" s="121" t="s">
        <v>61</v>
      </c>
      <c r="EI10" s="121" t="s">
        <v>61</v>
      </c>
      <c r="EJ10" s="121" t="s">
        <v>61</v>
      </c>
      <c r="EK10" s="121" t="s">
        <v>61</v>
      </c>
      <c r="EL10" s="121" t="s">
        <v>61</v>
      </c>
      <c r="EM10" s="121" t="s">
        <v>61</v>
      </c>
      <c r="EN10" s="121" t="s">
        <v>61</v>
      </c>
      <c r="EO10" s="121" t="s">
        <v>61</v>
      </c>
      <c r="EP10" s="121" t="s">
        <v>61</v>
      </c>
      <c r="EQ10" s="121" t="s">
        <v>61</v>
      </c>
      <c r="ER10" s="121" t="s">
        <v>61</v>
      </c>
      <c r="ES10" s="121" t="s">
        <v>61</v>
      </c>
      <c r="ET10" s="121" t="s">
        <v>61</v>
      </c>
      <c r="EU10" s="121" t="s">
        <v>61</v>
      </c>
      <c r="EV10" s="121" t="s">
        <v>61</v>
      </c>
      <c r="EW10" s="121">
        <v>4.0</v>
      </c>
      <c r="EX10" s="121">
        <v>4.0</v>
      </c>
      <c r="EY10" s="121">
        <v>4.03183562</v>
      </c>
      <c r="EZ10" s="121">
        <v>4.04334247</v>
      </c>
      <c r="FA10" s="121">
        <v>6.05606576</v>
      </c>
      <c r="FB10" s="121">
        <v>6.07441096</v>
      </c>
      <c r="FC10" s="121">
        <v>6.01505224</v>
      </c>
      <c r="FD10" s="121">
        <v>6.05206555</v>
      </c>
      <c r="FE10" s="121">
        <v>6.035</v>
      </c>
      <c r="FF10" s="121">
        <v>6.0</v>
      </c>
      <c r="FG10" s="121">
        <v>6.0</v>
      </c>
    </row>
    <row r="11" ht="14.25" customHeight="1">
      <c r="A11" s="1" t="s">
        <v>192</v>
      </c>
      <c r="B11" s="120">
        <v>121.70823</v>
      </c>
      <c r="C11" s="120">
        <v>126.29522999999999</v>
      </c>
      <c r="D11" s="120">
        <v>125.47452</v>
      </c>
      <c r="E11" s="120">
        <v>126.42399</v>
      </c>
      <c r="F11" s="120">
        <v>121.16007</v>
      </c>
      <c r="G11" s="120">
        <v>128.94038</v>
      </c>
      <c r="H11" s="120">
        <v>129.29819</v>
      </c>
      <c r="I11" s="120">
        <v>132.174735</v>
      </c>
      <c r="J11" s="120">
        <v>135.27817000000002</v>
      </c>
      <c r="K11" s="120">
        <v>126.47288999999999</v>
      </c>
      <c r="L11" s="120">
        <v>127.20379999999999</v>
      </c>
      <c r="M11" s="120">
        <v>120.85058</v>
      </c>
      <c r="N11" s="120">
        <v>121.67346000000002</v>
      </c>
      <c r="O11" s="120">
        <v>113.72241000000001</v>
      </c>
      <c r="P11" s="120">
        <v>98.15513999999997</v>
      </c>
      <c r="Q11" s="120">
        <v>81.45344</v>
      </c>
      <c r="R11" s="120">
        <v>78.22174999999999</v>
      </c>
      <c r="S11" s="120">
        <v>78.61049</v>
      </c>
      <c r="T11" s="120">
        <v>80.7099</v>
      </c>
      <c r="U11" s="120">
        <v>80.6687</v>
      </c>
      <c r="V11" s="120">
        <v>83.68184000000002</v>
      </c>
      <c r="W11" s="120">
        <v>85.72818000000001</v>
      </c>
      <c r="X11" s="120">
        <v>90.64329</v>
      </c>
      <c r="Y11" s="120">
        <v>88.8721</v>
      </c>
      <c r="Z11" s="120">
        <v>96.12245</v>
      </c>
      <c r="AA11" s="120">
        <v>107.31925000000001</v>
      </c>
      <c r="AB11" s="120">
        <v>110.89848000000002</v>
      </c>
      <c r="AC11" s="120">
        <v>111.53960000000001</v>
      </c>
      <c r="AD11" s="120">
        <v>113.32001</v>
      </c>
      <c r="AE11" s="120">
        <v>113.05308000000002</v>
      </c>
      <c r="AF11" s="120">
        <v>114.49853999999998</v>
      </c>
      <c r="AG11" s="120">
        <v>117.85961</v>
      </c>
      <c r="AH11" s="120">
        <v>117.28073</v>
      </c>
      <c r="AI11" s="120">
        <v>118.57842</v>
      </c>
      <c r="AJ11" s="120">
        <v>114.36335000000001</v>
      </c>
      <c r="AK11" s="120">
        <v>104.90012000000002</v>
      </c>
      <c r="AL11" s="120">
        <v>99.51327000000002</v>
      </c>
      <c r="AM11" s="120">
        <v>98.35307000000002</v>
      </c>
      <c r="AN11" s="120">
        <v>97.09257</v>
      </c>
      <c r="AO11" s="120">
        <v>98.87267000000001</v>
      </c>
      <c r="AP11" s="120">
        <v>89.62856000000001</v>
      </c>
      <c r="AQ11" s="120">
        <v>91.28497999999999</v>
      </c>
      <c r="AR11" s="120">
        <v>88.03639999999999</v>
      </c>
      <c r="AS11" s="120">
        <v>82.75994</v>
      </c>
      <c r="AT11" s="120">
        <v>90.19445</v>
      </c>
      <c r="AU11" s="120">
        <v>88.21595999999998</v>
      </c>
      <c r="AV11" s="120">
        <v>90.00036999999999</v>
      </c>
      <c r="AW11" s="120">
        <v>78.22953999999999</v>
      </c>
      <c r="AX11" s="120">
        <v>78.44254</v>
      </c>
      <c r="AY11" s="120">
        <v>84.37432</v>
      </c>
      <c r="AZ11" s="120">
        <v>86.69316</v>
      </c>
      <c r="BA11" s="120">
        <v>81.75953</v>
      </c>
      <c r="BB11" s="120">
        <v>82.97019</v>
      </c>
      <c r="BC11" s="120">
        <v>96.72426298682</v>
      </c>
      <c r="BD11" s="120">
        <v>94.59849446972999</v>
      </c>
      <c r="BE11" s="120">
        <v>103.37903737367</v>
      </c>
      <c r="BF11" s="120">
        <v>102.73789528321001</v>
      </c>
      <c r="BG11" s="120">
        <v>99.99276350465668</v>
      </c>
      <c r="BH11" s="120">
        <v>99.18486555367001</v>
      </c>
      <c r="BI11" s="120">
        <v>105.50384807321001</v>
      </c>
      <c r="BJ11" s="120">
        <v>112.56268513799</v>
      </c>
      <c r="BK11" s="120">
        <v>116.93654223430998</v>
      </c>
      <c r="BL11" s="120">
        <v>116.03961832102001</v>
      </c>
      <c r="BM11" s="120">
        <v>113.47794027162001</v>
      </c>
      <c r="BN11" s="120">
        <v>121.14306165006998</v>
      </c>
      <c r="BO11" s="120">
        <v>123.88718874652</v>
      </c>
      <c r="BP11" s="120">
        <v>142.5288813198</v>
      </c>
      <c r="BQ11" s="120">
        <v>146.70774330407</v>
      </c>
      <c r="BR11" s="120">
        <v>151.62072631363</v>
      </c>
      <c r="BS11" s="120">
        <v>147.77241396015</v>
      </c>
      <c r="BT11" s="120">
        <v>142.01532951500002</v>
      </c>
      <c r="BU11" s="120">
        <v>142.07149919961148</v>
      </c>
      <c r="BV11" s="120">
        <v>141.86954022964</v>
      </c>
      <c r="BW11" s="120">
        <v>142.50921237298</v>
      </c>
      <c r="BX11" s="120">
        <v>144.69947420973</v>
      </c>
      <c r="BY11" s="120">
        <v>148.94458733818</v>
      </c>
      <c r="BZ11" s="120">
        <v>164.40625133095</v>
      </c>
      <c r="CA11" s="120">
        <v>153.37923613851999</v>
      </c>
      <c r="CB11" s="120">
        <v>152.35686214386</v>
      </c>
      <c r="CC11" s="120">
        <v>148.63466651879</v>
      </c>
      <c r="CD11" s="120">
        <v>154.51441317124997</v>
      </c>
      <c r="CE11" s="120">
        <v>163.81839475829</v>
      </c>
      <c r="CF11" s="120">
        <v>179.96699310129</v>
      </c>
      <c r="CG11" s="120">
        <v>251.22236392309003</v>
      </c>
      <c r="CH11" s="121">
        <v>234.76182623537545</v>
      </c>
      <c r="CI11" s="121">
        <v>230.33663450513</v>
      </c>
      <c r="CJ11" s="121">
        <v>196.63459866178002</v>
      </c>
      <c r="CK11" s="121">
        <v>243.32925696881</v>
      </c>
      <c r="CL11" s="121">
        <v>254.75877632027</v>
      </c>
      <c r="CM11" s="121">
        <v>255.14963091463713</v>
      </c>
      <c r="CN11" s="121">
        <v>270.8959544520802</v>
      </c>
      <c r="CO11" s="121">
        <v>283.57143289707</v>
      </c>
      <c r="CP11" s="121">
        <v>302.67370675888003</v>
      </c>
      <c r="CQ11" s="121">
        <v>268.19743718009</v>
      </c>
      <c r="CR11" s="121">
        <v>332.72040288331993</v>
      </c>
      <c r="CS11" s="121">
        <v>332.97124691282</v>
      </c>
      <c r="CT11" s="121">
        <v>332.18100049719004</v>
      </c>
      <c r="CU11" s="121">
        <v>325.5209811173035</v>
      </c>
      <c r="CV11" s="121">
        <v>319.92832398658777</v>
      </c>
      <c r="CW11" s="121">
        <v>322.6743971609777</v>
      </c>
      <c r="CX11" s="121">
        <v>328.68247593065803</v>
      </c>
      <c r="CY11" s="121">
        <v>349.2690587687783</v>
      </c>
      <c r="CZ11" s="121">
        <v>347.0026489490997</v>
      </c>
      <c r="DA11" s="121">
        <v>344.38823488705924</v>
      </c>
      <c r="DB11" s="121">
        <v>345.8629606849317</v>
      </c>
      <c r="DC11" s="121">
        <v>336.6110596512139</v>
      </c>
      <c r="DD11" s="121">
        <v>331.45969902965544</v>
      </c>
      <c r="DE11" s="121">
        <v>286.57878549091646</v>
      </c>
      <c r="DF11" s="121">
        <v>296.80346480215604</v>
      </c>
      <c r="DG11" s="121">
        <v>295.5736310676665</v>
      </c>
      <c r="DH11" s="121">
        <v>298.55744811322256</v>
      </c>
      <c r="DI11" s="121">
        <v>267.4413414563143</v>
      </c>
      <c r="DJ11" s="121">
        <v>271.4553468625508</v>
      </c>
      <c r="DK11" s="121">
        <v>279.380788774601</v>
      </c>
      <c r="DL11" s="121">
        <v>242.89596424425932</v>
      </c>
      <c r="DM11" s="121">
        <v>241.135723707</v>
      </c>
      <c r="DN11" s="121">
        <v>254.58234334800363</v>
      </c>
      <c r="DO11" s="121">
        <v>238.91856809817813</v>
      </c>
      <c r="DP11" s="121">
        <v>245.84461965900005</v>
      </c>
      <c r="DQ11" s="121">
        <v>243.7166011004066</v>
      </c>
      <c r="DR11" s="121">
        <v>238.70471671420117</v>
      </c>
      <c r="DS11" s="121">
        <v>236.96492765510095</v>
      </c>
      <c r="DT11" s="121">
        <v>242.23995199467396</v>
      </c>
      <c r="DU11" s="121">
        <v>262.9686423372013</v>
      </c>
      <c r="DV11" s="121">
        <v>270.8009571764287</v>
      </c>
      <c r="DW11" s="121">
        <v>295.12497689364335</v>
      </c>
      <c r="DX11" s="121">
        <v>337.6004687024614</v>
      </c>
      <c r="DY11" s="121">
        <v>342.87698353420143</v>
      </c>
      <c r="DZ11" s="121">
        <v>307.78671565009705</v>
      </c>
      <c r="EA11" s="121">
        <v>318.57838239698</v>
      </c>
      <c r="EB11" s="121">
        <v>345.3413736763714</v>
      </c>
      <c r="EC11" s="121">
        <v>362.58896136156136</v>
      </c>
      <c r="ED11" s="121">
        <v>316.16670500990034</v>
      </c>
      <c r="EE11" s="121">
        <v>303.8990410063676</v>
      </c>
      <c r="EF11" s="121">
        <v>347.62223638159986</v>
      </c>
      <c r="EG11" s="121">
        <v>317.39789381210005</v>
      </c>
      <c r="EH11" s="121">
        <v>342.3974718004802</v>
      </c>
      <c r="EI11" s="121">
        <v>352.9087551319646</v>
      </c>
      <c r="EJ11" s="121">
        <v>352.7175581345352</v>
      </c>
      <c r="EK11" s="121">
        <v>359.3272580320499</v>
      </c>
      <c r="EL11" s="121">
        <v>383.9071920846552</v>
      </c>
      <c r="EM11" s="121">
        <v>371.09736648625534</v>
      </c>
      <c r="EN11" s="121">
        <v>383.7507166609048</v>
      </c>
      <c r="EO11" s="121">
        <v>409.966014671959</v>
      </c>
      <c r="EP11" s="121">
        <v>383.42451410510193</v>
      </c>
      <c r="EQ11" s="121">
        <v>384.55982936965404</v>
      </c>
      <c r="ER11" s="121">
        <v>420.7097665147585</v>
      </c>
      <c r="ES11" s="121">
        <v>383.02422589444484</v>
      </c>
      <c r="ET11" s="121">
        <v>378.19599627489316</v>
      </c>
      <c r="EU11" s="121">
        <v>421.52653991661543</v>
      </c>
      <c r="EV11" s="121">
        <v>438.528229191777</v>
      </c>
      <c r="EW11" s="121">
        <v>421.24602187088607</v>
      </c>
      <c r="EX11" s="121">
        <v>426.32921808783885</v>
      </c>
      <c r="EY11" s="121">
        <v>426.4640461082526</v>
      </c>
      <c r="EZ11" s="121">
        <v>444.72105918435136</v>
      </c>
      <c r="FA11" s="121">
        <v>531.750324527015</v>
      </c>
      <c r="FB11" s="121">
        <v>488.58459202422205</v>
      </c>
      <c r="FC11" s="121">
        <v>490.952661267597</v>
      </c>
      <c r="FD11" s="121">
        <v>508.88864035748117</v>
      </c>
      <c r="FE11" s="121">
        <v>516.1192388992038</v>
      </c>
      <c r="FF11" s="121">
        <v>447.97769791725557</v>
      </c>
      <c r="FG11" s="121">
        <v>509.0931041258208</v>
      </c>
    </row>
    <row r="12" ht="14.25" customHeight="1">
      <c r="A12" s="43" t="s">
        <v>203</v>
      </c>
      <c r="B12" s="120">
        <v>12.718519999999998</v>
      </c>
      <c r="C12" s="120">
        <v>12.491119999999999</v>
      </c>
      <c r="D12" s="120">
        <v>13.258019999999998</v>
      </c>
      <c r="E12" s="120">
        <v>14.5502</v>
      </c>
      <c r="F12" s="120">
        <v>10.26565</v>
      </c>
      <c r="G12" s="120">
        <v>13.654140000000002</v>
      </c>
      <c r="H12" s="120">
        <v>13.972969999999997</v>
      </c>
      <c r="I12" s="120">
        <v>14.336735999999998</v>
      </c>
      <c r="J12" s="120">
        <v>14.820510000000002</v>
      </c>
      <c r="K12" s="120">
        <v>12.494500000000002</v>
      </c>
      <c r="L12" s="120">
        <v>11.826830000000001</v>
      </c>
      <c r="M12" s="120">
        <v>4.27428</v>
      </c>
      <c r="N12" s="120">
        <v>3.07812</v>
      </c>
      <c r="O12" s="120">
        <v>2.268505</v>
      </c>
      <c r="P12" s="120">
        <v>1.47086</v>
      </c>
      <c r="Q12" s="120">
        <v>5.030329999999999</v>
      </c>
      <c r="R12" s="120">
        <v>1.75155</v>
      </c>
      <c r="S12" s="120">
        <v>1.4585</v>
      </c>
      <c r="T12" s="120">
        <v>2.03628</v>
      </c>
      <c r="U12" s="120">
        <v>1.39214</v>
      </c>
      <c r="V12" s="120">
        <v>1.466</v>
      </c>
      <c r="W12" s="120">
        <v>3.13988</v>
      </c>
      <c r="X12" s="120">
        <v>3.5634100000000006</v>
      </c>
      <c r="Y12" s="120">
        <v>2.5184499999999996</v>
      </c>
      <c r="Z12" s="120">
        <v>6.276940000000001</v>
      </c>
      <c r="AA12" s="120">
        <v>5.8545300000000005</v>
      </c>
      <c r="AB12" s="120">
        <v>6.3804</v>
      </c>
      <c r="AC12" s="120">
        <v>5.1462200000000005</v>
      </c>
      <c r="AD12" s="120">
        <v>4.89694</v>
      </c>
      <c r="AE12" s="120">
        <v>3.61791</v>
      </c>
      <c r="AF12" s="120">
        <v>6.96844</v>
      </c>
      <c r="AG12" s="120">
        <v>5.631109999999999</v>
      </c>
      <c r="AH12" s="120">
        <v>3.8640300000000005</v>
      </c>
      <c r="AI12" s="120">
        <v>4.0114</v>
      </c>
      <c r="AJ12" s="120">
        <v>2.3418200000000002</v>
      </c>
      <c r="AK12" s="120">
        <v>2.816369999999999</v>
      </c>
      <c r="AL12" s="120">
        <v>2.9977</v>
      </c>
      <c r="AM12" s="120">
        <v>4.46773</v>
      </c>
      <c r="AN12" s="120">
        <v>5.351720000000001</v>
      </c>
      <c r="AO12" s="120">
        <v>8.62625</v>
      </c>
      <c r="AP12" s="120">
        <v>3.0641499999999997</v>
      </c>
      <c r="AQ12" s="120">
        <v>8.010620000000001</v>
      </c>
      <c r="AR12" s="120">
        <v>5.78444</v>
      </c>
      <c r="AS12" s="120">
        <v>2.6978899999999997</v>
      </c>
      <c r="AT12" s="120">
        <v>10.177789999999998</v>
      </c>
      <c r="AU12" s="120">
        <v>10.251099999999997</v>
      </c>
      <c r="AV12" s="120">
        <v>9.547789999999999</v>
      </c>
      <c r="AW12" s="120">
        <v>8.28237</v>
      </c>
      <c r="AX12" s="120">
        <v>9.32134</v>
      </c>
      <c r="AY12" s="120">
        <v>9.783159999999999</v>
      </c>
      <c r="AZ12" s="120">
        <v>11.415480000000002</v>
      </c>
      <c r="BA12" s="120">
        <v>8.6679</v>
      </c>
      <c r="BB12" s="120">
        <v>13.13977</v>
      </c>
      <c r="BC12" s="120">
        <v>21.58524412117</v>
      </c>
      <c r="BD12" s="120">
        <v>20.211318750399997</v>
      </c>
      <c r="BE12" s="120">
        <v>24.983954419350002</v>
      </c>
      <c r="BF12" s="120">
        <v>25.827729914699997</v>
      </c>
      <c r="BG12" s="120">
        <v>25.15042792295</v>
      </c>
      <c r="BH12" s="120">
        <v>23.73771964935</v>
      </c>
      <c r="BI12" s="120">
        <v>14.6920913247</v>
      </c>
      <c r="BJ12" s="120">
        <v>22.127431722950003</v>
      </c>
      <c r="BK12" s="120">
        <v>25.10220478866</v>
      </c>
      <c r="BL12" s="120">
        <v>20.679273339189997</v>
      </c>
      <c r="BM12" s="120">
        <v>20.03747563172</v>
      </c>
      <c r="BN12" s="120">
        <v>24.295933443489997</v>
      </c>
      <c r="BO12" s="120">
        <v>28.974319779139993</v>
      </c>
      <c r="BP12" s="120">
        <v>25.354826578319997</v>
      </c>
      <c r="BQ12" s="120">
        <v>28.23681052704</v>
      </c>
      <c r="BR12" s="120">
        <v>29.67554721571</v>
      </c>
      <c r="BS12" s="120">
        <v>26.093754069790002</v>
      </c>
      <c r="BT12" s="120">
        <v>19.51265804158</v>
      </c>
      <c r="BU12" s="120">
        <v>14.63019058814151</v>
      </c>
      <c r="BV12" s="120">
        <v>18.12242251023</v>
      </c>
      <c r="BW12" s="120">
        <v>19.0592618533</v>
      </c>
      <c r="BX12" s="120">
        <v>18.89718004288</v>
      </c>
      <c r="BY12" s="120">
        <v>21.755757999180002</v>
      </c>
      <c r="BZ12" s="120">
        <v>32.79819901135</v>
      </c>
      <c r="CA12" s="120">
        <v>21.80679603497</v>
      </c>
      <c r="CB12" s="120">
        <v>22.58236567455</v>
      </c>
      <c r="CC12" s="120">
        <v>22.896467612369996</v>
      </c>
      <c r="CD12" s="120">
        <v>27.317154176709998</v>
      </c>
      <c r="CE12" s="120">
        <v>35.56259149636</v>
      </c>
      <c r="CF12" s="120">
        <v>51.217887942450005</v>
      </c>
      <c r="CG12" s="120">
        <v>60.13940747639</v>
      </c>
      <c r="CH12" s="121">
        <v>52.400665444211576</v>
      </c>
      <c r="CI12" s="121">
        <v>47.45006176948999</v>
      </c>
      <c r="CJ12" s="121">
        <v>35.754874622699994</v>
      </c>
      <c r="CK12" s="121">
        <v>40.94480335081</v>
      </c>
      <c r="CL12" s="121">
        <v>54.120517870229996</v>
      </c>
      <c r="CM12" s="121">
        <v>55.4702407185791</v>
      </c>
      <c r="CN12" s="121">
        <v>51.24946729602222</v>
      </c>
      <c r="CO12" s="121">
        <v>50.85572689857</v>
      </c>
      <c r="CP12" s="121">
        <v>56.98480402315</v>
      </c>
      <c r="CQ12" s="121">
        <v>41.61252539080999</v>
      </c>
      <c r="CR12" s="121">
        <v>44.4667647644799</v>
      </c>
      <c r="CS12" s="121">
        <v>43.026522341379994</v>
      </c>
      <c r="CT12" s="121">
        <v>42.77602431983999</v>
      </c>
      <c r="CU12" s="121">
        <v>31.5449514294833</v>
      </c>
      <c r="CV12" s="121">
        <v>26.143756388139</v>
      </c>
      <c r="CW12" s="121">
        <v>26.3089276476715</v>
      </c>
      <c r="CX12" s="121">
        <v>26.112519371011604</v>
      </c>
      <c r="CY12" s="121">
        <v>30.975554287133303</v>
      </c>
      <c r="CZ12" s="121">
        <v>36.34773343339349</v>
      </c>
      <c r="DA12" s="121">
        <v>31.2099960435049</v>
      </c>
      <c r="DB12" s="121">
        <v>33.788062749385304</v>
      </c>
      <c r="DC12" s="121">
        <v>28.270040772893626</v>
      </c>
      <c r="DD12" s="121">
        <v>21.684409764640698</v>
      </c>
      <c r="DE12" s="121">
        <v>23.247096710632004</v>
      </c>
      <c r="DF12" s="121">
        <v>21.443245349941602</v>
      </c>
      <c r="DG12" s="121">
        <v>23.024975123213302</v>
      </c>
      <c r="DH12" s="121">
        <v>23.6851772860462</v>
      </c>
      <c r="DI12" s="121">
        <v>24.2660162608962</v>
      </c>
      <c r="DJ12" s="121">
        <v>26.1674973036703</v>
      </c>
      <c r="DK12" s="121">
        <v>28.89671373162</v>
      </c>
      <c r="DL12" s="121">
        <v>34.93984240692</v>
      </c>
      <c r="DM12" s="121">
        <v>33.66847854</v>
      </c>
      <c r="DN12" s="121">
        <v>36.45930214848</v>
      </c>
      <c r="DO12" s="121">
        <v>37.178174345679</v>
      </c>
      <c r="DP12" s="121">
        <v>36.86065257</v>
      </c>
      <c r="DQ12" s="121">
        <v>37.306322429859996</v>
      </c>
      <c r="DR12" s="121">
        <v>33.06534045002</v>
      </c>
      <c r="DS12" s="121">
        <v>27.999362424680005</v>
      </c>
      <c r="DT12" s="121">
        <v>27.368766480719998</v>
      </c>
      <c r="DU12" s="121">
        <v>53.09234731998</v>
      </c>
      <c r="DV12" s="121">
        <v>58.53056165742</v>
      </c>
      <c r="DW12" s="121">
        <v>78.88327770743999</v>
      </c>
      <c r="DX12" s="121">
        <v>76.65102535675997</v>
      </c>
      <c r="DY12" s="121">
        <v>80.7752070885</v>
      </c>
      <c r="DZ12" s="121">
        <v>67.02155074009686</v>
      </c>
      <c r="EA12" s="121">
        <v>67.75861307698</v>
      </c>
      <c r="EB12" s="121">
        <v>67.6421195115</v>
      </c>
      <c r="EC12" s="121">
        <v>63.205190001560005</v>
      </c>
      <c r="ED12" s="121">
        <v>30.6040390899</v>
      </c>
      <c r="EE12" s="121">
        <v>22.57712988448</v>
      </c>
      <c r="EF12" s="121">
        <v>33.100191351599996</v>
      </c>
      <c r="EG12" s="121">
        <v>24.392370499099997</v>
      </c>
      <c r="EH12" s="121">
        <v>35.1428498017356</v>
      </c>
      <c r="EI12" s="121">
        <v>43.00797508436</v>
      </c>
      <c r="EJ12" s="121">
        <v>44.025656635251096</v>
      </c>
      <c r="EK12" s="121">
        <v>37.11439118577784</v>
      </c>
      <c r="EL12" s="121">
        <v>60.29437076273111</v>
      </c>
      <c r="EM12" s="121">
        <v>47.2662991631644</v>
      </c>
      <c r="EN12" s="121">
        <v>63.940691646126666</v>
      </c>
      <c r="EO12" s="121">
        <v>89.1449831205622</v>
      </c>
      <c r="EP12" s="121">
        <v>54.50962932529809</v>
      </c>
      <c r="EQ12" s="121">
        <v>47.8595868446803</v>
      </c>
      <c r="ER12" s="121">
        <v>64.3776140857489</v>
      </c>
      <c r="ES12" s="121">
        <v>39.52835535212</v>
      </c>
      <c r="ET12" s="121">
        <v>38.8366895063756</v>
      </c>
      <c r="EU12" s="121">
        <v>68.32331521469561</v>
      </c>
      <c r="EV12" s="121">
        <v>55.59547927945779</v>
      </c>
      <c r="EW12" s="121">
        <v>52.2836863936911</v>
      </c>
      <c r="EX12" s="121">
        <v>48.5140086870622</v>
      </c>
      <c r="EY12" s="121">
        <v>44.6081139587599</v>
      </c>
      <c r="EZ12" s="121">
        <v>61.78677377248431</v>
      </c>
      <c r="FA12" s="121">
        <v>81.6195362064932</v>
      </c>
      <c r="FB12" s="121">
        <v>54.076948654675206</v>
      </c>
      <c r="FC12" s="121">
        <v>53.1328744782043</v>
      </c>
      <c r="FD12" s="121">
        <v>55.77709843860659</v>
      </c>
      <c r="FE12" s="121">
        <v>57.478528599206705</v>
      </c>
      <c r="FF12" s="121">
        <v>54.790978727255606</v>
      </c>
      <c r="FG12" s="121">
        <v>65.59225699068</v>
      </c>
    </row>
    <row r="13" ht="14.25" customHeight="1">
      <c r="A13" s="43" t="s">
        <v>226</v>
      </c>
      <c r="B13" s="120">
        <v>11.976379999999999</v>
      </c>
      <c r="C13" s="120">
        <v>11.74898</v>
      </c>
      <c r="D13" s="120">
        <v>12.51588</v>
      </c>
      <c r="E13" s="120">
        <v>13.808060000000001</v>
      </c>
      <c r="F13" s="120">
        <v>9.52351</v>
      </c>
      <c r="G13" s="120">
        <v>12.912</v>
      </c>
      <c r="H13" s="120">
        <v>13.230829999999997</v>
      </c>
      <c r="I13" s="120">
        <v>13.594595999999997</v>
      </c>
      <c r="J13" s="120">
        <v>14.078370000000001</v>
      </c>
      <c r="K13" s="120">
        <v>11.752360000000001</v>
      </c>
      <c r="L13" s="120">
        <v>11.084690000000002</v>
      </c>
      <c r="M13" s="120">
        <v>4.27428</v>
      </c>
      <c r="N13" s="120">
        <v>2.3360200000000004</v>
      </c>
      <c r="O13" s="120">
        <v>1.5263850000000003</v>
      </c>
      <c r="P13" s="120">
        <v>0.72872</v>
      </c>
      <c r="Q13" s="120">
        <v>4.288189999999999</v>
      </c>
      <c r="R13" s="120">
        <v>1.00941</v>
      </c>
      <c r="S13" s="120">
        <v>0.71636</v>
      </c>
      <c r="T13" s="120">
        <v>1.29414</v>
      </c>
      <c r="U13" s="120">
        <v>0.6499999999999999</v>
      </c>
      <c r="V13" s="120">
        <v>0.72386</v>
      </c>
      <c r="W13" s="120">
        <v>2.3977399999999998</v>
      </c>
      <c r="X13" s="120">
        <v>2.8212700000000006</v>
      </c>
      <c r="Y13" s="120">
        <v>1.7763099999999996</v>
      </c>
      <c r="Z13" s="120">
        <v>5.534800000000001</v>
      </c>
      <c r="AA13" s="120">
        <v>5.11239</v>
      </c>
      <c r="AB13" s="120">
        <v>5.63826</v>
      </c>
      <c r="AC13" s="120">
        <v>4.40408</v>
      </c>
      <c r="AD13" s="120">
        <v>4.1548</v>
      </c>
      <c r="AE13" s="120">
        <v>2.88177</v>
      </c>
      <c r="AF13" s="120">
        <v>6.2323</v>
      </c>
      <c r="AG13" s="120">
        <v>4.894969999999999</v>
      </c>
      <c r="AH13" s="120">
        <v>3.1278900000000003</v>
      </c>
      <c r="AI13" s="120">
        <v>3.2752600000000003</v>
      </c>
      <c r="AJ13" s="120">
        <v>1.60568</v>
      </c>
      <c r="AK13" s="120">
        <v>2.0802299999999994</v>
      </c>
      <c r="AL13" s="120">
        <v>2.26156</v>
      </c>
      <c r="AM13" s="120">
        <v>3.73159</v>
      </c>
      <c r="AN13" s="120">
        <v>4.620580000000001</v>
      </c>
      <c r="AO13" s="120">
        <v>7.89511</v>
      </c>
      <c r="AP13" s="120">
        <v>2.33301</v>
      </c>
      <c r="AQ13" s="120">
        <v>7.27948</v>
      </c>
      <c r="AR13" s="120">
        <v>5.0533</v>
      </c>
      <c r="AS13" s="120">
        <v>1.9667499999999998</v>
      </c>
      <c r="AT13" s="120">
        <v>9.451649999999999</v>
      </c>
      <c r="AU13" s="120">
        <v>9.524959999999998</v>
      </c>
      <c r="AV13" s="120">
        <v>8.82165</v>
      </c>
      <c r="AW13" s="120">
        <v>7.55623</v>
      </c>
      <c r="AX13" s="120">
        <v>8.5952</v>
      </c>
      <c r="AY13" s="120">
        <v>9.05702</v>
      </c>
      <c r="AZ13" s="120">
        <v>10.689340000000001</v>
      </c>
      <c r="BA13" s="120">
        <v>7.94176</v>
      </c>
      <c r="BB13" s="120">
        <v>12.44863</v>
      </c>
      <c r="BC13" s="120">
        <v>20.89410412117</v>
      </c>
      <c r="BD13" s="120">
        <v>17.499318750399997</v>
      </c>
      <c r="BE13" s="120">
        <v>22.26495441935</v>
      </c>
      <c r="BF13" s="120">
        <v>23.1005899147</v>
      </c>
      <c r="BG13" s="120">
        <v>22.41428792295</v>
      </c>
      <c r="BH13" s="120">
        <v>20.99457964935</v>
      </c>
      <c r="BI13" s="120">
        <v>11.9409513247</v>
      </c>
      <c r="BJ13" s="120">
        <v>19.378291722950003</v>
      </c>
      <c r="BK13" s="120">
        <v>22.35906478866</v>
      </c>
      <c r="BL13" s="120">
        <v>17.914533339189997</v>
      </c>
      <c r="BM13" s="120">
        <v>17.340335631720002</v>
      </c>
      <c r="BN13" s="120">
        <v>22.608393443489998</v>
      </c>
      <c r="BO13" s="120">
        <v>26.305179779139994</v>
      </c>
      <c r="BP13" s="120">
        <v>22.67768657832</v>
      </c>
      <c r="BQ13" s="120">
        <v>25.55267052704</v>
      </c>
      <c r="BR13" s="120">
        <v>26.983407215710002</v>
      </c>
      <c r="BS13" s="120">
        <v>23.39380406979</v>
      </c>
      <c r="BT13" s="120">
        <v>16.80451804158</v>
      </c>
      <c r="BU13" s="120">
        <v>11.56505058814151</v>
      </c>
      <c r="BV13" s="120">
        <v>8.398282510229999</v>
      </c>
      <c r="BW13" s="120">
        <v>13.8287218533</v>
      </c>
      <c r="BX13" s="120">
        <v>15.80804004288</v>
      </c>
      <c r="BY13" s="120">
        <v>18.73461799918</v>
      </c>
      <c r="BZ13" s="120">
        <v>28.63605901135</v>
      </c>
      <c r="CA13" s="120">
        <v>19.787966034969998</v>
      </c>
      <c r="CB13" s="120">
        <v>19.90522567455</v>
      </c>
      <c r="CC13" s="120">
        <v>18.21002761237</v>
      </c>
      <c r="CD13" s="120">
        <v>20.35516519671</v>
      </c>
      <c r="CE13" s="120">
        <v>26.41092678636</v>
      </c>
      <c r="CF13" s="120">
        <v>46.74221951245</v>
      </c>
      <c r="CG13" s="120">
        <v>52.643187106389995</v>
      </c>
      <c r="CH13" s="121">
        <v>42.84402040421158</v>
      </c>
      <c r="CI13" s="121">
        <v>38.80040575949</v>
      </c>
      <c r="CJ13" s="121">
        <v>28.224145852699998</v>
      </c>
      <c r="CK13" s="121">
        <v>33.019952949557755</v>
      </c>
      <c r="CL13" s="121">
        <v>49.15249294023</v>
      </c>
      <c r="CM13" s="121">
        <v>45.175580178579104</v>
      </c>
      <c r="CN13" s="121">
        <v>43.496327296022216</v>
      </c>
      <c r="CO13" s="121">
        <v>45.866238288569996</v>
      </c>
      <c r="CP13" s="121">
        <v>46.85139623315</v>
      </c>
      <c r="CQ13" s="121">
        <v>31.496083450809998</v>
      </c>
      <c r="CR13" s="121">
        <v>37.9407313444799</v>
      </c>
      <c r="CS13" s="121">
        <v>33.53566469138</v>
      </c>
      <c r="CT13" s="121">
        <v>33.23634942984</v>
      </c>
      <c r="CU13" s="121">
        <v>27.98961727091187</v>
      </c>
      <c r="CV13" s="121">
        <v>21.534110158139</v>
      </c>
      <c r="CW13" s="121">
        <v>21.7384894876715</v>
      </c>
      <c r="CX13" s="121">
        <v>22.568709706151513</v>
      </c>
      <c r="CY13" s="121">
        <v>25.0083378671333</v>
      </c>
      <c r="CZ13" s="121">
        <v>33.298465360536355</v>
      </c>
      <c r="DA13" s="121">
        <v>25.60875805207633</v>
      </c>
      <c r="DB13" s="121">
        <v>28.168404615099593</v>
      </c>
      <c r="DC13" s="121">
        <v>23.739392462124396</v>
      </c>
      <c r="DD13" s="121">
        <v>16.0909391946407</v>
      </c>
      <c r="DE13" s="121">
        <v>18.729447730632</v>
      </c>
      <c r="DF13" s="121">
        <v>16.9219104999416</v>
      </c>
      <c r="DG13" s="121">
        <v>16.88330742442542</v>
      </c>
      <c r="DH13" s="121">
        <v>16.390853626046198</v>
      </c>
      <c r="DI13" s="121">
        <v>17.0400279308962</v>
      </c>
      <c r="DJ13" s="121">
        <v>18.9904990636703</v>
      </c>
      <c r="DK13" s="121">
        <v>16.64723730162</v>
      </c>
      <c r="DL13" s="121">
        <v>32.99177240692</v>
      </c>
      <c r="DM13" s="121">
        <v>27.37673991</v>
      </c>
      <c r="DN13" s="121">
        <v>22.11245302848</v>
      </c>
      <c r="DO13" s="121">
        <v>29.866945345679</v>
      </c>
      <c r="DP13" s="121">
        <v>26.652819179999998</v>
      </c>
      <c r="DQ13" s="121">
        <v>25.95441292986</v>
      </c>
      <c r="DR13" s="121">
        <v>28.43279165002</v>
      </c>
      <c r="DS13" s="121">
        <v>23.730120474680003</v>
      </c>
      <c r="DT13" s="121">
        <v>17.16735880072</v>
      </c>
      <c r="DU13" s="121">
        <v>46.16629886998</v>
      </c>
      <c r="DV13" s="121">
        <v>51.60451320742</v>
      </c>
      <c r="DW13" s="121">
        <v>68.95722925743999</v>
      </c>
      <c r="DX13" s="121">
        <v>72.94834019675999</v>
      </c>
      <c r="DY13" s="121">
        <v>34.7815063285</v>
      </c>
      <c r="DZ13" s="121">
        <v>35.077064400096866</v>
      </c>
      <c r="EA13" s="121">
        <v>37.81112093698</v>
      </c>
      <c r="EB13" s="121">
        <v>36.6012200715</v>
      </c>
      <c r="EC13" s="121">
        <v>33.957610061560004</v>
      </c>
      <c r="ED13" s="121">
        <v>24.4833101599</v>
      </c>
      <c r="EE13" s="121">
        <v>15.87512608448</v>
      </c>
      <c r="EF13" s="121">
        <v>13.4430578816</v>
      </c>
      <c r="EG13" s="121">
        <v>15.753348739099994</v>
      </c>
      <c r="EH13" s="121">
        <v>14.947284721735599</v>
      </c>
      <c r="EI13" s="121">
        <v>18.53260864436</v>
      </c>
      <c r="EJ13" s="121">
        <v>15.5961876219178</v>
      </c>
      <c r="EK13" s="121">
        <v>16.1692091157778</v>
      </c>
      <c r="EL13" s="121">
        <v>29.6070867805089</v>
      </c>
      <c r="EM13" s="121">
        <v>21.98172236872</v>
      </c>
      <c r="EN13" s="121">
        <v>50.23409585390444</v>
      </c>
      <c r="EO13" s="121">
        <v>32.17611749834</v>
      </c>
      <c r="EP13" s="121">
        <v>21.1546591675203</v>
      </c>
      <c r="EQ13" s="121">
        <v>18.0873050946803</v>
      </c>
      <c r="ER13" s="121">
        <v>14.30228520686</v>
      </c>
      <c r="ES13" s="121">
        <v>10.63105480212</v>
      </c>
      <c r="ET13" s="121">
        <v>10.872662130819998</v>
      </c>
      <c r="EU13" s="121">
        <v>17.800836049140003</v>
      </c>
      <c r="EV13" s="121">
        <v>27.243389011679994</v>
      </c>
      <c r="EW13" s="121">
        <v>25.213368732579998</v>
      </c>
      <c r="EX13" s="121">
        <v>21.458758624839998</v>
      </c>
      <c r="EY13" s="121">
        <v>16.9546215232043</v>
      </c>
      <c r="EZ13" s="121">
        <v>34.6482225124843</v>
      </c>
      <c r="FA13" s="121">
        <v>33.0224229376043</v>
      </c>
      <c r="FB13" s="121">
        <v>24.480396443564103</v>
      </c>
      <c r="FC13" s="121">
        <v>19.5098971582043</v>
      </c>
      <c r="FD13" s="121">
        <v>22.7125704919399</v>
      </c>
      <c r="FE13" s="121">
        <v>16.540042122539997</v>
      </c>
      <c r="FF13" s="121">
        <v>11.6987535417</v>
      </c>
      <c r="FG13" s="121">
        <v>22.45406481068</v>
      </c>
    </row>
    <row r="14" ht="14.25" customHeight="1">
      <c r="A14" s="43" t="s">
        <v>280</v>
      </c>
      <c r="B14" s="120" t="s">
        <v>61</v>
      </c>
      <c r="C14" s="120" t="s">
        <v>61</v>
      </c>
      <c r="D14" s="120" t="s">
        <v>61</v>
      </c>
      <c r="E14" s="120" t="s">
        <v>61</v>
      </c>
      <c r="F14" s="120" t="s">
        <v>61</v>
      </c>
      <c r="G14" s="120" t="s">
        <v>61</v>
      </c>
      <c r="H14" s="120" t="s">
        <v>61</v>
      </c>
      <c r="I14" s="120" t="s">
        <v>61</v>
      </c>
      <c r="J14" s="120" t="s">
        <v>61</v>
      </c>
      <c r="K14" s="120" t="s">
        <v>61</v>
      </c>
      <c r="L14" s="120" t="s">
        <v>61</v>
      </c>
      <c r="M14" s="120" t="s">
        <v>61</v>
      </c>
      <c r="N14" s="120" t="s">
        <v>61</v>
      </c>
      <c r="O14" s="120" t="s">
        <v>61</v>
      </c>
      <c r="P14" s="120" t="s">
        <v>61</v>
      </c>
      <c r="Q14" s="120" t="s">
        <v>61</v>
      </c>
      <c r="R14" s="120" t="s">
        <v>61</v>
      </c>
      <c r="S14" s="120" t="s">
        <v>61</v>
      </c>
      <c r="T14" s="120" t="s">
        <v>61</v>
      </c>
      <c r="U14" s="120" t="s">
        <v>61</v>
      </c>
      <c r="V14" s="120" t="s">
        <v>61</v>
      </c>
      <c r="W14" s="120" t="s">
        <v>61</v>
      </c>
      <c r="X14" s="120" t="s">
        <v>61</v>
      </c>
      <c r="Y14" s="120" t="s">
        <v>61</v>
      </c>
      <c r="Z14" s="120" t="s">
        <v>61</v>
      </c>
      <c r="AA14" s="120" t="s">
        <v>61</v>
      </c>
      <c r="AB14" s="120" t="s">
        <v>61</v>
      </c>
      <c r="AC14" s="120" t="s">
        <v>61</v>
      </c>
      <c r="AD14" s="120" t="s">
        <v>61</v>
      </c>
      <c r="AE14" s="120" t="s">
        <v>61</v>
      </c>
      <c r="AF14" s="120" t="s">
        <v>61</v>
      </c>
      <c r="AG14" s="120" t="s">
        <v>61</v>
      </c>
      <c r="AH14" s="120" t="s">
        <v>61</v>
      </c>
      <c r="AI14" s="120" t="s">
        <v>61</v>
      </c>
      <c r="AJ14" s="120" t="s">
        <v>61</v>
      </c>
      <c r="AK14" s="120" t="s">
        <v>61</v>
      </c>
      <c r="AL14" s="120" t="s">
        <v>61</v>
      </c>
      <c r="AM14" s="120" t="s">
        <v>61</v>
      </c>
      <c r="AN14" s="120" t="s">
        <v>61</v>
      </c>
      <c r="AO14" s="120" t="s">
        <v>61</v>
      </c>
      <c r="AP14" s="120" t="s">
        <v>61</v>
      </c>
      <c r="AQ14" s="120" t="s">
        <v>61</v>
      </c>
      <c r="AR14" s="120" t="s">
        <v>61</v>
      </c>
      <c r="AS14" s="120" t="s">
        <v>61</v>
      </c>
      <c r="AT14" s="120" t="s">
        <v>61</v>
      </c>
      <c r="AU14" s="120" t="s">
        <v>61</v>
      </c>
      <c r="AV14" s="120" t="s">
        <v>61</v>
      </c>
      <c r="AW14" s="120" t="s">
        <v>61</v>
      </c>
      <c r="AX14" s="120" t="s">
        <v>61</v>
      </c>
      <c r="AY14" s="120" t="s">
        <v>61</v>
      </c>
      <c r="AZ14" s="120" t="s">
        <v>61</v>
      </c>
      <c r="BA14" s="120" t="s">
        <v>61</v>
      </c>
      <c r="BB14" s="120" t="s">
        <v>61</v>
      </c>
      <c r="BC14" s="120" t="s">
        <v>61</v>
      </c>
      <c r="BD14" s="120" t="s">
        <v>61</v>
      </c>
      <c r="BE14" s="120" t="s">
        <v>61</v>
      </c>
      <c r="BF14" s="120" t="s">
        <v>61</v>
      </c>
      <c r="BG14" s="120" t="s">
        <v>61</v>
      </c>
      <c r="BH14" s="120" t="s">
        <v>61</v>
      </c>
      <c r="BI14" s="120" t="s">
        <v>61</v>
      </c>
      <c r="BJ14" s="120" t="s">
        <v>61</v>
      </c>
      <c r="BK14" s="120" t="s">
        <v>61</v>
      </c>
      <c r="BL14" s="120" t="s">
        <v>61</v>
      </c>
      <c r="BM14" s="120">
        <v>1.016</v>
      </c>
      <c r="BN14" s="120" t="s">
        <v>61</v>
      </c>
      <c r="BO14" s="120" t="s">
        <v>61</v>
      </c>
      <c r="BP14" s="120" t="s">
        <v>61</v>
      </c>
      <c r="BQ14" s="120" t="s">
        <v>61</v>
      </c>
      <c r="BR14" s="120" t="s">
        <v>61</v>
      </c>
      <c r="BS14" s="120" t="s">
        <v>61</v>
      </c>
      <c r="BT14" s="120" t="s">
        <v>61</v>
      </c>
      <c r="BU14" s="120" t="s">
        <v>61</v>
      </c>
      <c r="BV14" s="120">
        <v>6.65</v>
      </c>
      <c r="BW14" s="120">
        <v>2.15</v>
      </c>
      <c r="BX14" s="120">
        <v>0.014</v>
      </c>
      <c r="BY14" s="120">
        <v>1.015</v>
      </c>
      <c r="BZ14" s="120">
        <v>2.5</v>
      </c>
      <c r="CA14" s="120">
        <v>0.35</v>
      </c>
      <c r="CB14" s="120" t="s">
        <v>61</v>
      </c>
      <c r="CC14" s="120">
        <v>2.0</v>
      </c>
      <c r="CD14" s="120">
        <v>2.5</v>
      </c>
      <c r="CE14" s="120">
        <v>4.693174839999999</v>
      </c>
      <c r="CF14" s="120" t="s">
        <v>61</v>
      </c>
      <c r="CG14" s="120">
        <v>2.0</v>
      </c>
      <c r="CH14" s="121">
        <v>5.1295030200000005</v>
      </c>
      <c r="CI14" s="121">
        <v>3.14666961</v>
      </c>
      <c r="CJ14" s="121">
        <v>3.0</v>
      </c>
      <c r="CK14" s="121">
        <v>3.5</v>
      </c>
      <c r="CL14" s="121">
        <v>0.5</v>
      </c>
      <c r="CM14" s="121">
        <v>6.60099054</v>
      </c>
      <c r="CN14" s="121">
        <v>5.1</v>
      </c>
      <c r="CO14" s="121">
        <v>0.5</v>
      </c>
      <c r="CP14" s="121">
        <v>3.6</v>
      </c>
      <c r="CQ14" s="121">
        <v>3.60033119999999</v>
      </c>
      <c r="CR14" s="121" t="s">
        <v>61</v>
      </c>
      <c r="CS14" s="121">
        <v>3.98197899285714</v>
      </c>
      <c r="CT14" s="121">
        <v>4.00186916</v>
      </c>
      <c r="CU14" s="121">
        <v>1.88430374857143</v>
      </c>
      <c r="CV14" s="121" t="s">
        <v>61</v>
      </c>
      <c r="CW14" s="121" t="s">
        <v>61</v>
      </c>
      <c r="CX14" s="121">
        <v>1.8656696648600901</v>
      </c>
      <c r="CY14" s="121">
        <v>4.28607642</v>
      </c>
      <c r="CZ14" s="121">
        <v>1.3961280728571401</v>
      </c>
      <c r="DA14" s="121">
        <v>1.0887772199999999</v>
      </c>
      <c r="DB14" s="121">
        <v>1.1103519</v>
      </c>
      <c r="DC14" s="121" t="s">
        <v>61</v>
      </c>
      <c r="DD14" s="121">
        <v>1.0851419</v>
      </c>
      <c r="DE14" s="121" t="s">
        <v>61</v>
      </c>
      <c r="DF14" s="121" t="s">
        <v>61</v>
      </c>
      <c r="DG14" s="121" t="s">
        <v>61</v>
      </c>
      <c r="DH14" s="121" t="s">
        <v>61</v>
      </c>
      <c r="DI14" s="121">
        <v>1.025</v>
      </c>
      <c r="DJ14" s="121">
        <v>5.4603718030302995</v>
      </c>
      <c r="DK14" s="121">
        <v>11.59833643</v>
      </c>
      <c r="DL14" s="121">
        <v>0.69693</v>
      </c>
      <c r="DM14" s="121" t="s">
        <v>61</v>
      </c>
      <c r="DN14" s="121">
        <v>8.0</v>
      </c>
      <c r="DO14" s="121" t="s">
        <v>61</v>
      </c>
      <c r="DP14" s="121">
        <v>4.0</v>
      </c>
      <c r="DQ14" s="121">
        <v>6.0</v>
      </c>
      <c r="DR14" s="121" t="s">
        <v>61</v>
      </c>
      <c r="DS14" s="121">
        <v>1.0</v>
      </c>
      <c r="DT14" s="121">
        <v>3.0</v>
      </c>
      <c r="DU14" s="121" t="s">
        <v>61</v>
      </c>
      <c r="DV14" s="121" t="s">
        <v>61</v>
      </c>
      <c r="DW14" s="121">
        <v>3.0</v>
      </c>
      <c r="DX14" s="121" t="s">
        <v>61</v>
      </c>
      <c r="DY14" s="121">
        <v>2.0</v>
      </c>
      <c r="DZ14" s="121">
        <v>5.0</v>
      </c>
      <c r="EA14" s="121">
        <v>2.99911782</v>
      </c>
      <c r="EB14" s="121">
        <v>4.0</v>
      </c>
      <c r="EC14" s="121">
        <v>1.0</v>
      </c>
      <c r="ED14" s="121" t="s">
        <v>61</v>
      </c>
      <c r="EE14" s="121" t="s">
        <v>61</v>
      </c>
      <c r="EF14" s="121">
        <v>0.50057292</v>
      </c>
      <c r="EG14" s="121">
        <v>1.50082292</v>
      </c>
      <c r="EH14" s="121" t="s">
        <v>61</v>
      </c>
      <c r="EI14" s="121" t="s">
        <v>61</v>
      </c>
      <c r="EJ14" s="121" t="s">
        <v>61</v>
      </c>
      <c r="EK14" s="121" t="s">
        <v>61</v>
      </c>
      <c r="EL14" s="121">
        <v>3.8</v>
      </c>
      <c r="EM14" s="121">
        <v>12.8425194444444</v>
      </c>
      <c r="EN14" s="121" t="s">
        <v>61</v>
      </c>
      <c r="EO14" s="121">
        <v>2.1</v>
      </c>
      <c r="EP14" s="121">
        <v>1.2</v>
      </c>
      <c r="EQ14" s="121">
        <v>0.462</v>
      </c>
      <c r="ER14" s="121">
        <v>1.762</v>
      </c>
      <c r="ES14" s="121">
        <v>1.3</v>
      </c>
      <c r="ET14" s="121" t="s">
        <v>61</v>
      </c>
      <c r="EU14" s="121" t="s">
        <v>61</v>
      </c>
      <c r="EV14" s="121">
        <v>1.3</v>
      </c>
      <c r="EW14" s="121">
        <v>0.451</v>
      </c>
      <c r="EX14" s="121">
        <v>0.446</v>
      </c>
      <c r="EY14" s="121">
        <v>1.459</v>
      </c>
      <c r="EZ14" s="121">
        <v>0.473</v>
      </c>
      <c r="FA14" s="121">
        <v>0.482</v>
      </c>
      <c r="FB14" s="121">
        <v>1.5</v>
      </c>
      <c r="FC14" s="121">
        <v>1.98</v>
      </c>
      <c r="FD14" s="121">
        <v>0.463</v>
      </c>
      <c r="FE14" s="121">
        <v>1.94</v>
      </c>
      <c r="FF14" s="121">
        <v>1.941</v>
      </c>
      <c r="FG14" s="121" t="s">
        <v>61</v>
      </c>
    </row>
    <row r="15" ht="14.25" customHeight="1">
      <c r="A15" s="43" t="s">
        <v>281</v>
      </c>
      <c r="B15" s="120" t="s">
        <v>61</v>
      </c>
      <c r="C15" s="120" t="s">
        <v>61</v>
      </c>
      <c r="D15" s="120" t="s">
        <v>61</v>
      </c>
      <c r="E15" s="120" t="s">
        <v>61</v>
      </c>
      <c r="F15" s="120" t="s">
        <v>61</v>
      </c>
      <c r="G15" s="120" t="s">
        <v>61</v>
      </c>
      <c r="H15" s="120" t="s">
        <v>61</v>
      </c>
      <c r="I15" s="120" t="s">
        <v>61</v>
      </c>
      <c r="J15" s="120" t="s">
        <v>61</v>
      </c>
      <c r="K15" s="120" t="s">
        <v>61</v>
      </c>
      <c r="L15" s="120" t="s">
        <v>61</v>
      </c>
      <c r="M15" s="120" t="s">
        <v>61</v>
      </c>
      <c r="N15" s="120" t="s">
        <v>61</v>
      </c>
      <c r="O15" s="120" t="s">
        <v>61</v>
      </c>
      <c r="P15" s="120" t="s">
        <v>61</v>
      </c>
      <c r="Q15" s="120" t="s">
        <v>61</v>
      </c>
      <c r="R15" s="120" t="s">
        <v>61</v>
      </c>
      <c r="S15" s="120" t="s">
        <v>61</v>
      </c>
      <c r="T15" s="120" t="s">
        <v>61</v>
      </c>
      <c r="U15" s="120" t="s">
        <v>61</v>
      </c>
      <c r="V15" s="120" t="s">
        <v>61</v>
      </c>
      <c r="W15" s="120" t="s">
        <v>61</v>
      </c>
      <c r="X15" s="120" t="s">
        <v>61</v>
      </c>
      <c r="Y15" s="120" t="s">
        <v>61</v>
      </c>
      <c r="Z15" s="120" t="s">
        <v>61</v>
      </c>
      <c r="AA15" s="120" t="s">
        <v>61</v>
      </c>
      <c r="AB15" s="120" t="s">
        <v>61</v>
      </c>
      <c r="AC15" s="120" t="s">
        <v>61</v>
      </c>
      <c r="AD15" s="120" t="s">
        <v>61</v>
      </c>
      <c r="AE15" s="120" t="s">
        <v>61</v>
      </c>
      <c r="AF15" s="120" t="s">
        <v>61</v>
      </c>
      <c r="AG15" s="120" t="s">
        <v>61</v>
      </c>
      <c r="AH15" s="120" t="s">
        <v>61</v>
      </c>
      <c r="AI15" s="120" t="s">
        <v>61</v>
      </c>
      <c r="AJ15" s="120" t="s">
        <v>61</v>
      </c>
      <c r="AK15" s="120" t="s">
        <v>61</v>
      </c>
      <c r="AL15" s="120" t="s">
        <v>61</v>
      </c>
      <c r="AM15" s="120" t="s">
        <v>61</v>
      </c>
      <c r="AN15" s="120" t="s">
        <v>61</v>
      </c>
      <c r="AO15" s="120" t="s">
        <v>61</v>
      </c>
      <c r="AP15" s="120" t="s">
        <v>61</v>
      </c>
      <c r="AQ15" s="120" t="s">
        <v>61</v>
      </c>
      <c r="AR15" s="120" t="s">
        <v>61</v>
      </c>
      <c r="AS15" s="120" t="s">
        <v>61</v>
      </c>
      <c r="AT15" s="120" t="s">
        <v>61</v>
      </c>
      <c r="AU15" s="120" t="s">
        <v>61</v>
      </c>
      <c r="AV15" s="120" t="s">
        <v>61</v>
      </c>
      <c r="AW15" s="120" t="s">
        <v>61</v>
      </c>
      <c r="AX15" s="120" t="s">
        <v>61</v>
      </c>
      <c r="AY15" s="120" t="s">
        <v>61</v>
      </c>
      <c r="AZ15" s="120" t="s">
        <v>61</v>
      </c>
      <c r="BA15" s="120" t="s">
        <v>61</v>
      </c>
      <c r="BB15" s="120" t="s">
        <v>61</v>
      </c>
      <c r="BC15" s="120" t="s">
        <v>61</v>
      </c>
      <c r="BD15" s="120" t="s">
        <v>61</v>
      </c>
      <c r="BE15" s="120" t="s">
        <v>61</v>
      </c>
      <c r="BF15" s="120" t="s">
        <v>61</v>
      </c>
      <c r="BG15" s="120" t="s">
        <v>61</v>
      </c>
      <c r="BH15" s="120" t="s">
        <v>61</v>
      </c>
      <c r="BI15" s="120" t="s">
        <v>61</v>
      </c>
      <c r="BJ15" s="120">
        <v>1.011</v>
      </c>
      <c r="BK15" s="120">
        <v>1.0</v>
      </c>
      <c r="BL15" s="120">
        <v>1.0</v>
      </c>
      <c r="BM15" s="120" t="s">
        <v>61</v>
      </c>
      <c r="BN15" s="120" t="s">
        <v>61</v>
      </c>
      <c r="BO15" s="120" t="s">
        <v>61</v>
      </c>
      <c r="BP15" s="120" t="s">
        <v>61</v>
      </c>
      <c r="BQ15" s="120" t="s">
        <v>61</v>
      </c>
      <c r="BR15" s="120" t="s">
        <v>61</v>
      </c>
      <c r="BS15" s="120" t="s">
        <v>61</v>
      </c>
      <c r="BT15" s="120" t="s">
        <v>61</v>
      </c>
      <c r="BU15" s="120" t="s">
        <v>61</v>
      </c>
      <c r="BV15" s="120">
        <v>1.011</v>
      </c>
      <c r="BW15" s="120">
        <v>1.362</v>
      </c>
      <c r="BX15" s="120">
        <v>1.35</v>
      </c>
      <c r="BY15" s="120">
        <v>0.35</v>
      </c>
      <c r="BZ15" s="120" t="s">
        <v>61</v>
      </c>
      <c r="CA15" s="120" t="s">
        <v>61</v>
      </c>
      <c r="CB15" s="120" t="s">
        <v>61</v>
      </c>
      <c r="CC15" s="120" t="s">
        <v>61</v>
      </c>
      <c r="CD15" s="120" t="s">
        <v>61</v>
      </c>
      <c r="CE15" s="120" t="s">
        <v>61</v>
      </c>
      <c r="CF15" s="120" t="s">
        <v>61</v>
      </c>
      <c r="CG15" s="120">
        <v>1.0</v>
      </c>
      <c r="CH15" s="121">
        <v>1.0</v>
      </c>
      <c r="CI15" s="121">
        <v>2.7644463999999997</v>
      </c>
      <c r="CJ15" s="121">
        <v>1.78874877</v>
      </c>
      <c r="CK15" s="121">
        <v>1.74871040125225</v>
      </c>
      <c r="CL15" s="121">
        <v>1.78348493</v>
      </c>
      <c r="CM15" s="121">
        <v>1.0</v>
      </c>
      <c r="CN15" s="121">
        <v>1.0</v>
      </c>
      <c r="CO15" s="121">
        <v>1.0</v>
      </c>
      <c r="CP15" s="121" t="s">
        <v>61</v>
      </c>
      <c r="CQ15" s="121" t="s">
        <v>61</v>
      </c>
      <c r="CR15" s="121" t="s">
        <v>61</v>
      </c>
      <c r="CS15" s="121" t="s">
        <v>61</v>
      </c>
      <c r="CT15" s="121" t="s">
        <v>61</v>
      </c>
      <c r="CU15" s="121" t="s">
        <v>61</v>
      </c>
      <c r="CV15" s="121">
        <v>1.88946623</v>
      </c>
      <c r="CW15" s="121">
        <v>1.89429816</v>
      </c>
      <c r="CX15" s="121" t="s">
        <v>61</v>
      </c>
      <c r="CY15" s="121" t="s">
        <v>61</v>
      </c>
      <c r="CZ15" s="121" t="s">
        <v>61</v>
      </c>
      <c r="DA15" s="121" t="s">
        <v>61</v>
      </c>
      <c r="DB15" s="121" t="s">
        <v>61</v>
      </c>
      <c r="DC15" s="121" t="s">
        <v>61</v>
      </c>
      <c r="DD15" s="121" t="s">
        <v>61</v>
      </c>
      <c r="DE15" s="121" t="s">
        <v>61</v>
      </c>
      <c r="DF15" s="121">
        <v>1.018</v>
      </c>
      <c r="DG15" s="121">
        <v>4.49052769878788</v>
      </c>
      <c r="DH15" s="121">
        <v>5.62118366</v>
      </c>
      <c r="DI15" s="121">
        <v>5.54984833</v>
      </c>
      <c r="DJ15" s="121">
        <v>1.0654864369697</v>
      </c>
      <c r="DK15" s="121" t="s">
        <v>61</v>
      </c>
      <c r="DL15" s="121">
        <v>0.6</v>
      </c>
      <c r="DM15" s="121">
        <v>4.64059863</v>
      </c>
      <c r="DN15" s="121">
        <v>4.69670912</v>
      </c>
      <c r="DO15" s="121">
        <v>5.661089</v>
      </c>
      <c r="DP15" s="121">
        <v>4.557693390000001</v>
      </c>
      <c r="DQ15" s="121">
        <v>3.7017694999999997</v>
      </c>
      <c r="DR15" s="121">
        <v>1.9824088</v>
      </c>
      <c r="DS15" s="121">
        <v>2.61910195</v>
      </c>
      <c r="DT15" s="121">
        <v>5.55126768</v>
      </c>
      <c r="DU15" s="121">
        <v>5.27590845</v>
      </c>
      <c r="DV15" s="121">
        <v>5.27590845</v>
      </c>
      <c r="DW15" s="121">
        <v>5.27590845</v>
      </c>
      <c r="DX15" s="121">
        <v>2.05254516</v>
      </c>
      <c r="DY15" s="121">
        <v>3.0416496499999996</v>
      </c>
      <c r="DZ15" s="121">
        <v>2.0918314000000002</v>
      </c>
      <c r="EA15" s="121">
        <v>3.01511335</v>
      </c>
      <c r="EB15" s="121">
        <v>2.02963264</v>
      </c>
      <c r="EC15" s="121">
        <v>3.53116921</v>
      </c>
      <c r="ED15" s="121">
        <v>3.47058893</v>
      </c>
      <c r="EE15" s="121">
        <v>4.0518638000000005</v>
      </c>
      <c r="EF15" s="121">
        <v>2.00642055</v>
      </c>
      <c r="EG15" s="121">
        <v>2.4880588400000003</v>
      </c>
      <c r="EH15" s="121">
        <v>14.545425080000001</v>
      </c>
      <c r="EI15" s="121">
        <v>3.7808931400000003</v>
      </c>
      <c r="EJ15" s="121">
        <v>3.80532901</v>
      </c>
      <c r="EK15" s="121">
        <v>4.24151151444444</v>
      </c>
      <c r="EL15" s="121">
        <v>12.43714398222222</v>
      </c>
      <c r="EM15" s="121">
        <v>6.99191735</v>
      </c>
      <c r="EN15" s="121">
        <v>6.46130579222222</v>
      </c>
      <c r="EO15" s="121">
        <v>21.1211256222222</v>
      </c>
      <c r="EP15" s="121">
        <v>20.704080157777796</v>
      </c>
      <c r="EQ15" s="121">
        <v>21.656312100000005</v>
      </c>
      <c r="ER15" s="121">
        <v>20.1032959088889</v>
      </c>
      <c r="ES15" s="121">
        <v>20.148948049999998</v>
      </c>
      <c r="ET15" s="121">
        <v>21.5187373755556</v>
      </c>
      <c r="EU15" s="121">
        <v>23.577189165555602</v>
      </c>
      <c r="EV15" s="121">
        <v>20.6068002677778</v>
      </c>
      <c r="EW15" s="121">
        <v>20.1740276611111</v>
      </c>
      <c r="EX15" s="121">
        <v>20.1639600622222</v>
      </c>
      <c r="EY15" s="121">
        <v>19.7492024355556</v>
      </c>
      <c r="EZ15" s="121">
        <v>20.220261260000004</v>
      </c>
      <c r="FA15" s="121">
        <v>19.6698232688889</v>
      </c>
      <c r="FB15" s="121">
        <v>19.651262211111103</v>
      </c>
      <c r="FC15" s="121">
        <v>24.69768732</v>
      </c>
      <c r="FD15" s="121">
        <v>25.661097946666697</v>
      </c>
      <c r="FE15" s="121">
        <v>25.258056476666702</v>
      </c>
      <c r="FF15" s="121">
        <v>27.1643851855556</v>
      </c>
      <c r="FG15" s="121">
        <v>28.938692179999997</v>
      </c>
    </row>
    <row r="16" ht="14.25" customHeight="1">
      <c r="A16" s="43" t="s">
        <v>282</v>
      </c>
      <c r="B16" s="120" t="s">
        <v>61</v>
      </c>
      <c r="C16" s="120" t="s">
        <v>61</v>
      </c>
      <c r="D16" s="120" t="s">
        <v>61</v>
      </c>
      <c r="E16" s="120" t="s">
        <v>61</v>
      </c>
      <c r="F16" s="120" t="s">
        <v>61</v>
      </c>
      <c r="G16" s="120" t="s">
        <v>61</v>
      </c>
      <c r="H16" s="120" t="s">
        <v>61</v>
      </c>
      <c r="I16" s="120" t="s">
        <v>61</v>
      </c>
      <c r="J16" s="120" t="s">
        <v>61</v>
      </c>
      <c r="K16" s="120" t="s">
        <v>61</v>
      </c>
      <c r="L16" s="120" t="s">
        <v>61</v>
      </c>
      <c r="M16" s="120" t="s">
        <v>61</v>
      </c>
      <c r="N16" s="120" t="s">
        <v>61</v>
      </c>
      <c r="O16" s="120" t="s">
        <v>61</v>
      </c>
      <c r="P16" s="120" t="s">
        <v>61</v>
      </c>
      <c r="Q16" s="120" t="s">
        <v>61</v>
      </c>
      <c r="R16" s="120" t="s">
        <v>61</v>
      </c>
      <c r="S16" s="120" t="s">
        <v>61</v>
      </c>
      <c r="T16" s="120" t="s">
        <v>61</v>
      </c>
      <c r="U16" s="120" t="s">
        <v>61</v>
      </c>
      <c r="V16" s="120" t="s">
        <v>61</v>
      </c>
      <c r="W16" s="120" t="s">
        <v>61</v>
      </c>
      <c r="X16" s="120" t="s">
        <v>61</v>
      </c>
      <c r="Y16" s="120" t="s">
        <v>61</v>
      </c>
      <c r="Z16" s="120" t="s">
        <v>61</v>
      </c>
      <c r="AA16" s="120" t="s">
        <v>61</v>
      </c>
      <c r="AB16" s="120" t="s">
        <v>61</v>
      </c>
      <c r="AC16" s="120" t="s">
        <v>61</v>
      </c>
      <c r="AD16" s="120" t="s">
        <v>61</v>
      </c>
      <c r="AE16" s="120" t="s">
        <v>61</v>
      </c>
      <c r="AF16" s="120" t="s">
        <v>61</v>
      </c>
      <c r="AG16" s="120" t="s">
        <v>61</v>
      </c>
      <c r="AH16" s="120" t="s">
        <v>61</v>
      </c>
      <c r="AI16" s="120" t="s">
        <v>61</v>
      </c>
      <c r="AJ16" s="120" t="s">
        <v>61</v>
      </c>
      <c r="AK16" s="120" t="s">
        <v>61</v>
      </c>
      <c r="AL16" s="120" t="s">
        <v>61</v>
      </c>
      <c r="AM16" s="120" t="s">
        <v>61</v>
      </c>
      <c r="AN16" s="120" t="s">
        <v>61</v>
      </c>
      <c r="AO16" s="120" t="s">
        <v>61</v>
      </c>
      <c r="AP16" s="120" t="s">
        <v>61</v>
      </c>
      <c r="AQ16" s="120" t="s">
        <v>61</v>
      </c>
      <c r="AR16" s="120" t="s">
        <v>61</v>
      </c>
      <c r="AS16" s="120" t="s">
        <v>61</v>
      </c>
      <c r="AT16" s="120" t="s">
        <v>61</v>
      </c>
      <c r="AU16" s="120" t="s">
        <v>61</v>
      </c>
      <c r="AV16" s="120" t="s">
        <v>61</v>
      </c>
      <c r="AW16" s="120" t="s">
        <v>61</v>
      </c>
      <c r="AX16" s="120" t="s">
        <v>61</v>
      </c>
      <c r="AY16" s="120" t="s">
        <v>61</v>
      </c>
      <c r="AZ16" s="120" t="s">
        <v>61</v>
      </c>
      <c r="BA16" s="120" t="s">
        <v>61</v>
      </c>
      <c r="BB16" s="120" t="s">
        <v>61</v>
      </c>
      <c r="BC16" s="120" t="s">
        <v>61</v>
      </c>
      <c r="BD16" s="120">
        <v>1.002</v>
      </c>
      <c r="BE16" s="120">
        <v>1.003</v>
      </c>
      <c r="BF16" s="120">
        <v>1.005</v>
      </c>
      <c r="BG16" s="120">
        <v>1.007</v>
      </c>
      <c r="BH16" s="120">
        <v>1.008</v>
      </c>
      <c r="BI16" s="120">
        <v>1.0</v>
      </c>
      <c r="BJ16" s="120" t="s">
        <v>61</v>
      </c>
      <c r="BK16" s="120" t="s">
        <v>61</v>
      </c>
      <c r="BL16" s="120" t="s">
        <v>61</v>
      </c>
      <c r="BM16" s="120" t="s">
        <v>61</v>
      </c>
      <c r="BN16" s="120" t="s">
        <v>61</v>
      </c>
      <c r="BO16" s="120">
        <v>1.0</v>
      </c>
      <c r="BP16" s="120">
        <v>1.002</v>
      </c>
      <c r="BQ16" s="120">
        <v>1.003</v>
      </c>
      <c r="BR16" s="120">
        <v>1.005</v>
      </c>
      <c r="BS16" s="120">
        <v>1.006</v>
      </c>
      <c r="BT16" s="120">
        <v>1.008</v>
      </c>
      <c r="BU16" s="120">
        <v>1.359</v>
      </c>
      <c r="BV16" s="120">
        <v>0.35</v>
      </c>
      <c r="BW16" s="120" t="s">
        <v>61</v>
      </c>
      <c r="BX16" s="120" t="s">
        <v>61</v>
      </c>
      <c r="BY16" s="120" t="s">
        <v>61</v>
      </c>
      <c r="BZ16" s="120" t="s">
        <v>61</v>
      </c>
      <c r="CA16" s="120" t="s">
        <v>61</v>
      </c>
      <c r="CB16" s="120" t="s">
        <v>61</v>
      </c>
      <c r="CC16" s="120" t="s">
        <v>61</v>
      </c>
      <c r="CD16" s="120" t="s">
        <v>61</v>
      </c>
      <c r="CE16" s="120">
        <v>1.7545398700000001</v>
      </c>
      <c r="CF16" s="120">
        <v>1.7636684299999998</v>
      </c>
      <c r="CG16" s="120">
        <v>1.77478037</v>
      </c>
      <c r="CH16" s="121">
        <v>1.7530020199999998</v>
      </c>
      <c r="CI16" s="121" t="s">
        <v>61</v>
      </c>
      <c r="CJ16" s="121" t="s">
        <v>61</v>
      </c>
      <c r="CK16" s="121" t="s">
        <v>61</v>
      </c>
      <c r="CL16" s="121" t="s">
        <v>61</v>
      </c>
      <c r="CM16" s="121" t="s">
        <v>61</v>
      </c>
      <c r="CN16" s="121" t="s">
        <v>61</v>
      </c>
      <c r="CO16" s="121">
        <v>1.83334861</v>
      </c>
      <c r="CP16" s="121">
        <v>3.84382779</v>
      </c>
      <c r="CQ16" s="121">
        <v>3.81702553</v>
      </c>
      <c r="CR16" s="121">
        <v>3.81851246</v>
      </c>
      <c r="CS16" s="121">
        <v>3.84263865714286</v>
      </c>
      <c r="CT16" s="121">
        <v>3.86915888</v>
      </c>
      <c r="CU16" s="121" t="s">
        <v>61</v>
      </c>
      <c r="CV16" s="121" t="s">
        <v>61</v>
      </c>
      <c r="CW16" s="121" t="s">
        <v>61</v>
      </c>
      <c r="CX16" s="121" t="s">
        <v>61</v>
      </c>
      <c r="CY16" s="121" t="s">
        <v>61</v>
      </c>
      <c r="CZ16" s="121">
        <v>1.002</v>
      </c>
      <c r="DA16" s="121">
        <v>3.86132077142857</v>
      </c>
      <c r="DB16" s="121">
        <v>3.8581662342857097</v>
      </c>
      <c r="DC16" s="121">
        <v>3.87950831076923</v>
      </c>
      <c r="DD16" s="121">
        <v>3.84518867</v>
      </c>
      <c r="DE16" s="121">
        <v>3.85150898</v>
      </c>
      <c r="DF16" s="121">
        <v>2.85219485</v>
      </c>
      <c r="DG16" s="121">
        <v>1.0</v>
      </c>
      <c r="DH16" s="121">
        <v>1.001</v>
      </c>
      <c r="DI16" s="121" t="s">
        <v>61</v>
      </c>
      <c r="DJ16" s="121" t="s">
        <v>61</v>
      </c>
      <c r="DK16" s="121" t="s">
        <v>61</v>
      </c>
      <c r="DL16" s="121" t="s">
        <v>61</v>
      </c>
      <c r="DM16" s="121">
        <v>1.0</v>
      </c>
      <c r="DN16" s="121">
        <v>1.0</v>
      </c>
      <c r="DO16" s="121">
        <v>1.0</v>
      </c>
      <c r="DP16" s="121">
        <v>1.0</v>
      </c>
      <c r="DQ16" s="121">
        <v>1.0</v>
      </c>
      <c r="DR16" s="121">
        <v>2.0</v>
      </c>
      <c r="DS16" s="121" t="s">
        <v>61</v>
      </c>
      <c r="DT16" s="121">
        <v>1.0</v>
      </c>
      <c r="DU16" s="121">
        <v>1.0</v>
      </c>
      <c r="DV16" s="121">
        <v>1.0</v>
      </c>
      <c r="DW16" s="121">
        <v>1.0</v>
      </c>
      <c r="DX16" s="121">
        <v>1.0</v>
      </c>
      <c r="DY16" s="121">
        <v>10.22</v>
      </c>
      <c r="DZ16" s="121">
        <v>2.0</v>
      </c>
      <c r="EA16" s="121">
        <v>1.0</v>
      </c>
      <c r="EB16" s="121">
        <v>2.0</v>
      </c>
      <c r="EC16" s="121">
        <v>2.0</v>
      </c>
      <c r="ED16" s="121">
        <v>2.0</v>
      </c>
      <c r="EE16" s="121">
        <v>2.0</v>
      </c>
      <c r="EF16" s="121">
        <v>16.5</v>
      </c>
      <c r="EG16" s="121">
        <v>4.0</v>
      </c>
      <c r="EH16" s="121">
        <v>5.0</v>
      </c>
      <c r="EI16" s="121">
        <v>20.044333299999998</v>
      </c>
      <c r="EJ16" s="121">
        <v>14.0723333333333</v>
      </c>
      <c r="EK16" s="121">
        <v>16.0535305555556</v>
      </c>
      <c r="EL16" s="121">
        <v>13.8</v>
      </c>
      <c r="EM16" s="121">
        <v>4.8</v>
      </c>
      <c r="EN16" s="121">
        <v>6.6</v>
      </c>
      <c r="EO16" s="121">
        <v>33.10245</v>
      </c>
      <c r="EP16" s="121">
        <v>10.8056</v>
      </c>
      <c r="EQ16" s="121">
        <v>7.00867965</v>
      </c>
      <c r="ER16" s="121">
        <v>27.56474297</v>
      </c>
      <c r="ES16" s="121">
        <v>6.8030625</v>
      </c>
      <c r="ET16" s="121">
        <v>5.8</v>
      </c>
      <c r="EU16" s="121">
        <v>26.3</v>
      </c>
      <c r="EV16" s="121">
        <v>5.8</v>
      </c>
      <c r="EW16" s="121">
        <v>5.8</v>
      </c>
      <c r="EX16" s="121">
        <v>5.8</v>
      </c>
      <c r="EY16" s="121">
        <v>5.8</v>
      </c>
      <c r="EZ16" s="121">
        <v>5.8</v>
      </c>
      <c r="FA16" s="121">
        <v>27.8</v>
      </c>
      <c r="FB16" s="121">
        <v>7.8</v>
      </c>
      <c r="FC16" s="121">
        <v>6.3</v>
      </c>
      <c r="FD16" s="121">
        <v>6.3</v>
      </c>
      <c r="FE16" s="121">
        <v>13.1</v>
      </c>
      <c r="FF16" s="121">
        <v>11.3</v>
      </c>
      <c r="FG16" s="121">
        <v>11.5</v>
      </c>
    </row>
    <row r="17" ht="14.25" customHeight="1">
      <c r="A17" s="43" t="s">
        <v>283</v>
      </c>
      <c r="B17" s="120" t="s">
        <v>61</v>
      </c>
      <c r="C17" s="120" t="s">
        <v>61</v>
      </c>
      <c r="D17" s="120" t="s">
        <v>61</v>
      </c>
      <c r="E17" s="120" t="s">
        <v>61</v>
      </c>
      <c r="F17" s="120" t="s">
        <v>61</v>
      </c>
      <c r="G17" s="120" t="s">
        <v>61</v>
      </c>
      <c r="H17" s="120" t="s">
        <v>61</v>
      </c>
      <c r="I17" s="120" t="s">
        <v>61</v>
      </c>
      <c r="J17" s="120" t="s">
        <v>61</v>
      </c>
      <c r="K17" s="120" t="s">
        <v>61</v>
      </c>
      <c r="L17" s="120" t="s">
        <v>61</v>
      </c>
      <c r="M17" s="120" t="s">
        <v>61</v>
      </c>
      <c r="N17" s="120" t="s">
        <v>61</v>
      </c>
      <c r="O17" s="120" t="s">
        <v>61</v>
      </c>
      <c r="P17" s="120" t="s">
        <v>61</v>
      </c>
      <c r="Q17" s="120" t="s">
        <v>61</v>
      </c>
      <c r="R17" s="120" t="s">
        <v>61</v>
      </c>
      <c r="S17" s="120" t="s">
        <v>61</v>
      </c>
      <c r="T17" s="120" t="s">
        <v>61</v>
      </c>
      <c r="U17" s="120" t="s">
        <v>61</v>
      </c>
      <c r="V17" s="120" t="s">
        <v>61</v>
      </c>
      <c r="W17" s="120" t="s">
        <v>61</v>
      </c>
      <c r="X17" s="120" t="s">
        <v>61</v>
      </c>
      <c r="Y17" s="120" t="s">
        <v>61</v>
      </c>
      <c r="Z17" s="120" t="s">
        <v>61</v>
      </c>
      <c r="AA17" s="120" t="s">
        <v>61</v>
      </c>
      <c r="AB17" s="120" t="s">
        <v>61</v>
      </c>
      <c r="AC17" s="120" t="s">
        <v>61</v>
      </c>
      <c r="AD17" s="120" t="s">
        <v>61</v>
      </c>
      <c r="AE17" s="120" t="s">
        <v>61</v>
      </c>
      <c r="AF17" s="120" t="s">
        <v>61</v>
      </c>
      <c r="AG17" s="120" t="s">
        <v>61</v>
      </c>
      <c r="AH17" s="120" t="s">
        <v>61</v>
      </c>
      <c r="AI17" s="120" t="s">
        <v>61</v>
      </c>
      <c r="AJ17" s="120" t="s">
        <v>61</v>
      </c>
      <c r="AK17" s="120" t="s">
        <v>61</v>
      </c>
      <c r="AL17" s="120" t="s">
        <v>61</v>
      </c>
      <c r="AM17" s="120" t="s">
        <v>61</v>
      </c>
      <c r="AN17" s="120" t="s">
        <v>61</v>
      </c>
      <c r="AO17" s="120" t="s">
        <v>61</v>
      </c>
      <c r="AP17" s="120" t="s">
        <v>61</v>
      </c>
      <c r="AQ17" s="120" t="s">
        <v>61</v>
      </c>
      <c r="AR17" s="120" t="s">
        <v>61</v>
      </c>
      <c r="AS17" s="120" t="s">
        <v>61</v>
      </c>
      <c r="AT17" s="120" t="s">
        <v>61</v>
      </c>
      <c r="AU17" s="120" t="s">
        <v>61</v>
      </c>
      <c r="AV17" s="120" t="s">
        <v>61</v>
      </c>
      <c r="AW17" s="120" t="s">
        <v>61</v>
      </c>
      <c r="AX17" s="120" t="s">
        <v>61</v>
      </c>
      <c r="AY17" s="120" t="s">
        <v>61</v>
      </c>
      <c r="AZ17" s="120" t="s">
        <v>61</v>
      </c>
      <c r="BA17" s="120" t="s">
        <v>61</v>
      </c>
      <c r="BB17" s="120" t="s">
        <v>61</v>
      </c>
      <c r="BC17" s="120" t="s">
        <v>61</v>
      </c>
      <c r="BD17" s="120" t="s">
        <v>61</v>
      </c>
      <c r="BE17" s="120" t="s">
        <v>61</v>
      </c>
      <c r="BF17" s="120" t="s">
        <v>61</v>
      </c>
      <c r="BG17" s="120" t="s">
        <v>61</v>
      </c>
      <c r="BH17" s="120" t="s">
        <v>61</v>
      </c>
      <c r="BI17" s="120" t="s">
        <v>61</v>
      </c>
      <c r="BJ17" s="120" t="s">
        <v>61</v>
      </c>
      <c r="BK17" s="120" t="s">
        <v>61</v>
      </c>
      <c r="BL17" s="120" t="s">
        <v>61</v>
      </c>
      <c r="BM17" s="120" t="s">
        <v>61</v>
      </c>
      <c r="BN17" s="120" t="s">
        <v>61</v>
      </c>
      <c r="BO17" s="120" t="s">
        <v>61</v>
      </c>
      <c r="BP17" s="120" t="s">
        <v>61</v>
      </c>
      <c r="BQ17" s="120" t="s">
        <v>61</v>
      </c>
      <c r="BR17" s="120" t="s">
        <v>61</v>
      </c>
      <c r="BS17" s="120" t="s">
        <v>61</v>
      </c>
      <c r="BT17" s="120" t="s">
        <v>61</v>
      </c>
      <c r="BU17" s="120" t="s">
        <v>61</v>
      </c>
      <c r="BV17" s="120" t="s">
        <v>61</v>
      </c>
      <c r="BW17" s="120" t="s">
        <v>61</v>
      </c>
      <c r="BX17" s="120" t="s">
        <v>61</v>
      </c>
      <c r="BY17" s="120" t="s">
        <v>61</v>
      </c>
      <c r="BZ17" s="120" t="s">
        <v>61</v>
      </c>
      <c r="CA17" s="120" t="s">
        <v>61</v>
      </c>
      <c r="CB17" s="120" t="s">
        <v>61</v>
      </c>
      <c r="CC17" s="120" t="s">
        <v>61</v>
      </c>
      <c r="CD17" s="120">
        <v>1.76740898</v>
      </c>
      <c r="CE17" s="120" t="s">
        <v>61</v>
      </c>
      <c r="CF17" s="120" t="s">
        <v>61</v>
      </c>
      <c r="CG17" s="120" t="s">
        <v>61</v>
      </c>
      <c r="CH17" s="121" t="s">
        <v>61</v>
      </c>
      <c r="CI17" s="121" t="s">
        <v>61</v>
      </c>
      <c r="CJ17" s="121" t="s">
        <v>61</v>
      </c>
      <c r="CK17" s="121" t="s">
        <v>61</v>
      </c>
      <c r="CL17" s="121" t="s">
        <v>61</v>
      </c>
      <c r="CM17" s="121" t="s">
        <v>61</v>
      </c>
      <c r="CN17" s="121">
        <v>1.002</v>
      </c>
      <c r="CO17" s="121">
        <v>1.005</v>
      </c>
      <c r="CP17" s="121">
        <v>1.007</v>
      </c>
      <c r="CQ17" s="121">
        <v>1.00994521</v>
      </c>
      <c r="CR17" s="121">
        <v>1.01241096</v>
      </c>
      <c r="CS17" s="121">
        <v>1.0151000000000001</v>
      </c>
      <c r="CT17" s="121">
        <v>1.01750685</v>
      </c>
      <c r="CU17" s="121">
        <v>1.01989041</v>
      </c>
      <c r="CV17" s="121">
        <v>1.0</v>
      </c>
      <c r="CW17" s="121">
        <v>1.025</v>
      </c>
      <c r="CX17" s="121">
        <v>1.027</v>
      </c>
      <c r="CY17" s="121">
        <v>1.0</v>
      </c>
      <c r="CZ17" s="121" t="s">
        <v>61</v>
      </c>
      <c r="DA17" s="121" t="s">
        <v>61</v>
      </c>
      <c r="DB17" s="121" t="s">
        <v>61</v>
      </c>
      <c r="DC17" s="121" t="s">
        <v>61</v>
      </c>
      <c r="DD17" s="121" t="s">
        <v>61</v>
      </c>
      <c r="DE17" s="121" t="s">
        <v>61</v>
      </c>
      <c r="DF17" s="121" t="s">
        <v>61</v>
      </c>
      <c r="DG17" s="121" t="s">
        <v>61</v>
      </c>
      <c r="DH17" s="121" t="s">
        <v>61</v>
      </c>
      <c r="DI17" s="121" t="s">
        <v>61</v>
      </c>
      <c r="DJ17" s="121" t="s">
        <v>61</v>
      </c>
      <c r="DK17" s="121" t="s">
        <v>61</v>
      </c>
      <c r="DL17" s="121" t="s">
        <v>61</v>
      </c>
      <c r="DM17" s="121" t="s">
        <v>61</v>
      </c>
      <c r="DN17" s="121" t="s">
        <v>61</v>
      </c>
      <c r="DO17" s="121" t="s">
        <v>61</v>
      </c>
      <c r="DP17" s="121" t="s">
        <v>61</v>
      </c>
      <c r="DQ17" s="121" t="s">
        <v>61</v>
      </c>
      <c r="DR17" s="121" t="s">
        <v>61</v>
      </c>
      <c r="DS17" s="121" t="s">
        <v>61</v>
      </c>
      <c r="DT17" s="121" t="s">
        <v>61</v>
      </c>
      <c r="DU17" s="121" t="s">
        <v>61</v>
      </c>
      <c r="DV17" s="121" t="s">
        <v>61</v>
      </c>
      <c r="DW17" s="121" t="s">
        <v>61</v>
      </c>
      <c r="DX17" s="121" t="s">
        <v>61</v>
      </c>
      <c r="DY17" s="121" t="s">
        <v>61</v>
      </c>
      <c r="DZ17" s="121">
        <v>22.20251494</v>
      </c>
      <c r="EA17" s="121">
        <v>22.28312097</v>
      </c>
      <c r="EB17" s="121">
        <v>22.361126799999997</v>
      </c>
      <c r="EC17" s="121">
        <v>22.06627073</v>
      </c>
      <c r="ED17" s="121" t="s">
        <v>61</v>
      </c>
      <c r="EE17" s="121" t="s">
        <v>61</v>
      </c>
      <c r="EF17" s="121" t="s">
        <v>61</v>
      </c>
      <c r="EG17" s="121" t="s">
        <v>61</v>
      </c>
      <c r="EH17" s="121" t="s">
        <v>61</v>
      </c>
      <c r="EI17" s="121" t="s">
        <v>61</v>
      </c>
      <c r="EJ17" s="121" t="s">
        <v>61</v>
      </c>
      <c r="EK17" s="121" t="s">
        <v>61</v>
      </c>
      <c r="EL17" s="121" t="s">
        <v>61</v>
      </c>
      <c r="EM17" s="121" t="s">
        <v>61</v>
      </c>
      <c r="EN17" s="121" t="s">
        <v>61</v>
      </c>
      <c r="EO17" s="121" t="s">
        <v>61</v>
      </c>
      <c r="EP17" s="121" t="s">
        <v>61</v>
      </c>
      <c r="EQ17" s="121" t="s">
        <v>61</v>
      </c>
      <c r="ER17" s="121" t="s">
        <v>61</v>
      </c>
      <c r="ES17" s="121" t="s">
        <v>61</v>
      </c>
      <c r="ET17" s="121" t="s">
        <v>61</v>
      </c>
      <c r="EU17" s="121" t="s">
        <v>61</v>
      </c>
      <c r="EV17" s="121" t="s">
        <v>61</v>
      </c>
      <c r="EW17" s="121" t="s">
        <v>61</v>
      </c>
      <c r="EX17" s="121" t="s">
        <v>61</v>
      </c>
      <c r="EY17" s="121" t="s">
        <v>61</v>
      </c>
      <c r="EZ17" s="121" t="s">
        <v>61</v>
      </c>
      <c r="FA17" s="121" t="s">
        <v>61</v>
      </c>
      <c r="FB17" s="121" t="s">
        <v>61</v>
      </c>
      <c r="FC17" s="121" t="s">
        <v>61</v>
      </c>
      <c r="FD17" s="121" t="s">
        <v>61</v>
      </c>
      <c r="FE17" s="121" t="s">
        <v>61</v>
      </c>
      <c r="FF17" s="121" t="s">
        <v>61</v>
      </c>
      <c r="FG17" s="121" t="s">
        <v>61</v>
      </c>
    </row>
    <row r="18" ht="14.25" customHeight="1">
      <c r="A18" s="43" t="s">
        <v>231</v>
      </c>
      <c r="B18" s="120">
        <v>0.74214</v>
      </c>
      <c r="C18" s="120">
        <v>0.74214</v>
      </c>
      <c r="D18" s="120">
        <v>0.74214</v>
      </c>
      <c r="E18" s="120">
        <v>0.74214</v>
      </c>
      <c r="F18" s="120">
        <v>0.74214</v>
      </c>
      <c r="G18" s="120">
        <v>0.74214</v>
      </c>
      <c r="H18" s="120">
        <v>0.74214</v>
      </c>
      <c r="I18" s="120">
        <v>0.74214</v>
      </c>
      <c r="J18" s="120">
        <v>0.74214</v>
      </c>
      <c r="K18" s="120">
        <v>0.74214</v>
      </c>
      <c r="L18" s="120">
        <v>0.74214</v>
      </c>
      <c r="M18" s="120">
        <v>0.0</v>
      </c>
      <c r="N18" s="120">
        <v>0.7421</v>
      </c>
      <c r="O18" s="120">
        <v>0.74212</v>
      </c>
      <c r="P18" s="120">
        <v>0.74214</v>
      </c>
      <c r="Q18" s="120">
        <v>0.74214</v>
      </c>
      <c r="R18" s="120">
        <v>0.74214</v>
      </c>
      <c r="S18" s="120">
        <v>0.74214</v>
      </c>
      <c r="T18" s="120">
        <v>0.74214</v>
      </c>
      <c r="U18" s="120">
        <v>0.74214</v>
      </c>
      <c r="V18" s="120">
        <v>0.74214</v>
      </c>
      <c r="W18" s="120">
        <v>0.74214</v>
      </c>
      <c r="X18" s="120">
        <v>0.74214</v>
      </c>
      <c r="Y18" s="120">
        <v>0.74214</v>
      </c>
      <c r="Z18" s="120">
        <v>0.74214</v>
      </c>
      <c r="AA18" s="120">
        <v>0.74214</v>
      </c>
      <c r="AB18" s="120">
        <v>0.74214</v>
      </c>
      <c r="AC18" s="120">
        <v>0.74214</v>
      </c>
      <c r="AD18" s="120">
        <v>0.74214</v>
      </c>
      <c r="AE18" s="120">
        <v>0.73614</v>
      </c>
      <c r="AF18" s="120">
        <v>0.73614</v>
      </c>
      <c r="AG18" s="120">
        <v>0.73614</v>
      </c>
      <c r="AH18" s="120">
        <v>0.73614</v>
      </c>
      <c r="AI18" s="120">
        <v>0.73614</v>
      </c>
      <c r="AJ18" s="120">
        <v>0.73614</v>
      </c>
      <c r="AK18" s="120">
        <v>0.73614</v>
      </c>
      <c r="AL18" s="120">
        <v>0.73614</v>
      </c>
      <c r="AM18" s="120">
        <v>0.73614</v>
      </c>
      <c r="AN18" s="120">
        <v>0.73114</v>
      </c>
      <c r="AO18" s="120">
        <v>0.73114</v>
      </c>
      <c r="AP18" s="120">
        <v>0.73114</v>
      </c>
      <c r="AQ18" s="120">
        <v>0.73114</v>
      </c>
      <c r="AR18" s="120">
        <v>0.73114</v>
      </c>
      <c r="AS18" s="120">
        <v>0.73114</v>
      </c>
      <c r="AT18" s="120">
        <v>0.72614</v>
      </c>
      <c r="AU18" s="120">
        <v>0.72614</v>
      </c>
      <c r="AV18" s="120">
        <v>0.72614</v>
      </c>
      <c r="AW18" s="120">
        <v>0.72614</v>
      </c>
      <c r="AX18" s="120">
        <v>0.72614</v>
      </c>
      <c r="AY18" s="120">
        <v>0.72614</v>
      </c>
      <c r="AZ18" s="120">
        <v>0.72614</v>
      </c>
      <c r="BA18" s="120">
        <v>0.72614</v>
      </c>
      <c r="BB18" s="120">
        <v>0.69114</v>
      </c>
      <c r="BC18" s="120">
        <v>0.69114</v>
      </c>
      <c r="BD18" s="120">
        <v>1.71</v>
      </c>
      <c r="BE18" s="120">
        <v>1.716</v>
      </c>
      <c r="BF18" s="120">
        <v>1.7221399999999998</v>
      </c>
      <c r="BG18" s="120">
        <v>1.72914</v>
      </c>
      <c r="BH18" s="120">
        <v>1.73514</v>
      </c>
      <c r="BI18" s="120">
        <v>1.74114</v>
      </c>
      <c r="BJ18" s="120">
        <v>1.7381399999999998</v>
      </c>
      <c r="BK18" s="120">
        <v>1.74314</v>
      </c>
      <c r="BL18" s="120">
        <v>1.7497399999999999</v>
      </c>
      <c r="BM18" s="120">
        <v>1.6811399999999999</v>
      </c>
      <c r="BN18" s="120">
        <v>1.68754</v>
      </c>
      <c r="BO18" s="120">
        <v>1.6691399999999998</v>
      </c>
      <c r="BP18" s="120">
        <v>1.6751399999999999</v>
      </c>
      <c r="BQ18" s="120">
        <v>1.6811399999999999</v>
      </c>
      <c r="BR18" s="120">
        <v>1.68714</v>
      </c>
      <c r="BS18" s="120">
        <v>1.69395</v>
      </c>
      <c r="BT18" s="120">
        <v>1.7001400000000002</v>
      </c>
      <c r="BU18" s="120">
        <v>1.70614</v>
      </c>
      <c r="BV18" s="120">
        <v>1.71314</v>
      </c>
      <c r="BW18" s="120">
        <v>1.71854</v>
      </c>
      <c r="BX18" s="120">
        <v>1.7251400000000001</v>
      </c>
      <c r="BY18" s="120">
        <v>1.6561400000000002</v>
      </c>
      <c r="BZ18" s="120">
        <v>1.6621400000000002</v>
      </c>
      <c r="CA18" s="120">
        <v>1.66883</v>
      </c>
      <c r="CB18" s="120">
        <v>2.67714</v>
      </c>
      <c r="CC18" s="120">
        <v>2.6814400000000003</v>
      </c>
      <c r="CD18" s="120">
        <v>2.6945799999999998</v>
      </c>
      <c r="CE18" s="120">
        <v>2.70395</v>
      </c>
      <c r="CF18" s="120">
        <v>2.712</v>
      </c>
      <c r="CG18" s="120">
        <v>2.72144</v>
      </c>
      <c r="CH18" s="121">
        <v>1.6741400000000002</v>
      </c>
      <c r="CI18" s="121">
        <v>2.73854</v>
      </c>
      <c r="CJ18" s="121">
        <v>2.74198</v>
      </c>
      <c r="CK18" s="121">
        <v>2.6761399999999997</v>
      </c>
      <c r="CL18" s="121">
        <v>2.68454</v>
      </c>
      <c r="CM18" s="121">
        <v>2.69367</v>
      </c>
      <c r="CN18" s="121">
        <v>0.6511399999999999</v>
      </c>
      <c r="CO18" s="121">
        <v>0.6511399999999999</v>
      </c>
      <c r="CP18" s="121">
        <v>1.68258</v>
      </c>
      <c r="CQ18" s="121">
        <v>1.68914</v>
      </c>
      <c r="CR18" s="121">
        <v>1.69511</v>
      </c>
      <c r="CS18" s="121">
        <v>0.6511399999999999</v>
      </c>
      <c r="CT18" s="121">
        <v>0.6511399999999999</v>
      </c>
      <c r="CU18" s="121">
        <v>0.6511399999999999</v>
      </c>
      <c r="CV18" s="121">
        <v>1.72018</v>
      </c>
      <c r="CW18" s="121">
        <v>1.65114</v>
      </c>
      <c r="CX18" s="121">
        <v>0.6511399999999999</v>
      </c>
      <c r="CY18" s="121">
        <v>0.6511399999999999</v>
      </c>
      <c r="CZ18" s="121">
        <v>0.6511399999999999</v>
      </c>
      <c r="DA18" s="121">
        <v>0.6511399999999999</v>
      </c>
      <c r="DB18" s="121">
        <v>0.6511399999999999</v>
      </c>
      <c r="DC18" s="121">
        <v>0.6511399999999999</v>
      </c>
      <c r="DD18" s="121">
        <v>0.66314</v>
      </c>
      <c r="DE18" s="121">
        <v>0.6511399999999999</v>
      </c>
      <c r="DF18" s="121">
        <v>0.6511399999999999</v>
      </c>
      <c r="DG18" s="121">
        <v>0.6511399999999999</v>
      </c>
      <c r="DH18" s="121">
        <v>0.6511399999999999</v>
      </c>
      <c r="DI18" s="121">
        <v>0.6511399999999999</v>
      </c>
      <c r="DJ18" s="121">
        <v>0.6511399999999999</v>
      </c>
      <c r="DK18" s="121">
        <v>0.6511399999999999</v>
      </c>
      <c r="DL18" s="121">
        <v>0.6511399999999999</v>
      </c>
      <c r="DM18" s="121">
        <v>0.6511399999999999</v>
      </c>
      <c r="DN18" s="121">
        <v>0.6501399999999999</v>
      </c>
      <c r="DO18" s="121">
        <v>0.6501399999999999</v>
      </c>
      <c r="DP18" s="121">
        <v>0.6501399999999999</v>
      </c>
      <c r="DQ18" s="121">
        <v>0.6501399999999999</v>
      </c>
      <c r="DR18" s="121">
        <v>0.6501399999999999</v>
      </c>
      <c r="DS18" s="121">
        <v>0.6501399999999999</v>
      </c>
      <c r="DT18" s="121">
        <v>0.6501399999999999</v>
      </c>
      <c r="DU18" s="121">
        <v>0.6501399999999999</v>
      </c>
      <c r="DV18" s="121">
        <v>0.6501399999999999</v>
      </c>
      <c r="DW18" s="121">
        <v>0.6501399999999999</v>
      </c>
      <c r="DX18" s="121">
        <v>0.6501399999999999</v>
      </c>
      <c r="DY18" s="121">
        <v>30.73205111</v>
      </c>
      <c r="DZ18" s="121">
        <v>0.6501399999999999</v>
      </c>
      <c r="EA18" s="121">
        <v>0.6501399999999999</v>
      </c>
      <c r="EB18" s="121">
        <v>0.6501399999999999</v>
      </c>
      <c r="EC18" s="121">
        <v>0.6501399999999999</v>
      </c>
      <c r="ED18" s="121">
        <v>0.6501399999999999</v>
      </c>
      <c r="EE18" s="121">
        <v>0.6501399999999999</v>
      </c>
      <c r="EF18" s="121">
        <v>0.6501399999999999</v>
      </c>
      <c r="EG18" s="121">
        <v>0.6501399999999999</v>
      </c>
      <c r="EH18" s="121">
        <v>0.6501399999999999</v>
      </c>
      <c r="EI18" s="121">
        <v>0.6501399999999999</v>
      </c>
      <c r="EJ18" s="121">
        <v>10.55180667</v>
      </c>
      <c r="EK18" s="121">
        <v>0.6501399999999999</v>
      </c>
      <c r="EL18" s="121">
        <v>0.6501399999999999</v>
      </c>
      <c r="EM18" s="121">
        <v>0.6501399999999999</v>
      </c>
      <c r="EN18" s="121">
        <v>0.6452899999999999</v>
      </c>
      <c r="EO18" s="121">
        <v>0.6452899999999999</v>
      </c>
      <c r="EP18" s="121">
        <v>0.6452899999999999</v>
      </c>
      <c r="EQ18" s="121">
        <v>0.6452899999999999</v>
      </c>
      <c r="ER18" s="121">
        <v>0.6452899999999999</v>
      </c>
      <c r="ES18" s="121">
        <v>0.6452899999999999</v>
      </c>
      <c r="ET18" s="121">
        <v>0.6452899999999999</v>
      </c>
      <c r="EU18" s="121">
        <v>0.6452899999999999</v>
      </c>
      <c r="EV18" s="121">
        <v>0.6452899999999999</v>
      </c>
      <c r="EW18" s="121">
        <v>0.6452899999999999</v>
      </c>
      <c r="EX18" s="121">
        <v>0.6452899999999999</v>
      </c>
      <c r="EY18" s="121">
        <v>0.6452899999999999</v>
      </c>
      <c r="EZ18" s="121">
        <v>0.6452899999999999</v>
      </c>
      <c r="FA18" s="121">
        <v>0.6452899999999999</v>
      </c>
      <c r="FB18" s="121">
        <v>0.6452899999999999</v>
      </c>
      <c r="FC18" s="121">
        <v>0.6452899999999999</v>
      </c>
      <c r="FD18" s="121">
        <v>0.6404299999999999</v>
      </c>
      <c r="FE18" s="121">
        <v>0.6404299999999999</v>
      </c>
      <c r="FF18" s="121">
        <v>2.68684</v>
      </c>
      <c r="FG18" s="121">
        <v>2.6995</v>
      </c>
    </row>
    <row r="19" ht="14.25" customHeight="1">
      <c r="A19" s="1" t="s">
        <v>284</v>
      </c>
      <c r="B19" s="120">
        <v>6.1488</v>
      </c>
      <c r="C19" s="120">
        <v>7.579659999999999</v>
      </c>
      <c r="D19" s="120">
        <v>7.2312199999999995</v>
      </c>
      <c r="E19" s="120">
        <v>5.87894</v>
      </c>
      <c r="F19" s="120">
        <v>5.016920000000001</v>
      </c>
      <c r="G19" s="120">
        <v>4.90545</v>
      </c>
      <c r="H19" s="120">
        <v>6.77268</v>
      </c>
      <c r="I19" s="120">
        <v>7.546510000000001</v>
      </c>
      <c r="J19" s="120">
        <v>8.294769999999998</v>
      </c>
      <c r="K19" s="120">
        <v>8.11972</v>
      </c>
      <c r="L19" s="120">
        <v>7.4948500000000005</v>
      </c>
      <c r="M19" s="120">
        <v>6.44934</v>
      </c>
      <c r="N19" s="120">
        <v>7.076670000000001</v>
      </c>
      <c r="O19" s="120">
        <v>6.73603</v>
      </c>
      <c r="P19" s="120">
        <v>6.81923</v>
      </c>
      <c r="Q19" s="120">
        <v>6.13904</v>
      </c>
      <c r="R19" s="120">
        <v>6.598960000000001</v>
      </c>
      <c r="S19" s="120">
        <v>7.109400000000001</v>
      </c>
      <c r="T19" s="120">
        <v>7.2357200000000015</v>
      </c>
      <c r="U19" s="120">
        <v>7.11608</v>
      </c>
      <c r="V19" s="120">
        <v>8.087340000000001</v>
      </c>
      <c r="W19" s="120">
        <v>8.541929999999999</v>
      </c>
      <c r="X19" s="120">
        <v>8.967300000000002</v>
      </c>
      <c r="Y19" s="120">
        <v>7.8267799999999985</v>
      </c>
      <c r="Z19" s="120">
        <v>13.739270000000001</v>
      </c>
      <c r="AA19" s="120">
        <v>12.91666</v>
      </c>
      <c r="AB19" s="120">
        <v>12.027890000000001</v>
      </c>
      <c r="AC19" s="120">
        <v>12.03204</v>
      </c>
      <c r="AD19" s="120">
        <v>12.491770000000002</v>
      </c>
      <c r="AE19" s="120">
        <v>12.292350000000003</v>
      </c>
      <c r="AF19" s="120">
        <v>11.495280000000003</v>
      </c>
      <c r="AG19" s="120">
        <v>12.53633</v>
      </c>
      <c r="AH19" s="120">
        <v>11.77825</v>
      </c>
      <c r="AI19" s="120">
        <v>13.34891</v>
      </c>
      <c r="AJ19" s="120">
        <v>5.486119999999998</v>
      </c>
      <c r="AK19" s="120">
        <v>5.38836</v>
      </c>
      <c r="AL19" s="120">
        <v>5.072539999999998</v>
      </c>
      <c r="AM19" s="120">
        <v>4.62221</v>
      </c>
      <c r="AN19" s="120">
        <v>2.8878800000000004</v>
      </c>
      <c r="AO19" s="120">
        <v>3.755129999999999</v>
      </c>
      <c r="AP19" s="120">
        <v>4.336309999999999</v>
      </c>
      <c r="AQ19" s="120">
        <v>3.33057</v>
      </c>
      <c r="AR19" s="120">
        <v>4.018840000000001</v>
      </c>
      <c r="AS19" s="120">
        <v>3.5585699999999996</v>
      </c>
      <c r="AT19" s="120">
        <v>3.72646</v>
      </c>
      <c r="AU19" s="120">
        <v>5.2743199999999995</v>
      </c>
      <c r="AV19" s="120">
        <v>6.748490000000001</v>
      </c>
      <c r="AW19" s="120">
        <v>5.035259999999998</v>
      </c>
      <c r="AX19" s="120">
        <v>4.95128</v>
      </c>
      <c r="AY19" s="120">
        <v>5.57525</v>
      </c>
      <c r="AZ19" s="120">
        <v>7.010409999999999</v>
      </c>
      <c r="BA19" s="120">
        <v>5.645269999999999</v>
      </c>
      <c r="BB19" s="120">
        <v>5.2214</v>
      </c>
      <c r="BC19" s="120">
        <v>6.01573</v>
      </c>
      <c r="BD19" s="120">
        <v>6.75077764</v>
      </c>
      <c r="BE19" s="120">
        <v>7.520361150000001</v>
      </c>
      <c r="BF19" s="120">
        <v>7.148275430000001</v>
      </c>
      <c r="BG19" s="120">
        <v>8.732395923333332</v>
      </c>
      <c r="BH19" s="120">
        <v>8.154560369999999</v>
      </c>
      <c r="BI19" s="120">
        <v>6.98254367</v>
      </c>
      <c r="BJ19" s="120">
        <v>7.61744492</v>
      </c>
      <c r="BK19" s="120">
        <v>7.68446231</v>
      </c>
      <c r="BL19" s="120">
        <v>7.61761724</v>
      </c>
      <c r="BM19" s="120">
        <v>6.22601407</v>
      </c>
      <c r="BN19" s="120">
        <v>6.901784</v>
      </c>
      <c r="BO19" s="120">
        <v>6.95992349</v>
      </c>
      <c r="BP19" s="120">
        <v>8.865376640000001</v>
      </c>
      <c r="BQ19" s="120">
        <v>8.915289719999999</v>
      </c>
      <c r="BR19" s="120">
        <v>10.66526155</v>
      </c>
      <c r="BS19" s="120">
        <v>8.70422745</v>
      </c>
      <c r="BT19" s="120">
        <v>9.440903400000002</v>
      </c>
      <c r="BU19" s="120">
        <v>11.401559740000001</v>
      </c>
      <c r="BV19" s="120">
        <v>10.34018169</v>
      </c>
      <c r="BW19" s="120">
        <v>10.31901337</v>
      </c>
      <c r="BX19" s="120">
        <v>10.78533488</v>
      </c>
      <c r="BY19" s="120">
        <v>12.7308526</v>
      </c>
      <c r="BZ19" s="120">
        <v>10.70867419</v>
      </c>
      <c r="CA19" s="120">
        <v>9.97843906499</v>
      </c>
      <c r="CB19" s="120">
        <v>10.42234582374</v>
      </c>
      <c r="CC19" s="120">
        <v>7.49540094876</v>
      </c>
      <c r="CD19" s="120">
        <v>8.204206612299998</v>
      </c>
      <c r="CE19" s="120">
        <v>9.764588171930003</v>
      </c>
      <c r="CF19" s="120">
        <v>9.19320905884</v>
      </c>
      <c r="CG19" s="120">
        <v>8.896458046700001</v>
      </c>
      <c r="CH19" s="121">
        <v>8.60391997116384</v>
      </c>
      <c r="CI19" s="121">
        <v>8.65124777564</v>
      </c>
      <c r="CJ19" s="121">
        <v>9.96506238908</v>
      </c>
      <c r="CK19" s="121">
        <v>12.868884708000001</v>
      </c>
      <c r="CL19" s="121">
        <v>10.20669354004</v>
      </c>
      <c r="CM19" s="121">
        <v>9.930250946057999</v>
      </c>
      <c r="CN19" s="121">
        <v>10.826147146057998</v>
      </c>
      <c r="CO19" s="121">
        <v>12.018293728499998</v>
      </c>
      <c r="CP19" s="121">
        <v>13.628745565729998</v>
      </c>
      <c r="CQ19" s="121">
        <v>12.81862667928</v>
      </c>
      <c r="CR19" s="121">
        <v>21.30156059884</v>
      </c>
      <c r="CS19" s="121">
        <v>21.766252241439997</v>
      </c>
      <c r="CT19" s="121">
        <v>21.557287167349998</v>
      </c>
      <c r="CU19" s="121">
        <v>23.6238584778202</v>
      </c>
      <c r="CV19" s="121">
        <v>25.7901801084487</v>
      </c>
      <c r="CW19" s="121">
        <v>29.0912704233062</v>
      </c>
      <c r="CX19" s="121">
        <v>34.13419679964651</v>
      </c>
      <c r="CY19" s="121">
        <v>33.516199241645005</v>
      </c>
      <c r="CZ19" s="121">
        <v>35.4646261557062</v>
      </c>
      <c r="DA19" s="121">
        <v>37.276141563554404</v>
      </c>
      <c r="DB19" s="121">
        <v>39.675698125546404</v>
      </c>
      <c r="DC19" s="121">
        <v>37.2672613583203</v>
      </c>
      <c r="DD19" s="121">
        <v>37.6013650350147</v>
      </c>
      <c r="DE19" s="121">
        <v>36.7606069602844</v>
      </c>
      <c r="DF19" s="121">
        <v>48.33437171221449</v>
      </c>
      <c r="DG19" s="121">
        <v>42.6793852644532</v>
      </c>
      <c r="DH19" s="121">
        <v>48.9794873171764</v>
      </c>
      <c r="DI19" s="121">
        <v>43.3212881718564</v>
      </c>
      <c r="DJ19" s="121">
        <v>44.62809278079831</v>
      </c>
      <c r="DK19" s="121">
        <v>43.3189042871443</v>
      </c>
      <c r="DL19" s="121">
        <v>41.3080200890258</v>
      </c>
      <c r="DM19" s="121">
        <v>41.010389923</v>
      </c>
      <c r="DN19" s="121">
        <v>52.584990532394</v>
      </c>
      <c r="DO19" s="121">
        <v>48.7317866578919</v>
      </c>
      <c r="DP19" s="121">
        <v>45.230785382</v>
      </c>
      <c r="DQ19" s="121">
        <v>40.6196871505466</v>
      </c>
      <c r="DR19" s="121">
        <v>43.524998276916904</v>
      </c>
      <c r="DS19" s="121">
        <v>42.0954745031567</v>
      </c>
      <c r="DT19" s="121">
        <v>44.93492248668969</v>
      </c>
      <c r="DU19" s="121">
        <v>50.66412310539279</v>
      </c>
      <c r="DV19" s="121">
        <v>53.5944992828731</v>
      </c>
      <c r="DW19" s="121">
        <v>51.2127514116511</v>
      </c>
      <c r="DX19" s="121">
        <v>76.94866939</v>
      </c>
      <c r="DY19" s="121">
        <v>77.42692437</v>
      </c>
      <c r="DZ19" s="121">
        <v>52.423615260000005</v>
      </c>
      <c r="EA19" s="121">
        <v>47.56623466</v>
      </c>
      <c r="EB19" s="121">
        <v>44.3610162950014</v>
      </c>
      <c r="EC19" s="121">
        <v>43.1678112900014</v>
      </c>
      <c r="ED19" s="121">
        <v>44.9059950300003</v>
      </c>
      <c r="EE19" s="121">
        <v>42.3722011500003</v>
      </c>
      <c r="EF19" s="121">
        <v>45.0563059599999</v>
      </c>
      <c r="EG19" s="121">
        <v>45.88512722000001</v>
      </c>
      <c r="EH19" s="121">
        <v>49.8356074787446</v>
      </c>
      <c r="EI19" s="121">
        <v>46.0178933846046</v>
      </c>
      <c r="EJ19" s="121">
        <v>51.3879932192841</v>
      </c>
      <c r="EK19" s="121">
        <v>56.700842256272054</v>
      </c>
      <c r="EL19" s="121">
        <v>51.63308542192406</v>
      </c>
      <c r="EM19" s="121">
        <v>63.7393409910907</v>
      </c>
      <c r="EN19" s="121">
        <v>60.0341094447781</v>
      </c>
      <c r="EO19" s="121">
        <v>73.4996779743968</v>
      </c>
      <c r="EP19" s="121">
        <v>88.38923076500261</v>
      </c>
      <c r="EQ19" s="121">
        <v>93.01735955497371</v>
      </c>
      <c r="ER19" s="121">
        <v>93.3189548750096</v>
      </c>
      <c r="ES19" s="121">
        <v>95.18680108232482</v>
      </c>
      <c r="ET19" s="121">
        <v>68.61783909851762</v>
      </c>
      <c r="EU19" s="121">
        <v>88.28920057191979</v>
      </c>
      <c r="EV19" s="121">
        <v>86.8815698823192</v>
      </c>
      <c r="EW19" s="121">
        <v>66.4056389671949</v>
      </c>
      <c r="EX19" s="121">
        <v>71.71142299077671</v>
      </c>
      <c r="EY19" s="121">
        <v>73.67035729949274</v>
      </c>
      <c r="EZ19" s="121">
        <v>74.69910567186707</v>
      </c>
      <c r="FA19" s="121">
        <v>97.50436554052172</v>
      </c>
      <c r="FB19" s="121">
        <v>106.93201771954682</v>
      </c>
      <c r="FC19" s="121">
        <v>101.66562142939274</v>
      </c>
      <c r="FD19" s="121">
        <v>100.66401003887455</v>
      </c>
      <c r="FE19" s="121">
        <v>101.57477617999697</v>
      </c>
      <c r="FF19" s="121">
        <v>95.88994893</v>
      </c>
      <c r="FG19" s="121">
        <v>96.41562428514084</v>
      </c>
    </row>
    <row r="20" ht="14.25" customHeight="1">
      <c r="A20" s="43" t="s">
        <v>226</v>
      </c>
      <c r="B20" s="120">
        <v>3.8829999999999996</v>
      </c>
      <c r="C20" s="120">
        <v>5.33386</v>
      </c>
      <c r="D20" s="120">
        <v>4.53442</v>
      </c>
      <c r="E20" s="120">
        <v>3.182140000000001</v>
      </c>
      <c r="F20" s="120">
        <v>1.7311200000000009</v>
      </c>
      <c r="G20" s="120">
        <v>2.2086500000000004</v>
      </c>
      <c r="H20" s="120">
        <v>3.8748800000000005</v>
      </c>
      <c r="I20" s="120">
        <v>4.612940000000001</v>
      </c>
      <c r="J20" s="120">
        <v>5.325429999999999</v>
      </c>
      <c r="K20" s="120">
        <v>5.15038</v>
      </c>
      <c r="L20" s="120">
        <v>4.25051</v>
      </c>
      <c r="M20" s="120">
        <v>3.2373399999999997</v>
      </c>
      <c r="N20" s="120">
        <v>3.89587</v>
      </c>
      <c r="O20" s="120">
        <v>3.47923</v>
      </c>
      <c r="P20" s="120">
        <v>3.48643</v>
      </c>
      <c r="Q20" s="120">
        <v>2.8802399999999997</v>
      </c>
      <c r="R20" s="120">
        <v>3.7061600000000006</v>
      </c>
      <c r="S20" s="120">
        <v>4.109</v>
      </c>
      <c r="T20" s="120">
        <v>4.185320000000001</v>
      </c>
      <c r="U20" s="120">
        <v>4.0656799999999995</v>
      </c>
      <c r="V20" s="120">
        <v>5.03694</v>
      </c>
      <c r="W20" s="120">
        <v>5.34153</v>
      </c>
      <c r="X20" s="120">
        <v>5.745900000000002</v>
      </c>
      <c r="Y20" s="120">
        <v>4.6053799999999985</v>
      </c>
      <c r="Z20" s="120">
        <v>3.6978700000000004</v>
      </c>
      <c r="AA20" s="120">
        <v>3.8002599999999997</v>
      </c>
      <c r="AB20" s="120">
        <v>2.9114899999999997</v>
      </c>
      <c r="AC20" s="120">
        <v>2.9156400000000016</v>
      </c>
      <c r="AD20" s="120">
        <v>3.3813700000000018</v>
      </c>
      <c r="AE20" s="120">
        <v>3.1819400000000004</v>
      </c>
      <c r="AF20" s="120">
        <v>3.934870000000002</v>
      </c>
      <c r="AG20" s="120">
        <v>5.00592</v>
      </c>
      <c r="AH20" s="120">
        <v>4.24784</v>
      </c>
      <c r="AI20" s="120">
        <v>5.8185</v>
      </c>
      <c r="AJ20" s="120">
        <v>5.056709999999999</v>
      </c>
      <c r="AK20" s="120">
        <v>4.95895</v>
      </c>
      <c r="AL20" s="120">
        <v>4.687729999999999</v>
      </c>
      <c r="AM20" s="120">
        <v>4.237400000000001</v>
      </c>
      <c r="AN20" s="120">
        <v>2.6357000000000004</v>
      </c>
      <c r="AO20" s="120">
        <v>3.427949999999999</v>
      </c>
      <c r="AP20" s="120">
        <v>4.14513</v>
      </c>
      <c r="AQ20" s="120">
        <v>3.1393899999999997</v>
      </c>
      <c r="AR20" s="120">
        <v>3.827660000000001</v>
      </c>
      <c r="AS20" s="120">
        <v>3.1347899999999997</v>
      </c>
      <c r="AT20" s="120">
        <v>3.53965</v>
      </c>
      <c r="AU20" s="120">
        <v>3.2875099999999993</v>
      </c>
      <c r="AV20" s="120">
        <v>4.811680000000001</v>
      </c>
      <c r="AW20" s="120">
        <v>2.5984499999999984</v>
      </c>
      <c r="AX20" s="120">
        <v>3.0144699999999998</v>
      </c>
      <c r="AY20" s="120">
        <v>3.1384399999999997</v>
      </c>
      <c r="AZ20" s="120">
        <v>4.4235999999999995</v>
      </c>
      <c r="BA20" s="120">
        <v>3.2084599999999988</v>
      </c>
      <c r="BB20" s="120">
        <v>2.6695900000000004</v>
      </c>
      <c r="BC20" s="120">
        <v>3.4639199999999994</v>
      </c>
      <c r="BD20" s="120">
        <v>3.39877764</v>
      </c>
      <c r="BE20" s="120">
        <v>4.168361150000001</v>
      </c>
      <c r="BF20" s="120">
        <v>3.79646543</v>
      </c>
      <c r="BG20" s="120">
        <v>5.4805025899999995</v>
      </c>
      <c r="BH20" s="120">
        <v>4.90275037</v>
      </c>
      <c r="BI20" s="120">
        <v>3.93073367</v>
      </c>
      <c r="BJ20" s="120">
        <v>4.56563492</v>
      </c>
      <c r="BK20" s="120">
        <v>4.63265231</v>
      </c>
      <c r="BL20" s="120">
        <v>4.56580724</v>
      </c>
      <c r="BM20" s="120">
        <v>3.7742040699999997</v>
      </c>
      <c r="BN20" s="120">
        <v>4.449974</v>
      </c>
      <c r="BO20" s="120">
        <v>4.50992349</v>
      </c>
      <c r="BP20" s="120">
        <v>6.415376640000001</v>
      </c>
      <c r="BQ20" s="120">
        <v>6.4652897199999995</v>
      </c>
      <c r="BR20" s="120">
        <v>8.215261550000001</v>
      </c>
      <c r="BS20" s="120">
        <v>6.25422745</v>
      </c>
      <c r="BT20" s="120">
        <v>6.9909034000000005</v>
      </c>
      <c r="BU20" s="120">
        <v>8.93855974</v>
      </c>
      <c r="BV20" s="120">
        <v>6.89018169</v>
      </c>
      <c r="BW20" s="120">
        <v>6.86701337</v>
      </c>
      <c r="BX20" s="120">
        <v>7.33233488</v>
      </c>
      <c r="BY20" s="120">
        <v>8.2608526</v>
      </c>
      <c r="BZ20" s="120">
        <v>6.23567419</v>
      </c>
      <c r="CA20" s="120">
        <v>5.51443906499</v>
      </c>
      <c r="CB20" s="120">
        <v>6.94434582374</v>
      </c>
      <c r="CC20" s="120">
        <v>5.31340094876</v>
      </c>
      <c r="CD20" s="120">
        <v>6.020206612299999</v>
      </c>
      <c r="CE20" s="120">
        <v>7.5775881719300004</v>
      </c>
      <c r="CF20" s="120">
        <v>7.018209058840001</v>
      </c>
      <c r="CG20" s="120">
        <v>7.719458046700001</v>
      </c>
      <c r="CH20" s="121">
        <v>7.399919971163841</v>
      </c>
      <c r="CI20" s="121">
        <v>6.44324777564</v>
      </c>
      <c r="CJ20" s="121">
        <v>8.76906238908</v>
      </c>
      <c r="CK20" s="121">
        <v>11.671884708</v>
      </c>
      <c r="CL20" s="121">
        <v>7.97469354004</v>
      </c>
      <c r="CM20" s="121">
        <v>7.6952509460580005</v>
      </c>
      <c r="CN20" s="121">
        <v>8.587147146058</v>
      </c>
      <c r="CO20" s="121">
        <v>9.776293728499999</v>
      </c>
      <c r="CP20" s="121">
        <v>11.383745565729999</v>
      </c>
      <c r="CQ20" s="121">
        <v>10.57072153928</v>
      </c>
      <c r="CR20" s="121">
        <v>11.63462369884</v>
      </c>
      <c r="CS20" s="121">
        <v>12.102888261439999</v>
      </c>
      <c r="CT20" s="121">
        <v>12.900345887350001</v>
      </c>
      <c r="CU20" s="121">
        <v>17.0224416678202</v>
      </c>
      <c r="CV20" s="121">
        <v>17.4371801084487</v>
      </c>
      <c r="CW20" s="121">
        <v>19.3772704233062</v>
      </c>
      <c r="CX20" s="121">
        <v>24.405196799646504</v>
      </c>
      <c r="CY20" s="121">
        <v>23.774199241644997</v>
      </c>
      <c r="CZ20" s="121">
        <v>27.137626155706197</v>
      </c>
      <c r="DA20" s="121">
        <v>27.5301415635544</v>
      </c>
      <c r="DB20" s="121">
        <v>29.9156981255464</v>
      </c>
      <c r="DC20" s="121">
        <v>27.4952613583203</v>
      </c>
      <c r="DD20" s="121">
        <v>26.3163650350147</v>
      </c>
      <c r="DE20" s="121">
        <v>25.4616069602844</v>
      </c>
      <c r="DF20" s="121">
        <v>35.539371712214496</v>
      </c>
      <c r="DG20" s="121">
        <v>34.504385264453205</v>
      </c>
      <c r="DH20" s="121">
        <v>35.9854873171764</v>
      </c>
      <c r="DI20" s="121">
        <v>32.0622881718564</v>
      </c>
      <c r="DJ20" s="121">
        <v>32.942092780798305</v>
      </c>
      <c r="DK20" s="121">
        <v>30.494904287144298</v>
      </c>
      <c r="DL20" s="121">
        <v>29.904020089025803</v>
      </c>
      <c r="DM20" s="121">
        <v>28.175389922999997</v>
      </c>
      <c r="DN20" s="121">
        <v>31.143990532394</v>
      </c>
      <c r="DO20" s="121">
        <v>28.2887866578919</v>
      </c>
      <c r="DP20" s="121">
        <v>24.261785382</v>
      </c>
      <c r="DQ20" s="121">
        <v>19.623687150546598</v>
      </c>
      <c r="DR20" s="121">
        <v>22.0139982769169</v>
      </c>
      <c r="DS20" s="121">
        <v>23.7408774731567</v>
      </c>
      <c r="DT20" s="121">
        <v>25.1582255266897</v>
      </c>
      <c r="DU20" s="121">
        <v>31.9002416853928</v>
      </c>
      <c r="DV20" s="121">
        <v>34.9003489328731</v>
      </c>
      <c r="DW20" s="121">
        <v>30.0924005016511</v>
      </c>
      <c r="DX20" s="121">
        <v>25.592019399999998</v>
      </c>
      <c r="DY20" s="121">
        <v>27.87895287</v>
      </c>
      <c r="DZ20" s="121">
        <v>27.89732962</v>
      </c>
      <c r="EA20" s="121">
        <v>22.51141548</v>
      </c>
      <c r="EB20" s="121">
        <v>16.6765617950014</v>
      </c>
      <c r="EC20" s="121">
        <v>18.3908948100014</v>
      </c>
      <c r="ED20" s="121">
        <v>19.968269140000302</v>
      </c>
      <c r="EE20" s="121">
        <v>23.371253840000303</v>
      </c>
      <c r="EF20" s="121">
        <v>23.0331041599999</v>
      </c>
      <c r="EG20" s="121">
        <v>21.933036250000004</v>
      </c>
      <c r="EH20" s="121">
        <v>27.609623738744602</v>
      </c>
      <c r="EI20" s="121">
        <v>24.9637689646046</v>
      </c>
      <c r="EJ20" s="121">
        <v>18.9709054992841</v>
      </c>
      <c r="EK20" s="121">
        <v>25.498057626272058</v>
      </c>
      <c r="EL20" s="121">
        <v>14.99950388192406</v>
      </c>
      <c r="EM20" s="121">
        <v>24.479424261090703</v>
      </c>
      <c r="EN20" s="121">
        <v>16.5261615647781</v>
      </c>
      <c r="EO20" s="121">
        <v>29.693611064396798</v>
      </c>
      <c r="EP20" s="121">
        <v>44.5559598750026</v>
      </c>
      <c r="EQ20" s="121">
        <v>50.436559254973716</v>
      </c>
      <c r="ER20" s="121">
        <v>48.5145594260096</v>
      </c>
      <c r="ES20" s="121">
        <v>49.481986702324804</v>
      </c>
      <c r="ET20" s="121">
        <v>22.9384162646105</v>
      </c>
      <c r="EU20" s="121">
        <v>45.458713180294396</v>
      </c>
      <c r="EV20" s="121">
        <v>36.49964688799338</v>
      </c>
      <c r="EW20" s="121">
        <v>21.96562735</v>
      </c>
      <c r="EX20" s="121">
        <v>28.945632856</v>
      </c>
      <c r="EY20" s="121">
        <v>26.223162929999997</v>
      </c>
      <c r="EZ20" s="121">
        <v>25.37988915</v>
      </c>
      <c r="FA20" s="121">
        <v>39.61518849</v>
      </c>
      <c r="FB20" s="121">
        <v>39.018394910000005</v>
      </c>
      <c r="FC20" s="121">
        <v>40.930336970000006</v>
      </c>
      <c r="FD20" s="121">
        <v>34.943569339999996</v>
      </c>
      <c r="FE20" s="121">
        <v>35.561036699999995</v>
      </c>
      <c r="FF20" s="121">
        <v>38.39413126</v>
      </c>
      <c r="FG20" s="121">
        <v>42.076967985140826</v>
      </c>
    </row>
    <row r="21" ht="14.25" customHeight="1">
      <c r="A21" s="43" t="s">
        <v>280</v>
      </c>
      <c r="B21" s="120" t="s">
        <v>61</v>
      </c>
      <c r="C21" s="120" t="s">
        <v>61</v>
      </c>
      <c r="D21" s="120">
        <v>0.591</v>
      </c>
      <c r="E21" s="120">
        <v>0.591</v>
      </c>
      <c r="F21" s="120">
        <v>0.04</v>
      </c>
      <c r="G21" s="120">
        <v>0.591</v>
      </c>
      <c r="H21" s="120" t="s">
        <v>61</v>
      </c>
      <c r="I21" s="120" t="s">
        <v>61</v>
      </c>
      <c r="J21" s="120" t="s">
        <v>61</v>
      </c>
      <c r="K21" s="120" t="s">
        <v>61</v>
      </c>
      <c r="L21" s="120">
        <v>0.089</v>
      </c>
      <c r="M21" s="120">
        <v>0.129</v>
      </c>
      <c r="N21" s="120" t="s">
        <v>61</v>
      </c>
      <c r="O21" s="120">
        <v>0.24</v>
      </c>
      <c r="P21" s="120">
        <v>0.44</v>
      </c>
      <c r="Q21" s="120">
        <v>0.129</v>
      </c>
      <c r="R21" s="120" t="s">
        <v>61</v>
      </c>
      <c r="S21" s="120" t="s">
        <v>61</v>
      </c>
      <c r="T21" s="120" t="s">
        <v>61</v>
      </c>
      <c r="U21" s="120" t="s">
        <v>61</v>
      </c>
      <c r="V21" s="120" t="s">
        <v>61</v>
      </c>
      <c r="W21" s="120" t="s">
        <v>61</v>
      </c>
      <c r="X21" s="120" t="s">
        <v>61</v>
      </c>
      <c r="Y21" s="120" t="s">
        <v>61</v>
      </c>
      <c r="Z21" s="120" t="s">
        <v>61</v>
      </c>
      <c r="AA21" s="120" t="s">
        <v>61</v>
      </c>
      <c r="AB21" s="120" t="s">
        <v>61</v>
      </c>
      <c r="AC21" s="120" t="s">
        <v>61</v>
      </c>
      <c r="AD21" s="120" t="s">
        <v>61</v>
      </c>
      <c r="AE21" s="120" t="s">
        <v>61</v>
      </c>
      <c r="AF21" s="120" t="s">
        <v>61</v>
      </c>
      <c r="AG21" s="120" t="s">
        <v>61</v>
      </c>
      <c r="AH21" s="120" t="s">
        <v>61</v>
      </c>
      <c r="AI21" s="120" t="s">
        <v>61</v>
      </c>
      <c r="AJ21" s="120" t="s">
        <v>61</v>
      </c>
      <c r="AK21" s="120" t="s">
        <v>61</v>
      </c>
      <c r="AL21" s="120">
        <v>0.052</v>
      </c>
      <c r="AM21" s="120">
        <v>0.052</v>
      </c>
      <c r="AN21" s="120">
        <v>0.061</v>
      </c>
      <c r="AO21" s="120">
        <v>0.061</v>
      </c>
      <c r="AP21" s="120" t="s">
        <v>61</v>
      </c>
      <c r="AQ21" s="120" t="s">
        <v>61</v>
      </c>
      <c r="AR21" s="120" t="s">
        <v>61</v>
      </c>
      <c r="AS21" s="120" t="s">
        <v>61</v>
      </c>
      <c r="AT21" s="120" t="s">
        <v>61</v>
      </c>
      <c r="AU21" s="120" t="s">
        <v>61</v>
      </c>
      <c r="AV21" s="120" t="s">
        <v>61</v>
      </c>
      <c r="AW21" s="120" t="s">
        <v>61</v>
      </c>
      <c r="AX21" s="120" t="s">
        <v>61</v>
      </c>
      <c r="AY21" s="120" t="s">
        <v>61</v>
      </c>
      <c r="AZ21" s="120" t="s">
        <v>61</v>
      </c>
      <c r="BA21" s="120" t="s">
        <v>61</v>
      </c>
      <c r="BB21" s="120" t="s">
        <v>61</v>
      </c>
      <c r="BC21" s="120" t="s">
        <v>61</v>
      </c>
      <c r="BD21" s="120" t="s">
        <v>61</v>
      </c>
      <c r="BE21" s="120" t="s">
        <v>61</v>
      </c>
      <c r="BF21" s="120" t="s">
        <v>61</v>
      </c>
      <c r="BG21" s="120" t="s">
        <v>61</v>
      </c>
      <c r="BH21" s="120" t="s">
        <v>61</v>
      </c>
      <c r="BI21" s="120" t="s">
        <v>61</v>
      </c>
      <c r="BJ21" s="120" t="s">
        <v>61</v>
      </c>
      <c r="BK21" s="120" t="s">
        <v>61</v>
      </c>
      <c r="BL21" s="120" t="s">
        <v>61</v>
      </c>
      <c r="BM21" s="120" t="s">
        <v>61</v>
      </c>
      <c r="BN21" s="120" t="s">
        <v>61</v>
      </c>
      <c r="BO21" s="120" t="s">
        <v>61</v>
      </c>
      <c r="BP21" s="120" t="s">
        <v>61</v>
      </c>
      <c r="BQ21" s="120" t="s">
        <v>61</v>
      </c>
      <c r="BR21" s="120" t="s">
        <v>61</v>
      </c>
      <c r="BS21" s="120" t="s">
        <v>61</v>
      </c>
      <c r="BT21" s="120" t="s">
        <v>61</v>
      </c>
      <c r="BU21" s="120" t="s">
        <v>61</v>
      </c>
      <c r="BV21" s="120" t="s">
        <v>61</v>
      </c>
      <c r="BW21" s="120" t="s">
        <v>61</v>
      </c>
      <c r="BX21" s="120" t="s">
        <v>61</v>
      </c>
      <c r="BY21" s="120" t="s">
        <v>61</v>
      </c>
      <c r="BZ21" s="120" t="s">
        <v>61</v>
      </c>
      <c r="CA21" s="120" t="s">
        <v>61</v>
      </c>
      <c r="CB21" s="120" t="s">
        <v>61</v>
      </c>
      <c r="CC21" s="120" t="s">
        <v>61</v>
      </c>
      <c r="CD21" s="120" t="s">
        <v>61</v>
      </c>
      <c r="CE21" s="120">
        <v>1.013</v>
      </c>
      <c r="CF21" s="120">
        <v>1.0</v>
      </c>
      <c r="CG21" s="120" t="s">
        <v>61</v>
      </c>
      <c r="CH21" s="121">
        <v>1.028</v>
      </c>
      <c r="CI21" s="121">
        <v>1.014</v>
      </c>
      <c r="CJ21" s="121" t="s">
        <v>61</v>
      </c>
      <c r="CK21" s="121" t="s">
        <v>61</v>
      </c>
      <c r="CL21" s="121" t="s">
        <v>61</v>
      </c>
      <c r="CM21" s="121" t="s">
        <v>61</v>
      </c>
      <c r="CN21" s="121" t="s">
        <v>61</v>
      </c>
      <c r="CO21" s="121" t="s">
        <v>61</v>
      </c>
      <c r="CP21" s="121" t="s">
        <v>61</v>
      </c>
      <c r="CQ21" s="121" t="s">
        <v>61</v>
      </c>
      <c r="CR21" s="121">
        <v>1.03215022</v>
      </c>
      <c r="CS21" s="121">
        <v>3.08</v>
      </c>
      <c r="CT21" s="121">
        <v>3.403</v>
      </c>
      <c r="CU21" s="121">
        <v>1.34</v>
      </c>
      <c r="CV21" s="121" t="s">
        <v>61</v>
      </c>
      <c r="CW21" s="121" t="s">
        <v>61</v>
      </c>
      <c r="CX21" s="121">
        <v>1.425</v>
      </c>
      <c r="CY21" s="121">
        <v>1.427</v>
      </c>
      <c r="CZ21" s="121" t="s">
        <v>61</v>
      </c>
      <c r="DA21" s="121" t="s">
        <v>61</v>
      </c>
      <c r="DB21" s="121" t="s">
        <v>61</v>
      </c>
      <c r="DC21" s="121" t="s">
        <v>61</v>
      </c>
      <c r="DD21" s="121" t="s">
        <v>61</v>
      </c>
      <c r="DE21" s="121">
        <v>3.141</v>
      </c>
      <c r="DF21" s="121">
        <v>6.019</v>
      </c>
      <c r="DG21" s="121">
        <v>4.443</v>
      </c>
      <c r="DH21" s="121">
        <v>4.168</v>
      </c>
      <c r="DI21" s="121">
        <v>1.119</v>
      </c>
      <c r="DJ21" s="121">
        <v>1.432</v>
      </c>
      <c r="DK21" s="121">
        <v>1.434</v>
      </c>
      <c r="DL21" s="121" t="s">
        <v>61</v>
      </c>
      <c r="DM21" s="121">
        <v>0.513</v>
      </c>
      <c r="DN21" s="121">
        <v>1.014</v>
      </c>
      <c r="DO21" s="121" t="s">
        <v>61</v>
      </c>
      <c r="DP21" s="121">
        <v>0.011</v>
      </c>
      <c r="DQ21" s="121">
        <v>3.188</v>
      </c>
      <c r="DR21" s="121">
        <v>5.006</v>
      </c>
      <c r="DS21" s="121">
        <v>3.3672424999999997</v>
      </c>
      <c r="DT21" s="121">
        <v>2.67312182</v>
      </c>
      <c r="DU21" s="121">
        <v>1.63670517</v>
      </c>
      <c r="DV21" s="121">
        <v>1.43605523</v>
      </c>
      <c r="DW21" s="121">
        <v>0.93633401</v>
      </c>
      <c r="DX21" s="121">
        <v>5.25529973</v>
      </c>
      <c r="DY21" s="121">
        <v>3.00101096</v>
      </c>
      <c r="DZ21" s="121" t="s">
        <v>61</v>
      </c>
      <c r="EA21" s="121">
        <v>0.50024658</v>
      </c>
      <c r="EB21" s="121">
        <v>0.6059863</v>
      </c>
      <c r="EC21" s="121">
        <v>6.06586042</v>
      </c>
      <c r="ED21" s="121">
        <v>5.97059138</v>
      </c>
      <c r="EE21" s="121">
        <v>1.059</v>
      </c>
      <c r="EF21" s="121">
        <v>1.47052575</v>
      </c>
      <c r="EG21" s="121">
        <v>9.04968493</v>
      </c>
      <c r="EH21" s="121">
        <v>6.56490254</v>
      </c>
      <c r="EI21" s="121">
        <v>0.46757965</v>
      </c>
      <c r="EJ21" s="121">
        <v>4.6766520499999995</v>
      </c>
      <c r="EK21" s="121">
        <v>3.25816877</v>
      </c>
      <c r="EL21" s="121">
        <v>3.2633632899999996</v>
      </c>
      <c r="EM21" s="121" t="s">
        <v>61</v>
      </c>
      <c r="EN21" s="121">
        <v>1.01596164</v>
      </c>
      <c r="EO21" s="121">
        <v>4.5574445500000005</v>
      </c>
      <c r="EP21" s="121">
        <v>3.9180240800000004</v>
      </c>
      <c r="EQ21" s="121">
        <v>2.07791096</v>
      </c>
      <c r="ER21" s="121">
        <v>3.45318986</v>
      </c>
      <c r="ES21" s="121">
        <v>13.75867206</v>
      </c>
      <c r="ET21" s="121">
        <v>13.565329603907113</v>
      </c>
      <c r="EU21" s="121">
        <v>2.55033969</v>
      </c>
      <c r="EV21" s="121">
        <v>10.58482192</v>
      </c>
      <c r="EW21" s="121">
        <v>9.20467617</v>
      </c>
      <c r="EX21" s="121">
        <v>3.1722679400000002</v>
      </c>
      <c r="EY21" s="121">
        <v>1.3</v>
      </c>
      <c r="EZ21" s="121">
        <v>1.53135068</v>
      </c>
      <c r="FA21" s="121">
        <v>7.35031124</v>
      </c>
      <c r="FB21" s="121">
        <v>6.70411028</v>
      </c>
      <c r="FC21" s="121">
        <v>2.68122178</v>
      </c>
      <c r="FD21" s="121">
        <v>9.95795781</v>
      </c>
      <c r="FE21" s="121">
        <v>18.573947979996984</v>
      </c>
      <c r="FF21" s="121">
        <v>11.34421164</v>
      </c>
      <c r="FG21" s="121">
        <v>1.69223767</v>
      </c>
    </row>
    <row r="22" ht="14.25" customHeight="1">
      <c r="A22" s="43" t="s">
        <v>281</v>
      </c>
      <c r="B22" s="120">
        <v>1.55</v>
      </c>
      <c r="C22" s="120">
        <v>1.55</v>
      </c>
      <c r="D22" s="120">
        <v>1.55</v>
      </c>
      <c r="E22" s="120">
        <v>1.55</v>
      </c>
      <c r="F22" s="120">
        <v>1.55</v>
      </c>
      <c r="G22" s="120">
        <v>1.55</v>
      </c>
      <c r="H22" s="120">
        <v>1.5</v>
      </c>
      <c r="I22" s="120">
        <v>1.5</v>
      </c>
      <c r="J22" s="120">
        <v>1.5</v>
      </c>
      <c r="K22" s="120">
        <v>1.5</v>
      </c>
      <c r="L22" s="120">
        <v>1.542</v>
      </c>
      <c r="M22" s="120">
        <v>1.542</v>
      </c>
      <c r="N22" s="120">
        <v>1.542</v>
      </c>
      <c r="O22" s="120">
        <v>1.521</v>
      </c>
      <c r="P22" s="120">
        <v>1.5</v>
      </c>
      <c r="Q22" s="120">
        <v>1.542</v>
      </c>
      <c r="R22" s="120">
        <v>1.5</v>
      </c>
      <c r="S22" s="120">
        <v>1.5</v>
      </c>
      <c r="T22" s="120">
        <v>1.5</v>
      </c>
      <c r="U22" s="120">
        <v>1.5</v>
      </c>
      <c r="V22" s="120">
        <v>1.5</v>
      </c>
      <c r="W22" s="120">
        <v>1.55</v>
      </c>
      <c r="X22" s="120">
        <v>1.55</v>
      </c>
      <c r="Y22" s="120">
        <v>1.55</v>
      </c>
      <c r="Z22" s="120">
        <v>1.55</v>
      </c>
      <c r="AA22" s="120">
        <v>1.55</v>
      </c>
      <c r="AB22" s="120">
        <v>1.55</v>
      </c>
      <c r="AC22" s="120">
        <v>1.55</v>
      </c>
      <c r="AD22" s="120">
        <v>1.55</v>
      </c>
      <c r="AE22" s="120">
        <v>1.55</v>
      </c>
      <c r="AF22" s="120">
        <v>0.05</v>
      </c>
      <c r="AG22" s="120">
        <v>0.09459999999999999</v>
      </c>
      <c r="AH22" s="120">
        <v>0.09459999999999999</v>
      </c>
      <c r="AI22" s="120">
        <v>0.09659999999999999</v>
      </c>
      <c r="AJ22" s="120">
        <v>0.052</v>
      </c>
      <c r="AK22" s="120">
        <v>0.113</v>
      </c>
      <c r="AL22" s="120">
        <v>0.061</v>
      </c>
      <c r="AM22" s="120">
        <v>0.061</v>
      </c>
      <c r="AN22" s="120" t="s">
        <v>61</v>
      </c>
      <c r="AO22" s="120" t="s">
        <v>61</v>
      </c>
      <c r="AP22" s="120" t="s">
        <v>61</v>
      </c>
      <c r="AQ22" s="120" t="s">
        <v>61</v>
      </c>
      <c r="AR22" s="120" t="s">
        <v>61</v>
      </c>
      <c r="AS22" s="120">
        <v>0.113</v>
      </c>
      <c r="AT22" s="120" t="s">
        <v>61</v>
      </c>
      <c r="AU22" s="120" t="s">
        <v>61</v>
      </c>
      <c r="AV22" s="120" t="s">
        <v>61</v>
      </c>
      <c r="AW22" s="120" t="s">
        <v>61</v>
      </c>
      <c r="AX22" s="120" t="s">
        <v>61</v>
      </c>
      <c r="AY22" s="120" t="s">
        <v>61</v>
      </c>
      <c r="AZ22" s="120" t="s">
        <v>61</v>
      </c>
      <c r="BA22" s="120" t="s">
        <v>61</v>
      </c>
      <c r="BB22" s="120" t="s">
        <v>61</v>
      </c>
      <c r="BC22" s="120" t="s">
        <v>61</v>
      </c>
      <c r="BD22" s="120" t="s">
        <v>61</v>
      </c>
      <c r="BE22" s="120" t="s">
        <v>61</v>
      </c>
      <c r="BF22" s="120" t="s">
        <v>61</v>
      </c>
      <c r="BG22" s="120" t="s">
        <v>61</v>
      </c>
      <c r="BH22" s="120" t="s">
        <v>61</v>
      </c>
      <c r="BI22" s="120" t="s">
        <v>61</v>
      </c>
      <c r="BJ22" s="120" t="s">
        <v>61</v>
      </c>
      <c r="BK22" s="120" t="s">
        <v>61</v>
      </c>
      <c r="BL22" s="120" t="s">
        <v>61</v>
      </c>
      <c r="BM22" s="120" t="s">
        <v>61</v>
      </c>
      <c r="BN22" s="120" t="s">
        <v>61</v>
      </c>
      <c r="BO22" s="120" t="s">
        <v>61</v>
      </c>
      <c r="BP22" s="120" t="s">
        <v>61</v>
      </c>
      <c r="BQ22" s="120" t="s">
        <v>61</v>
      </c>
      <c r="BR22" s="120" t="s">
        <v>61</v>
      </c>
      <c r="BS22" s="120" t="s">
        <v>61</v>
      </c>
      <c r="BT22" s="120" t="s">
        <v>61</v>
      </c>
      <c r="BU22" s="120" t="s">
        <v>61</v>
      </c>
      <c r="BV22" s="120" t="s">
        <v>61</v>
      </c>
      <c r="BW22" s="120" t="s">
        <v>61</v>
      </c>
      <c r="BX22" s="120" t="s">
        <v>61</v>
      </c>
      <c r="BY22" s="120" t="s">
        <v>61</v>
      </c>
      <c r="BZ22" s="120" t="s">
        <v>61</v>
      </c>
      <c r="CA22" s="120" t="s">
        <v>61</v>
      </c>
      <c r="CB22" s="120">
        <v>1.009</v>
      </c>
      <c r="CC22" s="120">
        <v>1.011</v>
      </c>
      <c r="CD22" s="120">
        <v>1.008</v>
      </c>
      <c r="CE22" s="120">
        <v>1.024</v>
      </c>
      <c r="CF22" s="120">
        <v>1.025</v>
      </c>
      <c r="CG22" s="120">
        <v>1.014</v>
      </c>
      <c r="CH22" s="121" t="s">
        <v>61</v>
      </c>
      <c r="CI22" s="121" t="s">
        <v>61</v>
      </c>
      <c r="CJ22" s="121" t="s">
        <v>61</v>
      </c>
      <c r="CK22" s="121" t="s">
        <v>61</v>
      </c>
      <c r="CL22" s="121" t="s">
        <v>61</v>
      </c>
      <c r="CM22" s="121" t="s">
        <v>61</v>
      </c>
      <c r="CN22" s="121" t="s">
        <v>61</v>
      </c>
      <c r="CO22" s="121">
        <v>1.028</v>
      </c>
      <c r="CP22" s="121">
        <v>1.029</v>
      </c>
      <c r="CQ22" s="121">
        <v>1.018</v>
      </c>
      <c r="CR22" s="121">
        <v>3.395</v>
      </c>
      <c r="CS22" s="121">
        <v>1.336</v>
      </c>
      <c r="CT22" s="121" t="s">
        <v>61</v>
      </c>
      <c r="CU22" s="121">
        <v>1.42</v>
      </c>
      <c r="CV22" s="121">
        <v>1.422</v>
      </c>
      <c r="CW22" s="121">
        <v>1.423</v>
      </c>
      <c r="CX22" s="121" t="s">
        <v>61</v>
      </c>
      <c r="CY22" s="121" t="s">
        <v>61</v>
      </c>
      <c r="CZ22" s="121" t="s">
        <v>61</v>
      </c>
      <c r="DA22" s="121" t="s">
        <v>61</v>
      </c>
      <c r="DB22" s="121">
        <v>3.129</v>
      </c>
      <c r="DC22" s="121">
        <v>4.211</v>
      </c>
      <c r="DD22" s="121">
        <v>7.525</v>
      </c>
      <c r="DE22" s="121">
        <v>5.547</v>
      </c>
      <c r="DF22" s="121">
        <v>4.163</v>
      </c>
      <c r="DG22" s="121">
        <v>2.542</v>
      </c>
      <c r="DH22" s="121">
        <v>1.429</v>
      </c>
      <c r="DI22" s="121">
        <v>1.431</v>
      </c>
      <c r="DJ22" s="121">
        <v>0.511</v>
      </c>
      <c r="DK22" s="121">
        <v>0.512</v>
      </c>
      <c r="DL22" s="121">
        <v>0.513</v>
      </c>
      <c r="DM22" s="121">
        <v>0.007</v>
      </c>
      <c r="DN22" s="121">
        <v>3.177</v>
      </c>
      <c r="DO22" s="121">
        <v>4.501</v>
      </c>
      <c r="DP22" s="121">
        <v>6.032</v>
      </c>
      <c r="DQ22" s="121">
        <v>3.993</v>
      </c>
      <c r="DR22" s="121">
        <v>2.669</v>
      </c>
      <c r="DS22" s="121">
        <v>2.0648597399999997</v>
      </c>
      <c r="DT22" s="121">
        <v>0.93249657</v>
      </c>
      <c r="DU22" s="121">
        <v>3.17215399</v>
      </c>
      <c r="DV22" s="121">
        <v>2.2440063</v>
      </c>
      <c r="DW22" s="121">
        <v>2.24943918</v>
      </c>
      <c r="DX22" s="121">
        <v>0.0</v>
      </c>
      <c r="DY22" s="121">
        <v>0.088</v>
      </c>
      <c r="DZ22" s="121">
        <v>6.03975564</v>
      </c>
      <c r="EA22" s="121">
        <v>6.05748661</v>
      </c>
      <c r="EB22" s="121">
        <v>7.51544043</v>
      </c>
      <c r="EC22" s="121">
        <v>3.9860931500000003</v>
      </c>
      <c r="ED22" s="121">
        <v>10.07889603</v>
      </c>
      <c r="EE22" s="121">
        <v>9.49806018</v>
      </c>
      <c r="EF22" s="121">
        <v>12.53267605</v>
      </c>
      <c r="EG22" s="121">
        <v>4.13078916</v>
      </c>
      <c r="EH22" s="121">
        <v>5.90437041</v>
      </c>
      <c r="EI22" s="121">
        <v>7.9117019200000005</v>
      </c>
      <c r="EJ22" s="121">
        <v>4.24262575</v>
      </c>
      <c r="EK22" s="121">
        <v>1.008</v>
      </c>
      <c r="EL22" s="121">
        <v>2.61103973</v>
      </c>
      <c r="EM22" s="121">
        <v>4.66303515</v>
      </c>
      <c r="EN22" s="121">
        <v>3.6559335</v>
      </c>
      <c r="EO22" s="121">
        <v>4.50903314</v>
      </c>
      <c r="EP22" s="121">
        <v>14.94222548</v>
      </c>
      <c r="EQ22" s="121">
        <v>15.64010852</v>
      </c>
      <c r="ER22" s="121">
        <v>17.21910556</v>
      </c>
      <c r="ES22" s="121">
        <v>12.9878356</v>
      </c>
      <c r="ET22" s="121">
        <v>13.24240932</v>
      </c>
      <c r="EU22" s="121">
        <v>18.229973689999998</v>
      </c>
      <c r="EV22" s="121">
        <v>7.66020164</v>
      </c>
      <c r="EW22" s="121">
        <v>0.5</v>
      </c>
      <c r="EX22" s="121">
        <v>7.20468494</v>
      </c>
      <c r="EY22" s="121">
        <v>7.09479932</v>
      </c>
      <c r="EZ22" s="121">
        <v>9.17134931</v>
      </c>
      <c r="FA22" s="121">
        <v>10.82070103</v>
      </c>
      <c r="FB22" s="121">
        <v>21.34950088954681</v>
      </c>
      <c r="FC22" s="121">
        <v>19.09634486939273</v>
      </c>
      <c r="FD22" s="121">
        <v>12.558955488874561</v>
      </c>
      <c r="FE22" s="121">
        <v>5.09599315</v>
      </c>
      <c r="FF22" s="121">
        <v>5.59447808</v>
      </c>
      <c r="FG22" s="121">
        <v>19.132226019999997</v>
      </c>
    </row>
    <row r="23" ht="14.25" customHeight="1">
      <c r="A23" s="43" t="s">
        <v>282</v>
      </c>
      <c r="B23" s="120">
        <v>0.08</v>
      </c>
      <c r="C23" s="120">
        <v>0.1</v>
      </c>
      <c r="D23" s="120">
        <v>0.1</v>
      </c>
      <c r="E23" s="120">
        <v>0.1</v>
      </c>
      <c r="F23" s="120">
        <v>1.1</v>
      </c>
      <c r="G23" s="120">
        <v>0.1</v>
      </c>
      <c r="H23" s="120">
        <v>1.15</v>
      </c>
      <c r="I23" s="120">
        <v>1.15</v>
      </c>
      <c r="J23" s="120">
        <v>1.15</v>
      </c>
      <c r="K23" s="120">
        <v>1.15</v>
      </c>
      <c r="L23" s="120">
        <v>1.188</v>
      </c>
      <c r="M23" s="120">
        <v>1.188</v>
      </c>
      <c r="N23" s="120">
        <v>1.193</v>
      </c>
      <c r="O23" s="120">
        <v>1.177</v>
      </c>
      <c r="P23" s="120">
        <v>1.161</v>
      </c>
      <c r="Q23" s="120">
        <v>1.188</v>
      </c>
      <c r="R23" s="120">
        <v>1.155</v>
      </c>
      <c r="S23" s="120">
        <v>1.105</v>
      </c>
      <c r="T23" s="120">
        <v>1.155</v>
      </c>
      <c r="U23" s="120">
        <v>1.155</v>
      </c>
      <c r="V23" s="120">
        <v>1.155</v>
      </c>
      <c r="W23" s="120">
        <v>1.155</v>
      </c>
      <c r="X23" s="120">
        <v>1.176</v>
      </c>
      <c r="Y23" s="120">
        <v>1.176</v>
      </c>
      <c r="Z23" s="120">
        <v>7.996</v>
      </c>
      <c r="AA23" s="120">
        <v>7.115600000000001</v>
      </c>
      <c r="AB23" s="120">
        <v>7.115600000000001</v>
      </c>
      <c r="AC23" s="120">
        <v>7.1676</v>
      </c>
      <c r="AD23" s="120">
        <v>7.1676</v>
      </c>
      <c r="AE23" s="120">
        <v>7.2286</v>
      </c>
      <c r="AF23" s="120">
        <v>7.1786</v>
      </c>
      <c r="AG23" s="120">
        <v>7.134</v>
      </c>
      <c r="AH23" s="120">
        <v>7.134</v>
      </c>
      <c r="AI23" s="120">
        <v>7.082</v>
      </c>
      <c r="AJ23" s="120">
        <v>0.161</v>
      </c>
      <c r="AK23" s="120">
        <v>0.1</v>
      </c>
      <c r="AL23" s="120">
        <v>0.1</v>
      </c>
      <c r="AM23" s="120">
        <v>0.1</v>
      </c>
      <c r="AN23" s="120">
        <v>0.1</v>
      </c>
      <c r="AO23" s="120">
        <v>0.1</v>
      </c>
      <c r="AP23" s="120">
        <v>0.1</v>
      </c>
      <c r="AQ23" s="120">
        <v>0.1</v>
      </c>
      <c r="AR23" s="120">
        <v>0.1</v>
      </c>
      <c r="AS23" s="120">
        <v>0.1</v>
      </c>
      <c r="AT23" s="120">
        <v>0.1</v>
      </c>
      <c r="AU23" s="120">
        <v>1.9</v>
      </c>
      <c r="AV23" s="120">
        <v>1.9</v>
      </c>
      <c r="AW23" s="120">
        <v>2.4</v>
      </c>
      <c r="AX23" s="120">
        <v>1.9</v>
      </c>
      <c r="AY23" s="120">
        <v>2.4</v>
      </c>
      <c r="AZ23" s="120">
        <v>2.4</v>
      </c>
      <c r="BA23" s="120">
        <v>2.4</v>
      </c>
      <c r="BB23" s="120">
        <v>2.4</v>
      </c>
      <c r="BC23" s="120">
        <v>2.4</v>
      </c>
      <c r="BD23" s="120">
        <v>2.2</v>
      </c>
      <c r="BE23" s="120">
        <v>2.2</v>
      </c>
      <c r="BF23" s="120">
        <v>2.2</v>
      </c>
      <c r="BG23" s="120">
        <v>2.1</v>
      </c>
      <c r="BH23" s="120">
        <v>2.1</v>
      </c>
      <c r="BI23" s="120">
        <v>1.9</v>
      </c>
      <c r="BJ23" s="120">
        <v>1.9</v>
      </c>
      <c r="BK23" s="120">
        <v>1.9</v>
      </c>
      <c r="BL23" s="120">
        <v>1.9</v>
      </c>
      <c r="BM23" s="120">
        <v>1.3</v>
      </c>
      <c r="BN23" s="120">
        <v>1.3</v>
      </c>
      <c r="BO23" s="120">
        <v>1.3</v>
      </c>
      <c r="BP23" s="120">
        <v>1.3</v>
      </c>
      <c r="BQ23" s="120">
        <v>1.3</v>
      </c>
      <c r="BR23" s="120">
        <v>1.3</v>
      </c>
      <c r="BS23" s="120">
        <v>1.3</v>
      </c>
      <c r="BT23" s="120">
        <v>1.3</v>
      </c>
      <c r="BU23" s="120">
        <v>1.313</v>
      </c>
      <c r="BV23" s="120">
        <v>2.3</v>
      </c>
      <c r="BW23" s="120">
        <v>2.302</v>
      </c>
      <c r="BX23" s="120">
        <v>2.303</v>
      </c>
      <c r="BY23" s="120">
        <v>3.32</v>
      </c>
      <c r="BZ23" s="120">
        <v>3.323</v>
      </c>
      <c r="CA23" s="120">
        <v>3.314</v>
      </c>
      <c r="CB23" s="120">
        <v>2.319</v>
      </c>
      <c r="CC23" s="120">
        <v>1.021</v>
      </c>
      <c r="CD23" s="120">
        <v>1.014</v>
      </c>
      <c r="CE23" s="120" t="s">
        <v>61</v>
      </c>
      <c r="CF23" s="120" t="s">
        <v>61</v>
      </c>
      <c r="CG23" s="120" t="s">
        <v>61</v>
      </c>
      <c r="CH23" s="121" t="s">
        <v>61</v>
      </c>
      <c r="CI23" s="121">
        <v>1.018</v>
      </c>
      <c r="CJ23" s="121">
        <v>1.02</v>
      </c>
      <c r="CK23" s="121">
        <v>1.021</v>
      </c>
      <c r="CL23" s="121">
        <v>1.023</v>
      </c>
      <c r="CM23" s="121">
        <v>1.024</v>
      </c>
      <c r="CN23" s="121">
        <v>1.018</v>
      </c>
      <c r="CO23" s="121" t="s">
        <v>61</v>
      </c>
      <c r="CP23" s="121" t="s">
        <v>61</v>
      </c>
      <c r="CQ23" s="121" t="s">
        <v>61</v>
      </c>
      <c r="CR23" s="121">
        <v>1.425</v>
      </c>
      <c r="CS23" s="121">
        <v>1.427</v>
      </c>
      <c r="CT23" s="121">
        <v>1.429</v>
      </c>
      <c r="CU23" s="121" t="s">
        <v>61</v>
      </c>
      <c r="CV23" s="121">
        <v>3.112</v>
      </c>
      <c r="CW23" s="121">
        <v>4.468</v>
      </c>
      <c r="CX23" s="121">
        <v>6.019</v>
      </c>
      <c r="CY23" s="121">
        <v>7.128</v>
      </c>
      <c r="CZ23" s="121">
        <v>7.138</v>
      </c>
      <c r="DA23" s="121">
        <v>8.555</v>
      </c>
      <c r="DB23" s="121">
        <v>5.447</v>
      </c>
      <c r="DC23" s="121">
        <v>4.376</v>
      </c>
      <c r="DD23" s="121">
        <v>3.053</v>
      </c>
      <c r="DE23" s="121">
        <v>1.932</v>
      </c>
      <c r="DF23" s="121">
        <v>1.934</v>
      </c>
      <c r="DG23" s="121">
        <v>0.51</v>
      </c>
      <c r="DH23" s="121">
        <v>3.663</v>
      </c>
      <c r="DI23" s="121">
        <v>4.975</v>
      </c>
      <c r="DJ23" s="121">
        <v>6.003</v>
      </c>
      <c r="DK23" s="121">
        <v>7.132</v>
      </c>
      <c r="DL23" s="121">
        <v>7.14</v>
      </c>
      <c r="DM23" s="121">
        <v>8.065</v>
      </c>
      <c r="DN23" s="121">
        <v>7.104</v>
      </c>
      <c r="DO23" s="121">
        <v>5.795</v>
      </c>
      <c r="DP23" s="121">
        <v>4.268</v>
      </c>
      <c r="DQ23" s="121">
        <v>3.144</v>
      </c>
      <c r="DR23" s="121">
        <v>3.152</v>
      </c>
      <c r="DS23" s="121">
        <v>2.28034548</v>
      </c>
      <c r="DT23" s="121">
        <v>8.220593639999999</v>
      </c>
      <c r="DU23" s="121">
        <v>6.50277705</v>
      </c>
      <c r="DV23" s="121">
        <v>7.55506006</v>
      </c>
      <c r="DW23" s="121">
        <v>10.46882293</v>
      </c>
      <c r="DX23" s="121">
        <v>38.6288119</v>
      </c>
      <c r="DY23" s="121">
        <v>40.01427561</v>
      </c>
      <c r="DZ23" s="121">
        <v>15.438351919999999</v>
      </c>
      <c r="EA23" s="121">
        <v>15.44339832</v>
      </c>
      <c r="EB23" s="121">
        <v>16.61153517</v>
      </c>
      <c r="EC23" s="121">
        <v>12.16996291</v>
      </c>
      <c r="ED23" s="121">
        <v>6.33023848</v>
      </c>
      <c r="EE23" s="121">
        <v>5.88188713</v>
      </c>
      <c r="EF23" s="121">
        <v>2.751</v>
      </c>
      <c r="EG23" s="121">
        <v>5.49461688</v>
      </c>
      <c r="EH23" s="121">
        <v>4.47071079</v>
      </c>
      <c r="EI23" s="121">
        <v>7.38084285</v>
      </c>
      <c r="EJ23" s="121">
        <v>18.19480992</v>
      </c>
      <c r="EK23" s="121">
        <v>21.304469010000002</v>
      </c>
      <c r="EL23" s="121">
        <v>20.72152208</v>
      </c>
      <c r="EM23" s="121">
        <v>30.04969857</v>
      </c>
      <c r="EN23" s="121">
        <v>34.68605274</v>
      </c>
      <c r="EO23" s="121">
        <v>30.58058922</v>
      </c>
      <c r="EP23" s="121">
        <v>20.80502133</v>
      </c>
      <c r="EQ23" s="121">
        <v>20.74178082</v>
      </c>
      <c r="ER23" s="121">
        <v>22.70815014</v>
      </c>
      <c r="ES23" s="121">
        <v>17.52830672</v>
      </c>
      <c r="ET23" s="121">
        <v>17.438683909999998</v>
      </c>
      <c r="EU23" s="121">
        <v>20.270418290000002</v>
      </c>
      <c r="EV23" s="121">
        <v>30.43589943432582</v>
      </c>
      <c r="EW23" s="121">
        <v>31.009195717194913</v>
      </c>
      <c r="EX23" s="121">
        <v>25.88377972477671</v>
      </c>
      <c r="EY23" s="121">
        <v>29.03037723949274</v>
      </c>
      <c r="EZ23" s="121">
        <v>25.87270968186707</v>
      </c>
      <c r="FA23" s="121">
        <v>23.450090810521704</v>
      </c>
      <c r="FB23" s="121">
        <v>24.063492460000003</v>
      </c>
      <c r="FC23" s="121">
        <v>23.13482877</v>
      </c>
      <c r="FD23" s="121">
        <v>27.35119315</v>
      </c>
      <c r="FE23" s="121">
        <v>26.46371069</v>
      </c>
      <c r="FF23" s="121">
        <v>24.647595069999998</v>
      </c>
      <c r="FG23" s="121">
        <v>17.57690631</v>
      </c>
    </row>
    <row r="24" ht="14.25" customHeight="1">
      <c r="A24" s="43" t="s">
        <v>283</v>
      </c>
      <c r="B24" s="120" t="s">
        <v>61</v>
      </c>
      <c r="C24" s="120" t="s">
        <v>61</v>
      </c>
      <c r="D24" s="120" t="s">
        <v>61</v>
      </c>
      <c r="E24" s="120" t="s">
        <v>61</v>
      </c>
      <c r="F24" s="120" t="s">
        <v>61</v>
      </c>
      <c r="G24" s="120" t="s">
        <v>61</v>
      </c>
      <c r="H24" s="120" t="s">
        <v>61</v>
      </c>
      <c r="I24" s="120" t="s">
        <v>61</v>
      </c>
      <c r="J24" s="120" t="s">
        <v>61</v>
      </c>
      <c r="K24" s="120" t="s">
        <v>61</v>
      </c>
      <c r="L24" s="120">
        <v>0.126</v>
      </c>
      <c r="M24" s="120">
        <v>0.126</v>
      </c>
      <c r="N24" s="120">
        <v>0.126</v>
      </c>
      <c r="O24" s="120">
        <v>0.078</v>
      </c>
      <c r="P24" s="120">
        <v>0.03</v>
      </c>
      <c r="Q24" s="120">
        <v>0.126</v>
      </c>
      <c r="R24" s="120">
        <v>0.036</v>
      </c>
      <c r="S24" s="120">
        <v>0.1936</v>
      </c>
      <c r="T24" s="120">
        <v>0.1936</v>
      </c>
      <c r="U24" s="120">
        <v>0.1936</v>
      </c>
      <c r="V24" s="120">
        <v>0.1936</v>
      </c>
      <c r="W24" s="120">
        <v>0.2936</v>
      </c>
      <c r="X24" s="120">
        <v>0.2936</v>
      </c>
      <c r="Y24" s="120">
        <v>0.2936</v>
      </c>
      <c r="Z24" s="120">
        <v>0.2936</v>
      </c>
      <c r="AA24" s="120">
        <v>0.249</v>
      </c>
      <c r="AB24" s="120">
        <v>0.249</v>
      </c>
      <c r="AC24" s="120">
        <v>0.197</v>
      </c>
      <c r="AD24" s="120">
        <v>0.191</v>
      </c>
      <c r="AE24" s="120">
        <v>0.13</v>
      </c>
      <c r="AF24" s="120">
        <v>0.13</v>
      </c>
      <c r="AG24" s="120">
        <v>0.1</v>
      </c>
      <c r="AH24" s="120">
        <v>0.1</v>
      </c>
      <c r="AI24" s="120">
        <v>0.15</v>
      </c>
      <c r="AJ24" s="120">
        <v>0.05</v>
      </c>
      <c r="AK24" s="120">
        <v>0.05</v>
      </c>
      <c r="AL24" s="120">
        <v>0.05</v>
      </c>
      <c r="AM24" s="120">
        <v>0.05</v>
      </c>
      <c r="AN24" s="120">
        <v>0.05</v>
      </c>
      <c r="AO24" s="120">
        <v>0.05</v>
      </c>
      <c r="AP24" s="120">
        <v>0.05</v>
      </c>
      <c r="AQ24" s="120">
        <v>0.05</v>
      </c>
      <c r="AR24" s="120">
        <v>0.05</v>
      </c>
      <c r="AS24" s="120">
        <v>0.05</v>
      </c>
      <c r="AT24" s="120">
        <v>0.05</v>
      </c>
      <c r="AU24" s="120">
        <v>0.05</v>
      </c>
      <c r="AV24" s="120" t="s">
        <v>61</v>
      </c>
      <c r="AW24" s="120" t="s">
        <v>61</v>
      </c>
      <c r="AX24" s="120" t="s">
        <v>61</v>
      </c>
      <c r="AY24" s="120" t="s">
        <v>61</v>
      </c>
      <c r="AZ24" s="120" t="s">
        <v>61</v>
      </c>
      <c r="BA24" s="120" t="s">
        <v>61</v>
      </c>
      <c r="BB24" s="120" t="s">
        <v>61</v>
      </c>
      <c r="BC24" s="120" t="s">
        <v>61</v>
      </c>
      <c r="BD24" s="120">
        <v>1.0</v>
      </c>
      <c r="BE24" s="120">
        <v>1.0</v>
      </c>
      <c r="BF24" s="120">
        <v>1.0</v>
      </c>
      <c r="BG24" s="120">
        <v>1.0</v>
      </c>
      <c r="BH24" s="120">
        <v>1.0</v>
      </c>
      <c r="BI24" s="120">
        <v>1.0</v>
      </c>
      <c r="BJ24" s="120">
        <v>1.0</v>
      </c>
      <c r="BK24" s="120">
        <v>1.0</v>
      </c>
      <c r="BL24" s="120">
        <v>1.0</v>
      </c>
      <c r="BM24" s="120">
        <v>1.0</v>
      </c>
      <c r="BN24" s="120">
        <v>1.0</v>
      </c>
      <c r="BO24" s="120">
        <v>1.0</v>
      </c>
      <c r="BP24" s="120">
        <v>1.0</v>
      </c>
      <c r="BQ24" s="120">
        <v>1.0</v>
      </c>
      <c r="BR24" s="120">
        <v>1.0</v>
      </c>
      <c r="BS24" s="120">
        <v>1.0</v>
      </c>
      <c r="BT24" s="120">
        <v>1.0</v>
      </c>
      <c r="BU24" s="120">
        <v>1.0</v>
      </c>
      <c r="BV24" s="120">
        <v>1.0</v>
      </c>
      <c r="BW24" s="120">
        <v>1.0</v>
      </c>
      <c r="BX24" s="120">
        <v>1.0</v>
      </c>
      <c r="BY24" s="120">
        <v>1.0</v>
      </c>
      <c r="BZ24" s="120">
        <v>1.0</v>
      </c>
      <c r="CA24" s="120">
        <v>1.0</v>
      </c>
      <c r="CB24" s="120" t="s">
        <v>61</v>
      </c>
      <c r="CC24" s="120" t="s">
        <v>61</v>
      </c>
      <c r="CD24" s="120" t="s">
        <v>61</v>
      </c>
      <c r="CE24" s="120" t="s">
        <v>61</v>
      </c>
      <c r="CF24" s="120" t="s">
        <v>61</v>
      </c>
      <c r="CG24" s="120" t="s">
        <v>61</v>
      </c>
      <c r="CH24" s="121" t="s">
        <v>61</v>
      </c>
      <c r="CI24" s="121" t="s">
        <v>61</v>
      </c>
      <c r="CJ24" s="121" t="s">
        <v>61</v>
      </c>
      <c r="CK24" s="121" t="s">
        <v>61</v>
      </c>
      <c r="CL24" s="121">
        <v>1.038</v>
      </c>
      <c r="CM24" s="121">
        <v>1.04</v>
      </c>
      <c r="CN24" s="121">
        <v>1.042</v>
      </c>
      <c r="CO24" s="121">
        <v>1.043</v>
      </c>
      <c r="CP24" s="121">
        <v>1.045</v>
      </c>
      <c r="CQ24" s="121">
        <v>1.04126026</v>
      </c>
      <c r="CR24" s="121">
        <v>3.63878668</v>
      </c>
      <c r="CS24" s="121">
        <v>3.64436398</v>
      </c>
      <c r="CT24" s="121">
        <v>3.64894128</v>
      </c>
      <c r="CU24" s="121">
        <v>3.6544168100000003</v>
      </c>
      <c r="CV24" s="121">
        <v>3.643</v>
      </c>
      <c r="CW24" s="121">
        <v>3.647</v>
      </c>
      <c r="CX24" s="121">
        <v>2.109</v>
      </c>
      <c r="CY24" s="121">
        <v>1.011</v>
      </c>
      <c r="CZ24" s="121">
        <v>1.013</v>
      </c>
      <c r="DA24" s="121">
        <v>1.006</v>
      </c>
      <c r="DB24" s="121">
        <v>1.008</v>
      </c>
      <c r="DC24" s="121">
        <v>1.009</v>
      </c>
      <c r="DD24" s="121">
        <v>0.531</v>
      </c>
      <c r="DE24" s="121">
        <v>0.503</v>
      </c>
      <c r="DF24" s="121">
        <v>0.503</v>
      </c>
      <c r="DG24" s="121">
        <v>0.504</v>
      </c>
      <c r="DH24" s="121">
        <v>3.708</v>
      </c>
      <c r="DI24" s="121">
        <v>3.713</v>
      </c>
      <c r="DJ24" s="121">
        <v>3.719</v>
      </c>
      <c r="DK24" s="121">
        <v>3.725</v>
      </c>
      <c r="DL24" s="121">
        <v>3.73</v>
      </c>
      <c r="DM24" s="121">
        <v>4.229</v>
      </c>
      <c r="DN24" s="121">
        <v>7.635</v>
      </c>
      <c r="DO24" s="121">
        <v>7.643</v>
      </c>
      <c r="DP24" s="121">
        <v>8.151</v>
      </c>
      <c r="DQ24" s="121">
        <v>8.16</v>
      </c>
      <c r="DR24" s="121">
        <v>8.169</v>
      </c>
      <c r="DS24" s="121">
        <v>8.12414931</v>
      </c>
      <c r="DT24" s="121">
        <v>5.42848493</v>
      </c>
      <c r="DU24" s="121">
        <v>4.92624521</v>
      </c>
      <c r="DV24" s="121">
        <v>4.93002876</v>
      </c>
      <c r="DW24" s="121">
        <v>4.93275479</v>
      </c>
      <c r="DX24" s="121">
        <v>4.93553836</v>
      </c>
      <c r="DY24" s="121">
        <v>3.9446849299999998</v>
      </c>
      <c r="DZ24" s="121">
        <v>3.04817808</v>
      </c>
      <c r="EA24" s="121">
        <v>3.05368767</v>
      </c>
      <c r="EB24" s="121">
        <v>2.9514926</v>
      </c>
      <c r="EC24" s="121">
        <v>2.555</v>
      </c>
      <c r="ED24" s="121">
        <v>2.558</v>
      </c>
      <c r="EE24" s="121">
        <v>2.562</v>
      </c>
      <c r="EF24" s="121">
        <v>5.269</v>
      </c>
      <c r="EG24" s="121">
        <v>5.277</v>
      </c>
      <c r="EH24" s="121">
        <v>5.286</v>
      </c>
      <c r="EI24" s="121">
        <v>5.294</v>
      </c>
      <c r="EJ24" s="121">
        <v>5.303</v>
      </c>
      <c r="EK24" s="121">
        <v>5.63214685</v>
      </c>
      <c r="EL24" s="121">
        <v>8.63765644</v>
      </c>
      <c r="EM24" s="121">
        <v>4.5471830099999995</v>
      </c>
      <c r="EN24" s="121">
        <v>4.15</v>
      </c>
      <c r="EO24" s="121">
        <v>4.159</v>
      </c>
      <c r="EP24" s="121">
        <v>4.168</v>
      </c>
      <c r="EQ24" s="121">
        <v>4.121</v>
      </c>
      <c r="ER24" s="121">
        <v>1.423949889</v>
      </c>
      <c r="ES24" s="121">
        <v>1.43</v>
      </c>
      <c r="ET24" s="121">
        <v>1.433</v>
      </c>
      <c r="EU24" s="121">
        <v>1.502755721625409</v>
      </c>
      <c r="EV24" s="121">
        <v>1.4</v>
      </c>
      <c r="EW24" s="121">
        <v>3.40213973</v>
      </c>
      <c r="EX24" s="121">
        <v>4.00505753</v>
      </c>
      <c r="EY24" s="121">
        <v>7.51401781</v>
      </c>
      <c r="EZ24" s="121">
        <v>10.228806850000002</v>
      </c>
      <c r="FA24" s="121">
        <v>13.74507397</v>
      </c>
      <c r="FB24" s="121">
        <v>13.26651918</v>
      </c>
      <c r="FC24" s="121">
        <v>13.28588904</v>
      </c>
      <c r="FD24" s="121">
        <v>13.30733425</v>
      </c>
      <c r="FE24" s="121">
        <v>13.32808766</v>
      </c>
      <c r="FF24" s="121">
        <v>13.34953288</v>
      </c>
      <c r="FG24" s="121">
        <v>13.3702863</v>
      </c>
    </row>
    <row r="25" ht="14.25" customHeight="1">
      <c r="A25" s="43" t="s">
        <v>231</v>
      </c>
      <c r="B25" s="120">
        <v>0.5958</v>
      </c>
      <c r="C25" s="120">
        <v>0.5958</v>
      </c>
      <c r="D25" s="120">
        <v>0.45580000000000004</v>
      </c>
      <c r="E25" s="120">
        <v>0.45580000000000004</v>
      </c>
      <c r="F25" s="120">
        <v>0.5958</v>
      </c>
      <c r="G25" s="120">
        <v>0.45580000000000004</v>
      </c>
      <c r="H25" s="120">
        <v>0.2078</v>
      </c>
      <c r="I25" s="120">
        <v>0.22857</v>
      </c>
      <c r="J25" s="120">
        <v>0.24934</v>
      </c>
      <c r="K25" s="120">
        <v>0.24934</v>
      </c>
      <c r="L25" s="120">
        <v>0.29934000000000005</v>
      </c>
      <c r="M25" s="120">
        <v>0.227</v>
      </c>
      <c r="N25" s="120">
        <v>0.2798</v>
      </c>
      <c r="O25" s="120">
        <v>0.24080000000000001</v>
      </c>
      <c r="P25" s="120">
        <v>0.2018</v>
      </c>
      <c r="Q25" s="120">
        <v>0.2738</v>
      </c>
      <c r="R25" s="120">
        <v>0.2018</v>
      </c>
      <c r="S25" s="120">
        <v>0.2018</v>
      </c>
      <c r="T25" s="120">
        <v>0.2018</v>
      </c>
      <c r="U25" s="120">
        <v>0.2018</v>
      </c>
      <c r="V25" s="120">
        <v>0.2018</v>
      </c>
      <c r="W25" s="120">
        <v>0.2018</v>
      </c>
      <c r="X25" s="120">
        <v>0.2018</v>
      </c>
      <c r="Y25" s="120">
        <v>0.2018</v>
      </c>
      <c r="Z25" s="120">
        <v>0.2018</v>
      </c>
      <c r="AA25" s="120">
        <v>0.2018</v>
      </c>
      <c r="AB25" s="120">
        <v>0.2018</v>
      </c>
      <c r="AC25" s="120">
        <v>0.2018</v>
      </c>
      <c r="AD25" s="120">
        <v>0.2018</v>
      </c>
      <c r="AE25" s="120">
        <v>0.20181</v>
      </c>
      <c r="AF25" s="120">
        <v>0.20181</v>
      </c>
      <c r="AG25" s="120">
        <v>0.20181</v>
      </c>
      <c r="AH25" s="120">
        <v>0.20181</v>
      </c>
      <c r="AI25" s="120">
        <v>0.20181</v>
      </c>
      <c r="AJ25" s="120">
        <v>0.12181</v>
      </c>
      <c r="AK25" s="120">
        <v>0.12181</v>
      </c>
      <c r="AL25" s="120">
        <v>0.12181</v>
      </c>
      <c r="AM25" s="120">
        <v>0.12181</v>
      </c>
      <c r="AN25" s="120" t="s">
        <v>61</v>
      </c>
      <c r="AO25" s="120">
        <v>0.11618</v>
      </c>
      <c r="AP25" s="120" t="s">
        <v>61</v>
      </c>
      <c r="AQ25" s="120" t="s">
        <v>61</v>
      </c>
      <c r="AR25" s="120" t="s">
        <v>61</v>
      </c>
      <c r="AS25" s="120">
        <v>0.11618</v>
      </c>
      <c r="AT25" s="120" t="s">
        <v>61</v>
      </c>
      <c r="AU25" s="120" t="s">
        <v>61</v>
      </c>
      <c r="AV25" s="120" t="s">
        <v>61</v>
      </c>
      <c r="AW25" s="120" t="s">
        <v>61</v>
      </c>
      <c r="AX25" s="120" t="s">
        <v>61</v>
      </c>
      <c r="AY25" s="120" t="s">
        <v>61</v>
      </c>
      <c r="AZ25" s="120">
        <v>0.18681</v>
      </c>
      <c r="BA25" s="120">
        <v>0.03681</v>
      </c>
      <c r="BB25" s="120">
        <v>0.15181</v>
      </c>
      <c r="BC25" s="120">
        <v>0.15181</v>
      </c>
      <c r="BD25" s="120">
        <v>0.152</v>
      </c>
      <c r="BE25" s="120">
        <v>0.152</v>
      </c>
      <c r="BF25" s="120">
        <v>0.15181</v>
      </c>
      <c r="BG25" s="120">
        <v>0.15189333333333271</v>
      </c>
      <c r="BH25" s="120">
        <v>0.15181</v>
      </c>
      <c r="BI25" s="120">
        <v>0.15181</v>
      </c>
      <c r="BJ25" s="120">
        <v>0.15181</v>
      </c>
      <c r="BK25" s="120">
        <v>0.15181</v>
      </c>
      <c r="BL25" s="120">
        <v>0.15181</v>
      </c>
      <c r="BM25" s="120">
        <v>0.15181</v>
      </c>
      <c r="BN25" s="120">
        <v>0.15181</v>
      </c>
      <c r="BO25" s="120">
        <v>0.15</v>
      </c>
      <c r="BP25" s="120">
        <v>0.15</v>
      </c>
      <c r="BQ25" s="120">
        <v>0.15</v>
      </c>
      <c r="BR25" s="120">
        <v>0.15</v>
      </c>
      <c r="BS25" s="120">
        <v>0.15</v>
      </c>
      <c r="BT25" s="120">
        <v>0.15</v>
      </c>
      <c r="BU25" s="120">
        <v>0.15</v>
      </c>
      <c r="BV25" s="120">
        <v>0.15</v>
      </c>
      <c r="BW25" s="120">
        <v>0.15</v>
      </c>
      <c r="BX25" s="120">
        <v>0.15</v>
      </c>
      <c r="BY25" s="120">
        <v>0.15</v>
      </c>
      <c r="BZ25" s="120">
        <v>0.15</v>
      </c>
      <c r="CA25" s="120">
        <v>0.15</v>
      </c>
      <c r="CB25" s="120">
        <v>0.15</v>
      </c>
      <c r="CC25" s="120">
        <v>0.15</v>
      </c>
      <c r="CD25" s="120">
        <v>0.15</v>
      </c>
      <c r="CE25" s="120">
        <v>0.15</v>
      </c>
      <c r="CF25" s="120">
        <v>0.15</v>
      </c>
      <c r="CG25" s="120">
        <v>0.15</v>
      </c>
      <c r="CH25" s="121">
        <v>0.171</v>
      </c>
      <c r="CI25" s="121">
        <v>0.171</v>
      </c>
      <c r="CJ25" s="121">
        <v>0.171</v>
      </c>
      <c r="CK25" s="121">
        <v>0.171</v>
      </c>
      <c r="CL25" s="121">
        <v>0.171</v>
      </c>
      <c r="CM25" s="121">
        <v>0.171</v>
      </c>
      <c r="CN25" s="121">
        <v>0.171</v>
      </c>
      <c r="CO25" s="121">
        <v>0.171</v>
      </c>
      <c r="CP25" s="121">
        <v>0.171</v>
      </c>
      <c r="CQ25" s="121">
        <v>0.176</v>
      </c>
      <c r="CR25" s="121">
        <v>0.176</v>
      </c>
      <c r="CS25" s="121">
        <v>0.176</v>
      </c>
      <c r="CT25" s="121">
        <v>0.176</v>
      </c>
      <c r="CU25" s="121">
        <v>0.176</v>
      </c>
      <c r="CV25" s="121">
        <v>0.176</v>
      </c>
      <c r="CW25" s="121">
        <v>0.176</v>
      </c>
      <c r="CX25" s="121">
        <v>0.176</v>
      </c>
      <c r="CY25" s="121">
        <v>0.176</v>
      </c>
      <c r="CZ25" s="121">
        <v>0.176</v>
      </c>
      <c r="DA25" s="121">
        <v>0.176</v>
      </c>
      <c r="DB25" s="121">
        <v>0.176</v>
      </c>
      <c r="DC25" s="121">
        <v>0.176</v>
      </c>
      <c r="DD25" s="121">
        <v>0.176</v>
      </c>
      <c r="DE25" s="121">
        <v>0.176</v>
      </c>
      <c r="DF25" s="121">
        <v>0.176</v>
      </c>
      <c r="DG25" s="121">
        <v>0.176</v>
      </c>
      <c r="DH25" s="121" t="s">
        <v>61</v>
      </c>
      <c r="DI25" s="121" t="s">
        <v>61</v>
      </c>
      <c r="DJ25" s="121" t="s">
        <v>61</v>
      </c>
      <c r="DK25" s="121" t="s">
        <v>61</v>
      </c>
      <c r="DL25" s="121" t="s">
        <v>61</v>
      </c>
      <c r="DM25" s="121" t="s">
        <v>61</v>
      </c>
      <c r="DN25" s="121">
        <v>2.511</v>
      </c>
      <c r="DO25" s="121">
        <v>2.504</v>
      </c>
      <c r="DP25" s="121">
        <v>2.507</v>
      </c>
      <c r="DQ25" s="121">
        <v>2.511</v>
      </c>
      <c r="DR25" s="121">
        <v>2.515</v>
      </c>
      <c r="DS25" s="121">
        <v>2.518</v>
      </c>
      <c r="DT25" s="121">
        <v>2.522</v>
      </c>
      <c r="DU25" s="121">
        <v>2.526</v>
      </c>
      <c r="DV25" s="121">
        <v>2.529</v>
      </c>
      <c r="DW25" s="121">
        <v>2.533</v>
      </c>
      <c r="DX25" s="121">
        <v>2.537</v>
      </c>
      <c r="DY25" s="121">
        <v>2.5</v>
      </c>
      <c r="DZ25" s="122" t="s">
        <v>61</v>
      </c>
      <c r="EA25" s="122" t="s">
        <v>61</v>
      </c>
      <c r="EB25" s="122" t="s">
        <v>61</v>
      </c>
      <c r="EC25" s="122" t="s">
        <v>61</v>
      </c>
      <c r="ED25" s="122" t="s">
        <v>61</v>
      </c>
      <c r="EE25" s="122" t="s">
        <v>61</v>
      </c>
      <c r="EF25" s="122" t="s">
        <v>61</v>
      </c>
      <c r="EG25" s="122" t="s">
        <v>61</v>
      </c>
      <c r="EH25" s="122" t="s">
        <v>61</v>
      </c>
      <c r="EI25" s="122" t="s">
        <v>61</v>
      </c>
      <c r="EJ25" s="121" t="s">
        <v>61</v>
      </c>
      <c r="EK25" s="121" t="s">
        <v>61</v>
      </c>
      <c r="EL25" s="121">
        <v>1.4</v>
      </c>
      <c r="EM25" s="121" t="s">
        <v>61</v>
      </c>
      <c r="EN25" s="121" t="s">
        <v>61</v>
      </c>
      <c r="EO25" s="121" t="s">
        <v>61</v>
      </c>
      <c r="EP25" s="121" t="s">
        <v>61</v>
      </c>
      <c r="EQ25" s="121" t="s">
        <v>61</v>
      </c>
      <c r="ER25" s="121" t="s">
        <v>61</v>
      </c>
      <c r="ES25" s="121" t="s">
        <v>61</v>
      </c>
      <c r="ET25" s="121" t="s">
        <v>61</v>
      </c>
      <c r="EU25" s="121">
        <v>0.277</v>
      </c>
      <c r="EV25" s="121">
        <v>0.301</v>
      </c>
      <c r="EW25" s="121">
        <v>0.324</v>
      </c>
      <c r="EX25" s="121">
        <v>2.5</v>
      </c>
      <c r="EY25" s="121">
        <v>2.508</v>
      </c>
      <c r="EZ25" s="121">
        <v>2.515</v>
      </c>
      <c r="FA25" s="121">
        <v>2.523</v>
      </c>
      <c r="FB25" s="121">
        <v>2.53</v>
      </c>
      <c r="FC25" s="121">
        <v>2.537</v>
      </c>
      <c r="FD25" s="121">
        <v>2.545</v>
      </c>
      <c r="FE25" s="121">
        <v>2.552</v>
      </c>
      <c r="FF25" s="121">
        <v>2.56</v>
      </c>
      <c r="FG25" s="121">
        <v>2.567</v>
      </c>
    </row>
    <row r="26" ht="14.25" customHeight="1">
      <c r="A26" s="1" t="s">
        <v>205</v>
      </c>
      <c r="B26" s="120">
        <v>59.212700000000005</v>
      </c>
      <c r="C26" s="120">
        <v>62.549699999999994</v>
      </c>
      <c r="D26" s="120">
        <v>61.27339</v>
      </c>
      <c r="E26" s="120">
        <v>61.47562000000001</v>
      </c>
      <c r="F26" s="120">
        <v>61.812400000000004</v>
      </c>
      <c r="G26" s="120">
        <v>66.00039</v>
      </c>
      <c r="H26" s="120">
        <v>64.3127</v>
      </c>
      <c r="I26" s="120">
        <v>65.59366</v>
      </c>
      <c r="J26" s="120">
        <v>67.25484</v>
      </c>
      <c r="K26" s="120">
        <v>64.50655</v>
      </c>
      <c r="L26" s="120">
        <v>63.84234</v>
      </c>
      <c r="M26" s="120">
        <v>64.27947999999999</v>
      </c>
      <c r="N26" s="120">
        <v>64.02087999999999</v>
      </c>
      <c r="O26" s="120">
        <v>63.90541000000001</v>
      </c>
      <c r="P26" s="120">
        <v>65.09514999999999</v>
      </c>
      <c r="Q26" s="120">
        <v>64.1706</v>
      </c>
      <c r="R26" s="120">
        <v>64.04906999999999</v>
      </c>
      <c r="S26" s="120">
        <v>64.13087999999999</v>
      </c>
      <c r="T26" s="120">
        <v>65.54319</v>
      </c>
      <c r="U26" s="120">
        <v>66.1203</v>
      </c>
      <c r="V26" s="120">
        <v>67.51574000000001</v>
      </c>
      <c r="W26" s="120">
        <v>67.55996</v>
      </c>
      <c r="X26" s="120">
        <v>69.05536</v>
      </c>
      <c r="Y26" s="120">
        <v>72.30963</v>
      </c>
      <c r="Z26" s="120">
        <v>70.33669</v>
      </c>
      <c r="AA26" s="120">
        <v>71.72241</v>
      </c>
      <c r="AB26" s="120">
        <v>75.08629</v>
      </c>
      <c r="AC26" s="120">
        <v>76.32722</v>
      </c>
      <c r="AD26" s="120">
        <v>77.06114</v>
      </c>
      <c r="AE26" s="120">
        <v>77.32508000000001</v>
      </c>
      <c r="AF26" s="120">
        <v>76.06209999999999</v>
      </c>
      <c r="AG26" s="120">
        <v>78.22863000000001</v>
      </c>
      <c r="AH26" s="120">
        <v>79.47775</v>
      </c>
      <c r="AI26" s="120">
        <v>78.95027999999999</v>
      </c>
      <c r="AJ26" s="120">
        <v>83.91825000000001</v>
      </c>
      <c r="AK26" s="120">
        <v>79.27785000000002</v>
      </c>
      <c r="AL26" s="120">
        <v>72.89486000000001</v>
      </c>
      <c r="AM26" s="120">
        <v>70.89954000000002</v>
      </c>
      <c r="AN26" s="120">
        <v>71.48536</v>
      </c>
      <c r="AO26" s="120">
        <v>70.77124</v>
      </c>
      <c r="AP26" s="120">
        <v>66.90501</v>
      </c>
      <c r="AQ26" s="120">
        <v>65.30831999999998</v>
      </c>
      <c r="AR26" s="120">
        <v>64.36007</v>
      </c>
      <c r="AS26" s="120">
        <v>62.14873000000001</v>
      </c>
      <c r="AT26" s="120">
        <v>62.23553</v>
      </c>
      <c r="AU26" s="120">
        <v>59.746219999999994</v>
      </c>
      <c r="AV26" s="120">
        <v>58.073719999999994</v>
      </c>
      <c r="AW26" s="120">
        <v>58.964809999999986</v>
      </c>
      <c r="AX26" s="120">
        <v>58.08414</v>
      </c>
      <c r="AY26" s="120">
        <v>55.198890000000006</v>
      </c>
      <c r="AZ26" s="120">
        <v>54.33837</v>
      </c>
      <c r="BA26" s="120">
        <v>54.1495</v>
      </c>
      <c r="BB26" s="120">
        <v>51.62956</v>
      </c>
      <c r="BC26" s="120">
        <v>56.077479999999994</v>
      </c>
      <c r="BD26" s="120">
        <v>55.12575629</v>
      </c>
      <c r="BE26" s="120">
        <v>57.79093342</v>
      </c>
      <c r="BF26" s="120">
        <v>55.88567587</v>
      </c>
      <c r="BG26" s="120">
        <v>55.454964483333335</v>
      </c>
      <c r="BH26" s="120">
        <v>55.833458040000004</v>
      </c>
      <c r="BI26" s="120">
        <v>58.9855844</v>
      </c>
      <c r="BJ26" s="120">
        <v>58.180611909999996</v>
      </c>
      <c r="BK26" s="120">
        <v>58.71887563999999</v>
      </c>
      <c r="BL26" s="120">
        <v>60.93333819</v>
      </c>
      <c r="BM26" s="120">
        <v>59.22055938</v>
      </c>
      <c r="BN26" s="120">
        <v>59.99783411</v>
      </c>
      <c r="BO26" s="120">
        <v>58.29637697</v>
      </c>
      <c r="BP26" s="120">
        <v>59.16854196</v>
      </c>
      <c r="BQ26" s="120">
        <v>58.96745066</v>
      </c>
      <c r="BR26" s="120">
        <v>59.877029670000006</v>
      </c>
      <c r="BS26" s="120">
        <v>59.34705681</v>
      </c>
      <c r="BT26" s="120">
        <v>59.28883323000001</v>
      </c>
      <c r="BU26" s="120">
        <v>59.687604019999995</v>
      </c>
      <c r="BV26" s="120">
        <v>57.459418119999995</v>
      </c>
      <c r="BW26" s="120">
        <v>56.15922776000001</v>
      </c>
      <c r="BX26" s="120">
        <v>56.06212497</v>
      </c>
      <c r="BY26" s="120">
        <v>55.65090274000001</v>
      </c>
      <c r="BZ26" s="120">
        <v>60.592706539999995</v>
      </c>
      <c r="CA26" s="120">
        <v>60.900900889999996</v>
      </c>
      <c r="CB26" s="120">
        <v>58.90062275</v>
      </c>
      <c r="CC26" s="120">
        <v>58.20535868</v>
      </c>
      <c r="CD26" s="120">
        <v>58.091568800000005</v>
      </c>
      <c r="CE26" s="120">
        <v>57.69900395</v>
      </c>
      <c r="CF26" s="120">
        <v>57.823841400000006</v>
      </c>
      <c r="CG26" s="120">
        <v>55.51271665</v>
      </c>
      <c r="CH26" s="121">
        <v>52.9121459</v>
      </c>
      <c r="CI26" s="121">
        <v>52.25591413000001</v>
      </c>
      <c r="CJ26" s="121">
        <v>52.902034740000005</v>
      </c>
      <c r="CK26" s="121">
        <v>54.127008950000004</v>
      </c>
      <c r="CL26" s="121">
        <v>54.766313460000006</v>
      </c>
      <c r="CM26" s="121">
        <v>53.47450538</v>
      </c>
      <c r="CN26" s="121">
        <v>53.889284550000006</v>
      </c>
      <c r="CO26" s="121">
        <v>65.65045026000001</v>
      </c>
      <c r="CP26" s="121">
        <v>67.38389007</v>
      </c>
      <c r="CQ26" s="121">
        <v>49.06777351</v>
      </c>
      <c r="CR26" s="121">
        <v>87.22448831</v>
      </c>
      <c r="CS26" s="121">
        <v>89.00911811</v>
      </c>
      <c r="CT26" s="121">
        <v>87.49607139000001</v>
      </c>
      <c r="CU26" s="121">
        <v>88.95611771</v>
      </c>
      <c r="CV26" s="121">
        <v>89.19919492</v>
      </c>
      <c r="CW26" s="121">
        <v>87.1279112</v>
      </c>
      <c r="CX26" s="121">
        <v>88.52598658</v>
      </c>
      <c r="CY26" s="121">
        <v>92.49149463999998</v>
      </c>
      <c r="CZ26" s="121">
        <v>95.06094012</v>
      </c>
      <c r="DA26" s="121">
        <v>95.46318475</v>
      </c>
      <c r="DB26" s="121">
        <v>92.97027931000001</v>
      </c>
      <c r="DC26" s="121">
        <v>94.52607951</v>
      </c>
      <c r="DD26" s="121">
        <v>95.75506274000001</v>
      </c>
      <c r="DE26" s="121">
        <v>98.62934258000001</v>
      </c>
      <c r="DF26" s="121">
        <v>98.83448668999999</v>
      </c>
      <c r="DG26" s="121">
        <v>102.42166809</v>
      </c>
      <c r="DH26" s="121">
        <v>100.90055577</v>
      </c>
      <c r="DI26" s="121">
        <v>99.8225265735617</v>
      </c>
      <c r="DJ26" s="121">
        <v>99.4752206780822</v>
      </c>
      <c r="DK26" s="121">
        <v>102.1964441513698</v>
      </c>
      <c r="DL26" s="121">
        <v>101.70511141384661</v>
      </c>
      <c r="DM26" s="121">
        <v>102.40725206</v>
      </c>
      <c r="DN26" s="121">
        <v>108.9941991897424</v>
      </c>
      <c r="DO26" s="121">
        <v>97.7281150876822</v>
      </c>
      <c r="DP26" s="121">
        <v>102.72554543000001</v>
      </c>
      <c r="DQ26" s="121">
        <v>106.01236222</v>
      </c>
      <c r="DR26" s="121">
        <v>106.47915323</v>
      </c>
      <c r="DS26" s="121">
        <v>106.80341579999998</v>
      </c>
      <c r="DT26" s="121">
        <v>106.23948413999999</v>
      </c>
      <c r="DU26" s="121">
        <v>107.47794376</v>
      </c>
      <c r="DV26" s="121">
        <v>106.22676116</v>
      </c>
      <c r="DW26" s="121">
        <v>110.33642809</v>
      </c>
      <c r="DX26" s="121">
        <v>108.8611047</v>
      </c>
      <c r="DY26" s="121">
        <v>108.75499411999999</v>
      </c>
      <c r="DZ26" s="121">
        <v>110.45994720000019</v>
      </c>
      <c r="EA26" s="121">
        <v>115.76710435000001</v>
      </c>
      <c r="EB26" s="121">
        <v>140.67880813</v>
      </c>
      <c r="EC26" s="121">
        <v>116.72566993</v>
      </c>
      <c r="ED26" s="121">
        <v>113.98162178999999</v>
      </c>
      <c r="EE26" s="121">
        <v>114.10976984999999</v>
      </c>
      <c r="EF26" s="121">
        <v>126.78657426999999</v>
      </c>
      <c r="EG26" s="121">
        <v>120.39192803</v>
      </c>
      <c r="EH26" s="121">
        <v>127.18091082</v>
      </c>
      <c r="EI26" s="121">
        <v>126.34207046</v>
      </c>
      <c r="EJ26" s="121">
        <v>130.39035256</v>
      </c>
      <c r="EK26" s="121">
        <v>138.57629226</v>
      </c>
      <c r="EL26" s="121">
        <v>135.15366298</v>
      </c>
      <c r="EM26" s="121">
        <v>133.8347652500002</v>
      </c>
      <c r="EN26" s="121">
        <v>132.36088847000002</v>
      </c>
      <c r="EO26" s="121">
        <v>142.50833960999995</v>
      </c>
      <c r="EP26" s="121">
        <v>137.65340655</v>
      </c>
      <c r="EQ26" s="121">
        <v>137.94064606</v>
      </c>
      <c r="ER26" s="121">
        <v>137.778475404</v>
      </c>
      <c r="ES26" s="121">
        <v>141.27753817</v>
      </c>
      <c r="ET26" s="121">
        <v>161.97613715999998</v>
      </c>
      <c r="EU26" s="121">
        <v>140.75394415</v>
      </c>
      <c r="EV26" s="121">
        <v>144.20810425</v>
      </c>
      <c r="EW26" s="121">
        <v>149.5518052</v>
      </c>
      <c r="EX26" s="121">
        <v>150.72889624</v>
      </c>
      <c r="EY26" s="121">
        <v>152.27493654999998</v>
      </c>
      <c r="EZ26" s="121">
        <v>151.01780572</v>
      </c>
      <c r="FA26" s="121">
        <v>152.1666863</v>
      </c>
      <c r="FB26" s="121">
        <v>146.81397928</v>
      </c>
      <c r="FC26" s="121">
        <v>152.06017254</v>
      </c>
      <c r="FD26" s="121">
        <v>146.28819467000002</v>
      </c>
      <c r="FE26" s="121">
        <v>155.46568158000002</v>
      </c>
      <c r="FF26" s="121">
        <v>123.81780164999999</v>
      </c>
      <c r="FG26" s="121">
        <v>157.35201837999992</v>
      </c>
    </row>
    <row r="27" ht="14.25" customHeight="1">
      <c r="A27" s="43" t="s">
        <v>226</v>
      </c>
      <c r="B27" s="120">
        <v>14.74561</v>
      </c>
      <c r="C27" s="120">
        <v>17.95934</v>
      </c>
      <c r="D27" s="120">
        <v>15.54104</v>
      </c>
      <c r="E27" s="120">
        <v>14.735770000000006</v>
      </c>
      <c r="F27" s="120">
        <v>17.85231</v>
      </c>
      <c r="G27" s="120">
        <v>19.819469999999992</v>
      </c>
      <c r="H27" s="120">
        <v>19.360770000000013</v>
      </c>
      <c r="I27" s="120">
        <v>18.430315000000004</v>
      </c>
      <c r="J27" s="120">
        <v>17.880080000000007</v>
      </c>
      <c r="K27" s="120">
        <v>16.462770000000003</v>
      </c>
      <c r="L27" s="120">
        <v>14.249579999999998</v>
      </c>
      <c r="M27" s="120">
        <v>15.16136999999999</v>
      </c>
      <c r="N27" s="120">
        <v>14.406749999999986</v>
      </c>
      <c r="O27" s="120">
        <v>13.420595000000004</v>
      </c>
      <c r="P27" s="120">
        <v>13.73965</v>
      </c>
      <c r="Q27" s="120">
        <v>13.915449999999986</v>
      </c>
      <c r="R27" s="120">
        <v>15.459069999999988</v>
      </c>
      <c r="S27" s="120">
        <v>13.48141</v>
      </c>
      <c r="T27" s="120">
        <v>16.90765</v>
      </c>
      <c r="U27" s="120">
        <v>13.30422</v>
      </c>
      <c r="V27" s="120">
        <v>12.245659999999999</v>
      </c>
      <c r="W27" s="120">
        <v>12.486299999999998</v>
      </c>
      <c r="X27" s="120">
        <v>12.031789999999994</v>
      </c>
      <c r="Y27" s="120">
        <v>10.34611</v>
      </c>
      <c r="Z27" s="120">
        <v>9.535169999999999</v>
      </c>
      <c r="AA27" s="120">
        <v>8.940240000000003</v>
      </c>
      <c r="AB27" s="120">
        <v>9.41813</v>
      </c>
      <c r="AC27" s="120">
        <v>10.935259999999998</v>
      </c>
      <c r="AD27" s="120">
        <v>17.207629999999995</v>
      </c>
      <c r="AE27" s="120">
        <v>14.017610000000012</v>
      </c>
      <c r="AF27" s="120">
        <v>14.458469999999988</v>
      </c>
      <c r="AG27" s="120">
        <v>14.437000000000003</v>
      </c>
      <c r="AH27" s="120">
        <v>12.202829999999999</v>
      </c>
      <c r="AI27" s="120">
        <v>10.38757</v>
      </c>
      <c r="AJ27" s="120">
        <v>18.77704000000001</v>
      </c>
      <c r="AK27" s="120">
        <v>16.752750000000013</v>
      </c>
      <c r="AL27" s="120">
        <v>13.770119999999999</v>
      </c>
      <c r="AM27" s="120">
        <v>11.843800000000014</v>
      </c>
      <c r="AN27" s="120">
        <v>10.789419999999998</v>
      </c>
      <c r="AO27" s="120">
        <v>11.85401000000001</v>
      </c>
      <c r="AP27" s="120">
        <v>10.679780000000008</v>
      </c>
      <c r="AQ27" s="120">
        <v>11.85652999999999</v>
      </c>
      <c r="AR27" s="120">
        <v>13.496939999999997</v>
      </c>
      <c r="AS27" s="120">
        <v>17.32936</v>
      </c>
      <c r="AT27" s="120">
        <v>17.35181</v>
      </c>
      <c r="AU27" s="120">
        <v>12.46875</v>
      </c>
      <c r="AV27" s="120">
        <v>13.632999999999997</v>
      </c>
      <c r="AW27" s="120">
        <v>15.552279999999989</v>
      </c>
      <c r="AX27" s="120">
        <v>12.538609999999998</v>
      </c>
      <c r="AY27" s="120">
        <v>9.712360000000004</v>
      </c>
      <c r="AZ27" s="120">
        <v>8.212839999999998</v>
      </c>
      <c r="BA27" s="120">
        <v>7.849849999999999</v>
      </c>
      <c r="BB27" s="120">
        <v>8.322029999999998</v>
      </c>
      <c r="BC27" s="120">
        <v>13.955939999999995</v>
      </c>
      <c r="BD27" s="120">
        <v>11.39583489</v>
      </c>
      <c r="BE27" s="120">
        <v>13.931010319999997</v>
      </c>
      <c r="BF27" s="120">
        <v>9.26519107</v>
      </c>
      <c r="BG27" s="120">
        <v>6.303644749999999</v>
      </c>
      <c r="BH27" s="120">
        <v>7.27296994</v>
      </c>
      <c r="BI27" s="120">
        <v>5.483094599999999</v>
      </c>
      <c r="BJ27" s="120">
        <v>8.309930410000002</v>
      </c>
      <c r="BK27" s="120">
        <v>8.949193639999999</v>
      </c>
      <c r="BL27" s="120">
        <v>8.54765449</v>
      </c>
      <c r="BM27" s="120">
        <v>8.29422638</v>
      </c>
      <c r="BN27" s="120">
        <v>9.618168010000002</v>
      </c>
      <c r="BO27" s="120">
        <v>7.721900970000002</v>
      </c>
      <c r="BP27" s="120">
        <v>12.46606596</v>
      </c>
      <c r="BQ27" s="120">
        <v>14.62397466</v>
      </c>
      <c r="BR27" s="120">
        <v>14.461553669999999</v>
      </c>
      <c r="BS27" s="120">
        <v>12.61683081</v>
      </c>
      <c r="BT27" s="120">
        <v>13.80760723</v>
      </c>
      <c r="BU27" s="120">
        <v>10.46546802</v>
      </c>
      <c r="BV27" s="120">
        <v>9.49794212</v>
      </c>
      <c r="BW27" s="120">
        <v>8.90755176</v>
      </c>
      <c r="BX27" s="120">
        <v>9.05284897</v>
      </c>
      <c r="BY27" s="120">
        <v>8.91562674</v>
      </c>
      <c r="BZ27" s="120">
        <v>14.90243054</v>
      </c>
      <c r="CA27" s="120">
        <v>14.65495889</v>
      </c>
      <c r="CB27" s="120">
        <v>14.17334675</v>
      </c>
      <c r="CC27" s="120">
        <v>14.922726280000001</v>
      </c>
      <c r="CD27" s="120">
        <v>13.0713075</v>
      </c>
      <c r="CE27" s="120">
        <v>8.40909275</v>
      </c>
      <c r="CF27" s="120">
        <v>12.3415512</v>
      </c>
      <c r="CG27" s="120">
        <v>7.64464655</v>
      </c>
      <c r="CH27" s="121">
        <v>7.3024259</v>
      </c>
      <c r="CI27" s="121">
        <v>7.5826071299999995</v>
      </c>
      <c r="CJ27" s="121">
        <v>6.88195784</v>
      </c>
      <c r="CK27" s="121">
        <v>8.71563615</v>
      </c>
      <c r="CL27" s="121">
        <v>10.47895776</v>
      </c>
      <c r="CM27" s="121">
        <v>9.02685478</v>
      </c>
      <c r="CN27" s="121">
        <v>12.021342550000002</v>
      </c>
      <c r="CO27" s="121">
        <v>15.15819826</v>
      </c>
      <c r="CP27" s="121">
        <v>15.82706787</v>
      </c>
      <c r="CQ27" s="121">
        <v>9.207277840000001</v>
      </c>
      <c r="CR27" s="121">
        <v>16.407223730000002</v>
      </c>
      <c r="CS27" s="121">
        <v>12.16793582</v>
      </c>
      <c r="CT27" s="121">
        <v>10.46201009</v>
      </c>
      <c r="CU27" s="121">
        <v>13.5576139</v>
      </c>
      <c r="CV27" s="121">
        <v>12.777560639999999</v>
      </c>
      <c r="CW27" s="121">
        <v>11.09524023</v>
      </c>
      <c r="CX27" s="121">
        <v>13.815569020000002</v>
      </c>
      <c r="CY27" s="121">
        <v>13.22821261</v>
      </c>
      <c r="CZ27" s="121">
        <v>16.70974493</v>
      </c>
      <c r="DA27" s="121">
        <v>18.108753280000002</v>
      </c>
      <c r="DB27" s="121">
        <v>13.744605159999999</v>
      </c>
      <c r="DC27" s="121">
        <v>13.26759071</v>
      </c>
      <c r="DD27" s="121">
        <v>16.60452777</v>
      </c>
      <c r="DE27" s="121">
        <v>13.0442903</v>
      </c>
      <c r="DF27" s="121">
        <v>13.71543193</v>
      </c>
      <c r="DG27" s="121">
        <v>17.09804617</v>
      </c>
      <c r="DH27" s="121">
        <v>11.97550924</v>
      </c>
      <c r="DI27" s="121">
        <v>10.39082329</v>
      </c>
      <c r="DJ27" s="121">
        <v>14.77691776</v>
      </c>
      <c r="DK27" s="121">
        <v>9.1741082</v>
      </c>
      <c r="DL27" s="121">
        <v>10.4377587</v>
      </c>
      <c r="DM27" s="121">
        <v>17.01706554</v>
      </c>
      <c r="DN27" s="121">
        <v>13.79686627</v>
      </c>
      <c r="DO27" s="121">
        <v>11.27795155</v>
      </c>
      <c r="DP27" s="121">
        <v>15.47843345</v>
      </c>
      <c r="DQ27" s="121">
        <v>10.21540824</v>
      </c>
      <c r="DR27" s="121">
        <v>11.51234036</v>
      </c>
      <c r="DS27" s="121">
        <v>15.18357791</v>
      </c>
      <c r="DT27" s="121">
        <v>13.790728080000001</v>
      </c>
      <c r="DU27" s="121">
        <v>13.357692340000002</v>
      </c>
      <c r="DV27" s="121">
        <v>13.38333409</v>
      </c>
      <c r="DW27" s="121">
        <v>14.81599526</v>
      </c>
      <c r="DX27" s="121">
        <v>17.98800275</v>
      </c>
      <c r="DY27" s="121">
        <v>20.82610377</v>
      </c>
      <c r="DZ27" s="121">
        <v>14.70288577</v>
      </c>
      <c r="EA27" s="121">
        <v>14.34704717</v>
      </c>
      <c r="EB27" s="121">
        <v>21.174013029999998</v>
      </c>
      <c r="EC27" s="121">
        <v>10.28665397</v>
      </c>
      <c r="ED27" s="121">
        <v>10.37346752</v>
      </c>
      <c r="EE27" s="121">
        <v>11.49676389</v>
      </c>
      <c r="EF27" s="121">
        <v>14.938032380000001</v>
      </c>
      <c r="EG27" s="121">
        <v>13.264650240000002</v>
      </c>
      <c r="EH27" s="121">
        <v>20.482091709999995</v>
      </c>
      <c r="EI27" s="121">
        <v>17.83554771</v>
      </c>
      <c r="EJ27" s="121">
        <v>21.2598484</v>
      </c>
      <c r="EK27" s="121">
        <v>26.154041590000002</v>
      </c>
      <c r="EL27" s="121">
        <v>21.55113465</v>
      </c>
      <c r="EM27" s="121">
        <v>16.4585417600002</v>
      </c>
      <c r="EN27" s="121">
        <v>18.09495029</v>
      </c>
      <c r="EO27" s="121">
        <v>17.207709387454596</v>
      </c>
      <c r="EP27" s="121">
        <v>16.11430971</v>
      </c>
      <c r="EQ27" s="121">
        <v>16.74812441</v>
      </c>
      <c r="ER27" s="121">
        <v>13.160100770000001</v>
      </c>
      <c r="ES27" s="121">
        <v>16.929387769999998</v>
      </c>
      <c r="ET27" s="121">
        <v>35.86017346</v>
      </c>
      <c r="EU27" s="121">
        <v>14.47063254</v>
      </c>
      <c r="EV27" s="121">
        <v>18.752889879999998</v>
      </c>
      <c r="EW27" s="121">
        <v>24.19046529</v>
      </c>
      <c r="EX27" s="121">
        <v>16.356879499999998</v>
      </c>
      <c r="EY27" s="121">
        <v>15.04019628</v>
      </c>
      <c r="EZ27" s="121">
        <v>21.28576725</v>
      </c>
      <c r="FA27" s="121">
        <v>11.8225648</v>
      </c>
      <c r="FB27" s="121">
        <v>12.53320508</v>
      </c>
      <c r="FC27" s="121">
        <v>13.23168618</v>
      </c>
      <c r="FD27" s="121">
        <v>12.02339184</v>
      </c>
      <c r="FE27" s="121">
        <v>15.191306780000001</v>
      </c>
      <c r="FF27" s="121">
        <v>18.93760043</v>
      </c>
      <c r="FG27" s="121">
        <v>14.448400820000002</v>
      </c>
    </row>
    <row r="28" ht="14.25" customHeight="1">
      <c r="A28" s="43" t="s">
        <v>280</v>
      </c>
      <c r="B28" s="120">
        <v>3.40993</v>
      </c>
      <c r="C28" s="120">
        <v>3.90694</v>
      </c>
      <c r="D28" s="120">
        <v>4.93939</v>
      </c>
      <c r="E28" s="120">
        <v>5.53939</v>
      </c>
      <c r="F28" s="120">
        <v>3.6964300000000003</v>
      </c>
      <c r="G28" s="120">
        <v>6.41045</v>
      </c>
      <c r="H28" s="120">
        <v>3.29546</v>
      </c>
      <c r="I28" s="120">
        <v>3.90055</v>
      </c>
      <c r="J28" s="120">
        <v>4.5056400000000005</v>
      </c>
      <c r="K28" s="120">
        <v>3.67465</v>
      </c>
      <c r="L28" s="120">
        <v>4.117640000000001</v>
      </c>
      <c r="M28" s="120">
        <v>5.095</v>
      </c>
      <c r="N28" s="120">
        <v>2.48457</v>
      </c>
      <c r="O28" s="120">
        <v>3.093285</v>
      </c>
      <c r="P28" s="120">
        <v>3.702</v>
      </c>
      <c r="Q28" s="120">
        <v>7.24</v>
      </c>
      <c r="R28" s="120">
        <v>4.7979899999999995</v>
      </c>
      <c r="S28" s="120">
        <v>3.2279899999999997</v>
      </c>
      <c r="T28" s="120">
        <v>1.66306</v>
      </c>
      <c r="U28" s="120">
        <v>4.4592</v>
      </c>
      <c r="V28" s="120">
        <v>6.24815</v>
      </c>
      <c r="W28" s="120">
        <v>3.50908</v>
      </c>
      <c r="X28" s="120">
        <v>3.58364</v>
      </c>
      <c r="Y28" s="120">
        <v>3.9206399999999997</v>
      </c>
      <c r="Z28" s="120">
        <v>1.8786399999999999</v>
      </c>
      <c r="AA28" s="120">
        <v>2.323</v>
      </c>
      <c r="AB28" s="120">
        <v>8.90895</v>
      </c>
      <c r="AC28" s="120">
        <v>10.129950000000001</v>
      </c>
      <c r="AD28" s="120">
        <v>6.09289</v>
      </c>
      <c r="AE28" s="120">
        <v>5.904889999999999</v>
      </c>
      <c r="AF28" s="120">
        <v>3.7506999999999997</v>
      </c>
      <c r="AG28" s="120">
        <v>1.9527</v>
      </c>
      <c r="AH28" s="120">
        <v>2.032</v>
      </c>
      <c r="AI28" s="120">
        <v>3.389</v>
      </c>
      <c r="AJ28" s="120">
        <v>5.455</v>
      </c>
      <c r="AK28" s="120">
        <v>5.607</v>
      </c>
      <c r="AL28" s="120">
        <v>2.7768</v>
      </c>
      <c r="AM28" s="120">
        <v>2.0883000000000003</v>
      </c>
      <c r="AN28" s="120">
        <v>3.0525</v>
      </c>
      <c r="AO28" s="120">
        <v>5.610639999999999</v>
      </c>
      <c r="AP28" s="120">
        <v>6.683629999999999</v>
      </c>
      <c r="AQ28" s="120">
        <v>9.139790000000001</v>
      </c>
      <c r="AR28" s="120">
        <v>8.9508</v>
      </c>
      <c r="AS28" s="120">
        <v>4.7527800000000004</v>
      </c>
      <c r="AT28" s="120">
        <v>5.43425</v>
      </c>
      <c r="AU28" s="120">
        <v>6.841189999999999</v>
      </c>
      <c r="AV28" s="120">
        <v>3.30419</v>
      </c>
      <c r="AW28" s="120">
        <v>3.085</v>
      </c>
      <c r="AX28" s="120">
        <v>3.197</v>
      </c>
      <c r="AY28" s="120">
        <v>1.746</v>
      </c>
      <c r="AZ28" s="120">
        <v>3.07333</v>
      </c>
      <c r="BA28" s="120">
        <v>5.26049</v>
      </c>
      <c r="BB28" s="120">
        <v>5.52539</v>
      </c>
      <c r="BC28" s="120">
        <v>6.426399999999999</v>
      </c>
      <c r="BD28" s="120">
        <v>7.025</v>
      </c>
      <c r="BE28" s="120">
        <v>2.82725</v>
      </c>
      <c r="BF28" s="120">
        <v>3.34925</v>
      </c>
      <c r="BG28" s="120">
        <v>3.669</v>
      </c>
      <c r="BH28" s="120">
        <v>3.872</v>
      </c>
      <c r="BI28" s="120">
        <v>4.1</v>
      </c>
      <c r="BJ28" s="120">
        <v>1.628</v>
      </c>
      <c r="BK28" s="120">
        <v>1.7843490000000002</v>
      </c>
      <c r="BL28" s="120">
        <v>2.2693507</v>
      </c>
      <c r="BM28" s="120">
        <v>1.036</v>
      </c>
      <c r="BN28" s="120">
        <v>2.688</v>
      </c>
      <c r="BO28" s="120">
        <v>6.789</v>
      </c>
      <c r="BP28" s="120">
        <v>6.602</v>
      </c>
      <c r="BQ28" s="120">
        <v>4.23625</v>
      </c>
      <c r="BR28" s="120">
        <v>3.63425</v>
      </c>
      <c r="BS28" s="120">
        <v>3.177</v>
      </c>
      <c r="BT28" s="120">
        <v>1.175</v>
      </c>
      <c r="BU28" s="120">
        <v>0.857</v>
      </c>
      <c r="BV28" s="120">
        <v>0.402</v>
      </c>
      <c r="BW28" s="120">
        <v>0.4174</v>
      </c>
      <c r="BX28" s="120">
        <v>2.304</v>
      </c>
      <c r="BY28" s="120">
        <v>3.329334</v>
      </c>
      <c r="BZ28" s="120">
        <v>4.564334</v>
      </c>
      <c r="CA28" s="120">
        <v>5.684</v>
      </c>
      <c r="CB28" s="120">
        <v>4.76</v>
      </c>
      <c r="CC28" s="120">
        <v>2.945</v>
      </c>
      <c r="CD28" s="120">
        <v>4.91825</v>
      </c>
      <c r="CE28" s="120">
        <v>4.97325</v>
      </c>
      <c r="CF28" s="120">
        <v>2.73</v>
      </c>
      <c r="CG28" s="120">
        <v>3.178</v>
      </c>
      <c r="CH28" s="121">
        <v>1.707</v>
      </c>
      <c r="CI28" s="121">
        <v>0.941333</v>
      </c>
      <c r="CJ28" s="121">
        <v>2.191333</v>
      </c>
      <c r="CK28" s="121">
        <v>2.429334</v>
      </c>
      <c r="CL28" s="121">
        <v>4.0864137000000005</v>
      </c>
      <c r="CM28" s="121">
        <v>4.5467086</v>
      </c>
      <c r="CN28" s="121">
        <v>4.353</v>
      </c>
      <c r="CO28" s="121">
        <v>5.194979999999999</v>
      </c>
      <c r="CP28" s="121">
        <v>5.5009831</v>
      </c>
      <c r="CQ28" s="121">
        <v>2.88323</v>
      </c>
      <c r="CR28" s="121">
        <v>3.70621737</v>
      </c>
      <c r="CS28" s="121">
        <v>4.1857175699999996</v>
      </c>
      <c r="CT28" s="121">
        <v>4.42189803</v>
      </c>
      <c r="CU28" s="121">
        <v>3.01627948</v>
      </c>
      <c r="CV28" s="121">
        <v>5.95</v>
      </c>
      <c r="CW28" s="121">
        <v>6.54506177</v>
      </c>
      <c r="CX28" s="121">
        <v>5.416692449999999</v>
      </c>
      <c r="CY28" s="121">
        <v>5.91845619</v>
      </c>
      <c r="CZ28" s="121">
        <v>8.266352929999998</v>
      </c>
      <c r="DA28" s="121">
        <v>7.762702460000001</v>
      </c>
      <c r="DB28" s="121">
        <v>7.76139124</v>
      </c>
      <c r="DC28" s="121">
        <v>6.80613754</v>
      </c>
      <c r="DD28" s="121">
        <v>4.57375205</v>
      </c>
      <c r="DE28" s="121">
        <v>5.294</v>
      </c>
      <c r="DF28" s="121">
        <v>3.874</v>
      </c>
      <c r="DG28" s="121">
        <v>4.04119491</v>
      </c>
      <c r="DH28" s="121">
        <v>9.18606567</v>
      </c>
      <c r="DI28" s="121">
        <v>8.724981439999999</v>
      </c>
      <c r="DJ28" s="121">
        <v>4.54785957</v>
      </c>
      <c r="DK28" s="121">
        <v>7.26559888</v>
      </c>
      <c r="DL28" s="121">
        <v>11.912781650000001</v>
      </c>
      <c r="DM28" s="121">
        <v>7.54593014</v>
      </c>
      <c r="DN28" s="121">
        <v>8.48106355</v>
      </c>
      <c r="DO28" s="121">
        <v>6.10373671</v>
      </c>
      <c r="DP28" s="121">
        <v>1.14048767</v>
      </c>
      <c r="DQ28" s="121">
        <v>3.79836164</v>
      </c>
      <c r="DR28" s="121">
        <v>5.03786452</v>
      </c>
      <c r="DS28" s="121">
        <v>3.94316995</v>
      </c>
      <c r="DT28" s="121">
        <v>5.60916658</v>
      </c>
      <c r="DU28" s="121">
        <v>6.26413206</v>
      </c>
      <c r="DV28" s="121">
        <v>8.4442993</v>
      </c>
      <c r="DW28" s="121">
        <v>8.22331256</v>
      </c>
      <c r="DX28" s="121">
        <v>8.4649409</v>
      </c>
      <c r="DY28" s="121">
        <v>5.26524777</v>
      </c>
      <c r="DZ28" s="121">
        <v>6.601360120000001</v>
      </c>
      <c r="EA28" s="121">
        <v>7.3153844</v>
      </c>
      <c r="EB28" s="121">
        <v>3.80082877</v>
      </c>
      <c r="EC28" s="121">
        <v>4.65205587</v>
      </c>
      <c r="ED28" s="121">
        <v>3.6119984300000003</v>
      </c>
      <c r="EE28" s="121">
        <v>3.06885187</v>
      </c>
      <c r="EF28" s="121">
        <v>6.39088973</v>
      </c>
      <c r="EG28" s="121">
        <v>9.468348330000001</v>
      </c>
      <c r="EH28" s="121">
        <v>5.70880739</v>
      </c>
      <c r="EI28" s="121">
        <v>5.35174052</v>
      </c>
      <c r="EJ28" s="121">
        <v>8.513025840000001</v>
      </c>
      <c r="EK28" s="121">
        <v>9.78103568</v>
      </c>
      <c r="EL28" s="121">
        <v>7.98734085</v>
      </c>
      <c r="EM28" s="121">
        <v>8.742109130000001</v>
      </c>
      <c r="EN28" s="121">
        <v>4.12144218</v>
      </c>
      <c r="EO28" s="121">
        <v>3.746185216847</v>
      </c>
      <c r="EP28" s="121">
        <v>2.9611077</v>
      </c>
      <c r="EQ28" s="121">
        <v>2.1979858500000002</v>
      </c>
      <c r="ER28" s="121">
        <v>5.69324799</v>
      </c>
      <c r="ES28" s="121">
        <v>6.452353339999999</v>
      </c>
      <c r="ET28" s="121">
        <v>6.355526</v>
      </c>
      <c r="EU28" s="121">
        <v>9.37987749</v>
      </c>
      <c r="EV28" s="121">
        <v>8.72013053</v>
      </c>
      <c r="EW28" s="121">
        <v>3.48715528</v>
      </c>
      <c r="EX28" s="121">
        <v>8.87188003</v>
      </c>
      <c r="EY28" s="121">
        <v>10.58239718</v>
      </c>
      <c r="EZ28" s="121">
        <v>1.78600438</v>
      </c>
      <c r="FA28" s="121">
        <v>4.0843775099999995</v>
      </c>
      <c r="FB28" s="121">
        <v>4.14786199</v>
      </c>
      <c r="FC28" s="121">
        <v>3.06752024</v>
      </c>
      <c r="FD28" s="121">
        <v>7.97477938</v>
      </c>
      <c r="FE28" s="121">
        <v>9.61304824</v>
      </c>
      <c r="FF28" s="121">
        <v>5.2329718100000004</v>
      </c>
      <c r="FG28" s="121">
        <v>6.92980866</v>
      </c>
    </row>
    <row r="29" ht="14.25" customHeight="1">
      <c r="A29" s="43" t="s">
        <v>281</v>
      </c>
      <c r="B29" s="120">
        <v>5.278</v>
      </c>
      <c r="C29" s="120">
        <v>5.71299</v>
      </c>
      <c r="D29" s="120">
        <v>4.43399</v>
      </c>
      <c r="E29" s="120">
        <v>5.57399</v>
      </c>
      <c r="F29" s="120">
        <v>4.2975</v>
      </c>
      <c r="G29" s="120">
        <v>4.678</v>
      </c>
      <c r="H29" s="120">
        <v>3.94</v>
      </c>
      <c r="I29" s="120">
        <v>4.6825</v>
      </c>
      <c r="J29" s="120">
        <v>5.425</v>
      </c>
      <c r="K29" s="120">
        <v>4.3745</v>
      </c>
      <c r="L29" s="120">
        <v>2.5885</v>
      </c>
      <c r="M29" s="120">
        <v>3.8265</v>
      </c>
      <c r="N29" s="120">
        <v>5.986</v>
      </c>
      <c r="O29" s="120">
        <v>5.706995</v>
      </c>
      <c r="P29" s="120">
        <v>5.427989999999999</v>
      </c>
      <c r="Q29" s="120">
        <v>4.40299</v>
      </c>
      <c r="R29" s="120">
        <v>3.295</v>
      </c>
      <c r="S29" s="120">
        <v>4.89595</v>
      </c>
      <c r="T29" s="120">
        <v>5.89995</v>
      </c>
      <c r="U29" s="120">
        <v>5.9049499999999995</v>
      </c>
      <c r="V29" s="120">
        <v>4.931</v>
      </c>
      <c r="W29" s="120">
        <v>4.8102</v>
      </c>
      <c r="X29" s="120">
        <v>4.4136999999999995</v>
      </c>
      <c r="Y29" s="120">
        <v>9.33265</v>
      </c>
      <c r="Z29" s="120">
        <v>10.47465</v>
      </c>
      <c r="AA29" s="120">
        <v>11.433200000000001</v>
      </c>
      <c r="AB29" s="120">
        <v>8.469240000000001</v>
      </c>
      <c r="AC29" s="120">
        <v>8.408940000000001</v>
      </c>
      <c r="AD29" s="120">
        <v>7.080049999999999</v>
      </c>
      <c r="AE29" s="120">
        <v>6.348</v>
      </c>
      <c r="AF29" s="120">
        <v>5.805350000000001</v>
      </c>
      <c r="AG29" s="120">
        <v>8.343350000000001</v>
      </c>
      <c r="AH29" s="120">
        <v>9.128350000000001</v>
      </c>
      <c r="AI29" s="120">
        <v>7.468940000000001</v>
      </c>
      <c r="AJ29" s="120">
        <v>5.63794</v>
      </c>
      <c r="AK29" s="120">
        <v>4.9309400000000005</v>
      </c>
      <c r="AL29" s="120">
        <v>6.237139999999999</v>
      </c>
      <c r="AM29" s="120">
        <v>6.9006300000000005</v>
      </c>
      <c r="AN29" s="120">
        <v>9.39263</v>
      </c>
      <c r="AO29" s="120">
        <v>12.97879</v>
      </c>
      <c r="AP29" s="120">
        <v>10.25605</v>
      </c>
      <c r="AQ29" s="120">
        <v>8.45525</v>
      </c>
      <c r="AR29" s="120">
        <v>7.553439999999999</v>
      </c>
      <c r="AS29" s="120">
        <v>10.57121</v>
      </c>
      <c r="AT29" s="120">
        <v>3.66019</v>
      </c>
      <c r="AU29" s="120">
        <v>2.131</v>
      </c>
      <c r="AV29" s="120">
        <v>2.186</v>
      </c>
      <c r="AW29" s="120">
        <v>2.00133</v>
      </c>
      <c r="AX29" s="120">
        <v>4.47533</v>
      </c>
      <c r="AY29" s="120">
        <v>4.27373</v>
      </c>
      <c r="AZ29" s="120">
        <v>10.89139</v>
      </c>
      <c r="BA29" s="120">
        <v>7.72907</v>
      </c>
      <c r="BB29" s="120">
        <v>6.96725</v>
      </c>
      <c r="BC29" s="120">
        <v>5.34125</v>
      </c>
      <c r="BD29" s="120">
        <v>5.07325</v>
      </c>
      <c r="BE29" s="120">
        <v>6.474</v>
      </c>
      <c r="BF29" s="120">
        <v>5.773</v>
      </c>
      <c r="BG29" s="120">
        <v>4.432</v>
      </c>
      <c r="BH29" s="120">
        <v>3.6743441000000003</v>
      </c>
      <c r="BI29" s="120">
        <v>3.5703458</v>
      </c>
      <c r="BJ29" s="120">
        <v>3.2323475</v>
      </c>
      <c r="BK29" s="120">
        <v>3.388</v>
      </c>
      <c r="BL29" s="120">
        <v>7.5</v>
      </c>
      <c r="BM29" s="120">
        <v>9.674</v>
      </c>
      <c r="BN29" s="120">
        <v>9.04825</v>
      </c>
      <c r="BO29" s="120">
        <v>6.23625</v>
      </c>
      <c r="BP29" s="120">
        <v>4.59425</v>
      </c>
      <c r="BQ29" s="120">
        <v>3.723</v>
      </c>
      <c r="BR29" s="120">
        <v>1.929</v>
      </c>
      <c r="BS29" s="120">
        <v>0.918</v>
      </c>
      <c r="BT29" s="120">
        <v>0.747</v>
      </c>
      <c r="BU29" s="120">
        <v>3.067</v>
      </c>
      <c r="BV29" s="120">
        <v>5.181334</v>
      </c>
      <c r="BW29" s="120">
        <v>6.542333999999999</v>
      </c>
      <c r="BX29" s="120">
        <v>7.734334</v>
      </c>
      <c r="BY29" s="120">
        <v>8.037</v>
      </c>
      <c r="BZ29" s="120">
        <v>6.153</v>
      </c>
      <c r="CA29" s="120">
        <v>6.37225</v>
      </c>
      <c r="CB29" s="120">
        <v>6.08225</v>
      </c>
      <c r="CC29" s="120">
        <v>6.20925</v>
      </c>
      <c r="CD29" s="120">
        <v>4.529</v>
      </c>
      <c r="CE29" s="120">
        <v>3.229</v>
      </c>
      <c r="CF29" s="120">
        <v>2.342333</v>
      </c>
      <c r="CG29" s="120">
        <v>2.722333</v>
      </c>
      <c r="CH29" s="121">
        <v>3.061667</v>
      </c>
      <c r="CI29" s="121">
        <v>5.494485</v>
      </c>
      <c r="CJ29" s="121">
        <v>5.4961349</v>
      </c>
      <c r="CK29" s="121">
        <v>7.5464298</v>
      </c>
      <c r="CL29" s="121">
        <v>5.78</v>
      </c>
      <c r="CM29" s="121">
        <v>5.411</v>
      </c>
      <c r="CN29" s="121">
        <v>4.19525</v>
      </c>
      <c r="CO29" s="121">
        <v>5.46225</v>
      </c>
      <c r="CP29" s="121">
        <v>4.52825</v>
      </c>
      <c r="CQ29" s="121">
        <v>1.65436271</v>
      </c>
      <c r="CR29" s="121">
        <v>6.2533442400000006</v>
      </c>
      <c r="CS29" s="121">
        <v>9.64936793</v>
      </c>
      <c r="CT29" s="121">
        <v>9.144725619999999</v>
      </c>
      <c r="CU29" s="121">
        <v>9.506000949999999</v>
      </c>
      <c r="CV29" s="121">
        <v>8.495322060000001</v>
      </c>
      <c r="CW29" s="121">
        <v>11.0107014</v>
      </c>
      <c r="CX29" s="121">
        <v>11.84007756</v>
      </c>
      <c r="CY29" s="121">
        <v>13.71467836</v>
      </c>
      <c r="CZ29" s="121">
        <v>9.375274520000001</v>
      </c>
      <c r="DA29" s="121">
        <v>8.76761685</v>
      </c>
      <c r="DB29" s="121">
        <v>6.48487466</v>
      </c>
      <c r="DC29" s="121">
        <v>6.589</v>
      </c>
      <c r="DD29" s="121">
        <v>6.18770588</v>
      </c>
      <c r="DE29" s="121">
        <v>11.01753073</v>
      </c>
      <c r="DF29" s="121">
        <v>12.405636710000001</v>
      </c>
      <c r="DG29" s="121">
        <v>11.68146383</v>
      </c>
      <c r="DH29" s="121">
        <v>10.53888534</v>
      </c>
      <c r="DI29" s="121">
        <v>12.50968451</v>
      </c>
      <c r="DJ29" s="121">
        <v>13.578312480000001</v>
      </c>
      <c r="DK29" s="121">
        <v>15.07475562</v>
      </c>
      <c r="DL29" s="121">
        <v>9.46086713</v>
      </c>
      <c r="DM29" s="121">
        <v>6.628229999999999</v>
      </c>
      <c r="DN29" s="121">
        <v>4.78109602</v>
      </c>
      <c r="DO29" s="121">
        <v>6.138087540000001</v>
      </c>
      <c r="DP29" s="121">
        <v>6.460667</v>
      </c>
      <c r="DQ29" s="121">
        <v>6.745341099999999</v>
      </c>
      <c r="DR29" s="121">
        <v>7.62249206</v>
      </c>
      <c r="DS29" s="121">
        <v>9.36232398</v>
      </c>
      <c r="DT29" s="121">
        <v>9.73810228</v>
      </c>
      <c r="DU29" s="121">
        <v>13.91032549</v>
      </c>
      <c r="DV29" s="121">
        <v>11.61771588</v>
      </c>
      <c r="DW29" s="121">
        <v>11.30151345</v>
      </c>
      <c r="DX29" s="121">
        <v>8.813852240000001</v>
      </c>
      <c r="DY29" s="121">
        <v>7.54344879</v>
      </c>
      <c r="DZ29" s="121">
        <v>5.7040077</v>
      </c>
      <c r="EA29" s="121">
        <v>6.6780361599999996</v>
      </c>
      <c r="EB29" s="121">
        <v>5.89796198</v>
      </c>
      <c r="EC29" s="121">
        <v>7.38718262</v>
      </c>
      <c r="ED29" s="121">
        <v>10.27880839</v>
      </c>
      <c r="EE29" s="121">
        <v>11.90767499</v>
      </c>
      <c r="EF29" s="121">
        <v>10.00664954</v>
      </c>
      <c r="EG29" s="121">
        <v>13.18655387</v>
      </c>
      <c r="EH29" s="121">
        <v>12.469983580000001</v>
      </c>
      <c r="EI29" s="121">
        <v>15.6133845</v>
      </c>
      <c r="EJ29" s="121">
        <v>8.84923691</v>
      </c>
      <c r="EK29" s="121">
        <v>12.923456739999999</v>
      </c>
      <c r="EL29" s="121">
        <v>6.087289719999999</v>
      </c>
      <c r="EM29" s="121">
        <v>3.39635891</v>
      </c>
      <c r="EN29" s="121">
        <v>3.0916099800000003</v>
      </c>
      <c r="EO29" s="121">
        <v>5.21079844643656</v>
      </c>
      <c r="EP29" s="121">
        <v>7.526147740000001</v>
      </c>
      <c r="EQ29" s="121">
        <v>9.8308161</v>
      </c>
      <c r="ER29" s="121">
        <v>13.279696640000001</v>
      </c>
      <c r="ES29" s="121">
        <v>13.267317590000001</v>
      </c>
      <c r="ET29" s="121">
        <v>9.073624910000001</v>
      </c>
      <c r="EU29" s="121">
        <v>9.08291131</v>
      </c>
      <c r="EV29" s="121">
        <v>10.68667793</v>
      </c>
      <c r="EW29" s="121">
        <v>10.82709488</v>
      </c>
      <c r="EX29" s="121">
        <v>6.060934919999999</v>
      </c>
      <c r="EY29" s="121">
        <v>4.787159109999999</v>
      </c>
      <c r="EZ29" s="121">
        <v>7.031237170000001</v>
      </c>
      <c r="FA29" s="121">
        <v>9.92749563</v>
      </c>
      <c r="FB29" s="121">
        <v>12.360657219999998</v>
      </c>
      <c r="FC29" s="121">
        <v>13.70393733</v>
      </c>
      <c r="FD29" s="121">
        <v>10.29803379</v>
      </c>
      <c r="FE29" s="121">
        <v>16.01243578</v>
      </c>
      <c r="FF29" s="121">
        <v>9.271040489999999</v>
      </c>
      <c r="FG29" s="121">
        <v>16.326024670000002</v>
      </c>
    </row>
    <row r="30" ht="14.25" customHeight="1">
      <c r="A30" s="43" t="s">
        <v>282</v>
      </c>
      <c r="B30" s="120">
        <v>26.00853</v>
      </c>
      <c r="C30" s="120">
        <v>25.203799999999998</v>
      </c>
      <c r="D30" s="120">
        <v>26.52634</v>
      </c>
      <c r="E30" s="120">
        <v>25.79384</v>
      </c>
      <c r="F30" s="120">
        <v>26.21353</v>
      </c>
      <c r="G30" s="120">
        <v>25.27184</v>
      </c>
      <c r="H30" s="120">
        <v>27.93284</v>
      </c>
      <c r="I30" s="120">
        <v>28.360199999999995</v>
      </c>
      <c r="J30" s="120">
        <v>28.78756</v>
      </c>
      <c r="K30" s="120">
        <v>28.49407</v>
      </c>
      <c r="L30" s="120">
        <v>29.386059999999997</v>
      </c>
      <c r="M30" s="120">
        <v>28.08261</v>
      </c>
      <c r="N30" s="120">
        <v>26.81296</v>
      </c>
      <c r="O30" s="120">
        <v>27.403959999999998</v>
      </c>
      <c r="P30" s="120">
        <v>27.99496</v>
      </c>
      <c r="Q30" s="120">
        <v>25.08161</v>
      </c>
      <c r="R30" s="120">
        <v>25.591459999999998</v>
      </c>
      <c r="S30" s="120">
        <v>28.72498</v>
      </c>
      <c r="T30" s="120">
        <v>25.67098</v>
      </c>
      <c r="U30" s="120">
        <v>25.52338</v>
      </c>
      <c r="V30" s="120">
        <v>27.07238</v>
      </c>
      <c r="W30" s="120">
        <v>29.43583</v>
      </c>
      <c r="X30" s="120">
        <v>29.18457</v>
      </c>
      <c r="Y30" s="120">
        <v>27.51857</v>
      </c>
      <c r="Z30" s="120">
        <v>26.42057</v>
      </c>
      <c r="AA30" s="120">
        <v>27.03631</v>
      </c>
      <c r="AB30" s="120">
        <v>26.43431</v>
      </c>
      <c r="AC30" s="120">
        <v>25.44241</v>
      </c>
      <c r="AD30" s="120">
        <v>25.66491</v>
      </c>
      <c r="AE30" s="120">
        <v>27.94091</v>
      </c>
      <c r="AF30" s="120">
        <v>28.95591</v>
      </c>
      <c r="AG30" s="120">
        <v>29.82791</v>
      </c>
      <c r="AH30" s="120">
        <v>31.071900000000003</v>
      </c>
      <c r="AI30" s="120">
        <v>32.662099999999995</v>
      </c>
      <c r="AJ30" s="120">
        <v>30.5266</v>
      </c>
      <c r="AK30" s="120">
        <v>28.807599999999997</v>
      </c>
      <c r="AL30" s="120">
        <v>27.65524</v>
      </c>
      <c r="AM30" s="120">
        <v>26.28525</v>
      </c>
      <c r="AN30" s="120">
        <v>23.09925</v>
      </c>
      <c r="AO30" s="120">
        <v>15.65124</v>
      </c>
      <c r="AP30" s="120">
        <v>13.93599</v>
      </c>
      <c r="AQ30" s="120">
        <v>10.04819</v>
      </c>
      <c r="AR30" s="120">
        <v>9.15433</v>
      </c>
      <c r="AS30" s="120">
        <v>10.17576</v>
      </c>
      <c r="AT30" s="120">
        <v>12.690719999999999</v>
      </c>
      <c r="AU30" s="120">
        <v>14.334719999999999</v>
      </c>
      <c r="AV30" s="120">
        <v>14.87997</v>
      </c>
      <c r="AW30" s="120">
        <v>15.58964</v>
      </c>
      <c r="AX30" s="120">
        <v>15.526639999999999</v>
      </c>
      <c r="AY30" s="120">
        <v>14.94424</v>
      </c>
      <c r="AZ30" s="120">
        <v>11.88825</v>
      </c>
      <c r="BA30" s="120">
        <v>13.023909999999999</v>
      </c>
      <c r="BB30" s="120">
        <v>11.040329999999999</v>
      </c>
      <c r="BC30" s="120">
        <v>9.47633</v>
      </c>
      <c r="BD30" s="120">
        <v>9.4373374</v>
      </c>
      <c r="BE30" s="120">
        <v>9.477339100000002</v>
      </c>
      <c r="BF30" s="120">
        <v>12.4953408</v>
      </c>
      <c r="BG30" s="120">
        <v>15.1383424</v>
      </c>
      <c r="BH30" s="120">
        <v>14.89325</v>
      </c>
      <c r="BI30" s="120">
        <v>17.57625</v>
      </c>
      <c r="BJ30" s="120">
        <v>16.91125</v>
      </c>
      <c r="BK30" s="120">
        <v>15.42825</v>
      </c>
      <c r="BL30" s="120">
        <v>11.38825</v>
      </c>
      <c r="BM30" s="120">
        <v>8.74525</v>
      </c>
      <c r="BN30" s="120">
        <v>7.318</v>
      </c>
      <c r="BO30" s="120">
        <v>7.515</v>
      </c>
      <c r="BP30" s="120">
        <v>7.671334</v>
      </c>
      <c r="BQ30" s="120">
        <v>8.407333999999999</v>
      </c>
      <c r="BR30" s="120">
        <v>12.308334</v>
      </c>
      <c r="BS30" s="120">
        <v>14.284334000000001</v>
      </c>
      <c r="BT30" s="120">
        <v>15.231334</v>
      </c>
      <c r="BU30" s="120">
        <v>17.106583999999998</v>
      </c>
      <c r="BV30" s="120">
        <v>15.27425</v>
      </c>
      <c r="BW30" s="120">
        <v>13.98225</v>
      </c>
      <c r="BX30" s="120">
        <v>11.67425</v>
      </c>
      <c r="BY30" s="120">
        <v>10.06625</v>
      </c>
      <c r="BZ30" s="120">
        <v>9.437583</v>
      </c>
      <c r="CA30" s="120">
        <v>8.034333</v>
      </c>
      <c r="CB30" s="120">
        <v>7.5846670000000005</v>
      </c>
      <c r="CC30" s="120">
        <v>7.7700234</v>
      </c>
      <c r="CD30" s="120">
        <v>8.4176523</v>
      </c>
      <c r="CE30" s="120">
        <v>12.2203022</v>
      </c>
      <c r="CF30" s="120">
        <v>12.2085982</v>
      </c>
      <c r="CG30" s="120">
        <v>13.190128099999999</v>
      </c>
      <c r="CH30" s="121">
        <v>13.270693999999999</v>
      </c>
      <c r="CI30" s="121">
        <v>10.88913</v>
      </c>
      <c r="CJ30" s="121">
        <v>10.79025</v>
      </c>
      <c r="CK30" s="121">
        <v>7.89425</v>
      </c>
      <c r="CL30" s="121">
        <v>7.34125</v>
      </c>
      <c r="CM30" s="121">
        <v>7.92525</v>
      </c>
      <c r="CN30" s="121">
        <v>6.743</v>
      </c>
      <c r="CO30" s="121">
        <v>10.51533</v>
      </c>
      <c r="CP30" s="121">
        <v>11.7998971</v>
      </c>
      <c r="CQ30" s="121">
        <v>9.96459304</v>
      </c>
      <c r="CR30" s="121">
        <v>23.17078413</v>
      </c>
      <c r="CS30" s="121">
        <v>24.12290195</v>
      </c>
      <c r="CT30" s="121">
        <v>22.450866880000003</v>
      </c>
      <c r="CU30" s="121">
        <v>22.212311409999998</v>
      </c>
      <c r="CV30" s="121">
        <v>21.61629179</v>
      </c>
      <c r="CW30" s="121">
        <v>17.44623836</v>
      </c>
      <c r="CX30" s="121">
        <v>17.0767667</v>
      </c>
      <c r="CY30" s="121">
        <v>16.91325259</v>
      </c>
      <c r="CZ30" s="121">
        <v>17.6003532</v>
      </c>
      <c r="DA30" s="121">
        <v>16.38669929</v>
      </c>
      <c r="DB30" s="121">
        <v>22.08856539</v>
      </c>
      <c r="DC30" s="121">
        <v>24.687769550000002</v>
      </c>
      <c r="DD30" s="121">
        <v>24.84037369</v>
      </c>
      <c r="DE30" s="121">
        <v>25.62042006</v>
      </c>
      <c r="DF30" s="121">
        <v>23.96052937</v>
      </c>
      <c r="DG30" s="121">
        <v>22.84403183</v>
      </c>
      <c r="DH30" s="121">
        <v>20.511377229999997</v>
      </c>
      <c r="DI30" s="121">
        <v>19.282315835068502</v>
      </c>
      <c r="DJ30" s="121">
        <v>16.384725983013702</v>
      </c>
      <c r="DK30" s="121">
        <v>15.8331539387671</v>
      </c>
      <c r="DL30" s="121">
        <v>15.4252177611069</v>
      </c>
      <c r="DM30" s="121">
        <v>19.16415544</v>
      </c>
      <c r="DN30" s="121">
        <v>22.0585903994685</v>
      </c>
      <c r="DO30" s="121">
        <v>20.824473743419198</v>
      </c>
      <c r="DP30" s="121">
        <v>21.67354559</v>
      </c>
      <c r="DQ30" s="121">
        <v>23.72351295</v>
      </c>
      <c r="DR30" s="121">
        <v>21.91812498</v>
      </c>
      <c r="DS30" s="121">
        <v>19.69510793</v>
      </c>
      <c r="DT30" s="121">
        <v>20.279442449999998</v>
      </c>
      <c r="DU30" s="121">
        <v>18.02317455</v>
      </c>
      <c r="DV30" s="121">
        <v>18.287192360000002</v>
      </c>
      <c r="DW30" s="121">
        <v>16.981773399999998</v>
      </c>
      <c r="DX30" s="121">
        <v>15.06575243</v>
      </c>
      <c r="DY30" s="121">
        <v>16.71854441</v>
      </c>
      <c r="DZ30" s="121">
        <v>19.074152560000197</v>
      </c>
      <c r="EA30" s="121">
        <v>24.57839215</v>
      </c>
      <c r="EB30" s="121">
        <v>30.08353435</v>
      </c>
      <c r="EC30" s="121">
        <v>26.814356</v>
      </c>
      <c r="ED30" s="121">
        <v>21.79086684</v>
      </c>
      <c r="EE30" s="121">
        <v>19.61019447</v>
      </c>
      <c r="EF30" s="121">
        <v>24.24077703</v>
      </c>
      <c r="EG30" s="121">
        <v>13.99809085</v>
      </c>
      <c r="EH30" s="121">
        <v>16.06814208</v>
      </c>
      <c r="EI30" s="121">
        <v>13.96767642</v>
      </c>
      <c r="EJ30" s="121">
        <v>10.108471680000001</v>
      </c>
      <c r="EK30" s="121">
        <v>13.17752988</v>
      </c>
      <c r="EL30" s="121">
        <v>17.7680268</v>
      </c>
      <c r="EM30" s="121">
        <v>22.97839141</v>
      </c>
      <c r="EN30" s="121">
        <v>21.92410465</v>
      </c>
      <c r="EO30" s="121">
        <v>20.428302245425197</v>
      </c>
      <c r="EP30" s="121">
        <v>22.063178830000002</v>
      </c>
      <c r="EQ30" s="121">
        <v>19.35765432</v>
      </c>
      <c r="ER30" s="121">
        <v>19.09425575</v>
      </c>
      <c r="ES30" s="121">
        <v>14.45376383</v>
      </c>
      <c r="ET30" s="121">
        <v>21.62059736</v>
      </c>
      <c r="EU30" s="121">
        <v>17.07149386</v>
      </c>
      <c r="EV30" s="121">
        <v>15.977204</v>
      </c>
      <c r="EW30" s="121">
        <v>19.80978871</v>
      </c>
      <c r="EX30" s="121">
        <v>21.53231942</v>
      </c>
      <c r="EY30" s="121">
        <v>27.68134379</v>
      </c>
      <c r="EZ30" s="121">
        <v>29.49659003</v>
      </c>
      <c r="FA30" s="121">
        <v>30.29621064</v>
      </c>
      <c r="FB30" s="121">
        <v>25.22397439</v>
      </c>
      <c r="FC30" s="121">
        <v>30.80825713</v>
      </c>
      <c r="FD30" s="121">
        <v>24.72120498</v>
      </c>
      <c r="FE30" s="121">
        <v>23.06768216</v>
      </c>
      <c r="FF30" s="121">
        <v>14.89427896</v>
      </c>
      <c r="FG30" s="121">
        <v>21.1777351999999</v>
      </c>
    </row>
    <row r="31" ht="14.25" customHeight="1">
      <c r="A31" s="43" t="s">
        <v>283</v>
      </c>
      <c r="B31" s="120">
        <v>4.987</v>
      </c>
      <c r="C31" s="120">
        <v>4.983</v>
      </c>
      <c r="D31" s="120">
        <v>5.049</v>
      </c>
      <c r="E31" s="120">
        <v>5.049</v>
      </c>
      <c r="F31" s="120">
        <v>4.969</v>
      </c>
      <c r="G31" s="120">
        <v>5.363</v>
      </c>
      <c r="H31" s="120">
        <v>4.841</v>
      </c>
      <c r="I31" s="120">
        <v>5.5215</v>
      </c>
      <c r="J31" s="120">
        <v>6.202</v>
      </c>
      <c r="K31" s="120">
        <v>6.997</v>
      </c>
      <c r="L31" s="120">
        <v>9.046</v>
      </c>
      <c r="M31" s="120">
        <v>8.679</v>
      </c>
      <c r="N31" s="120">
        <v>9.576</v>
      </c>
      <c r="O31" s="120">
        <v>9.2595</v>
      </c>
      <c r="P31" s="120">
        <v>8.943</v>
      </c>
      <c r="Q31" s="120">
        <v>8.576</v>
      </c>
      <c r="R31" s="120">
        <v>9.368</v>
      </c>
      <c r="S31" s="120">
        <v>8.263</v>
      </c>
      <c r="T31" s="120">
        <v>9.863</v>
      </c>
      <c r="U31" s="120">
        <v>10.214</v>
      </c>
      <c r="V31" s="120">
        <v>11.204</v>
      </c>
      <c r="W31" s="120">
        <v>10.904</v>
      </c>
      <c r="X31" s="120">
        <v>11.06</v>
      </c>
      <c r="Y31" s="120">
        <v>11.074</v>
      </c>
      <c r="Z31" s="120">
        <v>11.07</v>
      </c>
      <c r="AA31" s="120">
        <v>10.908</v>
      </c>
      <c r="AB31" s="120">
        <v>10.784</v>
      </c>
      <c r="AC31" s="120">
        <v>10.341</v>
      </c>
      <c r="AD31" s="120">
        <v>9.946</v>
      </c>
      <c r="AE31" s="120">
        <v>12.068</v>
      </c>
      <c r="AF31" s="120">
        <v>11.996</v>
      </c>
      <c r="AG31" s="120">
        <v>12.12</v>
      </c>
      <c r="AH31" s="120">
        <v>13.095</v>
      </c>
      <c r="AI31" s="120">
        <v>13.095</v>
      </c>
      <c r="AJ31" s="120">
        <v>12.391110000000001</v>
      </c>
      <c r="AK31" s="120">
        <v>11.832</v>
      </c>
      <c r="AL31" s="120">
        <v>11.108</v>
      </c>
      <c r="AM31" s="120">
        <v>11.584</v>
      </c>
      <c r="AN31" s="120">
        <v>13.284</v>
      </c>
      <c r="AO31" s="120">
        <v>14.706</v>
      </c>
      <c r="AP31" s="120">
        <v>14.829</v>
      </c>
      <c r="AQ31" s="120">
        <v>14.488</v>
      </c>
      <c r="AR31" s="120">
        <v>13.868</v>
      </c>
      <c r="AS31" s="120">
        <v>12.36503</v>
      </c>
      <c r="AT31" s="120">
        <v>12.111</v>
      </c>
      <c r="AU31" s="120">
        <v>9.484</v>
      </c>
      <c r="AV31" s="120">
        <v>9.484</v>
      </c>
      <c r="AW31" s="120">
        <v>8.5</v>
      </c>
      <c r="AX31" s="120">
        <v>8.627</v>
      </c>
      <c r="AY31" s="120">
        <v>11.127</v>
      </c>
      <c r="AZ31" s="120">
        <v>8.827</v>
      </c>
      <c r="BA31" s="120">
        <v>8.50864</v>
      </c>
      <c r="BB31" s="120">
        <v>8.122</v>
      </c>
      <c r="BC31" s="120">
        <v>9.219</v>
      </c>
      <c r="BD31" s="120">
        <v>9.343333999999999</v>
      </c>
      <c r="BE31" s="120">
        <v>11.003333999999999</v>
      </c>
      <c r="BF31" s="120">
        <v>11.508334</v>
      </c>
      <c r="BG31" s="120">
        <v>10.813334</v>
      </c>
      <c r="BH31" s="120">
        <v>10.218333999999999</v>
      </c>
      <c r="BI31" s="120">
        <v>12.099333999999999</v>
      </c>
      <c r="BJ31" s="120">
        <v>11.980334</v>
      </c>
      <c r="BK31" s="120">
        <v>12.597333999999998</v>
      </c>
      <c r="BL31" s="120">
        <v>12.951334</v>
      </c>
      <c r="BM31" s="120">
        <v>12.939333999999999</v>
      </c>
      <c r="BN31" s="120">
        <v>12.787666999999999</v>
      </c>
      <c r="BO31" s="120">
        <v>12.089666999999999</v>
      </c>
      <c r="BP31" s="120">
        <v>9.895332999999999</v>
      </c>
      <c r="BQ31" s="120">
        <v>9.293333</v>
      </c>
      <c r="BR31" s="120">
        <v>8.856333000000001</v>
      </c>
      <c r="BS31" s="120">
        <v>8.857333</v>
      </c>
      <c r="BT31" s="120">
        <v>9.028333</v>
      </c>
      <c r="BU31" s="120">
        <v>8.713333</v>
      </c>
      <c r="BV31" s="120">
        <v>7.430332999999999</v>
      </c>
      <c r="BW31" s="120">
        <v>6.834333</v>
      </c>
      <c r="BX31" s="120">
        <v>5.881333</v>
      </c>
      <c r="BY31" s="120">
        <v>5.882333</v>
      </c>
      <c r="BZ31" s="120">
        <v>6.339</v>
      </c>
      <c r="CA31" s="120">
        <v>7.419</v>
      </c>
      <c r="CB31" s="120">
        <v>7.459</v>
      </c>
      <c r="CC31" s="120">
        <v>7.147</v>
      </c>
      <c r="CD31" s="120">
        <v>6.508</v>
      </c>
      <c r="CE31" s="120">
        <v>8.009</v>
      </c>
      <c r="CF31" s="120">
        <v>7.82</v>
      </c>
      <c r="CG31" s="120">
        <v>9.03425</v>
      </c>
      <c r="CH31" s="121">
        <v>8.474</v>
      </c>
      <c r="CI31" s="121">
        <v>8.425</v>
      </c>
      <c r="CJ31" s="121">
        <v>8.927</v>
      </c>
      <c r="CK31" s="121">
        <v>8.926</v>
      </c>
      <c r="CL31" s="121">
        <v>8.723333</v>
      </c>
      <c r="CM31" s="121">
        <v>8.398333000000001</v>
      </c>
      <c r="CN31" s="121">
        <v>8.398333000000001</v>
      </c>
      <c r="CO31" s="121">
        <v>9.241333000000001</v>
      </c>
      <c r="CP31" s="121">
        <v>11.513333000000001</v>
      </c>
      <c r="CQ31" s="121">
        <v>10.19414772</v>
      </c>
      <c r="CR31" s="121">
        <v>18.35446013</v>
      </c>
      <c r="CS31" s="121">
        <v>18.96432671</v>
      </c>
      <c r="CT31" s="121">
        <v>19.575591850000002</v>
      </c>
      <c r="CU31" s="121">
        <v>19.578537230000002</v>
      </c>
      <c r="CV31" s="121">
        <v>20.94786085</v>
      </c>
      <c r="CW31" s="121">
        <v>21.46736192</v>
      </c>
      <c r="CX31" s="121">
        <v>20.3621314</v>
      </c>
      <c r="CY31" s="121">
        <v>20.604846809999998</v>
      </c>
      <c r="CZ31" s="121">
        <v>20.63672455</v>
      </c>
      <c r="DA31" s="121">
        <v>23.67221861</v>
      </c>
      <c r="DB31" s="121">
        <v>20.4838486</v>
      </c>
      <c r="DC31" s="121">
        <v>18.41873108</v>
      </c>
      <c r="DD31" s="121">
        <v>17.146698219999998</v>
      </c>
      <c r="DE31" s="121">
        <v>17.064996</v>
      </c>
      <c r="DF31" s="121">
        <v>17.19313435</v>
      </c>
      <c r="DG31" s="121">
        <v>18.168871640000003</v>
      </c>
      <c r="DH31" s="121">
        <v>16.91929836</v>
      </c>
      <c r="DI31" s="121">
        <v>17.944209448493197</v>
      </c>
      <c r="DJ31" s="121">
        <v>18.6580548050685</v>
      </c>
      <c r="DK31" s="121">
        <v>20.5956957526027</v>
      </c>
      <c r="DL31" s="121">
        <v>23.1015923327397</v>
      </c>
      <c r="DM31" s="121">
        <v>19.71906426</v>
      </c>
      <c r="DN31" s="121">
        <v>20.422351147534197</v>
      </c>
      <c r="DO31" s="121">
        <v>20.4057819893151</v>
      </c>
      <c r="DP31" s="121">
        <v>24.96210978</v>
      </c>
      <c r="DQ31" s="121">
        <v>28.22112563</v>
      </c>
      <c r="DR31" s="121">
        <v>27.17979064</v>
      </c>
      <c r="DS31" s="121">
        <v>25.38547252</v>
      </c>
      <c r="DT31" s="121">
        <v>25.67457416</v>
      </c>
      <c r="DU31" s="121">
        <v>24.105375220000003</v>
      </c>
      <c r="DV31" s="121">
        <v>22.62171936</v>
      </c>
      <c r="DW31" s="121">
        <v>22.70706071</v>
      </c>
      <c r="DX31" s="121">
        <v>24.23463105</v>
      </c>
      <c r="DY31" s="121">
        <v>22.1571682</v>
      </c>
      <c r="DZ31" s="121">
        <v>27.816399150000002</v>
      </c>
      <c r="EA31" s="121">
        <v>21.406629690000003</v>
      </c>
      <c r="EB31" s="121">
        <v>20.72483497</v>
      </c>
      <c r="EC31" s="121">
        <v>25.58974583</v>
      </c>
      <c r="ED31" s="121">
        <v>24.51644234</v>
      </c>
      <c r="EE31" s="121">
        <v>24.19185681</v>
      </c>
      <c r="EF31" s="121">
        <v>25.108319260000002</v>
      </c>
      <c r="EG31" s="121">
        <v>24.74415904</v>
      </c>
      <c r="EH31" s="121">
        <v>24.22605745</v>
      </c>
      <c r="EI31" s="121">
        <v>25.14016806</v>
      </c>
      <c r="EJ31" s="121">
        <v>30.16033902</v>
      </c>
      <c r="EK31" s="121">
        <v>28.83906219</v>
      </c>
      <c r="EL31" s="121">
        <v>29.55623079</v>
      </c>
      <c r="EM31" s="121">
        <v>33.82197023</v>
      </c>
      <c r="EN31" s="121">
        <v>37.714876190000005</v>
      </c>
      <c r="EO31" s="121">
        <v>37.7537076205672</v>
      </c>
      <c r="EP31" s="121">
        <v>37.99281411</v>
      </c>
      <c r="EQ31" s="121">
        <v>39.69202399</v>
      </c>
      <c r="ER31" s="121">
        <v>39.26880697</v>
      </c>
      <c r="ES31" s="121">
        <v>42.28825019</v>
      </c>
      <c r="ET31" s="121">
        <v>40.44705732</v>
      </c>
      <c r="EU31" s="121">
        <v>38.744546629999995</v>
      </c>
      <c r="EV31" s="121">
        <v>38.215101049999994</v>
      </c>
      <c r="EW31" s="121">
        <v>38.1115735</v>
      </c>
      <c r="EX31" s="121">
        <v>38.95742019000001</v>
      </c>
      <c r="EY31" s="121">
        <v>34.90880911</v>
      </c>
      <c r="EZ31" s="121">
        <v>32.28513683</v>
      </c>
      <c r="FA31" s="121">
        <v>34.341012320000004</v>
      </c>
      <c r="FB31" s="121">
        <v>31.838065569999998</v>
      </c>
      <c r="FC31" s="121">
        <v>31.78916865</v>
      </c>
      <c r="FD31" s="121">
        <v>33.75834857</v>
      </c>
      <c r="FE31" s="121">
        <v>33.881765</v>
      </c>
      <c r="FF31" s="121">
        <v>29.654236540000003</v>
      </c>
      <c r="FG31" s="121">
        <v>45.725395750000004</v>
      </c>
    </row>
    <row r="32" ht="14.25" customHeight="1">
      <c r="A32" s="43" t="s">
        <v>231</v>
      </c>
      <c r="B32" s="120">
        <v>4.7836300000000005</v>
      </c>
      <c r="C32" s="120">
        <v>4.7836300000000005</v>
      </c>
      <c r="D32" s="120">
        <v>4.7836300000000005</v>
      </c>
      <c r="E32" s="120">
        <v>4.7836300000000005</v>
      </c>
      <c r="F32" s="120">
        <v>4.7836300000000005</v>
      </c>
      <c r="G32" s="120">
        <v>4.45763</v>
      </c>
      <c r="H32" s="120">
        <v>4.94263</v>
      </c>
      <c r="I32" s="120">
        <v>4.698594999999999</v>
      </c>
      <c r="J32" s="120">
        <v>4.45456</v>
      </c>
      <c r="K32" s="120">
        <v>4.503559999999999</v>
      </c>
      <c r="L32" s="120">
        <v>4.45456</v>
      </c>
      <c r="M32" s="120">
        <v>3.435</v>
      </c>
      <c r="N32" s="120">
        <v>4.7546</v>
      </c>
      <c r="O32" s="120">
        <v>5.021075000000001</v>
      </c>
      <c r="P32" s="120">
        <v>5.28755</v>
      </c>
      <c r="Q32" s="120">
        <v>4.95455</v>
      </c>
      <c r="R32" s="120">
        <v>5.53755</v>
      </c>
      <c r="S32" s="120">
        <v>5.53755</v>
      </c>
      <c r="T32" s="120">
        <v>5.53855</v>
      </c>
      <c r="U32" s="120">
        <v>6.71455</v>
      </c>
      <c r="V32" s="120">
        <v>5.8145500000000006</v>
      </c>
      <c r="W32" s="120">
        <v>6.41455</v>
      </c>
      <c r="X32" s="120">
        <v>8.78166</v>
      </c>
      <c r="Y32" s="120">
        <v>10.117659999999999</v>
      </c>
      <c r="Z32" s="120">
        <v>10.95766</v>
      </c>
      <c r="AA32" s="120">
        <v>11.08166</v>
      </c>
      <c r="AB32" s="120">
        <v>11.07166</v>
      </c>
      <c r="AC32" s="120">
        <v>11.06966</v>
      </c>
      <c r="AD32" s="120">
        <v>11.06966</v>
      </c>
      <c r="AE32" s="120">
        <v>11.04567</v>
      </c>
      <c r="AF32" s="120">
        <v>11.09567</v>
      </c>
      <c r="AG32" s="120">
        <v>11.54767</v>
      </c>
      <c r="AH32" s="120">
        <v>11.94767</v>
      </c>
      <c r="AI32" s="120">
        <v>11.947669999999999</v>
      </c>
      <c r="AJ32" s="120">
        <v>11.13056</v>
      </c>
      <c r="AK32" s="120">
        <v>11.34756</v>
      </c>
      <c r="AL32" s="120">
        <v>11.34756</v>
      </c>
      <c r="AM32" s="120">
        <v>12.19756</v>
      </c>
      <c r="AN32" s="120">
        <v>11.86756</v>
      </c>
      <c r="AO32" s="120">
        <v>9.970559999999999</v>
      </c>
      <c r="AP32" s="120">
        <v>10.52056</v>
      </c>
      <c r="AQ32" s="120">
        <v>11.320559999999999</v>
      </c>
      <c r="AR32" s="120">
        <v>11.336559999999999</v>
      </c>
      <c r="AS32" s="120">
        <v>6.9545900000000005</v>
      </c>
      <c r="AT32" s="120">
        <v>10.98756</v>
      </c>
      <c r="AU32" s="120">
        <v>14.486559999999999</v>
      </c>
      <c r="AV32" s="120">
        <v>14.586559999999999</v>
      </c>
      <c r="AW32" s="120">
        <v>14.236559999999999</v>
      </c>
      <c r="AX32" s="120">
        <v>13.71956</v>
      </c>
      <c r="AY32" s="120">
        <v>13.39556</v>
      </c>
      <c r="AZ32" s="120">
        <v>11.445559999999999</v>
      </c>
      <c r="BA32" s="120">
        <v>11.777539999999998</v>
      </c>
      <c r="BB32" s="120">
        <v>11.65256</v>
      </c>
      <c r="BC32" s="120">
        <v>11.65856</v>
      </c>
      <c r="BD32" s="120">
        <v>12.851</v>
      </c>
      <c r="BE32" s="120">
        <v>14.078</v>
      </c>
      <c r="BF32" s="120">
        <v>13.49456</v>
      </c>
      <c r="BG32" s="120">
        <v>15.098643333333333</v>
      </c>
      <c r="BH32" s="120">
        <v>15.90256</v>
      </c>
      <c r="BI32" s="120">
        <v>16.15656</v>
      </c>
      <c r="BJ32" s="120">
        <v>16.11875</v>
      </c>
      <c r="BK32" s="120">
        <v>16.571749</v>
      </c>
      <c r="BL32" s="120">
        <v>18.276749</v>
      </c>
      <c r="BM32" s="120">
        <v>18.531749</v>
      </c>
      <c r="BN32" s="120">
        <v>18.5377491</v>
      </c>
      <c r="BO32" s="120">
        <v>17.944559</v>
      </c>
      <c r="BP32" s="120">
        <v>17.939559000000003</v>
      </c>
      <c r="BQ32" s="120">
        <v>18.683559000000002</v>
      </c>
      <c r="BR32" s="120">
        <v>18.687559</v>
      </c>
      <c r="BS32" s="120">
        <v>19.493559</v>
      </c>
      <c r="BT32" s="120">
        <v>19.299559000000002</v>
      </c>
      <c r="BU32" s="120">
        <v>19.478219</v>
      </c>
      <c r="BV32" s="120">
        <v>19.673559</v>
      </c>
      <c r="BW32" s="120">
        <v>19.475359</v>
      </c>
      <c r="BX32" s="120">
        <v>19.415359</v>
      </c>
      <c r="BY32" s="120">
        <v>19.420359</v>
      </c>
      <c r="BZ32" s="120">
        <v>19.196359</v>
      </c>
      <c r="CA32" s="120">
        <v>18.736359</v>
      </c>
      <c r="CB32" s="120">
        <v>18.841359</v>
      </c>
      <c r="CC32" s="120">
        <v>19.211359</v>
      </c>
      <c r="CD32" s="120">
        <v>20.647359</v>
      </c>
      <c r="CE32" s="120">
        <v>20.858359</v>
      </c>
      <c r="CF32" s="120">
        <v>20.381359</v>
      </c>
      <c r="CG32" s="120">
        <v>19.743359</v>
      </c>
      <c r="CH32" s="121">
        <v>19.096359</v>
      </c>
      <c r="CI32" s="121">
        <v>18.923359</v>
      </c>
      <c r="CJ32" s="121">
        <v>18.615359</v>
      </c>
      <c r="CK32" s="121">
        <v>18.615359</v>
      </c>
      <c r="CL32" s="121">
        <v>18.356359</v>
      </c>
      <c r="CM32" s="121">
        <v>18.166359</v>
      </c>
      <c r="CN32" s="121">
        <v>18.178359</v>
      </c>
      <c r="CO32" s="121">
        <v>20.078359</v>
      </c>
      <c r="CP32" s="121">
        <v>18.214359</v>
      </c>
      <c r="CQ32" s="121">
        <v>15.1641622</v>
      </c>
      <c r="CR32" s="121">
        <v>19.332458709999997</v>
      </c>
      <c r="CS32" s="121">
        <v>19.91886813</v>
      </c>
      <c r="CT32" s="121">
        <v>21.440978920000003</v>
      </c>
      <c r="CU32" s="121">
        <v>21.08537474</v>
      </c>
      <c r="CV32" s="121">
        <v>19.41215958</v>
      </c>
      <c r="CW32" s="121">
        <v>19.56330752</v>
      </c>
      <c r="CX32" s="121">
        <v>20.01474945</v>
      </c>
      <c r="CY32" s="121">
        <v>22.11204808</v>
      </c>
      <c r="CZ32" s="121">
        <v>22.47248999</v>
      </c>
      <c r="DA32" s="121">
        <v>20.76519426</v>
      </c>
      <c r="DB32" s="121">
        <v>22.40699426</v>
      </c>
      <c r="DC32" s="121">
        <v>24.756850630000002</v>
      </c>
      <c r="DD32" s="121">
        <v>26.402005130000003</v>
      </c>
      <c r="DE32" s="121">
        <v>26.58810549</v>
      </c>
      <c r="DF32" s="121">
        <v>27.685754329999998</v>
      </c>
      <c r="DG32" s="121">
        <v>28.588059710000003</v>
      </c>
      <c r="DH32" s="121">
        <v>31.76941993</v>
      </c>
      <c r="DI32" s="121">
        <v>30.97051205</v>
      </c>
      <c r="DJ32" s="121">
        <v>31.52935008</v>
      </c>
      <c r="DK32" s="121">
        <v>34.253131759999995</v>
      </c>
      <c r="DL32" s="121">
        <v>31.36689384</v>
      </c>
      <c r="DM32" s="121">
        <v>32.332806680000004</v>
      </c>
      <c r="DN32" s="121">
        <v>39.4542318027397</v>
      </c>
      <c r="DO32" s="121">
        <v>32.9780835549479</v>
      </c>
      <c r="DP32" s="121">
        <v>33.01030194</v>
      </c>
      <c r="DQ32" s="121">
        <v>33.30861266</v>
      </c>
      <c r="DR32" s="121">
        <v>33.208540670000005</v>
      </c>
      <c r="DS32" s="121">
        <v>33.233763509999996</v>
      </c>
      <c r="DT32" s="121">
        <v>31.14747059</v>
      </c>
      <c r="DU32" s="121">
        <v>31.8172441</v>
      </c>
      <c r="DV32" s="121">
        <v>31.87250017</v>
      </c>
      <c r="DW32" s="121">
        <v>36.30677271</v>
      </c>
      <c r="DX32" s="121">
        <v>34.29392533</v>
      </c>
      <c r="DY32" s="121">
        <v>36.24448118</v>
      </c>
      <c r="DZ32" s="121">
        <v>36.5611419</v>
      </c>
      <c r="EA32" s="121">
        <v>41.44161478</v>
      </c>
      <c r="EB32" s="121">
        <v>58.99763503</v>
      </c>
      <c r="EC32" s="121">
        <v>41.99567564</v>
      </c>
      <c r="ED32" s="121">
        <v>43.410038269999994</v>
      </c>
      <c r="EE32" s="121">
        <v>43.834427819999995</v>
      </c>
      <c r="EF32" s="121">
        <v>46.10190633</v>
      </c>
      <c r="EG32" s="121">
        <v>45.730125699999995</v>
      </c>
      <c r="EH32" s="121">
        <v>48.22582860999999</v>
      </c>
      <c r="EI32" s="121">
        <v>48.433553249999996</v>
      </c>
      <c r="EJ32" s="121">
        <v>51.49943071</v>
      </c>
      <c r="EK32" s="121">
        <v>47.70116618</v>
      </c>
      <c r="EL32" s="121">
        <v>52.20364017</v>
      </c>
      <c r="EM32" s="121">
        <v>48.43739381</v>
      </c>
      <c r="EN32" s="121">
        <v>47.41390518</v>
      </c>
      <c r="EO32" s="121">
        <v>58.1616366932694</v>
      </c>
      <c r="EP32" s="121">
        <v>50.99584846</v>
      </c>
      <c r="EQ32" s="121">
        <v>50.11404139</v>
      </c>
      <c r="ER32" s="121">
        <v>47.282367284</v>
      </c>
      <c r="ES32" s="121">
        <v>47.88646545</v>
      </c>
      <c r="ET32" s="121">
        <v>48.619158109999994</v>
      </c>
      <c r="EU32" s="121">
        <v>52.00448232</v>
      </c>
      <c r="EV32" s="121">
        <v>51.85610086</v>
      </c>
      <c r="EW32" s="121">
        <v>53.12572754</v>
      </c>
      <c r="EX32" s="121">
        <v>58.949462180000005</v>
      </c>
      <c r="EY32" s="121">
        <v>59.27503108</v>
      </c>
      <c r="EZ32" s="121">
        <v>59.13307006</v>
      </c>
      <c r="FA32" s="121">
        <v>61.6950254</v>
      </c>
      <c r="FB32" s="121">
        <v>60.71021503</v>
      </c>
      <c r="FC32" s="121">
        <v>59.45960301</v>
      </c>
      <c r="FD32" s="121">
        <v>57.51243611</v>
      </c>
      <c r="FE32" s="121">
        <v>57.69944362</v>
      </c>
      <c r="FF32" s="121">
        <v>45.827673419999996</v>
      </c>
      <c r="FG32" s="121">
        <v>52.74465328</v>
      </c>
    </row>
    <row r="33" ht="14.25" customHeight="1">
      <c r="A33" s="1" t="s">
        <v>206</v>
      </c>
      <c r="B33" s="120">
        <v>42.96661999999999</v>
      </c>
      <c r="C33" s="120">
        <v>42.90589</v>
      </c>
      <c r="D33" s="120">
        <v>43.092699999999994</v>
      </c>
      <c r="E33" s="120">
        <v>43.574889999999996</v>
      </c>
      <c r="F33" s="120">
        <v>43.51618</v>
      </c>
      <c r="G33" s="120">
        <v>43.761289999999995</v>
      </c>
      <c r="H33" s="120">
        <v>43.56527</v>
      </c>
      <c r="I33" s="120">
        <v>44.01213</v>
      </c>
      <c r="J33" s="120">
        <v>44.28152000000001</v>
      </c>
      <c r="K33" s="120">
        <v>40.757529999999996</v>
      </c>
      <c r="L33" s="120">
        <v>43.297450000000005</v>
      </c>
      <c r="M33" s="120">
        <v>45.28551</v>
      </c>
      <c r="N33" s="120">
        <v>46.01729000000002</v>
      </c>
      <c r="O33" s="120">
        <v>39.929249999999996</v>
      </c>
      <c r="P33" s="120">
        <v>24.276619999999998</v>
      </c>
      <c r="Q33" s="120">
        <v>5.522800000000004</v>
      </c>
      <c r="R33" s="120">
        <v>5.2995399999999995</v>
      </c>
      <c r="S33" s="120">
        <v>5.583089999999999</v>
      </c>
      <c r="T33" s="120">
        <v>5.51732</v>
      </c>
      <c r="U33" s="120">
        <v>5.59708</v>
      </c>
      <c r="V33" s="120">
        <v>5.793970000000002</v>
      </c>
      <c r="W33" s="120">
        <v>5.833070000000002</v>
      </c>
      <c r="X33" s="120">
        <v>8.428599999999998</v>
      </c>
      <c r="Y33" s="120">
        <v>5.66178</v>
      </c>
      <c r="Z33" s="120">
        <v>5.281499999999999</v>
      </c>
      <c r="AA33" s="120">
        <v>16.05262</v>
      </c>
      <c r="AB33" s="120">
        <v>16.84881</v>
      </c>
      <c r="AC33" s="120">
        <v>17.554720000000003</v>
      </c>
      <c r="AD33" s="120">
        <v>18.48508</v>
      </c>
      <c r="AE33" s="120">
        <v>19.312749999999998</v>
      </c>
      <c r="AF33" s="120">
        <v>19.654369999999997</v>
      </c>
      <c r="AG33" s="120">
        <v>21.07269</v>
      </c>
      <c r="AH33" s="120">
        <v>21.813090000000003</v>
      </c>
      <c r="AI33" s="120">
        <v>21.806250000000002</v>
      </c>
      <c r="AJ33" s="120">
        <v>22.131169999999997</v>
      </c>
      <c r="AK33" s="120">
        <v>17.088750000000005</v>
      </c>
      <c r="AL33" s="120">
        <v>16.71573</v>
      </c>
      <c r="AM33" s="120">
        <v>16.0492</v>
      </c>
      <c r="AN33" s="120">
        <v>15.698509999999999</v>
      </c>
      <c r="AO33" s="120">
        <v>14.00164</v>
      </c>
      <c r="AP33" s="120">
        <v>13.64172</v>
      </c>
      <c r="AQ33" s="120">
        <v>13.452250000000001</v>
      </c>
      <c r="AR33" s="120">
        <v>12.567280000000002</v>
      </c>
      <c r="AS33" s="120">
        <v>12.273050000000003</v>
      </c>
      <c r="AT33" s="120">
        <v>12.161350000000002</v>
      </c>
      <c r="AU33" s="120">
        <v>11.326280000000002</v>
      </c>
      <c r="AV33" s="120">
        <v>14.17363</v>
      </c>
      <c r="AW33" s="120">
        <v>4.821880000000002</v>
      </c>
      <c r="AX33" s="120">
        <v>4.591010000000001</v>
      </c>
      <c r="AY33" s="120">
        <v>13.041939999999999</v>
      </c>
      <c r="AZ33" s="120">
        <v>13.237770000000003</v>
      </c>
      <c r="BA33" s="120">
        <v>12.335100000000002</v>
      </c>
      <c r="BB33" s="120">
        <v>12.30058</v>
      </c>
      <c r="BC33" s="120">
        <v>12.249290000000002</v>
      </c>
      <c r="BD33" s="120">
        <v>11.62099538</v>
      </c>
      <c r="BE33" s="120">
        <v>11.972425300000001</v>
      </c>
      <c r="BF33" s="120">
        <v>12.828280549999999</v>
      </c>
      <c r="BG33" s="120">
        <v>9.749788820000003</v>
      </c>
      <c r="BH33" s="120">
        <v>10.34961742</v>
      </c>
      <c r="BI33" s="120">
        <v>23.71719712</v>
      </c>
      <c r="BJ33" s="120">
        <v>23.460657229999995</v>
      </c>
      <c r="BK33" s="120">
        <v>24.476769599999997</v>
      </c>
      <c r="BL33" s="120">
        <v>25.707658529999996</v>
      </c>
      <c r="BM33" s="120">
        <v>26.17476998</v>
      </c>
      <c r="BN33" s="120">
        <v>26.94914866</v>
      </c>
      <c r="BO33" s="120">
        <v>28.11784399</v>
      </c>
      <c r="BP33" s="120">
        <v>47.54661404</v>
      </c>
      <c r="BQ33" s="120">
        <v>48.755400560000005</v>
      </c>
      <c r="BR33" s="120">
        <v>49.64412485</v>
      </c>
      <c r="BS33" s="120">
        <v>49.784596220000005</v>
      </c>
      <c r="BT33" s="120">
        <v>50.685902600000006</v>
      </c>
      <c r="BU33" s="120">
        <v>52.59358062</v>
      </c>
      <c r="BV33" s="120">
        <v>52.98127382</v>
      </c>
      <c r="BW33" s="120">
        <v>54.26268717</v>
      </c>
      <c r="BX33" s="120">
        <v>56.16723884</v>
      </c>
      <c r="BY33" s="120">
        <v>56.475557630000004</v>
      </c>
      <c r="BZ33" s="120">
        <v>57.83594076000001</v>
      </c>
      <c r="CA33" s="120">
        <v>58.35127232</v>
      </c>
      <c r="CB33" s="120">
        <v>58.012048889999996</v>
      </c>
      <c r="CC33" s="120">
        <v>58.639588759999995</v>
      </c>
      <c r="CD33" s="120">
        <v>59.30338473999999</v>
      </c>
      <c r="CE33" s="120">
        <v>59.428315049999995</v>
      </c>
      <c r="CF33" s="120">
        <v>60.02085553999999</v>
      </c>
      <c r="CG33" s="120">
        <v>124.85120531000001</v>
      </c>
      <c r="CH33" s="121">
        <v>119.55523164000002</v>
      </c>
      <c r="CI33" s="121">
        <v>120.16323766000001</v>
      </c>
      <c r="CJ33" s="121">
        <v>95.7991516</v>
      </c>
      <c r="CK33" s="121">
        <v>133.03519769</v>
      </c>
      <c r="CL33" s="121">
        <v>133.50736659999998</v>
      </c>
      <c r="CM33" s="121">
        <v>134.42270572</v>
      </c>
      <c r="CN33" s="121">
        <v>153.68391343000002</v>
      </c>
      <c r="CO33" s="121">
        <v>153.48366816</v>
      </c>
      <c r="CP33" s="121">
        <v>163.91258532</v>
      </c>
      <c r="CQ33" s="121">
        <v>163.67536023</v>
      </c>
      <c r="CR33" s="121">
        <v>177.11578550000002</v>
      </c>
      <c r="CS33" s="121">
        <v>176.47582141</v>
      </c>
      <c r="CT33" s="121">
        <v>176.68137079000002</v>
      </c>
      <c r="CU33" s="121">
        <v>176.95474097000002</v>
      </c>
      <c r="CV33" s="121">
        <v>176.90979103000004</v>
      </c>
      <c r="CW33" s="121">
        <v>177.07194357</v>
      </c>
      <c r="CX33" s="121">
        <v>177.90226206999998</v>
      </c>
      <c r="CY33" s="121">
        <v>188.25174005</v>
      </c>
      <c r="CZ33" s="121">
        <v>176.87988850000002</v>
      </c>
      <c r="DA33" s="121">
        <v>177.35054248999998</v>
      </c>
      <c r="DB33" s="121">
        <v>175.96358406</v>
      </c>
      <c r="DC33" s="121">
        <v>171.43613172000002</v>
      </c>
      <c r="DD33" s="121">
        <v>171.96123413</v>
      </c>
      <c r="DE33" s="121">
        <v>123.50636989</v>
      </c>
      <c r="DF33" s="121">
        <v>122.95142931999999</v>
      </c>
      <c r="DG33" s="121">
        <v>123.11944921</v>
      </c>
      <c r="DH33" s="121">
        <v>114.60474073</v>
      </c>
      <c r="DI33" s="121">
        <v>97.05411405</v>
      </c>
      <c r="DJ33" s="121">
        <v>97.78260152</v>
      </c>
      <c r="DK33" s="121">
        <v>98.41180601</v>
      </c>
      <c r="DL33" s="121">
        <v>59.12180013</v>
      </c>
      <c r="DM33" s="121">
        <v>59.640197959999995</v>
      </c>
      <c r="DN33" s="121">
        <v>51.88483826</v>
      </c>
      <c r="DO33" s="121">
        <v>51.146417729999996</v>
      </c>
      <c r="DP33" s="121">
        <v>51.280294190000006</v>
      </c>
      <c r="DQ33" s="121">
        <v>46.71921936</v>
      </c>
      <c r="DR33" s="121">
        <v>45.94248940999999</v>
      </c>
      <c r="DS33" s="121">
        <v>46.24319781</v>
      </c>
      <c r="DT33" s="121">
        <v>46.77593435</v>
      </c>
      <c r="DU33" s="121">
        <v>46.91579552</v>
      </c>
      <c r="DV33" s="121">
        <v>47.04529658999999</v>
      </c>
      <c r="DW33" s="121">
        <v>47.589335590000005</v>
      </c>
      <c r="DX33" s="121">
        <v>67.64712241999999</v>
      </c>
      <c r="DY33" s="121">
        <v>67.92721786999999</v>
      </c>
      <c r="DZ33" s="121">
        <v>68.5500295</v>
      </c>
      <c r="EA33" s="121">
        <v>77.21430911</v>
      </c>
      <c r="EB33" s="121">
        <v>79.56918554</v>
      </c>
      <c r="EC33" s="121">
        <v>131.59335928</v>
      </c>
      <c r="ED33" s="121">
        <v>118.39090784000001</v>
      </c>
      <c r="EE33" s="121">
        <v>118.96640406</v>
      </c>
      <c r="EF33" s="121">
        <v>120.5690401</v>
      </c>
      <c r="EG33" s="121">
        <v>120.90586276300002</v>
      </c>
      <c r="EH33" s="121">
        <v>122.09289595</v>
      </c>
      <c r="EI33" s="121">
        <v>123.369123933</v>
      </c>
      <c r="EJ33" s="121">
        <v>117.18399063999999</v>
      </c>
      <c r="EK33" s="121">
        <v>118.55172305</v>
      </c>
      <c r="EL33" s="121">
        <v>119.291893</v>
      </c>
      <c r="EM33" s="121">
        <v>119.225962831</v>
      </c>
      <c r="EN33" s="121">
        <v>119.88586570000001</v>
      </c>
      <c r="EO33" s="121">
        <v>94.261715407</v>
      </c>
      <c r="EP33" s="121">
        <v>95.07350975</v>
      </c>
      <c r="EQ33" s="121">
        <v>96.62498451</v>
      </c>
      <c r="ER33" s="121">
        <v>98.15500115</v>
      </c>
      <c r="ES33" s="121">
        <v>98.84702261000001</v>
      </c>
      <c r="ET33" s="121">
        <v>99.90025586</v>
      </c>
      <c r="EU33" s="121">
        <v>101.08694907</v>
      </c>
      <c r="EV33" s="121">
        <v>144.58489877</v>
      </c>
      <c r="EW33" s="121">
        <v>144.79011818</v>
      </c>
      <c r="EX33" s="121">
        <v>145.84982029</v>
      </c>
      <c r="EY33" s="121">
        <v>146.40862864000002</v>
      </c>
      <c r="EZ33" s="121">
        <v>147.62890593000003</v>
      </c>
      <c r="FA33" s="121">
        <v>169.71729232</v>
      </c>
      <c r="FB33" s="121">
        <v>170.53624614999998</v>
      </c>
      <c r="FC33" s="121">
        <v>173.55229962</v>
      </c>
      <c r="FD33" s="121">
        <v>174.74338390999998</v>
      </c>
      <c r="FE33" s="121">
        <v>174.6940789</v>
      </c>
      <c r="FF33" s="121">
        <v>162.94170311</v>
      </c>
      <c r="FG33" s="121">
        <v>173.97924906000003</v>
      </c>
    </row>
    <row r="34" ht="14.25" customHeight="1">
      <c r="A34" s="43" t="s">
        <v>226</v>
      </c>
      <c r="B34" s="120">
        <v>35.92061999999999</v>
      </c>
      <c r="C34" s="120">
        <v>35.85989</v>
      </c>
      <c r="D34" s="120">
        <v>36.027699999999996</v>
      </c>
      <c r="E34" s="120">
        <v>33.306309999999996</v>
      </c>
      <c r="F34" s="120">
        <v>36.47018</v>
      </c>
      <c r="G34" s="120">
        <v>33.500319999999995</v>
      </c>
      <c r="H34" s="120">
        <v>34.54821</v>
      </c>
      <c r="I34" s="120">
        <v>35.9201</v>
      </c>
      <c r="J34" s="120">
        <v>37.114520000000006</v>
      </c>
      <c r="K34" s="120">
        <v>33.690529999999995</v>
      </c>
      <c r="L34" s="120">
        <v>38.408449999999995</v>
      </c>
      <c r="M34" s="120">
        <v>38.89650999999999</v>
      </c>
      <c r="N34" s="120">
        <v>28.22829000000001</v>
      </c>
      <c r="O34" s="120">
        <v>27.75024999999999</v>
      </c>
      <c r="P34" s="120">
        <v>17.70762</v>
      </c>
      <c r="Q34" s="120">
        <v>1.1338000000000028</v>
      </c>
      <c r="R34" s="120">
        <v>0.7725399999999999</v>
      </c>
      <c r="S34" s="120">
        <v>0.9210899999999991</v>
      </c>
      <c r="T34" s="120">
        <v>0.8553199999999997</v>
      </c>
      <c r="U34" s="120">
        <v>3.54308</v>
      </c>
      <c r="V34" s="120">
        <v>1.119970000000001</v>
      </c>
      <c r="W34" s="120">
        <v>1.3340700000000014</v>
      </c>
      <c r="X34" s="120">
        <v>3.749599999999998</v>
      </c>
      <c r="Y34" s="120">
        <v>0.9348800000000002</v>
      </c>
      <c r="Z34" s="120">
        <v>0.6545999999999991</v>
      </c>
      <c r="AA34" s="120">
        <v>11.410720000000001</v>
      </c>
      <c r="AB34" s="120">
        <v>12.19691</v>
      </c>
      <c r="AC34" s="120">
        <v>12.932820000000001</v>
      </c>
      <c r="AD34" s="120">
        <v>13.981179999999998</v>
      </c>
      <c r="AE34" s="120">
        <v>14.793849999999999</v>
      </c>
      <c r="AF34" s="120">
        <v>15.379469999999996</v>
      </c>
      <c r="AG34" s="120">
        <v>19.128790000000002</v>
      </c>
      <c r="AH34" s="120">
        <v>19.84419</v>
      </c>
      <c r="AI34" s="120">
        <v>19.86935</v>
      </c>
      <c r="AJ34" s="120">
        <v>21.694269999999996</v>
      </c>
      <c r="AK34" s="120">
        <v>16.601850000000002</v>
      </c>
      <c r="AL34" s="120">
        <v>16.303829999999998</v>
      </c>
      <c r="AM34" s="120">
        <v>15.6373</v>
      </c>
      <c r="AN34" s="120">
        <v>15.208609999999998</v>
      </c>
      <c r="AO34" s="120">
        <v>13.54674</v>
      </c>
      <c r="AP34" s="120">
        <v>13.186819999999999</v>
      </c>
      <c r="AQ34" s="120">
        <v>12.99735</v>
      </c>
      <c r="AR34" s="120">
        <v>12.14238</v>
      </c>
      <c r="AS34" s="120">
        <v>11.738150000000001</v>
      </c>
      <c r="AT34" s="120">
        <v>11.78645</v>
      </c>
      <c r="AU34" s="120">
        <v>10.926380000000002</v>
      </c>
      <c r="AV34" s="120">
        <v>10.795729999999999</v>
      </c>
      <c r="AW34" s="120">
        <v>1.4439800000000007</v>
      </c>
      <c r="AX34" s="120">
        <v>1.2131100000000001</v>
      </c>
      <c r="AY34" s="120">
        <v>9.664039999999998</v>
      </c>
      <c r="AZ34" s="120">
        <v>9.884870000000001</v>
      </c>
      <c r="BA34" s="120">
        <v>8.9722</v>
      </c>
      <c r="BB34" s="120">
        <v>8.97558</v>
      </c>
      <c r="BC34" s="120">
        <v>8.924290000000001</v>
      </c>
      <c r="BD34" s="120">
        <v>8.29599538</v>
      </c>
      <c r="BE34" s="120">
        <v>8.6924253</v>
      </c>
      <c r="BF34" s="120">
        <v>12.55828055</v>
      </c>
      <c r="BG34" s="120">
        <v>9.504788820000002</v>
      </c>
      <c r="BH34" s="120">
        <v>10.060617419999998</v>
      </c>
      <c r="BI34" s="120">
        <v>10.92819712</v>
      </c>
      <c r="BJ34" s="120">
        <v>10.686657229999998</v>
      </c>
      <c r="BK34" s="120">
        <v>11.6577696</v>
      </c>
      <c r="BL34" s="120">
        <v>12.908658529999999</v>
      </c>
      <c r="BM34" s="120">
        <v>13.330769980000001</v>
      </c>
      <c r="BN34" s="120">
        <v>14.10514866</v>
      </c>
      <c r="BO34" s="120">
        <v>15.22384399</v>
      </c>
      <c r="BP34" s="120">
        <v>16.69261404</v>
      </c>
      <c r="BQ34" s="120">
        <v>17.90140056</v>
      </c>
      <c r="BR34" s="120">
        <v>18.80512485</v>
      </c>
      <c r="BS34" s="120">
        <v>18.94559622</v>
      </c>
      <c r="BT34" s="120">
        <v>32.3469026</v>
      </c>
      <c r="BU34" s="120">
        <v>20.254580620000002</v>
      </c>
      <c r="BV34" s="120">
        <v>20.657273819999997</v>
      </c>
      <c r="BW34" s="120">
        <v>21.93868717</v>
      </c>
      <c r="BX34" s="120">
        <v>23.84323884</v>
      </c>
      <c r="BY34" s="120">
        <v>24.12655763</v>
      </c>
      <c r="BZ34" s="120">
        <v>25.486940760000003</v>
      </c>
      <c r="CA34" s="120">
        <v>30.00227232</v>
      </c>
      <c r="CB34" s="120">
        <v>26.513048889999997</v>
      </c>
      <c r="CC34" s="120">
        <v>27.14058876</v>
      </c>
      <c r="CD34" s="120">
        <v>27.80438474</v>
      </c>
      <c r="CE34" s="120">
        <v>27.95831505</v>
      </c>
      <c r="CF34" s="120">
        <v>38.82085554</v>
      </c>
      <c r="CG34" s="120">
        <v>28.29912311</v>
      </c>
      <c r="CH34" s="121">
        <v>29.09975214</v>
      </c>
      <c r="CI34" s="121">
        <v>29.70468976</v>
      </c>
      <c r="CJ34" s="121">
        <v>31.3372064</v>
      </c>
      <c r="CK34" s="121">
        <v>12.46996479</v>
      </c>
      <c r="CL34" s="121">
        <v>15.988736500000002</v>
      </c>
      <c r="CM34" s="121">
        <v>25.90078792</v>
      </c>
      <c r="CN34" s="121">
        <v>14.75621203</v>
      </c>
      <c r="CO34" s="121">
        <v>14.54687916</v>
      </c>
      <c r="CP34" s="121">
        <v>14.83700172</v>
      </c>
      <c r="CQ34" s="121">
        <v>10.59068893</v>
      </c>
      <c r="CR34" s="121">
        <v>45.1700047</v>
      </c>
      <c r="CS34" s="121">
        <v>5.70235021</v>
      </c>
      <c r="CT34" s="121">
        <v>5.89022469</v>
      </c>
      <c r="CU34" s="121">
        <v>6.2892861700000005</v>
      </c>
      <c r="CV34" s="121">
        <v>14.31966133</v>
      </c>
      <c r="CW34" s="121">
        <v>6.25947449</v>
      </c>
      <c r="CX34" s="121">
        <v>7.04911809</v>
      </c>
      <c r="CY34" s="121">
        <v>29.06189247</v>
      </c>
      <c r="CZ34" s="121">
        <v>16.99204092</v>
      </c>
      <c r="DA34" s="121">
        <v>17.02219491</v>
      </c>
      <c r="DB34" s="121">
        <v>12.353836090000001</v>
      </c>
      <c r="DC34" s="121">
        <v>17.32688375</v>
      </c>
      <c r="DD34" s="121">
        <v>65.33683116</v>
      </c>
      <c r="DE34" s="121">
        <v>17.367121920000002</v>
      </c>
      <c r="DF34" s="121">
        <v>7.25626073</v>
      </c>
      <c r="DG34" s="121">
        <v>16.92220124</v>
      </c>
      <c r="DH34" s="121">
        <v>23.38249276</v>
      </c>
      <c r="DI34" s="121">
        <v>7.80786608</v>
      </c>
      <c r="DJ34" s="121">
        <v>8.50035355</v>
      </c>
      <c r="DK34" s="121">
        <v>29.76340562</v>
      </c>
      <c r="DL34" s="121">
        <v>8.06239974</v>
      </c>
      <c r="DM34" s="121">
        <v>16.81419796</v>
      </c>
      <c r="DN34" s="121">
        <v>9.04573689</v>
      </c>
      <c r="DO34" s="121">
        <v>8.292417729999999</v>
      </c>
      <c r="DP34" s="121">
        <v>36.59729419</v>
      </c>
      <c r="DQ34" s="121">
        <v>8.529219359999999</v>
      </c>
      <c r="DR34" s="121">
        <v>7.74148941</v>
      </c>
      <c r="DS34" s="121">
        <v>8.12287891</v>
      </c>
      <c r="DT34" s="121">
        <v>8.55358102</v>
      </c>
      <c r="DU34" s="121">
        <v>8.674752210000001</v>
      </c>
      <c r="DV34" s="121">
        <v>8.78494031</v>
      </c>
      <c r="DW34" s="121">
        <v>15.510289329999999</v>
      </c>
      <c r="DX34" s="121">
        <v>9.07355539</v>
      </c>
      <c r="DY34" s="121">
        <v>9.491575769999999</v>
      </c>
      <c r="DZ34" s="121">
        <v>9.89366959</v>
      </c>
      <c r="EA34" s="121">
        <v>9.58652278</v>
      </c>
      <c r="EB34" s="121">
        <v>23.02158353</v>
      </c>
      <c r="EC34" s="121">
        <v>10.769766310000001</v>
      </c>
      <c r="ED34" s="121">
        <v>10.210001720000001</v>
      </c>
      <c r="EE34" s="121">
        <v>10.72182671</v>
      </c>
      <c r="EF34" s="121">
        <v>12.25396959</v>
      </c>
      <c r="EG34" s="121">
        <v>12.532573063</v>
      </c>
      <c r="EH34" s="121">
        <v>13.66862628</v>
      </c>
      <c r="EI34" s="121">
        <v>43.687443453</v>
      </c>
      <c r="EJ34" s="121">
        <v>13.41298516</v>
      </c>
      <c r="EK34" s="121">
        <v>14.65476415</v>
      </c>
      <c r="EL34" s="121">
        <v>15.27304369</v>
      </c>
      <c r="EM34" s="121">
        <v>17.581160091</v>
      </c>
      <c r="EN34" s="121">
        <v>45.1839972</v>
      </c>
      <c r="EO34" s="121">
        <v>14.679449657</v>
      </c>
      <c r="EP34" s="121">
        <v>15.34592619</v>
      </c>
      <c r="EQ34" s="121">
        <v>16.71145847</v>
      </c>
      <c r="ER34" s="121">
        <v>18.09615732</v>
      </c>
      <c r="ES34" s="121">
        <v>18.667548630000002</v>
      </c>
      <c r="ET34" s="121">
        <v>19.58546407</v>
      </c>
      <c r="EU34" s="121">
        <v>22.858083330000003</v>
      </c>
      <c r="EV34" s="121">
        <v>19.95920561</v>
      </c>
      <c r="EW34" s="121">
        <v>19.95545105</v>
      </c>
      <c r="EX34" s="121">
        <v>20.83292029</v>
      </c>
      <c r="EY34" s="121">
        <v>23.73275468</v>
      </c>
      <c r="EZ34" s="121">
        <v>42.18079909</v>
      </c>
      <c r="FA34" s="121">
        <v>21.110403289999997</v>
      </c>
      <c r="FB34" s="121">
        <v>21.72936395</v>
      </c>
      <c r="FC34" s="121">
        <v>24.47889689</v>
      </c>
      <c r="FD34" s="121">
        <v>25.430261989999998</v>
      </c>
      <c r="FE34" s="121">
        <v>26.30326547</v>
      </c>
      <c r="FF34" s="121">
        <v>24.852790239999997</v>
      </c>
      <c r="FG34" s="121">
        <v>35.415078650000005</v>
      </c>
    </row>
    <row r="35" ht="14.25" customHeight="1">
      <c r="A35" s="43" t="s">
        <v>280</v>
      </c>
      <c r="B35" s="120" t="s">
        <v>61</v>
      </c>
      <c r="C35" s="120" t="s">
        <v>61</v>
      </c>
      <c r="D35" s="120" t="s">
        <v>61</v>
      </c>
      <c r="E35" s="120">
        <v>3.22258</v>
      </c>
      <c r="F35" s="120" t="s">
        <v>61</v>
      </c>
      <c r="G35" s="120">
        <v>4.46497</v>
      </c>
      <c r="H35" s="120">
        <v>3.22106</v>
      </c>
      <c r="I35" s="120">
        <v>1.66053</v>
      </c>
      <c r="J35" s="120">
        <v>0.1</v>
      </c>
      <c r="K35" s="120" t="s">
        <v>61</v>
      </c>
      <c r="L35" s="120">
        <v>0.1</v>
      </c>
      <c r="M35" s="120">
        <v>0.1</v>
      </c>
      <c r="N35" s="120">
        <v>10.5</v>
      </c>
      <c r="O35" s="120">
        <v>5.25</v>
      </c>
      <c r="P35" s="120" t="s">
        <v>61</v>
      </c>
      <c r="Q35" s="120">
        <v>0.1</v>
      </c>
      <c r="R35" s="120" t="s">
        <v>61</v>
      </c>
      <c r="S35" s="120">
        <v>0.1</v>
      </c>
      <c r="T35" s="120">
        <v>0.1</v>
      </c>
      <c r="U35" s="120">
        <v>0.075</v>
      </c>
      <c r="V35" s="120">
        <v>0.175</v>
      </c>
      <c r="W35" s="120" t="s">
        <v>61</v>
      </c>
      <c r="X35" s="120">
        <v>0.1</v>
      </c>
      <c r="Y35" s="120">
        <v>0.1</v>
      </c>
      <c r="Z35" s="120" t="s">
        <v>61</v>
      </c>
      <c r="AA35" s="120" t="s">
        <v>61</v>
      </c>
      <c r="AB35" s="120" t="s">
        <v>61</v>
      </c>
      <c r="AC35" s="120" t="s">
        <v>61</v>
      </c>
      <c r="AD35" s="120" t="s">
        <v>61</v>
      </c>
      <c r="AE35" s="120">
        <v>2.521</v>
      </c>
      <c r="AF35" s="120">
        <v>2.5</v>
      </c>
      <c r="AG35" s="120" t="s">
        <v>61</v>
      </c>
      <c r="AH35" s="120">
        <v>1.5</v>
      </c>
      <c r="AI35" s="120">
        <v>1.5</v>
      </c>
      <c r="AJ35" s="120">
        <v>0.075</v>
      </c>
      <c r="AK35" s="120">
        <v>0.125</v>
      </c>
      <c r="AL35" s="120">
        <v>0.05</v>
      </c>
      <c r="AM35" s="120">
        <v>0.085</v>
      </c>
      <c r="AN35" s="120" t="s">
        <v>61</v>
      </c>
      <c r="AO35" s="120" t="s">
        <v>61</v>
      </c>
      <c r="AP35" s="120" t="s">
        <v>61</v>
      </c>
      <c r="AQ35" s="120" t="s">
        <v>61</v>
      </c>
      <c r="AR35" s="120">
        <v>0.05</v>
      </c>
      <c r="AS35" s="120">
        <v>0.125</v>
      </c>
      <c r="AT35" s="120" t="s">
        <v>61</v>
      </c>
      <c r="AU35" s="120" t="s">
        <v>61</v>
      </c>
      <c r="AV35" s="120" t="s">
        <v>61</v>
      </c>
      <c r="AW35" s="120" t="s">
        <v>61</v>
      </c>
      <c r="AX35" s="120" t="s">
        <v>61</v>
      </c>
      <c r="AY35" s="120" t="s">
        <v>61</v>
      </c>
      <c r="AZ35" s="120" t="s">
        <v>61</v>
      </c>
      <c r="BA35" s="120" t="s">
        <v>61</v>
      </c>
      <c r="BB35" s="120" t="s">
        <v>61</v>
      </c>
      <c r="BC35" s="120" t="s">
        <v>61</v>
      </c>
      <c r="BD35" s="120">
        <v>3.055</v>
      </c>
      <c r="BE35" s="120">
        <v>3.05</v>
      </c>
      <c r="BF35" s="120" t="s">
        <v>61</v>
      </c>
      <c r="BG35" s="120" t="s">
        <v>61</v>
      </c>
      <c r="BH35" s="120" t="s">
        <v>61</v>
      </c>
      <c r="BI35" s="120" t="s">
        <v>61</v>
      </c>
      <c r="BJ35" s="120" t="s">
        <v>61</v>
      </c>
      <c r="BK35" s="120" t="s">
        <v>61</v>
      </c>
      <c r="BL35" s="120" t="s">
        <v>61</v>
      </c>
      <c r="BM35" s="120" t="s">
        <v>61</v>
      </c>
      <c r="BN35" s="120" t="s">
        <v>61</v>
      </c>
      <c r="BO35" s="120" t="s">
        <v>61</v>
      </c>
      <c r="BP35" s="120" t="s">
        <v>61</v>
      </c>
      <c r="BQ35" s="120" t="s">
        <v>61</v>
      </c>
      <c r="BR35" s="120" t="s">
        <v>61</v>
      </c>
      <c r="BS35" s="120" t="s">
        <v>61</v>
      </c>
      <c r="BT35" s="120" t="s">
        <v>61</v>
      </c>
      <c r="BU35" s="120" t="s">
        <v>61</v>
      </c>
      <c r="BV35" s="120" t="s">
        <v>61</v>
      </c>
      <c r="BW35" s="120" t="s">
        <v>61</v>
      </c>
      <c r="BX35" s="120" t="s">
        <v>61</v>
      </c>
      <c r="BY35" s="120">
        <v>4.0</v>
      </c>
      <c r="BZ35" s="120">
        <v>4.0</v>
      </c>
      <c r="CA35" s="120" t="s">
        <v>61</v>
      </c>
      <c r="CB35" s="120" t="s">
        <v>61</v>
      </c>
      <c r="CC35" s="120" t="s">
        <v>61</v>
      </c>
      <c r="CD35" s="120">
        <v>10.329</v>
      </c>
      <c r="CE35" s="120">
        <v>10.35</v>
      </c>
      <c r="CF35" s="120">
        <v>0.05</v>
      </c>
      <c r="CG35" s="120">
        <v>0.0</v>
      </c>
      <c r="CH35" s="121">
        <v>7.0</v>
      </c>
      <c r="CI35" s="121">
        <v>7.0</v>
      </c>
      <c r="CJ35" s="121">
        <v>0.05</v>
      </c>
      <c r="CK35" s="121">
        <v>12.05</v>
      </c>
      <c r="CL35" s="121">
        <v>9.0</v>
      </c>
      <c r="CM35" s="121" t="s">
        <v>61</v>
      </c>
      <c r="CN35" s="121" t="s">
        <v>61</v>
      </c>
      <c r="CO35" s="121" t="s">
        <v>61</v>
      </c>
      <c r="CP35" s="121" t="s">
        <v>61</v>
      </c>
      <c r="CQ35" s="121">
        <v>40.135397299999994</v>
      </c>
      <c r="CR35" s="121">
        <v>10.02</v>
      </c>
      <c r="CS35" s="121">
        <v>0.18</v>
      </c>
      <c r="CT35" s="121">
        <v>8.32</v>
      </c>
      <c r="CU35" s="121">
        <v>8.161</v>
      </c>
      <c r="CV35" s="121" t="s">
        <v>61</v>
      </c>
      <c r="CW35" s="121">
        <v>11.706621499999999</v>
      </c>
      <c r="CX35" s="121">
        <v>11.713296399999999</v>
      </c>
      <c r="CY35" s="121">
        <v>9.1</v>
      </c>
      <c r="CZ35" s="121">
        <v>9.1</v>
      </c>
      <c r="DA35" s="121">
        <v>9.5375</v>
      </c>
      <c r="DB35" s="121">
        <v>66.5405</v>
      </c>
      <c r="DC35" s="121">
        <v>57.03</v>
      </c>
      <c r="DD35" s="121">
        <v>9.514155</v>
      </c>
      <c r="DE35" s="121" t="s">
        <v>285</v>
      </c>
      <c r="DF35" s="121">
        <v>24.520920620000002</v>
      </c>
      <c r="DG35" s="121">
        <v>15.0</v>
      </c>
      <c r="DH35" s="121" t="s">
        <v>285</v>
      </c>
      <c r="DI35" s="121">
        <v>20.65984758</v>
      </c>
      <c r="DJ35" s="121">
        <v>20.66484758</v>
      </c>
      <c r="DK35" s="121">
        <v>5.20940039</v>
      </c>
      <c r="DL35" s="121">
        <v>8.24840039</v>
      </c>
      <c r="DM35" s="121" t="s">
        <v>61</v>
      </c>
      <c r="DN35" s="121">
        <v>28.156101370000002</v>
      </c>
      <c r="DO35" s="121">
        <v>28.171</v>
      </c>
      <c r="DP35" s="121" t="s">
        <v>61</v>
      </c>
      <c r="DQ35" s="121" t="s">
        <v>61</v>
      </c>
      <c r="DR35" s="121">
        <v>0.09</v>
      </c>
      <c r="DS35" s="121" t="s">
        <v>61</v>
      </c>
      <c r="DT35" s="121" t="s">
        <v>61</v>
      </c>
      <c r="DU35" s="121">
        <v>6.27</v>
      </c>
      <c r="DV35" s="121">
        <v>6.27</v>
      </c>
      <c r="DW35" s="121">
        <v>0.07</v>
      </c>
      <c r="DX35" s="121">
        <v>1.0</v>
      </c>
      <c r="DY35" s="121">
        <v>1.0</v>
      </c>
      <c r="DZ35" s="121">
        <v>9.100427400000001</v>
      </c>
      <c r="EA35" s="121">
        <v>13.61051309</v>
      </c>
      <c r="EB35" s="121" t="s">
        <v>61</v>
      </c>
      <c r="EC35" s="121" t="s">
        <v>61</v>
      </c>
      <c r="ED35" s="121" t="s">
        <v>61</v>
      </c>
      <c r="EE35" s="121" t="s">
        <v>61</v>
      </c>
      <c r="EF35" s="121" t="s">
        <v>61</v>
      </c>
      <c r="EG35" s="121">
        <v>44.070256820000004</v>
      </c>
      <c r="EH35" s="121">
        <v>44.08208337</v>
      </c>
      <c r="EI35" s="121">
        <v>15.30160376</v>
      </c>
      <c r="EJ35" s="121" t="s">
        <v>61</v>
      </c>
      <c r="EK35" s="121">
        <v>2.5</v>
      </c>
      <c r="EL35" s="121">
        <v>44.37627397</v>
      </c>
      <c r="EM35" s="121">
        <v>41.9154274</v>
      </c>
      <c r="EN35" s="121">
        <v>12.28849315</v>
      </c>
      <c r="EO35" s="121" t="s">
        <v>61</v>
      </c>
      <c r="EP35" s="121" t="s">
        <v>61</v>
      </c>
      <c r="EQ35" s="121">
        <v>0.02</v>
      </c>
      <c r="ER35" s="121">
        <v>0.03</v>
      </c>
      <c r="ES35" s="121">
        <v>2.23204384</v>
      </c>
      <c r="ET35" s="121">
        <v>9.40566576</v>
      </c>
      <c r="EU35" s="121">
        <v>7.19916438</v>
      </c>
      <c r="EV35" s="121" t="s">
        <v>61</v>
      </c>
      <c r="EW35" s="121">
        <v>2.6</v>
      </c>
      <c r="EX35" s="121">
        <v>22.63</v>
      </c>
      <c r="EY35" s="121">
        <v>20.03</v>
      </c>
      <c r="EZ35" s="121" t="s">
        <v>61</v>
      </c>
      <c r="FA35" s="121" t="s">
        <v>61</v>
      </c>
      <c r="FB35" s="121" t="s">
        <v>61</v>
      </c>
      <c r="FC35" s="121" t="s">
        <v>61</v>
      </c>
      <c r="FD35" s="121" t="s">
        <v>61</v>
      </c>
      <c r="FE35" s="121" t="s">
        <v>61</v>
      </c>
      <c r="FF35" s="121">
        <v>20.0</v>
      </c>
      <c r="FG35" s="121">
        <v>20.0</v>
      </c>
    </row>
    <row r="36" ht="14.25" customHeight="1">
      <c r="A36" s="43" t="s">
        <v>281</v>
      </c>
      <c r="B36" s="120" t="s">
        <v>61</v>
      </c>
      <c r="C36" s="120">
        <v>1.25</v>
      </c>
      <c r="D36" s="120">
        <v>1.25</v>
      </c>
      <c r="E36" s="120">
        <v>1.25</v>
      </c>
      <c r="F36" s="120" t="s">
        <v>61</v>
      </c>
      <c r="G36" s="120" t="s">
        <v>61</v>
      </c>
      <c r="H36" s="120" t="s">
        <v>61</v>
      </c>
      <c r="I36" s="120" t="s">
        <v>61</v>
      </c>
      <c r="J36" s="120" t="s">
        <v>61</v>
      </c>
      <c r="K36" s="120" t="s">
        <v>61</v>
      </c>
      <c r="L36" s="120" t="s">
        <v>61</v>
      </c>
      <c r="M36" s="120" t="s">
        <v>61</v>
      </c>
      <c r="N36" s="120" t="s">
        <v>61</v>
      </c>
      <c r="O36" s="120" t="s">
        <v>61</v>
      </c>
      <c r="P36" s="120" t="s">
        <v>61</v>
      </c>
      <c r="Q36" s="120" t="s">
        <v>61</v>
      </c>
      <c r="R36" s="120">
        <v>0.075</v>
      </c>
      <c r="S36" s="120">
        <v>0.075</v>
      </c>
      <c r="T36" s="120">
        <v>0.075</v>
      </c>
      <c r="U36" s="120" t="s">
        <v>61</v>
      </c>
      <c r="V36" s="120" t="s">
        <v>61</v>
      </c>
      <c r="W36" s="120" t="s">
        <v>61</v>
      </c>
      <c r="X36" s="120" t="s">
        <v>61</v>
      </c>
      <c r="Y36" s="120" t="s">
        <v>61</v>
      </c>
      <c r="Z36" s="120" t="s">
        <v>61</v>
      </c>
      <c r="AA36" s="120" t="s">
        <v>61</v>
      </c>
      <c r="AB36" s="120">
        <v>2.521</v>
      </c>
      <c r="AC36" s="120">
        <v>2.592</v>
      </c>
      <c r="AD36" s="120">
        <v>2.5</v>
      </c>
      <c r="AE36" s="120">
        <v>1.5</v>
      </c>
      <c r="AF36" s="120">
        <v>1.5</v>
      </c>
      <c r="AG36" s="120">
        <v>1.575</v>
      </c>
      <c r="AH36" s="120">
        <v>0.075</v>
      </c>
      <c r="AI36" s="120">
        <v>0.075</v>
      </c>
      <c r="AJ36" s="120" t="s">
        <v>61</v>
      </c>
      <c r="AK36" s="120" t="s">
        <v>61</v>
      </c>
      <c r="AL36" s="120" t="s">
        <v>61</v>
      </c>
      <c r="AM36" s="120" t="s">
        <v>61</v>
      </c>
      <c r="AN36" s="120" t="s">
        <v>61</v>
      </c>
      <c r="AO36" s="120">
        <v>0.08</v>
      </c>
      <c r="AP36" s="120">
        <v>0.05</v>
      </c>
      <c r="AQ36" s="120">
        <v>0.072</v>
      </c>
      <c r="AR36" s="120">
        <v>0.022</v>
      </c>
      <c r="AS36" s="120">
        <v>0.057</v>
      </c>
      <c r="AT36" s="120" t="s">
        <v>61</v>
      </c>
      <c r="AU36" s="120" t="s">
        <v>61</v>
      </c>
      <c r="AV36" s="120" t="s">
        <v>61</v>
      </c>
      <c r="AW36" s="120" t="s">
        <v>61</v>
      </c>
      <c r="AX36" s="120" t="s">
        <v>61</v>
      </c>
      <c r="AY36" s="120">
        <v>0.06</v>
      </c>
      <c r="AZ36" s="120" t="s">
        <v>61</v>
      </c>
      <c r="BA36" s="120">
        <v>3.095</v>
      </c>
      <c r="BB36" s="120">
        <v>3.05</v>
      </c>
      <c r="BC36" s="120">
        <v>3.05</v>
      </c>
      <c r="BD36" s="120" t="s">
        <v>61</v>
      </c>
      <c r="BE36" s="120" t="s">
        <v>61</v>
      </c>
      <c r="BF36" s="120" t="s">
        <v>61</v>
      </c>
      <c r="BG36" s="120" t="s">
        <v>61</v>
      </c>
      <c r="BH36" s="120" t="s">
        <v>61</v>
      </c>
      <c r="BI36" s="120" t="s">
        <v>61</v>
      </c>
      <c r="BJ36" s="120" t="s">
        <v>61</v>
      </c>
      <c r="BK36" s="120" t="s">
        <v>61</v>
      </c>
      <c r="BL36" s="120" t="s">
        <v>61</v>
      </c>
      <c r="BM36" s="120">
        <v>0.075</v>
      </c>
      <c r="BN36" s="120" t="s">
        <v>61</v>
      </c>
      <c r="BO36" s="120">
        <v>12.535</v>
      </c>
      <c r="BP36" s="120">
        <v>12.5</v>
      </c>
      <c r="BQ36" s="120">
        <v>12.515</v>
      </c>
      <c r="BR36" s="120">
        <v>12.5</v>
      </c>
      <c r="BS36" s="120">
        <v>12.5</v>
      </c>
      <c r="BT36" s="120" t="s">
        <v>61</v>
      </c>
      <c r="BU36" s="120" t="s">
        <v>61</v>
      </c>
      <c r="BV36" s="120">
        <v>4.025</v>
      </c>
      <c r="BW36" s="120">
        <v>4.0</v>
      </c>
      <c r="BX36" s="120">
        <v>4.0</v>
      </c>
      <c r="BY36" s="120" t="s">
        <v>61</v>
      </c>
      <c r="BZ36" s="120" t="s">
        <v>61</v>
      </c>
      <c r="CA36" s="120">
        <v>10.329</v>
      </c>
      <c r="CB36" s="120">
        <v>10.379</v>
      </c>
      <c r="CC36" s="120">
        <v>10.35</v>
      </c>
      <c r="CD36" s="120">
        <v>0.05</v>
      </c>
      <c r="CE36" s="120" t="s">
        <v>61</v>
      </c>
      <c r="CF36" s="120" t="s">
        <v>61</v>
      </c>
      <c r="CG36" s="120">
        <v>17.05</v>
      </c>
      <c r="CH36" s="121">
        <v>15.05</v>
      </c>
      <c r="CI36" s="121">
        <v>15.05</v>
      </c>
      <c r="CJ36" s="121">
        <v>5.0</v>
      </c>
      <c r="CK36" s="121">
        <v>12.0</v>
      </c>
      <c r="CL36" s="121">
        <v>12.0</v>
      </c>
      <c r="CM36" s="121">
        <v>40.121917800000006</v>
      </c>
      <c r="CN36" s="121">
        <v>40.1253151</v>
      </c>
      <c r="CO36" s="121">
        <v>40.1487123</v>
      </c>
      <c r="CP36" s="121">
        <v>40.312</v>
      </c>
      <c r="CQ36" s="121">
        <v>7.23</v>
      </c>
      <c r="CR36" s="121">
        <v>8.318</v>
      </c>
      <c r="CS36" s="121">
        <v>8.159</v>
      </c>
      <c r="CT36" s="121">
        <v>11.6891461</v>
      </c>
      <c r="CU36" s="121">
        <v>11.6954548</v>
      </c>
      <c r="CV36" s="121">
        <v>20.8011297</v>
      </c>
      <c r="CW36" s="121">
        <v>9.1</v>
      </c>
      <c r="CX36" s="121">
        <v>9.13</v>
      </c>
      <c r="CY36" s="121">
        <v>56.955</v>
      </c>
      <c r="CZ36" s="121">
        <v>56.982</v>
      </c>
      <c r="DA36" s="121">
        <v>56.978</v>
      </c>
      <c r="DB36" s="121" t="s">
        <v>61</v>
      </c>
      <c r="DC36" s="121">
        <v>15.0</v>
      </c>
      <c r="DD36" s="121">
        <v>15.0</v>
      </c>
      <c r="DE36" s="121">
        <v>15.0</v>
      </c>
      <c r="DF36" s="121">
        <v>20.64784758</v>
      </c>
      <c r="DG36" s="121">
        <v>20.651847580000002</v>
      </c>
      <c r="DH36" s="121">
        <v>25.86524797</v>
      </c>
      <c r="DI36" s="121">
        <v>8.23640039</v>
      </c>
      <c r="DJ36" s="121">
        <v>8.240400390000001</v>
      </c>
      <c r="DK36" s="121">
        <v>31.148</v>
      </c>
      <c r="DL36" s="121">
        <v>28.127</v>
      </c>
      <c r="DM36" s="121">
        <v>28.142</v>
      </c>
      <c r="DN36" s="121" t="s">
        <v>61</v>
      </c>
      <c r="DO36" s="121">
        <v>0.09</v>
      </c>
      <c r="DP36" s="121">
        <v>0.09</v>
      </c>
      <c r="DQ36" s="121">
        <v>0.11</v>
      </c>
      <c r="DR36" s="121">
        <v>7.22</v>
      </c>
      <c r="DS36" s="121">
        <v>7.22</v>
      </c>
      <c r="DT36" s="121">
        <v>13.60529908</v>
      </c>
      <c r="DU36" s="121">
        <v>7.36360002</v>
      </c>
      <c r="DV36" s="121">
        <v>7.372177649999999</v>
      </c>
      <c r="DW36" s="121">
        <v>18.94904626</v>
      </c>
      <c r="DX36" s="121">
        <v>26.59952319</v>
      </c>
      <c r="DY36" s="121">
        <v>26.63637498</v>
      </c>
      <c r="DZ36" s="121">
        <v>18.57161059</v>
      </c>
      <c r="EA36" s="121">
        <v>15.09772703</v>
      </c>
      <c r="EB36" s="121" t="s">
        <v>61</v>
      </c>
      <c r="EC36" s="121" t="s">
        <v>61</v>
      </c>
      <c r="ED36" s="121">
        <v>43.99028147</v>
      </c>
      <c r="EE36" s="121">
        <v>44.00858831</v>
      </c>
      <c r="EF36" s="121">
        <v>44.019928039999996</v>
      </c>
      <c r="EG36" s="121" t="s">
        <v>61</v>
      </c>
      <c r="EH36" s="121">
        <v>2.5</v>
      </c>
      <c r="EI36" s="121">
        <v>32.09733699</v>
      </c>
      <c r="EJ36" s="121">
        <v>44.29923014</v>
      </c>
      <c r="EK36" s="121">
        <v>41.838383560000004</v>
      </c>
      <c r="EL36" s="121" t="s">
        <v>61</v>
      </c>
      <c r="EM36" s="121" t="s">
        <v>61</v>
      </c>
      <c r="EN36" s="121" t="s">
        <v>61</v>
      </c>
      <c r="EO36" s="121" t="s">
        <v>61</v>
      </c>
      <c r="EP36" s="121">
        <v>2.2453863000000003</v>
      </c>
      <c r="EQ36" s="121">
        <v>9.35416439</v>
      </c>
      <c r="ER36" s="121">
        <v>9.36488767</v>
      </c>
      <c r="ES36" s="121">
        <v>7.16289863</v>
      </c>
      <c r="ET36" s="121">
        <v>2.6</v>
      </c>
      <c r="EU36" s="121">
        <v>2.0145</v>
      </c>
      <c r="EV36" s="121">
        <v>22.63</v>
      </c>
      <c r="EW36" s="121">
        <v>20.05</v>
      </c>
      <c r="EX36" s="121" t="s">
        <v>61</v>
      </c>
      <c r="EY36" s="121" t="s">
        <v>61</v>
      </c>
      <c r="EZ36" s="121" t="s">
        <v>61</v>
      </c>
      <c r="FA36" s="121" t="s">
        <v>61</v>
      </c>
      <c r="FB36" s="121">
        <v>30.39219726</v>
      </c>
      <c r="FC36" s="121">
        <v>30.45187945</v>
      </c>
      <c r="FD36" s="121">
        <v>30.51795616</v>
      </c>
      <c r="FE36" s="121">
        <v>30.0</v>
      </c>
      <c r="FF36" s="121" t="s">
        <v>61</v>
      </c>
      <c r="FG36" s="121">
        <v>22.48090959</v>
      </c>
    </row>
    <row r="37" ht="14.25" customHeight="1">
      <c r="A37" s="43" t="s">
        <v>282</v>
      </c>
      <c r="B37" s="120">
        <v>6.9</v>
      </c>
      <c r="C37" s="120">
        <v>5.65</v>
      </c>
      <c r="D37" s="120">
        <v>5.65</v>
      </c>
      <c r="E37" s="120">
        <v>5.65</v>
      </c>
      <c r="F37" s="120">
        <v>6.9</v>
      </c>
      <c r="G37" s="120">
        <v>5.65</v>
      </c>
      <c r="H37" s="120">
        <v>5.65</v>
      </c>
      <c r="I37" s="120">
        <v>6.275</v>
      </c>
      <c r="J37" s="120">
        <v>6.9</v>
      </c>
      <c r="K37" s="120">
        <v>6.9</v>
      </c>
      <c r="L37" s="120">
        <v>4.575</v>
      </c>
      <c r="M37" s="120">
        <v>6.075</v>
      </c>
      <c r="N37" s="120">
        <v>7.075</v>
      </c>
      <c r="O37" s="120">
        <v>6.594</v>
      </c>
      <c r="P37" s="120">
        <v>6.113</v>
      </c>
      <c r="Q37" s="120">
        <v>4.075</v>
      </c>
      <c r="R37" s="120">
        <v>4.038</v>
      </c>
      <c r="S37" s="120">
        <v>4.038</v>
      </c>
      <c r="T37" s="120">
        <v>4.038</v>
      </c>
      <c r="U37" s="120">
        <v>1.521</v>
      </c>
      <c r="V37" s="120">
        <v>4.041</v>
      </c>
      <c r="W37" s="120">
        <v>4.112</v>
      </c>
      <c r="X37" s="120">
        <v>4.159</v>
      </c>
      <c r="Y37" s="120">
        <v>4.159</v>
      </c>
      <c r="Z37" s="120">
        <v>4.159</v>
      </c>
      <c r="AA37" s="120">
        <v>4.213</v>
      </c>
      <c r="AB37" s="120">
        <v>1.713</v>
      </c>
      <c r="AC37" s="120">
        <v>1.642</v>
      </c>
      <c r="AD37" s="120">
        <v>1.63</v>
      </c>
      <c r="AE37" s="120">
        <v>0.13</v>
      </c>
      <c r="AF37" s="120">
        <v>0.13</v>
      </c>
      <c r="AG37" s="120">
        <v>0.055</v>
      </c>
      <c r="AH37" s="120" t="s">
        <v>61</v>
      </c>
      <c r="AI37" s="120" t="s">
        <v>61</v>
      </c>
      <c r="AJ37" s="120" t="s">
        <v>61</v>
      </c>
      <c r="AK37" s="120" t="s">
        <v>61</v>
      </c>
      <c r="AL37" s="120" t="s">
        <v>61</v>
      </c>
      <c r="AM37" s="120" t="s">
        <v>61</v>
      </c>
      <c r="AN37" s="120" t="s">
        <v>61</v>
      </c>
      <c r="AO37" s="120" t="s">
        <v>61</v>
      </c>
      <c r="AP37" s="120" t="s">
        <v>61</v>
      </c>
      <c r="AQ37" s="120" t="s">
        <v>61</v>
      </c>
      <c r="AR37" s="120" t="s">
        <v>61</v>
      </c>
      <c r="AS37" s="120">
        <v>0.06</v>
      </c>
      <c r="AT37" s="120">
        <v>0.06</v>
      </c>
      <c r="AU37" s="120">
        <v>0.11</v>
      </c>
      <c r="AV37" s="120">
        <v>3.11</v>
      </c>
      <c r="AW37" s="120">
        <v>3.095</v>
      </c>
      <c r="AX37" s="120">
        <v>3.095</v>
      </c>
      <c r="AY37" s="120">
        <v>3.065</v>
      </c>
      <c r="AZ37" s="120">
        <v>3.085</v>
      </c>
      <c r="BA37" s="120" t="s">
        <v>61</v>
      </c>
      <c r="BB37" s="120" t="s">
        <v>61</v>
      </c>
      <c r="BC37" s="120" t="s">
        <v>61</v>
      </c>
      <c r="BD37" s="120" t="s">
        <v>61</v>
      </c>
      <c r="BE37" s="120" t="s">
        <v>61</v>
      </c>
      <c r="BF37" s="120" t="s">
        <v>61</v>
      </c>
      <c r="BG37" s="120" t="s">
        <v>61</v>
      </c>
      <c r="BH37" s="120" t="s">
        <v>61</v>
      </c>
      <c r="BI37" s="120">
        <v>12.515</v>
      </c>
      <c r="BJ37" s="120">
        <v>12.515</v>
      </c>
      <c r="BK37" s="120">
        <v>12.53</v>
      </c>
      <c r="BL37" s="120">
        <v>12.53</v>
      </c>
      <c r="BM37" s="120">
        <v>12.515</v>
      </c>
      <c r="BN37" s="120">
        <v>12.54</v>
      </c>
      <c r="BO37" s="120" t="s">
        <v>61</v>
      </c>
      <c r="BP37" s="120">
        <v>8.04</v>
      </c>
      <c r="BQ37" s="120">
        <v>8.025</v>
      </c>
      <c r="BR37" s="120">
        <v>8.025</v>
      </c>
      <c r="BS37" s="120">
        <v>8.025</v>
      </c>
      <c r="BT37" s="120">
        <v>8.029</v>
      </c>
      <c r="BU37" s="120">
        <v>22.029</v>
      </c>
      <c r="BV37" s="120">
        <v>18.029</v>
      </c>
      <c r="BW37" s="120">
        <v>18.029</v>
      </c>
      <c r="BX37" s="120">
        <v>18.029</v>
      </c>
      <c r="BY37" s="120">
        <v>18.029</v>
      </c>
      <c r="BZ37" s="120">
        <v>18.0</v>
      </c>
      <c r="CA37" s="120">
        <v>7.75</v>
      </c>
      <c r="CB37" s="120">
        <v>10.05</v>
      </c>
      <c r="CC37" s="120">
        <v>8.75</v>
      </c>
      <c r="CD37" s="120">
        <v>8.75</v>
      </c>
      <c r="CE37" s="120">
        <v>8.75</v>
      </c>
      <c r="CF37" s="120">
        <v>8.75</v>
      </c>
      <c r="CG37" s="120">
        <v>54.1020822</v>
      </c>
      <c r="CH37" s="121">
        <v>43.0054795</v>
      </c>
      <c r="CI37" s="121">
        <v>43.0285479</v>
      </c>
      <c r="CJ37" s="121">
        <v>34.1919452</v>
      </c>
      <c r="CK37" s="121">
        <v>54.3452329</v>
      </c>
      <c r="CL37" s="121">
        <v>54.3486301</v>
      </c>
      <c r="CM37" s="121">
        <v>17.23</v>
      </c>
      <c r="CN37" s="121">
        <v>28.5323863</v>
      </c>
      <c r="CO37" s="121">
        <v>28.5180767</v>
      </c>
      <c r="CP37" s="121">
        <v>38.4635836</v>
      </c>
      <c r="CQ37" s="121">
        <v>35.419273999999994</v>
      </c>
      <c r="CR37" s="121">
        <v>35.8067808</v>
      </c>
      <c r="CS37" s="121">
        <v>82.5844712</v>
      </c>
      <c r="CT37" s="121">
        <v>70.928</v>
      </c>
      <c r="CU37" s="121">
        <v>70.952</v>
      </c>
      <c r="CV37" s="121">
        <v>61.878</v>
      </c>
      <c r="CW37" s="121">
        <v>76.903</v>
      </c>
      <c r="CX37" s="121">
        <v>76.9</v>
      </c>
      <c r="CY37" s="121">
        <v>20.0</v>
      </c>
      <c r="CZ37" s="121">
        <v>40.62084758</v>
      </c>
      <c r="DA37" s="121">
        <v>40.62584758</v>
      </c>
      <c r="DB37" s="121">
        <v>43.839247969999995</v>
      </c>
      <c r="DC37" s="121">
        <v>28.84724797</v>
      </c>
      <c r="DD37" s="121">
        <v>28.856247970000002</v>
      </c>
      <c r="DE37" s="121">
        <v>56.89224797</v>
      </c>
      <c r="DF37" s="121">
        <v>36.267400390000006</v>
      </c>
      <c r="DG37" s="121">
        <v>36.28440039</v>
      </c>
      <c r="DH37" s="121">
        <v>31.143</v>
      </c>
      <c r="DI37" s="121">
        <v>30.316</v>
      </c>
      <c r="DJ37" s="121">
        <v>30.333</v>
      </c>
      <c r="DK37" s="121">
        <v>2.257</v>
      </c>
      <c r="DL37" s="121">
        <v>7.31</v>
      </c>
      <c r="DM37" s="121">
        <v>6.36</v>
      </c>
      <c r="DN37" s="121">
        <v>6.43</v>
      </c>
      <c r="DO37" s="121">
        <v>6.34</v>
      </c>
      <c r="DP37" s="121">
        <v>6.34</v>
      </c>
      <c r="DQ37" s="121">
        <v>20.776</v>
      </c>
      <c r="DR37" s="121">
        <v>13.587</v>
      </c>
      <c r="DS37" s="121">
        <v>13.5963189</v>
      </c>
      <c r="DT37" s="121">
        <v>14.48705425</v>
      </c>
      <c r="DU37" s="121">
        <v>14.49744329</v>
      </c>
      <c r="DV37" s="121">
        <v>14.50817863</v>
      </c>
      <c r="DW37" s="121">
        <v>2.95</v>
      </c>
      <c r="DX37" s="121">
        <v>20.754043839999998</v>
      </c>
      <c r="DY37" s="121">
        <v>20.859267120000002</v>
      </c>
      <c r="DZ37" s="121">
        <v>20.764321919999997</v>
      </c>
      <c r="EA37" s="121">
        <v>28.79954621</v>
      </c>
      <c r="EB37" s="121">
        <v>46.41760201</v>
      </c>
      <c r="EC37" s="121">
        <v>100.67359297</v>
      </c>
      <c r="ED37" s="121">
        <v>44.07062465</v>
      </c>
      <c r="EE37" s="121">
        <v>44.10598904</v>
      </c>
      <c r="EF37" s="121">
        <v>44.145142469999996</v>
      </c>
      <c r="EG37" s="121">
        <v>44.18303288</v>
      </c>
      <c r="EH37" s="121">
        <v>41.7421863</v>
      </c>
      <c r="EI37" s="121">
        <v>12.19273973</v>
      </c>
      <c r="EJ37" s="121">
        <v>2.23177534</v>
      </c>
      <c r="EK37" s="121">
        <v>9.25249863</v>
      </c>
      <c r="EL37" s="121">
        <v>9.27255342</v>
      </c>
      <c r="EM37" s="121">
        <v>9.29327671</v>
      </c>
      <c r="EN37" s="121">
        <v>11.89333151</v>
      </c>
      <c r="EO37" s="121">
        <v>31.934054789999998</v>
      </c>
      <c r="EP37" s="121">
        <v>29.739391780000002</v>
      </c>
      <c r="EQ37" s="121">
        <v>22.65</v>
      </c>
      <c r="ER37" s="121">
        <v>22.65</v>
      </c>
      <c r="ES37" s="121">
        <v>22.65</v>
      </c>
      <c r="ET37" s="121">
        <v>20.05</v>
      </c>
      <c r="EU37" s="121">
        <v>20.615499999999997</v>
      </c>
      <c r="EV37" s="121">
        <v>30.02</v>
      </c>
      <c r="EW37" s="121">
        <v>30.06607671</v>
      </c>
      <c r="EX37" s="121">
        <v>30.13002191</v>
      </c>
      <c r="EY37" s="121">
        <v>30.19609863</v>
      </c>
      <c r="EZ37" s="121">
        <v>32.880043830000005</v>
      </c>
      <c r="FA37" s="121">
        <v>52.65119177</v>
      </c>
      <c r="FB37" s="121">
        <v>24.41057534</v>
      </c>
      <c r="FC37" s="121">
        <v>24.5287726</v>
      </c>
      <c r="FD37" s="121">
        <v>24.604276709999997</v>
      </c>
      <c r="FE37" s="121">
        <v>24.48024383</v>
      </c>
      <c r="FF37" s="121">
        <v>24.37107397</v>
      </c>
      <c r="FG37" s="121">
        <v>2.06</v>
      </c>
    </row>
    <row r="38" ht="14.25" customHeight="1">
      <c r="A38" s="43" t="s">
        <v>283</v>
      </c>
      <c r="B38" s="120" t="s">
        <v>61</v>
      </c>
      <c r="C38" s="120" t="s">
        <v>61</v>
      </c>
      <c r="D38" s="120" t="s">
        <v>61</v>
      </c>
      <c r="E38" s="120" t="s">
        <v>61</v>
      </c>
      <c r="F38" s="120" t="s">
        <v>61</v>
      </c>
      <c r="G38" s="120" t="s">
        <v>61</v>
      </c>
      <c r="H38" s="120" t="s">
        <v>61</v>
      </c>
      <c r="I38" s="120" t="s">
        <v>61</v>
      </c>
      <c r="J38" s="120" t="s">
        <v>61</v>
      </c>
      <c r="K38" s="120">
        <v>0.092</v>
      </c>
      <c r="L38" s="120">
        <v>0.139</v>
      </c>
      <c r="M38" s="120">
        <v>0.139</v>
      </c>
      <c r="N38" s="120">
        <v>0.139</v>
      </c>
      <c r="O38" s="120">
        <v>0.2405</v>
      </c>
      <c r="P38" s="120">
        <v>0.342</v>
      </c>
      <c r="Q38" s="120">
        <v>0.214</v>
      </c>
      <c r="R38" s="120">
        <v>0.342</v>
      </c>
      <c r="S38" s="120">
        <v>0.377</v>
      </c>
      <c r="T38" s="120">
        <v>0.377</v>
      </c>
      <c r="U38" s="120">
        <v>0.386</v>
      </c>
      <c r="V38" s="120">
        <v>0.386</v>
      </c>
      <c r="W38" s="120">
        <v>0.315</v>
      </c>
      <c r="X38" s="120">
        <v>0.268</v>
      </c>
      <c r="Y38" s="120">
        <v>0.268</v>
      </c>
      <c r="Z38" s="120">
        <v>0.268</v>
      </c>
      <c r="AA38" s="120">
        <v>0.193</v>
      </c>
      <c r="AB38" s="120">
        <v>0.193</v>
      </c>
      <c r="AC38" s="120">
        <v>0.193</v>
      </c>
      <c r="AD38" s="120">
        <v>0.158</v>
      </c>
      <c r="AE38" s="120">
        <v>0.173</v>
      </c>
      <c r="AF38" s="120">
        <v>0.0</v>
      </c>
      <c r="AG38" s="120">
        <v>0.119</v>
      </c>
      <c r="AH38" s="120">
        <v>0.164</v>
      </c>
      <c r="AI38" s="120">
        <v>0.132</v>
      </c>
      <c r="AJ38" s="120">
        <v>0.132</v>
      </c>
      <c r="AK38" s="120">
        <v>0.132</v>
      </c>
      <c r="AL38" s="120">
        <v>0.132</v>
      </c>
      <c r="AM38" s="120">
        <v>0.132</v>
      </c>
      <c r="AN38" s="120">
        <v>0.1</v>
      </c>
      <c r="AO38" s="120">
        <v>0.145</v>
      </c>
      <c r="AP38" s="120">
        <v>0.145</v>
      </c>
      <c r="AQ38" s="120">
        <v>0.13</v>
      </c>
      <c r="AR38" s="120">
        <v>0.13</v>
      </c>
      <c r="AS38" s="120">
        <v>0.085</v>
      </c>
      <c r="AT38" s="120">
        <v>0.085</v>
      </c>
      <c r="AU38" s="120">
        <v>0.16</v>
      </c>
      <c r="AV38" s="120">
        <v>0.16</v>
      </c>
      <c r="AW38" s="120">
        <v>0.16</v>
      </c>
      <c r="AX38" s="120">
        <v>0.16</v>
      </c>
      <c r="AY38" s="120">
        <v>0.16</v>
      </c>
      <c r="AZ38" s="120">
        <v>0.16</v>
      </c>
      <c r="BA38" s="120">
        <v>0.16</v>
      </c>
      <c r="BB38" s="120" t="s">
        <v>61</v>
      </c>
      <c r="BC38" s="120" t="s">
        <v>61</v>
      </c>
      <c r="BD38" s="120" t="s">
        <v>61</v>
      </c>
      <c r="BE38" s="120" t="s">
        <v>61</v>
      </c>
      <c r="BF38" s="120" t="s">
        <v>61</v>
      </c>
      <c r="BG38" s="120" t="s">
        <v>61</v>
      </c>
      <c r="BH38" s="120">
        <v>0.054</v>
      </c>
      <c r="BI38" s="120">
        <v>0.054</v>
      </c>
      <c r="BJ38" s="120">
        <v>0.054</v>
      </c>
      <c r="BK38" s="120">
        <v>0.054</v>
      </c>
      <c r="BL38" s="120">
        <v>0.054</v>
      </c>
      <c r="BM38" s="120">
        <v>0.054</v>
      </c>
      <c r="BN38" s="120" t="s">
        <v>61</v>
      </c>
      <c r="BO38" s="120">
        <v>0.079</v>
      </c>
      <c r="BP38" s="120">
        <v>10.079</v>
      </c>
      <c r="BQ38" s="120">
        <v>10.079</v>
      </c>
      <c r="BR38" s="120">
        <v>10.079</v>
      </c>
      <c r="BS38" s="120">
        <v>10.079</v>
      </c>
      <c r="BT38" s="120">
        <v>10.05</v>
      </c>
      <c r="BU38" s="120">
        <v>10.05</v>
      </c>
      <c r="BV38" s="120">
        <v>10.05</v>
      </c>
      <c r="BW38" s="120">
        <v>10.07</v>
      </c>
      <c r="BX38" s="120">
        <v>10.23</v>
      </c>
      <c r="BY38" s="120">
        <v>10.28</v>
      </c>
      <c r="BZ38" s="120">
        <v>10.28</v>
      </c>
      <c r="CA38" s="120">
        <v>10.23</v>
      </c>
      <c r="CB38" s="120">
        <v>11.03</v>
      </c>
      <c r="CC38" s="120">
        <v>12.33</v>
      </c>
      <c r="CD38" s="120">
        <v>12.33</v>
      </c>
      <c r="CE38" s="120">
        <v>12.33</v>
      </c>
      <c r="CF38" s="120">
        <v>12.36</v>
      </c>
      <c r="CG38" s="120">
        <v>25.36</v>
      </c>
      <c r="CH38" s="121">
        <v>25.36</v>
      </c>
      <c r="CI38" s="121">
        <v>25.34</v>
      </c>
      <c r="CJ38" s="121">
        <v>25.18</v>
      </c>
      <c r="CK38" s="121">
        <v>42.13</v>
      </c>
      <c r="CL38" s="121">
        <v>42.13</v>
      </c>
      <c r="CM38" s="121">
        <v>51.13</v>
      </c>
      <c r="CN38" s="121">
        <v>64.03</v>
      </c>
      <c r="CO38" s="121">
        <v>64.03</v>
      </c>
      <c r="CP38" s="121">
        <v>64.06</v>
      </c>
      <c r="CQ38" s="121">
        <v>64.06</v>
      </c>
      <c r="CR38" s="121">
        <v>71.561</v>
      </c>
      <c r="CS38" s="121">
        <v>73.58</v>
      </c>
      <c r="CT38" s="121">
        <v>73.584</v>
      </c>
      <c r="CU38" s="121">
        <v>73.587</v>
      </c>
      <c r="CV38" s="121">
        <v>73.641</v>
      </c>
      <c r="CW38" s="121">
        <v>66.87284758</v>
      </c>
      <c r="CX38" s="121">
        <v>66.87984758</v>
      </c>
      <c r="CY38" s="121">
        <v>66.90484758</v>
      </c>
      <c r="CZ38" s="121">
        <v>53.155</v>
      </c>
      <c r="DA38" s="121">
        <v>53.157</v>
      </c>
      <c r="DB38" s="121">
        <v>53.2</v>
      </c>
      <c r="DC38" s="121">
        <v>53.202</v>
      </c>
      <c r="DD38" s="121">
        <v>53.204</v>
      </c>
      <c r="DE38" s="121">
        <v>34.187</v>
      </c>
      <c r="DF38" s="121">
        <v>34.189</v>
      </c>
      <c r="DG38" s="121">
        <v>34.191</v>
      </c>
      <c r="DH38" s="121">
        <v>34.144</v>
      </c>
      <c r="DI38" s="121">
        <v>29.964</v>
      </c>
      <c r="DJ38" s="121">
        <v>29.974</v>
      </c>
      <c r="DK38" s="121">
        <v>29.954</v>
      </c>
      <c r="DL38" s="121">
        <v>7.294</v>
      </c>
      <c r="DM38" s="121">
        <v>8.244</v>
      </c>
      <c r="DN38" s="121">
        <v>8.173</v>
      </c>
      <c r="DO38" s="121">
        <v>8.173</v>
      </c>
      <c r="DP38" s="121">
        <v>8.173</v>
      </c>
      <c r="DQ38" s="121">
        <v>17.224</v>
      </c>
      <c r="DR38" s="121">
        <v>17.224</v>
      </c>
      <c r="DS38" s="121">
        <v>17.224</v>
      </c>
      <c r="DT38" s="121">
        <v>10.01</v>
      </c>
      <c r="DU38" s="121">
        <v>10.01</v>
      </c>
      <c r="DV38" s="121">
        <v>10.01</v>
      </c>
      <c r="DW38" s="121">
        <v>10.01</v>
      </c>
      <c r="DX38" s="121">
        <v>10.02</v>
      </c>
      <c r="DY38" s="121">
        <v>9.87</v>
      </c>
      <c r="DZ38" s="121">
        <v>10.02</v>
      </c>
      <c r="EA38" s="121">
        <v>10.03</v>
      </c>
      <c r="EB38" s="121">
        <v>10.03</v>
      </c>
      <c r="EC38" s="121">
        <v>20.06</v>
      </c>
      <c r="ED38" s="121">
        <v>20.06</v>
      </c>
      <c r="EE38" s="121">
        <v>20.08</v>
      </c>
      <c r="EF38" s="121">
        <v>20.08</v>
      </c>
      <c r="EG38" s="121">
        <v>20.08</v>
      </c>
      <c r="EH38" s="121">
        <v>20.06</v>
      </c>
      <c r="EI38" s="121">
        <v>20.05</v>
      </c>
      <c r="EJ38" s="121">
        <v>37.05</v>
      </c>
      <c r="EK38" s="121">
        <v>50.11607671</v>
      </c>
      <c r="EL38" s="121">
        <v>50.18002192</v>
      </c>
      <c r="EM38" s="121">
        <v>50.24609863</v>
      </c>
      <c r="EN38" s="121">
        <v>50.33004384</v>
      </c>
      <c r="EO38" s="121">
        <v>47.458210959999995</v>
      </c>
      <c r="EP38" s="121">
        <v>47.59280548</v>
      </c>
      <c r="EQ38" s="121">
        <v>47.73936165</v>
      </c>
      <c r="ER38" s="121">
        <v>47.86395616</v>
      </c>
      <c r="ES38" s="121">
        <v>47.984531510000004</v>
      </c>
      <c r="ET38" s="121">
        <v>48.10912603</v>
      </c>
      <c r="EU38" s="121">
        <v>48.22970136</v>
      </c>
      <c r="EV38" s="121">
        <v>61.959545209999995</v>
      </c>
      <c r="EW38" s="121">
        <v>62.066686309999994</v>
      </c>
      <c r="EX38" s="121">
        <v>62.15037124</v>
      </c>
      <c r="EY38" s="121">
        <v>62.30751232</v>
      </c>
      <c r="EZ38" s="121">
        <v>62.39119726</v>
      </c>
      <c r="FA38" s="121">
        <v>60.723349309999996</v>
      </c>
      <c r="FB38" s="121">
        <v>58.77573152</v>
      </c>
      <c r="FC38" s="121">
        <v>58.83207671</v>
      </c>
      <c r="FD38" s="121">
        <v>58.894458910000004</v>
      </c>
      <c r="FE38" s="121">
        <v>58.57953671999999</v>
      </c>
      <c r="FF38" s="121">
        <v>58.351049859999996</v>
      </c>
      <c r="FG38" s="121">
        <v>58.62186904</v>
      </c>
    </row>
    <row r="39" ht="14.25" customHeight="1">
      <c r="A39" s="43" t="s">
        <v>231</v>
      </c>
      <c r="B39" s="120">
        <v>0.146</v>
      </c>
      <c r="C39" s="120">
        <v>0.146</v>
      </c>
      <c r="D39" s="120">
        <v>0.146</v>
      </c>
      <c r="E39" s="120">
        <v>0.146</v>
      </c>
      <c r="F39" s="120">
        <v>0.146</v>
      </c>
      <c r="G39" s="120">
        <v>0.146</v>
      </c>
      <c r="H39" s="120">
        <v>0.146</v>
      </c>
      <c r="I39" s="120">
        <v>0.146</v>
      </c>
      <c r="J39" s="120">
        <v>0.146</v>
      </c>
      <c r="K39" s="120">
        <v>0.075</v>
      </c>
      <c r="L39" s="120">
        <v>0.075</v>
      </c>
      <c r="M39" s="120">
        <v>0.075</v>
      </c>
      <c r="N39" s="120">
        <v>0.075</v>
      </c>
      <c r="O39" s="120">
        <v>0.0735</v>
      </c>
      <c r="P39" s="120">
        <v>0.072</v>
      </c>
      <c r="Q39" s="120" t="s">
        <v>61</v>
      </c>
      <c r="R39" s="120">
        <v>0.072</v>
      </c>
      <c r="S39" s="120">
        <v>0.072</v>
      </c>
      <c r="T39" s="120">
        <v>0.072</v>
      </c>
      <c r="U39" s="120">
        <v>0.072</v>
      </c>
      <c r="V39" s="120">
        <v>0.072</v>
      </c>
      <c r="W39" s="120">
        <v>0.072</v>
      </c>
      <c r="X39" s="120">
        <v>0.112</v>
      </c>
      <c r="Y39" s="120">
        <v>0.15990000000000001</v>
      </c>
      <c r="Z39" s="120">
        <v>0.15990000000000001</v>
      </c>
      <c r="AA39" s="120">
        <v>0.1749</v>
      </c>
      <c r="AB39" s="120">
        <v>0.1849</v>
      </c>
      <c r="AC39" s="120">
        <v>0.19490000000000002</v>
      </c>
      <c r="AD39" s="120">
        <v>0.19490000000000002</v>
      </c>
      <c r="AE39" s="120">
        <v>0.19490000000000002</v>
      </c>
      <c r="AF39" s="120">
        <v>0.1449</v>
      </c>
      <c r="AG39" s="120">
        <v>0.19490000000000002</v>
      </c>
      <c r="AH39" s="120">
        <v>0.19490000000000002</v>
      </c>
      <c r="AI39" s="120">
        <v>0.19490000000000002</v>
      </c>
      <c r="AJ39" s="120">
        <v>0.19490000000000002</v>
      </c>
      <c r="AK39" s="120">
        <v>0.19490000000000002</v>
      </c>
      <c r="AL39" s="120">
        <v>0.19490000000000002</v>
      </c>
      <c r="AM39" s="120">
        <v>0.19490000000000002</v>
      </c>
      <c r="AN39" s="120">
        <v>0.3549</v>
      </c>
      <c r="AO39" s="120">
        <v>0.2079</v>
      </c>
      <c r="AP39" s="120">
        <v>0.2079</v>
      </c>
      <c r="AQ39" s="120">
        <v>0.2079</v>
      </c>
      <c r="AR39" s="120">
        <v>0.2079</v>
      </c>
      <c r="AS39" s="120">
        <v>0.2079</v>
      </c>
      <c r="AT39" s="120">
        <v>0.2079</v>
      </c>
      <c r="AU39" s="120">
        <v>0.0829</v>
      </c>
      <c r="AV39" s="120">
        <v>0.0829</v>
      </c>
      <c r="AW39" s="120">
        <v>0.0829</v>
      </c>
      <c r="AX39" s="120">
        <v>0.0829</v>
      </c>
      <c r="AY39" s="120">
        <v>0.0679</v>
      </c>
      <c r="AZ39" s="120" t="s">
        <v>61</v>
      </c>
      <c r="BA39" s="120" t="s">
        <v>61</v>
      </c>
      <c r="BB39" s="120">
        <v>0.16</v>
      </c>
      <c r="BC39" s="120">
        <v>0.16</v>
      </c>
      <c r="BD39" s="120">
        <v>0.16</v>
      </c>
      <c r="BE39" s="120">
        <v>0.16</v>
      </c>
      <c r="BF39" s="120">
        <v>0.16</v>
      </c>
      <c r="BG39" s="120">
        <v>0.16</v>
      </c>
      <c r="BH39" s="120">
        <v>0.16</v>
      </c>
      <c r="BI39" s="120">
        <v>0.16</v>
      </c>
      <c r="BJ39" s="120">
        <v>0.16</v>
      </c>
      <c r="BK39" s="120">
        <v>0.16</v>
      </c>
      <c r="BL39" s="120">
        <v>0.16</v>
      </c>
      <c r="BM39" s="120">
        <v>0.2</v>
      </c>
      <c r="BN39" s="120">
        <v>0.2</v>
      </c>
      <c r="BO39" s="120">
        <v>0.2</v>
      </c>
      <c r="BP39" s="120">
        <v>0.2</v>
      </c>
      <c r="BQ39" s="120">
        <v>0.2</v>
      </c>
      <c r="BR39" s="120">
        <v>0.2</v>
      </c>
      <c r="BS39" s="120">
        <v>0.2</v>
      </c>
      <c r="BT39" s="120">
        <v>0.2</v>
      </c>
      <c r="BU39" s="120">
        <v>0.2</v>
      </c>
      <c r="BV39" s="120">
        <v>0.2</v>
      </c>
      <c r="BW39" s="120">
        <v>0.2</v>
      </c>
      <c r="BX39" s="120" t="s">
        <v>61</v>
      </c>
      <c r="BY39" s="120" t="s">
        <v>61</v>
      </c>
      <c r="BZ39" s="120" t="s">
        <v>61</v>
      </c>
      <c r="CA39" s="120" t="s">
        <v>61</v>
      </c>
      <c r="CB39" s="120" t="s">
        <v>61</v>
      </c>
      <c r="CC39" s="120" t="s">
        <v>61</v>
      </c>
      <c r="CD39" s="120" t="s">
        <v>61</v>
      </c>
      <c r="CE39" s="120" t="s">
        <v>61</v>
      </c>
      <c r="CF39" s="120" t="s">
        <v>61</v>
      </c>
      <c r="CG39" s="120" t="s">
        <v>61</v>
      </c>
      <c r="CH39" s="121" t="s">
        <v>61</v>
      </c>
      <c r="CI39" s="121" t="s">
        <v>61</v>
      </c>
      <c r="CJ39" s="121" t="s">
        <v>61</v>
      </c>
      <c r="CK39" s="121" t="s">
        <v>61</v>
      </c>
      <c r="CL39" s="121" t="s">
        <v>61</v>
      </c>
      <c r="CM39" s="121" t="s">
        <v>61</v>
      </c>
      <c r="CN39" s="121">
        <v>6.24</v>
      </c>
      <c r="CO39" s="121">
        <v>6.24</v>
      </c>
      <c r="CP39" s="121">
        <v>6.24</v>
      </c>
      <c r="CQ39" s="121">
        <v>6.24</v>
      </c>
      <c r="CR39" s="121">
        <v>6.24</v>
      </c>
      <c r="CS39" s="121">
        <v>6.27</v>
      </c>
      <c r="CT39" s="121">
        <v>6.27</v>
      </c>
      <c r="CU39" s="121">
        <v>6.27</v>
      </c>
      <c r="CV39" s="121">
        <v>6.27</v>
      </c>
      <c r="CW39" s="121">
        <v>6.23</v>
      </c>
      <c r="CX39" s="121">
        <v>6.23</v>
      </c>
      <c r="CY39" s="121">
        <v>6.23</v>
      </c>
      <c r="CZ39" s="121" t="s">
        <v>61</v>
      </c>
      <c r="DA39" s="121" t="s">
        <v>61</v>
      </c>
      <c r="DB39" s="121" t="s">
        <v>61</v>
      </c>
      <c r="DC39" s="121" t="s">
        <v>61</v>
      </c>
      <c r="DD39" s="121">
        <v>0.05</v>
      </c>
      <c r="DE39" s="121">
        <v>0.06</v>
      </c>
      <c r="DF39" s="121">
        <v>0.07</v>
      </c>
      <c r="DG39" s="121">
        <v>0.07</v>
      </c>
      <c r="DH39" s="121">
        <v>0.07</v>
      </c>
      <c r="DI39" s="121">
        <v>0.07</v>
      </c>
      <c r="DJ39" s="121">
        <v>0.07</v>
      </c>
      <c r="DK39" s="121">
        <v>0.08</v>
      </c>
      <c r="DL39" s="121">
        <v>0.08</v>
      </c>
      <c r="DM39" s="121">
        <v>0.08</v>
      </c>
      <c r="DN39" s="121">
        <v>0.08</v>
      </c>
      <c r="DO39" s="121">
        <v>0.08</v>
      </c>
      <c r="DP39" s="121">
        <v>0.08</v>
      </c>
      <c r="DQ39" s="121">
        <v>0.08</v>
      </c>
      <c r="DR39" s="121">
        <v>0.08</v>
      </c>
      <c r="DS39" s="121">
        <v>0.08</v>
      </c>
      <c r="DT39" s="121">
        <v>0.1</v>
      </c>
      <c r="DU39" s="121">
        <v>0.1</v>
      </c>
      <c r="DV39" s="121">
        <v>0.1</v>
      </c>
      <c r="DW39" s="121">
        <v>0.1</v>
      </c>
      <c r="DX39" s="121">
        <v>0.2</v>
      </c>
      <c r="DY39" s="121">
        <v>0.07</v>
      </c>
      <c r="DZ39" s="121">
        <v>0.2</v>
      </c>
      <c r="EA39" s="121">
        <v>0.09</v>
      </c>
      <c r="EB39" s="121">
        <v>0.09</v>
      </c>
      <c r="EC39" s="121">
        <v>0.06</v>
      </c>
      <c r="ED39" s="121">
        <v>0.06</v>
      </c>
      <c r="EE39" s="121" t="s">
        <v>61</v>
      </c>
      <c r="EF39" s="121" t="s">
        <v>61</v>
      </c>
      <c r="EG39" s="121" t="s">
        <v>61</v>
      </c>
      <c r="EH39" s="121" t="s">
        <v>61</v>
      </c>
      <c r="EI39" s="121" t="s">
        <v>61</v>
      </c>
      <c r="EJ39" s="121">
        <v>20.19</v>
      </c>
      <c r="EK39" s="121">
        <v>0.19</v>
      </c>
      <c r="EL39" s="121">
        <v>0.19</v>
      </c>
      <c r="EM39" s="121">
        <v>0.19</v>
      </c>
      <c r="EN39" s="121">
        <v>0.17</v>
      </c>
      <c r="EO39" s="121">
        <v>0.16</v>
      </c>
      <c r="EP39" s="121">
        <v>0.15</v>
      </c>
      <c r="EQ39" s="121">
        <v>0.15</v>
      </c>
      <c r="ER39" s="121">
        <v>0.15</v>
      </c>
      <c r="ES39" s="121">
        <v>0.15</v>
      </c>
      <c r="ET39" s="121">
        <v>0.15</v>
      </c>
      <c r="EU39" s="121">
        <v>0.15</v>
      </c>
      <c r="EV39" s="121">
        <v>10.01614795</v>
      </c>
      <c r="EW39" s="121">
        <v>10.051904109999999</v>
      </c>
      <c r="EX39" s="121">
        <v>10.08650685</v>
      </c>
      <c r="EY39" s="121">
        <v>10.122263010000001</v>
      </c>
      <c r="EZ39" s="121">
        <v>10.156865750000001</v>
      </c>
      <c r="FA39" s="121">
        <v>35.21234795</v>
      </c>
      <c r="FB39" s="121">
        <v>35.22837808</v>
      </c>
      <c r="FC39" s="121">
        <v>35.260673970000006</v>
      </c>
      <c r="FD39" s="121">
        <v>35.29643014</v>
      </c>
      <c r="FE39" s="121">
        <v>35.33103288</v>
      </c>
      <c r="FF39" s="121">
        <v>35.36678904</v>
      </c>
      <c r="FG39" s="121">
        <v>35.40139178</v>
      </c>
    </row>
    <row r="40" ht="14.25" customHeight="1">
      <c r="A40" s="1" t="s">
        <v>286</v>
      </c>
      <c r="B40" s="120">
        <v>0.6615899999999999</v>
      </c>
      <c r="C40" s="120">
        <v>0.7688599999999999</v>
      </c>
      <c r="D40" s="120">
        <v>0.61919</v>
      </c>
      <c r="E40" s="120">
        <v>0.94434</v>
      </c>
      <c r="F40" s="120">
        <v>0.54892</v>
      </c>
      <c r="G40" s="120">
        <v>0.61911</v>
      </c>
      <c r="H40" s="120">
        <v>0.67457</v>
      </c>
      <c r="I40" s="120">
        <v>0.6856990000000001</v>
      </c>
      <c r="J40" s="120">
        <v>0.62653</v>
      </c>
      <c r="K40" s="120">
        <v>0.59459</v>
      </c>
      <c r="L40" s="120">
        <v>0.7423299999999999</v>
      </c>
      <c r="M40" s="120">
        <v>0.56197</v>
      </c>
      <c r="N40" s="120">
        <v>1.4804999999999997</v>
      </c>
      <c r="O40" s="120">
        <v>0.883215</v>
      </c>
      <c r="P40" s="120">
        <v>0.49327999999999994</v>
      </c>
      <c r="Q40" s="120">
        <v>0.5906699999999999</v>
      </c>
      <c r="R40" s="120">
        <v>0.5226299999999999</v>
      </c>
      <c r="S40" s="120">
        <v>0.32862</v>
      </c>
      <c r="T40" s="120">
        <v>0.3773900000000001</v>
      </c>
      <c r="U40" s="120">
        <v>0.4431</v>
      </c>
      <c r="V40" s="120">
        <v>0.81879</v>
      </c>
      <c r="W40" s="120">
        <v>0.65334</v>
      </c>
      <c r="X40" s="120">
        <v>0.6286200000000001</v>
      </c>
      <c r="Y40" s="120">
        <v>0.5554600000000001</v>
      </c>
      <c r="Z40" s="120">
        <v>0.48805</v>
      </c>
      <c r="AA40" s="120">
        <v>0.77303</v>
      </c>
      <c r="AB40" s="120">
        <v>0.5550900000000001</v>
      </c>
      <c r="AC40" s="120">
        <v>0.47940000000000005</v>
      </c>
      <c r="AD40" s="120">
        <v>0.38508</v>
      </c>
      <c r="AE40" s="120">
        <v>0.50499</v>
      </c>
      <c r="AF40" s="120">
        <v>0.31835</v>
      </c>
      <c r="AG40" s="120">
        <v>0.39085000000000003</v>
      </c>
      <c r="AH40" s="120">
        <v>0.34761</v>
      </c>
      <c r="AI40" s="120">
        <v>0.46158</v>
      </c>
      <c r="AJ40" s="120">
        <v>0.48599000000000003</v>
      </c>
      <c r="AK40" s="120">
        <v>0.32879</v>
      </c>
      <c r="AL40" s="120">
        <v>1.83244</v>
      </c>
      <c r="AM40" s="120">
        <v>2.31439</v>
      </c>
      <c r="AN40" s="120">
        <v>1.6690999999999998</v>
      </c>
      <c r="AO40" s="120">
        <v>1.7184099999999995</v>
      </c>
      <c r="AP40" s="120">
        <v>1.68137</v>
      </c>
      <c r="AQ40" s="120">
        <v>1.18322</v>
      </c>
      <c r="AR40" s="120">
        <v>1.3057699999999997</v>
      </c>
      <c r="AS40" s="120">
        <v>2.0817</v>
      </c>
      <c r="AT40" s="120">
        <v>1.8933199999999997</v>
      </c>
      <c r="AU40" s="120">
        <v>1.61804</v>
      </c>
      <c r="AV40" s="120">
        <v>1.45674</v>
      </c>
      <c r="AW40" s="120">
        <v>1.12522</v>
      </c>
      <c r="AX40" s="120">
        <v>1.49477</v>
      </c>
      <c r="AY40" s="120">
        <v>0.7750799999999999</v>
      </c>
      <c r="AZ40" s="120">
        <v>0.69113</v>
      </c>
      <c r="BA40" s="120">
        <v>0.96176</v>
      </c>
      <c r="BB40" s="120">
        <v>0.67888</v>
      </c>
      <c r="BC40" s="120">
        <v>0.79651886565</v>
      </c>
      <c r="BD40" s="120">
        <v>0.88964640933</v>
      </c>
      <c r="BE40" s="120">
        <v>1.11136308432</v>
      </c>
      <c r="BF40" s="120">
        <v>1.04793351851</v>
      </c>
      <c r="BG40" s="120">
        <v>0.9051863550399999</v>
      </c>
      <c r="BH40" s="120">
        <v>1.1095100743200002</v>
      </c>
      <c r="BI40" s="120">
        <v>1.12643155851</v>
      </c>
      <c r="BJ40" s="120">
        <v>1.17653935504</v>
      </c>
      <c r="BK40" s="120">
        <v>0.9542298956499998</v>
      </c>
      <c r="BL40" s="120">
        <v>1.10173102183</v>
      </c>
      <c r="BM40" s="120">
        <v>1.8191212099</v>
      </c>
      <c r="BN40" s="120">
        <v>2.9983614365799998</v>
      </c>
      <c r="BO40" s="120">
        <v>1.5387245173799997</v>
      </c>
      <c r="BP40" s="120">
        <v>1.5935221014799998</v>
      </c>
      <c r="BQ40" s="120">
        <v>1.8327918370299996</v>
      </c>
      <c r="BR40" s="120">
        <v>1.75876302792</v>
      </c>
      <c r="BS40" s="120">
        <v>3.84277721036</v>
      </c>
      <c r="BT40" s="120">
        <v>3.0868222434200003</v>
      </c>
      <c r="BU40" s="120">
        <v>3.75833433147</v>
      </c>
      <c r="BV40" s="120">
        <v>2.96579408941</v>
      </c>
      <c r="BW40" s="120">
        <v>2.70887221968</v>
      </c>
      <c r="BX40" s="120">
        <v>2.78734547685</v>
      </c>
      <c r="BY40" s="120">
        <v>2.331426369</v>
      </c>
      <c r="BZ40" s="120">
        <v>2.4705831296</v>
      </c>
      <c r="CA40" s="120">
        <v>2.3416778285600004</v>
      </c>
      <c r="CB40" s="120">
        <v>2.43943680557</v>
      </c>
      <c r="CC40" s="120">
        <v>1.39780831766</v>
      </c>
      <c r="CD40" s="120">
        <v>1.59807664224</v>
      </c>
      <c r="CE40" s="120">
        <v>1.3638138899999999</v>
      </c>
      <c r="CF40" s="120">
        <v>1.7075677599999999</v>
      </c>
      <c r="CG40" s="120">
        <v>1.82214424</v>
      </c>
      <c r="CH40" s="121">
        <v>1.28976108</v>
      </c>
      <c r="CI40" s="121">
        <v>1.81575097</v>
      </c>
      <c r="CJ40" s="121">
        <v>2.21317311</v>
      </c>
      <c r="CK40" s="121">
        <v>2.35283067</v>
      </c>
      <c r="CL40" s="121">
        <v>2.15763325</v>
      </c>
      <c r="CM40" s="121">
        <v>1.8519159499999998</v>
      </c>
      <c r="CN40" s="121">
        <v>1.24683443</v>
      </c>
      <c r="CO40" s="121">
        <v>1.5632868500000001</v>
      </c>
      <c r="CP40" s="121">
        <v>0.7636425800000002</v>
      </c>
      <c r="CQ40" s="121">
        <v>1.02314477</v>
      </c>
      <c r="CR40" s="121">
        <v>2.61043101</v>
      </c>
      <c r="CS40" s="121">
        <v>2.69330211</v>
      </c>
      <c r="CT40" s="121">
        <v>3.6696828299999997</v>
      </c>
      <c r="CU40" s="121">
        <v>4.440009430000001</v>
      </c>
      <c r="CV40" s="121">
        <v>1.88539744</v>
      </c>
      <c r="CW40" s="121">
        <v>3.07434042</v>
      </c>
      <c r="CX40" s="121">
        <v>2.00750721</v>
      </c>
      <c r="CY40" s="121">
        <v>4.03406665</v>
      </c>
      <c r="CZ40" s="121">
        <v>3.2494568400000006</v>
      </c>
      <c r="DA40" s="121">
        <v>3.0883661399999998</v>
      </c>
      <c r="DB40" s="121">
        <v>3.46533254</v>
      </c>
      <c r="DC40" s="121">
        <v>5.111542389999999</v>
      </c>
      <c r="DD40" s="121">
        <v>4.457623859999999</v>
      </c>
      <c r="DE40" s="121">
        <v>4.43536645</v>
      </c>
      <c r="DF40" s="121">
        <v>5.239929030000001</v>
      </c>
      <c r="DG40" s="121">
        <v>4.32815068</v>
      </c>
      <c r="DH40" s="121">
        <v>5.38748431</v>
      </c>
      <c r="DI40" s="121">
        <v>2.9773937</v>
      </c>
      <c r="DJ40" s="121">
        <v>3.40193188</v>
      </c>
      <c r="DK40" s="121">
        <v>6.556917894466916</v>
      </c>
      <c r="DL40" s="121">
        <v>5.821187504466916</v>
      </c>
      <c r="DM40" s="121">
        <v>4.409402524</v>
      </c>
      <c r="DN40" s="121">
        <v>4.659010517387208</v>
      </c>
      <c r="DO40" s="121">
        <v>4.134071576925033</v>
      </c>
      <c r="DP40" s="121">
        <v>9.747339387</v>
      </c>
      <c r="DQ40" s="121">
        <v>3.41491434</v>
      </c>
      <c r="DR40" s="121">
        <v>3.7517267472642515</v>
      </c>
      <c r="DS40" s="121">
        <v>4.172474417264252</v>
      </c>
      <c r="DT40" s="121">
        <v>4.644841837264252</v>
      </c>
      <c r="DU40" s="121">
        <v>4.8184299318284864</v>
      </c>
      <c r="DV40" s="121">
        <v>5.40383577613561</v>
      </c>
      <c r="DW40" s="121">
        <v>7.103181394552269</v>
      </c>
      <c r="DX40" s="121">
        <v>7.492544135701461</v>
      </c>
      <c r="DY40" s="121">
        <v>7.992637385701463</v>
      </c>
      <c r="DZ40" s="121">
        <v>9.33157025</v>
      </c>
      <c r="EA40" s="121">
        <v>10.272118500000001</v>
      </c>
      <c r="EB40" s="121">
        <v>13.090241499869975</v>
      </c>
      <c r="EC40" s="121">
        <v>7.89677236</v>
      </c>
      <c r="ED40" s="121">
        <v>8.28398276</v>
      </c>
      <c r="EE40" s="121">
        <v>5.873377561887322</v>
      </c>
      <c r="EF40" s="121">
        <v>5.733966199999999</v>
      </c>
      <c r="EG40" s="121">
        <v>5.8224468</v>
      </c>
      <c r="EH40" s="121">
        <v>8.14504925000001</v>
      </c>
      <c r="EI40" s="121">
        <v>9.15453877</v>
      </c>
      <c r="EJ40" s="121">
        <v>9.72941158</v>
      </c>
      <c r="EK40" s="121">
        <v>8.38385578</v>
      </c>
      <c r="EL40" s="121">
        <v>7.73702642</v>
      </c>
      <c r="EM40" s="121">
        <v>7.03084475099999</v>
      </c>
      <c r="EN40" s="121">
        <v>7.529155</v>
      </c>
      <c r="EO40" s="121">
        <v>10.551292160000001</v>
      </c>
      <c r="EP40" s="121">
        <v>7.7987313148012225</v>
      </c>
      <c r="EQ40" s="121">
        <v>9.117246</v>
      </c>
      <c r="ER40" s="121">
        <v>10.9147146</v>
      </c>
      <c r="ES40" s="121">
        <v>8.18450228</v>
      </c>
      <c r="ET40" s="121">
        <v>8.86506825</v>
      </c>
      <c r="EU40" s="121">
        <v>7.72212451</v>
      </c>
      <c r="EV40" s="121">
        <v>7.2581706100000005</v>
      </c>
      <c r="EW40" s="121">
        <v>8.21476673</v>
      </c>
      <c r="EX40" s="121">
        <v>9.52506348</v>
      </c>
      <c r="EY40" s="121">
        <v>9.50200326</v>
      </c>
      <c r="EZ40" s="121">
        <v>9.58846169</v>
      </c>
      <c r="FA40" s="121">
        <v>11.273437759999998</v>
      </c>
      <c r="FB40" s="121">
        <v>10.22539382</v>
      </c>
      <c r="FC40" s="121">
        <v>10.541686799999999</v>
      </c>
      <c r="FD40" s="121">
        <v>11.7679469</v>
      </c>
      <c r="FE40" s="121">
        <v>11.89216724</v>
      </c>
      <c r="FF40" s="121">
        <v>10.5372591</v>
      </c>
      <c r="FG40" s="121">
        <v>9.05795541</v>
      </c>
    </row>
    <row r="41" ht="14.25" customHeight="1">
      <c r="A41" s="43" t="s">
        <v>226</v>
      </c>
      <c r="B41" s="120">
        <v>0.2539899999999999</v>
      </c>
      <c r="C41" s="120">
        <v>0.36125999999999997</v>
      </c>
      <c r="D41" s="120">
        <v>0.21159000000000006</v>
      </c>
      <c r="E41" s="120">
        <v>0.53674</v>
      </c>
      <c r="F41" s="120">
        <v>0.04132</v>
      </c>
      <c r="G41" s="120">
        <v>0.21151000000000003</v>
      </c>
      <c r="H41" s="120">
        <v>0.26697000000000004</v>
      </c>
      <c r="I41" s="120">
        <v>0.27809900000000004</v>
      </c>
      <c r="J41" s="120">
        <v>0.21893</v>
      </c>
      <c r="K41" s="120">
        <v>0.18699000000000002</v>
      </c>
      <c r="L41" s="120">
        <v>0.58473</v>
      </c>
      <c r="M41" s="120">
        <v>0.15437</v>
      </c>
      <c r="N41" s="120">
        <v>0.8628999999999999</v>
      </c>
      <c r="O41" s="120">
        <v>0.35811499999999996</v>
      </c>
      <c r="P41" s="120">
        <v>0.06067999999999994</v>
      </c>
      <c r="Q41" s="120">
        <v>0.15807</v>
      </c>
      <c r="R41" s="120">
        <v>0.09003</v>
      </c>
      <c r="S41" s="120">
        <v>0.05362000000000001</v>
      </c>
      <c r="T41" s="120">
        <v>0.10239000000000008</v>
      </c>
      <c r="U41" s="120">
        <v>0.1931</v>
      </c>
      <c r="V41" s="120">
        <v>0.56879</v>
      </c>
      <c r="W41" s="120">
        <v>0.37834</v>
      </c>
      <c r="X41" s="120">
        <v>0.60362</v>
      </c>
      <c r="Y41" s="120">
        <v>0.30546</v>
      </c>
      <c r="Z41" s="120">
        <v>0.23804999999999998</v>
      </c>
      <c r="AA41" s="120">
        <v>0.52303</v>
      </c>
      <c r="AB41" s="120">
        <v>0.30509000000000003</v>
      </c>
      <c r="AC41" s="120">
        <v>0.22940000000000002</v>
      </c>
      <c r="AD41" s="120">
        <v>0.13508</v>
      </c>
      <c r="AE41" s="120">
        <v>0.25499</v>
      </c>
      <c r="AF41" s="120">
        <v>0.06835</v>
      </c>
      <c r="AG41" s="120">
        <v>0.14085</v>
      </c>
      <c r="AH41" s="120">
        <v>0.09761</v>
      </c>
      <c r="AI41" s="120">
        <v>0.21158000000000002</v>
      </c>
      <c r="AJ41" s="120">
        <v>0.48599000000000003</v>
      </c>
      <c r="AK41" s="120">
        <v>0.07879000000000001</v>
      </c>
      <c r="AL41" s="120">
        <v>1.48244</v>
      </c>
      <c r="AM41" s="120">
        <v>1.9643899999999999</v>
      </c>
      <c r="AN41" s="120">
        <v>1.3191</v>
      </c>
      <c r="AO41" s="120">
        <v>1.3684099999999997</v>
      </c>
      <c r="AP41" s="120">
        <v>1.23137</v>
      </c>
      <c r="AQ41" s="120">
        <v>0.23322000000000004</v>
      </c>
      <c r="AR41" s="120">
        <v>0.3557699999999998</v>
      </c>
      <c r="AS41" s="120">
        <v>1.0767</v>
      </c>
      <c r="AT41" s="120">
        <v>0.8883199999999999</v>
      </c>
      <c r="AU41" s="120">
        <v>1.11304</v>
      </c>
      <c r="AV41" s="120">
        <v>1.25674</v>
      </c>
      <c r="AW41" s="120">
        <v>0.92522</v>
      </c>
      <c r="AX41" s="120">
        <v>1.04477</v>
      </c>
      <c r="AY41" s="120">
        <v>0.5250799999999999</v>
      </c>
      <c r="AZ41" s="120">
        <v>0.44113</v>
      </c>
      <c r="BA41" s="120">
        <v>0.61176</v>
      </c>
      <c r="BB41" s="120">
        <v>0.22688</v>
      </c>
      <c r="BC41" s="120">
        <v>0.34451886565</v>
      </c>
      <c r="BD41" s="120">
        <v>0.43764640933</v>
      </c>
      <c r="BE41" s="120">
        <v>0.6583630843199999</v>
      </c>
      <c r="BF41" s="120">
        <v>0.59493351851</v>
      </c>
      <c r="BG41" s="120">
        <v>0.45518635504</v>
      </c>
      <c r="BH41" s="120">
        <v>0.9095100743200001</v>
      </c>
      <c r="BI41" s="120">
        <v>0.6764315585099999</v>
      </c>
      <c r="BJ41" s="120">
        <v>0.72653935504</v>
      </c>
      <c r="BK41" s="120">
        <v>0.5032298956499999</v>
      </c>
      <c r="BL41" s="120">
        <v>0.7507310218300001</v>
      </c>
      <c r="BM41" s="120">
        <v>1.5681212099000001</v>
      </c>
      <c r="BN41" s="120">
        <v>2.74636143658</v>
      </c>
      <c r="BO41" s="120">
        <v>1.2867245173799997</v>
      </c>
      <c r="BP41" s="120">
        <v>1.3415221014799998</v>
      </c>
      <c r="BQ41" s="120">
        <v>1.5797918370299997</v>
      </c>
      <c r="BR41" s="120">
        <v>1.50576302792</v>
      </c>
      <c r="BS41" s="120">
        <v>3.59277721036</v>
      </c>
      <c r="BT41" s="120">
        <v>3.0868222434200003</v>
      </c>
      <c r="BU41" s="120">
        <v>2.90833433147</v>
      </c>
      <c r="BV41" s="120">
        <v>2.23579408941</v>
      </c>
      <c r="BW41" s="120">
        <v>1.97887221968</v>
      </c>
      <c r="BX41" s="120">
        <v>2.0563454768500002</v>
      </c>
      <c r="BY41" s="120">
        <v>1.600426369</v>
      </c>
      <c r="BZ41" s="120">
        <v>2.2395831296</v>
      </c>
      <c r="CA41" s="120">
        <v>2.1116778285600004</v>
      </c>
      <c r="CB41" s="120">
        <v>2.20743680557</v>
      </c>
      <c r="CC41" s="120">
        <v>1.16780831766</v>
      </c>
      <c r="CD41" s="120">
        <v>1.36507664224</v>
      </c>
      <c r="CE41" s="120">
        <v>1.1318138899999999</v>
      </c>
      <c r="CF41" s="120">
        <v>1.52756776</v>
      </c>
      <c r="CG41" s="120">
        <v>1.77214424</v>
      </c>
      <c r="CH41" s="121">
        <v>1.05976108</v>
      </c>
      <c r="CI41" s="121">
        <v>1.58575097</v>
      </c>
      <c r="CJ41" s="121">
        <v>1.9821731100000002</v>
      </c>
      <c r="CK41" s="121">
        <v>2.12183067</v>
      </c>
      <c r="CL41" s="121">
        <v>1.92663325</v>
      </c>
      <c r="CM41" s="121">
        <v>1.6199159499999998</v>
      </c>
      <c r="CN41" s="121">
        <v>1.01483443</v>
      </c>
      <c r="CO41" s="121">
        <v>1.3312868500000001</v>
      </c>
      <c r="CP41" s="121">
        <v>0.5306425800000001</v>
      </c>
      <c r="CQ41" s="121">
        <v>0.79098477</v>
      </c>
      <c r="CR41" s="121">
        <v>2.43043101</v>
      </c>
      <c r="CS41" s="121">
        <v>2.64329378</v>
      </c>
      <c r="CT41" s="121">
        <v>3.4394769999999997</v>
      </c>
      <c r="CU41" s="121">
        <v>4.21000943</v>
      </c>
      <c r="CV41" s="121">
        <v>1.65539744</v>
      </c>
      <c r="CW41" s="121">
        <v>2.84334042</v>
      </c>
      <c r="CX41" s="121">
        <v>1.77650721</v>
      </c>
      <c r="CY41" s="121">
        <v>3.80206665</v>
      </c>
      <c r="CZ41" s="121">
        <v>3.0174568400000004</v>
      </c>
      <c r="DA41" s="121">
        <v>2.85636614</v>
      </c>
      <c r="DB41" s="121">
        <v>3.23233254</v>
      </c>
      <c r="DC41" s="121">
        <v>4.879542389999999</v>
      </c>
      <c r="DD41" s="121">
        <v>4.274623859999999</v>
      </c>
      <c r="DE41" s="121">
        <v>4.08536645</v>
      </c>
      <c r="DF41" s="121">
        <v>4.70892903</v>
      </c>
      <c r="DG41" s="121">
        <v>3.79715068</v>
      </c>
      <c r="DH41" s="121">
        <v>4.85448431</v>
      </c>
      <c r="DI41" s="121">
        <v>2.4443937</v>
      </c>
      <c r="DJ41" s="121">
        <v>2.86793188</v>
      </c>
      <c r="DK41" s="121">
        <v>5.520917894466916</v>
      </c>
      <c r="DL41" s="121">
        <v>5.285187504466916</v>
      </c>
      <c r="DM41" s="121">
        <v>3.871402524</v>
      </c>
      <c r="DN41" s="121">
        <v>4.121010517387209</v>
      </c>
      <c r="DO41" s="121">
        <v>3.5960715769250324</v>
      </c>
      <c r="DP41" s="121">
        <v>9.261339387</v>
      </c>
      <c r="DQ41" s="121">
        <v>3.0579143400000004</v>
      </c>
      <c r="DR41" s="121">
        <v>3.2137267472642517</v>
      </c>
      <c r="DS41" s="121">
        <v>3.634474417264252</v>
      </c>
      <c r="DT41" s="121">
        <v>4.104841837264252</v>
      </c>
      <c r="DU41" s="121">
        <v>4.278429931828486</v>
      </c>
      <c r="DV41" s="121">
        <v>4.8628357761356105</v>
      </c>
      <c r="DW41" s="121">
        <v>6.56118139455227</v>
      </c>
      <c r="DX41" s="121">
        <v>6.949544135701461</v>
      </c>
      <c r="DY41" s="121">
        <v>7.4486373857014625</v>
      </c>
      <c r="DZ41" s="121">
        <v>8.78657025</v>
      </c>
      <c r="EA41" s="121">
        <v>9.727118500000001</v>
      </c>
      <c r="EB41" s="121">
        <v>12.597241499869975</v>
      </c>
      <c r="EC41" s="121">
        <v>7.58277236</v>
      </c>
      <c r="ED41" s="121">
        <v>7.73898276</v>
      </c>
      <c r="EE41" s="121">
        <v>5.328377561887322</v>
      </c>
      <c r="EF41" s="121">
        <v>5.1869662</v>
      </c>
      <c r="EG41" s="121">
        <v>5.2754468</v>
      </c>
      <c r="EH41" s="121">
        <v>7.59704925000001</v>
      </c>
      <c r="EI41" s="121">
        <v>8.605538769999999</v>
      </c>
      <c r="EJ41" s="121">
        <v>9.17941158</v>
      </c>
      <c r="EK41" s="121">
        <v>7.83185578</v>
      </c>
      <c r="EL41" s="121">
        <v>7.18602642</v>
      </c>
      <c r="EM41" s="121">
        <v>6.49784475099999</v>
      </c>
      <c r="EN41" s="121">
        <v>7.299155</v>
      </c>
      <c r="EO41" s="121">
        <v>8.251401750000001</v>
      </c>
      <c r="EP41" s="121">
        <v>5.264723234801222</v>
      </c>
      <c r="EQ41" s="121">
        <v>6.47695331</v>
      </c>
      <c r="ER41" s="121">
        <v>8.27010572</v>
      </c>
      <c r="ES41" s="121">
        <v>5.5356574</v>
      </c>
      <c r="ET41" s="121">
        <v>6.21390171</v>
      </c>
      <c r="EU41" s="121">
        <v>5.06771649</v>
      </c>
      <c r="EV41" s="121">
        <v>5.72017061</v>
      </c>
      <c r="EW41" s="121">
        <v>5.5726965</v>
      </c>
      <c r="EX41" s="121">
        <v>6.98506348</v>
      </c>
      <c r="EY41" s="121">
        <v>5.83598671</v>
      </c>
      <c r="EZ41" s="121">
        <v>7.94487644</v>
      </c>
      <c r="FA41" s="121">
        <v>9.870550139999999</v>
      </c>
      <c r="FB41" s="121">
        <v>7.58819194</v>
      </c>
      <c r="FC41" s="121">
        <v>7.90229325</v>
      </c>
      <c r="FD41" s="121">
        <v>9.123126860000001</v>
      </c>
      <c r="FE41" s="121">
        <v>9.24399898</v>
      </c>
      <c r="FF41" s="121">
        <v>7.88566434</v>
      </c>
      <c r="FG41" s="121">
        <v>6.40201244</v>
      </c>
    </row>
    <row r="42" ht="14.25" customHeight="1">
      <c r="A42" s="43" t="s">
        <v>280</v>
      </c>
      <c r="B42" s="120" t="s">
        <v>61</v>
      </c>
      <c r="C42" s="120" t="s">
        <v>61</v>
      </c>
      <c r="D42" s="120" t="s">
        <v>61</v>
      </c>
      <c r="E42" s="120" t="s">
        <v>61</v>
      </c>
      <c r="F42" s="120">
        <v>0.1</v>
      </c>
      <c r="G42" s="120" t="s">
        <v>61</v>
      </c>
      <c r="H42" s="120" t="s">
        <v>61</v>
      </c>
      <c r="I42" s="120">
        <v>0.125</v>
      </c>
      <c r="J42" s="120">
        <v>0.25</v>
      </c>
      <c r="K42" s="120">
        <v>0.25</v>
      </c>
      <c r="L42" s="120" t="s">
        <v>61</v>
      </c>
      <c r="M42" s="120" t="s">
        <v>61</v>
      </c>
      <c r="N42" s="120">
        <v>0.06</v>
      </c>
      <c r="O42" s="120" t="s">
        <v>61</v>
      </c>
      <c r="P42" s="120" t="s">
        <v>61</v>
      </c>
      <c r="Q42" s="120" t="s">
        <v>61</v>
      </c>
      <c r="R42" s="120" t="s">
        <v>61</v>
      </c>
      <c r="S42" s="120">
        <v>0.025</v>
      </c>
      <c r="T42" s="120">
        <v>0.025</v>
      </c>
      <c r="U42" s="120" t="s">
        <v>61</v>
      </c>
      <c r="V42" s="120" t="s">
        <v>61</v>
      </c>
      <c r="W42" s="120">
        <v>0.25</v>
      </c>
      <c r="X42" s="120" t="s">
        <v>61</v>
      </c>
      <c r="Y42" s="120" t="s">
        <v>61</v>
      </c>
      <c r="Z42" s="120" t="s">
        <v>61</v>
      </c>
      <c r="AA42" s="120" t="s">
        <v>61</v>
      </c>
      <c r="AB42" s="120" t="s">
        <v>61</v>
      </c>
      <c r="AC42" s="120" t="s">
        <v>61</v>
      </c>
      <c r="AD42" s="120" t="s">
        <v>61</v>
      </c>
      <c r="AE42" s="120" t="s">
        <v>61</v>
      </c>
      <c r="AF42" s="120" t="s">
        <v>61</v>
      </c>
      <c r="AG42" s="120" t="s">
        <v>61</v>
      </c>
      <c r="AH42" s="120">
        <v>0.25</v>
      </c>
      <c r="AI42" s="120">
        <v>0.25</v>
      </c>
      <c r="AJ42" s="120" t="s">
        <v>61</v>
      </c>
      <c r="AK42" s="120" t="s">
        <v>61</v>
      </c>
      <c r="AL42" s="120" t="s">
        <v>61</v>
      </c>
      <c r="AM42" s="120" t="s">
        <v>61</v>
      </c>
      <c r="AN42" s="120" t="s">
        <v>61</v>
      </c>
      <c r="AO42" s="120" t="s">
        <v>61</v>
      </c>
      <c r="AP42" s="120" t="s">
        <v>61</v>
      </c>
      <c r="AQ42" s="120" t="s">
        <v>61</v>
      </c>
      <c r="AR42" s="120" t="s">
        <v>61</v>
      </c>
      <c r="AS42" s="120">
        <v>0.5</v>
      </c>
      <c r="AT42" s="120">
        <v>0.5</v>
      </c>
      <c r="AU42" s="120">
        <v>0.25</v>
      </c>
      <c r="AV42" s="120" t="s">
        <v>61</v>
      </c>
      <c r="AW42" s="120" t="s">
        <v>61</v>
      </c>
      <c r="AX42" s="120">
        <v>0.2</v>
      </c>
      <c r="AY42" s="120" t="s">
        <v>61</v>
      </c>
      <c r="AZ42" s="120" t="s">
        <v>61</v>
      </c>
      <c r="BA42" s="120" t="s">
        <v>61</v>
      </c>
      <c r="BB42" s="120" t="s">
        <v>61</v>
      </c>
      <c r="BC42" s="120" t="s">
        <v>61</v>
      </c>
      <c r="BD42" s="120" t="s">
        <v>61</v>
      </c>
      <c r="BE42" s="120" t="s">
        <v>61</v>
      </c>
      <c r="BF42" s="120">
        <v>0.253</v>
      </c>
      <c r="BG42" s="120">
        <v>0.25</v>
      </c>
      <c r="BH42" s="120" t="s">
        <v>61</v>
      </c>
      <c r="BI42" s="120" t="s">
        <v>61</v>
      </c>
      <c r="BJ42" s="120">
        <v>0.1</v>
      </c>
      <c r="BK42" s="120">
        <v>0.2</v>
      </c>
      <c r="BL42" s="120">
        <v>0.1</v>
      </c>
      <c r="BM42" s="120" t="s">
        <v>61</v>
      </c>
      <c r="BN42" s="120" t="s">
        <v>61</v>
      </c>
      <c r="BO42" s="120" t="s">
        <v>61</v>
      </c>
      <c r="BP42" s="120" t="s">
        <v>61</v>
      </c>
      <c r="BQ42" s="120" t="s">
        <v>61</v>
      </c>
      <c r="BR42" s="120">
        <v>0.253</v>
      </c>
      <c r="BS42" s="120">
        <v>0.25</v>
      </c>
      <c r="BT42" s="120" t="s">
        <v>61</v>
      </c>
      <c r="BU42" s="120" t="s">
        <v>61</v>
      </c>
      <c r="BV42" s="120" t="s">
        <v>61</v>
      </c>
      <c r="BW42" s="120" t="s">
        <v>61</v>
      </c>
      <c r="BX42" s="120">
        <v>0.5</v>
      </c>
      <c r="BY42" s="120">
        <v>0.5</v>
      </c>
      <c r="BZ42" s="120" t="s">
        <v>61</v>
      </c>
      <c r="CA42" s="120" t="s">
        <v>61</v>
      </c>
      <c r="CB42" s="120" t="s">
        <v>61</v>
      </c>
      <c r="CC42" s="120" t="s">
        <v>61</v>
      </c>
      <c r="CD42" s="120">
        <v>0.053</v>
      </c>
      <c r="CE42" s="120">
        <v>0.232</v>
      </c>
      <c r="CF42" s="120">
        <v>0.18</v>
      </c>
      <c r="CG42" s="120" t="s">
        <v>61</v>
      </c>
      <c r="CH42" s="121" t="s">
        <v>61</v>
      </c>
      <c r="CI42" s="121" t="s">
        <v>61</v>
      </c>
      <c r="CJ42" s="121" t="s">
        <v>61</v>
      </c>
      <c r="CK42" s="121" t="s">
        <v>61</v>
      </c>
      <c r="CL42" s="121" t="s">
        <v>61</v>
      </c>
      <c r="CM42" s="121" t="s">
        <v>61</v>
      </c>
      <c r="CN42" s="121" t="s">
        <v>61</v>
      </c>
      <c r="CO42" s="121" t="s">
        <v>61</v>
      </c>
      <c r="CP42" s="121">
        <v>0.053</v>
      </c>
      <c r="CQ42" s="121">
        <v>0.23216</v>
      </c>
      <c r="CR42" s="121">
        <v>0.18</v>
      </c>
      <c r="CS42" s="121" t="s">
        <v>61</v>
      </c>
      <c r="CT42" s="121" t="s">
        <v>61</v>
      </c>
      <c r="CU42" s="121" t="s">
        <v>61</v>
      </c>
      <c r="CV42" s="121" t="s">
        <v>61</v>
      </c>
      <c r="CW42" s="121" t="s">
        <v>61</v>
      </c>
      <c r="CX42" s="121" t="s">
        <v>61</v>
      </c>
      <c r="CY42" s="121" t="s">
        <v>61</v>
      </c>
      <c r="CZ42" s="121" t="s">
        <v>61</v>
      </c>
      <c r="DA42" s="121" t="s">
        <v>61</v>
      </c>
      <c r="DB42" s="121">
        <v>0.053</v>
      </c>
      <c r="DC42" s="121">
        <v>0.232</v>
      </c>
      <c r="DD42" s="121">
        <v>0.18</v>
      </c>
      <c r="DE42" s="121" t="s">
        <v>61</v>
      </c>
      <c r="DF42" s="121" t="s">
        <v>61</v>
      </c>
      <c r="DG42" s="121" t="s">
        <v>61</v>
      </c>
      <c r="DH42" s="121" t="s">
        <v>61</v>
      </c>
      <c r="DI42" s="121" t="s">
        <v>61</v>
      </c>
      <c r="DJ42" s="121" t="s">
        <v>61</v>
      </c>
      <c r="DK42" s="121" t="s">
        <v>61</v>
      </c>
      <c r="DL42" s="121" t="s">
        <v>61</v>
      </c>
      <c r="DM42" s="121" t="s">
        <v>61</v>
      </c>
      <c r="DN42" s="121">
        <v>0.053</v>
      </c>
      <c r="DO42" s="121">
        <v>0.232</v>
      </c>
      <c r="DP42" s="121">
        <v>0.18</v>
      </c>
      <c r="DQ42" s="121" t="s">
        <v>61</v>
      </c>
      <c r="DR42" s="121" t="s">
        <v>61</v>
      </c>
      <c r="DS42" s="121" t="s">
        <v>61</v>
      </c>
      <c r="DT42" s="121" t="s">
        <v>61</v>
      </c>
      <c r="DU42" s="121" t="s">
        <v>61</v>
      </c>
      <c r="DV42" s="121" t="s">
        <v>61</v>
      </c>
      <c r="DW42" s="121" t="s">
        <v>61</v>
      </c>
      <c r="DX42" s="121" t="s">
        <v>61</v>
      </c>
      <c r="DY42" s="121" t="s">
        <v>61</v>
      </c>
      <c r="DZ42" s="121">
        <v>0.053</v>
      </c>
      <c r="EA42" s="121">
        <v>0.232</v>
      </c>
      <c r="EB42" s="121">
        <v>0.18</v>
      </c>
      <c r="EC42" s="121" t="s">
        <v>61</v>
      </c>
      <c r="ED42" s="121" t="s">
        <v>61</v>
      </c>
      <c r="EE42" s="121" t="s">
        <v>61</v>
      </c>
      <c r="EF42" s="121" t="s">
        <v>61</v>
      </c>
      <c r="EG42" s="121" t="s">
        <v>61</v>
      </c>
      <c r="EH42" s="121" t="s">
        <v>61</v>
      </c>
      <c r="EI42" s="121" t="s">
        <v>61</v>
      </c>
      <c r="EJ42" s="121" t="s">
        <v>61</v>
      </c>
      <c r="EK42" s="121" t="s">
        <v>61</v>
      </c>
      <c r="EL42" s="121">
        <v>0.321</v>
      </c>
      <c r="EM42" s="121">
        <v>0.533</v>
      </c>
      <c r="EN42" s="121">
        <v>0.23</v>
      </c>
      <c r="EO42" s="121" t="s">
        <v>61</v>
      </c>
      <c r="EP42" s="121" t="s">
        <v>61</v>
      </c>
      <c r="EQ42" s="121" t="s">
        <v>61</v>
      </c>
      <c r="ER42" s="121" t="s">
        <v>61</v>
      </c>
      <c r="ES42" s="121" t="s">
        <v>61</v>
      </c>
      <c r="ET42" s="121">
        <v>0.10389343</v>
      </c>
      <c r="EU42" s="121">
        <v>0.10408573</v>
      </c>
      <c r="EV42" s="121" t="s">
        <v>61</v>
      </c>
      <c r="EW42" s="121" t="s">
        <v>61</v>
      </c>
      <c r="EX42" s="121">
        <v>1.002</v>
      </c>
      <c r="EY42" s="121">
        <v>2.25472393</v>
      </c>
      <c r="EZ42" s="121">
        <v>0.23</v>
      </c>
      <c r="FA42" s="121" t="s">
        <v>61</v>
      </c>
      <c r="FB42" s="121" t="s">
        <v>61</v>
      </c>
      <c r="FC42" s="121" t="s">
        <v>61</v>
      </c>
      <c r="FD42" s="121" t="s">
        <v>61</v>
      </c>
      <c r="FE42" s="121" t="s">
        <v>61</v>
      </c>
      <c r="FF42" s="121">
        <v>1.0</v>
      </c>
      <c r="FG42" s="121">
        <v>1.0</v>
      </c>
    </row>
    <row r="43" ht="14.25" customHeight="1">
      <c r="A43" s="43" t="s">
        <v>281</v>
      </c>
      <c r="B43" s="120" t="s">
        <v>61</v>
      </c>
      <c r="C43" s="120" t="s">
        <v>61</v>
      </c>
      <c r="D43" s="120" t="s">
        <v>61</v>
      </c>
      <c r="E43" s="120" t="s">
        <v>61</v>
      </c>
      <c r="F43" s="120" t="s">
        <v>61</v>
      </c>
      <c r="G43" s="120">
        <v>0.25</v>
      </c>
      <c r="H43" s="120">
        <v>0.25</v>
      </c>
      <c r="I43" s="120">
        <v>0.125</v>
      </c>
      <c r="J43" s="120" t="s">
        <v>61</v>
      </c>
      <c r="K43" s="120" t="s">
        <v>61</v>
      </c>
      <c r="L43" s="120" t="s">
        <v>61</v>
      </c>
      <c r="M43" s="120" t="s">
        <v>61</v>
      </c>
      <c r="N43" s="120" t="s">
        <v>61</v>
      </c>
      <c r="O43" s="120" t="s">
        <v>61</v>
      </c>
      <c r="P43" s="120" t="s">
        <v>61</v>
      </c>
      <c r="Q43" s="120" t="s">
        <v>61</v>
      </c>
      <c r="R43" s="120" t="s">
        <v>61</v>
      </c>
      <c r="S43" s="120">
        <v>0.25</v>
      </c>
      <c r="T43" s="120">
        <v>0.25</v>
      </c>
      <c r="U43" s="120">
        <v>0.25</v>
      </c>
      <c r="V43" s="120">
        <v>0.25</v>
      </c>
      <c r="W43" s="120" t="s">
        <v>61</v>
      </c>
      <c r="X43" s="120" t="s">
        <v>61</v>
      </c>
      <c r="Y43" s="120" t="s">
        <v>61</v>
      </c>
      <c r="Z43" s="120" t="s">
        <v>61</v>
      </c>
      <c r="AA43" s="120" t="s">
        <v>61</v>
      </c>
      <c r="AB43" s="120" t="s">
        <v>61</v>
      </c>
      <c r="AC43" s="120" t="s">
        <v>61</v>
      </c>
      <c r="AD43" s="120" t="s">
        <v>61</v>
      </c>
      <c r="AE43" s="120">
        <v>0.25</v>
      </c>
      <c r="AF43" s="120">
        <v>0.25</v>
      </c>
      <c r="AG43" s="120">
        <v>0.25</v>
      </c>
      <c r="AH43" s="120" t="s">
        <v>61</v>
      </c>
      <c r="AI43" s="120" t="s">
        <v>61</v>
      </c>
      <c r="AJ43" s="120" t="s">
        <v>61</v>
      </c>
      <c r="AK43" s="120" t="s">
        <v>61</v>
      </c>
      <c r="AL43" s="120" t="s">
        <v>61</v>
      </c>
      <c r="AM43" s="120" t="s">
        <v>61</v>
      </c>
      <c r="AN43" s="120" t="s">
        <v>61</v>
      </c>
      <c r="AO43" s="120" t="s">
        <v>61</v>
      </c>
      <c r="AP43" s="120" t="s">
        <v>61</v>
      </c>
      <c r="AQ43" s="120">
        <v>0.75</v>
      </c>
      <c r="AR43" s="120">
        <v>0.75</v>
      </c>
      <c r="AS43" s="120" t="s">
        <v>61</v>
      </c>
      <c r="AT43" s="120">
        <v>0.25</v>
      </c>
      <c r="AU43" s="120">
        <v>0.2</v>
      </c>
      <c r="AV43" s="120">
        <v>0.2</v>
      </c>
      <c r="AW43" s="120">
        <v>0.2</v>
      </c>
      <c r="AX43" s="120" t="s">
        <v>61</v>
      </c>
      <c r="AY43" s="120" t="s">
        <v>61</v>
      </c>
      <c r="AZ43" s="120" t="s">
        <v>61</v>
      </c>
      <c r="BA43" s="120" t="s">
        <v>61</v>
      </c>
      <c r="BB43" s="120" t="s">
        <v>61</v>
      </c>
      <c r="BC43" s="120">
        <v>0.252</v>
      </c>
      <c r="BD43" s="120">
        <v>0.252</v>
      </c>
      <c r="BE43" s="120">
        <v>0.25</v>
      </c>
      <c r="BF43" s="120" t="s">
        <v>61</v>
      </c>
      <c r="BG43" s="120" t="s">
        <v>61</v>
      </c>
      <c r="BH43" s="120" t="s">
        <v>61</v>
      </c>
      <c r="BI43" s="120">
        <v>0.2</v>
      </c>
      <c r="BJ43" s="120">
        <v>0.1</v>
      </c>
      <c r="BK43" s="120" t="s">
        <v>61</v>
      </c>
      <c r="BL43" s="120" t="s">
        <v>61</v>
      </c>
      <c r="BM43" s="120" t="s">
        <v>61</v>
      </c>
      <c r="BN43" s="120">
        <v>0.002</v>
      </c>
      <c r="BO43" s="120">
        <v>0.252</v>
      </c>
      <c r="BP43" s="120">
        <v>0.252</v>
      </c>
      <c r="BQ43" s="120">
        <v>0.25</v>
      </c>
      <c r="BR43" s="120" t="s">
        <v>61</v>
      </c>
      <c r="BS43" s="120" t="s">
        <v>61</v>
      </c>
      <c r="BT43" s="120" t="s">
        <v>61</v>
      </c>
      <c r="BU43" s="120">
        <v>0.5</v>
      </c>
      <c r="BV43" s="120">
        <v>0.5</v>
      </c>
      <c r="BW43" s="120">
        <v>0.5</v>
      </c>
      <c r="BX43" s="120" t="s">
        <v>61</v>
      </c>
      <c r="BY43" s="120" t="s">
        <v>61</v>
      </c>
      <c r="BZ43" s="120" t="s">
        <v>61</v>
      </c>
      <c r="CA43" s="120">
        <v>0.05</v>
      </c>
      <c r="CB43" s="120">
        <v>0.232</v>
      </c>
      <c r="CC43" s="120">
        <v>0.23</v>
      </c>
      <c r="CD43" s="120">
        <v>0.18</v>
      </c>
      <c r="CE43" s="120" t="s">
        <v>61</v>
      </c>
      <c r="CF43" s="120" t="s">
        <v>61</v>
      </c>
      <c r="CG43" s="120" t="s">
        <v>61</v>
      </c>
      <c r="CH43" s="121" t="s">
        <v>61</v>
      </c>
      <c r="CI43" s="121" t="s">
        <v>61</v>
      </c>
      <c r="CJ43" s="121" t="s">
        <v>61</v>
      </c>
      <c r="CK43" s="121" t="s">
        <v>61</v>
      </c>
      <c r="CL43" s="121" t="s">
        <v>61</v>
      </c>
      <c r="CM43" s="121" t="s">
        <v>61</v>
      </c>
      <c r="CN43" s="121">
        <v>0.232</v>
      </c>
      <c r="CO43" s="121">
        <v>0.231</v>
      </c>
      <c r="CP43" s="121">
        <v>0.18</v>
      </c>
      <c r="CQ43" s="121" t="s">
        <v>61</v>
      </c>
      <c r="CR43" s="121" t="s">
        <v>61</v>
      </c>
      <c r="CS43" s="121" t="s">
        <v>61</v>
      </c>
      <c r="CT43" s="121" t="s">
        <v>61</v>
      </c>
      <c r="CU43" s="121" t="s">
        <v>61</v>
      </c>
      <c r="CV43" s="121" t="s">
        <v>61</v>
      </c>
      <c r="CW43" s="121" t="s">
        <v>61</v>
      </c>
      <c r="CX43" s="121" t="s">
        <v>61</v>
      </c>
      <c r="CY43" s="121">
        <v>0.052</v>
      </c>
      <c r="CZ43" s="121">
        <v>0.232</v>
      </c>
      <c r="DA43" s="121">
        <v>0.231</v>
      </c>
      <c r="DB43" s="121">
        <v>0.18</v>
      </c>
      <c r="DC43" s="121" t="s">
        <v>61</v>
      </c>
      <c r="DD43" s="121" t="s">
        <v>61</v>
      </c>
      <c r="DE43" s="121" t="s">
        <v>61</v>
      </c>
      <c r="DF43" s="121" t="s">
        <v>61</v>
      </c>
      <c r="DG43" s="121" t="s">
        <v>61</v>
      </c>
      <c r="DH43" s="121" t="s">
        <v>61</v>
      </c>
      <c r="DI43" s="121" t="s">
        <v>61</v>
      </c>
      <c r="DJ43" s="121" t="s">
        <v>61</v>
      </c>
      <c r="DK43" s="121">
        <v>0.052</v>
      </c>
      <c r="DL43" s="121">
        <v>0.232</v>
      </c>
      <c r="DM43" s="121">
        <v>0.232</v>
      </c>
      <c r="DN43" s="121">
        <v>0.18</v>
      </c>
      <c r="DO43" s="121" t="s">
        <v>61</v>
      </c>
      <c r="DP43" s="121" t="s">
        <v>61</v>
      </c>
      <c r="DQ43" s="121" t="s">
        <v>61</v>
      </c>
      <c r="DR43" s="121" t="s">
        <v>61</v>
      </c>
      <c r="DS43" s="121" t="s">
        <v>61</v>
      </c>
      <c r="DT43" s="121" t="s">
        <v>61</v>
      </c>
      <c r="DU43" s="121" t="s">
        <v>61</v>
      </c>
      <c r="DV43" s="121" t="s">
        <v>61</v>
      </c>
      <c r="DW43" s="121">
        <v>0.052</v>
      </c>
      <c r="DX43" s="121">
        <v>0.232</v>
      </c>
      <c r="DY43" s="121">
        <v>0.231</v>
      </c>
      <c r="DZ43" s="121">
        <v>0.18</v>
      </c>
      <c r="EA43" s="121" t="s">
        <v>61</v>
      </c>
      <c r="EB43" s="121" t="s">
        <v>61</v>
      </c>
      <c r="EC43" s="121" t="s">
        <v>61</v>
      </c>
      <c r="ED43" s="121" t="s">
        <v>61</v>
      </c>
      <c r="EE43" s="121" t="s">
        <v>61</v>
      </c>
      <c r="EF43" s="121" t="s">
        <v>61</v>
      </c>
      <c r="EG43" s="121" t="s">
        <v>61</v>
      </c>
      <c r="EH43" s="121" t="s">
        <v>61</v>
      </c>
      <c r="EI43" s="121">
        <v>0.319</v>
      </c>
      <c r="EJ43" s="121">
        <v>0.55</v>
      </c>
      <c r="EK43" s="121">
        <v>0.533</v>
      </c>
      <c r="EL43" s="121">
        <v>0.23</v>
      </c>
      <c r="EM43" s="121" t="s">
        <v>61</v>
      </c>
      <c r="EN43" s="121" t="s">
        <v>61</v>
      </c>
      <c r="EO43" s="121" t="s">
        <v>61</v>
      </c>
      <c r="EP43" s="121" t="s">
        <v>61</v>
      </c>
      <c r="EQ43" s="121">
        <v>0.10330373</v>
      </c>
      <c r="ER43" s="121">
        <v>0.10350243</v>
      </c>
      <c r="ES43" s="121">
        <v>0.10369473000000001</v>
      </c>
      <c r="ET43" s="121" t="s">
        <v>61</v>
      </c>
      <c r="EU43" s="121">
        <v>2.01332229</v>
      </c>
      <c r="EV43" s="121">
        <v>1.23</v>
      </c>
      <c r="EW43" s="121">
        <v>1.23</v>
      </c>
      <c r="EX43" s="121">
        <v>0.23</v>
      </c>
      <c r="EY43" s="121" t="s">
        <v>61</v>
      </c>
      <c r="EZ43" s="121" t="s">
        <v>61</v>
      </c>
      <c r="FA43" s="121" t="s">
        <v>61</v>
      </c>
      <c r="FB43" s="121" t="s">
        <v>61</v>
      </c>
      <c r="FC43" s="121">
        <v>1.0</v>
      </c>
      <c r="FD43" s="121">
        <v>1.0</v>
      </c>
      <c r="FE43" s="121">
        <v>1.0</v>
      </c>
      <c r="FF43" s="121" t="s">
        <v>61</v>
      </c>
      <c r="FG43" s="121">
        <v>1.01528505</v>
      </c>
    </row>
    <row r="44" ht="14.25" customHeight="1">
      <c r="A44" s="43" t="s">
        <v>282</v>
      </c>
      <c r="B44" s="120">
        <v>0.25</v>
      </c>
      <c r="C44" s="120">
        <v>0.25</v>
      </c>
      <c r="D44" s="120">
        <v>0.25</v>
      </c>
      <c r="E44" s="120">
        <v>0.25</v>
      </c>
      <c r="F44" s="120">
        <v>0.25</v>
      </c>
      <c r="G44" s="120" t="s">
        <v>61</v>
      </c>
      <c r="H44" s="120" t="s">
        <v>61</v>
      </c>
      <c r="I44" s="120" t="s">
        <v>61</v>
      </c>
      <c r="J44" s="120" t="s">
        <v>61</v>
      </c>
      <c r="K44" s="120" t="s">
        <v>61</v>
      </c>
      <c r="L44" s="120" t="s">
        <v>61</v>
      </c>
      <c r="M44" s="120">
        <v>0.25</v>
      </c>
      <c r="N44" s="120">
        <v>0.4</v>
      </c>
      <c r="O44" s="120">
        <v>0.325</v>
      </c>
      <c r="P44" s="120">
        <v>0.25</v>
      </c>
      <c r="Q44" s="120">
        <v>0.25</v>
      </c>
      <c r="R44" s="120">
        <v>0.25</v>
      </c>
      <c r="S44" s="120">
        <v>0.0</v>
      </c>
      <c r="T44" s="120">
        <v>0.0</v>
      </c>
      <c r="U44" s="120">
        <v>0.0</v>
      </c>
      <c r="V44" s="120">
        <v>0.0</v>
      </c>
      <c r="W44" s="120">
        <v>0.025</v>
      </c>
      <c r="X44" s="120">
        <v>0.025</v>
      </c>
      <c r="Y44" s="120">
        <v>0.25</v>
      </c>
      <c r="Z44" s="120">
        <v>0.25</v>
      </c>
      <c r="AA44" s="120">
        <v>0.25</v>
      </c>
      <c r="AB44" s="120">
        <v>0.25</v>
      </c>
      <c r="AC44" s="120">
        <v>0.25</v>
      </c>
      <c r="AD44" s="120">
        <v>0.25</v>
      </c>
      <c r="AE44" s="120">
        <v>0.0</v>
      </c>
      <c r="AF44" s="120">
        <v>0.0</v>
      </c>
      <c r="AG44" s="120">
        <v>0.0</v>
      </c>
      <c r="AH44" s="120">
        <v>0.0</v>
      </c>
      <c r="AI44" s="120">
        <v>0.0</v>
      </c>
      <c r="AJ44" s="120">
        <v>0.0</v>
      </c>
      <c r="AK44" s="120">
        <v>0.25</v>
      </c>
      <c r="AL44" s="120">
        <v>0.35</v>
      </c>
      <c r="AM44" s="120">
        <v>0.35</v>
      </c>
      <c r="AN44" s="120">
        <v>0.35</v>
      </c>
      <c r="AO44" s="120">
        <v>0.35</v>
      </c>
      <c r="AP44" s="120">
        <v>0.45</v>
      </c>
      <c r="AQ44" s="120">
        <v>0.2</v>
      </c>
      <c r="AR44" s="120">
        <v>0.2</v>
      </c>
      <c r="AS44" s="120">
        <v>0.505</v>
      </c>
      <c r="AT44" s="120">
        <v>0.255</v>
      </c>
      <c r="AU44" s="120">
        <v>0.055</v>
      </c>
      <c r="AV44" s="120">
        <v>0.0</v>
      </c>
      <c r="AW44" s="120">
        <v>0.0</v>
      </c>
      <c r="AX44" s="120">
        <v>0.25</v>
      </c>
      <c r="AY44" s="120">
        <v>0.25</v>
      </c>
      <c r="AZ44" s="120">
        <v>0.25</v>
      </c>
      <c r="BA44" s="120">
        <v>0.35</v>
      </c>
      <c r="BB44" s="120">
        <v>0.452</v>
      </c>
      <c r="BC44" s="120">
        <v>0.2</v>
      </c>
      <c r="BD44" s="120">
        <v>0.2</v>
      </c>
      <c r="BE44" s="120">
        <v>0.2</v>
      </c>
      <c r="BF44" s="120">
        <v>0.2</v>
      </c>
      <c r="BG44" s="120">
        <v>0.1</v>
      </c>
      <c r="BH44" s="120">
        <v>0.2</v>
      </c>
      <c r="BI44" s="120">
        <v>0.25</v>
      </c>
      <c r="BJ44" s="120">
        <v>0.25</v>
      </c>
      <c r="BK44" s="120">
        <v>0.251</v>
      </c>
      <c r="BL44" s="120">
        <v>0.251</v>
      </c>
      <c r="BM44" s="120">
        <v>0.251</v>
      </c>
      <c r="BN44" s="120">
        <v>0.25</v>
      </c>
      <c r="BO44" s="120" t="s">
        <v>61</v>
      </c>
      <c r="BP44" s="120" t="s">
        <v>61</v>
      </c>
      <c r="BQ44" s="120" t="s">
        <v>61</v>
      </c>
      <c r="BR44" s="120" t="s">
        <v>61</v>
      </c>
      <c r="BS44" s="120" t="s">
        <v>61</v>
      </c>
      <c r="BT44" s="120" t="s">
        <v>61</v>
      </c>
      <c r="BU44" s="120">
        <v>0.35</v>
      </c>
      <c r="BV44" s="120">
        <v>0.23</v>
      </c>
      <c r="BW44" s="120">
        <v>0.23</v>
      </c>
      <c r="BX44" s="120">
        <v>0.231</v>
      </c>
      <c r="BY44" s="120">
        <v>0.231</v>
      </c>
      <c r="BZ44" s="120">
        <v>0.231</v>
      </c>
      <c r="CA44" s="120">
        <v>0.18</v>
      </c>
      <c r="CB44" s="120" t="s">
        <v>61</v>
      </c>
      <c r="CC44" s="120" t="s">
        <v>61</v>
      </c>
      <c r="CD44" s="120" t="s">
        <v>61</v>
      </c>
      <c r="CE44" s="120" t="s">
        <v>61</v>
      </c>
      <c r="CF44" s="120" t="s">
        <v>61</v>
      </c>
      <c r="CG44" s="120">
        <v>0.05</v>
      </c>
      <c r="CH44" s="121">
        <v>0.23</v>
      </c>
      <c r="CI44" s="121">
        <v>0.23</v>
      </c>
      <c r="CJ44" s="121">
        <v>0.231</v>
      </c>
      <c r="CK44" s="121">
        <v>0.231</v>
      </c>
      <c r="CL44" s="121">
        <v>0.231</v>
      </c>
      <c r="CM44" s="121">
        <v>0.23</v>
      </c>
      <c r="CN44" s="121" t="s">
        <v>61</v>
      </c>
      <c r="CO44" s="121" t="s">
        <v>61</v>
      </c>
      <c r="CP44" s="121" t="s">
        <v>61</v>
      </c>
      <c r="CQ44" s="121" t="s">
        <v>61</v>
      </c>
      <c r="CR44" s="121" t="s">
        <v>61</v>
      </c>
      <c r="CS44" s="121">
        <v>0.050008330000000004</v>
      </c>
      <c r="CT44" s="121">
        <v>0.23020583</v>
      </c>
      <c r="CU44" s="121">
        <v>0.23</v>
      </c>
      <c r="CV44" s="121">
        <v>0.23</v>
      </c>
      <c r="CW44" s="121">
        <v>0.231</v>
      </c>
      <c r="CX44" s="121">
        <v>0.231</v>
      </c>
      <c r="CY44" s="121">
        <v>0.18</v>
      </c>
      <c r="CZ44" s="121" t="s">
        <v>61</v>
      </c>
      <c r="DA44" s="121" t="s">
        <v>61</v>
      </c>
      <c r="DB44" s="121" t="s">
        <v>61</v>
      </c>
      <c r="DC44" s="121" t="s">
        <v>61</v>
      </c>
      <c r="DD44" s="121" t="s">
        <v>61</v>
      </c>
      <c r="DE44" s="121">
        <v>0.05</v>
      </c>
      <c r="DF44" s="121">
        <v>0.23</v>
      </c>
      <c r="DG44" s="121">
        <v>0.23</v>
      </c>
      <c r="DH44" s="121">
        <v>0.231</v>
      </c>
      <c r="DI44" s="121">
        <v>0.231</v>
      </c>
      <c r="DJ44" s="121">
        <v>0.231</v>
      </c>
      <c r="DK44" s="121">
        <v>0.68</v>
      </c>
      <c r="DL44" s="121" t="s">
        <v>61</v>
      </c>
      <c r="DM44" s="121" t="s">
        <v>61</v>
      </c>
      <c r="DN44" s="121" t="s">
        <v>61</v>
      </c>
      <c r="DO44" s="121" t="s">
        <v>61</v>
      </c>
      <c r="DP44" s="121" t="s">
        <v>61</v>
      </c>
      <c r="DQ44" s="121">
        <v>0.05</v>
      </c>
      <c r="DR44" s="121">
        <v>0.23</v>
      </c>
      <c r="DS44" s="121">
        <v>0.23</v>
      </c>
      <c r="DT44" s="121">
        <v>0.231</v>
      </c>
      <c r="DU44" s="121">
        <v>0.231</v>
      </c>
      <c r="DV44" s="121">
        <v>0.231</v>
      </c>
      <c r="DW44" s="121">
        <v>0.18</v>
      </c>
      <c r="DX44" s="121" t="s">
        <v>61</v>
      </c>
      <c r="DY44" s="121" t="s">
        <v>61</v>
      </c>
      <c r="DZ44" s="121" t="s">
        <v>61</v>
      </c>
      <c r="EA44" s="121" t="s">
        <v>61</v>
      </c>
      <c r="EB44" s="121" t="s">
        <v>61</v>
      </c>
      <c r="EC44" s="121">
        <v>0.314</v>
      </c>
      <c r="ED44" s="121">
        <v>0.545</v>
      </c>
      <c r="EE44" s="121">
        <v>0.545</v>
      </c>
      <c r="EF44" s="121">
        <v>0.547</v>
      </c>
      <c r="EG44" s="121">
        <v>0.547</v>
      </c>
      <c r="EH44" s="121">
        <v>0.531</v>
      </c>
      <c r="EI44" s="121">
        <v>0.23</v>
      </c>
      <c r="EJ44" s="121" t="s">
        <v>61</v>
      </c>
      <c r="EK44" s="121" t="s">
        <v>61</v>
      </c>
      <c r="EL44" s="121" t="s">
        <v>61</v>
      </c>
      <c r="EM44" s="121" t="s">
        <v>61</v>
      </c>
      <c r="EN44" s="121" t="s">
        <v>61</v>
      </c>
      <c r="EO44" s="121">
        <v>2.00089041</v>
      </c>
      <c r="EP44" s="121">
        <v>2.2330080800000003</v>
      </c>
      <c r="EQ44" s="121">
        <v>2.23498896</v>
      </c>
      <c r="ER44" s="121">
        <v>2.54110645</v>
      </c>
      <c r="ES44" s="121">
        <v>2.2411501499999997</v>
      </c>
      <c r="ET44" s="121">
        <v>2.24227311</v>
      </c>
      <c r="EU44" s="121">
        <v>0.23</v>
      </c>
      <c r="EV44" s="121" t="s">
        <v>61</v>
      </c>
      <c r="EW44" s="121">
        <v>1.10207023</v>
      </c>
      <c r="EX44" s="121">
        <v>1.0</v>
      </c>
      <c r="EY44" s="121">
        <v>1.0</v>
      </c>
      <c r="EZ44" s="121">
        <v>1.0</v>
      </c>
      <c r="FA44" s="121">
        <v>1.0</v>
      </c>
      <c r="FB44" s="121">
        <v>2.2330110800000003</v>
      </c>
      <c r="FC44" s="121">
        <v>1.2339288899999998</v>
      </c>
      <c r="FD44" s="121">
        <v>1.23805217</v>
      </c>
      <c r="FE44" s="121">
        <v>1.24010697</v>
      </c>
      <c r="FF44" s="121">
        <v>1.2422302600000001</v>
      </c>
      <c r="FG44" s="121">
        <v>0.23</v>
      </c>
    </row>
    <row r="45" ht="14.25" customHeight="1">
      <c r="A45" s="43" t="s">
        <v>283</v>
      </c>
      <c r="B45" s="120" t="s">
        <v>61</v>
      </c>
      <c r="C45" s="120" t="s">
        <v>61</v>
      </c>
      <c r="D45" s="120" t="s">
        <v>61</v>
      </c>
      <c r="E45" s="120" t="s">
        <v>61</v>
      </c>
      <c r="F45" s="120" t="s">
        <v>61</v>
      </c>
      <c r="G45" s="120" t="s">
        <v>61</v>
      </c>
      <c r="H45" s="120" t="s">
        <v>61</v>
      </c>
      <c r="I45" s="120" t="s">
        <v>61</v>
      </c>
      <c r="J45" s="120" t="s">
        <v>61</v>
      </c>
      <c r="K45" s="120" t="s">
        <v>61</v>
      </c>
      <c r="L45" s="120" t="s">
        <v>61</v>
      </c>
      <c r="M45" s="120" t="s">
        <v>61</v>
      </c>
      <c r="N45" s="120" t="s">
        <v>61</v>
      </c>
      <c r="O45" s="120" t="s">
        <v>61</v>
      </c>
      <c r="P45" s="120" t="s">
        <v>61</v>
      </c>
      <c r="Q45" s="120" t="s">
        <v>61</v>
      </c>
      <c r="R45" s="120">
        <v>0.09659999999999999</v>
      </c>
      <c r="S45" s="120" t="s">
        <v>61</v>
      </c>
      <c r="T45" s="120" t="s">
        <v>61</v>
      </c>
      <c r="U45" s="120" t="s">
        <v>61</v>
      </c>
      <c r="V45" s="120" t="s">
        <v>61</v>
      </c>
      <c r="W45" s="120" t="s">
        <v>61</v>
      </c>
      <c r="X45" s="120" t="s">
        <v>61</v>
      </c>
      <c r="Y45" s="120" t="s">
        <v>61</v>
      </c>
      <c r="Z45" s="120" t="s">
        <v>61</v>
      </c>
      <c r="AA45" s="120" t="s">
        <v>61</v>
      </c>
      <c r="AB45" s="120" t="s">
        <v>61</v>
      </c>
      <c r="AC45" s="120" t="s">
        <v>61</v>
      </c>
      <c r="AD45" s="120" t="s">
        <v>61</v>
      </c>
      <c r="AE45" s="120" t="s">
        <v>61</v>
      </c>
      <c r="AF45" s="120" t="s">
        <v>61</v>
      </c>
      <c r="AG45" s="120" t="s">
        <v>61</v>
      </c>
      <c r="AH45" s="120" t="s">
        <v>61</v>
      </c>
      <c r="AI45" s="120" t="s">
        <v>61</v>
      </c>
      <c r="AJ45" s="120" t="s">
        <v>61</v>
      </c>
      <c r="AK45" s="120" t="s">
        <v>61</v>
      </c>
      <c r="AL45" s="120" t="s">
        <v>61</v>
      </c>
      <c r="AM45" s="120" t="s">
        <v>61</v>
      </c>
      <c r="AN45" s="120" t="s">
        <v>61</v>
      </c>
      <c r="AO45" s="120" t="s">
        <v>61</v>
      </c>
      <c r="AP45" s="120" t="s">
        <v>61</v>
      </c>
      <c r="AQ45" s="120" t="s">
        <v>61</v>
      </c>
      <c r="AR45" s="120" t="s">
        <v>61</v>
      </c>
      <c r="AS45" s="120" t="s">
        <v>61</v>
      </c>
      <c r="AT45" s="120" t="s">
        <v>61</v>
      </c>
      <c r="AU45" s="120" t="s">
        <v>61</v>
      </c>
      <c r="AV45" s="120" t="s">
        <v>61</v>
      </c>
      <c r="AW45" s="120" t="s">
        <v>61</v>
      </c>
      <c r="AX45" s="120" t="s">
        <v>61</v>
      </c>
      <c r="AY45" s="120" t="s">
        <v>61</v>
      </c>
      <c r="AZ45" s="120" t="s">
        <v>61</v>
      </c>
      <c r="BA45" s="120" t="s">
        <v>61</v>
      </c>
      <c r="BB45" s="120" t="s">
        <v>61</v>
      </c>
      <c r="BC45" s="120" t="s">
        <v>61</v>
      </c>
      <c r="BD45" s="120" t="s">
        <v>61</v>
      </c>
      <c r="BE45" s="120" t="s">
        <v>61</v>
      </c>
      <c r="BF45" s="120" t="s">
        <v>61</v>
      </c>
      <c r="BG45" s="120">
        <v>0.1</v>
      </c>
      <c r="BH45" s="120" t="s">
        <v>61</v>
      </c>
      <c r="BI45" s="120" t="s">
        <v>61</v>
      </c>
      <c r="BJ45" s="120" t="s">
        <v>61</v>
      </c>
      <c r="BK45" s="120" t="s">
        <v>61</v>
      </c>
      <c r="BL45" s="120" t="s">
        <v>61</v>
      </c>
      <c r="BM45" s="120" t="s">
        <v>61</v>
      </c>
      <c r="BN45" s="120" t="s">
        <v>61</v>
      </c>
      <c r="BO45" s="120" t="s">
        <v>61</v>
      </c>
      <c r="BP45" s="120" t="s">
        <v>61</v>
      </c>
      <c r="BQ45" s="120" t="s">
        <v>61</v>
      </c>
      <c r="BR45" s="120" t="s">
        <v>61</v>
      </c>
      <c r="BS45" s="120" t="s">
        <v>61</v>
      </c>
      <c r="BT45" s="120" t="s">
        <v>61</v>
      </c>
      <c r="BU45" s="120" t="s">
        <v>61</v>
      </c>
      <c r="BV45" s="120" t="s">
        <v>61</v>
      </c>
      <c r="BW45" s="120" t="s">
        <v>61</v>
      </c>
      <c r="BX45" s="120" t="s">
        <v>61</v>
      </c>
      <c r="BY45" s="120" t="s">
        <v>61</v>
      </c>
      <c r="BZ45" s="120" t="s">
        <v>61</v>
      </c>
      <c r="CA45" s="120" t="s">
        <v>61</v>
      </c>
      <c r="CB45" s="120" t="s">
        <v>61</v>
      </c>
      <c r="CC45" s="120" t="s">
        <v>61</v>
      </c>
      <c r="CD45" s="120" t="s">
        <v>61</v>
      </c>
      <c r="CE45" s="120" t="s">
        <v>61</v>
      </c>
      <c r="CF45" s="120" t="s">
        <v>61</v>
      </c>
      <c r="CG45" s="120" t="s">
        <v>61</v>
      </c>
      <c r="CH45" s="121" t="s">
        <v>61</v>
      </c>
      <c r="CI45" s="121" t="s">
        <v>61</v>
      </c>
      <c r="CJ45" s="121" t="s">
        <v>61</v>
      </c>
      <c r="CK45" s="121" t="s">
        <v>61</v>
      </c>
      <c r="CL45" s="121" t="s">
        <v>61</v>
      </c>
      <c r="CM45" s="121" t="s">
        <v>61</v>
      </c>
      <c r="CN45" s="121" t="s">
        <v>61</v>
      </c>
      <c r="CO45" s="121" t="s">
        <v>61</v>
      </c>
      <c r="CP45" s="121" t="s">
        <v>61</v>
      </c>
      <c r="CQ45" s="121" t="s">
        <v>61</v>
      </c>
      <c r="CR45" s="121" t="s">
        <v>61</v>
      </c>
      <c r="CS45" s="121" t="s">
        <v>61</v>
      </c>
      <c r="CT45" s="121" t="s">
        <v>61</v>
      </c>
      <c r="CU45" s="121" t="s">
        <v>61</v>
      </c>
      <c r="CV45" s="121" t="s">
        <v>61</v>
      </c>
      <c r="CW45" s="121" t="s">
        <v>61</v>
      </c>
      <c r="CX45" s="121" t="s">
        <v>61</v>
      </c>
      <c r="CY45" s="121" t="s">
        <v>61</v>
      </c>
      <c r="CZ45" s="121" t="s">
        <v>61</v>
      </c>
      <c r="DA45" s="121" t="s">
        <v>61</v>
      </c>
      <c r="DB45" s="121" t="s">
        <v>61</v>
      </c>
      <c r="DC45" s="121" t="s">
        <v>61</v>
      </c>
      <c r="DD45" s="121" t="s">
        <v>61</v>
      </c>
      <c r="DE45" s="121" t="s">
        <v>61</v>
      </c>
      <c r="DF45" s="121" t="s">
        <v>61</v>
      </c>
      <c r="DG45" s="121" t="s">
        <v>61</v>
      </c>
      <c r="DH45" s="121" t="s">
        <v>61</v>
      </c>
      <c r="DI45" s="121" t="s">
        <v>61</v>
      </c>
      <c r="DJ45" s="121" t="s">
        <v>61</v>
      </c>
      <c r="DK45" s="121" t="s">
        <v>61</v>
      </c>
      <c r="DL45" s="121" t="s">
        <v>61</v>
      </c>
      <c r="DM45" s="121" t="s">
        <v>61</v>
      </c>
      <c r="DN45" s="121" t="s">
        <v>61</v>
      </c>
      <c r="DO45" s="121" t="s">
        <v>61</v>
      </c>
      <c r="DP45" s="121" t="s">
        <v>61</v>
      </c>
      <c r="DQ45" s="121">
        <v>0.307</v>
      </c>
      <c r="DR45" s="121">
        <v>0.308</v>
      </c>
      <c r="DS45" s="121">
        <v>0.308</v>
      </c>
      <c r="DT45" s="121">
        <v>0.309</v>
      </c>
      <c r="DU45" s="121">
        <v>0.309</v>
      </c>
      <c r="DV45" s="121">
        <v>0.31</v>
      </c>
      <c r="DW45" s="121">
        <v>0.31</v>
      </c>
      <c r="DX45" s="121">
        <v>0.311</v>
      </c>
      <c r="DY45" s="121">
        <v>0.312</v>
      </c>
      <c r="DZ45" s="121">
        <v>0.312</v>
      </c>
      <c r="EA45" s="121">
        <v>0.313</v>
      </c>
      <c r="EB45" s="121">
        <v>0.3</v>
      </c>
      <c r="EC45" s="121" t="s">
        <v>61</v>
      </c>
      <c r="ED45" s="121" t="s">
        <v>61</v>
      </c>
      <c r="EE45" s="121" t="s">
        <v>61</v>
      </c>
      <c r="EF45" s="121" t="s">
        <v>61</v>
      </c>
      <c r="EG45" s="121" t="s">
        <v>61</v>
      </c>
      <c r="EH45" s="121" t="s">
        <v>61</v>
      </c>
      <c r="EI45" s="121" t="s">
        <v>61</v>
      </c>
      <c r="EJ45" s="121" t="s">
        <v>61</v>
      </c>
      <c r="EK45" s="121" t="s">
        <v>61</v>
      </c>
      <c r="EL45" s="121" t="s">
        <v>61</v>
      </c>
      <c r="EM45" s="121" t="s">
        <v>61</v>
      </c>
      <c r="EN45" s="121" t="s">
        <v>61</v>
      </c>
      <c r="EO45" s="121" t="s">
        <v>61</v>
      </c>
      <c r="EP45" s="121" t="s">
        <v>61</v>
      </c>
      <c r="EQ45" s="121" t="s">
        <v>61</v>
      </c>
      <c r="ER45" s="121" t="s">
        <v>61</v>
      </c>
      <c r="ES45" s="121" t="s">
        <v>61</v>
      </c>
      <c r="ET45" s="121" t="s">
        <v>61</v>
      </c>
      <c r="EU45" s="121" t="s">
        <v>61</v>
      </c>
      <c r="EV45" s="121" t="s">
        <v>61</v>
      </c>
      <c r="EW45" s="121" t="s">
        <v>61</v>
      </c>
      <c r="EX45" s="121" t="s">
        <v>61</v>
      </c>
      <c r="EY45" s="121" t="s">
        <v>61</v>
      </c>
      <c r="EZ45" s="121" t="s">
        <v>61</v>
      </c>
      <c r="FA45" s="121" t="s">
        <v>61</v>
      </c>
      <c r="FB45" s="121" t="s">
        <v>61</v>
      </c>
      <c r="FC45" s="121" t="s">
        <v>61</v>
      </c>
      <c r="FD45" s="121" t="s">
        <v>61</v>
      </c>
      <c r="FE45" s="121" t="s">
        <v>61</v>
      </c>
      <c r="FF45" s="121" t="s">
        <v>61</v>
      </c>
      <c r="FG45" s="121" t="s">
        <v>61</v>
      </c>
    </row>
    <row r="46" ht="14.25" customHeight="1">
      <c r="A46" s="43" t="s">
        <v>231</v>
      </c>
      <c r="B46" s="120">
        <v>0.1576</v>
      </c>
      <c r="C46" s="120">
        <v>0.1576</v>
      </c>
      <c r="D46" s="120">
        <v>0.1576</v>
      </c>
      <c r="E46" s="120">
        <v>0.1576</v>
      </c>
      <c r="F46" s="120">
        <v>0.1576</v>
      </c>
      <c r="G46" s="120">
        <v>0.1576</v>
      </c>
      <c r="H46" s="120">
        <v>0.1576</v>
      </c>
      <c r="I46" s="120">
        <v>0.1576</v>
      </c>
      <c r="J46" s="120">
        <v>0.1576</v>
      </c>
      <c r="K46" s="120">
        <v>0.1576</v>
      </c>
      <c r="L46" s="120">
        <v>0.1576</v>
      </c>
      <c r="M46" s="120">
        <v>0.1576</v>
      </c>
      <c r="N46" s="120">
        <v>0.1576</v>
      </c>
      <c r="O46" s="120">
        <v>0.1353</v>
      </c>
      <c r="P46" s="120">
        <v>0.113</v>
      </c>
      <c r="Q46" s="120">
        <v>0.1576</v>
      </c>
      <c r="R46" s="120">
        <v>0.061</v>
      </c>
      <c r="S46" s="120" t="s">
        <v>61</v>
      </c>
      <c r="T46" s="120" t="s">
        <v>61</v>
      </c>
      <c r="U46" s="120" t="s">
        <v>61</v>
      </c>
      <c r="V46" s="120" t="s">
        <v>61</v>
      </c>
      <c r="W46" s="120" t="s">
        <v>61</v>
      </c>
      <c r="X46" s="120" t="s">
        <v>61</v>
      </c>
      <c r="Y46" s="120" t="s">
        <v>61</v>
      </c>
      <c r="Z46" s="120" t="s">
        <v>61</v>
      </c>
      <c r="AA46" s="120" t="s">
        <v>61</v>
      </c>
      <c r="AB46" s="120" t="s">
        <v>61</v>
      </c>
      <c r="AC46" s="120" t="s">
        <v>61</v>
      </c>
      <c r="AD46" s="120" t="s">
        <v>61</v>
      </c>
      <c r="AE46" s="120" t="s">
        <v>61</v>
      </c>
      <c r="AF46" s="120" t="s">
        <v>61</v>
      </c>
      <c r="AG46" s="120" t="s">
        <v>61</v>
      </c>
      <c r="AH46" s="120" t="s">
        <v>61</v>
      </c>
      <c r="AI46" s="120" t="s">
        <v>61</v>
      </c>
      <c r="AJ46" s="120" t="s">
        <v>61</v>
      </c>
      <c r="AK46" s="120" t="s">
        <v>61</v>
      </c>
      <c r="AL46" s="120" t="s">
        <v>61</v>
      </c>
      <c r="AM46" s="120" t="s">
        <v>61</v>
      </c>
      <c r="AN46" s="120" t="s">
        <v>61</v>
      </c>
      <c r="AO46" s="120" t="s">
        <v>61</v>
      </c>
      <c r="AP46" s="120" t="s">
        <v>61</v>
      </c>
      <c r="AQ46" s="120" t="s">
        <v>61</v>
      </c>
      <c r="AR46" s="120" t="s">
        <v>61</v>
      </c>
      <c r="AS46" s="120" t="s">
        <v>61</v>
      </c>
      <c r="AT46" s="120" t="s">
        <v>61</v>
      </c>
      <c r="AU46" s="120" t="s">
        <v>61</v>
      </c>
      <c r="AV46" s="120" t="s">
        <v>61</v>
      </c>
      <c r="AW46" s="120" t="s">
        <v>61</v>
      </c>
      <c r="AX46" s="120" t="s">
        <v>61</v>
      </c>
      <c r="AY46" s="120" t="s">
        <v>61</v>
      </c>
      <c r="AZ46" s="120" t="s">
        <v>61</v>
      </c>
      <c r="BA46" s="120" t="s">
        <v>61</v>
      </c>
      <c r="BB46" s="120" t="s">
        <v>61</v>
      </c>
      <c r="BC46" s="120" t="s">
        <v>61</v>
      </c>
      <c r="BD46" s="120" t="s">
        <v>61</v>
      </c>
      <c r="BE46" s="120" t="s">
        <v>61</v>
      </c>
      <c r="BF46" s="120" t="s">
        <v>61</v>
      </c>
      <c r="BG46" s="120" t="s">
        <v>61</v>
      </c>
      <c r="BH46" s="120" t="s">
        <v>61</v>
      </c>
      <c r="BI46" s="120" t="s">
        <v>61</v>
      </c>
      <c r="BJ46" s="120" t="s">
        <v>61</v>
      </c>
      <c r="BK46" s="120" t="s">
        <v>61</v>
      </c>
      <c r="BL46" s="120" t="s">
        <v>61</v>
      </c>
      <c r="BM46" s="120" t="s">
        <v>61</v>
      </c>
      <c r="BN46" s="120" t="s">
        <v>61</v>
      </c>
      <c r="BO46" s="120" t="s">
        <v>61</v>
      </c>
      <c r="BP46" s="120" t="s">
        <v>61</v>
      </c>
      <c r="BQ46" s="120" t="s">
        <v>61</v>
      </c>
      <c r="BR46" s="120" t="s">
        <v>61</v>
      </c>
      <c r="BS46" s="120" t="s">
        <v>61</v>
      </c>
      <c r="BT46" s="120" t="s">
        <v>61</v>
      </c>
      <c r="BU46" s="120" t="s">
        <v>61</v>
      </c>
      <c r="BV46" s="120" t="s">
        <v>61</v>
      </c>
      <c r="BW46" s="120" t="s">
        <v>61</v>
      </c>
      <c r="BX46" s="120" t="s">
        <v>61</v>
      </c>
      <c r="BY46" s="120" t="s">
        <v>61</v>
      </c>
      <c r="BZ46" s="120" t="s">
        <v>61</v>
      </c>
      <c r="CA46" s="120" t="s">
        <v>61</v>
      </c>
      <c r="CB46" s="120" t="s">
        <v>61</v>
      </c>
      <c r="CC46" s="120" t="s">
        <v>61</v>
      </c>
      <c r="CD46" s="120" t="s">
        <v>61</v>
      </c>
      <c r="CE46" s="120" t="s">
        <v>61</v>
      </c>
      <c r="CF46" s="120" t="s">
        <v>61</v>
      </c>
      <c r="CG46" s="120" t="s">
        <v>61</v>
      </c>
      <c r="CH46" s="121" t="s">
        <v>61</v>
      </c>
      <c r="CI46" s="121" t="s">
        <v>61</v>
      </c>
      <c r="CJ46" s="121" t="s">
        <v>61</v>
      </c>
      <c r="CK46" s="121" t="s">
        <v>61</v>
      </c>
      <c r="CL46" s="121" t="s">
        <v>61</v>
      </c>
      <c r="CM46" s="121" t="s">
        <v>61</v>
      </c>
      <c r="CN46" s="121" t="s">
        <v>61</v>
      </c>
      <c r="CO46" s="121" t="s">
        <v>61</v>
      </c>
      <c r="CP46" s="121" t="s">
        <v>61</v>
      </c>
      <c r="CQ46" s="121" t="s">
        <v>61</v>
      </c>
      <c r="CR46" s="121" t="s">
        <v>61</v>
      </c>
      <c r="CS46" s="121" t="s">
        <v>61</v>
      </c>
      <c r="CT46" s="121" t="s">
        <v>61</v>
      </c>
      <c r="CU46" s="121" t="s">
        <v>61</v>
      </c>
      <c r="CV46" s="121" t="s">
        <v>61</v>
      </c>
      <c r="CW46" s="121" t="s">
        <v>61</v>
      </c>
      <c r="CX46" s="121" t="s">
        <v>61</v>
      </c>
      <c r="CY46" s="121" t="s">
        <v>61</v>
      </c>
      <c r="CZ46" s="121" t="s">
        <v>61</v>
      </c>
      <c r="DA46" s="121" t="s">
        <v>61</v>
      </c>
      <c r="DB46" s="121" t="s">
        <v>61</v>
      </c>
      <c r="DC46" s="121" t="s">
        <v>61</v>
      </c>
      <c r="DD46" s="121" t="s">
        <v>61</v>
      </c>
      <c r="DE46" s="121">
        <v>0.3</v>
      </c>
      <c r="DF46" s="121">
        <v>0.301</v>
      </c>
      <c r="DG46" s="121">
        <v>0.301</v>
      </c>
      <c r="DH46" s="121">
        <v>0.302</v>
      </c>
      <c r="DI46" s="121">
        <v>0.302</v>
      </c>
      <c r="DJ46" s="121">
        <v>0.303</v>
      </c>
      <c r="DK46" s="121">
        <v>0.304</v>
      </c>
      <c r="DL46" s="121">
        <v>0.304</v>
      </c>
      <c r="DM46" s="121">
        <v>0.305</v>
      </c>
      <c r="DN46" s="121">
        <v>0.305</v>
      </c>
      <c r="DO46" s="121">
        <v>0.306</v>
      </c>
      <c r="DP46" s="121">
        <v>0.3</v>
      </c>
      <c r="DQ46" s="121" t="s">
        <v>61</v>
      </c>
      <c r="DR46" s="121" t="s">
        <v>61</v>
      </c>
      <c r="DS46" s="121" t="s">
        <v>61</v>
      </c>
      <c r="DT46" s="121" t="s">
        <v>61</v>
      </c>
      <c r="DU46" s="121" t="s">
        <v>61</v>
      </c>
      <c r="DV46" s="121" t="s">
        <v>61</v>
      </c>
      <c r="DW46" s="121" t="s">
        <v>61</v>
      </c>
      <c r="DX46" s="121" t="s">
        <v>61</v>
      </c>
      <c r="DY46" s="121" t="s">
        <v>61</v>
      </c>
      <c r="DZ46" s="121" t="s">
        <v>61</v>
      </c>
      <c r="EA46" s="121" t="s">
        <v>61</v>
      </c>
      <c r="EB46" s="121" t="s">
        <v>61</v>
      </c>
      <c r="EC46" s="121" t="s">
        <v>61</v>
      </c>
      <c r="ED46" s="121" t="s">
        <v>61</v>
      </c>
      <c r="EE46" s="121" t="s">
        <v>61</v>
      </c>
      <c r="EF46" s="121" t="s">
        <v>61</v>
      </c>
      <c r="EG46" s="121" t="s">
        <v>61</v>
      </c>
      <c r="EH46" s="121" t="s">
        <v>61</v>
      </c>
      <c r="EI46" s="121" t="s">
        <v>61</v>
      </c>
      <c r="EJ46" s="121" t="s">
        <v>61</v>
      </c>
      <c r="EK46" s="121" t="s">
        <v>61</v>
      </c>
      <c r="EL46" s="121" t="s">
        <v>61</v>
      </c>
      <c r="EM46" s="121" t="s">
        <v>61</v>
      </c>
      <c r="EN46" s="121" t="s">
        <v>61</v>
      </c>
      <c r="EO46" s="121">
        <v>0.299</v>
      </c>
      <c r="EP46" s="121">
        <v>0.301</v>
      </c>
      <c r="EQ46" s="121">
        <v>0.302</v>
      </c>
      <c r="ER46" s="121" t="s">
        <v>61</v>
      </c>
      <c r="ES46" s="121">
        <v>0.304</v>
      </c>
      <c r="ET46" s="121">
        <v>0.305</v>
      </c>
      <c r="EU46" s="121">
        <v>0.307</v>
      </c>
      <c r="EV46" s="121">
        <v>0.308</v>
      </c>
      <c r="EW46" s="121">
        <v>0.31</v>
      </c>
      <c r="EX46" s="121">
        <v>0.308</v>
      </c>
      <c r="EY46" s="121">
        <v>0.41129262</v>
      </c>
      <c r="EZ46" s="121">
        <v>0.41358524999999996</v>
      </c>
      <c r="FA46" s="121">
        <v>0.40288762</v>
      </c>
      <c r="FB46" s="121">
        <v>0.4041908</v>
      </c>
      <c r="FC46" s="121">
        <v>0.40546466</v>
      </c>
      <c r="FD46" s="121">
        <v>0.40676787000000003</v>
      </c>
      <c r="FE46" s="121">
        <v>0.40806128999999997</v>
      </c>
      <c r="FF46" s="121">
        <v>0.4093645</v>
      </c>
      <c r="FG46" s="121">
        <v>0.41065792</v>
      </c>
    </row>
    <row r="47" ht="14.25" customHeight="1">
      <c r="A47" s="1" t="s">
        <v>118</v>
      </c>
      <c r="B47" s="120">
        <v>383.31041000000005</v>
      </c>
      <c r="C47" s="120">
        <v>378.07815</v>
      </c>
      <c r="D47" s="120">
        <v>354.01607</v>
      </c>
      <c r="E47" s="120">
        <v>348.99432</v>
      </c>
      <c r="F47" s="120">
        <v>370.23905000000013</v>
      </c>
      <c r="G47" s="120">
        <v>370.38817</v>
      </c>
      <c r="H47" s="120">
        <v>384.25432</v>
      </c>
      <c r="I47" s="120">
        <v>408.0734600000001</v>
      </c>
      <c r="J47" s="120">
        <v>398.3860899999999</v>
      </c>
      <c r="K47" s="120">
        <v>393.26856</v>
      </c>
      <c r="L47" s="120">
        <v>406.27919999999995</v>
      </c>
      <c r="M47" s="120">
        <v>411.36981000000003</v>
      </c>
      <c r="N47" s="120">
        <v>388.54504999999995</v>
      </c>
      <c r="O47" s="120">
        <v>396.74123</v>
      </c>
      <c r="P47" s="120">
        <v>377.65439</v>
      </c>
      <c r="Q47" s="120">
        <v>376.93054</v>
      </c>
      <c r="R47" s="120">
        <v>382.3019700000001</v>
      </c>
      <c r="S47" s="120">
        <v>371.95009000000005</v>
      </c>
      <c r="T47" s="120">
        <v>388.79618999999985</v>
      </c>
      <c r="U47" s="120">
        <v>434.77703999999994</v>
      </c>
      <c r="V47" s="120">
        <v>431.74909</v>
      </c>
      <c r="W47" s="120">
        <v>439.09293</v>
      </c>
      <c r="X47" s="120">
        <v>419.86662</v>
      </c>
      <c r="Y47" s="120">
        <v>469.79917</v>
      </c>
      <c r="Z47" s="120">
        <v>410.0317899999999</v>
      </c>
      <c r="AA47" s="120">
        <v>393.4393000000001</v>
      </c>
      <c r="AB47" s="120">
        <v>392.11352999999986</v>
      </c>
      <c r="AC47" s="120">
        <v>395.14777</v>
      </c>
      <c r="AD47" s="120">
        <v>395.66216000000003</v>
      </c>
      <c r="AE47" s="120">
        <v>393.11968</v>
      </c>
      <c r="AF47" s="120">
        <v>417.47118999999986</v>
      </c>
      <c r="AG47" s="120">
        <v>438.21054</v>
      </c>
      <c r="AH47" s="120">
        <v>442.53143</v>
      </c>
      <c r="AI47" s="120">
        <v>432.61444999999986</v>
      </c>
      <c r="AJ47" s="120">
        <v>429.62046999999995</v>
      </c>
      <c r="AK47" s="120">
        <v>458.19205</v>
      </c>
      <c r="AL47" s="120">
        <v>434.0429</v>
      </c>
      <c r="AM47" s="120">
        <v>434.04499000000004</v>
      </c>
      <c r="AN47" s="120">
        <v>429.98004000000003</v>
      </c>
      <c r="AO47" s="120">
        <v>438.31926</v>
      </c>
      <c r="AP47" s="120">
        <v>447.2632500000001</v>
      </c>
      <c r="AQ47" s="120">
        <v>455.27744</v>
      </c>
      <c r="AR47" s="120">
        <v>466.68978999999985</v>
      </c>
      <c r="AS47" s="120">
        <v>497.29906</v>
      </c>
      <c r="AT47" s="120">
        <v>492.2374700000001</v>
      </c>
      <c r="AU47" s="120">
        <v>483.72695</v>
      </c>
      <c r="AV47" s="120">
        <v>476.42057</v>
      </c>
      <c r="AW47" s="120">
        <v>513.42651</v>
      </c>
      <c r="AX47" s="120">
        <v>480.83881999999994</v>
      </c>
      <c r="AY47" s="120">
        <v>461.13596</v>
      </c>
      <c r="AZ47" s="120">
        <v>460.4850200000001</v>
      </c>
      <c r="BA47" s="120">
        <v>462.42527999999993</v>
      </c>
      <c r="BB47" s="120">
        <v>478.91375000000005</v>
      </c>
      <c r="BC47" s="120">
        <v>484.07658000000004</v>
      </c>
      <c r="BD47" s="120">
        <v>491.29246973357004</v>
      </c>
      <c r="BE47" s="120">
        <v>529.8638882566399</v>
      </c>
      <c r="BF47" s="120">
        <v>522.8806278513898</v>
      </c>
      <c r="BG47" s="120">
        <v>512.7517677955333</v>
      </c>
      <c r="BH47" s="120">
        <v>523.67403505733</v>
      </c>
      <c r="BI47" s="120">
        <v>575.9181736756167</v>
      </c>
      <c r="BJ47" s="120">
        <v>555.2243691502599</v>
      </c>
      <c r="BK47" s="120">
        <v>544.50836162615</v>
      </c>
      <c r="BL47" s="120">
        <v>557.1781406519001</v>
      </c>
      <c r="BM47" s="120">
        <v>558.5157245580801</v>
      </c>
      <c r="BN47" s="120">
        <v>580.16307324926</v>
      </c>
      <c r="BO47" s="120">
        <v>543.6581759840401</v>
      </c>
      <c r="BP47" s="120">
        <v>572.7850611144298</v>
      </c>
      <c r="BQ47" s="120">
        <v>621.2484710458699</v>
      </c>
      <c r="BR47" s="120">
        <f>SUM(BR48,BR55)</f>
        <v>634.4311514</v>
      </c>
      <c r="BS47" s="120">
        <v>612.06702147274</v>
      </c>
      <c r="BT47" s="120">
        <v>595.9599641386199</v>
      </c>
      <c r="BU47" s="120">
        <v>632.61006690108</v>
      </c>
      <c r="BV47" s="120">
        <v>611.6556618549101</v>
      </c>
      <c r="BW47" s="120">
        <v>602.8510752935199</v>
      </c>
      <c r="BX47" s="120">
        <v>561.49259447886</v>
      </c>
      <c r="BY47" s="120">
        <v>556.1267047800999</v>
      </c>
      <c r="BZ47" s="120">
        <v>554.44245053128</v>
      </c>
      <c r="CA47" s="120">
        <v>566.4832736920799</v>
      </c>
      <c r="CB47" s="120">
        <v>568.98452058569</v>
      </c>
      <c r="CC47" s="120">
        <v>644.8447923145699</v>
      </c>
      <c r="CD47" s="120">
        <v>635.777824414526</v>
      </c>
      <c r="CE47" s="120">
        <v>658.2501884195599</v>
      </c>
      <c r="CF47" s="120">
        <v>657.96496346968</v>
      </c>
      <c r="CG47" s="120">
        <v>674.5878474335599</v>
      </c>
      <c r="CH47" s="121">
        <v>633.8234833596504</v>
      </c>
      <c r="CI47" s="121">
        <v>622.32668636883</v>
      </c>
      <c r="CJ47" s="121">
        <v>660.22311916561</v>
      </c>
      <c r="CK47" s="121">
        <v>646.3484409580499</v>
      </c>
      <c r="CL47" s="121">
        <v>640.74242462448</v>
      </c>
      <c r="CM47" s="121">
        <v>650.8992180200914</v>
      </c>
      <c r="CN47" s="121">
        <v>665.9982192728747</v>
      </c>
      <c r="CO47" s="121">
        <v>724.8945138019302</v>
      </c>
      <c r="CP47" s="121">
        <v>783.3402605041998</v>
      </c>
      <c r="CQ47" s="121">
        <v>809.5076364001189</v>
      </c>
      <c r="CR47" s="121">
        <v>754.39364828086</v>
      </c>
      <c r="CS47" s="121">
        <v>836.9692115488101</v>
      </c>
      <c r="CT47" s="121">
        <v>794.95706098636</v>
      </c>
      <c r="CU47" s="121">
        <v>772.0136706303766</v>
      </c>
      <c r="CV47" s="121">
        <v>769.3763751202547</v>
      </c>
      <c r="CW47" s="121">
        <v>734.4094024589753</v>
      </c>
      <c r="CX47" s="121">
        <v>732.4468542173577</v>
      </c>
      <c r="CY47" s="121">
        <v>761.1215545403152</v>
      </c>
      <c r="CZ47" s="121">
        <v>762.7794203410072</v>
      </c>
      <c r="DA47" s="121">
        <v>804.9958080418469</v>
      </c>
      <c r="DB47" s="121">
        <v>847.3788779117858</v>
      </c>
      <c r="DC47" s="121">
        <v>857.612760036885</v>
      </c>
      <c r="DD47" s="121">
        <v>894.4713508350742</v>
      </c>
      <c r="DE47" s="121">
        <v>970.6852505914628</v>
      </c>
      <c r="DF47" s="121">
        <v>922.4283098738923</v>
      </c>
      <c r="DG47" s="121">
        <v>926.9975755924208</v>
      </c>
      <c r="DH47" s="121">
        <v>932.5609854191645</v>
      </c>
      <c r="DI47" s="121">
        <v>915.5799195287439</v>
      </c>
      <c r="DJ47" s="121">
        <v>956.2587551396289</v>
      </c>
      <c r="DK47" s="121">
        <v>975.6670845484359</v>
      </c>
      <c r="DL47" s="121">
        <v>1006.5871436266233</v>
      </c>
      <c r="DM47" s="121">
        <v>1086.91963393</v>
      </c>
      <c r="DN47" s="121">
        <v>1062.935334698163</v>
      </c>
      <c r="DO47" s="121">
        <v>1029.6037443116825</v>
      </c>
      <c r="DP47" s="121">
        <v>1027.0497968999998</v>
      </c>
      <c r="DQ47" s="121">
        <v>1157.3392508352772</v>
      </c>
      <c r="DR47" s="121">
        <v>1062.8578932903988</v>
      </c>
      <c r="DS47" s="121">
        <v>1008.5568923112444</v>
      </c>
      <c r="DT47" s="121">
        <v>1005.5649301406445</v>
      </c>
      <c r="DU47" s="121">
        <v>978.9802511622457</v>
      </c>
      <c r="DV47" s="121">
        <v>1003.6081858711432</v>
      </c>
      <c r="DW47" s="121">
        <v>1033.871140662884</v>
      </c>
      <c r="DX47" s="121">
        <v>1094.1779333856439</v>
      </c>
      <c r="DY47" s="121">
        <v>1217.1563426579423</v>
      </c>
      <c r="DZ47" s="121">
        <v>1256.7257860601383</v>
      </c>
      <c r="EA47" s="121">
        <v>1258.1391047600519</v>
      </c>
      <c r="EB47" s="121">
        <v>1255.823770896139</v>
      </c>
      <c r="EC47" s="121">
        <v>1406.7700519052864</v>
      </c>
      <c r="ED47" s="121">
        <v>1376.4052566837381</v>
      </c>
      <c r="EE47" s="121">
        <v>1360.5451473816395</v>
      </c>
      <c r="EF47" s="121">
        <v>1309.8113515644604</v>
      </c>
      <c r="EG47" s="121">
        <v>1308.7123075069578</v>
      </c>
      <c r="EH47" s="121">
        <v>1297.623004914938</v>
      </c>
      <c r="EI47" s="121">
        <v>1296.6052257655037</v>
      </c>
      <c r="EJ47" s="121">
        <v>1345.7105367537752</v>
      </c>
      <c r="EK47" s="121">
        <v>1415.8345828150157</v>
      </c>
      <c r="EL47" s="121">
        <v>1417.6978633774295</v>
      </c>
      <c r="EM47" s="121">
        <v>1413.905424838056</v>
      </c>
      <c r="EN47" s="121">
        <v>1414.682840903732</v>
      </c>
      <c r="EO47" s="121">
        <v>1530.2241681550825</v>
      </c>
      <c r="EP47" s="121">
        <v>1449.8356820293081</v>
      </c>
      <c r="EQ47" s="121">
        <v>1418.9385143061493</v>
      </c>
      <c r="ER47" s="121">
        <v>1439.45229292804</v>
      </c>
      <c r="ES47" s="121">
        <v>1387.2098336827246</v>
      </c>
      <c r="ET47" s="121">
        <v>1437.5203514138905</v>
      </c>
      <c r="EU47" s="121">
        <v>1466.2640131458866</v>
      </c>
      <c r="EV47" s="121">
        <v>1501.6249826660082</v>
      </c>
      <c r="EW47" s="121">
        <v>1633.8790233422153</v>
      </c>
      <c r="EX47" s="121">
        <v>1691.0435100309928</v>
      </c>
      <c r="EY47" s="121">
        <v>1651.9598029640865</v>
      </c>
      <c r="EZ47" s="121">
        <v>1635.6261587707309</v>
      </c>
      <c r="FA47" s="121">
        <v>1735.0347432305452</v>
      </c>
      <c r="FB47" s="121">
        <v>1654.1761564173833</v>
      </c>
      <c r="FC47" s="121">
        <v>1610.9950810289397</v>
      </c>
      <c r="FD47" s="121">
        <v>1651.409028123564</v>
      </c>
      <c r="FE47" s="121">
        <v>1569.9595861306834</v>
      </c>
      <c r="FF47" s="121">
        <v>1642.2690944970645</v>
      </c>
      <c r="FG47" s="121">
        <v>1588.855224862739</v>
      </c>
    </row>
    <row r="48" ht="14.25" customHeight="1">
      <c r="A48" s="1" t="s">
        <v>70</v>
      </c>
      <c r="B48" s="120">
        <v>115.37663000000002</v>
      </c>
      <c r="C48" s="120">
        <v>113.37131000000001</v>
      </c>
      <c r="D48" s="120">
        <v>68.49076</v>
      </c>
      <c r="E48" s="120">
        <v>74.04439</v>
      </c>
      <c r="F48" s="120">
        <v>73.81589999999998</v>
      </c>
      <c r="G48" s="120">
        <v>70.56953</v>
      </c>
      <c r="H48" s="120">
        <v>77.09781</v>
      </c>
      <c r="I48" s="120">
        <v>72.32562</v>
      </c>
      <c r="J48" s="120">
        <v>79.31387000000001</v>
      </c>
      <c r="K48" s="120">
        <v>83.19948000000001</v>
      </c>
      <c r="L48" s="120">
        <v>80.91168999999998</v>
      </c>
      <c r="M48" s="120">
        <v>75.63635</v>
      </c>
      <c r="N48" s="120">
        <v>75.95716</v>
      </c>
      <c r="O48" s="120">
        <v>71.75224</v>
      </c>
      <c r="P48" s="120">
        <v>69.1089</v>
      </c>
      <c r="Q48" s="120">
        <v>60.69926</v>
      </c>
      <c r="R48" s="120">
        <v>65.61085</v>
      </c>
      <c r="S48" s="120">
        <v>64.79984</v>
      </c>
      <c r="T48" s="120">
        <v>70.60615999999999</v>
      </c>
      <c r="U48" s="120">
        <v>77.63472</v>
      </c>
      <c r="V48" s="120">
        <v>87.35202</v>
      </c>
      <c r="W48" s="120">
        <v>89.88179</v>
      </c>
      <c r="X48" s="120">
        <v>84.64554</v>
      </c>
      <c r="Y48" s="120">
        <v>72.09707</v>
      </c>
      <c r="Z48" s="120">
        <v>59.86796000000001</v>
      </c>
      <c r="AA48" s="120">
        <v>58.3732</v>
      </c>
      <c r="AB48" s="120">
        <v>51.95048</v>
      </c>
      <c r="AC48" s="120">
        <v>68.64087999999998</v>
      </c>
      <c r="AD48" s="120">
        <v>68.21139000000001</v>
      </c>
      <c r="AE48" s="120">
        <v>69.22231</v>
      </c>
      <c r="AF48" s="120">
        <v>69.92641</v>
      </c>
      <c r="AG48" s="120">
        <v>67.03651999999998</v>
      </c>
      <c r="AH48" s="120">
        <v>66.35309</v>
      </c>
      <c r="AI48" s="120">
        <v>67.92945999999999</v>
      </c>
      <c r="AJ48" s="120">
        <v>64.88708</v>
      </c>
      <c r="AK48" s="120">
        <v>61.772439999999996</v>
      </c>
      <c r="AL48" s="120">
        <v>57.057950000000005</v>
      </c>
      <c r="AM48" s="120">
        <v>56.75909</v>
      </c>
      <c r="AN48" s="120">
        <v>57.411920000000016</v>
      </c>
      <c r="AO48" s="120">
        <v>50.0855</v>
      </c>
      <c r="AP48" s="120">
        <v>51.33056</v>
      </c>
      <c r="AQ48" s="120">
        <v>47.62485</v>
      </c>
      <c r="AR48" s="120">
        <v>48.193169999999995</v>
      </c>
      <c r="AS48" s="120">
        <v>43.37696000000001</v>
      </c>
      <c r="AT48" s="120">
        <v>45.8728</v>
      </c>
      <c r="AU48" s="120">
        <v>46.47370000000001</v>
      </c>
      <c r="AV48" s="120">
        <v>36.15933</v>
      </c>
      <c r="AW48" s="120">
        <v>31.421150000000004</v>
      </c>
      <c r="AX48" s="120">
        <v>31.31857</v>
      </c>
      <c r="AY48" s="120">
        <v>35.75477</v>
      </c>
      <c r="AZ48" s="120">
        <v>30.38438</v>
      </c>
      <c r="BA48" s="120">
        <v>37.38916999999999</v>
      </c>
      <c r="BB48" s="120">
        <v>36.495509999999996</v>
      </c>
      <c r="BC48" s="120">
        <v>37.755939999999995</v>
      </c>
      <c r="BD48" s="120">
        <v>37.944627506370004</v>
      </c>
      <c r="BE48" s="120">
        <v>39.28442710991</v>
      </c>
      <c r="BF48" s="120">
        <v>44.588423248919995</v>
      </c>
      <c r="BG48" s="120">
        <v>42.71249785376333</v>
      </c>
      <c r="BH48" s="120">
        <v>42.60958749991</v>
      </c>
      <c r="BI48" s="120">
        <v>49.121915312253336</v>
      </c>
      <c r="BJ48" s="120">
        <v>40.49824406043</v>
      </c>
      <c r="BK48" s="120">
        <v>50.500304716390005</v>
      </c>
      <c r="BL48" s="120">
        <v>48.91698124925</v>
      </c>
      <c r="BM48" s="120">
        <v>51.395498812439996</v>
      </c>
      <c r="BN48" s="120">
        <v>52.28117753229</v>
      </c>
      <c r="BO48" s="120">
        <v>51.12049960328</v>
      </c>
      <c r="BP48" s="120">
        <v>47.15103761828</v>
      </c>
      <c r="BQ48" s="120">
        <v>48.57337590161</v>
      </c>
      <c r="BR48" s="120">
        <v>47.29684332085</v>
      </c>
      <c r="BS48" s="120">
        <v>48.10107635992</v>
      </c>
      <c r="BT48" s="120">
        <v>43.37480771784</v>
      </c>
      <c r="BU48" s="120">
        <v>51.07731571939</v>
      </c>
      <c r="BV48" s="120">
        <v>56.49827219546</v>
      </c>
      <c r="BW48" s="120">
        <v>55.43814332657</v>
      </c>
      <c r="BX48" s="120">
        <v>58.15090248887999</v>
      </c>
      <c r="BY48" s="120">
        <v>56.44785686249</v>
      </c>
      <c r="BZ48" s="120">
        <v>56.41941949607</v>
      </c>
      <c r="CA48" s="120">
        <v>55.45184442614</v>
      </c>
      <c r="CB48" s="120">
        <v>61.52155715945</v>
      </c>
      <c r="CC48" s="120">
        <v>59.14434650842</v>
      </c>
      <c r="CD48" s="120">
        <v>59.54356034904001</v>
      </c>
      <c r="CE48" s="120">
        <v>57.66295626016</v>
      </c>
      <c r="CF48" s="120">
        <v>56.33904806877</v>
      </c>
      <c r="CG48" s="120">
        <v>49.16793147</v>
      </c>
      <c r="CH48" s="121">
        <v>50.5666612</v>
      </c>
      <c r="CI48" s="121">
        <v>53.74174518</v>
      </c>
      <c r="CJ48" s="121">
        <v>53.418309320000006</v>
      </c>
      <c r="CK48" s="121">
        <v>54.98648308999999</v>
      </c>
      <c r="CL48" s="121">
        <v>52.90468491</v>
      </c>
      <c r="CM48" s="121">
        <v>54.08155196</v>
      </c>
      <c r="CN48" s="121">
        <v>63.31369697000001</v>
      </c>
      <c r="CO48" s="121">
        <v>62.772633260000006</v>
      </c>
      <c r="CP48" s="121">
        <v>107.31349277000001</v>
      </c>
      <c r="CQ48" s="121">
        <v>93.2214579</v>
      </c>
      <c r="CR48" s="121">
        <v>79.73888957</v>
      </c>
      <c r="CS48" s="121">
        <v>89.41444548000001</v>
      </c>
      <c r="CT48" s="121">
        <v>90.81495663</v>
      </c>
      <c r="CU48" s="121">
        <v>116.74351629</v>
      </c>
      <c r="CV48" s="121">
        <v>110.31181930999999</v>
      </c>
      <c r="CW48" s="121">
        <v>116.35641797999999</v>
      </c>
      <c r="CX48" s="121">
        <v>109.016415523</v>
      </c>
      <c r="CY48" s="121">
        <v>110.92395984</v>
      </c>
      <c r="CZ48" s="121">
        <v>115.68512612999999</v>
      </c>
      <c r="DA48" s="121">
        <v>125.15842816</v>
      </c>
      <c r="DB48" s="121">
        <v>130.05517121999998</v>
      </c>
      <c r="DC48" s="121">
        <v>132.85694755999998</v>
      </c>
      <c r="DD48" s="121">
        <v>141.9972901</v>
      </c>
      <c r="DE48" s="121">
        <v>143.27981978</v>
      </c>
      <c r="DF48" s="121">
        <v>131.82090963</v>
      </c>
      <c r="DG48" s="121">
        <v>137.25706477</v>
      </c>
      <c r="DH48" s="121">
        <v>140.59007640000002</v>
      </c>
      <c r="DI48" s="121">
        <v>143.28003148</v>
      </c>
      <c r="DJ48" s="121">
        <v>146.56929510999998</v>
      </c>
      <c r="DK48" s="121">
        <v>152.39886412</v>
      </c>
      <c r="DL48" s="121">
        <v>153.20611291999998</v>
      </c>
      <c r="DM48" s="121">
        <v>164.83616051</v>
      </c>
      <c r="DN48" s="121">
        <v>148.60261804919</v>
      </c>
      <c r="DO48" s="121">
        <v>156.91473858999998</v>
      </c>
      <c r="DP48" s="121">
        <v>150.73245351</v>
      </c>
      <c r="DQ48" s="121">
        <v>170.20185112000001</v>
      </c>
      <c r="DR48" s="121">
        <v>126.83188092</v>
      </c>
      <c r="DS48" s="121">
        <v>117.12497477000002</v>
      </c>
      <c r="DT48" s="121">
        <v>110.07315029000002</v>
      </c>
      <c r="DU48" s="121">
        <v>117.41168341</v>
      </c>
      <c r="DV48" s="121">
        <v>113.77808449</v>
      </c>
      <c r="DW48" s="121">
        <v>138.92329351</v>
      </c>
      <c r="DX48" s="121">
        <v>136.57879054</v>
      </c>
      <c r="DY48" s="121">
        <v>168.61463633</v>
      </c>
      <c r="DZ48" s="121">
        <v>191.94785342</v>
      </c>
      <c r="EA48" s="121">
        <v>205.19762144299997</v>
      </c>
      <c r="EB48" s="121">
        <v>192.04223310299997</v>
      </c>
      <c r="EC48" s="121">
        <v>233.42210147999998</v>
      </c>
      <c r="ED48" s="121">
        <v>257.15649548000005</v>
      </c>
      <c r="EE48" s="121">
        <v>260.30579513</v>
      </c>
      <c r="EF48" s="121">
        <v>221.71124534</v>
      </c>
      <c r="EG48" s="121">
        <v>203.56796769</v>
      </c>
      <c r="EH48" s="121">
        <v>209.38465127</v>
      </c>
      <c r="EI48" s="121">
        <v>183.43115815</v>
      </c>
      <c r="EJ48" s="121">
        <v>181.1397400924658</v>
      </c>
      <c r="EK48" s="121">
        <v>187.81345509013698</v>
      </c>
      <c r="EL48" s="121">
        <v>194.6474696746575</v>
      </c>
      <c r="EM48" s="121">
        <v>209.0518043023288</v>
      </c>
      <c r="EN48" s="121">
        <v>196.78548439684928</v>
      </c>
      <c r="EO48" s="121">
        <v>205.9316147813699</v>
      </c>
      <c r="EP48" s="121">
        <v>199.1972687834247</v>
      </c>
      <c r="EQ48" s="121">
        <v>204.91823932999998</v>
      </c>
      <c r="ER48" s="121">
        <v>216.909623491</v>
      </c>
      <c r="ES48" s="121">
        <v>206.33270979999998</v>
      </c>
      <c r="ET48" s="121">
        <v>220.69065403</v>
      </c>
      <c r="EU48" s="121">
        <v>236.49816576</v>
      </c>
      <c r="EV48" s="121">
        <v>252.64946620000003</v>
      </c>
      <c r="EW48" s="121">
        <v>276.00583651999995</v>
      </c>
      <c r="EX48" s="121">
        <v>295.06357980999996</v>
      </c>
      <c r="EY48" s="121">
        <v>282.31592971299995</v>
      </c>
      <c r="EZ48" s="121">
        <v>263.24811855</v>
      </c>
      <c r="FA48" s="121">
        <v>248.403938793</v>
      </c>
      <c r="FB48" s="121">
        <v>233.18796342000002</v>
      </c>
      <c r="FC48" s="121">
        <v>243.180867883</v>
      </c>
      <c r="FD48" s="121">
        <v>246.22895945</v>
      </c>
      <c r="FE48" s="121">
        <v>226.657615513</v>
      </c>
      <c r="FF48" s="121">
        <v>201.130657783</v>
      </c>
      <c r="FG48" s="121">
        <v>189.31747472</v>
      </c>
    </row>
    <row r="49" ht="14.25" customHeight="1">
      <c r="A49" s="43" t="s">
        <v>226</v>
      </c>
      <c r="B49" s="120">
        <v>61.801350000000006</v>
      </c>
      <c r="C49" s="120">
        <v>62.820029999999996</v>
      </c>
      <c r="D49" s="120">
        <v>24.41247999999999</v>
      </c>
      <c r="E49" s="120">
        <v>19.973740000000003</v>
      </c>
      <c r="F49" s="120">
        <v>15.403719999999995</v>
      </c>
      <c r="G49" s="120">
        <v>19.301789999999993</v>
      </c>
      <c r="H49" s="120">
        <v>22.87073</v>
      </c>
      <c r="I49" s="120">
        <v>17.783324999999994</v>
      </c>
      <c r="J49" s="120">
        <v>24.456360000000004</v>
      </c>
      <c r="K49" s="120">
        <v>22.098879999999998</v>
      </c>
      <c r="L49" s="120">
        <v>22.906089999999974</v>
      </c>
      <c r="M49" s="120">
        <v>22.105059999999984</v>
      </c>
      <c r="N49" s="120">
        <v>36.22068</v>
      </c>
      <c r="O49" s="120">
        <v>30.344350000000006</v>
      </c>
      <c r="P49" s="120">
        <v>26.029600000000002</v>
      </c>
      <c r="Q49" s="120">
        <v>22.49607</v>
      </c>
      <c r="R49" s="120">
        <v>17.33455000000001</v>
      </c>
      <c r="S49" s="120">
        <v>18.11054</v>
      </c>
      <c r="T49" s="120">
        <v>29.65786</v>
      </c>
      <c r="U49" s="120">
        <v>28.741319999999998</v>
      </c>
      <c r="V49" s="120">
        <v>25.203719999999986</v>
      </c>
      <c r="W49" s="120">
        <v>25.28754</v>
      </c>
      <c r="X49" s="120">
        <v>23.42829</v>
      </c>
      <c r="Y49" s="120">
        <v>16.48082</v>
      </c>
      <c r="Z49" s="120">
        <v>12.549710000000015</v>
      </c>
      <c r="AA49" s="120">
        <v>15.292950000000001</v>
      </c>
      <c r="AB49" s="120">
        <v>9.487029999999994</v>
      </c>
      <c r="AC49" s="120">
        <v>11.460019999999984</v>
      </c>
      <c r="AD49" s="120">
        <v>10.52953</v>
      </c>
      <c r="AE49" s="120">
        <v>11.365009999999987</v>
      </c>
      <c r="AF49" s="120">
        <v>12.569110000000002</v>
      </c>
      <c r="AG49" s="120">
        <v>37.66641999999998</v>
      </c>
      <c r="AH49" s="120">
        <v>12.48299</v>
      </c>
      <c r="AI49" s="120">
        <v>24.36036</v>
      </c>
      <c r="AJ49" s="120">
        <v>21.31797999999999</v>
      </c>
      <c r="AK49" s="120">
        <v>15.228339999999992</v>
      </c>
      <c r="AL49" s="120">
        <v>10.41985</v>
      </c>
      <c r="AM49" s="120">
        <v>14.497990000000001</v>
      </c>
      <c r="AN49" s="120">
        <v>19.764510000000016</v>
      </c>
      <c r="AO49" s="120">
        <v>17.8775</v>
      </c>
      <c r="AP49" s="120">
        <v>14.70156</v>
      </c>
      <c r="AQ49" s="120">
        <v>10.99585</v>
      </c>
      <c r="AR49" s="120">
        <v>19.695169999999997</v>
      </c>
      <c r="AS49" s="120">
        <v>16.26696000000001</v>
      </c>
      <c r="AT49" s="120">
        <v>21.78411</v>
      </c>
      <c r="AU49" s="120">
        <v>21.385010000000005</v>
      </c>
      <c r="AV49" s="120">
        <v>14.070639999999992</v>
      </c>
      <c r="AW49" s="120">
        <v>10.825460000000001</v>
      </c>
      <c r="AX49" s="120">
        <v>10.754879999999998</v>
      </c>
      <c r="AY49" s="120">
        <v>9.19108</v>
      </c>
      <c r="AZ49" s="120">
        <v>9.82069</v>
      </c>
      <c r="BA49" s="120">
        <v>16.305369999999996</v>
      </c>
      <c r="BB49" s="120">
        <v>15.538199999999994</v>
      </c>
      <c r="BC49" s="120">
        <v>11.29763</v>
      </c>
      <c r="BD49" s="120">
        <v>11.485627506370001</v>
      </c>
      <c r="BE49" s="120">
        <v>12.82442710991</v>
      </c>
      <c r="BF49" s="120">
        <v>18.126948248919998</v>
      </c>
      <c r="BG49" s="120">
        <v>19.25010452043</v>
      </c>
      <c r="BH49" s="120">
        <v>21.44628749991</v>
      </c>
      <c r="BI49" s="120">
        <v>17.15852197892</v>
      </c>
      <c r="BJ49" s="120">
        <v>16.583434060429997</v>
      </c>
      <c r="BK49" s="120">
        <v>17.93999471639</v>
      </c>
      <c r="BL49" s="120">
        <v>16.87567124925</v>
      </c>
      <c r="BM49" s="120">
        <v>18.233188812439998</v>
      </c>
      <c r="BN49" s="120">
        <v>18.97686753229</v>
      </c>
      <c r="BO49" s="120">
        <v>22.560509603280003</v>
      </c>
      <c r="BP49" s="120">
        <v>17.83904761828</v>
      </c>
      <c r="BQ49" s="120">
        <v>18.761385901609998</v>
      </c>
      <c r="BR49" s="120">
        <v>17.256323320849997</v>
      </c>
      <c r="BS49" s="120">
        <v>17.95955635992</v>
      </c>
      <c r="BT49" s="120">
        <v>19.75728771784</v>
      </c>
      <c r="BU49" s="120">
        <v>16.31120571939</v>
      </c>
      <c r="BV49" s="120">
        <v>22.16778219546</v>
      </c>
      <c r="BW49" s="120">
        <v>21.10565332657</v>
      </c>
      <c r="BX49" s="120">
        <v>23.31641248888</v>
      </c>
      <c r="BY49" s="120">
        <v>21.64036686249</v>
      </c>
      <c r="BZ49" s="120">
        <v>21.60892949607</v>
      </c>
      <c r="CA49" s="120">
        <v>22.269854426139997</v>
      </c>
      <c r="CB49" s="120">
        <v>26.431567159449997</v>
      </c>
      <c r="CC49" s="120">
        <v>23.402356508420002</v>
      </c>
      <c r="CD49" s="120">
        <v>23.90757034904</v>
      </c>
      <c r="CE49" s="120">
        <v>21.918966260159998</v>
      </c>
      <c r="CF49" s="120">
        <v>23.092058068769997</v>
      </c>
      <c r="CG49" s="120">
        <v>19.66894147</v>
      </c>
      <c r="CH49" s="121">
        <v>17.0156712</v>
      </c>
      <c r="CI49" s="121">
        <v>20.18975518</v>
      </c>
      <c r="CJ49" s="121">
        <v>19.99531932</v>
      </c>
      <c r="CK49" s="121">
        <v>18.44699309</v>
      </c>
      <c r="CL49" s="121">
        <v>15.844171410000001</v>
      </c>
      <c r="CM49" s="121">
        <v>16.32906196</v>
      </c>
      <c r="CN49" s="121">
        <v>20.21520697</v>
      </c>
      <c r="CO49" s="121">
        <v>20.56364326</v>
      </c>
      <c r="CP49" s="121">
        <v>63.81250277</v>
      </c>
      <c r="CQ49" s="121">
        <v>49.61637932</v>
      </c>
      <c r="CR49" s="121">
        <v>51.21730743</v>
      </c>
      <c r="CS49" s="121">
        <v>64.94459414</v>
      </c>
      <c r="CT49" s="121">
        <v>61.43551827</v>
      </c>
      <c r="CU49" s="121">
        <v>87.36359053</v>
      </c>
      <c r="CV49" s="121">
        <v>81.05358310999999</v>
      </c>
      <c r="CW49" s="121">
        <v>86.80871751000001</v>
      </c>
      <c r="CX49" s="121">
        <v>79.458715053</v>
      </c>
      <c r="CY49" s="121">
        <v>86.63125937</v>
      </c>
      <c r="CZ49" s="121">
        <v>87.39892565999999</v>
      </c>
      <c r="DA49" s="121">
        <v>96.34809206</v>
      </c>
      <c r="DB49" s="121">
        <v>102.87483511999999</v>
      </c>
      <c r="DC49" s="121">
        <v>104.56161146</v>
      </c>
      <c r="DD49" s="121">
        <v>97.695954</v>
      </c>
      <c r="DE49" s="121">
        <v>104.42848368</v>
      </c>
      <c r="DF49" s="121">
        <v>87.56757352999999</v>
      </c>
      <c r="DG49" s="121">
        <v>93.91147487</v>
      </c>
      <c r="DH49" s="121">
        <v>99.09092935000001</v>
      </c>
      <c r="DI49" s="121">
        <v>101.52154835</v>
      </c>
      <c r="DJ49" s="121">
        <v>105.77705597999999</v>
      </c>
      <c r="DK49" s="121">
        <v>114.84353869</v>
      </c>
      <c r="DL49" s="121">
        <v>116.36992312</v>
      </c>
      <c r="DM49" s="121">
        <v>137.9900006</v>
      </c>
      <c r="DN49" s="121">
        <v>122.19845813919</v>
      </c>
      <c r="DO49" s="121">
        <v>130.71057868</v>
      </c>
      <c r="DP49" s="121">
        <v>124.52729360000001</v>
      </c>
      <c r="DQ49" s="121">
        <v>149.39669121000003</v>
      </c>
      <c r="DR49" s="121">
        <v>106.02672100999999</v>
      </c>
      <c r="DS49" s="121">
        <v>97.24483628</v>
      </c>
      <c r="DT49" s="121">
        <v>89.53128818</v>
      </c>
      <c r="DU49" s="121">
        <v>97.0998773</v>
      </c>
      <c r="DV49" s="121">
        <v>93.46627838</v>
      </c>
      <c r="DW49" s="121">
        <v>118.61148740000002</v>
      </c>
      <c r="DX49" s="121">
        <v>115.71978443</v>
      </c>
      <c r="DY49" s="121">
        <v>147.75563022</v>
      </c>
      <c r="DZ49" s="121">
        <v>171.08684731000002</v>
      </c>
      <c r="EA49" s="121">
        <v>184.310721743</v>
      </c>
      <c r="EB49" s="121">
        <v>150.155333403</v>
      </c>
      <c r="EC49" s="121">
        <v>128.56991407</v>
      </c>
      <c r="ED49" s="121">
        <v>152.22819578000002</v>
      </c>
      <c r="EE49" s="121">
        <v>160.69716335</v>
      </c>
      <c r="EF49" s="121">
        <v>116.8255437</v>
      </c>
      <c r="EG49" s="121">
        <v>101.85152357999999</v>
      </c>
      <c r="EH49" s="121">
        <v>114.16255237</v>
      </c>
      <c r="EI49" s="121">
        <v>81.75576405000001</v>
      </c>
      <c r="EJ49" s="121">
        <v>77.26119667</v>
      </c>
      <c r="EK49" s="121">
        <v>87.87929523</v>
      </c>
      <c r="EL49" s="121">
        <v>78.43468789</v>
      </c>
      <c r="EM49" s="121">
        <v>105.91019786999999</v>
      </c>
      <c r="EN49" s="121">
        <v>106.82879166000001</v>
      </c>
      <c r="EO49" s="121">
        <v>93.84691629000001</v>
      </c>
      <c r="EP49" s="121">
        <v>86.02594339999999</v>
      </c>
      <c r="EQ49" s="121">
        <v>98.12839294999999</v>
      </c>
      <c r="ER49" s="121">
        <v>100.30255584100001</v>
      </c>
      <c r="ES49" s="121">
        <v>89.16413734</v>
      </c>
      <c r="ET49" s="121">
        <v>103.35594662</v>
      </c>
      <c r="EU49" s="121">
        <v>115.67355353</v>
      </c>
      <c r="EV49" s="121">
        <v>87.98296917000002</v>
      </c>
      <c r="EW49" s="121">
        <v>106.15658102</v>
      </c>
      <c r="EX49" s="121">
        <v>130.28929328</v>
      </c>
      <c r="EY49" s="121">
        <v>96.890115043</v>
      </c>
      <c r="EZ49" s="121">
        <v>105.84673973</v>
      </c>
      <c r="FA49" s="121">
        <v>81.846640643</v>
      </c>
      <c r="FB49" s="121">
        <v>70.58665096</v>
      </c>
      <c r="FC49" s="121">
        <v>92.634401733</v>
      </c>
      <c r="FD49" s="121">
        <v>93.64822825</v>
      </c>
      <c r="FE49" s="121">
        <v>92.15999556300001</v>
      </c>
      <c r="FF49" s="121">
        <v>80.080452783</v>
      </c>
      <c r="FG49" s="121">
        <v>56.3020549</v>
      </c>
    </row>
    <row r="50" ht="14.25" customHeight="1">
      <c r="A50" s="43" t="s">
        <v>280</v>
      </c>
      <c r="B50" s="120">
        <v>25.4932</v>
      </c>
      <c r="C50" s="120">
        <v>23.4682</v>
      </c>
      <c r="D50" s="120">
        <v>16.9882</v>
      </c>
      <c r="E50" s="120">
        <v>25.85457</v>
      </c>
      <c r="F50" s="120">
        <v>27.4561</v>
      </c>
      <c r="G50" s="120">
        <v>33.06957</v>
      </c>
      <c r="H50" s="120">
        <v>25.309</v>
      </c>
      <c r="I50" s="120">
        <v>32.295955</v>
      </c>
      <c r="J50" s="120">
        <v>39.28291</v>
      </c>
      <c r="K50" s="120">
        <v>45.558</v>
      </c>
      <c r="L50" s="120">
        <v>42.268</v>
      </c>
      <c r="M50" s="120">
        <v>38.653</v>
      </c>
      <c r="N50" s="120">
        <v>24.91918</v>
      </c>
      <c r="O50" s="120">
        <v>25.56159</v>
      </c>
      <c r="P50" s="120">
        <v>26.204</v>
      </c>
      <c r="Q50" s="120">
        <v>21.28789</v>
      </c>
      <c r="R50" s="120">
        <v>32.23</v>
      </c>
      <c r="S50" s="120">
        <v>31.843</v>
      </c>
      <c r="T50" s="120">
        <v>27.297</v>
      </c>
      <c r="U50" s="120">
        <v>34.241</v>
      </c>
      <c r="V50" s="120">
        <v>42.497</v>
      </c>
      <c r="W50" s="120">
        <v>43.034</v>
      </c>
      <c r="X50" s="120">
        <v>39.877</v>
      </c>
      <c r="Y50" s="120">
        <v>35.316</v>
      </c>
      <c r="Z50" s="120">
        <v>27.717</v>
      </c>
      <c r="AA50" s="120">
        <v>6.508</v>
      </c>
      <c r="AB50" s="120">
        <v>1.504</v>
      </c>
      <c r="AC50" s="120">
        <v>1.504</v>
      </c>
      <c r="AD50" s="120">
        <v>2.002</v>
      </c>
      <c r="AE50" s="120">
        <v>0.502</v>
      </c>
      <c r="AF50" s="120">
        <v>10.002</v>
      </c>
      <c r="AG50" s="120">
        <v>0.303</v>
      </c>
      <c r="AH50" s="120">
        <v>10.303</v>
      </c>
      <c r="AI50" s="120">
        <v>0.003</v>
      </c>
      <c r="AJ50" s="120">
        <v>0.003</v>
      </c>
      <c r="AK50" s="120">
        <v>4.377</v>
      </c>
      <c r="AL50" s="120">
        <v>4.377</v>
      </c>
      <c r="AM50" s="120">
        <v>0.001</v>
      </c>
      <c r="AN50" s="120">
        <v>0.001</v>
      </c>
      <c r="AO50" s="120">
        <v>0.0</v>
      </c>
      <c r="AP50" s="120">
        <v>15.0</v>
      </c>
      <c r="AQ50" s="120">
        <v>12.5</v>
      </c>
      <c r="AR50" s="120">
        <v>4.369</v>
      </c>
      <c r="AS50" s="120">
        <v>4.377</v>
      </c>
      <c r="AT50" s="120">
        <v>2.0</v>
      </c>
      <c r="AU50" s="120">
        <v>0.025</v>
      </c>
      <c r="AV50" s="120">
        <v>0.025</v>
      </c>
      <c r="AW50" s="120">
        <v>0.025</v>
      </c>
      <c r="AX50" s="120" t="s">
        <v>61</v>
      </c>
      <c r="AY50" s="120" t="s">
        <v>61</v>
      </c>
      <c r="AZ50" s="120">
        <v>5.5</v>
      </c>
      <c r="BA50" s="120" t="s">
        <v>61</v>
      </c>
      <c r="BB50" s="120" t="s">
        <v>61</v>
      </c>
      <c r="BC50" s="120" t="s">
        <v>61</v>
      </c>
      <c r="BD50" s="120" t="s">
        <v>61</v>
      </c>
      <c r="BE50" s="120" t="s">
        <v>61</v>
      </c>
      <c r="BF50" s="120">
        <v>2.3</v>
      </c>
      <c r="BG50" s="120">
        <v>2.3</v>
      </c>
      <c r="BH50" s="120" t="s">
        <v>61</v>
      </c>
      <c r="BI50" s="120" t="s">
        <v>61</v>
      </c>
      <c r="BJ50" s="120" t="s">
        <v>61</v>
      </c>
      <c r="BK50" s="120" t="s">
        <v>61</v>
      </c>
      <c r="BL50" s="120" t="s">
        <v>61</v>
      </c>
      <c r="BM50" s="120" t="s">
        <v>61</v>
      </c>
      <c r="BN50" s="120" t="s">
        <v>61</v>
      </c>
      <c r="BO50" s="120" t="s">
        <v>61</v>
      </c>
      <c r="BP50" s="120">
        <v>0.101</v>
      </c>
      <c r="BQ50" s="120">
        <v>0.1</v>
      </c>
      <c r="BR50" s="120">
        <v>3.4</v>
      </c>
      <c r="BS50" s="120">
        <v>3.44</v>
      </c>
      <c r="BT50" s="120" t="s">
        <v>61</v>
      </c>
      <c r="BU50" s="120" t="s">
        <v>61</v>
      </c>
      <c r="BV50" s="120" t="s">
        <v>61</v>
      </c>
      <c r="BW50" s="120" t="s">
        <v>61</v>
      </c>
      <c r="BX50" s="120" t="s">
        <v>61</v>
      </c>
      <c r="BY50" s="120">
        <v>0.7875</v>
      </c>
      <c r="BZ50" s="120">
        <v>1.2875</v>
      </c>
      <c r="CA50" s="120">
        <v>0.5</v>
      </c>
      <c r="CB50" s="120">
        <v>0.161</v>
      </c>
      <c r="CC50" s="120">
        <v>0.115</v>
      </c>
      <c r="CD50" s="120">
        <v>2.254</v>
      </c>
      <c r="CE50" s="120">
        <v>2.749</v>
      </c>
      <c r="CF50" s="120">
        <v>0.25</v>
      </c>
      <c r="CG50" s="120">
        <v>0.501</v>
      </c>
      <c r="CH50" s="121">
        <v>0.651</v>
      </c>
      <c r="CI50" s="121">
        <v>0.15</v>
      </c>
      <c r="CJ50" s="121" t="s">
        <v>61</v>
      </c>
      <c r="CK50" s="121">
        <v>0.8</v>
      </c>
      <c r="CL50" s="121">
        <v>1.45</v>
      </c>
      <c r="CM50" s="121">
        <v>0.651</v>
      </c>
      <c r="CN50" s="121">
        <v>0.111</v>
      </c>
      <c r="CO50" s="121">
        <v>0.119</v>
      </c>
      <c r="CP50" s="121">
        <v>0.259</v>
      </c>
      <c r="CQ50" s="121">
        <v>4.3</v>
      </c>
      <c r="CR50" s="121">
        <v>4.55</v>
      </c>
      <c r="CS50" s="121">
        <v>0.50813764</v>
      </c>
      <c r="CT50" s="121">
        <v>1.0415651000000001</v>
      </c>
      <c r="CU50" s="121">
        <v>1.0325</v>
      </c>
      <c r="CV50" s="121" t="s">
        <v>61</v>
      </c>
      <c r="CW50" s="121">
        <v>5.27</v>
      </c>
      <c r="CX50" s="121">
        <v>5.7805</v>
      </c>
      <c r="CY50" s="121">
        <v>0.5095</v>
      </c>
      <c r="CZ50" s="121">
        <v>1.635</v>
      </c>
      <c r="DA50" s="121">
        <v>1.636</v>
      </c>
      <c r="DB50" s="121" t="s">
        <v>61</v>
      </c>
      <c r="DC50" s="121">
        <v>5.436</v>
      </c>
      <c r="DD50" s="121">
        <v>5.44</v>
      </c>
      <c r="DE50" s="121">
        <v>0.9097462000000001</v>
      </c>
      <c r="DF50" s="121">
        <v>2.68221047</v>
      </c>
      <c r="DG50" s="121">
        <v>3.2904642699999997</v>
      </c>
      <c r="DH50" s="121">
        <v>2.023</v>
      </c>
      <c r="DI50" s="121">
        <v>4.306</v>
      </c>
      <c r="DJ50" s="121">
        <v>5.31813563</v>
      </c>
      <c r="DK50" s="121">
        <v>0.51913563</v>
      </c>
      <c r="DL50" s="121" t="s">
        <v>61</v>
      </c>
      <c r="DM50" s="121">
        <v>5.0</v>
      </c>
      <c r="DN50" s="121">
        <v>5.0</v>
      </c>
      <c r="DO50" s="121">
        <v>5.4</v>
      </c>
      <c r="DP50" s="121">
        <v>5.4</v>
      </c>
      <c r="DQ50" s="121" t="s">
        <v>61</v>
      </c>
      <c r="DR50" s="121">
        <v>1.2023575</v>
      </c>
      <c r="DS50" s="121">
        <v>0.81609208</v>
      </c>
      <c r="DT50" s="121">
        <v>2.1028423</v>
      </c>
      <c r="DU50" s="121">
        <v>1.5630863</v>
      </c>
      <c r="DV50" s="121">
        <v>1.5630863</v>
      </c>
      <c r="DW50" s="121">
        <v>1.5630863</v>
      </c>
      <c r="DX50" s="121" t="s">
        <v>61</v>
      </c>
      <c r="DY50" s="121" t="s">
        <v>61</v>
      </c>
      <c r="DZ50" s="121" t="s">
        <v>61</v>
      </c>
      <c r="EA50" s="121" t="s">
        <v>61</v>
      </c>
      <c r="EB50" s="121" t="s">
        <v>61</v>
      </c>
      <c r="EC50" s="121">
        <v>6.401059699999999</v>
      </c>
      <c r="ED50" s="121">
        <v>6.6977597</v>
      </c>
      <c r="EE50" s="121">
        <v>0.8499</v>
      </c>
      <c r="EF50" s="121">
        <v>5.5462</v>
      </c>
      <c r="EG50" s="121">
        <v>6.58185</v>
      </c>
      <c r="EH50" s="121">
        <v>2.1169499999999997</v>
      </c>
      <c r="EI50" s="121">
        <v>10.54173014</v>
      </c>
      <c r="EJ50" s="121">
        <v>13.215972599999999</v>
      </c>
      <c r="EK50" s="121">
        <v>19.21268219</v>
      </c>
      <c r="EL50" s="121">
        <v>34.21883836</v>
      </c>
      <c r="EM50" s="121">
        <v>18.24833972</v>
      </c>
      <c r="EN50" s="121">
        <v>5.14967123</v>
      </c>
      <c r="EO50" s="121">
        <v>12.541</v>
      </c>
      <c r="EP50" s="121">
        <v>12.829</v>
      </c>
      <c r="EQ50" s="121">
        <v>0.329</v>
      </c>
      <c r="ER50" s="121" t="s">
        <v>61</v>
      </c>
      <c r="ES50" s="121">
        <v>1.67</v>
      </c>
      <c r="ET50" s="121">
        <v>1.67</v>
      </c>
      <c r="EU50" s="121" t="s">
        <v>61</v>
      </c>
      <c r="EV50" s="121">
        <v>5.4318</v>
      </c>
      <c r="EW50" s="121">
        <v>5.4318</v>
      </c>
      <c r="EX50" s="121">
        <v>33.23334931</v>
      </c>
      <c r="EY50" s="121">
        <v>44.199212610000004</v>
      </c>
      <c r="EZ50" s="121">
        <v>23.220565569999998</v>
      </c>
      <c r="FA50" s="121">
        <v>16.19790822</v>
      </c>
      <c r="FB50" s="121">
        <v>12.56434247</v>
      </c>
      <c r="FC50" s="121">
        <v>0.4</v>
      </c>
      <c r="FD50" s="121">
        <v>0.5</v>
      </c>
      <c r="FE50" s="121">
        <v>2.17</v>
      </c>
      <c r="FF50" s="121" t="s">
        <v>61</v>
      </c>
      <c r="FG50" s="121" t="s">
        <v>61</v>
      </c>
    </row>
    <row r="51" ht="14.25" customHeight="1">
      <c r="A51" s="43" t="s">
        <v>281</v>
      </c>
      <c r="B51" s="120">
        <v>14.30991</v>
      </c>
      <c r="C51" s="120">
        <v>13.31091</v>
      </c>
      <c r="D51" s="120">
        <v>13.430909999999999</v>
      </c>
      <c r="E51" s="120">
        <v>13.48791</v>
      </c>
      <c r="F51" s="120">
        <v>17.19991</v>
      </c>
      <c r="G51" s="120">
        <v>3.57</v>
      </c>
      <c r="H51" s="120">
        <v>14.31491</v>
      </c>
      <c r="I51" s="120">
        <v>7.210455</v>
      </c>
      <c r="J51" s="120">
        <v>0.106</v>
      </c>
      <c r="K51" s="120">
        <v>0.081</v>
      </c>
      <c r="L51" s="120">
        <v>0.081</v>
      </c>
      <c r="M51" s="120">
        <v>0.07</v>
      </c>
      <c r="N51" s="120">
        <v>0.071</v>
      </c>
      <c r="O51" s="120">
        <v>1.0775</v>
      </c>
      <c r="P51" s="120">
        <v>2.084</v>
      </c>
      <c r="Q51" s="120">
        <v>2.07</v>
      </c>
      <c r="R51" s="120">
        <v>2.001</v>
      </c>
      <c r="S51" s="120">
        <v>0.001</v>
      </c>
      <c r="T51" s="120">
        <v>0.006</v>
      </c>
      <c r="U51" s="120">
        <v>0.0070999999999999995</v>
      </c>
      <c r="V51" s="120">
        <v>5.006</v>
      </c>
      <c r="W51" s="120">
        <v>5.034</v>
      </c>
      <c r="X51" s="120">
        <v>5.014</v>
      </c>
      <c r="Y51" s="120">
        <v>5.014</v>
      </c>
      <c r="Z51" s="120">
        <v>5.016</v>
      </c>
      <c r="AA51" s="120">
        <v>22.498</v>
      </c>
      <c r="AB51" s="120">
        <v>17.4882</v>
      </c>
      <c r="AC51" s="120">
        <v>27.4882</v>
      </c>
      <c r="AD51" s="120">
        <v>27.2882</v>
      </c>
      <c r="AE51" s="120">
        <v>29.2882</v>
      </c>
      <c r="AF51" s="120">
        <v>19.2882</v>
      </c>
      <c r="AG51" s="120">
        <v>2.0</v>
      </c>
      <c r="AH51" s="120">
        <v>6.377</v>
      </c>
      <c r="AI51" s="120">
        <v>6.377</v>
      </c>
      <c r="AJ51" s="120">
        <v>6.378</v>
      </c>
      <c r="AK51" s="120">
        <v>3.001</v>
      </c>
      <c r="AL51" s="120">
        <v>3.001</v>
      </c>
      <c r="AM51" s="120">
        <v>3.0</v>
      </c>
      <c r="AN51" s="120">
        <v>3.0</v>
      </c>
      <c r="AO51" s="120">
        <v>13.579</v>
      </c>
      <c r="AP51" s="120">
        <v>5.0</v>
      </c>
      <c r="AQ51" s="120">
        <v>2.0</v>
      </c>
      <c r="AR51" s="120">
        <v>2.025</v>
      </c>
      <c r="AS51" s="120">
        <v>5.001</v>
      </c>
      <c r="AT51" s="120">
        <v>0.025</v>
      </c>
      <c r="AU51" s="120">
        <v>4.4</v>
      </c>
      <c r="AV51" s="120">
        <v>4.4</v>
      </c>
      <c r="AW51" s="120">
        <v>5.507</v>
      </c>
      <c r="AX51" s="120">
        <v>5.5</v>
      </c>
      <c r="AY51" s="120" t="s">
        <v>61</v>
      </c>
      <c r="AZ51" s="120" t="s">
        <v>61</v>
      </c>
      <c r="BA51" s="120" t="s">
        <v>61</v>
      </c>
      <c r="BB51" s="120">
        <v>2.0</v>
      </c>
      <c r="BC51" s="120">
        <v>2.3</v>
      </c>
      <c r="BD51" s="120">
        <v>2.3</v>
      </c>
      <c r="BE51" s="120">
        <v>2.3</v>
      </c>
      <c r="BF51" s="120" t="s">
        <v>61</v>
      </c>
      <c r="BG51" s="120" t="s">
        <v>61</v>
      </c>
      <c r="BH51" s="120" t="s">
        <v>61</v>
      </c>
      <c r="BI51" s="120" t="s">
        <v>61</v>
      </c>
      <c r="BJ51" s="120" t="s">
        <v>61</v>
      </c>
      <c r="BK51" s="120" t="s">
        <v>61</v>
      </c>
      <c r="BL51" s="120" t="s">
        <v>61</v>
      </c>
      <c r="BM51" s="120" t="s">
        <v>61</v>
      </c>
      <c r="BN51" s="120">
        <v>0.101</v>
      </c>
      <c r="BO51" s="120">
        <v>3.5</v>
      </c>
      <c r="BP51" s="120">
        <v>3.44</v>
      </c>
      <c r="BQ51" s="120">
        <v>3.44</v>
      </c>
      <c r="BR51" s="120">
        <v>0.25753</v>
      </c>
      <c r="BS51" s="120">
        <v>0.21753</v>
      </c>
      <c r="BT51" s="120">
        <v>0.21753</v>
      </c>
      <c r="BU51" s="120">
        <v>0.21753</v>
      </c>
      <c r="BV51" s="120">
        <v>0.7875</v>
      </c>
      <c r="BW51" s="120">
        <v>1.2875</v>
      </c>
      <c r="BX51" s="120">
        <v>1.2885</v>
      </c>
      <c r="BY51" s="120">
        <v>0.611</v>
      </c>
      <c r="BZ51" s="120">
        <v>0.114</v>
      </c>
      <c r="CA51" s="120">
        <v>2.56</v>
      </c>
      <c r="CB51" s="120">
        <v>2.7</v>
      </c>
      <c r="CC51" s="120">
        <v>2.747</v>
      </c>
      <c r="CD51" s="120">
        <v>1.0</v>
      </c>
      <c r="CE51" s="120">
        <v>0.651</v>
      </c>
      <c r="CF51" s="120">
        <v>0.651</v>
      </c>
      <c r="CG51" s="120">
        <v>0.15</v>
      </c>
      <c r="CH51" s="121">
        <v>0.8</v>
      </c>
      <c r="CI51" s="121">
        <v>1.45</v>
      </c>
      <c r="CJ51" s="121">
        <v>1.45</v>
      </c>
      <c r="CK51" s="121">
        <v>0.761</v>
      </c>
      <c r="CL51" s="121">
        <v>0.118</v>
      </c>
      <c r="CM51" s="121">
        <v>0.118</v>
      </c>
      <c r="CN51" s="121">
        <v>4.308</v>
      </c>
      <c r="CO51" s="121">
        <v>4.8</v>
      </c>
      <c r="CP51" s="121">
        <v>4.555</v>
      </c>
      <c r="CQ51" s="121">
        <v>1.53881266</v>
      </c>
      <c r="CR51" s="121">
        <v>1.03971019</v>
      </c>
      <c r="CS51" s="121">
        <v>1.0325</v>
      </c>
      <c r="CT51" s="121">
        <v>5.264</v>
      </c>
      <c r="CU51" s="121">
        <v>5.7745</v>
      </c>
      <c r="CV51" s="121">
        <v>5.7765</v>
      </c>
      <c r="CW51" s="121">
        <v>2.1355</v>
      </c>
      <c r="CX51" s="121">
        <v>1.63</v>
      </c>
      <c r="CY51" s="121">
        <v>1.631</v>
      </c>
      <c r="CZ51" s="121">
        <v>5.425</v>
      </c>
      <c r="DA51" s="121">
        <v>5.428</v>
      </c>
      <c r="DB51" s="121">
        <v>6.349746199999999</v>
      </c>
      <c r="DC51" s="121">
        <v>2.69021047</v>
      </c>
      <c r="DD51" s="121">
        <v>4.19821047</v>
      </c>
      <c r="DE51" s="121">
        <v>4.79246427</v>
      </c>
      <c r="DF51" s="121">
        <v>7.822</v>
      </c>
      <c r="DG51" s="121">
        <v>6.82213563</v>
      </c>
      <c r="DH51" s="121">
        <v>5.31813563</v>
      </c>
      <c r="DI51" s="121">
        <v>2.6291356300000004</v>
      </c>
      <c r="DJ51" s="121">
        <v>16.611</v>
      </c>
      <c r="DK51" s="121">
        <v>16.61</v>
      </c>
      <c r="DL51" s="121">
        <v>21.4</v>
      </c>
      <c r="DM51" s="121">
        <v>5.4</v>
      </c>
      <c r="DN51" s="121">
        <v>5.4</v>
      </c>
      <c r="DO51" s="121">
        <v>0.27633608</v>
      </c>
      <c r="DP51" s="121">
        <v>0.81609208</v>
      </c>
      <c r="DQ51" s="121">
        <v>2.37917838</v>
      </c>
      <c r="DR51" s="121">
        <v>2.1028423</v>
      </c>
      <c r="DS51" s="121">
        <v>2.09105641</v>
      </c>
      <c r="DT51" s="121">
        <v>0.5279701099999999</v>
      </c>
      <c r="DU51" s="121">
        <v>0.5279701099999999</v>
      </c>
      <c r="DV51" s="121">
        <v>0.5279701099999999</v>
      </c>
      <c r="DW51" s="121">
        <v>0.5279701099999999</v>
      </c>
      <c r="DX51" s="121" t="s">
        <v>61</v>
      </c>
      <c r="DY51" s="121" t="s">
        <v>61</v>
      </c>
      <c r="DZ51" s="121">
        <v>0.462</v>
      </c>
      <c r="EA51" s="121">
        <v>1.7037597</v>
      </c>
      <c r="EB51" s="121">
        <v>2.2439597</v>
      </c>
      <c r="EC51" s="121">
        <v>5.859763</v>
      </c>
      <c r="ED51" s="121">
        <v>2.12805</v>
      </c>
      <c r="EE51" s="121">
        <v>2.1169499999999997</v>
      </c>
      <c r="EF51" s="121">
        <v>2.1169499999999997</v>
      </c>
      <c r="EG51" s="121">
        <v>2.7351</v>
      </c>
      <c r="EH51" s="121">
        <v>12.2</v>
      </c>
      <c r="EI51" s="121">
        <v>22.33282191</v>
      </c>
      <c r="EJ51" s="121">
        <v>20.15320548</v>
      </c>
      <c r="EK51" s="121">
        <v>10.173589040000001</v>
      </c>
      <c r="EL51" s="121">
        <v>12.509</v>
      </c>
      <c r="EM51" s="121">
        <v>12.849</v>
      </c>
      <c r="EN51" s="121">
        <v>12.829</v>
      </c>
      <c r="EO51" s="121">
        <v>0.329</v>
      </c>
      <c r="EP51" s="121">
        <v>1.67</v>
      </c>
      <c r="EQ51" s="121">
        <v>1.67</v>
      </c>
      <c r="ER51" s="121">
        <v>1.67</v>
      </c>
      <c r="ES51" s="121">
        <v>5.4318</v>
      </c>
      <c r="ET51" s="121">
        <v>5.5238000000000005</v>
      </c>
      <c r="EU51" s="121">
        <v>33.36116795</v>
      </c>
      <c r="EV51" s="121">
        <v>43.979231229999996</v>
      </c>
      <c r="EW51" s="121">
        <v>56.092705179999996</v>
      </c>
      <c r="EX51" s="121">
        <v>35.26995119</v>
      </c>
      <c r="EY51" s="121">
        <v>19.63993052</v>
      </c>
      <c r="EZ51" s="121">
        <v>32.53147397</v>
      </c>
      <c r="FA51" s="121">
        <v>20.9</v>
      </c>
      <c r="FB51" s="121">
        <v>2.17</v>
      </c>
      <c r="FC51" s="121">
        <v>2.17</v>
      </c>
      <c r="FD51" s="121">
        <v>21.72089848</v>
      </c>
      <c r="FE51" s="121">
        <v>0.051042029999999995</v>
      </c>
      <c r="FF51" s="121">
        <v>17.233190360000002</v>
      </c>
      <c r="FG51" s="121">
        <v>49.4285178</v>
      </c>
    </row>
    <row r="52" ht="14.25" customHeight="1">
      <c r="A52" s="43" t="s">
        <v>282</v>
      </c>
      <c r="B52" s="120">
        <v>1.192</v>
      </c>
      <c r="C52" s="120">
        <v>1.192</v>
      </c>
      <c r="D52" s="120">
        <v>1.079</v>
      </c>
      <c r="E52" s="120">
        <v>2.149</v>
      </c>
      <c r="F52" s="120">
        <v>1.152</v>
      </c>
      <c r="G52" s="120">
        <v>2.049</v>
      </c>
      <c r="H52" s="120">
        <v>2.024</v>
      </c>
      <c r="I52" s="120">
        <v>2.224</v>
      </c>
      <c r="J52" s="120">
        <v>2.424</v>
      </c>
      <c r="K52" s="120">
        <v>2.424</v>
      </c>
      <c r="L52" s="120">
        <v>2.624</v>
      </c>
      <c r="M52" s="120">
        <v>1.824</v>
      </c>
      <c r="N52" s="120">
        <v>1.719</v>
      </c>
      <c r="O52" s="120">
        <v>1.692</v>
      </c>
      <c r="P52" s="120">
        <v>1.665</v>
      </c>
      <c r="Q52" s="120">
        <v>1.719</v>
      </c>
      <c r="R52" s="120">
        <v>0.919</v>
      </c>
      <c r="S52" s="120">
        <v>1.719</v>
      </c>
      <c r="T52" s="120">
        <v>0.519</v>
      </c>
      <c r="U52" s="120">
        <v>1.519</v>
      </c>
      <c r="V52" s="120">
        <v>1.519</v>
      </c>
      <c r="W52" s="120">
        <v>2.505</v>
      </c>
      <c r="X52" s="120">
        <v>2.305</v>
      </c>
      <c r="Y52" s="120">
        <v>2.265</v>
      </c>
      <c r="Z52" s="120">
        <v>1.314</v>
      </c>
      <c r="AA52" s="120">
        <v>0.803</v>
      </c>
      <c r="AB52" s="120">
        <v>9.18</v>
      </c>
      <c r="AC52" s="120">
        <v>14.89741</v>
      </c>
      <c r="AD52" s="120">
        <v>15.10041</v>
      </c>
      <c r="AE52" s="120">
        <v>14.80041</v>
      </c>
      <c r="AF52" s="120">
        <v>14.80041</v>
      </c>
      <c r="AG52" s="120">
        <v>14.80041</v>
      </c>
      <c r="AH52" s="120">
        <v>24.92341</v>
      </c>
      <c r="AI52" s="120">
        <v>24.92241</v>
      </c>
      <c r="AJ52" s="120">
        <v>24.92141</v>
      </c>
      <c r="AK52" s="120">
        <v>26.94241</v>
      </c>
      <c r="AL52" s="120">
        <v>27.03641</v>
      </c>
      <c r="AM52" s="120">
        <v>27.03641</v>
      </c>
      <c r="AN52" s="120">
        <v>22.44241</v>
      </c>
      <c r="AO52" s="120">
        <v>6.425</v>
      </c>
      <c r="AP52" s="120">
        <v>4.425</v>
      </c>
      <c r="AQ52" s="120">
        <v>9.925</v>
      </c>
      <c r="AR52" s="120">
        <v>9.9</v>
      </c>
      <c r="AS52" s="120">
        <v>5.525</v>
      </c>
      <c r="AT52" s="120">
        <v>9.9</v>
      </c>
      <c r="AU52" s="120">
        <v>8.5</v>
      </c>
      <c r="AV52" s="120">
        <v>5.5</v>
      </c>
      <c r="AW52" s="120">
        <v>2.3</v>
      </c>
      <c r="AX52" s="120">
        <v>2.3</v>
      </c>
      <c r="AY52" s="120">
        <v>6.6</v>
      </c>
      <c r="AZ52" s="120">
        <v>2.3</v>
      </c>
      <c r="BA52" s="120">
        <v>8.9</v>
      </c>
      <c r="BB52" s="120">
        <v>6.3</v>
      </c>
      <c r="BC52" s="120">
        <v>11.5</v>
      </c>
      <c r="BD52" s="120">
        <v>11.5</v>
      </c>
      <c r="BE52" s="120">
        <v>11.5</v>
      </c>
      <c r="BF52" s="120">
        <v>11.5</v>
      </c>
      <c r="BG52" s="120">
        <v>8.5</v>
      </c>
      <c r="BH52" s="120">
        <v>8.5</v>
      </c>
      <c r="BI52" s="120">
        <v>19.9</v>
      </c>
      <c r="BJ52" s="120">
        <v>12.42</v>
      </c>
      <c r="BK52" s="120">
        <v>20.545</v>
      </c>
      <c r="BL52" s="120">
        <v>20.025</v>
      </c>
      <c r="BM52" s="120">
        <v>21.145</v>
      </c>
      <c r="BN52" s="120">
        <v>21.185</v>
      </c>
      <c r="BO52" s="120">
        <v>13.073</v>
      </c>
      <c r="BP52" s="120">
        <v>13.784</v>
      </c>
      <c r="BQ52" s="120">
        <v>14.284</v>
      </c>
      <c r="BR52" s="120">
        <v>14.034</v>
      </c>
      <c r="BS52" s="120">
        <v>14.244</v>
      </c>
      <c r="BT52" s="120">
        <v>11.119</v>
      </c>
      <c r="BU52" s="120">
        <v>22.05759</v>
      </c>
      <c r="BV52" s="120">
        <v>21.342</v>
      </c>
      <c r="BW52" s="120">
        <v>20.843</v>
      </c>
      <c r="BX52" s="120">
        <v>21.344</v>
      </c>
      <c r="BY52" s="120">
        <v>20.936</v>
      </c>
      <c r="BZ52" s="120">
        <v>20.934</v>
      </c>
      <c r="CA52" s="120">
        <v>17.651</v>
      </c>
      <c r="CB52" s="120">
        <v>19.457</v>
      </c>
      <c r="CC52" s="120">
        <v>20.101</v>
      </c>
      <c r="CD52" s="120">
        <v>19.6</v>
      </c>
      <c r="CE52" s="120">
        <v>19.56</v>
      </c>
      <c r="CF52" s="120">
        <v>19.565</v>
      </c>
      <c r="CG52" s="120">
        <v>16.316</v>
      </c>
      <c r="CH52" s="121">
        <v>19.566</v>
      </c>
      <c r="CI52" s="121">
        <v>19.417</v>
      </c>
      <c r="CJ52" s="121">
        <v>19.427</v>
      </c>
      <c r="CK52" s="121">
        <v>21.4515</v>
      </c>
      <c r="CL52" s="121">
        <v>21.4455235</v>
      </c>
      <c r="CM52" s="121">
        <v>21.4355</v>
      </c>
      <c r="CN52" s="121">
        <v>23.1365</v>
      </c>
      <c r="CO52" s="121">
        <v>14.345</v>
      </c>
      <c r="CP52" s="121">
        <v>15.748</v>
      </c>
      <c r="CQ52" s="121">
        <v>14.81857866</v>
      </c>
      <c r="CR52" s="121">
        <v>7.38266003</v>
      </c>
      <c r="CS52" s="121">
        <v>7.3867441099999995</v>
      </c>
      <c r="CT52" s="121">
        <v>7.52982819</v>
      </c>
      <c r="CU52" s="121">
        <v>7.02740685</v>
      </c>
      <c r="CV52" s="121">
        <v>7.942746199999999</v>
      </c>
      <c r="CW52" s="121">
        <v>8.09721047</v>
      </c>
      <c r="CX52" s="121">
        <v>8.62021047</v>
      </c>
      <c r="CY52" s="121">
        <v>10.13121047</v>
      </c>
      <c r="CZ52" s="121">
        <v>9.50521047</v>
      </c>
      <c r="DA52" s="121">
        <v>10.0253461</v>
      </c>
      <c r="DB52" s="121">
        <v>9.1095999</v>
      </c>
      <c r="DC52" s="121">
        <v>8.448135630000001</v>
      </c>
      <c r="DD52" s="121">
        <v>22.92813563</v>
      </c>
      <c r="DE52" s="121">
        <v>21.42813563</v>
      </c>
      <c r="DF52" s="121">
        <v>22.02813563</v>
      </c>
      <c r="DG52" s="121">
        <v>21.511</v>
      </c>
      <c r="DH52" s="121">
        <v>22.467021420000002</v>
      </c>
      <c r="DI52" s="121">
        <v>23.132357499999998</v>
      </c>
      <c r="DJ52" s="121">
        <v>7.1721135</v>
      </c>
      <c r="DK52" s="121">
        <v>8.7351998</v>
      </c>
      <c r="DL52" s="121">
        <v>3.3051998</v>
      </c>
      <c r="DM52" s="121">
        <v>2.90714849</v>
      </c>
      <c r="DN52" s="121">
        <v>2.90714849</v>
      </c>
      <c r="DO52" s="121">
        <v>2.63081241</v>
      </c>
      <c r="DP52" s="121">
        <v>2.09105641</v>
      </c>
      <c r="DQ52" s="121">
        <v>1.45399153</v>
      </c>
      <c r="DR52" s="121">
        <v>0.5279701099999999</v>
      </c>
      <c r="DS52" s="121">
        <v>0.003</v>
      </c>
      <c r="DT52" s="121">
        <v>1.3970597</v>
      </c>
      <c r="DU52" s="121">
        <v>1.7017597</v>
      </c>
      <c r="DV52" s="121">
        <v>1.7017597</v>
      </c>
      <c r="DW52" s="121">
        <v>1.7017597</v>
      </c>
      <c r="DX52" s="121">
        <v>2.2489597</v>
      </c>
      <c r="DY52" s="121">
        <v>2.2439597</v>
      </c>
      <c r="DZ52" s="121">
        <v>1.7879597</v>
      </c>
      <c r="EA52" s="121">
        <v>4.863149999999999</v>
      </c>
      <c r="EB52" s="121">
        <v>9.31695</v>
      </c>
      <c r="EC52" s="121">
        <v>19.32089521</v>
      </c>
      <c r="ED52" s="121">
        <v>22.76929178</v>
      </c>
      <c r="EE52" s="121">
        <v>22.252602739999997</v>
      </c>
      <c r="EF52" s="121">
        <v>23.7729863</v>
      </c>
      <c r="EG52" s="121">
        <v>21.92171233</v>
      </c>
      <c r="EH52" s="121">
        <v>11.942095890000001</v>
      </c>
      <c r="EI52" s="121">
        <v>1.829</v>
      </c>
      <c r="EJ52" s="121">
        <v>3.499</v>
      </c>
      <c r="EK52" s="121">
        <v>3.499</v>
      </c>
      <c r="EL52" s="121">
        <v>1.999</v>
      </c>
      <c r="EM52" s="121">
        <v>7.1018</v>
      </c>
      <c r="EN52" s="121">
        <v>7.1018</v>
      </c>
      <c r="EO52" s="121">
        <v>34.75142219</v>
      </c>
      <c r="EP52" s="121">
        <v>49.14728548</v>
      </c>
      <c r="EQ52" s="121">
        <v>56.21095227</v>
      </c>
      <c r="ER52" s="121">
        <v>78.31648119</v>
      </c>
      <c r="ES52" s="121">
        <v>63.37204501</v>
      </c>
      <c r="ET52" s="121">
        <v>60.35557205</v>
      </c>
      <c r="EU52" s="121">
        <v>35.992883500000005</v>
      </c>
      <c r="EV52" s="121">
        <v>21.68986283</v>
      </c>
      <c r="EW52" s="121">
        <v>14.66323151</v>
      </c>
      <c r="EX52" s="121">
        <v>22.57</v>
      </c>
      <c r="EY52" s="121">
        <v>22.22017677</v>
      </c>
      <c r="EZ52" s="121">
        <v>19.60031992</v>
      </c>
      <c r="FA52" s="121">
        <v>50.5289184</v>
      </c>
      <c r="FB52" s="121">
        <v>96.9663285</v>
      </c>
      <c r="FC52" s="121">
        <v>97.06528878</v>
      </c>
      <c r="FD52" s="121">
        <v>79.52473918</v>
      </c>
      <c r="FE52" s="121">
        <v>81.43048164</v>
      </c>
      <c r="FF52" s="121">
        <v>61.55868219</v>
      </c>
      <c r="FG52" s="121">
        <v>37.21790685</v>
      </c>
    </row>
    <row r="53" ht="14.25" customHeight="1">
      <c r="A53" s="43" t="s">
        <v>283</v>
      </c>
      <c r="B53" s="120">
        <v>1.013</v>
      </c>
      <c r="C53" s="120">
        <v>1.013</v>
      </c>
      <c r="D53" s="120">
        <v>1.013</v>
      </c>
      <c r="E53" s="120">
        <v>1.012</v>
      </c>
      <c r="F53" s="120">
        <v>1.037</v>
      </c>
      <c r="G53" s="120">
        <v>1.012</v>
      </c>
      <c r="H53" s="120">
        <v>1.012</v>
      </c>
      <c r="I53" s="120">
        <v>1.012</v>
      </c>
      <c r="J53" s="120">
        <v>1.012</v>
      </c>
      <c r="K53" s="120">
        <v>1.005</v>
      </c>
      <c r="L53" s="120">
        <v>1.0</v>
      </c>
      <c r="M53" s="120">
        <v>1.0</v>
      </c>
      <c r="N53" s="120">
        <v>1.0</v>
      </c>
      <c r="O53" s="120">
        <v>1.0</v>
      </c>
      <c r="P53" s="120">
        <v>1.0</v>
      </c>
      <c r="Q53" s="120">
        <v>1.0</v>
      </c>
      <c r="R53" s="120">
        <v>1.0</v>
      </c>
      <c r="S53" s="120">
        <v>1.0</v>
      </c>
      <c r="T53" s="120">
        <v>1.0</v>
      </c>
      <c r="U53" s="120">
        <v>1.0</v>
      </c>
      <c r="V53" s="120">
        <v>1.0</v>
      </c>
      <c r="W53" s="120">
        <v>2.0</v>
      </c>
      <c r="X53" s="120">
        <v>2.0</v>
      </c>
      <c r="Y53" s="120">
        <v>1.025</v>
      </c>
      <c r="Z53" s="120">
        <v>1.025</v>
      </c>
      <c r="AA53" s="120">
        <v>1.025</v>
      </c>
      <c r="AB53" s="120">
        <v>2.045</v>
      </c>
      <c r="AC53" s="120">
        <v>1.045</v>
      </c>
      <c r="AD53" s="120">
        <v>1.045</v>
      </c>
      <c r="AE53" s="120">
        <v>1.045</v>
      </c>
      <c r="AF53" s="120">
        <v>1.045</v>
      </c>
      <c r="AG53" s="120" t="s">
        <v>61</v>
      </c>
      <c r="AH53" s="120" t="s">
        <v>61</v>
      </c>
      <c r="AI53" s="120" t="s">
        <v>61</v>
      </c>
      <c r="AJ53" s="120" t="s">
        <v>61</v>
      </c>
      <c r="AK53" s="120" t="s">
        <v>61</v>
      </c>
      <c r="AL53" s="120" t="s">
        <v>61</v>
      </c>
      <c r="AM53" s="120" t="s">
        <v>61</v>
      </c>
      <c r="AN53" s="120" t="s">
        <v>61</v>
      </c>
      <c r="AO53" s="120" t="s">
        <v>61</v>
      </c>
      <c r="AP53" s="120" t="s">
        <v>61</v>
      </c>
      <c r="AQ53" s="120" t="s">
        <v>61</v>
      </c>
      <c r="AR53" s="120" t="s">
        <v>61</v>
      </c>
      <c r="AS53" s="120" t="s">
        <v>61</v>
      </c>
      <c r="AT53" s="120" t="s">
        <v>61</v>
      </c>
      <c r="AU53" s="120" t="s">
        <v>61</v>
      </c>
      <c r="AV53" s="120" t="s">
        <v>61</v>
      </c>
      <c r="AW53" s="120" t="s">
        <v>61</v>
      </c>
      <c r="AX53" s="120" t="s">
        <v>61</v>
      </c>
      <c r="AY53" s="120">
        <v>7.8</v>
      </c>
      <c r="AZ53" s="120" t="s">
        <v>61</v>
      </c>
      <c r="BA53" s="120" t="s">
        <v>61</v>
      </c>
      <c r="BB53" s="120">
        <v>0.6</v>
      </c>
      <c r="BC53" s="120">
        <v>0.6</v>
      </c>
      <c r="BD53" s="120">
        <v>0.6</v>
      </c>
      <c r="BE53" s="120">
        <v>0.6</v>
      </c>
      <c r="BF53" s="120">
        <v>0.6</v>
      </c>
      <c r="BG53" s="120">
        <v>0.6</v>
      </c>
      <c r="BH53" s="120">
        <v>0.6</v>
      </c>
      <c r="BI53" s="120">
        <v>0.03</v>
      </c>
      <c r="BJ53" s="120">
        <v>0.281</v>
      </c>
      <c r="BK53" s="120">
        <v>0.282</v>
      </c>
      <c r="BL53" s="120">
        <v>0.283</v>
      </c>
      <c r="BM53" s="120">
        <v>0.284</v>
      </c>
      <c r="BN53" s="120">
        <v>0.285</v>
      </c>
      <c r="BO53" s="120">
        <v>0.285</v>
      </c>
      <c r="BP53" s="120">
        <v>0.286</v>
      </c>
      <c r="BQ53" s="120">
        <v>0.287</v>
      </c>
      <c r="BR53" s="120">
        <v>0.398</v>
      </c>
      <c r="BS53" s="120">
        <v>0.289</v>
      </c>
      <c r="BT53" s="120">
        <v>0.29</v>
      </c>
      <c r="BU53" s="120">
        <v>0.5</v>
      </c>
      <c r="BV53" s="120">
        <v>0.5</v>
      </c>
      <c r="BW53" s="120">
        <v>0.501</v>
      </c>
      <c r="BX53" s="120">
        <v>0.501</v>
      </c>
      <c r="BY53" s="120">
        <v>0.772</v>
      </c>
      <c r="BZ53" s="120">
        <v>0.774</v>
      </c>
      <c r="CA53" s="120">
        <v>0.77</v>
      </c>
      <c r="CB53" s="120">
        <v>0.77</v>
      </c>
      <c r="CC53" s="120">
        <v>0.778</v>
      </c>
      <c r="CD53" s="120">
        <v>0.779</v>
      </c>
      <c r="CE53" s="120">
        <v>0.781</v>
      </c>
      <c r="CF53" s="120">
        <v>0.777</v>
      </c>
      <c r="CG53" s="120">
        <v>0.528</v>
      </c>
      <c r="CH53" s="121">
        <v>0.529</v>
      </c>
      <c r="CI53" s="121">
        <v>0.53</v>
      </c>
      <c r="CJ53" s="121">
        <v>0.52</v>
      </c>
      <c r="CK53" s="121">
        <v>1.501</v>
      </c>
      <c r="CL53" s="121">
        <v>2.02</v>
      </c>
      <c r="CM53" s="121">
        <v>3.527</v>
      </c>
      <c r="CN53" s="121">
        <v>3.822</v>
      </c>
      <c r="CO53" s="121">
        <v>11.224</v>
      </c>
      <c r="CP53" s="121">
        <v>11.218</v>
      </c>
      <c r="CQ53" s="121">
        <v>11.22660767</v>
      </c>
      <c r="CR53" s="121">
        <v>3.8281199999999997</v>
      </c>
      <c r="CS53" s="121">
        <v>3.82136493</v>
      </c>
      <c r="CT53" s="121">
        <v>3.82292767</v>
      </c>
      <c r="CU53" s="121">
        <v>3.82452891</v>
      </c>
      <c r="CV53" s="121">
        <v>3.848</v>
      </c>
      <c r="CW53" s="121">
        <v>2.354</v>
      </c>
      <c r="CX53" s="121">
        <v>1.836</v>
      </c>
      <c r="CY53" s="121">
        <v>0.33</v>
      </c>
      <c r="CZ53" s="121" t="s">
        <v>61</v>
      </c>
      <c r="DA53" s="121" t="s">
        <v>61</v>
      </c>
      <c r="DB53" s="121" t="s">
        <v>61</v>
      </c>
      <c r="DC53" s="121" t="s">
        <v>61</v>
      </c>
      <c r="DD53" s="121" t="s">
        <v>61</v>
      </c>
      <c r="DE53" s="121" t="s">
        <v>61</v>
      </c>
      <c r="DF53" s="121" t="s">
        <v>61</v>
      </c>
      <c r="DG53" s="121" t="s">
        <v>61</v>
      </c>
      <c r="DH53" s="121" t="s">
        <v>61</v>
      </c>
      <c r="DI53" s="121" t="s">
        <v>61</v>
      </c>
      <c r="DJ53" s="121" t="s">
        <v>61</v>
      </c>
      <c r="DK53" s="121" t="s">
        <v>61</v>
      </c>
      <c r="DL53" s="121" t="s">
        <v>61</v>
      </c>
      <c r="DM53" s="121">
        <v>1.38202142</v>
      </c>
      <c r="DN53" s="121">
        <v>1.38302142</v>
      </c>
      <c r="DO53" s="121">
        <v>3.58302142</v>
      </c>
      <c r="DP53" s="121">
        <v>3.58402142</v>
      </c>
      <c r="DQ53" s="121">
        <v>2.658</v>
      </c>
      <c r="DR53" s="121">
        <v>2.658</v>
      </c>
      <c r="DS53" s="121">
        <v>2.656</v>
      </c>
      <c r="DT53" s="121">
        <v>2.2</v>
      </c>
      <c r="DU53" s="121">
        <v>2.2</v>
      </c>
      <c r="DV53" s="121">
        <v>2.2</v>
      </c>
      <c r="DW53" s="121">
        <v>2.2</v>
      </c>
      <c r="DX53" s="121">
        <v>2.2</v>
      </c>
      <c r="DY53" s="121">
        <v>2.2</v>
      </c>
      <c r="DZ53" s="121">
        <v>2.2</v>
      </c>
      <c r="EA53" s="121">
        <v>2.6</v>
      </c>
      <c r="EB53" s="121">
        <v>2.6</v>
      </c>
      <c r="EC53" s="121">
        <v>2.6</v>
      </c>
      <c r="ED53" s="121">
        <v>2.6</v>
      </c>
      <c r="EE53" s="121">
        <v>3.6</v>
      </c>
      <c r="EF53" s="121">
        <v>5.6</v>
      </c>
      <c r="EG53" s="121">
        <v>5.6</v>
      </c>
      <c r="EH53" s="121">
        <v>5.6</v>
      </c>
      <c r="EI53" s="121">
        <v>6.1</v>
      </c>
      <c r="EJ53" s="121">
        <v>6.1</v>
      </c>
      <c r="EK53" s="121">
        <v>6.1</v>
      </c>
      <c r="EL53" s="121">
        <v>6.1</v>
      </c>
      <c r="EM53" s="121">
        <v>3.5</v>
      </c>
      <c r="EN53" s="121">
        <v>36.771</v>
      </c>
      <c r="EO53" s="121">
        <v>52.426586301369895</v>
      </c>
      <c r="EP53" s="121">
        <v>37.4873499034247</v>
      </c>
      <c r="EQ53" s="121">
        <v>36.541204109999995</v>
      </c>
      <c r="ER53" s="121">
        <v>24.581496459999997</v>
      </c>
      <c r="ES53" s="121">
        <v>34.65303745000001</v>
      </c>
      <c r="ET53" s="121">
        <v>30.61531557</v>
      </c>
      <c r="EU53" s="121">
        <v>39.04987078</v>
      </c>
      <c r="EV53" s="121">
        <v>81.07991297000001</v>
      </c>
      <c r="EW53" s="121">
        <v>81.13482881</v>
      </c>
      <c r="EX53" s="121">
        <v>61.943908730000004</v>
      </c>
      <c r="EY53" s="121">
        <v>87.6089728</v>
      </c>
      <c r="EZ53" s="121">
        <v>70.29106706</v>
      </c>
      <c r="FA53" s="121">
        <v>65.67207456</v>
      </c>
      <c r="FB53" s="121">
        <v>37.646798669999995</v>
      </c>
      <c r="FC53" s="121">
        <v>37.65693181</v>
      </c>
      <c r="FD53" s="121">
        <v>37.667722090000005</v>
      </c>
      <c r="FE53" s="121">
        <v>37.678293319999995</v>
      </c>
      <c r="FF53" s="121">
        <v>30.590083600000003</v>
      </c>
      <c r="FG53" s="121">
        <v>33.20031482</v>
      </c>
    </row>
    <row r="54" ht="14.25" customHeight="1">
      <c r="A54" s="43" t="s">
        <v>231</v>
      </c>
      <c r="B54" s="120">
        <v>11.56717</v>
      </c>
      <c r="C54" s="120">
        <v>11.56717</v>
      </c>
      <c r="D54" s="120">
        <v>11.56717</v>
      </c>
      <c r="E54" s="120">
        <v>11.56717</v>
      </c>
      <c r="F54" s="120">
        <v>11.56717</v>
      </c>
      <c r="G54" s="120">
        <v>11.56717</v>
      </c>
      <c r="H54" s="120">
        <v>11.56717</v>
      </c>
      <c r="I54" s="120">
        <v>11.799885</v>
      </c>
      <c r="J54" s="120">
        <v>12.0326</v>
      </c>
      <c r="K54" s="120">
        <v>12.0326</v>
      </c>
      <c r="L54" s="120">
        <v>12.0326</v>
      </c>
      <c r="M54" s="120">
        <v>11.984290000000001</v>
      </c>
      <c r="N54" s="120">
        <v>12.027299999999999</v>
      </c>
      <c r="O54" s="120">
        <v>12.076799999999999</v>
      </c>
      <c r="P54" s="120">
        <v>12.126299999999999</v>
      </c>
      <c r="Q54" s="120">
        <v>12.126299999999999</v>
      </c>
      <c r="R54" s="120">
        <v>12.126299999999999</v>
      </c>
      <c r="S54" s="120">
        <v>12.126299999999999</v>
      </c>
      <c r="T54" s="120">
        <v>12.126299999999999</v>
      </c>
      <c r="U54" s="120">
        <v>12.126299999999999</v>
      </c>
      <c r="V54" s="120">
        <v>12.126299999999999</v>
      </c>
      <c r="W54" s="120">
        <v>12.02125</v>
      </c>
      <c r="X54" s="120">
        <v>12.02125</v>
      </c>
      <c r="Y54" s="120">
        <v>11.99625</v>
      </c>
      <c r="Z54" s="120">
        <v>12.24625</v>
      </c>
      <c r="AA54" s="120">
        <v>12.24625</v>
      </c>
      <c r="AB54" s="120">
        <v>12.24625</v>
      </c>
      <c r="AC54" s="120">
        <v>12.24625</v>
      </c>
      <c r="AD54" s="120">
        <v>12.24625</v>
      </c>
      <c r="AE54" s="120">
        <v>12.22169</v>
      </c>
      <c r="AF54" s="120">
        <v>12.22169</v>
      </c>
      <c r="AG54" s="120">
        <v>12.22169</v>
      </c>
      <c r="AH54" s="120">
        <v>12.22169</v>
      </c>
      <c r="AI54" s="120">
        <v>12.22169</v>
      </c>
      <c r="AJ54" s="120">
        <v>12.22169</v>
      </c>
      <c r="AK54" s="120">
        <v>12.20369</v>
      </c>
      <c r="AL54" s="120">
        <v>12.20369</v>
      </c>
      <c r="AM54" s="120">
        <v>12.20369</v>
      </c>
      <c r="AN54" s="120">
        <v>12.184</v>
      </c>
      <c r="AO54" s="120">
        <v>12.184</v>
      </c>
      <c r="AP54" s="120">
        <v>12.184</v>
      </c>
      <c r="AQ54" s="120">
        <v>12.184</v>
      </c>
      <c r="AR54" s="120">
        <v>12.184</v>
      </c>
      <c r="AS54" s="120">
        <v>12.184</v>
      </c>
      <c r="AT54" s="120">
        <v>12.16369</v>
      </c>
      <c r="AU54" s="120">
        <v>12.16369</v>
      </c>
      <c r="AV54" s="120">
        <v>12.16369</v>
      </c>
      <c r="AW54" s="120">
        <v>12.76369</v>
      </c>
      <c r="AX54" s="120">
        <v>12.76369</v>
      </c>
      <c r="AY54" s="120">
        <v>12.16369</v>
      </c>
      <c r="AZ54" s="120">
        <v>12.76369</v>
      </c>
      <c r="BA54" s="120">
        <v>12.183800000000002</v>
      </c>
      <c r="BB54" s="120">
        <v>12.05731</v>
      </c>
      <c r="BC54" s="120">
        <v>12.058309999999999</v>
      </c>
      <c r="BD54" s="120">
        <v>12.059</v>
      </c>
      <c r="BE54" s="120">
        <v>12.06</v>
      </c>
      <c r="BF54" s="120">
        <v>12.061474999999998</v>
      </c>
      <c r="BG54" s="120">
        <v>12.06239333333333</v>
      </c>
      <c r="BH54" s="120">
        <v>12.0633</v>
      </c>
      <c r="BI54" s="120">
        <v>12.033393333333333</v>
      </c>
      <c r="BJ54" s="120">
        <v>11.213809999999999</v>
      </c>
      <c r="BK54" s="120">
        <v>11.73331</v>
      </c>
      <c r="BL54" s="120">
        <v>11.73331</v>
      </c>
      <c r="BM54" s="120">
        <v>11.73331</v>
      </c>
      <c r="BN54" s="120">
        <v>11.73331</v>
      </c>
      <c r="BO54" s="120">
        <v>11.70099</v>
      </c>
      <c r="BP54" s="120">
        <v>11.70099</v>
      </c>
      <c r="BQ54" s="120">
        <v>11.70099</v>
      </c>
      <c r="BR54" s="120">
        <v>11.95099</v>
      </c>
      <c r="BS54" s="120">
        <v>11.95099</v>
      </c>
      <c r="BT54" s="120">
        <v>11.95099</v>
      </c>
      <c r="BU54" s="120">
        <v>11.99099</v>
      </c>
      <c r="BV54" s="120">
        <v>11.70099</v>
      </c>
      <c r="BW54" s="120">
        <v>11.70099</v>
      </c>
      <c r="BX54" s="120">
        <v>11.70099</v>
      </c>
      <c r="BY54" s="120">
        <v>11.70099</v>
      </c>
      <c r="BZ54" s="120">
        <v>11.70099</v>
      </c>
      <c r="CA54" s="120">
        <v>11.70099</v>
      </c>
      <c r="CB54" s="120">
        <v>12.00199</v>
      </c>
      <c r="CC54" s="120">
        <v>12.00099</v>
      </c>
      <c r="CD54" s="120">
        <v>12.00299</v>
      </c>
      <c r="CE54" s="120">
        <v>12.00299</v>
      </c>
      <c r="CF54" s="120">
        <v>12.00399</v>
      </c>
      <c r="CG54" s="120">
        <v>12.00399</v>
      </c>
      <c r="CH54" s="121">
        <v>12.00499</v>
      </c>
      <c r="CI54" s="121">
        <v>12.00499</v>
      </c>
      <c r="CJ54" s="121">
        <v>12.02599</v>
      </c>
      <c r="CK54" s="121">
        <v>12.02599</v>
      </c>
      <c r="CL54" s="121">
        <v>12.02699</v>
      </c>
      <c r="CM54" s="121">
        <v>12.02099</v>
      </c>
      <c r="CN54" s="121">
        <v>11.72099</v>
      </c>
      <c r="CO54" s="121">
        <v>11.72099</v>
      </c>
      <c r="CP54" s="121">
        <v>11.72099</v>
      </c>
      <c r="CQ54" s="121">
        <v>11.721079589999999</v>
      </c>
      <c r="CR54" s="121">
        <v>11.721091920000001</v>
      </c>
      <c r="CS54" s="121">
        <v>11.721104660000002</v>
      </c>
      <c r="CT54" s="121">
        <v>11.721117399999999</v>
      </c>
      <c r="CU54" s="121">
        <v>11.72099</v>
      </c>
      <c r="CV54" s="121">
        <v>11.69099</v>
      </c>
      <c r="CW54" s="121">
        <v>11.69099</v>
      </c>
      <c r="CX54" s="121">
        <v>11.69099</v>
      </c>
      <c r="CY54" s="121">
        <v>11.69099</v>
      </c>
      <c r="CZ54" s="121">
        <v>11.69099</v>
      </c>
      <c r="DA54" s="121">
        <v>11.69099</v>
      </c>
      <c r="DB54" s="121">
        <v>11.69099</v>
      </c>
      <c r="DC54" s="121">
        <v>11.69099</v>
      </c>
      <c r="DD54" s="121">
        <v>11.69399</v>
      </c>
      <c r="DE54" s="121">
        <v>11.69099</v>
      </c>
      <c r="DF54" s="121">
        <v>11.69099</v>
      </c>
      <c r="DG54" s="121">
        <v>11.69199</v>
      </c>
      <c r="DH54" s="121">
        <v>11.69099</v>
      </c>
      <c r="DI54" s="121">
        <v>11.69099</v>
      </c>
      <c r="DJ54" s="121">
        <v>11.69099</v>
      </c>
      <c r="DK54" s="121">
        <v>11.69099</v>
      </c>
      <c r="DL54" s="121">
        <v>12.13099</v>
      </c>
      <c r="DM54" s="121">
        <v>12.15699</v>
      </c>
      <c r="DN54" s="121">
        <v>11.713989999999999</v>
      </c>
      <c r="DO54" s="121">
        <v>14.31399</v>
      </c>
      <c r="DP54" s="121">
        <v>14.31399</v>
      </c>
      <c r="DQ54" s="121">
        <v>14.31399</v>
      </c>
      <c r="DR54" s="121">
        <v>14.31399</v>
      </c>
      <c r="DS54" s="121">
        <v>14.31399</v>
      </c>
      <c r="DT54" s="121">
        <v>14.31399</v>
      </c>
      <c r="DU54" s="121">
        <v>14.31899</v>
      </c>
      <c r="DV54" s="121">
        <v>14.31899</v>
      </c>
      <c r="DW54" s="121">
        <v>14.31899</v>
      </c>
      <c r="DX54" s="121">
        <v>16.41004641</v>
      </c>
      <c r="DY54" s="121">
        <v>16.41004641</v>
      </c>
      <c r="DZ54" s="121">
        <v>16.411046409999997</v>
      </c>
      <c r="EA54" s="121">
        <v>11.71999</v>
      </c>
      <c r="EB54" s="121">
        <v>27.719990000000003</v>
      </c>
      <c r="EC54" s="121">
        <v>70.67046950000001</v>
      </c>
      <c r="ED54" s="121">
        <v>70.73319822</v>
      </c>
      <c r="EE54" s="121">
        <v>70.78917904000001</v>
      </c>
      <c r="EF54" s="121">
        <v>67.84956534</v>
      </c>
      <c r="EG54" s="121">
        <v>64.87778177999999</v>
      </c>
      <c r="EH54" s="121">
        <v>63.36305301</v>
      </c>
      <c r="EI54" s="121">
        <v>60.87184205</v>
      </c>
      <c r="EJ54" s="121">
        <v>60.910365342465795</v>
      </c>
      <c r="EK54" s="121">
        <v>60.948888630137</v>
      </c>
      <c r="EL54" s="121">
        <v>61.3859434246575</v>
      </c>
      <c r="EM54" s="121">
        <v>61.4424667123288</v>
      </c>
      <c r="EN54" s="121">
        <v>28.105221506849297</v>
      </c>
      <c r="EO54" s="121">
        <v>12.03669</v>
      </c>
      <c r="EP54" s="121">
        <v>12.037690000000001</v>
      </c>
      <c r="EQ54" s="121">
        <v>12.03869</v>
      </c>
      <c r="ER54" s="121">
        <v>12.03909</v>
      </c>
      <c r="ES54" s="121">
        <v>12.041690000000001</v>
      </c>
      <c r="ET54" s="121">
        <v>19.170019789999998</v>
      </c>
      <c r="EU54" s="121">
        <v>12.42069</v>
      </c>
      <c r="EV54" s="121">
        <v>12.48569</v>
      </c>
      <c r="EW54" s="121">
        <v>12.52669</v>
      </c>
      <c r="EX54" s="121">
        <v>11.7570773</v>
      </c>
      <c r="EY54" s="121">
        <v>11.757521969999999</v>
      </c>
      <c r="EZ54" s="121">
        <v>11.757952300000001</v>
      </c>
      <c r="FA54" s="121">
        <v>13.25839697</v>
      </c>
      <c r="FB54" s="121">
        <v>13.25384282</v>
      </c>
      <c r="FC54" s="121">
        <v>13.25424556</v>
      </c>
      <c r="FD54" s="121">
        <v>13.167371450000001</v>
      </c>
      <c r="FE54" s="121">
        <v>13.167802960000001</v>
      </c>
      <c r="FF54" s="121">
        <v>11.66824885</v>
      </c>
      <c r="FG54" s="121">
        <v>13.16868035</v>
      </c>
    </row>
    <row r="55" ht="14.25" customHeight="1">
      <c r="A55" s="1" t="s">
        <v>71</v>
      </c>
      <c r="B55" s="120">
        <v>267.93378</v>
      </c>
      <c r="C55" s="120">
        <v>264.70684</v>
      </c>
      <c r="D55" s="120">
        <v>285.52531000000005</v>
      </c>
      <c r="E55" s="120">
        <v>274.94993</v>
      </c>
      <c r="F55" s="120">
        <v>296.42315000000013</v>
      </c>
      <c r="G55" s="120">
        <v>299.81864</v>
      </c>
      <c r="H55" s="120">
        <v>307.15651</v>
      </c>
      <c r="I55" s="120">
        <v>335.7478400000001</v>
      </c>
      <c r="J55" s="120">
        <v>319.0722199999999</v>
      </c>
      <c r="K55" s="120">
        <v>310.06908</v>
      </c>
      <c r="L55" s="120">
        <v>325.36751</v>
      </c>
      <c r="M55" s="120">
        <v>335.73346000000004</v>
      </c>
      <c r="N55" s="120">
        <v>312.58788999999996</v>
      </c>
      <c r="O55" s="120">
        <v>324.98899</v>
      </c>
      <c r="P55" s="120">
        <v>308.54549</v>
      </c>
      <c r="Q55" s="120">
        <v>316.23128</v>
      </c>
      <c r="R55" s="120">
        <v>316.69112000000007</v>
      </c>
      <c r="S55" s="120">
        <v>307.15025</v>
      </c>
      <c r="T55" s="120">
        <v>318.19002999999987</v>
      </c>
      <c r="U55" s="120">
        <v>357.1423199999999</v>
      </c>
      <c r="V55" s="120">
        <v>344.39707000000004</v>
      </c>
      <c r="W55" s="120">
        <v>349.21114</v>
      </c>
      <c r="X55" s="120">
        <v>335.22108000000003</v>
      </c>
      <c r="Y55" s="120">
        <v>397.70210000000003</v>
      </c>
      <c r="Z55" s="120">
        <v>350.1638299999999</v>
      </c>
      <c r="AA55" s="120">
        <v>335.0661000000001</v>
      </c>
      <c r="AB55" s="120">
        <v>340.1630499999999</v>
      </c>
      <c r="AC55" s="120">
        <v>326.50689</v>
      </c>
      <c r="AD55" s="120">
        <v>327.45077000000003</v>
      </c>
      <c r="AE55" s="120">
        <v>323.89737</v>
      </c>
      <c r="AF55" s="120">
        <v>347.5447799999999</v>
      </c>
      <c r="AG55" s="120">
        <v>371.17402</v>
      </c>
      <c r="AH55" s="120">
        <v>376.17834</v>
      </c>
      <c r="AI55" s="120">
        <v>364.68498999999986</v>
      </c>
      <c r="AJ55" s="120">
        <v>364.73339</v>
      </c>
      <c r="AK55" s="120">
        <v>396.41961</v>
      </c>
      <c r="AL55" s="120">
        <v>376.98494999999997</v>
      </c>
      <c r="AM55" s="120">
        <v>377.2859</v>
      </c>
      <c r="AN55" s="120">
        <v>372.56812</v>
      </c>
      <c r="AO55" s="120">
        <v>388.23375999999996</v>
      </c>
      <c r="AP55" s="120">
        <v>395.9326900000001</v>
      </c>
      <c r="AQ55" s="120">
        <v>407.65259000000003</v>
      </c>
      <c r="AR55" s="120">
        <v>418.49661999999984</v>
      </c>
      <c r="AS55" s="120">
        <v>453.9221</v>
      </c>
      <c r="AT55" s="120">
        <v>446.3646700000001</v>
      </c>
      <c r="AU55" s="120">
        <v>437.25325</v>
      </c>
      <c r="AV55" s="120">
        <v>440.26124</v>
      </c>
      <c r="AW55" s="120">
        <v>482.00536</v>
      </c>
      <c r="AX55" s="120">
        <v>449.5202499999999</v>
      </c>
      <c r="AY55" s="120">
        <v>425.38119</v>
      </c>
      <c r="AZ55" s="120">
        <v>430.10064000000006</v>
      </c>
      <c r="BA55" s="120">
        <v>425.03610999999995</v>
      </c>
      <c r="BB55" s="120">
        <v>442.41824</v>
      </c>
      <c r="BC55" s="120">
        <v>446.32064</v>
      </c>
      <c r="BD55" s="120">
        <v>453.34784222720003</v>
      </c>
      <c r="BE55" s="120">
        <v>490.57946114672995</v>
      </c>
      <c r="BF55" s="120">
        <v>478.2922046024698</v>
      </c>
      <c r="BG55" s="120">
        <v>470.03926994176993</v>
      </c>
      <c r="BH55" s="120">
        <v>481.06444755741995</v>
      </c>
      <c r="BI55" s="120">
        <v>526.7962583633633</v>
      </c>
      <c r="BJ55" s="120">
        <v>514.7261250898299</v>
      </c>
      <c r="BK55" s="120">
        <v>494.00805690976</v>
      </c>
      <c r="BL55" s="120">
        <v>508.26115940265004</v>
      </c>
      <c r="BM55" s="120">
        <v>507.12022574564014</v>
      </c>
      <c r="BN55" s="120">
        <v>527.88189571697</v>
      </c>
      <c r="BO55" s="120">
        <v>492.53767638076005</v>
      </c>
      <c r="BP55" s="120">
        <v>525.6340234961498</v>
      </c>
      <c r="BQ55" s="120">
        <v>572.6750951442599</v>
      </c>
      <c r="BR55" s="120">
        <v>587.1343081209199</v>
      </c>
      <c r="BS55" s="120">
        <v>563.96594511282</v>
      </c>
      <c r="BT55" s="120">
        <v>552.5851564207799</v>
      </c>
      <c r="BU55" s="120">
        <v>581.5327511816901</v>
      </c>
      <c r="BV55" s="120">
        <v>555.1573896594501</v>
      </c>
      <c r="BW55" s="120">
        <v>547.4129319669499</v>
      </c>
      <c r="BX55" s="120">
        <v>503.34169198998006</v>
      </c>
      <c r="BY55" s="120">
        <v>499.6788479176099</v>
      </c>
      <c r="BZ55" s="120">
        <v>498.02303103521</v>
      </c>
      <c r="CA55" s="120">
        <v>511.0314292659399</v>
      </c>
      <c r="CB55" s="120">
        <v>507.46296342624</v>
      </c>
      <c r="CC55" s="120">
        <v>585.7004458061499</v>
      </c>
      <c r="CD55" s="120">
        <v>576.234264065486</v>
      </c>
      <c r="CE55" s="120">
        <v>600.5872321594</v>
      </c>
      <c r="CF55" s="120">
        <v>601.62591540091</v>
      </c>
      <c r="CG55" s="120">
        <v>625.4199159635599</v>
      </c>
      <c r="CH55" s="121">
        <v>583.2568221596504</v>
      </c>
      <c r="CI55" s="121">
        <v>568.58494118883</v>
      </c>
      <c r="CJ55" s="121">
        <v>606.80480984561</v>
      </c>
      <c r="CK55" s="121">
        <v>591.3619578680499</v>
      </c>
      <c r="CL55" s="121">
        <v>587.83773971448</v>
      </c>
      <c r="CM55" s="121">
        <v>596.8176660600915</v>
      </c>
      <c r="CN55" s="121">
        <v>602.6845223028747</v>
      </c>
      <c r="CO55" s="121">
        <v>662.1218805419302</v>
      </c>
      <c r="CP55" s="121">
        <v>676.0267677341998</v>
      </c>
      <c r="CQ55" s="121">
        <v>716.2861785001189</v>
      </c>
      <c r="CR55" s="121">
        <v>674.65475871086</v>
      </c>
      <c r="CS55" s="121">
        <v>747.5547660688101</v>
      </c>
      <c r="CT55" s="121">
        <v>704.14210435636</v>
      </c>
      <c r="CU55" s="121">
        <v>655.2701543403766</v>
      </c>
      <c r="CV55" s="121">
        <v>659.0645558102547</v>
      </c>
      <c r="CW55" s="121">
        <v>618.0529844789753</v>
      </c>
      <c r="CX55" s="121">
        <v>623.4304386943577</v>
      </c>
      <c r="CY55" s="121">
        <v>650.1975947003152</v>
      </c>
      <c r="CZ55" s="121">
        <v>647.0942942110072</v>
      </c>
      <c r="DA55" s="121">
        <v>679.8373798818469</v>
      </c>
      <c r="DB55" s="121">
        <v>717.3237066917859</v>
      </c>
      <c r="DC55" s="121">
        <v>724.755812476885</v>
      </c>
      <c r="DD55" s="121">
        <v>752.4740607350742</v>
      </c>
      <c r="DE55" s="121">
        <v>827.4054308114628</v>
      </c>
      <c r="DF55" s="121">
        <v>790.6074002438924</v>
      </c>
      <c r="DG55" s="121">
        <v>789.7405108224208</v>
      </c>
      <c r="DH55" s="121">
        <v>791.9709090191644</v>
      </c>
      <c r="DI55" s="121">
        <v>772.2998880487438</v>
      </c>
      <c r="DJ55" s="121">
        <v>809.6894600296289</v>
      </c>
      <c r="DK55" s="121">
        <v>823.2682204284359</v>
      </c>
      <c r="DL55" s="121">
        <v>853.3810307066233</v>
      </c>
      <c r="DM55" s="121">
        <v>922.0834734199999</v>
      </c>
      <c r="DN55" s="121">
        <v>914.3327166489729</v>
      </c>
      <c r="DO55" s="121">
        <v>872.6890057216824</v>
      </c>
      <c r="DP55" s="121">
        <v>876.3173433899999</v>
      </c>
      <c r="DQ55" s="121">
        <v>987.1373997152773</v>
      </c>
      <c r="DR55" s="121">
        <v>936.0260123703989</v>
      </c>
      <c r="DS55" s="121">
        <v>891.4319175412444</v>
      </c>
      <c r="DT55" s="121">
        <v>895.4917798506444</v>
      </c>
      <c r="DU55" s="121">
        <v>861.5685677522457</v>
      </c>
      <c r="DV55" s="121">
        <v>889.8301013811432</v>
      </c>
      <c r="DW55" s="121">
        <v>894.947847152884</v>
      </c>
      <c r="DX55" s="121">
        <v>957.5991428456438</v>
      </c>
      <c r="DY55" s="121">
        <v>1048.5417063279424</v>
      </c>
      <c r="DZ55" s="121">
        <v>1064.7779326401383</v>
      </c>
      <c r="EA55" s="121">
        <v>1052.941483317052</v>
      </c>
      <c r="EB55" s="121">
        <v>1063.781537793139</v>
      </c>
      <c r="EC55" s="121">
        <v>1173.3479504252864</v>
      </c>
      <c r="ED55" s="121">
        <v>1119.248761203738</v>
      </c>
      <c r="EE55" s="121">
        <v>1100.2393522516395</v>
      </c>
      <c r="EF55" s="121">
        <v>1088.1001062244604</v>
      </c>
      <c r="EG55" s="121">
        <v>1105.1443398169579</v>
      </c>
      <c r="EH55" s="121">
        <v>1088.2383536449381</v>
      </c>
      <c r="EI55" s="121">
        <v>1113.1740676155039</v>
      </c>
      <c r="EJ55" s="121">
        <v>1164.5707966613093</v>
      </c>
      <c r="EK55" s="121">
        <v>1228.0211277248786</v>
      </c>
      <c r="EL55" s="121">
        <v>1223.050393702772</v>
      </c>
      <c r="EM55" s="121">
        <v>1204.8536205357273</v>
      </c>
      <c r="EN55" s="121">
        <v>1217.8973565068827</v>
      </c>
      <c r="EO55" s="121">
        <v>1324.2925533737125</v>
      </c>
      <c r="EP55" s="121">
        <v>1250.6384132458834</v>
      </c>
      <c r="EQ55" s="121">
        <v>1214.0202749761493</v>
      </c>
      <c r="ER55" s="121">
        <v>1222.5426694370399</v>
      </c>
      <c r="ES55" s="121">
        <v>1180.8771238827246</v>
      </c>
      <c r="ET55" s="121">
        <v>1216.8296973838906</v>
      </c>
      <c r="EU55" s="121">
        <v>1229.7658473858864</v>
      </c>
      <c r="EV55" s="121">
        <v>1248.9755164660082</v>
      </c>
      <c r="EW55" s="121">
        <v>1357.8731868222153</v>
      </c>
      <c r="EX55" s="121">
        <v>1395.9799302209929</v>
      </c>
      <c r="EY55" s="121">
        <v>1369.6438732510865</v>
      </c>
      <c r="EZ55" s="121">
        <v>1372.3780402207308</v>
      </c>
      <c r="FA55" s="121">
        <v>1486.6308044375453</v>
      </c>
      <c r="FB55" s="121">
        <v>1420.9881929973833</v>
      </c>
      <c r="FC55" s="121">
        <v>1367.8142131459397</v>
      </c>
      <c r="FD55" s="121">
        <v>1405.180068673564</v>
      </c>
      <c r="FE55" s="121">
        <v>1343.3019706176835</v>
      </c>
      <c r="FF55" s="121">
        <v>1441.1384367140645</v>
      </c>
      <c r="FG55" s="121">
        <v>1399.537750142739</v>
      </c>
    </row>
    <row r="56" ht="14.25" customHeight="1">
      <c r="A56" s="43" t="s">
        <v>226</v>
      </c>
      <c r="B56" s="120">
        <v>220.33986</v>
      </c>
      <c r="C56" s="120">
        <v>216.46129</v>
      </c>
      <c r="D56" s="120">
        <v>243.84145000000004</v>
      </c>
      <c r="E56" s="120">
        <v>227.73479</v>
      </c>
      <c r="F56" s="120">
        <v>248.4063300000001</v>
      </c>
      <c r="G56" s="120">
        <v>246.25445</v>
      </c>
      <c r="H56" s="120">
        <v>255.75686000000005</v>
      </c>
      <c r="I56" s="120">
        <v>287.92032200000006</v>
      </c>
      <c r="J56" s="120">
        <v>275.99568</v>
      </c>
      <c r="K56" s="120">
        <v>266.9966</v>
      </c>
      <c r="L56" s="120">
        <v>275.30703</v>
      </c>
      <c r="M56" s="120">
        <v>282.02319</v>
      </c>
      <c r="N56" s="120">
        <v>258.77586999999994</v>
      </c>
      <c r="O56" s="120">
        <v>275.595715</v>
      </c>
      <c r="P56" s="120">
        <v>263.55279</v>
      </c>
      <c r="Q56" s="120">
        <v>256.21536999999995</v>
      </c>
      <c r="R56" s="120">
        <v>261.05306</v>
      </c>
      <c r="S56" s="120">
        <v>251.27261000000004</v>
      </c>
      <c r="T56" s="120">
        <v>264.09092999999996</v>
      </c>
      <c r="U56" s="120">
        <v>301.14219</v>
      </c>
      <c r="V56" s="120">
        <v>292.70499</v>
      </c>
      <c r="W56" s="120">
        <v>305.11116</v>
      </c>
      <c r="X56" s="120">
        <v>281.0323000000001</v>
      </c>
      <c r="Y56" s="120">
        <v>327.57258</v>
      </c>
      <c r="Z56" s="120">
        <v>285.24251999999996</v>
      </c>
      <c r="AA56" s="120">
        <v>269.8964200000001</v>
      </c>
      <c r="AB56" s="120">
        <v>273.42233999999996</v>
      </c>
      <c r="AC56" s="120">
        <v>269.45767</v>
      </c>
      <c r="AD56" s="120">
        <v>272.75498</v>
      </c>
      <c r="AE56" s="120">
        <v>268.60985000000005</v>
      </c>
      <c r="AF56" s="120">
        <v>288.32701999999995</v>
      </c>
      <c r="AG56" s="120">
        <v>311.79551999999995</v>
      </c>
      <c r="AH56" s="120">
        <v>317.41721</v>
      </c>
      <c r="AI56" s="120">
        <v>310.1920899999999</v>
      </c>
      <c r="AJ56" s="120">
        <v>329.60341</v>
      </c>
      <c r="AK56" s="120">
        <v>351.14686</v>
      </c>
      <c r="AL56" s="120">
        <v>331.64882</v>
      </c>
      <c r="AM56" s="120">
        <v>326.04426000000007</v>
      </c>
      <c r="AN56" s="120">
        <v>318.88881000000003</v>
      </c>
      <c r="AO56" s="120">
        <v>336.97320999999994</v>
      </c>
      <c r="AP56" s="120">
        <v>338.18268000000006</v>
      </c>
      <c r="AQ56" s="120">
        <v>354.67776000000003</v>
      </c>
      <c r="AR56" s="120">
        <v>371.79861999999986</v>
      </c>
      <c r="AS56" s="120">
        <v>405.05151000000006</v>
      </c>
      <c r="AT56" s="120">
        <v>401.42076</v>
      </c>
      <c r="AU56" s="120">
        <v>390.31212</v>
      </c>
      <c r="AV56" s="120">
        <v>401.33801</v>
      </c>
      <c r="AW56" s="120">
        <v>437.17533999999995</v>
      </c>
      <c r="AX56" s="120">
        <v>396.3211799999999</v>
      </c>
      <c r="AY56" s="120">
        <v>377.75565</v>
      </c>
      <c r="AZ56" s="120">
        <v>375.39827</v>
      </c>
      <c r="BA56" s="120">
        <v>377.14519999999993</v>
      </c>
      <c r="BB56" s="120">
        <v>396.85024</v>
      </c>
      <c r="BC56" s="120">
        <v>399.84765</v>
      </c>
      <c r="BD56" s="120">
        <v>403.7975571172001</v>
      </c>
      <c r="BE56" s="120">
        <v>442.20917937673</v>
      </c>
      <c r="BF56" s="120">
        <v>426.58488856246987</v>
      </c>
      <c r="BG56" s="120">
        <v>422.1262699217699</v>
      </c>
      <c r="BH56" s="120">
        <v>441.36837815741995</v>
      </c>
      <c r="BI56" s="120">
        <v>472.21300356003</v>
      </c>
      <c r="BJ56" s="120">
        <v>450.10676218982996</v>
      </c>
      <c r="BK56" s="120">
        <v>438.52050756976</v>
      </c>
      <c r="BL56" s="120">
        <v>450.1021276226501</v>
      </c>
      <c r="BM56" s="120">
        <v>448.2515623356401</v>
      </c>
      <c r="BN56" s="120">
        <v>467.68448641697</v>
      </c>
      <c r="BO56" s="120">
        <v>430.81063467076</v>
      </c>
      <c r="BP56" s="120">
        <v>452.09556516614975</v>
      </c>
      <c r="BQ56" s="120">
        <v>496.59307620425983</v>
      </c>
      <c r="BR56" s="120">
        <v>507.44664423092</v>
      </c>
      <c r="BS56" s="120">
        <v>484.22253798282003</v>
      </c>
      <c r="BT56" s="120">
        <v>482.84278809078</v>
      </c>
      <c r="BU56" s="120">
        <v>505.86836769168997</v>
      </c>
      <c r="BV56" s="120">
        <v>477.93249260945004</v>
      </c>
      <c r="BW56" s="120">
        <v>468.95561596695</v>
      </c>
      <c r="BX56" s="120">
        <v>424.78860294998003</v>
      </c>
      <c r="BY56" s="120">
        <v>422.28957409760994</v>
      </c>
      <c r="BZ56" s="120">
        <v>429.71615387521</v>
      </c>
      <c r="CA56" s="120">
        <v>443.52945593593995</v>
      </c>
      <c r="CB56" s="120">
        <v>435.24088593624</v>
      </c>
      <c r="CC56" s="120">
        <v>502.70877271614995</v>
      </c>
      <c r="CD56" s="120">
        <v>494.862159985486</v>
      </c>
      <c r="CE56" s="120">
        <v>518.1914746094</v>
      </c>
      <c r="CF56" s="120">
        <v>523.71456788091</v>
      </c>
      <c r="CG56" s="120">
        <v>542.93347364356</v>
      </c>
      <c r="CH56" s="121">
        <v>491.2216284696504</v>
      </c>
      <c r="CI56" s="121">
        <v>475.53133858883</v>
      </c>
      <c r="CJ56" s="121">
        <v>487.17761174560997</v>
      </c>
      <c r="CK56" s="121">
        <v>504.24281011805</v>
      </c>
      <c r="CL56" s="121">
        <v>502.25455797447995</v>
      </c>
      <c r="CM56" s="121">
        <v>512.8107035800914</v>
      </c>
      <c r="CN56" s="121">
        <v>512.0696128428748</v>
      </c>
      <c r="CO56" s="121">
        <v>576.1488025519301</v>
      </c>
      <c r="CP56" s="121">
        <v>590.7973056141999</v>
      </c>
      <c r="CQ56" s="121">
        <v>611.7209492201189</v>
      </c>
      <c r="CR56" s="121">
        <v>618.32109636086</v>
      </c>
      <c r="CS56" s="121">
        <v>686.2829214988101</v>
      </c>
      <c r="CT56" s="121">
        <v>641.8907612963601</v>
      </c>
      <c r="CU56" s="121">
        <v>586.4143442603768</v>
      </c>
      <c r="CV56" s="121">
        <v>593.9652609602548</v>
      </c>
      <c r="CW56" s="121">
        <v>548.0673252642912</v>
      </c>
      <c r="CX56" s="121">
        <v>552.1376082718149</v>
      </c>
      <c r="CY56" s="121">
        <v>581.4173956693501</v>
      </c>
      <c r="CZ56" s="121">
        <v>574.0160978918799</v>
      </c>
      <c r="DA56" s="121">
        <v>606.5875966458246</v>
      </c>
      <c r="DB56" s="121">
        <v>645.9060814979106</v>
      </c>
      <c r="DC56" s="121">
        <v>652.2287577381069</v>
      </c>
      <c r="DD56" s="121">
        <v>680.7973882947157</v>
      </c>
      <c r="DE56" s="121">
        <v>760.4865665414627</v>
      </c>
      <c r="DF56" s="121">
        <v>720.3323334838923</v>
      </c>
      <c r="DG56" s="121">
        <v>718.174800352421</v>
      </c>
      <c r="DH56" s="121">
        <v>709.5169501791645</v>
      </c>
      <c r="DI56" s="121">
        <v>689.6100855787437</v>
      </c>
      <c r="DJ56" s="121">
        <v>726.042327329629</v>
      </c>
      <c r="DK56" s="121">
        <v>749.0184884084359</v>
      </c>
      <c r="DL56" s="121">
        <v>779.7692414259384</v>
      </c>
      <c r="DM56" s="121">
        <v>848.4435574</v>
      </c>
      <c r="DN56" s="121">
        <v>839.6597623525346</v>
      </c>
      <c r="DO56" s="121">
        <v>802.6783755945592</v>
      </c>
      <c r="DP56" s="121">
        <v>816.5974750999999</v>
      </c>
      <c r="DQ56" s="121">
        <v>925.0848395552774</v>
      </c>
      <c r="DR56" s="121">
        <v>877.7197948003989</v>
      </c>
      <c r="DS56" s="121">
        <v>844.1287411112443</v>
      </c>
      <c r="DT56" s="121">
        <v>835.4675101806444</v>
      </c>
      <c r="DU56" s="121">
        <v>799.0743384022458</v>
      </c>
      <c r="DV56" s="121">
        <v>826.8987111411432</v>
      </c>
      <c r="DW56" s="121">
        <v>831.4116777228841</v>
      </c>
      <c r="DX56" s="121">
        <v>890.7399586656438</v>
      </c>
      <c r="DY56" s="121">
        <v>978.2419557879423</v>
      </c>
      <c r="DZ56" s="121">
        <v>956.0464903601381</v>
      </c>
      <c r="EA56" s="121">
        <v>975.463854987052</v>
      </c>
      <c r="EB56" s="121">
        <v>978.796526113139</v>
      </c>
      <c r="EC56" s="121">
        <v>1028.7028951552861</v>
      </c>
      <c r="ED56" s="121">
        <v>955.996372550738</v>
      </c>
      <c r="EE56" s="121">
        <v>936.7987666416394</v>
      </c>
      <c r="EF56" s="121">
        <v>925.4225029244603</v>
      </c>
      <c r="EG56" s="121">
        <v>935.1817485769577</v>
      </c>
      <c r="EH56" s="121">
        <v>929.4429064649381</v>
      </c>
      <c r="EI56" s="121">
        <v>950.303350615504</v>
      </c>
      <c r="EJ56" s="121">
        <v>990.9063413912654</v>
      </c>
      <c r="EK56" s="121">
        <v>1063.1791505048789</v>
      </c>
      <c r="EL56" s="121">
        <v>1059.866061292772</v>
      </c>
      <c r="EM56" s="121">
        <v>1036.4432946857276</v>
      </c>
      <c r="EN56" s="121">
        <v>1079.0272949568828</v>
      </c>
      <c r="EO56" s="121">
        <v>1163.8182059787125</v>
      </c>
      <c r="EP56" s="121">
        <v>1086.8129081508832</v>
      </c>
      <c r="EQ56" s="121">
        <v>1025.2451209061492</v>
      </c>
      <c r="ER56" s="121">
        <v>1029.97153379604</v>
      </c>
      <c r="ES56" s="121">
        <v>988.9660849927245</v>
      </c>
      <c r="ET56" s="121">
        <v>1027.3368838927977</v>
      </c>
      <c r="EU56" s="121">
        <v>1041.814842522512</v>
      </c>
      <c r="EV56" s="121">
        <v>1055.111307070334</v>
      </c>
      <c r="EW56" s="121">
        <v>1152.607165659949</v>
      </c>
      <c r="EX56" s="121">
        <v>1190.0530538791245</v>
      </c>
      <c r="EY56" s="121">
        <v>1159.4863893794625</v>
      </c>
      <c r="EZ56" s="121">
        <v>1199.6948837971047</v>
      </c>
      <c r="FA56" s="121">
        <v>1288.629902392842</v>
      </c>
      <c r="FB56" s="121">
        <v>1227.9843097774794</v>
      </c>
      <c r="FC56" s="121">
        <v>1167.9293294054776</v>
      </c>
      <c r="FD56" s="121">
        <v>1199.5607958399016</v>
      </c>
      <c r="FE56" s="121">
        <v>1122.7313557990633</v>
      </c>
      <c r="FF56" s="121">
        <v>1148.5645347595382</v>
      </c>
      <c r="FG56" s="121">
        <v>1169.2088776568332</v>
      </c>
    </row>
    <row r="57" ht="14.25" customHeight="1">
      <c r="A57" s="43" t="s">
        <v>280</v>
      </c>
      <c r="B57" s="120">
        <v>11.71767</v>
      </c>
      <c r="C57" s="120">
        <v>12.37484</v>
      </c>
      <c r="D57" s="120">
        <v>5.721520000000001</v>
      </c>
      <c r="E57" s="120">
        <v>5.273959999999999</v>
      </c>
      <c r="F57" s="120">
        <v>5.715439999999999</v>
      </c>
      <c r="G57" s="120">
        <v>6.211069999999999</v>
      </c>
      <c r="H57" s="120">
        <v>11.801380000000002</v>
      </c>
      <c r="I57" s="120">
        <v>8.190354000000001</v>
      </c>
      <c r="J57" s="120">
        <v>4.089840000000001</v>
      </c>
      <c r="K57" s="120">
        <v>4.09022</v>
      </c>
      <c r="L57" s="120">
        <v>5.89424</v>
      </c>
      <c r="M57" s="120">
        <v>6.287439999999999</v>
      </c>
      <c r="N57" s="120">
        <v>12.68425</v>
      </c>
      <c r="O57" s="120">
        <v>8.55861</v>
      </c>
      <c r="P57" s="120">
        <v>4.4294</v>
      </c>
      <c r="Q57" s="120">
        <v>4.87432</v>
      </c>
      <c r="R57" s="120">
        <v>4.444529999999999</v>
      </c>
      <c r="S57" s="120">
        <v>4.9084200000000004</v>
      </c>
      <c r="T57" s="120">
        <v>12.013609999999998</v>
      </c>
      <c r="U57" s="120">
        <v>11.23276</v>
      </c>
      <c r="V57" s="120">
        <v>11.320140000000002</v>
      </c>
      <c r="W57" s="120">
        <v>4.655849999999999</v>
      </c>
      <c r="X57" s="120">
        <v>5.08342</v>
      </c>
      <c r="Y57" s="120">
        <v>2.90865</v>
      </c>
      <c r="Z57" s="120">
        <v>3.17801</v>
      </c>
      <c r="AA57" s="120">
        <v>5.1811</v>
      </c>
      <c r="AB57" s="120">
        <v>5.4136999999999995</v>
      </c>
      <c r="AC57" s="120">
        <v>3.0750300000000004</v>
      </c>
      <c r="AD57" s="120">
        <v>3.1213300000000004</v>
      </c>
      <c r="AE57" s="120">
        <v>2.05319</v>
      </c>
      <c r="AF57" s="120">
        <v>1.2535099999999997</v>
      </c>
      <c r="AG57" s="120">
        <v>5.785810000000001</v>
      </c>
      <c r="AH57" s="120">
        <v>25.289129999999997</v>
      </c>
      <c r="AI57" s="120">
        <v>21.22657</v>
      </c>
      <c r="AJ57" s="120">
        <v>1.11198</v>
      </c>
      <c r="AK57" s="120">
        <v>1.20821</v>
      </c>
      <c r="AL57" s="120">
        <v>0.66411</v>
      </c>
      <c r="AM57" s="120">
        <v>7.4945</v>
      </c>
      <c r="AN57" s="120">
        <v>11.129470000000001</v>
      </c>
      <c r="AO57" s="120">
        <v>10.24975</v>
      </c>
      <c r="AP57" s="120">
        <v>15.19177</v>
      </c>
      <c r="AQ57" s="120">
        <v>9.40947</v>
      </c>
      <c r="AR57" s="120">
        <v>3.97254</v>
      </c>
      <c r="AS57" s="120">
        <v>2.02729</v>
      </c>
      <c r="AT57" s="120">
        <v>6.43759</v>
      </c>
      <c r="AU57" s="120">
        <v>13.23654</v>
      </c>
      <c r="AV57" s="120">
        <v>4.41597</v>
      </c>
      <c r="AW57" s="120">
        <v>4.174060000000081</v>
      </c>
      <c r="AX57" s="120">
        <v>4.3144</v>
      </c>
      <c r="AY57" s="120">
        <v>4.93836</v>
      </c>
      <c r="AZ57" s="120">
        <v>4.7124</v>
      </c>
      <c r="BA57" s="120">
        <v>4.8882399999999695</v>
      </c>
      <c r="BB57" s="120">
        <v>4.251690000000001</v>
      </c>
      <c r="BC57" s="120">
        <v>3.42786</v>
      </c>
      <c r="BD57" s="120">
        <v>3.50621558</v>
      </c>
      <c r="BE57" s="120">
        <v>2.33427636</v>
      </c>
      <c r="BF57" s="120">
        <v>11.842691700000001</v>
      </c>
      <c r="BG57" s="120">
        <v>12.27464481</v>
      </c>
      <c r="BH57" s="120">
        <v>3.96847847</v>
      </c>
      <c r="BI57" s="120">
        <v>2.1922598399999997</v>
      </c>
      <c r="BJ57" s="120">
        <v>2.2328878899999998</v>
      </c>
      <c r="BK57" s="120">
        <v>1.782</v>
      </c>
      <c r="BL57" s="120">
        <v>4.27155836</v>
      </c>
      <c r="BM57" s="120">
        <v>7.26598424</v>
      </c>
      <c r="BN57" s="120">
        <v>6.33223767</v>
      </c>
      <c r="BO57" s="120">
        <v>2.95621</v>
      </c>
      <c r="BP57" s="120">
        <v>4.86807301</v>
      </c>
      <c r="BQ57" s="120">
        <v>5.51010505</v>
      </c>
      <c r="BR57" s="120">
        <v>17.947141339999998</v>
      </c>
      <c r="BS57" s="120">
        <v>18.69756315</v>
      </c>
      <c r="BT57" s="120">
        <v>3.63737767</v>
      </c>
      <c r="BU57" s="120">
        <v>1.48528706</v>
      </c>
      <c r="BV57" s="120">
        <v>1.3833045199999998</v>
      </c>
      <c r="BW57" s="120">
        <v>1.68354095</v>
      </c>
      <c r="BX57" s="120">
        <v>4.1077999300000005</v>
      </c>
      <c r="BY57" s="120">
        <v>12.28077339</v>
      </c>
      <c r="BZ57" s="120">
        <v>8.236232470000001</v>
      </c>
      <c r="CA57" s="120">
        <v>4.70159</v>
      </c>
      <c r="CB57" s="120">
        <v>1.8968587</v>
      </c>
      <c r="CC57" s="120">
        <v>4.225241</v>
      </c>
      <c r="CD57" s="120">
        <v>10.96284296</v>
      </c>
      <c r="CE57" s="120">
        <v>9.98531</v>
      </c>
      <c r="CF57" s="120">
        <v>2.65080551</v>
      </c>
      <c r="CG57" s="120">
        <v>3.6615447800000003</v>
      </c>
      <c r="CH57" s="121">
        <v>3.4269019</v>
      </c>
      <c r="CI57" s="121">
        <v>3.86072914</v>
      </c>
      <c r="CJ57" s="121">
        <v>4.5865337</v>
      </c>
      <c r="CK57" s="121">
        <v>7.6193227</v>
      </c>
      <c r="CL57" s="121">
        <v>11.185976409999999</v>
      </c>
      <c r="CM57" s="121">
        <v>6.84567101</v>
      </c>
      <c r="CN57" s="121">
        <v>1.76024505</v>
      </c>
      <c r="CO57" s="121">
        <v>4.826542760000001</v>
      </c>
      <c r="CP57" s="121">
        <v>16.768054069999998</v>
      </c>
      <c r="CQ57" s="121">
        <v>26.51360364</v>
      </c>
      <c r="CR57" s="121">
        <v>12.113305239999999</v>
      </c>
      <c r="CS57" s="121">
        <v>7.74359051</v>
      </c>
      <c r="CT57" s="121">
        <v>6.12159317</v>
      </c>
      <c r="CU57" s="121">
        <v>0.65726189</v>
      </c>
      <c r="CV57" s="121">
        <v>0.78413084</v>
      </c>
      <c r="CW57" s="121">
        <v>2.6028870200000003</v>
      </c>
      <c r="CX57" s="121">
        <v>6.49629753</v>
      </c>
      <c r="CY57" s="121">
        <v>2.74125249</v>
      </c>
      <c r="CZ57" s="121">
        <v>3.46425</v>
      </c>
      <c r="DA57" s="121">
        <v>5.924998110000001</v>
      </c>
      <c r="DB57" s="121">
        <v>8.06382977</v>
      </c>
      <c r="DC57" s="121">
        <v>12.87965785</v>
      </c>
      <c r="DD57" s="121">
        <v>10.65125474</v>
      </c>
      <c r="DE57" s="121">
        <v>6.11526258</v>
      </c>
      <c r="DF57" s="121">
        <v>2.7040300000000004</v>
      </c>
      <c r="DG57" s="121">
        <v>0.77983874</v>
      </c>
      <c r="DH57" s="121">
        <v>2.02588033</v>
      </c>
      <c r="DI57" s="121">
        <v>11.3826</v>
      </c>
      <c r="DJ57" s="121">
        <v>12.118784950000002</v>
      </c>
      <c r="DK57" s="121">
        <v>2.57119072</v>
      </c>
      <c r="DL57" s="121">
        <v>3.83578876712329</v>
      </c>
      <c r="DM57" s="121">
        <v>7.42209872</v>
      </c>
      <c r="DN57" s="121">
        <v>14.09993294643836</v>
      </c>
      <c r="DO57" s="121">
        <v>16.433351947123292</v>
      </c>
      <c r="DP57" s="121">
        <v>9.16943726</v>
      </c>
      <c r="DQ57" s="121">
        <v>5.076540619999999</v>
      </c>
      <c r="DR57" s="121">
        <v>1.28083</v>
      </c>
      <c r="DS57" s="121">
        <v>0.81065946</v>
      </c>
      <c r="DT57" s="121">
        <v>0.8414149200000001</v>
      </c>
      <c r="DU57" s="121">
        <v>0.51809757</v>
      </c>
      <c r="DV57" s="121">
        <v>2.46808887</v>
      </c>
      <c r="DW57" s="121">
        <v>3.82236311</v>
      </c>
      <c r="DX57" s="121">
        <v>3.55235783</v>
      </c>
      <c r="DY57" s="121">
        <v>2.76653868</v>
      </c>
      <c r="DZ57" s="121">
        <v>3.1079402799999998</v>
      </c>
      <c r="EA57" s="121">
        <v>2.2652463</v>
      </c>
      <c r="EB57" s="121">
        <v>1.79678643</v>
      </c>
      <c r="EC57" s="121">
        <v>6.424939569999999</v>
      </c>
      <c r="ED57" s="121">
        <v>5.91966317</v>
      </c>
      <c r="EE57" s="121">
        <v>3.15568327</v>
      </c>
      <c r="EF57" s="121">
        <v>7.27601229</v>
      </c>
      <c r="EG57" s="121">
        <v>11.07893533</v>
      </c>
      <c r="EH57" s="121">
        <v>5.412206</v>
      </c>
      <c r="EI57" s="121">
        <v>7.85896246</v>
      </c>
      <c r="EJ57" s="121">
        <v>4.00899186</v>
      </c>
      <c r="EK57" s="121">
        <v>2.82982972</v>
      </c>
      <c r="EL57" s="121">
        <v>39.27402607</v>
      </c>
      <c r="EM57" s="121">
        <v>35.26097582</v>
      </c>
      <c r="EN57" s="121">
        <v>12.04539276</v>
      </c>
      <c r="EO57" s="121">
        <v>11.0728204622129</v>
      </c>
      <c r="EP57" s="121">
        <v>5.97653436</v>
      </c>
      <c r="EQ57" s="121">
        <v>17.663017540000002</v>
      </c>
      <c r="ER57" s="121">
        <v>21.987134989999998</v>
      </c>
      <c r="ES57" s="121">
        <v>11.02840225</v>
      </c>
      <c r="ET57" s="121">
        <v>6.15375544</v>
      </c>
      <c r="EU57" s="121">
        <v>4.02768546</v>
      </c>
      <c r="EV57" s="121">
        <v>7.17429617</v>
      </c>
      <c r="EW57" s="121">
        <v>7.65944751</v>
      </c>
      <c r="EX57" s="121">
        <v>48.68729728</v>
      </c>
      <c r="EY57" s="121">
        <v>60.155153264999996</v>
      </c>
      <c r="EZ57" s="121">
        <v>39.02933982</v>
      </c>
      <c r="FA57" s="121">
        <v>22.23887084</v>
      </c>
      <c r="FB57" s="121">
        <v>23.01455214</v>
      </c>
      <c r="FC57" s="121">
        <v>23.10453504</v>
      </c>
      <c r="FD57" s="121">
        <v>8.11249615</v>
      </c>
      <c r="FE57" s="121">
        <v>18.33516466817085</v>
      </c>
      <c r="FF57" s="121">
        <v>42.263984228260476</v>
      </c>
      <c r="FG57" s="121">
        <v>17.79581842</v>
      </c>
    </row>
    <row r="58" ht="14.25" customHeight="1">
      <c r="A58" s="43" t="s">
        <v>281</v>
      </c>
      <c r="B58" s="120">
        <v>3.7439400000000003</v>
      </c>
      <c r="C58" s="120">
        <v>4.46192</v>
      </c>
      <c r="D58" s="120">
        <v>4.10408</v>
      </c>
      <c r="E58" s="120">
        <v>9.86</v>
      </c>
      <c r="F58" s="120">
        <v>10.129070000000002</v>
      </c>
      <c r="G58" s="120">
        <v>11.07296</v>
      </c>
      <c r="H58" s="120">
        <v>6.85053</v>
      </c>
      <c r="I58" s="120">
        <v>6.3722449999999995</v>
      </c>
      <c r="J58" s="120">
        <v>5.798979999999999</v>
      </c>
      <c r="K58" s="120">
        <v>5.7985999999999995</v>
      </c>
      <c r="L58" s="120">
        <v>10.06307</v>
      </c>
      <c r="M58" s="120">
        <v>10.9116</v>
      </c>
      <c r="N58" s="120">
        <v>3.2104700000000004</v>
      </c>
      <c r="O58" s="120">
        <v>2.9603450000000002</v>
      </c>
      <c r="P58" s="120">
        <v>2.71022</v>
      </c>
      <c r="Q58" s="120">
        <v>13.950280000000001</v>
      </c>
      <c r="R58" s="120">
        <v>13.50072</v>
      </c>
      <c r="S58" s="120">
        <v>13.78943</v>
      </c>
      <c r="T58" s="120">
        <v>5.464230000000001</v>
      </c>
      <c r="U58" s="120">
        <v>4.81361</v>
      </c>
      <c r="V58" s="120">
        <v>4.675740000000001</v>
      </c>
      <c r="W58" s="120">
        <v>3.97642</v>
      </c>
      <c r="X58" s="120">
        <v>5.46285</v>
      </c>
      <c r="Y58" s="120">
        <v>6.83943</v>
      </c>
      <c r="Z58" s="120">
        <v>6.45496</v>
      </c>
      <c r="AA58" s="120">
        <v>5.73465</v>
      </c>
      <c r="AB58" s="120">
        <v>8.86233</v>
      </c>
      <c r="AC58" s="120">
        <v>2.66645</v>
      </c>
      <c r="AD58" s="120">
        <v>6.43916</v>
      </c>
      <c r="AE58" s="120">
        <v>26.356960000000004</v>
      </c>
      <c r="AF58" s="120">
        <v>25.99298</v>
      </c>
      <c r="AG58" s="120">
        <v>21.223789999999997</v>
      </c>
      <c r="AH58" s="120">
        <v>1.1558100000000002</v>
      </c>
      <c r="AI58" s="120">
        <v>0.9191</v>
      </c>
      <c r="AJ58" s="120">
        <v>2.7183</v>
      </c>
      <c r="AK58" s="120">
        <v>5.3753</v>
      </c>
      <c r="AL58" s="120">
        <v>11.03878</v>
      </c>
      <c r="AM58" s="120">
        <v>9.612860000000001</v>
      </c>
      <c r="AN58" s="120">
        <v>7.1551800000000005</v>
      </c>
      <c r="AO58" s="120">
        <v>1.86407</v>
      </c>
      <c r="AP58" s="120">
        <v>2.4472300000000002</v>
      </c>
      <c r="AQ58" s="120">
        <v>11.52853</v>
      </c>
      <c r="AR58" s="120">
        <v>12.48864</v>
      </c>
      <c r="AS58" s="120">
        <v>3.9784800000000002</v>
      </c>
      <c r="AT58" s="120">
        <v>8.41278000000009</v>
      </c>
      <c r="AU58" s="120">
        <v>3.2557</v>
      </c>
      <c r="AV58" s="120">
        <v>3.11715</v>
      </c>
      <c r="AW58" s="120">
        <v>4.15478</v>
      </c>
      <c r="AX58" s="120">
        <v>5.62553</v>
      </c>
      <c r="AY58" s="120">
        <v>5.38092</v>
      </c>
      <c r="AZ58" s="120">
        <v>5.22843</v>
      </c>
      <c r="BA58" s="120">
        <v>6.04255</v>
      </c>
      <c r="BB58" s="120">
        <v>3.61437</v>
      </c>
      <c r="BC58" s="120">
        <v>12.726989999999999</v>
      </c>
      <c r="BD58" s="120">
        <v>13.45788285</v>
      </c>
      <c r="BE58" s="120">
        <v>13.035592699999999</v>
      </c>
      <c r="BF58" s="120">
        <v>4.93895754</v>
      </c>
      <c r="BG58" s="120">
        <v>2.80309734</v>
      </c>
      <c r="BH58" s="120">
        <v>3.25151093</v>
      </c>
      <c r="BI58" s="120">
        <v>5.15107787</v>
      </c>
      <c r="BJ58" s="120">
        <v>7.4631647999999995</v>
      </c>
      <c r="BK58" s="120">
        <v>7.5757346</v>
      </c>
      <c r="BL58" s="120">
        <v>5.52366</v>
      </c>
      <c r="BM58" s="120">
        <v>3.7112</v>
      </c>
      <c r="BN58" s="120">
        <v>3.52272451</v>
      </c>
      <c r="BO58" s="120">
        <v>17.89775286</v>
      </c>
      <c r="BP58" s="120">
        <v>19.351069159999998</v>
      </c>
      <c r="BQ58" s="120">
        <v>19.24959</v>
      </c>
      <c r="BR58" s="120">
        <v>3.33657028</v>
      </c>
      <c r="BS58" s="120">
        <v>1.98004494</v>
      </c>
      <c r="BT58" s="120">
        <v>2.1409380099999997</v>
      </c>
      <c r="BU58" s="120">
        <v>4.744445689999999</v>
      </c>
      <c r="BV58" s="120">
        <v>13.15458137</v>
      </c>
      <c r="BW58" s="120">
        <v>16.99147069</v>
      </c>
      <c r="BX58" s="120">
        <v>12.93166164</v>
      </c>
      <c r="BY58" s="120">
        <v>5.92309</v>
      </c>
      <c r="BZ58" s="120">
        <v>3.61805664</v>
      </c>
      <c r="CA58" s="120">
        <v>12.05008654</v>
      </c>
      <c r="CB58" s="120">
        <v>10.661154759999999</v>
      </c>
      <c r="CC58" s="120">
        <v>10.07979503</v>
      </c>
      <c r="CD58" s="120">
        <v>2.68734918</v>
      </c>
      <c r="CE58" s="120">
        <v>3.87585894</v>
      </c>
      <c r="CF58" s="120">
        <v>3.39467931</v>
      </c>
      <c r="CG58" s="120">
        <v>4.46010827</v>
      </c>
      <c r="CH58" s="121">
        <v>7.36826035</v>
      </c>
      <c r="CI58" s="121">
        <v>10.79086274</v>
      </c>
      <c r="CJ58" s="121">
        <v>16.16296082</v>
      </c>
      <c r="CK58" s="121">
        <v>5.79572230000001</v>
      </c>
      <c r="CL58" s="121">
        <v>3.74688915</v>
      </c>
      <c r="CM58" s="121">
        <v>9.89362571</v>
      </c>
      <c r="CN58" s="121">
        <v>18.26174953</v>
      </c>
      <c r="CO58" s="121">
        <v>29.46416068</v>
      </c>
      <c r="CP58" s="121">
        <v>17.70261795</v>
      </c>
      <c r="CQ58" s="121">
        <v>18.907267079999997</v>
      </c>
      <c r="CR58" s="121">
        <v>5.80878364</v>
      </c>
      <c r="CS58" s="121">
        <v>5.21477605</v>
      </c>
      <c r="CT58" s="121">
        <v>2.7301502500000003</v>
      </c>
      <c r="CU58" s="121">
        <v>5.855059959999999</v>
      </c>
      <c r="CV58" s="121">
        <v>5.52593684</v>
      </c>
      <c r="CW58" s="121">
        <v>6.73706779</v>
      </c>
      <c r="CX58" s="121">
        <v>6.32247144</v>
      </c>
      <c r="CY58" s="121">
        <v>11.015553100000002</v>
      </c>
      <c r="CZ58" s="121">
        <v>14.851464120000001</v>
      </c>
      <c r="DA58" s="121">
        <v>14.900824909999999</v>
      </c>
      <c r="DB58" s="121">
        <v>12.846760210000001</v>
      </c>
      <c r="DC58" s="121">
        <v>5.8791915900000005</v>
      </c>
      <c r="DD58" s="121">
        <v>3.1570502499999997</v>
      </c>
      <c r="DE58" s="121">
        <v>2.08812184</v>
      </c>
      <c r="DF58" s="121">
        <v>7.0581634300000005</v>
      </c>
      <c r="DG58" s="121">
        <v>13.676508799999999</v>
      </c>
      <c r="DH58" s="121">
        <v>13.13536121</v>
      </c>
      <c r="DI58" s="121">
        <v>4.69644914</v>
      </c>
      <c r="DJ58" s="121">
        <v>8.471651770000001</v>
      </c>
      <c r="DK58" s="121">
        <v>16.63763628</v>
      </c>
      <c r="DL58" s="121">
        <v>21.05219469</v>
      </c>
      <c r="DM58" s="121">
        <v>18.42135313</v>
      </c>
      <c r="DN58" s="121">
        <v>12.20112117</v>
      </c>
      <c r="DO58" s="121">
        <v>5.61457115</v>
      </c>
      <c r="DP58" s="121">
        <v>4.9745769399999995</v>
      </c>
      <c r="DQ58" s="121">
        <v>1.05485339</v>
      </c>
      <c r="DR58" s="121">
        <v>0.43443817</v>
      </c>
      <c r="DS58" s="121">
        <v>2.54778788</v>
      </c>
      <c r="DT58" s="121">
        <v>4.57384867</v>
      </c>
      <c r="DU58" s="121">
        <v>5.15477126</v>
      </c>
      <c r="DV58" s="121">
        <v>3.4873836999999996</v>
      </c>
      <c r="DW58" s="121">
        <v>2.96661596</v>
      </c>
      <c r="DX58" s="121">
        <v>2.88014815</v>
      </c>
      <c r="DY58" s="121">
        <v>3.01974815</v>
      </c>
      <c r="DZ58" s="121">
        <v>3.6403057199999997</v>
      </c>
      <c r="EA58" s="121">
        <v>8.60197459</v>
      </c>
      <c r="EB58" s="121">
        <v>4.56186217</v>
      </c>
      <c r="EC58" s="121">
        <v>3.74948494</v>
      </c>
      <c r="ED58" s="121">
        <v>5.14626485</v>
      </c>
      <c r="EE58" s="121">
        <v>5.72969523</v>
      </c>
      <c r="EF58" s="121">
        <v>6.53437288</v>
      </c>
      <c r="EG58" s="121">
        <v>7.39481536</v>
      </c>
      <c r="EH58" s="121">
        <v>9.58907741</v>
      </c>
      <c r="EI58" s="121">
        <v>43.32475697</v>
      </c>
      <c r="EJ58" s="121">
        <v>42.16133635</v>
      </c>
      <c r="EK58" s="121">
        <v>37.70976179</v>
      </c>
      <c r="EL58" s="121">
        <v>10.11453722</v>
      </c>
      <c r="EM58" s="121">
        <v>14.84589384</v>
      </c>
      <c r="EN58" s="121">
        <v>7.58815974</v>
      </c>
      <c r="EO58" s="121">
        <v>6.17103347784999</v>
      </c>
      <c r="EP58" s="121">
        <v>6.50003262</v>
      </c>
      <c r="EQ58" s="121">
        <v>5.8722655</v>
      </c>
      <c r="ER58" s="121">
        <v>8.89692846</v>
      </c>
      <c r="ES58" s="121">
        <v>7.75413047</v>
      </c>
      <c r="ET58" s="121">
        <v>8.1834399</v>
      </c>
      <c r="EU58" s="121">
        <v>48.478185814999996</v>
      </c>
      <c r="EV58" s="121">
        <v>51.795569</v>
      </c>
      <c r="EW58" s="121">
        <v>65.883711015</v>
      </c>
      <c r="EX58" s="121">
        <v>29.92575954</v>
      </c>
      <c r="EY58" s="121">
        <v>23.459306979999997</v>
      </c>
      <c r="EZ58" s="121">
        <v>12.82704661</v>
      </c>
      <c r="FA58" s="121">
        <v>13.85603612</v>
      </c>
      <c r="FB58" s="121">
        <v>10.602151094715673</v>
      </c>
      <c r="FC58" s="121">
        <v>11.987502905973574</v>
      </c>
      <c r="FD58" s="121">
        <v>14.682380888634773</v>
      </c>
      <c r="FE58" s="121">
        <v>15.320337299999998</v>
      </c>
      <c r="FF58" s="121">
        <v>31.410063129999997</v>
      </c>
      <c r="FG58" s="121">
        <v>48.846854979999996</v>
      </c>
    </row>
    <row r="59" ht="14.25" customHeight="1">
      <c r="A59" s="43" t="s">
        <v>282</v>
      </c>
      <c r="B59" s="120">
        <v>19.2207</v>
      </c>
      <c r="C59" s="120">
        <v>19.05618</v>
      </c>
      <c r="D59" s="120">
        <v>19.11965</v>
      </c>
      <c r="E59" s="120">
        <v>19.73057</v>
      </c>
      <c r="F59" s="120">
        <v>17.6847</v>
      </c>
      <c r="G59" s="120">
        <v>23.172150000000002</v>
      </c>
      <c r="H59" s="120">
        <v>20.035829999999997</v>
      </c>
      <c r="I59" s="120">
        <v>20.141079</v>
      </c>
      <c r="J59" s="120">
        <v>19.95775</v>
      </c>
      <c r="K59" s="120">
        <v>19.957690000000003</v>
      </c>
      <c r="L59" s="120">
        <v>21.0852</v>
      </c>
      <c r="M59" s="120">
        <v>23.354799999999997</v>
      </c>
      <c r="N59" s="120">
        <v>24.314769999999996</v>
      </c>
      <c r="O59" s="120">
        <v>26.075924999999998</v>
      </c>
      <c r="P59" s="120">
        <v>27.016189999999998</v>
      </c>
      <c r="Q59" s="120">
        <v>26.16649</v>
      </c>
      <c r="R59" s="120">
        <v>25.022419999999997</v>
      </c>
      <c r="S59" s="120">
        <v>24.461399999999998</v>
      </c>
      <c r="T59" s="120">
        <v>24.740869999999997</v>
      </c>
      <c r="U59" s="120">
        <v>27.63737</v>
      </c>
      <c r="V59" s="120">
        <v>23.49531</v>
      </c>
      <c r="W59" s="120">
        <v>23.45815</v>
      </c>
      <c r="X59" s="120">
        <v>31.925950000000004</v>
      </c>
      <c r="Y59" s="120">
        <v>48.82645</v>
      </c>
      <c r="Z59" s="120">
        <v>43.910030000000006</v>
      </c>
      <c r="AA59" s="120">
        <v>42.84104</v>
      </c>
      <c r="AB59" s="120">
        <v>41.35952</v>
      </c>
      <c r="AC59" s="120">
        <v>40.98958</v>
      </c>
      <c r="AD59" s="120">
        <v>35.00044</v>
      </c>
      <c r="AE59" s="120">
        <v>16.89278</v>
      </c>
      <c r="AF59" s="120">
        <v>21.69068</v>
      </c>
      <c r="AG59" s="120">
        <v>21.202309999999997</v>
      </c>
      <c r="AH59" s="120">
        <v>20.9536</v>
      </c>
      <c r="AI59" s="120">
        <v>21.332639999999998</v>
      </c>
      <c r="AJ59" s="120">
        <v>20.35511</v>
      </c>
      <c r="AK59" s="120">
        <v>27.92765</v>
      </c>
      <c r="AL59" s="120">
        <v>22.79365</v>
      </c>
      <c r="AM59" s="120">
        <v>23.418689999999998</v>
      </c>
      <c r="AN59" s="120">
        <v>24.742069999999995</v>
      </c>
      <c r="AO59" s="120">
        <v>24.283600000000003</v>
      </c>
      <c r="AP59" s="120">
        <v>24.773529999999997</v>
      </c>
      <c r="AQ59" s="120">
        <v>16.93835</v>
      </c>
      <c r="AR59" s="120">
        <v>14.74434</v>
      </c>
      <c r="AS59" s="120">
        <v>27.807129999999997</v>
      </c>
      <c r="AT59" s="120">
        <v>13.556</v>
      </c>
      <c r="AU59" s="120">
        <v>14.6329</v>
      </c>
      <c r="AV59" s="120">
        <v>16.17012</v>
      </c>
      <c r="AW59" s="120">
        <v>21.21819</v>
      </c>
      <c r="AX59" s="120">
        <v>27.85165</v>
      </c>
      <c r="AY59" s="120">
        <v>21.84573</v>
      </c>
      <c r="AZ59" s="120">
        <v>27.61194</v>
      </c>
      <c r="BA59" s="120">
        <v>21.88533</v>
      </c>
      <c r="BB59" s="120">
        <v>22.20647</v>
      </c>
      <c r="BC59" s="120">
        <v>15.08501</v>
      </c>
      <c r="BD59" s="120">
        <v>16.30366668</v>
      </c>
      <c r="BE59" s="120">
        <v>16.77389271</v>
      </c>
      <c r="BF59" s="120">
        <v>16.4936218</v>
      </c>
      <c r="BG59" s="120">
        <v>15.31441787</v>
      </c>
      <c r="BH59" s="120">
        <v>14.912150000000002</v>
      </c>
      <c r="BI59" s="120">
        <v>29.07199376</v>
      </c>
      <c r="BJ59" s="120">
        <v>36.90697021</v>
      </c>
      <c r="BK59" s="120">
        <v>28.298494740000002</v>
      </c>
      <c r="BL59" s="120">
        <v>28.757622190000003</v>
      </c>
      <c r="BM59" s="120">
        <v>28.0164252</v>
      </c>
      <c r="BN59" s="120">
        <v>28.48095123</v>
      </c>
      <c r="BO59" s="120">
        <v>17.574908569999998</v>
      </c>
      <c r="BP59" s="120">
        <v>22.852436020000003</v>
      </c>
      <c r="BQ59" s="120">
        <v>23.877163069999998</v>
      </c>
      <c r="BR59" s="120">
        <v>30.246137060000002</v>
      </c>
      <c r="BS59" s="120">
        <v>31.29039576</v>
      </c>
      <c r="BT59" s="120">
        <v>36.1071754</v>
      </c>
      <c r="BU59" s="120">
        <v>40.25328746</v>
      </c>
      <c r="BV59" s="120">
        <v>32.53220787</v>
      </c>
      <c r="BW59" s="120">
        <v>28.99672902</v>
      </c>
      <c r="BX59" s="120">
        <v>29.391901450000002</v>
      </c>
      <c r="BY59" s="120">
        <v>26.9805277</v>
      </c>
      <c r="BZ59" s="120">
        <v>24.20016804</v>
      </c>
      <c r="CA59" s="120">
        <v>16.97038911</v>
      </c>
      <c r="CB59" s="120">
        <v>28.4566191</v>
      </c>
      <c r="CC59" s="120">
        <v>31.52138405</v>
      </c>
      <c r="CD59" s="120">
        <v>30.433161260000002</v>
      </c>
      <c r="CE59" s="120">
        <v>29.145820660000002</v>
      </c>
      <c r="CF59" s="120">
        <v>31.153597089999998</v>
      </c>
      <c r="CG59" s="120">
        <v>22.373421880000002</v>
      </c>
      <c r="CH59" s="121">
        <v>29.72552801</v>
      </c>
      <c r="CI59" s="121">
        <v>31.09589962</v>
      </c>
      <c r="CJ59" s="121">
        <v>42.82433134</v>
      </c>
      <c r="CK59" s="121">
        <v>31.773202440000002</v>
      </c>
      <c r="CL59" s="121">
        <v>29.532366539999998</v>
      </c>
      <c r="CM59" s="121">
        <v>25.41818119</v>
      </c>
      <c r="CN59" s="121">
        <v>19.805675960000002</v>
      </c>
      <c r="CO59" s="121">
        <v>15.909158419999999</v>
      </c>
      <c r="CP59" s="121">
        <v>13.019527270000001</v>
      </c>
      <c r="CQ59" s="121">
        <v>18.10987904</v>
      </c>
      <c r="CR59" s="121">
        <v>11.646999790000002</v>
      </c>
      <c r="CS59" s="121">
        <v>16.48074479</v>
      </c>
      <c r="CT59" s="121">
        <v>21.49698688</v>
      </c>
      <c r="CU59" s="121">
        <v>21.38861863</v>
      </c>
      <c r="CV59" s="121">
        <v>23.51806153</v>
      </c>
      <c r="CW59" s="121">
        <v>20.699358489999998</v>
      </c>
      <c r="CX59" s="121">
        <v>18.62508558</v>
      </c>
      <c r="CY59" s="121">
        <v>15.56328371</v>
      </c>
      <c r="CZ59" s="121">
        <v>20.029761590678667</v>
      </c>
      <c r="DA59" s="121">
        <v>17.87962257</v>
      </c>
      <c r="DB59" s="121">
        <v>15.8665042</v>
      </c>
      <c r="DC59" s="121">
        <v>18.79159964</v>
      </c>
      <c r="DD59" s="121">
        <v>23.3996727</v>
      </c>
      <c r="DE59" s="121">
        <v>30.74291118</v>
      </c>
      <c r="DF59" s="121">
        <v>32.66528918</v>
      </c>
      <c r="DG59" s="121">
        <v>28.917585770000002</v>
      </c>
      <c r="DH59" s="121">
        <v>30.11972466</v>
      </c>
      <c r="DI59" s="121">
        <v>28.09837603</v>
      </c>
      <c r="DJ59" s="121">
        <v>24.5366332</v>
      </c>
      <c r="DK59" s="121">
        <v>15.56180758</v>
      </c>
      <c r="DL59" s="121">
        <v>8.98448290356164</v>
      </c>
      <c r="DM59" s="121">
        <v>8.84972765</v>
      </c>
      <c r="DN59" s="121">
        <v>11.871846439999999</v>
      </c>
      <c r="DO59" s="121">
        <v>7.50365651</v>
      </c>
      <c r="DP59" s="121">
        <v>6.64233357</v>
      </c>
      <c r="DQ59" s="121">
        <v>8.80523625</v>
      </c>
      <c r="DR59" s="121">
        <v>8.72186066</v>
      </c>
      <c r="DS59" s="121">
        <v>6.3634203</v>
      </c>
      <c r="DT59" s="121">
        <v>5.95174082</v>
      </c>
      <c r="DU59" s="121">
        <v>5.42370792</v>
      </c>
      <c r="DV59" s="121">
        <v>5.65201114</v>
      </c>
      <c r="DW59" s="121">
        <v>5.076080060000001</v>
      </c>
      <c r="DX59" s="121">
        <v>8.00824698</v>
      </c>
      <c r="DY59" s="121">
        <v>9.86618364</v>
      </c>
      <c r="DZ59" s="121">
        <v>8.71382139</v>
      </c>
      <c r="EA59" s="121">
        <v>7.08845478</v>
      </c>
      <c r="EB59" s="121">
        <v>11.528674259999999</v>
      </c>
      <c r="EC59" s="121">
        <v>51.0483675</v>
      </c>
      <c r="ED59" s="121">
        <v>56.31429946</v>
      </c>
      <c r="EE59" s="121">
        <v>57.224413350000006</v>
      </c>
      <c r="EF59" s="121">
        <v>53.24749897</v>
      </c>
      <c r="EG59" s="121">
        <v>55.58046156</v>
      </c>
      <c r="EH59" s="121">
        <v>49.13632122</v>
      </c>
      <c r="EI59" s="121">
        <v>14.85408011</v>
      </c>
      <c r="EJ59" s="121">
        <v>13.51412891</v>
      </c>
      <c r="EK59" s="121">
        <v>20.27688367</v>
      </c>
      <c r="EL59" s="121">
        <v>11.711135910000001</v>
      </c>
      <c r="EM59" s="121">
        <v>12.30232522</v>
      </c>
      <c r="EN59" s="121">
        <v>10.081744819999999</v>
      </c>
      <c r="EO59" s="121">
        <v>53.3670304445476</v>
      </c>
      <c r="EP59" s="121">
        <v>53.52514321500001</v>
      </c>
      <c r="EQ59" s="121">
        <v>68.31060344</v>
      </c>
      <c r="ER59" s="121">
        <v>72.47568628</v>
      </c>
      <c r="ES59" s="121">
        <v>78.55692918000001</v>
      </c>
      <c r="ET59" s="121">
        <v>79.610680335</v>
      </c>
      <c r="EU59" s="121">
        <v>41.02870076999999</v>
      </c>
      <c r="EV59" s="121">
        <v>39.72362161391208</v>
      </c>
      <c r="EW59" s="121">
        <v>34.45021534889059</v>
      </c>
      <c r="EX59" s="121">
        <v>36.15717613373347</v>
      </c>
      <c r="EY59" s="121">
        <v>33.43061761906451</v>
      </c>
      <c r="EZ59" s="121">
        <v>45.40836137224389</v>
      </c>
      <c r="FA59" s="121">
        <v>85.51209846007893</v>
      </c>
      <c r="FB59" s="121">
        <v>101.87843642</v>
      </c>
      <c r="FC59" s="121">
        <v>99.7287429</v>
      </c>
      <c r="FD59" s="121">
        <v>116.15976521999998</v>
      </c>
      <c r="FE59" s="121">
        <v>124.64909335</v>
      </c>
      <c r="FF59" s="121">
        <v>123.66893895</v>
      </c>
      <c r="FG59" s="121">
        <v>93.23981982000001</v>
      </c>
    </row>
    <row r="60" ht="14.25" customHeight="1">
      <c r="A60" s="43" t="s">
        <v>283</v>
      </c>
      <c r="B60" s="120">
        <v>5.585</v>
      </c>
      <c r="C60" s="120">
        <v>6.554</v>
      </c>
      <c r="D60" s="120">
        <v>7.0497</v>
      </c>
      <c r="E60" s="120">
        <v>6.7192</v>
      </c>
      <c r="F60" s="120">
        <v>6.981</v>
      </c>
      <c r="G60" s="120">
        <v>6.3453</v>
      </c>
      <c r="H60" s="120">
        <v>5.8772</v>
      </c>
      <c r="I60" s="120">
        <v>6.434165</v>
      </c>
      <c r="J60" s="120">
        <v>6.68813</v>
      </c>
      <c r="K60" s="120">
        <v>6.68413</v>
      </c>
      <c r="L60" s="120">
        <v>6.63813</v>
      </c>
      <c r="M60" s="120">
        <v>6.61813</v>
      </c>
      <c r="N60" s="120">
        <v>6.69333</v>
      </c>
      <c r="O60" s="120">
        <v>5.587149999999999</v>
      </c>
      <c r="P60" s="120">
        <v>5.323600000000001</v>
      </c>
      <c r="Q60" s="120">
        <v>7.67603</v>
      </c>
      <c r="R60" s="120">
        <v>5.8219</v>
      </c>
      <c r="S60" s="120">
        <v>5.907900000000001</v>
      </c>
      <c r="T60" s="120">
        <v>5.8599</v>
      </c>
      <c r="U60" s="120">
        <v>6.2039</v>
      </c>
      <c r="V60" s="120">
        <v>5.9914</v>
      </c>
      <c r="W60" s="120">
        <v>5.764399999999999</v>
      </c>
      <c r="X60" s="120">
        <v>5.9344</v>
      </c>
      <c r="Y60" s="120">
        <v>6.62483</v>
      </c>
      <c r="Z60" s="120">
        <v>6.363149999999999</v>
      </c>
      <c r="AA60" s="120">
        <v>6.397729999999999</v>
      </c>
      <c r="AB60" s="120">
        <v>5.9453000000000005</v>
      </c>
      <c r="AC60" s="120">
        <v>4.8888</v>
      </c>
      <c r="AD60" s="120">
        <v>4.5315</v>
      </c>
      <c r="AE60" s="120">
        <v>4.6925</v>
      </c>
      <c r="AF60" s="120">
        <v>4.5775</v>
      </c>
      <c r="AG60" s="120">
        <v>4.7895</v>
      </c>
      <c r="AH60" s="120">
        <v>5.5145</v>
      </c>
      <c r="AI60" s="120">
        <v>5.4832</v>
      </c>
      <c r="AJ60" s="120">
        <v>5.6122</v>
      </c>
      <c r="AK60" s="120">
        <v>5.2772</v>
      </c>
      <c r="AL60" s="120">
        <v>5.4052</v>
      </c>
      <c r="AM60" s="120">
        <v>5.2612</v>
      </c>
      <c r="AN60" s="120">
        <v>4.6191</v>
      </c>
      <c r="AO60" s="120">
        <v>5.03974</v>
      </c>
      <c r="AP60" s="120">
        <v>5.029739999999999</v>
      </c>
      <c r="AQ60" s="120">
        <v>5.00974</v>
      </c>
      <c r="AR60" s="120">
        <v>4.75974</v>
      </c>
      <c r="AS60" s="120">
        <v>4.9862</v>
      </c>
      <c r="AT60" s="120">
        <v>5.9698</v>
      </c>
      <c r="AU60" s="120">
        <v>9.3526</v>
      </c>
      <c r="AV60" s="120">
        <v>9.0936</v>
      </c>
      <c r="AW60" s="120">
        <v>9.146600000000001</v>
      </c>
      <c r="AX60" s="120">
        <v>9.6721</v>
      </c>
      <c r="AY60" s="120">
        <v>9.74214</v>
      </c>
      <c r="AZ60" s="120">
        <v>10.88121</v>
      </c>
      <c r="BA60" s="120">
        <v>8.68455</v>
      </c>
      <c r="BB60" s="120">
        <v>4.730860000000001</v>
      </c>
      <c r="BC60" s="120">
        <v>4.465520000000001</v>
      </c>
      <c r="BD60" s="120">
        <v>5.3855200000000005</v>
      </c>
      <c r="BE60" s="120">
        <v>5.21652</v>
      </c>
      <c r="BF60" s="120">
        <v>4.79452</v>
      </c>
      <c r="BG60" s="120">
        <v>5.6340200000000005</v>
      </c>
      <c r="BH60" s="120">
        <v>5.39902</v>
      </c>
      <c r="BI60" s="120">
        <v>5.83502</v>
      </c>
      <c r="BJ60" s="120">
        <v>5.33302</v>
      </c>
      <c r="BK60" s="120">
        <v>5.3295</v>
      </c>
      <c r="BL60" s="120">
        <v>6.3465</v>
      </c>
      <c r="BM60" s="120">
        <v>6.0835</v>
      </c>
      <c r="BN60" s="120">
        <v>6.14483479</v>
      </c>
      <c r="BO60" s="120">
        <v>6.1235252099999995</v>
      </c>
      <c r="BP60" s="120">
        <v>9.22123863</v>
      </c>
      <c r="BQ60" s="120">
        <v>9.57195205</v>
      </c>
      <c r="BR60" s="120">
        <v>8.16663247</v>
      </c>
      <c r="BS60" s="120">
        <v>7.9965797300000006</v>
      </c>
      <c r="BT60" s="120">
        <v>8.0075463</v>
      </c>
      <c r="BU60" s="120">
        <v>8.64525973</v>
      </c>
      <c r="BV60" s="120">
        <v>8.64297315</v>
      </c>
      <c r="BW60" s="120">
        <v>8.74261753</v>
      </c>
      <c r="BX60" s="120">
        <v>10.16933096</v>
      </c>
      <c r="BY60" s="120">
        <v>15.324</v>
      </c>
      <c r="BZ60" s="120">
        <v>15.671</v>
      </c>
      <c r="CA60" s="120">
        <v>16.722</v>
      </c>
      <c r="CB60" s="120">
        <v>13.362</v>
      </c>
      <c r="CC60" s="120">
        <v>19.45463301</v>
      </c>
      <c r="CD60" s="120">
        <v>18.483</v>
      </c>
      <c r="CE60" s="120">
        <v>19.629</v>
      </c>
      <c r="CF60" s="120">
        <v>19.573</v>
      </c>
      <c r="CG60" s="120">
        <v>28.73756452</v>
      </c>
      <c r="CH60" s="121">
        <v>28.81766329</v>
      </c>
      <c r="CI60" s="121">
        <v>25.37666329</v>
      </c>
      <c r="CJ60" s="121">
        <v>34.86675493</v>
      </c>
      <c r="CK60" s="121">
        <v>20.645509999999998</v>
      </c>
      <c r="CL60" s="121">
        <v>22.08565904</v>
      </c>
      <c r="CM60" s="121">
        <v>23.83432274</v>
      </c>
      <c r="CN60" s="121">
        <v>31.90468683</v>
      </c>
      <c r="CO60" s="121">
        <v>24.52554307</v>
      </c>
      <c r="CP60" s="121">
        <v>25.29554787</v>
      </c>
      <c r="CQ60" s="121">
        <v>26.358931409999997</v>
      </c>
      <c r="CR60" s="121">
        <v>17.441788520000003</v>
      </c>
      <c r="CS60" s="121">
        <v>21.57199996</v>
      </c>
      <c r="CT60" s="121">
        <v>21.471543880000002</v>
      </c>
      <c r="CU60" s="121">
        <v>25.188483530000003</v>
      </c>
      <c r="CV60" s="121">
        <v>23.877258</v>
      </c>
      <c r="CW60" s="121">
        <v>24.403067999999998</v>
      </c>
      <c r="CX60" s="121">
        <v>24.385068</v>
      </c>
      <c r="CY60" s="121">
        <v>24.258588</v>
      </c>
      <c r="CZ60" s="121">
        <v>19.57844576</v>
      </c>
      <c r="DA60" s="121">
        <v>19.9540974</v>
      </c>
      <c r="DB60" s="121">
        <v>19.24654205</v>
      </c>
      <c r="DC60" s="121">
        <v>19.411044658778188</v>
      </c>
      <c r="DD60" s="121">
        <v>19.95913375035855</v>
      </c>
      <c r="DE60" s="121">
        <v>11.75212767</v>
      </c>
      <c r="DF60" s="121">
        <v>12.08668315</v>
      </c>
      <c r="DG60" s="121">
        <v>11.89839616</v>
      </c>
      <c r="DH60" s="121">
        <v>12.317611639999999</v>
      </c>
      <c r="DI60" s="121">
        <v>12.695326300000001</v>
      </c>
      <c r="DJ60" s="121">
        <v>12.07054178</v>
      </c>
      <c r="DK60" s="121">
        <v>13.06540644</v>
      </c>
      <c r="DL60" s="121">
        <v>13.96611192</v>
      </c>
      <c r="DM60" s="121">
        <v>14.51458552</v>
      </c>
      <c r="DN60" s="121">
        <v>14.58956952</v>
      </c>
      <c r="DO60" s="121">
        <v>18.18089952</v>
      </c>
      <c r="DP60" s="121">
        <v>13.96336952</v>
      </c>
      <c r="DQ60" s="121">
        <v>24.479978900000003</v>
      </c>
      <c r="DR60" s="121">
        <v>22.74488952</v>
      </c>
      <c r="DS60" s="121">
        <v>22.406507299999998</v>
      </c>
      <c r="DT60" s="121">
        <v>27.987516019999997</v>
      </c>
      <c r="DU60" s="121">
        <v>29.497012910000002</v>
      </c>
      <c r="DV60" s="121">
        <v>29.60549686</v>
      </c>
      <c r="DW60" s="121">
        <v>29.58719814</v>
      </c>
      <c r="DX60" s="121">
        <v>27.49206988</v>
      </c>
      <c r="DY60" s="121">
        <v>27.885781599999998</v>
      </c>
      <c r="DZ60" s="121">
        <v>27.843321510000003</v>
      </c>
      <c r="EA60" s="121">
        <v>26.65802954</v>
      </c>
      <c r="EB60" s="121">
        <v>26.62306177</v>
      </c>
      <c r="EC60" s="121">
        <v>27.88025156</v>
      </c>
      <c r="ED60" s="121">
        <v>28.03349802</v>
      </c>
      <c r="EE60" s="121">
        <v>28.67129551</v>
      </c>
      <c r="EF60" s="121">
        <v>28.56677002</v>
      </c>
      <c r="EG60" s="121">
        <v>30.82900218</v>
      </c>
      <c r="EH60" s="121">
        <v>30.69623699</v>
      </c>
      <c r="EI60" s="121">
        <v>31.0248387</v>
      </c>
      <c r="EJ60" s="121">
        <v>32.26202961</v>
      </c>
      <c r="EK60" s="121">
        <v>32.89242236</v>
      </c>
      <c r="EL60" s="121">
        <v>29.24064543</v>
      </c>
      <c r="EM60" s="121">
        <v>31.98033724</v>
      </c>
      <c r="EN60" s="121">
        <v>48.77193991</v>
      </c>
      <c r="EO60" s="121">
        <v>46.570373843883</v>
      </c>
      <c r="EP60" s="121">
        <v>51.88751434</v>
      </c>
      <c r="EQ60" s="121">
        <v>51.16724804</v>
      </c>
      <c r="ER60" s="121">
        <v>47.5072759</v>
      </c>
      <c r="ES60" s="121">
        <v>46.617518020000006</v>
      </c>
      <c r="ET60" s="121">
        <v>46.99751517</v>
      </c>
      <c r="EU60" s="121">
        <v>44.267046979999996</v>
      </c>
      <c r="EV60" s="121">
        <v>44.80605547</v>
      </c>
      <c r="EW60" s="121">
        <v>47.910594259999996</v>
      </c>
      <c r="EX60" s="121">
        <v>42.62930891999999</v>
      </c>
      <c r="EY60" s="121">
        <v>42.07196499</v>
      </c>
      <c r="EZ60" s="121">
        <v>28.57867126</v>
      </c>
      <c r="FA60" s="121">
        <v>32.18826492</v>
      </c>
      <c r="FB60" s="121">
        <v>12.80967656</v>
      </c>
      <c r="FC60" s="121">
        <v>22.357327939999998</v>
      </c>
      <c r="FD60" s="121">
        <v>22.97726804</v>
      </c>
      <c r="FE60" s="121">
        <v>16.9040076</v>
      </c>
      <c r="FF60" s="121">
        <v>32.24715880483365</v>
      </c>
      <c r="FG60" s="121">
        <v>21.772052093127375</v>
      </c>
    </row>
    <row r="61" ht="14.25" customHeight="1">
      <c r="A61" s="43" t="s">
        <v>231</v>
      </c>
      <c r="B61" s="120">
        <v>7.3266100000000005</v>
      </c>
      <c r="C61" s="120">
        <v>5.79861</v>
      </c>
      <c r="D61" s="120">
        <v>5.68891</v>
      </c>
      <c r="E61" s="120">
        <v>5.63141</v>
      </c>
      <c r="F61" s="120">
        <v>7.506609999999999</v>
      </c>
      <c r="G61" s="120">
        <v>6.76271</v>
      </c>
      <c r="H61" s="120">
        <v>6.83471</v>
      </c>
      <c r="I61" s="120">
        <v>6.689674999999999</v>
      </c>
      <c r="J61" s="120">
        <v>6.5418400000000005</v>
      </c>
      <c r="K61" s="120">
        <v>6.5418400000000005</v>
      </c>
      <c r="L61" s="120">
        <v>6.37984</v>
      </c>
      <c r="M61" s="120">
        <v>6.5383000000000004</v>
      </c>
      <c r="N61" s="120">
        <v>6.909200000000001</v>
      </c>
      <c r="O61" s="120">
        <v>6.211245000000001</v>
      </c>
      <c r="P61" s="120">
        <v>5.51329</v>
      </c>
      <c r="Q61" s="120">
        <v>7.34879</v>
      </c>
      <c r="R61" s="120">
        <v>6.84849</v>
      </c>
      <c r="S61" s="120">
        <v>6.81049</v>
      </c>
      <c r="T61" s="120">
        <v>6.02049</v>
      </c>
      <c r="U61" s="120">
        <v>6.11249</v>
      </c>
      <c r="V61" s="120">
        <v>6.20949</v>
      </c>
      <c r="W61" s="120">
        <v>6.24516</v>
      </c>
      <c r="X61" s="120">
        <v>5.78216</v>
      </c>
      <c r="Y61" s="120">
        <v>4.93016</v>
      </c>
      <c r="Z61" s="120">
        <v>5.01516</v>
      </c>
      <c r="AA61" s="120">
        <v>5.01516</v>
      </c>
      <c r="AB61" s="120">
        <v>5.15986</v>
      </c>
      <c r="AC61" s="120">
        <v>5.42936</v>
      </c>
      <c r="AD61" s="120">
        <v>5.6033599999999995</v>
      </c>
      <c r="AE61" s="120">
        <v>5.29209</v>
      </c>
      <c r="AF61" s="120">
        <v>5.70309</v>
      </c>
      <c r="AG61" s="120">
        <v>6.37709</v>
      </c>
      <c r="AH61" s="120">
        <v>5.84809</v>
      </c>
      <c r="AI61" s="120">
        <v>5.531389999999999</v>
      </c>
      <c r="AJ61" s="120">
        <v>5.332389999999999</v>
      </c>
      <c r="AK61" s="120">
        <v>5.48439</v>
      </c>
      <c r="AL61" s="120">
        <v>5.4343900000000005</v>
      </c>
      <c r="AM61" s="120">
        <v>5.45439</v>
      </c>
      <c r="AN61" s="120">
        <v>6.0334900000000005</v>
      </c>
      <c r="AO61" s="120">
        <v>9.82339</v>
      </c>
      <c r="AP61" s="120">
        <v>10.307739999999999</v>
      </c>
      <c r="AQ61" s="120">
        <v>10.088740000000001</v>
      </c>
      <c r="AR61" s="120">
        <v>10.732740000000002</v>
      </c>
      <c r="AS61" s="120">
        <v>10.07149</v>
      </c>
      <c r="AT61" s="120">
        <v>10.567740000000002</v>
      </c>
      <c r="AU61" s="120">
        <v>6.46339</v>
      </c>
      <c r="AV61" s="120">
        <v>6.126390000000001</v>
      </c>
      <c r="AW61" s="120">
        <v>6.13639</v>
      </c>
      <c r="AX61" s="120">
        <v>5.73539</v>
      </c>
      <c r="AY61" s="120">
        <v>5.718389999999999</v>
      </c>
      <c r="AZ61" s="120">
        <v>6.268389999999999</v>
      </c>
      <c r="BA61" s="120">
        <v>6.3902399999999995</v>
      </c>
      <c r="BB61" s="120">
        <v>10.764610000000001</v>
      </c>
      <c r="BC61" s="120">
        <v>10.767610000000001</v>
      </c>
      <c r="BD61" s="120">
        <v>10.897</v>
      </c>
      <c r="BE61" s="120">
        <v>11.01</v>
      </c>
      <c r="BF61" s="120">
        <v>13.637525000000002</v>
      </c>
      <c r="BG61" s="120">
        <v>11.88682</v>
      </c>
      <c r="BH61" s="120">
        <v>12.164909999999999</v>
      </c>
      <c r="BI61" s="120">
        <v>12.332903333333332</v>
      </c>
      <c r="BJ61" s="120">
        <v>12.68332</v>
      </c>
      <c r="BK61" s="120">
        <v>12.50182</v>
      </c>
      <c r="BL61" s="120">
        <v>13.25969123</v>
      </c>
      <c r="BM61" s="120">
        <v>13.79155397</v>
      </c>
      <c r="BN61" s="120">
        <v>15.7166611</v>
      </c>
      <c r="BO61" s="120">
        <v>17.174645070000004</v>
      </c>
      <c r="BP61" s="120">
        <v>17.245641510000002</v>
      </c>
      <c r="BQ61" s="120">
        <v>17.87320877</v>
      </c>
      <c r="BR61" s="120">
        <v>19.99118274</v>
      </c>
      <c r="BS61" s="120">
        <v>19.778823550000002</v>
      </c>
      <c r="BT61" s="120">
        <v>19.84933095</v>
      </c>
      <c r="BU61" s="120">
        <v>20.53610355</v>
      </c>
      <c r="BV61" s="120">
        <v>21.511830139999997</v>
      </c>
      <c r="BW61" s="120">
        <v>22.04295781</v>
      </c>
      <c r="BX61" s="120">
        <v>21.95239506</v>
      </c>
      <c r="BY61" s="120">
        <v>16.88088273</v>
      </c>
      <c r="BZ61" s="120">
        <v>16.581420010000002</v>
      </c>
      <c r="CA61" s="120">
        <v>17.05790768</v>
      </c>
      <c r="CB61" s="120">
        <v>17.845444930000003</v>
      </c>
      <c r="CC61" s="120">
        <v>17.71062</v>
      </c>
      <c r="CD61" s="120">
        <v>18.805750680000003</v>
      </c>
      <c r="CE61" s="120">
        <v>19.75976795</v>
      </c>
      <c r="CF61" s="120">
        <v>21.13926561</v>
      </c>
      <c r="CG61" s="120">
        <v>23.25380287</v>
      </c>
      <c r="CH61" s="121">
        <v>22.69684014</v>
      </c>
      <c r="CI61" s="121">
        <v>21.929447810000003</v>
      </c>
      <c r="CJ61" s="121">
        <v>21.186617310000003</v>
      </c>
      <c r="CK61" s="121">
        <v>21.28539031</v>
      </c>
      <c r="CL61" s="121">
        <v>19.0322906</v>
      </c>
      <c r="CM61" s="121">
        <v>18.01516183</v>
      </c>
      <c r="CN61" s="121">
        <v>18.88255209</v>
      </c>
      <c r="CO61" s="121">
        <v>11.247673059999999</v>
      </c>
      <c r="CP61" s="121">
        <v>12.44371496</v>
      </c>
      <c r="CQ61" s="121">
        <v>14.67554811</v>
      </c>
      <c r="CR61" s="121">
        <v>9.322785159999999</v>
      </c>
      <c r="CS61" s="121">
        <v>10.26073326</v>
      </c>
      <c r="CT61" s="121">
        <v>10.431068880000002</v>
      </c>
      <c r="CU61" s="121">
        <v>15.766386070000001</v>
      </c>
      <c r="CV61" s="121">
        <v>11.39390764</v>
      </c>
      <c r="CW61" s="121">
        <v>15.543277914684117</v>
      </c>
      <c r="CX61" s="121">
        <v>15.463907872542771</v>
      </c>
      <c r="CY61" s="121">
        <v>15.20152173096514</v>
      </c>
      <c r="CZ61" s="121">
        <v>15.154274848448715</v>
      </c>
      <c r="DA61" s="121">
        <v>14.590240246022217</v>
      </c>
      <c r="DB61" s="121">
        <v>15.393988963875348</v>
      </c>
      <c r="DC61" s="121">
        <v>15.565560999999999</v>
      </c>
      <c r="DD61" s="121">
        <v>14.509561</v>
      </c>
      <c r="DE61" s="121">
        <v>16.220441</v>
      </c>
      <c r="DF61" s="121">
        <v>15.760901</v>
      </c>
      <c r="DG61" s="121">
        <v>16.293381</v>
      </c>
      <c r="DH61" s="121">
        <v>24.855381</v>
      </c>
      <c r="DI61" s="121">
        <v>25.817051</v>
      </c>
      <c r="DJ61" s="121">
        <v>26.449521</v>
      </c>
      <c r="DK61" s="121">
        <v>26.413691</v>
      </c>
      <c r="DL61" s="121">
        <v>25.773211</v>
      </c>
      <c r="DM61" s="121">
        <v>24.432151</v>
      </c>
      <c r="DN61" s="121">
        <v>21.910484219999997</v>
      </c>
      <c r="DO61" s="121">
        <v>22.278151</v>
      </c>
      <c r="DP61" s="121">
        <v>24.970151</v>
      </c>
      <c r="DQ61" s="121">
        <v>22.635951000000002</v>
      </c>
      <c r="DR61" s="121">
        <v>25.124199219999998</v>
      </c>
      <c r="DS61" s="121">
        <v>15.17480149000003</v>
      </c>
      <c r="DT61" s="121">
        <v>20.66974924</v>
      </c>
      <c r="DU61" s="121">
        <v>21.90063969</v>
      </c>
      <c r="DV61" s="121">
        <v>21.71840967</v>
      </c>
      <c r="DW61" s="121">
        <v>22.08391216</v>
      </c>
      <c r="DX61" s="121">
        <v>24.92636134</v>
      </c>
      <c r="DY61" s="121">
        <v>26.76149847</v>
      </c>
      <c r="DZ61" s="121">
        <v>65.42605338</v>
      </c>
      <c r="EA61" s="121">
        <v>32.86392312</v>
      </c>
      <c r="EB61" s="121">
        <v>40.47462705</v>
      </c>
      <c r="EC61" s="121">
        <v>55.5420117</v>
      </c>
      <c r="ED61" s="121">
        <v>67.838663153</v>
      </c>
      <c r="EE61" s="121">
        <v>68.65949825</v>
      </c>
      <c r="EF61" s="121">
        <v>67.05294914</v>
      </c>
      <c r="EG61" s="121">
        <v>65.07937681</v>
      </c>
      <c r="EH61" s="121">
        <v>63.96160556</v>
      </c>
      <c r="EI61" s="121">
        <v>65.80807876</v>
      </c>
      <c r="EJ61" s="121">
        <v>81.71796854004401</v>
      </c>
      <c r="EK61" s="121">
        <v>71.13307968</v>
      </c>
      <c r="EL61" s="121">
        <v>72.84398777999999</v>
      </c>
      <c r="EM61" s="121">
        <v>74.02079373000001</v>
      </c>
      <c r="EN61" s="121">
        <v>60.38282432</v>
      </c>
      <c r="EO61" s="121">
        <v>43.2930891665065</v>
      </c>
      <c r="EP61" s="121">
        <v>45.93628056</v>
      </c>
      <c r="EQ61" s="121">
        <v>45.76201955</v>
      </c>
      <c r="ER61" s="121">
        <v>41.704110011</v>
      </c>
      <c r="ES61" s="121">
        <v>47.95405897</v>
      </c>
      <c r="ET61" s="121">
        <v>48.547422646092905</v>
      </c>
      <c r="EU61" s="121">
        <v>50.1493858383746</v>
      </c>
      <c r="EV61" s="121">
        <v>50.364667141762084</v>
      </c>
      <c r="EW61" s="121">
        <v>49.36205302837558</v>
      </c>
      <c r="EX61" s="121">
        <v>48.52733446813505</v>
      </c>
      <c r="EY61" s="121">
        <v>51.04044101755928</v>
      </c>
      <c r="EZ61" s="121">
        <v>46.83973736138231</v>
      </c>
      <c r="FA61" s="121">
        <v>44.20563170462453</v>
      </c>
      <c r="FB61" s="121">
        <v>44.699067005188105</v>
      </c>
      <c r="FC61" s="121">
        <v>42.706774954488445</v>
      </c>
      <c r="FD61" s="121">
        <v>43.68736253502772</v>
      </c>
      <c r="FE61" s="121">
        <v>45.362011900449744</v>
      </c>
      <c r="FF61" s="121">
        <v>62.983756841432196</v>
      </c>
      <c r="FG61" s="121">
        <v>48.67432717277848</v>
      </c>
    </row>
    <row r="62" ht="14.25" customHeight="1">
      <c r="A62" s="1" t="s">
        <v>208</v>
      </c>
      <c r="B62" s="120">
        <v>1520.65979</v>
      </c>
      <c r="C62" s="120">
        <v>1540.37999</v>
      </c>
      <c r="D62" s="120">
        <v>1538.7642299999998</v>
      </c>
      <c r="E62" s="120">
        <v>1541.41941</v>
      </c>
      <c r="F62" s="120">
        <v>1546.6172799999997</v>
      </c>
      <c r="G62" s="120">
        <v>1545.9214400000003</v>
      </c>
      <c r="H62" s="120">
        <v>1574.8066300000003</v>
      </c>
      <c r="I62" s="120">
        <v>1606.2960500000004</v>
      </c>
      <c r="J62" s="120">
        <v>1604.3034799999998</v>
      </c>
      <c r="K62" s="120">
        <v>1608.4448400000003</v>
      </c>
      <c r="L62" s="120">
        <v>1639.6931199999995</v>
      </c>
      <c r="M62" s="120">
        <v>1663.4573799999998</v>
      </c>
      <c r="N62" s="120">
        <v>1677.2852600000003</v>
      </c>
      <c r="O62" s="120">
        <v>1691.37679</v>
      </c>
      <c r="P62" s="120">
        <v>1697.54654</v>
      </c>
      <c r="Q62" s="120">
        <v>1687.07969</v>
      </c>
      <c r="R62" s="120">
        <v>1703.5998599999996</v>
      </c>
      <c r="S62" s="120">
        <v>1674.36824</v>
      </c>
      <c r="T62" s="120">
        <v>1700.89451</v>
      </c>
      <c r="U62" s="120">
        <v>1753.7983100000001</v>
      </c>
      <c r="V62" s="120">
        <v>1734.8675799999999</v>
      </c>
      <c r="W62" s="120">
        <v>1741.0096999999998</v>
      </c>
      <c r="X62" s="120">
        <v>1761.1351600000003</v>
      </c>
      <c r="Y62" s="120">
        <v>1801.7945999999997</v>
      </c>
      <c r="Z62" s="120">
        <v>1829.1462399999996</v>
      </c>
      <c r="AA62" s="120">
        <v>1828.7251999999996</v>
      </c>
      <c r="AB62" s="120">
        <v>1829.97077</v>
      </c>
      <c r="AC62" s="120">
        <v>1824.4769800000001</v>
      </c>
      <c r="AD62" s="120">
        <v>1816.1744299999998</v>
      </c>
      <c r="AE62" s="120">
        <v>1825.09964</v>
      </c>
      <c r="AF62" s="120">
        <v>1843.6281799999997</v>
      </c>
      <c r="AG62" s="120">
        <v>1862.9333699999995</v>
      </c>
      <c r="AH62" s="120">
        <v>1864.30453</v>
      </c>
      <c r="AI62" s="120">
        <v>1866.44289</v>
      </c>
      <c r="AJ62" s="120">
        <v>1860.23055</v>
      </c>
      <c r="AK62" s="120">
        <v>1879.39706</v>
      </c>
      <c r="AL62" s="120">
        <v>1913.8728199999998</v>
      </c>
      <c r="AM62" s="120">
        <v>1925.5864100000003</v>
      </c>
      <c r="AN62" s="120">
        <v>1934.48067</v>
      </c>
      <c r="AO62" s="120">
        <v>1930.0614299999997</v>
      </c>
      <c r="AP62" s="120">
        <v>1931.7177099999997</v>
      </c>
      <c r="AQ62" s="120">
        <v>1932.1664199999998</v>
      </c>
      <c r="AR62" s="120">
        <v>1949.2962300000004</v>
      </c>
      <c r="AS62" s="120">
        <v>1963.9997299999998</v>
      </c>
      <c r="AT62" s="120">
        <v>1969.2966800000002</v>
      </c>
      <c r="AU62" s="120">
        <v>1964.07095</v>
      </c>
      <c r="AV62" s="120">
        <v>1963.7453799999998</v>
      </c>
      <c r="AW62" s="120">
        <v>1998.2852499999997</v>
      </c>
      <c r="AX62" s="120">
        <v>2016.10298</v>
      </c>
      <c r="AY62" s="120">
        <v>2018.20498</v>
      </c>
      <c r="AZ62" s="120">
        <v>2024.5579099999998</v>
      </c>
      <c r="BA62" s="120">
        <v>2017.57752</v>
      </c>
      <c r="BB62" s="120">
        <v>2027.93681</v>
      </c>
      <c r="BC62" s="120">
        <v>2030.2406200000003</v>
      </c>
      <c r="BD62" s="120">
        <v>2040.5854790747587</v>
      </c>
      <c r="BE62" s="120">
        <v>2079.906966295439</v>
      </c>
      <c r="BF62" s="120">
        <v>2081.967086110947</v>
      </c>
      <c r="BG62" s="120">
        <v>2080.10667796172</v>
      </c>
      <c r="BH62" s="120">
        <v>2080.42226496218</v>
      </c>
      <c r="BI62" s="120">
        <v>2155.2015766462778</v>
      </c>
      <c r="BJ62" s="120">
        <v>2144.4631397852095</v>
      </c>
      <c r="BK62" s="120">
        <v>2150.46717078637</v>
      </c>
      <c r="BL62" s="120">
        <v>2155.4954623610597</v>
      </c>
      <c r="BM62" s="120">
        <v>2151.7380054757405</v>
      </c>
      <c r="BN62" s="120">
        <v>2144.3811588908</v>
      </c>
      <c r="BO62" s="120">
        <v>2147.6470234702397</v>
      </c>
      <c r="BP62" s="120">
        <v>2155.2555979959907</v>
      </c>
      <c r="BQ62" s="120">
        <v>2183.517370383039</v>
      </c>
      <c r="BR62" s="120">
        <f>SUM(BR63,BR70)</f>
        <v>2178.064418</v>
      </c>
      <c r="BS62" s="120">
        <v>2172.83811886588</v>
      </c>
      <c r="BT62" s="120">
        <v>2180.0207915496303</v>
      </c>
      <c r="BU62" s="120">
        <v>2209.8732669262095</v>
      </c>
      <c r="BV62" s="120">
        <v>2227.3254100156905</v>
      </c>
      <c r="BW62" s="120">
        <v>2255.02400238684</v>
      </c>
      <c r="BX62" s="120">
        <v>2259.5547065176493</v>
      </c>
      <c r="BY62" s="120">
        <v>2256.79400438136</v>
      </c>
      <c r="BZ62" s="120">
        <v>2266.49313231649</v>
      </c>
      <c r="CA62" s="120">
        <v>2272.9061861313394</v>
      </c>
      <c r="CB62" s="120">
        <v>2293.29063488801</v>
      </c>
      <c r="CC62" s="120">
        <v>2331.55538198866</v>
      </c>
      <c r="CD62" s="120">
        <v>2324.1781489602004</v>
      </c>
      <c r="CE62" s="120">
        <v>2324.88637175735</v>
      </c>
      <c r="CF62" s="120">
        <v>2335.296489206794</v>
      </c>
      <c r="CG62" s="120">
        <v>2376.7929882422522</v>
      </c>
      <c r="CH62" s="121">
        <v>2412.195290206658</v>
      </c>
      <c r="CI62" s="121">
        <v>2433.1458601153004</v>
      </c>
      <c r="CJ62" s="121">
        <v>2437.8223182680895</v>
      </c>
      <c r="CK62" s="121">
        <v>2447.6046445484403</v>
      </c>
      <c r="CL62" s="121">
        <v>2473.8382459146396</v>
      </c>
      <c r="CM62" s="121">
        <v>2460.8290375920706</v>
      </c>
      <c r="CN62" s="121">
        <v>2511.0336552664917</v>
      </c>
      <c r="CO62" s="121">
        <v>2541.41671704101</v>
      </c>
      <c r="CP62" s="121">
        <v>2571.3252727151557</v>
      </c>
      <c r="CQ62" s="121">
        <v>2584.0490427611808</v>
      </c>
      <c r="CR62" s="121">
        <v>2609.6597574968105</v>
      </c>
      <c r="CS62" s="121">
        <v>2650.0944444859397</v>
      </c>
      <c r="CT62" s="121">
        <v>2690.405655411186</v>
      </c>
      <c r="CU62" s="121">
        <v>2710.280420360431</v>
      </c>
      <c r="CV62" s="121">
        <v>2652.790871152468</v>
      </c>
      <c r="CW62" s="121">
        <v>2679.814614194379</v>
      </c>
      <c r="CX62" s="121">
        <v>2690.0877981630674</v>
      </c>
      <c r="CY62" s="121">
        <v>2698.906997492319</v>
      </c>
      <c r="CZ62" s="121">
        <v>2724.893169146415</v>
      </c>
      <c r="DA62" s="121">
        <v>2750.90359981</v>
      </c>
      <c r="DB62" s="121">
        <v>2757.223833689572</v>
      </c>
      <c r="DC62" s="121">
        <v>2776.0118484916434</v>
      </c>
      <c r="DD62" s="121">
        <v>2809.9954500129684</v>
      </c>
      <c r="DE62" s="121">
        <v>2999.8049719762002</v>
      </c>
      <c r="DF62" s="121">
        <v>3006.4124317842543</v>
      </c>
      <c r="DG62" s="121">
        <v>3015.950834084327</v>
      </c>
      <c r="DH62" s="121">
        <v>3086.497307861757</v>
      </c>
      <c r="DI62" s="121">
        <v>3104.6169034410955</v>
      </c>
      <c r="DJ62" s="121">
        <v>3104.616148287656</v>
      </c>
      <c r="DK62" s="121">
        <v>3120.7020622413465</v>
      </c>
      <c r="DL62" s="121">
        <v>3162.8467957598746</v>
      </c>
      <c r="DM62" s="121">
        <v>3220.4634641220005</v>
      </c>
      <c r="DN62" s="121">
        <v>3249.2826044057447</v>
      </c>
      <c r="DO62" s="121">
        <v>3264.662297640368</v>
      </c>
      <c r="DP62" s="121">
        <v>3303.861625592</v>
      </c>
      <c r="DQ62" s="121">
        <v>3413.28270514588</v>
      </c>
      <c r="DR62" s="121">
        <v>3428.7531531136465</v>
      </c>
      <c r="DS62" s="121">
        <v>3426.8120357002435</v>
      </c>
      <c r="DT62" s="121">
        <v>3392.17360226082</v>
      </c>
      <c r="DU62" s="121">
        <v>3440.7728758175963</v>
      </c>
      <c r="DV62" s="121">
        <v>3444.1299302190278</v>
      </c>
      <c r="DW62" s="121">
        <v>3451.7815281937455</v>
      </c>
      <c r="DX62" s="121">
        <v>3506.5588162837857</v>
      </c>
      <c r="DY62" s="121">
        <v>3584.3536156426253</v>
      </c>
      <c r="DZ62" s="121">
        <v>3619.1068672270762</v>
      </c>
      <c r="EA62" s="121">
        <v>3638.2249921140024</v>
      </c>
      <c r="EB62" s="121">
        <v>3640.020606600141</v>
      </c>
      <c r="EC62" s="121">
        <v>3709.872793232593</v>
      </c>
      <c r="ED62" s="121">
        <v>3749.847949879054</v>
      </c>
      <c r="EE62" s="121">
        <v>3786.9624296495413</v>
      </c>
      <c r="EF62" s="121">
        <v>3802.4968711193005</v>
      </c>
      <c r="EG62" s="121">
        <v>3824.412420456616</v>
      </c>
      <c r="EH62" s="121">
        <v>3850.454152813787</v>
      </c>
      <c r="EI62" s="121">
        <v>3861.1032572496533</v>
      </c>
      <c r="EJ62" s="121">
        <v>3877.9229149383455</v>
      </c>
      <c r="EK62" s="121">
        <v>3943.943510086098</v>
      </c>
      <c r="EL62" s="121">
        <v>3956.3802714363555</v>
      </c>
      <c r="EM62" s="121">
        <v>3971.416210377448</v>
      </c>
      <c r="EN62" s="121">
        <v>3979.9673308487963</v>
      </c>
      <c r="EO62" s="121">
        <v>4121.864853459544</v>
      </c>
      <c r="EP62" s="121">
        <v>4083.288491561726</v>
      </c>
      <c r="EQ62" s="121">
        <v>4117.068000043019</v>
      </c>
      <c r="ER62" s="121">
        <v>4131.041494668343</v>
      </c>
      <c r="ES62" s="121">
        <v>4164.113998505992</v>
      </c>
      <c r="ET62" s="121">
        <v>4154.062977211568</v>
      </c>
      <c r="EU62" s="121">
        <v>4177.704283757018</v>
      </c>
      <c r="EV62" s="121">
        <v>4213.913633688146</v>
      </c>
      <c r="EW62" s="121">
        <v>4295.38946889285</v>
      </c>
      <c r="EX62" s="121">
        <v>4278.6491714685135</v>
      </c>
      <c r="EY62" s="121">
        <v>4369.474979834791</v>
      </c>
      <c r="EZ62" s="121">
        <v>4395.377300565811</v>
      </c>
      <c r="FA62" s="121">
        <v>4587.6381731574465</v>
      </c>
      <c r="FB62" s="121">
        <v>4615.886154699125</v>
      </c>
      <c r="FC62" s="121">
        <v>4668.780024838857</v>
      </c>
      <c r="FD62" s="121">
        <v>4720.306603258513</v>
      </c>
      <c r="FE62" s="121">
        <v>4744.703873846298</v>
      </c>
      <c r="FF62" s="121">
        <v>4727.577877204107</v>
      </c>
      <c r="FG62" s="121">
        <v>4718.441772059233</v>
      </c>
    </row>
    <row r="63" ht="14.25" customHeight="1">
      <c r="A63" s="1" t="s">
        <v>119</v>
      </c>
      <c r="B63" s="120">
        <v>1497.5236499999999</v>
      </c>
      <c r="C63" s="120">
        <v>1516.1993699999998</v>
      </c>
      <c r="D63" s="120">
        <v>1517.8286999999998</v>
      </c>
      <c r="E63" s="120">
        <v>1519.86455</v>
      </c>
      <c r="F63" s="120">
        <v>1521.4944799999996</v>
      </c>
      <c r="G63" s="120">
        <v>1520.7118100000002</v>
      </c>
      <c r="H63" s="120">
        <v>1547.5672400000003</v>
      </c>
      <c r="I63" s="120">
        <v>1582.5399600000003</v>
      </c>
      <c r="J63" s="120">
        <v>1579.8256</v>
      </c>
      <c r="K63" s="120">
        <v>1584.0934400000003</v>
      </c>
      <c r="L63" s="120">
        <v>1616.2624599999995</v>
      </c>
      <c r="M63" s="120">
        <v>1640.1413999999997</v>
      </c>
      <c r="N63" s="120">
        <v>1651.8414700000003</v>
      </c>
      <c r="O63" s="120">
        <v>1665.19587</v>
      </c>
      <c r="P63" s="120">
        <v>1671.24699</v>
      </c>
      <c r="Q63" s="120">
        <v>1659.9455</v>
      </c>
      <c r="R63" s="120">
        <v>1674.7556299999997</v>
      </c>
      <c r="S63" s="120">
        <v>1646.5144500000001</v>
      </c>
      <c r="T63" s="120">
        <v>1673.02158</v>
      </c>
      <c r="U63" s="120">
        <v>1724.48106</v>
      </c>
      <c r="V63" s="120">
        <v>1706.55621</v>
      </c>
      <c r="W63" s="120">
        <v>1711.9320699999998</v>
      </c>
      <c r="X63" s="120">
        <v>1734.8990300000003</v>
      </c>
      <c r="Y63" s="120">
        <v>1774.8862399999998</v>
      </c>
      <c r="Z63" s="120">
        <v>1799.3822499999997</v>
      </c>
      <c r="AA63" s="120">
        <v>1799.1763999999996</v>
      </c>
      <c r="AB63" s="120">
        <v>1791.7536899999998</v>
      </c>
      <c r="AC63" s="120">
        <v>1793.0116200000002</v>
      </c>
      <c r="AD63" s="120">
        <v>1787.52021</v>
      </c>
      <c r="AE63" s="120">
        <v>1797.0434</v>
      </c>
      <c r="AF63" s="120">
        <v>1814.4080799999997</v>
      </c>
      <c r="AG63" s="120">
        <v>1831.5885399999995</v>
      </c>
      <c r="AH63" s="120">
        <v>1834.0237200000001</v>
      </c>
      <c r="AI63" s="120">
        <v>1834.44739</v>
      </c>
      <c r="AJ63" s="120">
        <v>1828.91739</v>
      </c>
      <c r="AK63" s="120">
        <v>1848.27775</v>
      </c>
      <c r="AL63" s="120">
        <v>1883.57398</v>
      </c>
      <c r="AM63" s="120">
        <v>1895.7564100000004</v>
      </c>
      <c r="AN63" s="120">
        <v>1905.1312599999999</v>
      </c>
      <c r="AO63" s="120">
        <v>1902.3580999999997</v>
      </c>
      <c r="AP63" s="120">
        <v>1903.5763999999997</v>
      </c>
      <c r="AQ63" s="120">
        <v>1904.5496699999999</v>
      </c>
      <c r="AR63" s="120">
        <v>1917.7041700000004</v>
      </c>
      <c r="AS63" s="120">
        <v>1931.2458499999998</v>
      </c>
      <c r="AT63" s="120">
        <v>1934.2502100000002</v>
      </c>
      <c r="AU63" s="120">
        <v>1927.02493</v>
      </c>
      <c r="AV63" s="120">
        <v>1928.33341</v>
      </c>
      <c r="AW63" s="120">
        <v>1964.4723799999997</v>
      </c>
      <c r="AX63" s="120">
        <v>1985.3603899999998</v>
      </c>
      <c r="AY63" s="120">
        <v>1984.03501</v>
      </c>
      <c r="AZ63" s="120">
        <v>1990.8133499999997</v>
      </c>
      <c r="BA63" s="120">
        <v>1983.42542</v>
      </c>
      <c r="BB63" s="120">
        <v>1993.66051</v>
      </c>
      <c r="BC63" s="120">
        <v>1998.0534200000002</v>
      </c>
      <c r="BD63" s="120">
        <v>2005.2350651639088</v>
      </c>
      <c r="BE63" s="120">
        <v>2042.010078496749</v>
      </c>
      <c r="BF63" s="120">
        <v>2046.0206227480771</v>
      </c>
      <c r="BG63" s="120">
        <v>2043.9743985198897</v>
      </c>
      <c r="BH63" s="120">
        <v>2042.82372116092</v>
      </c>
      <c r="BI63" s="120">
        <v>2122.264712447218</v>
      </c>
      <c r="BJ63" s="120">
        <v>2109.8024021013393</v>
      </c>
      <c r="BK63" s="120">
        <v>2115.948338329</v>
      </c>
      <c r="BL63" s="120">
        <v>2119.02307739619</v>
      </c>
      <c r="BM63" s="120">
        <v>2111.9373346113007</v>
      </c>
      <c r="BN63" s="120">
        <v>2109.2341997242</v>
      </c>
      <c r="BO63" s="120">
        <v>2112.0333099903096</v>
      </c>
      <c r="BP63" s="120">
        <v>2115.4099946141105</v>
      </c>
      <c r="BQ63" s="120">
        <v>2146.7997467772893</v>
      </c>
      <c r="BR63" s="120">
        <v>2140.14412092507</v>
      </c>
      <c r="BS63" s="120">
        <v>2135.19102546526</v>
      </c>
      <c r="BT63" s="120">
        <v>2140.43886611423</v>
      </c>
      <c r="BU63" s="120">
        <v>2170.5121577039195</v>
      </c>
      <c r="BV63" s="120">
        <v>2187.2979048884904</v>
      </c>
      <c r="BW63" s="120">
        <v>2213.7692824562</v>
      </c>
      <c r="BX63" s="120">
        <v>2219.2323952276492</v>
      </c>
      <c r="BY63" s="120">
        <v>2216.99288522265</v>
      </c>
      <c r="BZ63" s="120">
        <v>2225.5839195377002</v>
      </c>
      <c r="CA63" s="120">
        <v>2228.0598457427996</v>
      </c>
      <c r="CB63" s="120">
        <v>2248.27398125366</v>
      </c>
      <c r="CC63" s="120">
        <v>2284.61058334636</v>
      </c>
      <c r="CD63" s="120">
        <v>2277.3106491445405</v>
      </c>
      <c r="CE63" s="120">
        <v>2282.74779432954</v>
      </c>
      <c r="CF63" s="120">
        <v>2293.016414251574</v>
      </c>
      <c r="CG63" s="120">
        <v>2334.2350789684824</v>
      </c>
      <c r="CH63" s="121">
        <v>2366.5678300840914</v>
      </c>
      <c r="CI63" s="121">
        <v>2385.3759837062003</v>
      </c>
      <c r="CJ63" s="121">
        <v>2392.1299379120996</v>
      </c>
      <c r="CK63" s="121">
        <v>2402.47143664987</v>
      </c>
      <c r="CL63" s="121">
        <v>2427.1852410471997</v>
      </c>
      <c r="CM63" s="121">
        <v>2416.29092383737</v>
      </c>
      <c r="CN63" s="121">
        <v>2466.0499138596206</v>
      </c>
      <c r="CO63" s="121">
        <v>2497.35645869796</v>
      </c>
      <c r="CP63" s="121">
        <v>2525.7893665686297</v>
      </c>
      <c r="CQ63" s="121">
        <v>2535.464786723811</v>
      </c>
      <c r="CR63" s="121">
        <v>2561.2662570794505</v>
      </c>
      <c r="CS63" s="121">
        <v>2601.93359660709</v>
      </c>
      <c r="CT63" s="121">
        <v>2641.7306568132362</v>
      </c>
      <c r="CU63" s="121">
        <v>2661.314683327983</v>
      </c>
      <c r="CV63" s="121">
        <v>2604.3387830849015</v>
      </c>
      <c r="CW63" s="121">
        <v>2630.9313075445466</v>
      </c>
      <c r="CX63" s="121">
        <v>2638.4526263882135</v>
      </c>
      <c r="CY63" s="121">
        <v>2648.877154174519</v>
      </c>
      <c r="CZ63" s="121">
        <v>2669.167421419315</v>
      </c>
      <c r="DA63" s="121">
        <v>2690.975103474065</v>
      </c>
      <c r="DB63" s="121">
        <v>2702.95116089934</v>
      </c>
      <c r="DC63" s="121">
        <v>2721.1461686459365</v>
      </c>
      <c r="DD63" s="121">
        <v>2757.9609226980942</v>
      </c>
      <c r="DE63" s="121">
        <v>2937.1464737429533</v>
      </c>
      <c r="DF63" s="121">
        <v>2947.230492116052</v>
      </c>
      <c r="DG63" s="121">
        <v>2958.913685825443</v>
      </c>
      <c r="DH63" s="121">
        <v>3030.6038090600923</v>
      </c>
      <c r="DI63" s="121">
        <v>3050.602092199205</v>
      </c>
      <c r="DJ63" s="121">
        <v>3051.4491128666523</v>
      </c>
      <c r="DK63" s="121">
        <v>3067.30876322719</v>
      </c>
      <c r="DL63" s="121">
        <v>3103.145804542285</v>
      </c>
      <c r="DM63" s="121">
        <v>3164.2651604670004</v>
      </c>
      <c r="DN63" s="121">
        <v>3198.5708442125656</v>
      </c>
      <c r="DO63" s="121">
        <v>3208.5269408188424</v>
      </c>
      <c r="DP63" s="121">
        <v>3253.8356553920003</v>
      </c>
      <c r="DQ63" s="121">
        <v>3366.0907102140172</v>
      </c>
      <c r="DR63" s="121">
        <v>3380.3545712505834</v>
      </c>
      <c r="DS63" s="121">
        <v>3378.9385241634163</v>
      </c>
      <c r="DT63" s="121">
        <v>3345.14976931546</v>
      </c>
      <c r="DU63" s="121">
        <v>3384.6603195786656</v>
      </c>
      <c r="DV63" s="121">
        <v>3386.8449182216286</v>
      </c>
      <c r="DW63" s="121">
        <v>3399.980579995148</v>
      </c>
      <c r="DX63" s="121">
        <v>3450.989630924317</v>
      </c>
      <c r="DY63" s="121">
        <v>3527.179207313563</v>
      </c>
      <c r="DZ63" s="121">
        <v>3559.4589533732337</v>
      </c>
      <c r="EA63" s="121">
        <v>3577.8860580975597</v>
      </c>
      <c r="EB63" s="121">
        <v>3579.6221330126896</v>
      </c>
      <c r="EC63" s="121">
        <v>3647.119506687365</v>
      </c>
      <c r="ED63" s="121">
        <v>3687.4498832432346</v>
      </c>
      <c r="EE63" s="121">
        <v>3720.9823408540838</v>
      </c>
      <c r="EF63" s="121">
        <v>3739.432455992105</v>
      </c>
      <c r="EG63" s="121">
        <v>3752.995036288759</v>
      </c>
      <c r="EH63" s="121">
        <v>3778.497771318348</v>
      </c>
      <c r="EI63" s="121">
        <v>3799.8592630588655</v>
      </c>
      <c r="EJ63" s="121">
        <v>3817.503167702722</v>
      </c>
      <c r="EK63" s="121">
        <v>3883.479767586384</v>
      </c>
      <c r="EL63" s="121">
        <v>3893.8425050814544</v>
      </c>
      <c r="EM63" s="121">
        <v>3903.174215457796</v>
      </c>
      <c r="EN63" s="121">
        <v>3913.891964023413</v>
      </c>
      <c r="EO63" s="121">
        <v>4056.8242690904003</v>
      </c>
      <c r="EP63" s="121">
        <v>4021.4668143083877</v>
      </c>
      <c r="EQ63" s="121">
        <v>4056.1276955140797</v>
      </c>
      <c r="ER63" s="121">
        <v>4069.0090914616408</v>
      </c>
      <c r="ES63" s="121">
        <v>4101.8709631654865</v>
      </c>
      <c r="ET63" s="121">
        <v>4104.206671666073</v>
      </c>
      <c r="EU63" s="121">
        <v>4112.805522909419</v>
      </c>
      <c r="EV63" s="121">
        <v>4145.972206747528</v>
      </c>
      <c r="EW63" s="121">
        <v>4224.941181004826</v>
      </c>
      <c r="EX63" s="121">
        <v>4199.935605692669</v>
      </c>
      <c r="EY63" s="121">
        <v>4285.160728655107</v>
      </c>
      <c r="EZ63" s="121">
        <v>4315.619332166059</v>
      </c>
      <c r="FA63" s="121">
        <v>4506.464314960044</v>
      </c>
      <c r="FB63" s="121">
        <v>4538.810168107909</v>
      </c>
      <c r="FC63" s="121">
        <v>4588.776867182649</v>
      </c>
      <c r="FD63" s="121">
        <v>4636.700657593954</v>
      </c>
      <c r="FE63" s="121">
        <v>4655.840040165091</v>
      </c>
      <c r="FF63" s="121">
        <v>4639.477187932164</v>
      </c>
      <c r="FG63" s="121">
        <v>4625.634516380696</v>
      </c>
    </row>
    <row r="64" ht="14.25" customHeight="1">
      <c r="A64" s="43" t="s">
        <v>226</v>
      </c>
      <c r="B64" s="120">
        <v>757.8249299999998</v>
      </c>
      <c r="C64" s="120">
        <v>765.2022700000001</v>
      </c>
      <c r="D64" s="120">
        <v>769.3038199999997</v>
      </c>
      <c r="E64" s="120">
        <v>764.7314200000003</v>
      </c>
      <c r="F64" s="120">
        <v>757.30482</v>
      </c>
      <c r="G64" s="120">
        <v>778.8949900000002</v>
      </c>
      <c r="H64" s="120">
        <v>811.16515</v>
      </c>
      <c r="I64" s="120">
        <v>810.5070330000003</v>
      </c>
      <c r="J64" s="120">
        <v>772.9975499999999</v>
      </c>
      <c r="K64" s="120">
        <v>776.6558800000001</v>
      </c>
      <c r="L64" s="120">
        <v>768.7040700000001</v>
      </c>
      <c r="M64" s="120">
        <v>809.79235</v>
      </c>
      <c r="N64" s="120">
        <v>780.2166900000004</v>
      </c>
      <c r="O64" s="120">
        <v>798.9780399999999</v>
      </c>
      <c r="P64" s="120">
        <v>816.2067300000001</v>
      </c>
      <c r="Q64" s="120">
        <v>849.0518099999998</v>
      </c>
      <c r="R64" s="120">
        <v>948.7479099999999</v>
      </c>
      <c r="S64" s="120">
        <v>846.2210900000002</v>
      </c>
      <c r="T64" s="120">
        <v>890.0707400000001</v>
      </c>
      <c r="U64" s="120">
        <v>898.7245300000001</v>
      </c>
      <c r="V64" s="120">
        <v>864.3304700000001</v>
      </c>
      <c r="W64" s="120">
        <v>855.8590399999997</v>
      </c>
      <c r="X64" s="120">
        <v>887.4054500000001</v>
      </c>
      <c r="Y64" s="120">
        <v>938.8718899999999</v>
      </c>
      <c r="Z64" s="120">
        <v>956.96724</v>
      </c>
      <c r="AA64" s="120">
        <v>966.8715899999999</v>
      </c>
      <c r="AB64" s="120">
        <v>985.3693599999999</v>
      </c>
      <c r="AC64" s="120">
        <v>1025.93102</v>
      </c>
      <c r="AD64" s="120">
        <v>1045.41513</v>
      </c>
      <c r="AE64" s="120">
        <v>1096.6812800000002</v>
      </c>
      <c r="AF64" s="120">
        <v>1175.3476899999996</v>
      </c>
      <c r="AG64" s="120">
        <v>1190.27363</v>
      </c>
      <c r="AH64" s="120">
        <v>1201.77259</v>
      </c>
      <c r="AI64" s="120">
        <v>1220.78027</v>
      </c>
      <c r="AJ64" s="120">
        <v>1237.4030500000003</v>
      </c>
      <c r="AK64" s="120">
        <v>1287.66243</v>
      </c>
      <c r="AL64" s="120">
        <v>1336.68408</v>
      </c>
      <c r="AM64" s="120">
        <v>1340.4672700000003</v>
      </c>
      <c r="AN64" s="120">
        <v>1363.68988</v>
      </c>
      <c r="AO64" s="120">
        <v>1378.3726676899998</v>
      </c>
      <c r="AP64" s="120">
        <v>1381.3147199999999</v>
      </c>
      <c r="AQ64" s="120">
        <v>1399.7200599999999</v>
      </c>
      <c r="AR64" s="120">
        <v>1436.6549800000003</v>
      </c>
      <c r="AS64" s="120">
        <v>1360.72966</v>
      </c>
      <c r="AT64" s="120">
        <v>1447.96856</v>
      </c>
      <c r="AU64" s="120">
        <v>1436.4022899999998</v>
      </c>
      <c r="AV64" s="120">
        <v>1443.4248199999997</v>
      </c>
      <c r="AW64" s="120">
        <v>1485.7102399999997</v>
      </c>
      <c r="AX64" s="120">
        <v>1496.8600999999996</v>
      </c>
      <c r="AY64" s="120">
        <v>1489.9371600000002</v>
      </c>
      <c r="AZ64" s="120">
        <v>1496.8265999999999</v>
      </c>
      <c r="BA64" s="120">
        <v>1482.6650599999998</v>
      </c>
      <c r="BB64" s="120">
        <v>1508.47356</v>
      </c>
      <c r="BC64" s="120">
        <v>1519.2086654259238</v>
      </c>
      <c r="BD64" s="120">
        <v>1544.1786384001605</v>
      </c>
      <c r="BE64" s="120">
        <v>1566.6567944316814</v>
      </c>
      <c r="BF64" s="120">
        <v>1566.0104473456993</v>
      </c>
      <c r="BG64" s="120">
        <v>1565.2274715138342</v>
      </c>
      <c r="BH64" s="120">
        <v>1559.9610744558522</v>
      </c>
      <c r="BI64" s="120">
        <v>1649.0782538548399</v>
      </c>
      <c r="BJ64" s="120">
        <v>1615.6408719252838</v>
      </c>
      <c r="BK64" s="120">
        <v>1618.2602084072985</v>
      </c>
      <c r="BL64" s="120">
        <v>1620.8782440576088</v>
      </c>
      <c r="BM64" s="120">
        <v>1613.0484130407801</v>
      </c>
      <c r="BN64" s="120">
        <v>1615.5389446260901</v>
      </c>
      <c r="BO64" s="120">
        <v>1622.3712322625952</v>
      </c>
      <c r="BP64" s="120">
        <v>1638.692983491418</v>
      </c>
      <c r="BQ64" s="120">
        <v>1652.3371884937549</v>
      </c>
      <c r="BR64" s="120">
        <v>1640.58121247438</v>
      </c>
      <c r="BS64" s="120">
        <v>1639.9666218642542</v>
      </c>
      <c r="BT64" s="120">
        <v>1654.759476384229</v>
      </c>
      <c r="BU64" s="120">
        <v>1682.404911078481</v>
      </c>
      <c r="BV64" s="120">
        <v>1689.8840780792668</v>
      </c>
      <c r="BW64" s="120">
        <v>1710.42067327871</v>
      </c>
      <c r="BX64" s="120">
        <v>1710.2237488080468</v>
      </c>
      <c r="BY64" s="120">
        <v>1703.353584405054</v>
      </c>
      <c r="BZ64" s="120">
        <v>1713.85571998177</v>
      </c>
      <c r="CA64" s="120">
        <v>1726.676261165834</v>
      </c>
      <c r="CB64" s="120">
        <v>1744.2590575512431</v>
      </c>
      <c r="CC64" s="120">
        <v>1751.055376229493</v>
      </c>
      <c r="CD64" s="120">
        <v>1734.0227943305592</v>
      </c>
      <c r="CE64" s="120">
        <v>1737.951458071262</v>
      </c>
      <c r="CF64" s="120">
        <v>1748.979237292517</v>
      </c>
      <c r="CG64" s="120">
        <v>1787.928844487787</v>
      </c>
      <c r="CH64" s="121">
        <v>1808.408291915874</v>
      </c>
      <c r="CI64" s="121">
        <v>1825.838748920187</v>
      </c>
      <c r="CJ64" s="121">
        <v>1828.468327523652</v>
      </c>
      <c r="CK64" s="121">
        <v>1835.973805367857</v>
      </c>
      <c r="CL64" s="121">
        <v>1855.274351974322</v>
      </c>
      <c r="CM64" s="121">
        <v>1851.170767601116</v>
      </c>
      <c r="CN64" s="121">
        <v>1909.0966777218812</v>
      </c>
      <c r="CO64" s="121">
        <v>1916.6634794588201</v>
      </c>
      <c r="CP64" s="121">
        <v>1927.028114402025</v>
      </c>
      <c r="CQ64" s="121">
        <v>1937.6521995789171</v>
      </c>
      <c r="CR64" s="121">
        <v>1969.49643086155</v>
      </c>
      <c r="CS64" s="121">
        <v>2003.408458714644</v>
      </c>
      <c r="CT64" s="121">
        <v>2029.90517435877</v>
      </c>
      <c r="CU64" s="121">
        <v>2038.004545251418</v>
      </c>
      <c r="CV64" s="121">
        <v>1995.7555756654951</v>
      </c>
      <c r="CW64" s="121">
        <v>2025.082076492307</v>
      </c>
      <c r="CX64" s="121">
        <v>2030.653760624046</v>
      </c>
      <c r="CY64" s="121">
        <v>2042.3670742676618</v>
      </c>
      <c r="CZ64" s="121">
        <v>2086.317138918537</v>
      </c>
      <c r="DA64" s="121">
        <v>2092.457349162863</v>
      </c>
      <c r="DB64" s="121">
        <v>2095.669042072052</v>
      </c>
      <c r="DC64" s="121">
        <v>2112.7239296008097</v>
      </c>
      <c r="DD64" s="121">
        <v>2148.273723605894</v>
      </c>
      <c r="DE64" s="121">
        <v>2322.21972314305</v>
      </c>
      <c r="DF64" s="121">
        <v>2325.497458276405</v>
      </c>
      <c r="DG64" s="121">
        <v>2332.1978589063206</v>
      </c>
      <c r="DH64" s="121">
        <v>2403.49114204403</v>
      </c>
      <c r="DI64" s="121">
        <v>2425.1223752223823</v>
      </c>
      <c r="DJ64" s="121">
        <v>2434.3108110698854</v>
      </c>
      <c r="DK64" s="121">
        <v>2457.304344434726</v>
      </c>
      <c r="DL64" s="121">
        <v>2503.803454434951</v>
      </c>
      <c r="DM64" s="121">
        <v>2550.513855</v>
      </c>
      <c r="DN64" s="121">
        <v>2587.844508034696</v>
      </c>
      <c r="DO64" s="121">
        <v>2582.8973539226113</v>
      </c>
      <c r="DP64" s="121">
        <v>2647.975241</v>
      </c>
      <c r="DQ64" s="121">
        <v>2742.091066515754</v>
      </c>
      <c r="DR64" s="121">
        <v>2750.8842047933153</v>
      </c>
      <c r="DS64" s="121">
        <v>2746.2120777685423</v>
      </c>
      <c r="DT64" s="121">
        <v>2717.1424891082725</v>
      </c>
      <c r="DU64" s="121">
        <v>2748.91234323894</v>
      </c>
      <c r="DV64" s="121">
        <v>2743.132730960297</v>
      </c>
      <c r="DW64" s="121">
        <v>2722.381175282671</v>
      </c>
      <c r="DX64" s="121">
        <v>2822.8485567441253</v>
      </c>
      <c r="DY64" s="121">
        <v>2833.011857399372</v>
      </c>
      <c r="DZ64" s="121">
        <v>2846.5160061818083</v>
      </c>
      <c r="EA64" s="121">
        <v>2857.0443717381872</v>
      </c>
      <c r="EB64" s="121">
        <v>2875.132163875373</v>
      </c>
      <c r="EC64" s="121">
        <v>2928.3906031613647</v>
      </c>
      <c r="ED64" s="121">
        <v>2939.7600360236497</v>
      </c>
      <c r="EE64" s="121">
        <v>2967.386872949726</v>
      </c>
      <c r="EF64" s="121">
        <v>2982.773233136877</v>
      </c>
      <c r="EG64" s="121">
        <v>2946.702618028531</v>
      </c>
      <c r="EH64" s="121">
        <v>2965.5547551212912</v>
      </c>
      <c r="EI64" s="121">
        <v>2987.481677918276</v>
      </c>
      <c r="EJ64" s="121">
        <v>3050.6054988845362</v>
      </c>
      <c r="EK64" s="121">
        <v>3005.094203967557</v>
      </c>
      <c r="EL64" s="121">
        <v>2998.425026462821</v>
      </c>
      <c r="EM64" s="121">
        <v>2993.5069576684705</v>
      </c>
      <c r="EN64" s="121">
        <v>2995.3891663101467</v>
      </c>
      <c r="EO64" s="121">
        <v>3121.0747832241573</v>
      </c>
      <c r="EP64" s="121">
        <v>3060.0404319629347</v>
      </c>
      <c r="EQ64" s="121">
        <v>3084.7204036003827</v>
      </c>
      <c r="ER64" s="121">
        <v>3101.332370436903</v>
      </c>
      <c r="ES64" s="121">
        <v>3101.987722063809</v>
      </c>
      <c r="ET64" s="121">
        <v>3101.722583947634</v>
      </c>
      <c r="EU64" s="121">
        <v>3107.41572941335</v>
      </c>
      <c r="EV64" s="121">
        <v>3151.209739584716</v>
      </c>
      <c r="EW64" s="121">
        <v>3152.943935778379</v>
      </c>
      <c r="EX64" s="121">
        <v>3092.644037082145</v>
      </c>
      <c r="EY64" s="121">
        <v>3164.641416817822</v>
      </c>
      <c r="EZ64" s="121">
        <v>3188.823569802369</v>
      </c>
      <c r="FA64" s="121">
        <v>3362.420716107044</v>
      </c>
      <c r="FB64" s="121">
        <v>3355.051153219498</v>
      </c>
      <c r="FC64" s="121">
        <v>3384.8804878375</v>
      </c>
      <c r="FD64" s="121">
        <v>3425.253058264094</v>
      </c>
      <c r="FE64" s="121">
        <v>3489.742726213869</v>
      </c>
      <c r="FF64" s="121">
        <v>3454.1862026793765</v>
      </c>
      <c r="FG64" s="121">
        <v>3426.536687934149</v>
      </c>
    </row>
    <row r="65" ht="14.25" customHeight="1">
      <c r="A65" s="43" t="s">
        <v>280</v>
      </c>
      <c r="B65" s="120">
        <v>91.24117</v>
      </c>
      <c r="C65" s="120">
        <v>93.91361</v>
      </c>
      <c r="D65" s="120">
        <v>90.70156000000001</v>
      </c>
      <c r="E65" s="120">
        <v>109.07864000000001</v>
      </c>
      <c r="F65" s="120">
        <v>131.7987899999998</v>
      </c>
      <c r="G65" s="120">
        <v>135.89900000000003</v>
      </c>
      <c r="H65" s="120">
        <v>102.59344</v>
      </c>
      <c r="I65" s="120">
        <v>97.174133</v>
      </c>
      <c r="J65" s="120">
        <v>91.03442000000001</v>
      </c>
      <c r="K65" s="120">
        <v>91.28267000000001</v>
      </c>
      <c r="L65" s="120">
        <v>101.27942</v>
      </c>
      <c r="M65" s="120">
        <v>96.36100000000002</v>
      </c>
      <c r="N65" s="120">
        <v>107.33461</v>
      </c>
      <c r="O65" s="120">
        <v>96.86748000000001</v>
      </c>
      <c r="P65" s="120">
        <v>90.38050000000001</v>
      </c>
      <c r="Q65" s="120">
        <v>106.96005000000001</v>
      </c>
      <c r="R65" s="120">
        <v>111.68226999999999</v>
      </c>
      <c r="S65" s="120">
        <v>144.66716999999997</v>
      </c>
      <c r="T65" s="120">
        <v>103.11968</v>
      </c>
      <c r="U65" s="120">
        <v>78.48908999999999</v>
      </c>
      <c r="V65" s="120">
        <v>81.84952</v>
      </c>
      <c r="W65" s="120">
        <v>96.43813</v>
      </c>
      <c r="X65" s="120">
        <v>98.96636</v>
      </c>
      <c r="Y65" s="120">
        <v>83.60932</v>
      </c>
      <c r="Z65" s="120">
        <v>75.83362</v>
      </c>
      <c r="AA65" s="120">
        <v>76.90343999999999</v>
      </c>
      <c r="AB65" s="120">
        <v>74.20720000000001</v>
      </c>
      <c r="AC65" s="120">
        <v>89.35155999999999</v>
      </c>
      <c r="AD65" s="120">
        <v>136.38977</v>
      </c>
      <c r="AE65" s="120">
        <v>129.43302</v>
      </c>
      <c r="AF65" s="120">
        <v>78.90572999999999</v>
      </c>
      <c r="AG65" s="120">
        <v>59.642309999999995</v>
      </c>
      <c r="AH65" s="120">
        <v>56.07188999999999</v>
      </c>
      <c r="AI65" s="120">
        <v>67.15597</v>
      </c>
      <c r="AJ65" s="120">
        <v>64.43461</v>
      </c>
      <c r="AK65" s="120">
        <v>43.74071</v>
      </c>
      <c r="AL65" s="120">
        <v>32.195530000000005</v>
      </c>
      <c r="AM65" s="120">
        <v>36.31211999999999</v>
      </c>
      <c r="AN65" s="120">
        <v>33.95351</v>
      </c>
      <c r="AO65" s="120">
        <v>53.71014754</v>
      </c>
      <c r="AP65" s="120">
        <v>79.43463</v>
      </c>
      <c r="AQ65" s="120">
        <v>73.45111999999999</v>
      </c>
      <c r="AR65" s="120">
        <v>50.05195000000001</v>
      </c>
      <c r="AS65" s="120">
        <v>53.8201</v>
      </c>
      <c r="AT65" s="120">
        <v>41.869189999999996</v>
      </c>
      <c r="AU65" s="120">
        <v>54.12847</v>
      </c>
      <c r="AV65" s="120">
        <v>47.61111999999999</v>
      </c>
      <c r="AW65" s="120">
        <v>37.10304</v>
      </c>
      <c r="AX65" s="120">
        <v>28.031080000000003</v>
      </c>
      <c r="AY65" s="120">
        <v>28.19058</v>
      </c>
      <c r="AZ65" s="120">
        <v>28.723240000000004</v>
      </c>
      <c r="BA65" s="120">
        <v>34.12254</v>
      </c>
      <c r="BB65" s="120">
        <v>60.44651</v>
      </c>
      <c r="BC65" s="120">
        <v>62.17993373929178</v>
      </c>
      <c r="BD65" s="120">
        <v>40.42644606548117</v>
      </c>
      <c r="BE65" s="120">
        <v>31.262917248570375</v>
      </c>
      <c r="BF65" s="120">
        <v>35.30385897906281</v>
      </c>
      <c r="BG65" s="120">
        <v>48.49719444115345</v>
      </c>
      <c r="BH65" s="120">
        <v>47.66314369857039</v>
      </c>
      <c r="BI65" s="120">
        <v>32.76317328906282</v>
      </c>
      <c r="BJ65" s="120">
        <v>29.598985681153433</v>
      </c>
      <c r="BK65" s="120">
        <v>26.26400666093889</v>
      </c>
      <c r="BL65" s="120">
        <v>25.375339678266197</v>
      </c>
      <c r="BM65" s="120">
        <v>30.62894642150886</v>
      </c>
      <c r="BN65" s="120">
        <v>49.97702212732271</v>
      </c>
      <c r="BO65" s="120">
        <v>54.945125378377696</v>
      </c>
      <c r="BP65" s="120">
        <v>39.00737446374953</v>
      </c>
      <c r="BQ65" s="120">
        <v>36.02389696938122</v>
      </c>
      <c r="BR65" s="120">
        <v>44.13212560316827</v>
      </c>
      <c r="BS65" s="120">
        <v>52.50596578216773</v>
      </c>
      <c r="BT65" s="120">
        <v>44.96328614909913</v>
      </c>
      <c r="BU65" s="120">
        <v>34.15126161498611</v>
      </c>
      <c r="BV65" s="120">
        <v>28.418998583954863</v>
      </c>
      <c r="BW65" s="120">
        <v>25.64335715793454</v>
      </c>
      <c r="BX65" s="120">
        <v>26.844598264559817</v>
      </c>
      <c r="BY65" s="120">
        <v>34.17139942403333</v>
      </c>
      <c r="BZ65" s="120">
        <v>51.78522558343945</v>
      </c>
      <c r="CA65" s="120">
        <v>49.07797052330146</v>
      </c>
      <c r="CB65" s="120">
        <v>33.586614714881655</v>
      </c>
      <c r="CC65" s="120">
        <v>31.91371285683935</v>
      </c>
      <c r="CD65" s="120">
        <v>36.0889497250931</v>
      </c>
      <c r="CE65" s="120">
        <v>41.54099502798538</v>
      </c>
      <c r="CF65" s="120">
        <v>36.44717384996083</v>
      </c>
      <c r="CG65" s="120">
        <v>30.72108267531229</v>
      </c>
      <c r="CH65" s="121">
        <v>30.843517283628948</v>
      </c>
      <c r="CI65" s="121">
        <v>26.037530766947025</v>
      </c>
      <c r="CJ65" s="121">
        <v>23.012397819741807</v>
      </c>
      <c r="CK65" s="121">
        <v>33.58873270006883</v>
      </c>
      <c r="CL65" s="121">
        <v>53.30598999510765</v>
      </c>
      <c r="CM65" s="121">
        <v>51.28216328203741</v>
      </c>
      <c r="CN65" s="121">
        <v>36.14254772344857</v>
      </c>
      <c r="CO65" s="121">
        <v>38.553005894618785</v>
      </c>
      <c r="CP65" s="121">
        <v>47.26997522379836</v>
      </c>
      <c r="CQ65" s="121">
        <v>53.73567190289848</v>
      </c>
      <c r="CR65" s="121">
        <v>47.62658168618982</v>
      </c>
      <c r="CS65" s="121">
        <v>39.43788980497298</v>
      </c>
      <c r="CT65" s="121">
        <v>34.827949265815306</v>
      </c>
      <c r="CU65" s="121">
        <v>23.49883267647915</v>
      </c>
      <c r="CV65" s="121">
        <v>28.017066093171827</v>
      </c>
      <c r="CW65" s="121">
        <v>34.59102797678479</v>
      </c>
      <c r="CX65" s="121">
        <v>64.08188312476142</v>
      </c>
      <c r="CY65" s="121">
        <v>72.44532165105788</v>
      </c>
      <c r="CZ65" s="121">
        <v>44.99963233812356</v>
      </c>
      <c r="DA65" s="121">
        <v>37.64718372429681</v>
      </c>
      <c r="DB65" s="121">
        <v>41.348176143293834</v>
      </c>
      <c r="DC65" s="121">
        <v>46.167250968765075</v>
      </c>
      <c r="DD65" s="121">
        <v>45.539717793645714</v>
      </c>
      <c r="DE65" s="121">
        <v>37.89385716436468</v>
      </c>
      <c r="DF65" s="121">
        <v>31.209868166708638</v>
      </c>
      <c r="DG65" s="121">
        <v>29.797317511703415</v>
      </c>
      <c r="DH65" s="121">
        <v>34.12978034905765</v>
      </c>
      <c r="DI65" s="121">
        <v>43.73430456520595</v>
      </c>
      <c r="DJ65" s="121">
        <v>64.17691838158957</v>
      </c>
      <c r="DK65" s="121">
        <v>66.15715105272663</v>
      </c>
      <c r="DL65" s="121">
        <v>45.95813894957966</v>
      </c>
      <c r="DM65" s="121">
        <v>33.380164854</v>
      </c>
      <c r="DN65" s="121">
        <v>38.25188944474872</v>
      </c>
      <c r="DO65" s="121">
        <v>50.929783016820245</v>
      </c>
      <c r="DP65" s="121">
        <v>50.022703637999996</v>
      </c>
      <c r="DQ65" s="121">
        <v>37.78394239739245</v>
      </c>
      <c r="DR65" s="121">
        <v>28.727333719999997</v>
      </c>
      <c r="DS65" s="121">
        <v>27.19892447911984</v>
      </c>
      <c r="DT65" s="121">
        <v>34.60614588844532</v>
      </c>
      <c r="DU65" s="121">
        <v>47.389310368197215</v>
      </c>
      <c r="DV65" s="121">
        <v>75.85193559933711</v>
      </c>
      <c r="DW65" s="121">
        <v>74.38057946019721</v>
      </c>
      <c r="DX65" s="121">
        <v>49.47244833715778</v>
      </c>
      <c r="DY65" s="121">
        <v>44.39488550715779</v>
      </c>
      <c r="DZ65" s="121">
        <v>46.51893779974451</v>
      </c>
      <c r="EA65" s="121">
        <v>52.11624677073048</v>
      </c>
      <c r="EB65" s="121">
        <v>47.98874607</v>
      </c>
      <c r="EC65" s="121">
        <v>37.555972430000004</v>
      </c>
      <c r="ED65" s="121">
        <v>37.6335946239377</v>
      </c>
      <c r="EE65" s="121">
        <v>35.29748320021441</v>
      </c>
      <c r="EF65" s="121">
        <v>36.121485441653014</v>
      </c>
      <c r="EG65" s="121">
        <v>91.79914237457405</v>
      </c>
      <c r="EH65" s="121">
        <v>122.99925043298185</v>
      </c>
      <c r="EI65" s="121">
        <v>125.53813337425989</v>
      </c>
      <c r="EJ65" s="121">
        <v>71.5479856418879</v>
      </c>
      <c r="EK65" s="121">
        <v>96.7433349045544</v>
      </c>
      <c r="EL65" s="121">
        <v>96.48908397826379</v>
      </c>
      <c r="EM65" s="121">
        <v>102.33779311101578</v>
      </c>
      <c r="EN65" s="121">
        <v>101.71592077231753</v>
      </c>
      <c r="EO65" s="121">
        <v>102.24139968316742</v>
      </c>
      <c r="EP65" s="121">
        <v>97.42561739723384</v>
      </c>
      <c r="EQ65" s="121">
        <v>90.08133474665127</v>
      </c>
      <c r="ER65" s="121">
        <v>105.20122185997104</v>
      </c>
      <c r="ES65" s="121">
        <v>121.4889347200001</v>
      </c>
      <c r="ET65" s="121">
        <v>176.38151584747555</v>
      </c>
      <c r="EU65" s="121">
        <v>187.4416713073544</v>
      </c>
      <c r="EV65" s="121">
        <v>149.8989141519548</v>
      </c>
      <c r="EW65" s="121">
        <v>127.83477923299696</v>
      </c>
      <c r="EX65" s="121">
        <v>136.08529350065123</v>
      </c>
      <c r="EY65" s="121">
        <v>156.43701466481016</v>
      </c>
      <c r="EZ65" s="121">
        <v>150.15140048639154</v>
      </c>
      <c r="FA65" s="121">
        <v>125.37347523138423</v>
      </c>
      <c r="FB65" s="121">
        <v>117.8622968695096</v>
      </c>
      <c r="FC65" s="121">
        <v>124.50737666952337</v>
      </c>
      <c r="FD65" s="121">
        <v>132.64338890480977</v>
      </c>
      <c r="FE65" s="121">
        <v>95.62041474766234</v>
      </c>
      <c r="FF65" s="121">
        <v>173.13438127865172</v>
      </c>
      <c r="FG65" s="121">
        <v>202.62069926077098</v>
      </c>
    </row>
    <row r="66" ht="14.25" customHeight="1">
      <c r="A66" s="43" t="s">
        <v>281</v>
      </c>
      <c r="B66" s="120">
        <v>130.83827000000002</v>
      </c>
      <c r="C66" s="120">
        <v>168.95417999999998</v>
      </c>
      <c r="D66" s="120">
        <v>181.11738999999997</v>
      </c>
      <c r="E66" s="120">
        <v>168.89410999999998</v>
      </c>
      <c r="F66" s="120">
        <v>119.23857999999998</v>
      </c>
      <c r="G66" s="120">
        <v>113.8382</v>
      </c>
      <c r="H66" s="120">
        <v>128.51801</v>
      </c>
      <c r="I66" s="120">
        <v>131.388321</v>
      </c>
      <c r="J66" s="120">
        <v>134.32738</v>
      </c>
      <c r="K66" s="120">
        <v>134.29254</v>
      </c>
      <c r="L66" s="120">
        <v>154.8491199999996</v>
      </c>
      <c r="M66" s="120">
        <v>129.2721</v>
      </c>
      <c r="N66" s="120">
        <v>171.38</v>
      </c>
      <c r="O66" s="120">
        <v>185.21704</v>
      </c>
      <c r="P66" s="120">
        <v>207.97145999999998</v>
      </c>
      <c r="Q66" s="120">
        <v>127.79870999999999</v>
      </c>
      <c r="R66" s="120">
        <v>101.11495</v>
      </c>
      <c r="S66" s="120">
        <v>105.05696999999999</v>
      </c>
      <c r="T66" s="120">
        <v>117.90043000000001</v>
      </c>
      <c r="U66" s="120">
        <v>126.38983999999999</v>
      </c>
      <c r="V66" s="120">
        <v>127.16372000000001</v>
      </c>
      <c r="W66" s="120">
        <v>108.47018</v>
      </c>
      <c r="X66" s="120">
        <v>104.98108</v>
      </c>
      <c r="Y66" s="120">
        <v>108.37384</v>
      </c>
      <c r="Z66" s="120">
        <v>129.69221</v>
      </c>
      <c r="AA66" s="120">
        <v>174.66018999999997</v>
      </c>
      <c r="AB66" s="120">
        <v>182.62655999999998</v>
      </c>
      <c r="AC66" s="120">
        <v>170.07849000000002</v>
      </c>
      <c r="AD66" s="120">
        <v>110.76315999999998</v>
      </c>
      <c r="AE66" s="120">
        <v>93.47073999999999</v>
      </c>
      <c r="AF66" s="120">
        <v>96.30077</v>
      </c>
      <c r="AG66" s="120">
        <v>94.59261000000001</v>
      </c>
      <c r="AH66" s="120">
        <v>84.00669</v>
      </c>
      <c r="AI66" s="120">
        <v>60.04261</v>
      </c>
      <c r="AJ66" s="120">
        <v>53.50318</v>
      </c>
      <c r="AK66" s="120">
        <v>50.66991</v>
      </c>
      <c r="AL66" s="120">
        <v>64.79483</v>
      </c>
      <c r="AM66" s="120">
        <v>89.2643</v>
      </c>
      <c r="AN66" s="120">
        <v>95.18315</v>
      </c>
      <c r="AO66" s="120">
        <v>86.24642782</v>
      </c>
      <c r="AP66" s="120">
        <v>65.40566</v>
      </c>
      <c r="AQ66" s="120">
        <v>65.73394</v>
      </c>
      <c r="AR66" s="120">
        <v>71.45941</v>
      </c>
      <c r="AS66" s="120">
        <v>80.95138</v>
      </c>
      <c r="AT66" s="120">
        <v>65.28295</v>
      </c>
      <c r="AU66" s="120">
        <v>46.372800000000005</v>
      </c>
      <c r="AV66" s="120">
        <v>40.24646</v>
      </c>
      <c r="AW66" s="120">
        <v>40.3121</v>
      </c>
      <c r="AX66" s="120">
        <v>52.14605</v>
      </c>
      <c r="AY66" s="120">
        <v>76.89479</v>
      </c>
      <c r="AZ66" s="120">
        <v>83.15808</v>
      </c>
      <c r="BA66" s="120">
        <v>48.92903</v>
      </c>
      <c r="BB66" s="120">
        <v>54.18095</v>
      </c>
      <c r="BC66" s="120">
        <v>51.129592137866425</v>
      </c>
      <c r="BD66" s="120">
        <v>64.73343957384411</v>
      </c>
      <c r="BE66" s="120">
        <v>66.46144828177181</v>
      </c>
      <c r="BF66" s="120">
        <v>60.42618798842272</v>
      </c>
      <c r="BG66" s="120">
        <v>46.288115408508695</v>
      </c>
      <c r="BH66" s="120">
        <v>39.4774306317718</v>
      </c>
      <c r="BI66" s="120">
        <v>37.70175034842273</v>
      </c>
      <c r="BJ66" s="120">
        <v>42.23959362850869</v>
      </c>
      <c r="BK66" s="120">
        <v>63.555425737018275</v>
      </c>
      <c r="BL66" s="120">
        <v>71.37142043502153</v>
      </c>
      <c r="BM66" s="120">
        <v>73.15530432317642</v>
      </c>
      <c r="BN66" s="120">
        <v>59.55696297522837</v>
      </c>
      <c r="BO66" s="120">
        <v>60.85576206454613</v>
      </c>
      <c r="BP66" s="120">
        <v>70.90526760374287</v>
      </c>
      <c r="BQ66" s="120">
        <v>69.47974020807082</v>
      </c>
      <c r="BR66" s="120">
        <v>60.80403302498168</v>
      </c>
      <c r="BS66" s="120">
        <v>45.709572316164994</v>
      </c>
      <c r="BT66" s="120">
        <v>39.13716779763601</v>
      </c>
      <c r="BU66" s="120">
        <v>38.37640563942072</v>
      </c>
      <c r="BV66" s="120">
        <v>46.61145406844679</v>
      </c>
      <c r="BW66" s="120">
        <v>65.77709427969835</v>
      </c>
      <c r="BX66" s="120">
        <v>70.46684515267319</v>
      </c>
      <c r="BY66" s="120">
        <v>66.13606641844542</v>
      </c>
      <c r="BZ66" s="120">
        <v>49.5677521270709</v>
      </c>
      <c r="CA66" s="120">
        <v>51.329803437915146</v>
      </c>
      <c r="CB66" s="120">
        <v>60.40374725113385</v>
      </c>
      <c r="CC66" s="120">
        <v>59.029717781903244</v>
      </c>
      <c r="CD66" s="120">
        <v>55.22605318881492</v>
      </c>
      <c r="CE66" s="120">
        <v>47.35031452635552</v>
      </c>
      <c r="CF66" s="120">
        <v>43.2660580433959</v>
      </c>
      <c r="CG66" s="120">
        <v>39.377572232113394</v>
      </c>
      <c r="CH66" s="121">
        <v>46.724988012456535</v>
      </c>
      <c r="CI66" s="121">
        <v>67.25279038698534</v>
      </c>
      <c r="CJ66" s="121">
        <v>76.94166114137056</v>
      </c>
      <c r="CK66" s="121">
        <v>68.37858158162625</v>
      </c>
      <c r="CL66" s="121">
        <v>56.298293857622774</v>
      </c>
      <c r="CM66" s="121">
        <v>57.86241692054495</v>
      </c>
      <c r="CN66" s="121">
        <v>66.85389072475724</v>
      </c>
      <c r="CO66" s="121">
        <v>74.07400592973073</v>
      </c>
      <c r="CP66" s="121">
        <v>66.77548866269089</v>
      </c>
      <c r="CQ66" s="121">
        <v>56.066900211465295</v>
      </c>
      <c r="CR66" s="121">
        <v>51.32255358257151</v>
      </c>
      <c r="CS66" s="121">
        <v>44.679850258408116</v>
      </c>
      <c r="CT66" s="121">
        <v>50.98509844420014</v>
      </c>
      <c r="CU66" s="121">
        <v>58.9833831526294</v>
      </c>
      <c r="CV66" s="121">
        <v>94.50623430385993</v>
      </c>
      <c r="CW66" s="121">
        <v>90.82076897168041</v>
      </c>
      <c r="CX66" s="121">
        <v>67.84170323269207</v>
      </c>
      <c r="CY66" s="121">
        <v>59.7970188345594</v>
      </c>
      <c r="CZ66" s="121">
        <v>66.20021878266688</v>
      </c>
      <c r="DA66" s="121">
        <v>67.75461159251786</v>
      </c>
      <c r="DB66" s="121">
        <v>61.67181555391532</v>
      </c>
      <c r="DC66" s="121">
        <v>52.1399720778805</v>
      </c>
      <c r="DD66" s="121">
        <v>45.17651030607962</v>
      </c>
      <c r="DE66" s="121">
        <v>49.239898554661124</v>
      </c>
      <c r="DF66" s="121">
        <v>58.28908190245934</v>
      </c>
      <c r="DG66" s="121">
        <v>82.8160897335724</v>
      </c>
      <c r="DH66" s="121">
        <v>90.34015675143989</v>
      </c>
      <c r="DI66" s="121">
        <v>86.31372092390146</v>
      </c>
      <c r="DJ66" s="121">
        <v>63.51520917776993</v>
      </c>
      <c r="DK66" s="121">
        <v>63.169164404839734</v>
      </c>
      <c r="DL66" s="121">
        <v>72.56312329376242</v>
      </c>
      <c r="DM66" s="121">
        <v>72.81871607</v>
      </c>
      <c r="DN66" s="121">
        <v>66.51705044772191</v>
      </c>
      <c r="DO66" s="121">
        <v>53.46147868209912</v>
      </c>
      <c r="DP66" s="121">
        <v>45.539562262</v>
      </c>
      <c r="DQ66" s="121">
        <v>47.88036559752758</v>
      </c>
      <c r="DR66" s="121">
        <v>54.498002708793116</v>
      </c>
      <c r="DS66" s="121">
        <v>80.976251948</v>
      </c>
      <c r="DT66" s="121">
        <v>106.21453589006552</v>
      </c>
      <c r="DU66" s="121">
        <v>99.94917653232281</v>
      </c>
      <c r="DV66" s="121">
        <v>75.1191940323228</v>
      </c>
      <c r="DW66" s="121">
        <v>74.84768828232279</v>
      </c>
      <c r="DX66" s="121">
        <v>72.23963041112273</v>
      </c>
      <c r="DY66" s="121">
        <v>66.71546650112273</v>
      </c>
      <c r="DZ66" s="121">
        <v>61.86994703305269</v>
      </c>
      <c r="EA66" s="121">
        <v>56.96981974</v>
      </c>
      <c r="EB66" s="121">
        <v>55.65704001</v>
      </c>
      <c r="EC66" s="121">
        <v>54.402524740000004</v>
      </c>
      <c r="ED66" s="121">
        <v>73.29846881870266</v>
      </c>
      <c r="EE66" s="121">
        <v>115.00238837600477</v>
      </c>
      <c r="EF66" s="121">
        <v>126.36974318974939</v>
      </c>
      <c r="EG66" s="121">
        <v>131.28537426783663</v>
      </c>
      <c r="EH66" s="121">
        <v>92.4281590841317</v>
      </c>
      <c r="EI66" s="121">
        <v>88.74129009458159</v>
      </c>
      <c r="EJ66" s="121">
        <v>86.79820139580451</v>
      </c>
      <c r="EK66" s="121">
        <v>83.83940597499738</v>
      </c>
      <c r="EL66" s="121">
        <v>85.37348710933163</v>
      </c>
      <c r="EM66" s="121">
        <v>75.7782188671556</v>
      </c>
      <c r="EN66" s="121">
        <v>72.05477710595319</v>
      </c>
      <c r="EO66" s="121">
        <v>65.51328489395671</v>
      </c>
      <c r="EP66" s="121">
        <v>87.421636222154</v>
      </c>
      <c r="EQ66" s="121">
        <v>149.87586840684492</v>
      </c>
      <c r="ER66" s="121">
        <v>202.41706089554026</v>
      </c>
      <c r="ES66" s="121">
        <v>160.68208196931994</v>
      </c>
      <c r="ET66" s="121">
        <v>116.6088392167579</v>
      </c>
      <c r="EU66" s="121">
        <v>111.21163373337606</v>
      </c>
      <c r="EV66" s="121">
        <v>138.21509261937567</v>
      </c>
      <c r="EW66" s="121">
        <v>140.23475946074106</v>
      </c>
      <c r="EX66" s="121">
        <v>130.6755150052539</v>
      </c>
      <c r="EY66" s="121">
        <v>104.45652565509435</v>
      </c>
      <c r="EZ66" s="121">
        <v>102.5600605056164</v>
      </c>
      <c r="FA66" s="121">
        <v>109.29927099707072</v>
      </c>
      <c r="FB66" s="121">
        <v>135.78784819332085</v>
      </c>
      <c r="FC66" s="121">
        <v>211.81189984887422</v>
      </c>
      <c r="FD66" s="121">
        <v>253.2298656124882</v>
      </c>
      <c r="FE66" s="121">
        <v>260.493689596247</v>
      </c>
      <c r="FF66" s="121">
        <v>196.33097577748666</v>
      </c>
      <c r="FG66" s="121">
        <v>171.46853191580539</v>
      </c>
    </row>
    <row r="67" ht="14.25" customHeight="1">
      <c r="A67" s="43" t="s">
        <v>282</v>
      </c>
      <c r="B67" s="120">
        <v>333.70204</v>
      </c>
      <c r="C67" s="120">
        <v>303.39287999999993</v>
      </c>
      <c r="D67" s="120">
        <v>288.88227</v>
      </c>
      <c r="E67" s="120">
        <v>287.73392999999993</v>
      </c>
      <c r="F67" s="120">
        <v>330.62116000000003</v>
      </c>
      <c r="G67" s="120">
        <v>296.04673</v>
      </c>
      <c r="H67" s="120">
        <v>301.88605000000007</v>
      </c>
      <c r="I67" s="120">
        <v>337.38583100000005</v>
      </c>
      <c r="J67" s="120">
        <v>371.89842</v>
      </c>
      <c r="K67" s="120">
        <v>372.49713</v>
      </c>
      <c r="L67" s="120">
        <v>379.49663</v>
      </c>
      <c r="M67" s="120">
        <v>380.3355</v>
      </c>
      <c r="N67" s="120">
        <v>362.76451999999995</v>
      </c>
      <c r="O67" s="120">
        <v>349.115275</v>
      </c>
      <c r="P67" s="120">
        <v>320.3339</v>
      </c>
      <c r="Q67" s="120">
        <v>347.87684</v>
      </c>
      <c r="R67" s="120">
        <v>282.81579999999997</v>
      </c>
      <c r="S67" s="120">
        <v>311.8418</v>
      </c>
      <c r="T67" s="120">
        <v>310.83716000000004</v>
      </c>
      <c r="U67" s="120">
        <v>352.18507</v>
      </c>
      <c r="V67" s="120">
        <v>360.06661999999983</v>
      </c>
      <c r="W67" s="120">
        <v>365.10299999999995</v>
      </c>
      <c r="X67" s="120">
        <v>352.17484</v>
      </c>
      <c r="Y67" s="120">
        <v>351.21833000000004</v>
      </c>
      <c r="Z67" s="120">
        <v>343.8532000000001</v>
      </c>
      <c r="AA67" s="120">
        <v>286.34577</v>
      </c>
      <c r="AB67" s="120">
        <v>261.58403999999996</v>
      </c>
      <c r="AC67" s="120">
        <v>241.76113</v>
      </c>
      <c r="AD67" s="120">
        <v>232.84978999999998</v>
      </c>
      <c r="AE67" s="120">
        <v>219.00835</v>
      </c>
      <c r="AF67" s="120">
        <v>207.45844000000002</v>
      </c>
      <c r="AG67" s="120">
        <v>232.63006</v>
      </c>
      <c r="AH67" s="120">
        <v>238.77204000000003</v>
      </c>
      <c r="AI67" s="120">
        <v>241.93805</v>
      </c>
      <c r="AJ67" s="120">
        <v>235.96051</v>
      </c>
      <c r="AK67" s="120">
        <v>237.80758000000003</v>
      </c>
      <c r="AL67" s="120">
        <v>220.81472000000002</v>
      </c>
      <c r="AM67" s="120">
        <v>185.95892000000003</v>
      </c>
      <c r="AN67" s="120">
        <v>167.86784</v>
      </c>
      <c r="AO67" s="120">
        <v>151.12403988999998</v>
      </c>
      <c r="AP67" s="120">
        <v>146.69772</v>
      </c>
      <c r="AQ67" s="120">
        <v>134.50884</v>
      </c>
      <c r="AR67" s="120">
        <v>129.05462000000003</v>
      </c>
      <c r="AS67" s="120">
        <v>197.61454999999998</v>
      </c>
      <c r="AT67" s="120">
        <v>147.83165</v>
      </c>
      <c r="AU67" s="120">
        <v>158.66646</v>
      </c>
      <c r="AV67" s="120">
        <v>165.7951</v>
      </c>
      <c r="AW67" s="120">
        <v>169.09085</v>
      </c>
      <c r="AX67" s="120">
        <v>174.74628</v>
      </c>
      <c r="AY67" s="120">
        <v>154.68889000000001</v>
      </c>
      <c r="AZ67" s="120">
        <v>148.50438999999994</v>
      </c>
      <c r="BA67" s="120">
        <v>148.46541</v>
      </c>
      <c r="BB67" s="120">
        <v>138.61992999999998</v>
      </c>
      <c r="BC67" s="120">
        <v>133.3861216046502</v>
      </c>
      <c r="BD67" s="120">
        <v>120.40916250765888</v>
      </c>
      <c r="BE67" s="120">
        <v>139.58792833599813</v>
      </c>
      <c r="BF67" s="120">
        <v>148.39046221480186</v>
      </c>
      <c r="BG67" s="120">
        <v>151.0389419350821</v>
      </c>
      <c r="BH67" s="120">
        <v>160.46122757599812</v>
      </c>
      <c r="BI67" s="120">
        <v>169.0003978148018</v>
      </c>
      <c r="BJ67" s="120">
        <v>186.0532650250821</v>
      </c>
      <c r="BK67" s="120">
        <v>172.03098131815224</v>
      </c>
      <c r="BL67" s="120">
        <v>165.53218530373525</v>
      </c>
      <c r="BM67" s="120">
        <v>161.81832222930964</v>
      </c>
      <c r="BN67" s="120">
        <v>151.52009168174283</v>
      </c>
      <c r="BO67" s="120">
        <v>140.86994645613464</v>
      </c>
      <c r="BP67" s="120">
        <v>131.92269483946626</v>
      </c>
      <c r="BQ67" s="120">
        <v>149.01270969023284</v>
      </c>
      <c r="BR67" s="120">
        <v>151.73521833886252</v>
      </c>
      <c r="BS67" s="120">
        <v>154.81455632819956</v>
      </c>
      <c r="BT67" s="120">
        <v>157.73134668416202</v>
      </c>
      <c r="BU67" s="120">
        <v>164.7858873550804</v>
      </c>
      <c r="BV67" s="120">
        <v>168.2357928204617</v>
      </c>
      <c r="BW67" s="120">
        <v>154.13703412459716</v>
      </c>
      <c r="BX67" s="120">
        <v>153.708288658168</v>
      </c>
      <c r="BY67" s="120">
        <v>152.07527757943976</v>
      </c>
      <c r="BZ67" s="120">
        <v>148.13754694038846</v>
      </c>
      <c r="CA67" s="120">
        <v>141.05935857432618</v>
      </c>
      <c r="CB67" s="120">
        <v>139.36180980898843</v>
      </c>
      <c r="CC67" s="120">
        <v>157.80846499106065</v>
      </c>
      <c r="CD67" s="120">
        <v>164.4105547183874</v>
      </c>
      <c r="CE67" s="120">
        <v>164.35027662025988</v>
      </c>
      <c r="CF67" s="120">
        <v>170.36292663892522</v>
      </c>
      <c r="CG67" s="120">
        <v>181.95563632904484</v>
      </c>
      <c r="CH67" s="121">
        <v>185.87358734645795</v>
      </c>
      <c r="CI67" s="121">
        <v>170.71181610581482</v>
      </c>
      <c r="CJ67" s="121">
        <v>165.2282913716669</v>
      </c>
      <c r="CK67" s="121">
        <v>165.17461601856184</v>
      </c>
      <c r="CL67" s="121">
        <v>158.4397984150768</v>
      </c>
      <c r="CM67" s="121">
        <v>147.1605796428392</v>
      </c>
      <c r="CN67" s="121">
        <v>136.16919792949466</v>
      </c>
      <c r="CO67" s="121">
        <v>145.7432958674837</v>
      </c>
      <c r="CP67" s="121">
        <v>156.19774851839824</v>
      </c>
      <c r="CQ67" s="121">
        <v>156.4646965812058</v>
      </c>
      <c r="CR67" s="121">
        <v>159.0785546587379</v>
      </c>
      <c r="CS67" s="121">
        <v>168.8400298155758</v>
      </c>
      <c r="CT67" s="121">
        <v>170.8721630288211</v>
      </c>
      <c r="CU67" s="121">
        <v>161.17956485445836</v>
      </c>
      <c r="CV67" s="121">
        <v>130.41626531626622</v>
      </c>
      <c r="CW67" s="121">
        <v>127.29108617756283</v>
      </c>
      <c r="CX67" s="121">
        <v>122.52259869401203</v>
      </c>
      <c r="CY67" s="121">
        <v>121.10909298653543</v>
      </c>
      <c r="CZ67" s="121">
        <v>118.28928267035327</v>
      </c>
      <c r="DA67" s="121">
        <v>140.79712191999653</v>
      </c>
      <c r="DB67" s="121">
        <v>151.16651429628712</v>
      </c>
      <c r="DC67" s="121">
        <v>155.5255255099917</v>
      </c>
      <c r="DD67" s="121">
        <v>159.57573510144664</v>
      </c>
      <c r="DE67" s="121">
        <v>169.5153820536175</v>
      </c>
      <c r="DF67" s="121">
        <v>176.00245337849458</v>
      </c>
      <c r="DG67" s="121">
        <v>159.9500596318405</v>
      </c>
      <c r="DH67" s="121">
        <v>147.32833691203646</v>
      </c>
      <c r="DI67" s="121">
        <v>139.29341256127577</v>
      </c>
      <c r="DJ67" s="121">
        <v>133.78270798467426</v>
      </c>
      <c r="DK67" s="121">
        <v>124.20969064456386</v>
      </c>
      <c r="DL67" s="121">
        <v>116.81446127107338</v>
      </c>
      <c r="DM67" s="121">
        <v>134.20842368</v>
      </c>
      <c r="DN67" s="121">
        <v>134.47107854840942</v>
      </c>
      <c r="DO67" s="121">
        <v>149.65552448136825</v>
      </c>
      <c r="DP67" s="121">
        <v>140.10215639</v>
      </c>
      <c r="DQ67" s="121">
        <v>167.23236106743903</v>
      </c>
      <c r="DR67" s="121">
        <v>169.92051465163905</v>
      </c>
      <c r="DS67" s="121">
        <v>137.04912420775423</v>
      </c>
      <c r="DT67" s="121">
        <v>127.6180795945245</v>
      </c>
      <c r="DU67" s="121">
        <v>121.62831113345132</v>
      </c>
      <c r="DV67" s="121">
        <v>119.88355448421764</v>
      </c>
      <c r="DW67" s="121">
        <v>116.8760399742031</v>
      </c>
      <c r="DX67" s="121">
        <v>123.10473783951677</v>
      </c>
      <c r="DY67" s="121">
        <v>162.0758835535168</v>
      </c>
      <c r="DZ67" s="121">
        <v>175.17414313788612</v>
      </c>
      <c r="EA67" s="121">
        <v>188.25145697642105</v>
      </c>
      <c r="EB67" s="121">
        <v>194.92589310731637</v>
      </c>
      <c r="EC67" s="121">
        <v>212.17983213600002</v>
      </c>
      <c r="ED67" s="121">
        <v>210.59238503532924</v>
      </c>
      <c r="EE67" s="121">
        <v>177.52584629786872</v>
      </c>
      <c r="EF67" s="121">
        <v>173.2140424066836</v>
      </c>
      <c r="EG67" s="121">
        <v>160.4295008693875</v>
      </c>
      <c r="EH67" s="121">
        <v>154.7827568676069</v>
      </c>
      <c r="EI67" s="121">
        <v>151.1141906192913</v>
      </c>
      <c r="EJ67" s="121">
        <v>162.10052988299364</v>
      </c>
      <c r="EK67" s="121">
        <v>191.28705923691135</v>
      </c>
      <c r="EL67" s="121">
        <v>241.47716475480036</v>
      </c>
      <c r="EM67" s="121">
        <v>253.64380107428437</v>
      </c>
      <c r="EN67" s="121">
        <v>263.32046221155</v>
      </c>
      <c r="EO67" s="121">
        <v>280.7924392119426</v>
      </c>
      <c r="EP67" s="121">
        <v>293.740476672909</v>
      </c>
      <c r="EQ67" s="121">
        <v>248.55948601534334</v>
      </c>
      <c r="ER67" s="121">
        <v>255.94992582221053</v>
      </c>
      <c r="ES67" s="121">
        <v>233.95556749087208</v>
      </c>
      <c r="ET67" s="121">
        <v>237.31026552650965</v>
      </c>
      <c r="EU67" s="121">
        <v>231.54630459260585</v>
      </c>
      <c r="EV67" s="121">
        <v>235.99530169178013</v>
      </c>
      <c r="EW67" s="121">
        <v>322.42801178816336</v>
      </c>
      <c r="EX67" s="121">
        <v>373.50022033418236</v>
      </c>
      <c r="EY67" s="121">
        <v>409.97669683240275</v>
      </c>
      <c r="EZ67" s="121">
        <v>412.83827224340655</v>
      </c>
      <c r="FA67" s="121">
        <v>438.0421477517957</v>
      </c>
      <c r="FB67" s="121">
        <v>462.09686873413904</v>
      </c>
      <c r="FC67" s="121">
        <v>403.0034870825927</v>
      </c>
      <c r="FD67" s="121">
        <v>372.7601097276558</v>
      </c>
      <c r="FE67" s="121">
        <v>361.1064236464613</v>
      </c>
      <c r="FF67" s="121">
        <v>371.25611556710646</v>
      </c>
      <c r="FG67" s="121">
        <v>382.0360779294231</v>
      </c>
    </row>
    <row r="68" ht="14.25" customHeight="1">
      <c r="A68" s="43" t="s">
        <v>283</v>
      </c>
      <c r="B68" s="120">
        <v>95.96789</v>
      </c>
      <c r="C68" s="120">
        <v>95.62634999999997</v>
      </c>
      <c r="D68" s="120">
        <v>98.71382999999999</v>
      </c>
      <c r="E68" s="120">
        <v>100.81447</v>
      </c>
      <c r="F68" s="120">
        <v>96.01902999999999</v>
      </c>
      <c r="G68" s="120">
        <v>105.34755</v>
      </c>
      <c r="H68" s="120">
        <v>108.20533</v>
      </c>
      <c r="I68" s="120">
        <v>107.86373599999999</v>
      </c>
      <c r="J68" s="120">
        <v>108.43194</v>
      </c>
      <c r="K68" s="120">
        <v>108.14153</v>
      </c>
      <c r="L68" s="120">
        <v>106.26928</v>
      </c>
      <c r="M68" s="120">
        <v>113.2801</v>
      </c>
      <c r="N68" s="120">
        <v>116.98098000000002</v>
      </c>
      <c r="O68" s="120">
        <v>120.69074000000002</v>
      </c>
      <c r="P68" s="120">
        <v>123.30522000000002</v>
      </c>
      <c r="Q68" s="120">
        <v>115.49989</v>
      </c>
      <c r="R68" s="120">
        <v>120.08927</v>
      </c>
      <c r="S68" s="120">
        <v>124.22739</v>
      </c>
      <c r="T68" s="120">
        <v>134.02957</v>
      </c>
      <c r="U68" s="120">
        <v>146.90524</v>
      </c>
      <c r="V68" s="120">
        <v>149.63375</v>
      </c>
      <c r="W68" s="120">
        <v>156.83975000000004</v>
      </c>
      <c r="X68" s="120">
        <v>160.25873</v>
      </c>
      <c r="Y68" s="120">
        <v>162.69105000000002</v>
      </c>
      <c r="Z68" s="120">
        <v>162.60695999999996</v>
      </c>
      <c r="AA68" s="120">
        <v>164.6443</v>
      </c>
      <c r="AB68" s="120">
        <v>164.97365</v>
      </c>
      <c r="AC68" s="120">
        <v>151.93811</v>
      </c>
      <c r="AD68" s="120">
        <v>149.32405</v>
      </c>
      <c r="AE68" s="120">
        <v>146.50095</v>
      </c>
      <c r="AF68" s="120">
        <v>145.29493999999997</v>
      </c>
      <c r="AG68" s="120">
        <v>145.50482</v>
      </c>
      <c r="AH68" s="120">
        <v>145.21195</v>
      </c>
      <c r="AI68" s="120">
        <v>136.92442999999997</v>
      </c>
      <c r="AJ68" s="120">
        <v>130.79863</v>
      </c>
      <c r="AK68" s="120">
        <v>121.58954999999999</v>
      </c>
      <c r="AL68" s="120">
        <v>121.82515999999998</v>
      </c>
      <c r="AM68" s="120">
        <v>129.27463</v>
      </c>
      <c r="AN68" s="120">
        <v>127.92862999999998</v>
      </c>
      <c r="AO68" s="120">
        <v>115.86816909999999</v>
      </c>
      <c r="AP68" s="120">
        <v>115.05015</v>
      </c>
      <c r="AQ68" s="120">
        <v>113.29841</v>
      </c>
      <c r="AR68" s="120">
        <v>111.7518</v>
      </c>
      <c r="AS68" s="120">
        <v>125.8316</v>
      </c>
      <c r="AT68" s="120">
        <v>107.87686</v>
      </c>
      <c r="AU68" s="120">
        <v>108.56636</v>
      </c>
      <c r="AV68" s="120">
        <v>107.06530000000002</v>
      </c>
      <c r="AW68" s="120">
        <v>106.90859999999999</v>
      </c>
      <c r="AX68" s="120">
        <v>109.76610000000002</v>
      </c>
      <c r="AY68" s="120">
        <v>109.65141</v>
      </c>
      <c r="AZ68" s="120">
        <v>110.50689999999997</v>
      </c>
      <c r="BA68" s="120">
        <v>113.11886</v>
      </c>
      <c r="BB68" s="120">
        <v>103.43688999999999</v>
      </c>
      <c r="BC68" s="120">
        <v>103.62749101663087</v>
      </c>
      <c r="BD68" s="120">
        <v>103.80248163552571</v>
      </c>
      <c r="BE68" s="120">
        <v>99.22170124006045</v>
      </c>
      <c r="BF68" s="120">
        <v>97.18247656954651</v>
      </c>
      <c r="BG68" s="120">
        <v>95.06630895292264</v>
      </c>
      <c r="BH68" s="120">
        <v>95.51366318006056</v>
      </c>
      <c r="BI68" s="120">
        <v>94.0060115095465</v>
      </c>
      <c r="BJ68" s="120">
        <v>93.48087198292262</v>
      </c>
      <c r="BK68" s="120">
        <v>92.22574985550008</v>
      </c>
      <c r="BL68" s="120">
        <v>90.92967246268915</v>
      </c>
      <c r="BM68" s="120">
        <v>88.58830134962976</v>
      </c>
      <c r="BN68" s="120">
        <v>87.97085332352843</v>
      </c>
      <c r="BO68" s="120">
        <v>87.52750989679438</v>
      </c>
      <c r="BP68" s="120">
        <v>87.9643764907945</v>
      </c>
      <c r="BQ68" s="120">
        <v>87.92957146731767</v>
      </c>
      <c r="BR68" s="120">
        <v>89.68036314906493</v>
      </c>
      <c r="BS68" s="120">
        <v>87.59855691417862</v>
      </c>
      <c r="BT68" s="120">
        <v>87.85373584526417</v>
      </c>
      <c r="BU68" s="120">
        <v>92.99790524708112</v>
      </c>
      <c r="BV68" s="120">
        <v>95.52514380287401</v>
      </c>
      <c r="BW68" s="120">
        <v>97.81636839311697</v>
      </c>
      <c r="BX68" s="120">
        <v>96.76953256375005</v>
      </c>
      <c r="BY68" s="120">
        <v>96.2383416414316</v>
      </c>
      <c r="BZ68" s="120">
        <v>97.18332761511697</v>
      </c>
      <c r="CA68" s="120">
        <v>94.37816454407074</v>
      </c>
      <c r="CB68" s="120">
        <v>94.59141814402372</v>
      </c>
      <c r="CC68" s="120">
        <v>102.0939480315017</v>
      </c>
      <c r="CD68" s="120">
        <v>102.26602279682959</v>
      </c>
      <c r="CE68" s="120">
        <v>103.40816050573497</v>
      </c>
      <c r="CF68" s="120">
        <v>104.12119462360444</v>
      </c>
      <c r="CG68" s="120">
        <v>101.15321829507032</v>
      </c>
      <c r="CH68" s="121">
        <v>97.97401691399574</v>
      </c>
      <c r="CI68" s="121">
        <v>97.54287816317652</v>
      </c>
      <c r="CJ68" s="121">
        <v>95.82893774878296</v>
      </c>
      <c r="CK68" s="121">
        <v>94.09235661767748</v>
      </c>
      <c r="CL68" s="121">
        <v>94.74849357857073</v>
      </c>
      <c r="CM68" s="121">
        <v>95.77407974769157</v>
      </c>
      <c r="CN68" s="121">
        <v>96.75544558212756</v>
      </c>
      <c r="CO68" s="121">
        <v>97.07828873731319</v>
      </c>
      <c r="CP68" s="121">
        <v>97.11854722322137</v>
      </c>
      <c r="CQ68" s="121">
        <v>99.68437600053721</v>
      </c>
      <c r="CR68" s="121">
        <v>95.42382616364236</v>
      </c>
      <c r="CS68" s="121">
        <v>100.08726140279083</v>
      </c>
      <c r="CT68" s="121">
        <v>106.35817821339913</v>
      </c>
      <c r="CU68" s="121">
        <v>107.02740798505964</v>
      </c>
      <c r="CV68" s="121">
        <v>105.89229798964423</v>
      </c>
      <c r="CW68" s="121">
        <v>105.58114527306944</v>
      </c>
      <c r="CX68" s="121">
        <v>107.87974373843215</v>
      </c>
      <c r="CY68" s="121">
        <v>109.56690988237571</v>
      </c>
      <c r="CZ68" s="121">
        <v>112.4148155104739</v>
      </c>
      <c r="DA68" s="121">
        <v>114.12867345537919</v>
      </c>
      <c r="DB68" s="121">
        <v>114.74466655069338</v>
      </c>
      <c r="DC68" s="121">
        <v>115.12113337035616</v>
      </c>
      <c r="DD68" s="121">
        <v>121.59476734102827</v>
      </c>
      <c r="DE68" s="121">
        <v>118.29413001957784</v>
      </c>
      <c r="DF68" s="121">
        <v>113.78944909690507</v>
      </c>
      <c r="DG68" s="121">
        <v>110.57444338200601</v>
      </c>
      <c r="DH68" s="121">
        <v>110.22727044478921</v>
      </c>
      <c r="DI68" s="121">
        <v>110.69280478305201</v>
      </c>
      <c r="DJ68" s="121">
        <v>111.11907093073604</v>
      </c>
      <c r="DK68" s="121">
        <v>109.03042908717318</v>
      </c>
      <c r="DL68" s="121">
        <v>114.35917597762383</v>
      </c>
      <c r="DM68" s="121">
        <v>121.361759501</v>
      </c>
      <c r="DN68" s="121">
        <v>119.45933975991787</v>
      </c>
      <c r="DO68" s="121">
        <v>120.09489827809519</v>
      </c>
      <c r="DP68" s="121">
        <v>117.184320362</v>
      </c>
      <c r="DQ68" s="121">
        <v>113.65065106466714</v>
      </c>
      <c r="DR68" s="121">
        <v>115.03902463</v>
      </c>
      <c r="DS68" s="121">
        <v>116.73062128</v>
      </c>
      <c r="DT68" s="121">
        <v>127.26026199461805</v>
      </c>
      <c r="DU68" s="121">
        <v>128.31983619969594</v>
      </c>
      <c r="DV68" s="121">
        <v>127.94664038939592</v>
      </c>
      <c r="DW68" s="121">
        <v>135.4377113296959</v>
      </c>
      <c r="DX68" s="121">
        <v>119.42855547131866</v>
      </c>
      <c r="DY68" s="121">
        <v>120.35293776131866</v>
      </c>
      <c r="DZ68" s="121">
        <v>125.79927409782798</v>
      </c>
      <c r="EA68" s="121">
        <v>139.06511933222112</v>
      </c>
      <c r="EB68" s="121">
        <v>130.50109852</v>
      </c>
      <c r="EC68" s="121">
        <v>135.47897074</v>
      </c>
      <c r="ED68" s="121">
        <v>135.86798158835037</v>
      </c>
      <c r="EE68" s="121">
        <v>134.4497193479788</v>
      </c>
      <c r="EF68" s="121">
        <v>128.38996510596613</v>
      </c>
      <c r="EG68" s="121">
        <v>126.14582501197944</v>
      </c>
      <c r="EH68" s="121">
        <v>143.62967453065227</v>
      </c>
      <c r="EI68" s="121">
        <v>144.48143150964913</v>
      </c>
      <c r="EJ68" s="121">
        <v>133.32466979637064</v>
      </c>
      <c r="EK68" s="121">
        <v>173.12593841071077</v>
      </c>
      <c r="EL68" s="121">
        <v>137.61690551461848</v>
      </c>
      <c r="EM68" s="121">
        <v>145.99334247753416</v>
      </c>
      <c r="EN68" s="121">
        <v>145.1131132478499</v>
      </c>
      <c r="EO68" s="121">
        <v>146.89778417170507</v>
      </c>
      <c r="EP68" s="121">
        <v>146.18241912998388</v>
      </c>
      <c r="EQ68" s="121">
        <v>146.05959211150167</v>
      </c>
      <c r="ER68" s="121">
        <v>135.69872658032412</v>
      </c>
      <c r="ES68" s="121">
        <v>147.57138673024875</v>
      </c>
      <c r="ET68" s="121">
        <v>145.40149698744875</v>
      </c>
      <c r="EU68" s="121">
        <v>147.666258917866</v>
      </c>
      <c r="EV68" s="121">
        <v>149.19914867826742</v>
      </c>
      <c r="EW68" s="121">
        <v>164.06759692900596</v>
      </c>
      <c r="EX68" s="121">
        <v>152.86927234</v>
      </c>
      <c r="EY68" s="121">
        <v>138.90627722284233</v>
      </c>
      <c r="EZ68" s="121">
        <v>140.12047558435498</v>
      </c>
      <c r="FA68" s="121">
        <v>153.9316507575105</v>
      </c>
      <c r="FB68" s="121">
        <v>154.817614836954</v>
      </c>
      <c r="FC68" s="121">
        <v>154.99014472331444</v>
      </c>
      <c r="FD68" s="121">
        <v>150.1735411083359</v>
      </c>
      <c r="FE68" s="121">
        <v>149.34488392054547</v>
      </c>
      <c r="FF68" s="121">
        <v>151.03060052419715</v>
      </c>
      <c r="FG68" s="121">
        <v>152.89277269265867</v>
      </c>
    </row>
    <row r="69" ht="14.25" customHeight="1">
      <c r="A69" s="43" t="s">
        <v>231</v>
      </c>
      <c r="B69" s="120">
        <v>87.94935</v>
      </c>
      <c r="C69" s="120">
        <v>89.11008</v>
      </c>
      <c r="D69" s="120">
        <v>89.10983</v>
      </c>
      <c r="E69" s="120">
        <v>88.61198</v>
      </c>
      <c r="F69" s="120">
        <v>86.51209999999999</v>
      </c>
      <c r="G69" s="120">
        <v>90.68534000000001</v>
      </c>
      <c r="H69" s="120">
        <v>95.19926</v>
      </c>
      <c r="I69" s="120">
        <v>98.22090600000001</v>
      </c>
      <c r="J69" s="120">
        <v>101.13589000000002</v>
      </c>
      <c r="K69" s="120">
        <v>101.22369</v>
      </c>
      <c r="L69" s="120">
        <v>105.66394</v>
      </c>
      <c r="M69" s="120">
        <v>111.10035</v>
      </c>
      <c r="N69" s="120">
        <v>113.16467</v>
      </c>
      <c r="O69" s="120">
        <v>114.327295</v>
      </c>
      <c r="P69" s="120">
        <v>113.04918000000002</v>
      </c>
      <c r="Q69" s="120">
        <v>112.7582</v>
      </c>
      <c r="R69" s="120">
        <v>110.30543</v>
      </c>
      <c r="S69" s="120">
        <v>114.50003</v>
      </c>
      <c r="T69" s="120">
        <v>117.064</v>
      </c>
      <c r="U69" s="120">
        <v>121.78729000000001</v>
      </c>
      <c r="V69" s="120">
        <v>123.51212999999998</v>
      </c>
      <c r="W69" s="120">
        <v>129.22197</v>
      </c>
      <c r="X69" s="120">
        <v>131.11257</v>
      </c>
      <c r="Y69" s="120">
        <v>130.12181</v>
      </c>
      <c r="Z69" s="120">
        <v>130.42901999999998</v>
      </c>
      <c r="AA69" s="120">
        <v>129.75111</v>
      </c>
      <c r="AB69" s="120">
        <v>122.99288</v>
      </c>
      <c r="AC69" s="120">
        <v>113.95130999999998</v>
      </c>
      <c r="AD69" s="120">
        <v>112.77830999999998</v>
      </c>
      <c r="AE69" s="120">
        <v>111.94905999999999</v>
      </c>
      <c r="AF69" s="120">
        <v>111.10051000000001</v>
      </c>
      <c r="AG69" s="120">
        <v>108.94510999999999</v>
      </c>
      <c r="AH69" s="120">
        <v>108.18856000000001</v>
      </c>
      <c r="AI69" s="120">
        <v>107.60606</v>
      </c>
      <c r="AJ69" s="120">
        <v>106.81741</v>
      </c>
      <c r="AK69" s="120">
        <v>106.80757000000001</v>
      </c>
      <c r="AL69" s="120">
        <v>107.25965999999998</v>
      </c>
      <c r="AM69" s="120">
        <v>114.47917</v>
      </c>
      <c r="AN69" s="120">
        <v>116.50824999999999</v>
      </c>
      <c r="AO69" s="120">
        <v>117.03664795999998</v>
      </c>
      <c r="AP69" s="120">
        <v>115.67352000000001</v>
      </c>
      <c r="AQ69" s="120">
        <v>117.8373</v>
      </c>
      <c r="AR69" s="120">
        <v>118.73141</v>
      </c>
      <c r="AS69" s="120">
        <v>112.29856</v>
      </c>
      <c r="AT69" s="120">
        <v>123.42099999999999</v>
      </c>
      <c r="AU69" s="120">
        <v>122.88855000000001</v>
      </c>
      <c r="AV69" s="120">
        <v>124.19061000000002</v>
      </c>
      <c r="AW69" s="120">
        <v>125.34755</v>
      </c>
      <c r="AX69" s="120">
        <v>123.81078</v>
      </c>
      <c r="AY69" s="120">
        <v>124.67218000000001</v>
      </c>
      <c r="AZ69" s="120">
        <v>123.09414</v>
      </c>
      <c r="BA69" s="120">
        <v>156.12452</v>
      </c>
      <c r="BB69" s="120">
        <v>128.50267</v>
      </c>
      <c r="BC69" s="120">
        <v>128.52161607563718</v>
      </c>
      <c r="BD69" s="120">
        <v>131.6848969812383</v>
      </c>
      <c r="BE69" s="120">
        <v>138.81928895866693</v>
      </c>
      <c r="BF69" s="120">
        <v>138.70718965054402</v>
      </c>
      <c r="BG69" s="120">
        <v>137.8563662683888</v>
      </c>
      <c r="BH69" s="120">
        <v>139.74718161866693</v>
      </c>
      <c r="BI69" s="120">
        <v>139.71512563054404</v>
      </c>
      <c r="BJ69" s="120">
        <v>142.78881385838878</v>
      </c>
      <c r="BK69" s="120">
        <v>143.6119663500918</v>
      </c>
      <c r="BL69" s="120">
        <v>144.93621545886884</v>
      </c>
      <c r="BM69" s="120">
        <v>144.69804724689587</v>
      </c>
      <c r="BN69" s="120">
        <v>144.6703249902877</v>
      </c>
      <c r="BO69" s="120">
        <v>145.46373393186184</v>
      </c>
      <c r="BP69" s="120">
        <v>146.9172977249389</v>
      </c>
      <c r="BQ69" s="120">
        <v>152.01663994853214</v>
      </c>
      <c r="BR69" s="120">
        <v>153.2111683346129</v>
      </c>
      <c r="BS69" s="120">
        <v>154.59575226029466</v>
      </c>
      <c r="BT69" s="120">
        <v>155.99385325384</v>
      </c>
      <c r="BU69" s="120">
        <v>157.79578676887016</v>
      </c>
      <c r="BV69" s="120">
        <v>158.62243753348608</v>
      </c>
      <c r="BW69" s="120">
        <v>159.97475522214276</v>
      </c>
      <c r="BX69" s="120">
        <v>161.21938178045144</v>
      </c>
      <c r="BY69" s="120">
        <v>165.0182157542458</v>
      </c>
      <c r="BZ69" s="120">
        <v>165.05434728991432</v>
      </c>
      <c r="CA69" s="120">
        <v>165.5382874973521</v>
      </c>
      <c r="CB69" s="120">
        <v>176.0713337833891</v>
      </c>
      <c r="CC69" s="120">
        <v>182.70936345556177</v>
      </c>
      <c r="CD69" s="120">
        <v>185.29627438485645</v>
      </c>
      <c r="CE69" s="120">
        <v>188.14658957794177</v>
      </c>
      <c r="CF69" s="120">
        <v>189.8398238031707</v>
      </c>
      <c r="CG69" s="120">
        <v>193.0987249491545</v>
      </c>
      <c r="CH69" s="121">
        <v>196.74342861167835</v>
      </c>
      <c r="CI69" s="121">
        <v>197.9922193630894</v>
      </c>
      <c r="CJ69" s="121">
        <v>202.65032230688544</v>
      </c>
      <c r="CK69" s="121">
        <v>205.26334436407865</v>
      </c>
      <c r="CL69" s="121">
        <v>209.11831322649985</v>
      </c>
      <c r="CM69" s="121">
        <v>213.04091664314046</v>
      </c>
      <c r="CN69" s="121">
        <v>221.03215417791068</v>
      </c>
      <c r="CO69" s="121">
        <v>225.24438280999394</v>
      </c>
      <c r="CP69" s="121">
        <v>231.39949253849576</v>
      </c>
      <c r="CQ69" s="121">
        <v>231.8609424487867</v>
      </c>
      <c r="CR69" s="121">
        <v>238.31831012675875</v>
      </c>
      <c r="CS69" s="121">
        <v>245.4801066106985</v>
      </c>
      <c r="CT69" s="121">
        <v>248.78209350223042</v>
      </c>
      <c r="CU69" s="121">
        <v>272.6209494079385</v>
      </c>
      <c r="CV69" s="121">
        <v>249.7513437164641</v>
      </c>
      <c r="CW69" s="121">
        <v>247.56520265314182</v>
      </c>
      <c r="CX69" s="121">
        <v>245.47293697426937</v>
      </c>
      <c r="CY69" s="121">
        <v>243.59173655232894</v>
      </c>
      <c r="CZ69" s="121">
        <v>240.94633319916008</v>
      </c>
      <c r="DA69" s="121">
        <v>238.19016361901157</v>
      </c>
      <c r="DB69" s="121">
        <v>238.35094628309824</v>
      </c>
      <c r="DC69" s="121">
        <v>239.46835711813327</v>
      </c>
      <c r="DD69" s="121">
        <v>237.80046854999998</v>
      </c>
      <c r="DE69" s="121">
        <v>239.98348280768195</v>
      </c>
      <c r="DF69" s="121">
        <v>242.44218129507985</v>
      </c>
      <c r="DG69" s="121">
        <v>243.57791666000003</v>
      </c>
      <c r="DH69" s="121">
        <v>245.08712255874</v>
      </c>
      <c r="DI69" s="121">
        <v>245.44547414338692</v>
      </c>
      <c r="DJ69" s="121">
        <v>244.54439532199703</v>
      </c>
      <c r="DK69" s="121">
        <v>247.43798360316063</v>
      </c>
      <c r="DL69" s="121">
        <v>249.64745061529428</v>
      </c>
      <c r="DM69" s="121">
        <v>251.982241362</v>
      </c>
      <c r="DN69" s="121">
        <v>252.02697797707143</v>
      </c>
      <c r="DO69" s="121">
        <v>251.48790243784876</v>
      </c>
      <c r="DP69" s="121">
        <v>253.01167174</v>
      </c>
      <c r="DQ69" s="121">
        <v>257.4523235712374</v>
      </c>
      <c r="DR69" s="121">
        <v>261.285490746836</v>
      </c>
      <c r="DS69" s="121">
        <v>270.77152448</v>
      </c>
      <c r="DT69" s="121">
        <v>232.30825683953435</v>
      </c>
      <c r="DU69" s="121">
        <v>238.46134210605825</v>
      </c>
      <c r="DV69" s="121">
        <v>244.9108627560583</v>
      </c>
      <c r="DW69" s="121">
        <v>276.0573856660583</v>
      </c>
      <c r="DX69" s="121">
        <v>263.89570212107594</v>
      </c>
      <c r="DY69" s="121">
        <v>300.62817659107594</v>
      </c>
      <c r="DZ69" s="121">
        <v>303.5806451229147</v>
      </c>
      <c r="EA69" s="121">
        <v>284.43904354</v>
      </c>
      <c r="EB69" s="121">
        <v>275.41719143</v>
      </c>
      <c r="EC69" s="121">
        <v>279.11160348</v>
      </c>
      <c r="ED69" s="121">
        <v>290.2974171532653</v>
      </c>
      <c r="EE69" s="121">
        <v>291.3200306822915</v>
      </c>
      <c r="EF69" s="121">
        <v>292.56398671117574</v>
      </c>
      <c r="EG69" s="121">
        <v>296.6325757364504</v>
      </c>
      <c r="EH69" s="121">
        <v>299.1031752816839</v>
      </c>
      <c r="EI69" s="121">
        <v>302.5025395428079</v>
      </c>
      <c r="EJ69" s="121">
        <v>313.12628210112894</v>
      </c>
      <c r="EK69" s="121">
        <v>333.3898250916527</v>
      </c>
      <c r="EL69" s="121">
        <v>334.4608372616194</v>
      </c>
      <c r="EM69" s="121">
        <v>331.91410225933566</v>
      </c>
      <c r="EN69" s="121">
        <v>336.2985243755956</v>
      </c>
      <c r="EO69" s="121">
        <v>340.30457790547143</v>
      </c>
      <c r="EP69" s="121">
        <v>336.6562329231718</v>
      </c>
      <c r="EQ69" s="121">
        <v>336.83101063335573</v>
      </c>
      <c r="ER69" s="121">
        <v>268.409785866692</v>
      </c>
      <c r="ES69" s="121">
        <v>336.185270191237</v>
      </c>
      <c r="ET69" s="121">
        <v>326.78197014024676</v>
      </c>
      <c r="EU69" s="121">
        <v>327.52392494486685</v>
      </c>
      <c r="EV69" s="121">
        <v>321.45401002143353</v>
      </c>
      <c r="EW69" s="121">
        <v>317.43209781554</v>
      </c>
      <c r="EX69" s="121">
        <v>314.16126743043657</v>
      </c>
      <c r="EY69" s="121">
        <v>310.74279746213534</v>
      </c>
      <c r="EZ69" s="121">
        <v>321.12555354392</v>
      </c>
      <c r="FA69" s="121">
        <v>317.3970541152386</v>
      </c>
      <c r="FB69" s="121">
        <v>313.19438625448805</v>
      </c>
      <c r="FC69" s="121">
        <v>309.58347102084434</v>
      </c>
      <c r="FD69" s="121">
        <v>302.64069397657124</v>
      </c>
      <c r="FE69" s="121">
        <v>299.5319020403051</v>
      </c>
      <c r="FF69" s="121">
        <v>293.53891210534516</v>
      </c>
      <c r="FG69" s="121">
        <v>290.07974664789</v>
      </c>
    </row>
    <row r="70" ht="14.25" customHeight="1">
      <c r="A70" s="1" t="s">
        <v>120</v>
      </c>
      <c r="B70" s="120">
        <v>23.136139999999997</v>
      </c>
      <c r="C70" s="120">
        <v>24.18061999999999</v>
      </c>
      <c r="D70" s="120">
        <v>20.935529999999996</v>
      </c>
      <c r="E70" s="120">
        <v>21.55486</v>
      </c>
      <c r="F70" s="120">
        <v>25.1228</v>
      </c>
      <c r="G70" s="120">
        <v>25.20963</v>
      </c>
      <c r="H70" s="120">
        <v>27.23939</v>
      </c>
      <c r="I70" s="120">
        <v>23.75609</v>
      </c>
      <c r="J70" s="120">
        <v>24.477879999999995</v>
      </c>
      <c r="K70" s="120">
        <v>24.351399999999998</v>
      </c>
      <c r="L70" s="120">
        <v>23.430659999999996</v>
      </c>
      <c r="M70" s="120">
        <v>23.315979999999996</v>
      </c>
      <c r="N70" s="120">
        <v>25.44379</v>
      </c>
      <c r="O70" s="120">
        <v>26.180919999999997</v>
      </c>
      <c r="P70" s="120">
        <v>26.29955</v>
      </c>
      <c r="Q70" s="120">
        <v>27.134190000000004</v>
      </c>
      <c r="R70" s="120">
        <v>28.84423</v>
      </c>
      <c r="S70" s="120">
        <v>27.85379</v>
      </c>
      <c r="T70" s="120">
        <v>27.87293</v>
      </c>
      <c r="U70" s="120">
        <v>29.317250000000005</v>
      </c>
      <c r="V70" s="120">
        <v>28.31137</v>
      </c>
      <c r="W70" s="120">
        <v>29.077630000000003</v>
      </c>
      <c r="X70" s="120">
        <v>26.23613</v>
      </c>
      <c r="Y70" s="120">
        <v>26.90836</v>
      </c>
      <c r="Z70" s="120">
        <v>29.763989999999996</v>
      </c>
      <c r="AA70" s="120">
        <v>29.548800000000007</v>
      </c>
      <c r="AB70" s="120">
        <v>38.21708000000002</v>
      </c>
      <c r="AC70" s="120">
        <v>31.465360000000004</v>
      </c>
      <c r="AD70" s="120">
        <v>28.654220000000006</v>
      </c>
      <c r="AE70" s="120">
        <v>28.056239999999995</v>
      </c>
      <c r="AF70" s="120">
        <v>29.220100000000002</v>
      </c>
      <c r="AG70" s="120">
        <v>31.344829999999998</v>
      </c>
      <c r="AH70" s="120">
        <v>30.28081</v>
      </c>
      <c r="AI70" s="120">
        <v>31.99549999999999</v>
      </c>
      <c r="AJ70" s="120">
        <v>31.31316</v>
      </c>
      <c r="AK70" s="120">
        <v>31.119310000000002</v>
      </c>
      <c r="AL70" s="120">
        <v>30.298840000000002</v>
      </c>
      <c r="AM70" s="120">
        <v>29.830000000000005</v>
      </c>
      <c r="AN70" s="120">
        <v>29.349410000000002</v>
      </c>
      <c r="AO70" s="120">
        <v>27.703330000000005</v>
      </c>
      <c r="AP70" s="120">
        <v>28.141309999999997</v>
      </c>
      <c r="AQ70" s="120">
        <v>27.61675</v>
      </c>
      <c r="AR70" s="120">
        <v>31.592060000000004</v>
      </c>
      <c r="AS70" s="120">
        <v>32.75388</v>
      </c>
      <c r="AT70" s="120">
        <v>35.04646999999999</v>
      </c>
      <c r="AU70" s="120">
        <v>37.04601999999999</v>
      </c>
      <c r="AV70" s="120">
        <v>35.41197</v>
      </c>
      <c r="AW70" s="120">
        <v>33.812870000000004</v>
      </c>
      <c r="AX70" s="120">
        <v>30.74259</v>
      </c>
      <c r="AY70" s="120">
        <v>34.16997</v>
      </c>
      <c r="AZ70" s="120">
        <v>33.74456</v>
      </c>
      <c r="BA70" s="120">
        <v>34.15210000000001</v>
      </c>
      <c r="BB70" s="120">
        <v>34.276300000000006</v>
      </c>
      <c r="BC70" s="120">
        <v>32.187200000000004</v>
      </c>
      <c r="BD70" s="120">
        <v>35.350413910849994</v>
      </c>
      <c r="BE70" s="120">
        <v>37.89688779869</v>
      </c>
      <c r="BF70" s="120">
        <v>35.946463362870006</v>
      </c>
      <c r="BG70" s="120">
        <v>36.13227944183</v>
      </c>
      <c r="BH70" s="120">
        <v>37.59854380126</v>
      </c>
      <c r="BI70" s="120">
        <v>32.936864199060004</v>
      </c>
      <c r="BJ70" s="120">
        <v>34.66073768387</v>
      </c>
      <c r="BK70" s="120">
        <v>34.51883245737002</v>
      </c>
      <c r="BL70" s="120">
        <v>36.472384964869995</v>
      </c>
      <c r="BM70" s="120">
        <v>39.80067086444</v>
      </c>
      <c r="BN70" s="120">
        <v>35.14695916659989</v>
      </c>
      <c r="BO70" s="120">
        <v>35.613713479929885</v>
      </c>
      <c r="BP70" s="120">
        <v>39.845603381880004</v>
      </c>
      <c r="BQ70" s="120">
        <v>36.71762360575</v>
      </c>
      <c r="BR70" s="120">
        <v>37.920297564</v>
      </c>
      <c r="BS70" s="120">
        <v>37.647093400619994</v>
      </c>
      <c r="BT70" s="120">
        <v>39.581925435399995</v>
      </c>
      <c r="BU70" s="120">
        <v>39.361109222290004</v>
      </c>
      <c r="BV70" s="120">
        <v>40.0275051272</v>
      </c>
      <c r="BW70" s="120">
        <v>41.25471993063999</v>
      </c>
      <c r="BX70" s="120">
        <v>40.322311289999995</v>
      </c>
      <c r="BY70" s="120">
        <v>39.80111915871</v>
      </c>
      <c r="BZ70" s="120">
        <v>40.90921277879</v>
      </c>
      <c r="CA70" s="120">
        <v>44.84634038854001</v>
      </c>
      <c r="CB70" s="120">
        <v>45.01665363435001</v>
      </c>
      <c r="CC70" s="120">
        <v>46.9447986423</v>
      </c>
      <c r="CD70" s="120">
        <v>46.867499815660004</v>
      </c>
      <c r="CE70" s="120">
        <v>42.138577427810006</v>
      </c>
      <c r="CF70" s="120">
        <v>42.28007495522001</v>
      </c>
      <c r="CG70" s="120">
        <v>42.55790927377002</v>
      </c>
      <c r="CH70" s="121">
        <v>45.62746012256656</v>
      </c>
      <c r="CI70" s="121">
        <v>47.76987640910001</v>
      </c>
      <c r="CJ70" s="121">
        <v>45.69238035598999</v>
      </c>
      <c r="CK70" s="121">
        <v>45.13320789856999</v>
      </c>
      <c r="CL70" s="121">
        <v>46.653004867439996</v>
      </c>
      <c r="CM70" s="121">
        <v>44.538113754700596</v>
      </c>
      <c r="CN70" s="121">
        <v>44.983741406871054</v>
      </c>
      <c r="CO70" s="121">
        <v>44.060258343049995</v>
      </c>
      <c r="CP70" s="121">
        <v>45.535906146526195</v>
      </c>
      <c r="CQ70" s="121">
        <v>48.58425603737</v>
      </c>
      <c r="CR70" s="121">
        <v>48.39350041736</v>
      </c>
      <c r="CS70" s="121">
        <v>48.1608478788499</v>
      </c>
      <c r="CT70" s="121">
        <v>48.67499859795</v>
      </c>
      <c r="CU70" s="121">
        <v>48.9657370324482</v>
      </c>
      <c r="CV70" s="121">
        <v>48.45208806756659</v>
      </c>
      <c r="CW70" s="121">
        <v>48.8833066498323</v>
      </c>
      <c r="CX70" s="121">
        <v>51.6351717748539</v>
      </c>
      <c r="CY70" s="121">
        <v>50.0298433177998</v>
      </c>
      <c r="CZ70" s="121">
        <v>55.7257477271001</v>
      </c>
      <c r="DA70" s="121">
        <v>59.92849633593521</v>
      </c>
      <c r="DB70" s="121">
        <v>54.272672790232306</v>
      </c>
      <c r="DC70" s="121">
        <v>54.865679845706694</v>
      </c>
      <c r="DD70" s="121">
        <v>52.034527314874296</v>
      </c>
      <c r="DE70" s="121">
        <v>62.6584982332469</v>
      </c>
      <c r="DF70" s="121">
        <v>59.181939668202</v>
      </c>
      <c r="DG70" s="121">
        <v>57.0371482588843</v>
      </c>
      <c r="DH70" s="121">
        <v>55.8934988016645</v>
      </c>
      <c r="DI70" s="121">
        <v>54.0148112418904</v>
      </c>
      <c r="DJ70" s="121">
        <v>53.167035421003895</v>
      </c>
      <c r="DK70" s="121">
        <v>53.393299014156796</v>
      </c>
      <c r="DL70" s="121">
        <v>59.70099121758939</v>
      </c>
      <c r="DM70" s="121">
        <v>56.198303655</v>
      </c>
      <c r="DN70" s="121">
        <v>50.7117601931792</v>
      </c>
      <c r="DO70" s="121">
        <v>56.13535682152559</v>
      </c>
      <c r="DP70" s="121">
        <v>50.025970199999996</v>
      </c>
      <c r="DQ70" s="121">
        <v>47.191994931862396</v>
      </c>
      <c r="DR70" s="121">
        <v>48.398581863062994</v>
      </c>
      <c r="DS70" s="121">
        <v>47.8735115368271</v>
      </c>
      <c r="DT70" s="121">
        <v>47.02383294535981</v>
      </c>
      <c r="DU70" s="121">
        <v>56.11255623893071</v>
      </c>
      <c r="DV70" s="121">
        <v>57.285011997399295</v>
      </c>
      <c r="DW70" s="121">
        <v>51.800948198597496</v>
      </c>
      <c r="DX70" s="121">
        <v>55.5691853594686</v>
      </c>
      <c r="DY70" s="121">
        <v>57.1744083290625</v>
      </c>
      <c r="DZ70" s="121">
        <v>59.6479138538424</v>
      </c>
      <c r="EA70" s="121">
        <v>60.3389340164428</v>
      </c>
      <c r="EB70" s="121">
        <v>60.398473587451306</v>
      </c>
      <c r="EC70" s="121">
        <v>62.7532865452277</v>
      </c>
      <c r="ED70" s="121">
        <v>62.39806663581909</v>
      </c>
      <c r="EE70" s="121">
        <v>65.9800887954574</v>
      </c>
      <c r="EF70" s="121">
        <v>63.0644151271953</v>
      </c>
      <c r="EG70" s="121">
        <v>71.417384167857</v>
      </c>
      <c r="EH70" s="121">
        <v>71.95638149543899</v>
      </c>
      <c r="EI70" s="121">
        <v>61.243994190788</v>
      </c>
      <c r="EJ70" s="121">
        <v>60.419747235623696</v>
      </c>
      <c r="EK70" s="121">
        <v>60.463742499714</v>
      </c>
      <c r="EL70" s="121">
        <v>62.5377663549011</v>
      </c>
      <c r="EM70" s="121">
        <v>68.2419949196517</v>
      </c>
      <c r="EN70" s="121">
        <v>66.07536682538348</v>
      </c>
      <c r="EO70" s="121">
        <v>65.0405843691434</v>
      </c>
      <c r="EP70" s="121">
        <v>61.821677253338194</v>
      </c>
      <c r="EQ70" s="121">
        <v>60.940304528939905</v>
      </c>
      <c r="ER70" s="121">
        <v>62.032403206702504</v>
      </c>
      <c r="ES70" s="121">
        <v>62.243035340504896</v>
      </c>
      <c r="ET70" s="121">
        <v>49.8563055454956</v>
      </c>
      <c r="EU70" s="121">
        <v>64.8987608475987</v>
      </c>
      <c r="EV70" s="121">
        <v>67.9414269406175</v>
      </c>
      <c r="EW70" s="121">
        <v>70.44828788802451</v>
      </c>
      <c r="EX70" s="121">
        <v>78.71356577584471</v>
      </c>
      <c r="EY70" s="121">
        <v>84.31425117968419</v>
      </c>
      <c r="EZ70" s="121">
        <v>79.7579683997517</v>
      </c>
      <c r="FA70" s="121">
        <v>81.17385819740248</v>
      </c>
      <c r="FB70" s="121">
        <v>77.0759865912162</v>
      </c>
      <c r="FC70" s="121">
        <v>80.00315765620809</v>
      </c>
      <c r="FD70" s="121">
        <v>83.60594566455849</v>
      </c>
      <c r="FE70" s="121">
        <v>88.8638336812077</v>
      </c>
      <c r="FF70" s="121">
        <v>88.1006892719422</v>
      </c>
      <c r="FG70" s="121">
        <v>92.80725567853649</v>
      </c>
    </row>
    <row r="71" ht="14.25" customHeight="1">
      <c r="A71" s="43" t="s">
        <v>226</v>
      </c>
      <c r="B71" s="120">
        <v>21.24926</v>
      </c>
      <c r="C71" s="120">
        <v>22.07309999999999</v>
      </c>
      <c r="D71" s="120">
        <v>18.860639999999997</v>
      </c>
      <c r="E71" s="120">
        <v>19.907970000000002</v>
      </c>
      <c r="F71" s="120">
        <v>23.07091</v>
      </c>
      <c r="G71" s="120">
        <v>22.28274</v>
      </c>
      <c r="H71" s="120">
        <v>25.3795</v>
      </c>
      <c r="I71" s="120">
        <v>20.9462</v>
      </c>
      <c r="J71" s="120">
        <v>20.717989999999997</v>
      </c>
      <c r="K71" s="120">
        <v>20.59151</v>
      </c>
      <c r="L71" s="120">
        <v>20.259549999999997</v>
      </c>
      <c r="M71" s="120">
        <v>20.91962</v>
      </c>
      <c r="N71" s="120">
        <v>21.38495</v>
      </c>
      <c r="O71" s="120">
        <v>22.201674999999998</v>
      </c>
      <c r="P71" s="120">
        <v>22.399900000000002</v>
      </c>
      <c r="Q71" s="120">
        <v>24.577540000000003</v>
      </c>
      <c r="R71" s="120">
        <v>24.62672</v>
      </c>
      <c r="S71" s="120">
        <v>23.6115</v>
      </c>
      <c r="T71" s="120">
        <v>23.95564</v>
      </c>
      <c r="U71" s="120">
        <v>25.652960000000004</v>
      </c>
      <c r="V71" s="120">
        <v>25.56808</v>
      </c>
      <c r="W71" s="120">
        <v>25.307150000000004</v>
      </c>
      <c r="X71" s="120">
        <v>22.46565</v>
      </c>
      <c r="Y71" s="120">
        <v>23.26118</v>
      </c>
      <c r="Z71" s="120">
        <v>26.305809999999997</v>
      </c>
      <c r="AA71" s="120">
        <v>25.803620000000006</v>
      </c>
      <c r="AB71" s="120">
        <v>35.38680000000001</v>
      </c>
      <c r="AC71" s="120">
        <v>27.934080000000005</v>
      </c>
      <c r="AD71" s="120">
        <v>24.653740000000006</v>
      </c>
      <c r="AE71" s="120">
        <v>25.64475</v>
      </c>
      <c r="AF71" s="120">
        <v>26.737610000000004</v>
      </c>
      <c r="AG71" s="120">
        <v>29.36934</v>
      </c>
      <c r="AH71" s="120">
        <v>28.31532</v>
      </c>
      <c r="AI71" s="120">
        <v>30.033219999999993</v>
      </c>
      <c r="AJ71" s="120">
        <v>29.350880000000004</v>
      </c>
      <c r="AK71" s="120">
        <v>29.328030000000002</v>
      </c>
      <c r="AL71" s="120">
        <v>28.596560000000004</v>
      </c>
      <c r="AM71" s="120">
        <v>28.027720000000006</v>
      </c>
      <c r="AN71" s="120">
        <v>28.262130000000003</v>
      </c>
      <c r="AO71" s="120">
        <v>27.216050000000003</v>
      </c>
      <c r="AP71" s="120">
        <v>27.657029999999995</v>
      </c>
      <c r="AQ71" s="120">
        <v>27.21247</v>
      </c>
      <c r="AR71" s="120">
        <v>31.116780000000002</v>
      </c>
      <c r="AS71" s="120">
        <v>30.8776</v>
      </c>
      <c r="AT71" s="120">
        <v>34.69118999999999</v>
      </c>
      <c r="AU71" s="120">
        <v>36.69073999999999</v>
      </c>
      <c r="AV71" s="120">
        <v>35.056689999999996</v>
      </c>
      <c r="AW71" s="120">
        <v>33.52859</v>
      </c>
      <c r="AX71" s="120">
        <v>30.38731</v>
      </c>
      <c r="AY71" s="120">
        <v>33.81469</v>
      </c>
      <c r="AZ71" s="120">
        <v>33.38928</v>
      </c>
      <c r="BA71" s="120">
        <v>33.907590000000006</v>
      </c>
      <c r="BB71" s="120">
        <v>34.00177000000001</v>
      </c>
      <c r="BC71" s="120">
        <v>31.983670000000004</v>
      </c>
      <c r="BD71" s="120">
        <v>35.075413910849996</v>
      </c>
      <c r="BE71" s="120">
        <v>37.62288779869</v>
      </c>
      <c r="BF71" s="120">
        <v>35.772463362870006</v>
      </c>
      <c r="BG71" s="120">
        <v>35.85827944183</v>
      </c>
      <c r="BH71" s="120">
        <v>37.32454380126</v>
      </c>
      <c r="BI71" s="120">
        <v>32.77386419906</v>
      </c>
      <c r="BJ71" s="120">
        <v>34.32720768387001</v>
      </c>
      <c r="BK71" s="120">
        <v>34.18530245737002</v>
      </c>
      <c r="BL71" s="120">
        <v>36.13885496487</v>
      </c>
      <c r="BM71" s="120">
        <v>37.46614086444001</v>
      </c>
      <c r="BN71" s="120">
        <v>34.993429166599896</v>
      </c>
      <c r="BO71" s="120">
        <v>35.58117347992988</v>
      </c>
      <c r="BP71" s="120">
        <v>39.762063381880004</v>
      </c>
      <c r="BQ71" s="120">
        <v>36.63408360575</v>
      </c>
      <c r="BR71" s="120">
        <v>37.836757564</v>
      </c>
      <c r="BS71" s="120">
        <v>37.569553400619995</v>
      </c>
      <c r="BT71" s="120">
        <v>39.504385435399996</v>
      </c>
      <c r="BU71" s="120">
        <v>37.24856922229</v>
      </c>
      <c r="BV71" s="120">
        <v>37.8499651272</v>
      </c>
      <c r="BW71" s="120">
        <v>39.109179930639996</v>
      </c>
      <c r="BX71" s="120">
        <v>38.17677129</v>
      </c>
      <c r="BY71" s="120">
        <v>37.655579158710005</v>
      </c>
      <c r="BZ71" s="120">
        <v>38.76367277879</v>
      </c>
      <c r="CA71" s="120">
        <v>42.70080038854</v>
      </c>
      <c r="CB71" s="120">
        <v>42.87111363435</v>
      </c>
      <c r="CC71" s="120">
        <v>44.7992586423</v>
      </c>
      <c r="CD71" s="120">
        <v>44.72195981566</v>
      </c>
      <c r="CE71" s="120">
        <v>39.99303742781</v>
      </c>
      <c r="CF71" s="120">
        <v>40.33453495522001</v>
      </c>
      <c r="CG71" s="120">
        <v>40.61236497377</v>
      </c>
      <c r="CH71" s="121">
        <v>43.71492012256656</v>
      </c>
      <c r="CI71" s="121">
        <v>45.85733640910001</v>
      </c>
      <c r="CJ71" s="121">
        <v>43.78482945599</v>
      </c>
      <c r="CK71" s="121">
        <v>43.225667898569995</v>
      </c>
      <c r="CL71" s="121">
        <v>44.74546486744</v>
      </c>
      <c r="CM71" s="121">
        <v>42.6305737547006</v>
      </c>
      <c r="CN71" s="121">
        <v>43.07620140687106</v>
      </c>
      <c r="CO71" s="121">
        <v>42.15271834305</v>
      </c>
      <c r="CP71" s="121">
        <v>43.6283661465262</v>
      </c>
      <c r="CQ71" s="121">
        <v>46.67671603737</v>
      </c>
      <c r="CR71" s="121">
        <v>48.284960417360004</v>
      </c>
      <c r="CS71" s="121">
        <v>46.0023078788499</v>
      </c>
      <c r="CT71" s="121">
        <v>46.263458597950006</v>
      </c>
      <c r="CU71" s="121">
        <v>46.5531970324482</v>
      </c>
      <c r="CV71" s="121">
        <v>46.0375480675666</v>
      </c>
      <c r="CW71" s="121">
        <v>46.4697666498323</v>
      </c>
      <c r="CX71" s="121">
        <v>49.218631774853904</v>
      </c>
      <c r="CY71" s="121">
        <v>47.7143033177998</v>
      </c>
      <c r="CZ71" s="121">
        <v>53.3072077271001</v>
      </c>
      <c r="DA71" s="121">
        <v>57.763956335935205</v>
      </c>
      <c r="DB71" s="121">
        <v>52.107132790232306</v>
      </c>
      <c r="DC71" s="121">
        <v>52.4481398457067</v>
      </c>
      <c r="DD71" s="121">
        <v>50.1759873148743</v>
      </c>
      <c r="DE71" s="121">
        <v>60.2489582332469</v>
      </c>
      <c r="DF71" s="121">
        <v>56.771399668202</v>
      </c>
      <c r="DG71" s="121">
        <v>54.6246082588843</v>
      </c>
      <c r="DH71" s="121">
        <v>53.4799588016645</v>
      </c>
      <c r="DI71" s="121">
        <v>51.6002712418904</v>
      </c>
      <c r="DJ71" s="121">
        <v>50.7504954210039</v>
      </c>
      <c r="DK71" s="121">
        <v>51.0767590141568</v>
      </c>
      <c r="DL71" s="121">
        <v>57.283451217589395</v>
      </c>
      <c r="DM71" s="121">
        <v>53.654763644999996</v>
      </c>
      <c r="DN71" s="121">
        <v>48.4219040231792</v>
      </c>
      <c r="DO71" s="121">
        <v>52.6588168215256</v>
      </c>
      <c r="DP71" s="121">
        <v>48.043430199999996</v>
      </c>
      <c r="DQ71" s="121">
        <v>44.658454931862394</v>
      </c>
      <c r="DR71" s="121">
        <v>45.862041863063</v>
      </c>
      <c r="DS71" s="121">
        <v>45.335355916827105</v>
      </c>
      <c r="DT71" s="121">
        <v>44.484239105359805</v>
      </c>
      <c r="DU71" s="121">
        <v>53.470046998930705</v>
      </c>
      <c r="DV71" s="121">
        <v>54.6410320873993</v>
      </c>
      <c r="DW71" s="121">
        <v>49.2570836885975</v>
      </c>
      <c r="DX71" s="121">
        <v>52.9243354994686</v>
      </c>
      <c r="DY71" s="121">
        <v>54.527179299062496</v>
      </c>
      <c r="DZ71" s="121">
        <v>57.2546776338424</v>
      </c>
      <c r="EA71" s="121">
        <v>57.49293905644279</v>
      </c>
      <c r="EB71" s="121">
        <v>59.611004417451305</v>
      </c>
      <c r="EC71" s="121">
        <v>58.9753852052277</v>
      </c>
      <c r="ED71" s="121">
        <v>57.7655495358191</v>
      </c>
      <c r="EE71" s="121">
        <v>61.344833495457394</v>
      </c>
      <c r="EF71" s="121">
        <v>59.037166617195304</v>
      </c>
      <c r="EG71" s="121">
        <v>67.262726667857</v>
      </c>
      <c r="EH71" s="121">
        <v>67.79699509543899</v>
      </c>
      <c r="EI71" s="121">
        <v>57.183570050788006</v>
      </c>
      <c r="EJ71" s="121">
        <v>56.9090931056237</v>
      </c>
      <c r="EK71" s="121">
        <v>58.245628509713995</v>
      </c>
      <c r="EL71" s="121">
        <v>60.7728575149011</v>
      </c>
      <c r="EM71" s="121">
        <v>66.0558117796517</v>
      </c>
      <c r="EN71" s="121">
        <v>64.4464233553835</v>
      </c>
      <c r="EO71" s="121">
        <v>63.209327419143406</v>
      </c>
      <c r="EP71" s="121">
        <v>59.586428743338196</v>
      </c>
      <c r="EQ71" s="121">
        <v>58.7071929489399</v>
      </c>
      <c r="ER71" s="121">
        <v>60.4227206687025</v>
      </c>
      <c r="ES71" s="121">
        <v>60.4833964705049</v>
      </c>
      <c r="ET71" s="121">
        <v>47.593490975495605</v>
      </c>
      <c r="EU71" s="121">
        <v>62.460634377598694</v>
      </c>
      <c r="EV71" s="121">
        <v>65.8494139106175</v>
      </c>
      <c r="EW71" s="121">
        <v>67.85638827802451</v>
      </c>
      <c r="EX71" s="121">
        <v>76.5464516558447</v>
      </c>
      <c r="EY71" s="121">
        <v>81.9232932796842</v>
      </c>
      <c r="EZ71" s="121">
        <v>77.9289214197517</v>
      </c>
      <c r="FA71" s="121">
        <v>79.6773441474025</v>
      </c>
      <c r="FB71" s="121">
        <v>75.17613754121622</v>
      </c>
      <c r="FC71" s="121">
        <v>78.1002963262081</v>
      </c>
      <c r="FD71" s="121">
        <v>81.85069167455849</v>
      </c>
      <c r="FE71" s="121">
        <v>87.10563146120771</v>
      </c>
      <c r="FF71" s="121">
        <v>86.6163290019422</v>
      </c>
      <c r="FG71" s="121">
        <v>91.0085922785365</v>
      </c>
    </row>
    <row r="72" ht="14.25" customHeight="1">
      <c r="A72" s="43" t="s">
        <v>280</v>
      </c>
      <c r="B72" s="120">
        <v>0.12136</v>
      </c>
      <c r="C72" s="120">
        <v>0.442</v>
      </c>
      <c r="D72" s="120">
        <v>0.834</v>
      </c>
      <c r="E72" s="120">
        <v>0.886</v>
      </c>
      <c r="F72" s="120">
        <v>0.22036</v>
      </c>
      <c r="G72" s="120">
        <v>1.95</v>
      </c>
      <c r="H72" s="120">
        <v>0.46036</v>
      </c>
      <c r="I72" s="120">
        <v>1.1908050000000001</v>
      </c>
      <c r="J72" s="120">
        <v>1.92125</v>
      </c>
      <c r="K72" s="120">
        <v>1.92125</v>
      </c>
      <c r="L72" s="120">
        <v>0.88047</v>
      </c>
      <c r="M72" s="120">
        <v>0.96136</v>
      </c>
      <c r="N72" s="120">
        <v>1.1415799999999998</v>
      </c>
      <c r="O72" s="120">
        <v>0.80029</v>
      </c>
      <c r="P72" s="120">
        <v>0.459</v>
      </c>
      <c r="Q72" s="120">
        <v>1.02236</v>
      </c>
      <c r="R72" s="120">
        <v>0.5872200000000001</v>
      </c>
      <c r="S72" s="120">
        <v>0.848</v>
      </c>
      <c r="T72" s="120">
        <v>2.095</v>
      </c>
      <c r="U72" s="120">
        <v>1.457</v>
      </c>
      <c r="V72" s="120">
        <v>0.024</v>
      </c>
      <c r="W72" s="120">
        <v>0.17</v>
      </c>
      <c r="X72" s="120">
        <v>0.57</v>
      </c>
      <c r="Y72" s="120">
        <v>0.407</v>
      </c>
      <c r="Z72" s="120">
        <v>0.933</v>
      </c>
      <c r="AA72" s="120">
        <v>0.92</v>
      </c>
      <c r="AB72" s="120">
        <v>0.1313</v>
      </c>
      <c r="AC72" s="120">
        <v>1.7033</v>
      </c>
      <c r="AD72" s="120">
        <v>1.571</v>
      </c>
      <c r="AE72" s="120">
        <v>0.507</v>
      </c>
      <c r="AF72" s="120">
        <v>0.524</v>
      </c>
      <c r="AG72" s="120">
        <v>0.11320999999999999</v>
      </c>
      <c r="AH72" s="120">
        <v>0.09620999999999999</v>
      </c>
      <c r="AI72" s="120">
        <v>0.171</v>
      </c>
      <c r="AJ72" s="120">
        <v>0.371</v>
      </c>
      <c r="AK72" s="120">
        <v>0.2</v>
      </c>
      <c r="AL72" s="120">
        <v>0.7</v>
      </c>
      <c r="AM72" s="120">
        <v>0.7</v>
      </c>
      <c r="AN72" s="120">
        <v>0.6</v>
      </c>
      <c r="AO72" s="120">
        <v>0.071</v>
      </c>
      <c r="AP72" s="120">
        <v>0.071</v>
      </c>
      <c r="AQ72" s="120">
        <v>0.005</v>
      </c>
      <c r="AR72" s="120">
        <v>0.105</v>
      </c>
      <c r="AS72" s="120">
        <v>0.2</v>
      </c>
      <c r="AT72" s="120">
        <v>0.1</v>
      </c>
      <c r="AU72" s="120">
        <v>0.111</v>
      </c>
      <c r="AV72" s="120">
        <v>0.111</v>
      </c>
      <c r="AW72" s="120" t="s">
        <v>61</v>
      </c>
      <c r="AX72" s="120" t="s">
        <v>61</v>
      </c>
      <c r="AY72" s="120" t="s">
        <v>61</v>
      </c>
      <c r="AZ72" s="120" t="s">
        <v>61</v>
      </c>
      <c r="BA72" s="120" t="s">
        <v>61</v>
      </c>
      <c r="BB72" s="120">
        <v>0.071</v>
      </c>
      <c r="BC72" s="120" t="s">
        <v>61</v>
      </c>
      <c r="BD72" s="120">
        <v>0.101</v>
      </c>
      <c r="BE72" s="120">
        <v>0.1</v>
      </c>
      <c r="BF72" s="120" t="s">
        <v>61</v>
      </c>
      <c r="BG72" s="120">
        <v>0.111</v>
      </c>
      <c r="BH72" s="120">
        <v>0.111</v>
      </c>
      <c r="BI72" s="120" t="s">
        <v>61</v>
      </c>
      <c r="BJ72" s="120" t="s">
        <v>61</v>
      </c>
      <c r="BK72" s="120" t="s">
        <v>61</v>
      </c>
      <c r="BL72" s="120" t="s">
        <v>61</v>
      </c>
      <c r="BM72" s="120">
        <v>0.071</v>
      </c>
      <c r="BN72" s="120">
        <v>0.071</v>
      </c>
      <c r="BO72" s="120" t="s">
        <v>61</v>
      </c>
      <c r="BP72" s="120" t="s">
        <v>61</v>
      </c>
      <c r="BQ72" s="120" t="s">
        <v>61</v>
      </c>
      <c r="BR72" s="120" t="s">
        <v>61</v>
      </c>
      <c r="BS72" s="120">
        <v>0.065</v>
      </c>
      <c r="BT72" s="120">
        <v>0.065</v>
      </c>
      <c r="BU72" s="120" t="s">
        <v>61</v>
      </c>
      <c r="BV72" s="120" t="s">
        <v>61</v>
      </c>
      <c r="BW72" s="120" t="s">
        <v>61</v>
      </c>
      <c r="BX72" s="120" t="s">
        <v>61</v>
      </c>
      <c r="BY72" s="120" t="s">
        <v>61</v>
      </c>
      <c r="BZ72" s="120" t="s">
        <v>61</v>
      </c>
      <c r="CA72" s="120" t="s">
        <v>61</v>
      </c>
      <c r="CB72" s="120" t="s">
        <v>61</v>
      </c>
      <c r="CC72" s="120" t="s">
        <v>61</v>
      </c>
      <c r="CD72" s="120">
        <v>0.2</v>
      </c>
      <c r="CE72" s="120">
        <v>0.2</v>
      </c>
      <c r="CF72" s="120" t="s">
        <v>61</v>
      </c>
      <c r="CG72" s="120" t="s">
        <v>61</v>
      </c>
      <c r="CH72" s="121" t="s">
        <v>61</v>
      </c>
      <c r="CI72" s="121" t="s">
        <v>61</v>
      </c>
      <c r="CJ72" s="121" t="s">
        <v>61</v>
      </c>
      <c r="CK72" s="121" t="s">
        <v>61</v>
      </c>
      <c r="CL72" s="121" t="s">
        <v>61</v>
      </c>
      <c r="CM72" s="121" t="s">
        <v>61</v>
      </c>
      <c r="CN72" s="121" t="s">
        <v>61</v>
      </c>
      <c r="CO72" s="121" t="s">
        <v>61</v>
      </c>
      <c r="CP72" s="121">
        <v>1.9</v>
      </c>
      <c r="CQ72" s="121">
        <v>1.9</v>
      </c>
      <c r="CR72" s="121" t="s">
        <v>61</v>
      </c>
      <c r="CS72" s="121" t="s">
        <v>61</v>
      </c>
      <c r="CT72" s="121" t="s">
        <v>61</v>
      </c>
      <c r="CU72" s="121" t="s">
        <v>61</v>
      </c>
      <c r="CV72" s="121" t="s">
        <v>61</v>
      </c>
      <c r="CW72" s="121">
        <v>0.101</v>
      </c>
      <c r="CX72" s="121">
        <v>0.102</v>
      </c>
      <c r="CY72" s="121">
        <v>0.253</v>
      </c>
      <c r="CZ72" s="121">
        <v>0.254</v>
      </c>
      <c r="DA72" s="121" t="s">
        <v>61</v>
      </c>
      <c r="DB72" s="121">
        <v>0.558</v>
      </c>
      <c r="DC72" s="121">
        <v>0.559</v>
      </c>
      <c r="DD72" s="121" t="s">
        <v>61</v>
      </c>
      <c r="DE72" s="121" t="s">
        <v>61</v>
      </c>
      <c r="DF72" s="121" t="s">
        <v>61</v>
      </c>
      <c r="DG72" s="121" t="s">
        <v>61</v>
      </c>
      <c r="DH72" s="121" t="s">
        <v>61</v>
      </c>
      <c r="DI72" s="121">
        <v>0.101</v>
      </c>
      <c r="DJ72" s="121">
        <v>0.101</v>
      </c>
      <c r="DK72" s="121" t="s">
        <v>61</v>
      </c>
      <c r="DL72" s="121">
        <v>0.254</v>
      </c>
      <c r="DM72" s="121">
        <v>0.254</v>
      </c>
      <c r="DN72" s="121">
        <v>0.55797425</v>
      </c>
      <c r="DO72" s="121">
        <v>0.559</v>
      </c>
      <c r="DP72" s="121" t="s">
        <v>61</v>
      </c>
      <c r="DQ72" s="121" t="s">
        <v>61</v>
      </c>
      <c r="DR72" s="121">
        <v>0.101</v>
      </c>
      <c r="DS72" s="121" t="s">
        <v>61</v>
      </c>
      <c r="DT72" s="121" t="s">
        <v>61</v>
      </c>
      <c r="DU72" s="121">
        <v>0.10127123</v>
      </c>
      <c r="DV72" s="121">
        <v>0.10140712</v>
      </c>
      <c r="DW72" s="121" t="s">
        <v>61</v>
      </c>
      <c r="DX72" s="121">
        <v>0.25409589</v>
      </c>
      <c r="DY72" s="121">
        <v>0.25452055</v>
      </c>
      <c r="DZ72" s="121">
        <v>0.55797425</v>
      </c>
      <c r="EA72" s="121">
        <v>2.05919697</v>
      </c>
      <c r="EB72" s="121" t="s">
        <v>61</v>
      </c>
      <c r="EC72" s="121" t="s">
        <v>61</v>
      </c>
      <c r="ED72" s="121">
        <v>0.61407011</v>
      </c>
      <c r="EE72" s="121">
        <v>0.61463133</v>
      </c>
      <c r="EF72" s="121" t="s">
        <v>61</v>
      </c>
      <c r="EG72" s="121">
        <v>0.10327123</v>
      </c>
      <c r="EH72" s="121">
        <v>1.2552632799999999</v>
      </c>
      <c r="EI72" s="121">
        <v>1.15308904</v>
      </c>
      <c r="EJ72" s="121">
        <v>0.95980959</v>
      </c>
      <c r="EK72" s="121">
        <v>0.45511986000000004</v>
      </c>
      <c r="EL72" s="121">
        <v>0.55792</v>
      </c>
      <c r="EM72" s="121">
        <v>0.9087608199999999</v>
      </c>
      <c r="EN72" s="121">
        <v>0.35</v>
      </c>
      <c r="EO72" s="121">
        <v>0.004</v>
      </c>
      <c r="EP72" s="121">
        <v>0.6288630000000001</v>
      </c>
      <c r="EQ72" s="121">
        <v>0.6239606400000001</v>
      </c>
      <c r="ER72" s="121" t="s">
        <v>61</v>
      </c>
      <c r="ES72" s="121">
        <v>0.1</v>
      </c>
      <c r="ET72" s="121">
        <v>0.601</v>
      </c>
      <c r="EU72" s="121">
        <v>0.5</v>
      </c>
      <c r="EV72" s="121">
        <v>0.42462301</v>
      </c>
      <c r="EW72" s="121">
        <v>0.92510882</v>
      </c>
      <c r="EX72" s="121">
        <v>1.06310959</v>
      </c>
      <c r="EY72" s="121">
        <v>1.4645109600000001</v>
      </c>
      <c r="EZ72" s="121">
        <v>0.9</v>
      </c>
      <c r="FA72" s="121" t="s">
        <v>61</v>
      </c>
      <c r="FB72" s="121">
        <v>0.15034322</v>
      </c>
      <c r="FC72" s="121">
        <v>0.15060382</v>
      </c>
      <c r="FD72" s="121">
        <v>0.27648961000000005</v>
      </c>
      <c r="FE72" s="121">
        <v>0.42917756</v>
      </c>
      <c r="FF72" s="121">
        <v>0.277</v>
      </c>
      <c r="FG72" s="121">
        <v>0.12504</v>
      </c>
    </row>
    <row r="73" ht="14.25" customHeight="1">
      <c r="A73" s="43" t="s">
        <v>281</v>
      </c>
      <c r="B73" s="120">
        <v>1.334</v>
      </c>
      <c r="C73" s="120">
        <v>1.234</v>
      </c>
      <c r="D73" s="120">
        <v>0.7</v>
      </c>
      <c r="E73" s="120">
        <v>0.41236</v>
      </c>
      <c r="F73" s="120">
        <v>0.9</v>
      </c>
      <c r="G73" s="120">
        <v>0.53161</v>
      </c>
      <c r="H73" s="120">
        <v>0.82425</v>
      </c>
      <c r="I73" s="120">
        <v>0.994305</v>
      </c>
      <c r="J73" s="120">
        <v>1.1643599999999998</v>
      </c>
      <c r="K73" s="120">
        <v>1.1643599999999998</v>
      </c>
      <c r="L73" s="120">
        <v>0.87936</v>
      </c>
      <c r="M73" s="120">
        <v>0.333</v>
      </c>
      <c r="N73" s="120">
        <v>0.249</v>
      </c>
      <c r="O73" s="120">
        <v>0.4945</v>
      </c>
      <c r="P73" s="120">
        <v>0.74</v>
      </c>
      <c r="Q73" s="120">
        <v>0.817</v>
      </c>
      <c r="R73" s="120">
        <v>1.867</v>
      </c>
      <c r="S73" s="120">
        <v>1.657</v>
      </c>
      <c r="T73" s="120">
        <v>0.12</v>
      </c>
      <c r="U73" s="120">
        <v>0.37</v>
      </c>
      <c r="V73" s="120">
        <v>0.577</v>
      </c>
      <c r="W73" s="120">
        <v>1.307</v>
      </c>
      <c r="X73" s="120">
        <v>0.907</v>
      </c>
      <c r="Y73" s="120">
        <v>0.9183</v>
      </c>
      <c r="Z73" s="120">
        <v>1.7033</v>
      </c>
      <c r="AA73" s="120">
        <v>1.7033</v>
      </c>
      <c r="AB73" s="120">
        <v>2.078</v>
      </c>
      <c r="AC73" s="120">
        <v>0.524</v>
      </c>
      <c r="AD73" s="120">
        <v>0.62021</v>
      </c>
      <c r="AE73" s="120">
        <v>0.11320999999999999</v>
      </c>
      <c r="AF73" s="120">
        <v>0.19620999999999997</v>
      </c>
      <c r="AG73" s="120">
        <v>0.371</v>
      </c>
      <c r="AH73" s="120">
        <v>0.378</v>
      </c>
      <c r="AI73" s="120">
        <v>0.9</v>
      </c>
      <c r="AJ73" s="120">
        <v>0.7</v>
      </c>
      <c r="AK73" s="120">
        <v>1.3</v>
      </c>
      <c r="AL73" s="120">
        <v>0.671</v>
      </c>
      <c r="AM73" s="120">
        <v>0.671</v>
      </c>
      <c r="AN73" s="120">
        <v>0.076</v>
      </c>
      <c r="AO73" s="120">
        <v>0.105</v>
      </c>
      <c r="AP73" s="120">
        <v>0.105</v>
      </c>
      <c r="AQ73" s="120">
        <v>0.1</v>
      </c>
      <c r="AR73" s="120">
        <v>0.14</v>
      </c>
      <c r="AS73" s="120">
        <v>1.3</v>
      </c>
      <c r="AT73" s="120">
        <v>0.111</v>
      </c>
      <c r="AU73" s="120" t="s">
        <v>61</v>
      </c>
      <c r="AV73" s="120" t="s">
        <v>61</v>
      </c>
      <c r="AW73" s="120" t="s">
        <v>61</v>
      </c>
      <c r="AX73" s="120">
        <v>0.071</v>
      </c>
      <c r="AY73" s="120">
        <v>0.071</v>
      </c>
      <c r="AZ73" s="120">
        <v>0.071</v>
      </c>
      <c r="BA73" s="120" t="s">
        <v>61</v>
      </c>
      <c r="BB73" s="120">
        <v>0.101</v>
      </c>
      <c r="BC73" s="120">
        <v>0.1</v>
      </c>
      <c r="BD73" s="120" t="s">
        <v>61</v>
      </c>
      <c r="BE73" s="120">
        <v>0.111</v>
      </c>
      <c r="BF73" s="120">
        <v>0.111</v>
      </c>
      <c r="BG73" s="120" t="s">
        <v>61</v>
      </c>
      <c r="BH73" s="120" t="s">
        <v>61</v>
      </c>
      <c r="BI73" s="120" t="s">
        <v>61</v>
      </c>
      <c r="BJ73" s="120">
        <v>0.071</v>
      </c>
      <c r="BK73" s="120">
        <v>0.071</v>
      </c>
      <c r="BL73" s="120">
        <v>0.071</v>
      </c>
      <c r="BM73" s="120">
        <v>0.101</v>
      </c>
      <c r="BN73" s="120" t="s">
        <v>61</v>
      </c>
      <c r="BO73" s="120" t="s">
        <v>61</v>
      </c>
      <c r="BP73" s="120" t="s">
        <v>61</v>
      </c>
      <c r="BQ73" s="120">
        <v>0.071</v>
      </c>
      <c r="BR73" s="120">
        <v>0.071</v>
      </c>
      <c r="BS73" s="120" t="s">
        <v>61</v>
      </c>
      <c r="BT73" s="120" t="s">
        <v>61</v>
      </c>
      <c r="BU73" s="120" t="s">
        <v>61</v>
      </c>
      <c r="BV73" s="120">
        <v>0.065</v>
      </c>
      <c r="BW73" s="120" t="s">
        <v>61</v>
      </c>
      <c r="BX73" s="120" t="s">
        <v>61</v>
      </c>
      <c r="BY73" s="120" t="s">
        <v>61</v>
      </c>
      <c r="BZ73" s="120" t="s">
        <v>61</v>
      </c>
      <c r="CA73" s="120">
        <v>0.2</v>
      </c>
      <c r="CB73" s="120">
        <v>0.2</v>
      </c>
      <c r="CC73" s="120">
        <v>0.233</v>
      </c>
      <c r="CD73" s="120" t="s">
        <v>61</v>
      </c>
      <c r="CE73" s="120" t="s">
        <v>61</v>
      </c>
      <c r="CF73" s="120" t="s">
        <v>61</v>
      </c>
      <c r="CG73" s="120" t="s">
        <v>61</v>
      </c>
      <c r="CH73" s="121" t="s">
        <v>61</v>
      </c>
      <c r="CI73" s="121" t="s">
        <v>61</v>
      </c>
      <c r="CJ73" s="121" t="s">
        <v>61</v>
      </c>
      <c r="CK73" s="121" t="s">
        <v>61</v>
      </c>
      <c r="CL73" s="121" t="s">
        <v>61</v>
      </c>
      <c r="CM73" s="121">
        <v>1.9</v>
      </c>
      <c r="CN73" s="121">
        <v>1.9</v>
      </c>
      <c r="CO73" s="121">
        <v>1.9</v>
      </c>
      <c r="CP73" s="121" t="s">
        <v>61</v>
      </c>
      <c r="CQ73" s="121" t="s">
        <v>61</v>
      </c>
      <c r="CR73" s="121" t="s">
        <v>61</v>
      </c>
      <c r="CS73" s="121" t="s">
        <v>61</v>
      </c>
      <c r="CT73" s="121">
        <v>0.101</v>
      </c>
      <c r="CU73" s="121">
        <v>0.101</v>
      </c>
      <c r="CV73" s="121">
        <v>0.354</v>
      </c>
      <c r="CW73" s="121">
        <v>0.252</v>
      </c>
      <c r="CX73" s="121">
        <v>0.253</v>
      </c>
      <c r="CY73" s="121">
        <v>0.555</v>
      </c>
      <c r="CZ73" s="121">
        <v>0.557</v>
      </c>
      <c r="DA73" s="121">
        <v>0.557</v>
      </c>
      <c r="DB73" s="121" t="s">
        <v>61</v>
      </c>
      <c r="DC73" s="121" t="s">
        <v>61</v>
      </c>
      <c r="DD73" s="121" t="s">
        <v>61</v>
      </c>
      <c r="DE73" s="121" t="s">
        <v>61</v>
      </c>
      <c r="DF73" s="121">
        <v>0.101</v>
      </c>
      <c r="DG73" s="121">
        <v>0.101</v>
      </c>
      <c r="DH73" s="121">
        <v>0.101</v>
      </c>
      <c r="DI73" s="121">
        <v>0.252</v>
      </c>
      <c r="DJ73" s="121">
        <v>0.253</v>
      </c>
      <c r="DK73" s="121">
        <v>0.809</v>
      </c>
      <c r="DL73" s="121">
        <v>0.556</v>
      </c>
      <c r="DM73" s="121">
        <v>0.557</v>
      </c>
      <c r="DN73" s="121" t="s">
        <v>61</v>
      </c>
      <c r="DO73" s="121" t="s">
        <v>61</v>
      </c>
      <c r="DP73" s="121" t="s">
        <v>61</v>
      </c>
      <c r="DQ73" s="121" t="s">
        <v>61</v>
      </c>
      <c r="DR73" s="121">
        <v>0.803</v>
      </c>
      <c r="DS73" s="121">
        <v>0.10100384</v>
      </c>
      <c r="DT73" s="121">
        <v>0.10113973</v>
      </c>
      <c r="DU73" s="121">
        <v>0.25283562</v>
      </c>
      <c r="DV73" s="121">
        <v>0.25326027</v>
      </c>
      <c r="DW73" s="121">
        <v>2.30915013</v>
      </c>
      <c r="DX73" s="121">
        <v>2.0558957700000002</v>
      </c>
      <c r="DY73" s="121">
        <v>2.05764508</v>
      </c>
      <c r="DZ73" s="121">
        <v>1.5</v>
      </c>
      <c r="EA73" s="121">
        <v>0.10244936</v>
      </c>
      <c r="EB73" s="121">
        <v>0.10251643</v>
      </c>
      <c r="EC73" s="121">
        <v>0.61344874</v>
      </c>
      <c r="ED73" s="121">
        <v>0.1028811</v>
      </c>
      <c r="EE73" s="121">
        <v>1.2490791799999998</v>
      </c>
      <c r="EF73" s="121">
        <v>1.2524890499999999</v>
      </c>
      <c r="EG73" s="121">
        <v>2.10642192</v>
      </c>
      <c r="EH73" s="121">
        <v>1.4663499999999998</v>
      </c>
      <c r="EI73" s="121">
        <v>2.02356233</v>
      </c>
      <c r="EJ73" s="121">
        <v>1.41644082</v>
      </c>
      <c r="EK73" s="121">
        <v>0.9071063</v>
      </c>
      <c r="EL73" s="121">
        <v>0.352</v>
      </c>
      <c r="EM73" s="121">
        <v>0.62555322</v>
      </c>
      <c r="EN73" s="121">
        <v>0.6266542399999999</v>
      </c>
      <c r="EO73" s="121">
        <v>0.6237586199999999</v>
      </c>
      <c r="EP73" s="121">
        <v>0.1</v>
      </c>
      <c r="EQ73" s="121">
        <v>0.1</v>
      </c>
      <c r="ER73" s="121">
        <v>0.1</v>
      </c>
      <c r="ES73" s="121">
        <v>0.42318126</v>
      </c>
      <c r="ET73" s="121">
        <v>0.42366707000000003</v>
      </c>
      <c r="EU73" s="121">
        <v>0.98308789</v>
      </c>
      <c r="EV73" s="121">
        <v>0.96035205</v>
      </c>
      <c r="EW73" s="121">
        <v>0.96175342</v>
      </c>
      <c r="EX73" s="121">
        <v>0.4</v>
      </c>
      <c r="EY73" s="121">
        <v>0.14948697000000002</v>
      </c>
      <c r="EZ73" s="121">
        <v>0.14976618</v>
      </c>
      <c r="FA73" s="121">
        <v>0.42448049</v>
      </c>
      <c r="FB73" s="121">
        <v>0.42713664999999995</v>
      </c>
      <c r="FC73" s="121">
        <v>0.5527787399999999</v>
      </c>
      <c r="FD73" s="121">
        <v>0.277</v>
      </c>
      <c r="FE73" s="121">
        <v>0.34926137</v>
      </c>
      <c r="FF73" s="121">
        <v>0.22491534</v>
      </c>
      <c r="FG73" s="121">
        <v>0.80218055</v>
      </c>
    </row>
    <row r="74" ht="14.25" customHeight="1">
      <c r="A74" s="43" t="s">
        <v>282</v>
      </c>
      <c r="B74" s="120">
        <v>0.20725</v>
      </c>
      <c r="C74" s="120">
        <v>0.20725</v>
      </c>
      <c r="D74" s="120">
        <v>0.31661</v>
      </c>
      <c r="E74" s="120">
        <v>0.12425</v>
      </c>
      <c r="F74" s="120">
        <v>0.695</v>
      </c>
      <c r="G74" s="120">
        <v>0.221</v>
      </c>
      <c r="H74" s="120">
        <v>0.351</v>
      </c>
      <c r="I74" s="120">
        <v>0.403</v>
      </c>
      <c r="J74" s="120">
        <v>0.455</v>
      </c>
      <c r="K74" s="120">
        <v>0.455</v>
      </c>
      <c r="L74" s="120">
        <v>1.192</v>
      </c>
      <c r="M74" s="120">
        <v>1.075</v>
      </c>
      <c r="N74" s="120">
        <v>0.94896</v>
      </c>
      <c r="O74" s="120">
        <v>1.01166</v>
      </c>
      <c r="P74" s="120">
        <v>1.0743600000000002</v>
      </c>
      <c r="Q74" s="120">
        <v>0.564</v>
      </c>
      <c r="R74" s="120">
        <v>0.137</v>
      </c>
      <c r="S74" s="120">
        <v>0.111</v>
      </c>
      <c r="T74" s="120">
        <v>1.576</v>
      </c>
      <c r="U74" s="120">
        <v>1.711</v>
      </c>
      <c r="V74" s="120">
        <v>2.011</v>
      </c>
      <c r="W74" s="120">
        <v>2.09621</v>
      </c>
      <c r="X74" s="120">
        <v>2.09621</v>
      </c>
      <c r="Y74" s="120">
        <v>2.12461</v>
      </c>
      <c r="Z74" s="120">
        <v>0.62461</v>
      </c>
      <c r="AA74" s="120">
        <v>0.9246099999999999</v>
      </c>
      <c r="AB74" s="120">
        <v>0.42371</v>
      </c>
      <c r="AC74" s="120">
        <v>1.10671</v>
      </c>
      <c r="AD74" s="120">
        <v>1.612</v>
      </c>
      <c r="AE74" s="120">
        <v>1.612</v>
      </c>
      <c r="AF74" s="120">
        <v>1.583</v>
      </c>
      <c r="AG74" s="120">
        <v>1.312</v>
      </c>
      <c r="AH74" s="120">
        <v>1.317</v>
      </c>
      <c r="AI74" s="120">
        <v>0.717</v>
      </c>
      <c r="AJ74" s="120">
        <v>0.717</v>
      </c>
      <c r="AK74" s="120">
        <v>0.117</v>
      </c>
      <c r="AL74" s="120">
        <v>0.157</v>
      </c>
      <c r="AM74" s="120">
        <v>0.257</v>
      </c>
      <c r="AN74" s="120">
        <v>0.252</v>
      </c>
      <c r="AO74" s="120">
        <v>0.152</v>
      </c>
      <c r="AP74" s="120">
        <v>0.149</v>
      </c>
      <c r="AQ74" s="120">
        <v>0.14</v>
      </c>
      <c r="AR74" s="120">
        <v>0.071</v>
      </c>
      <c r="AS74" s="120">
        <v>0.217</v>
      </c>
      <c r="AT74" s="120" t="s">
        <v>61</v>
      </c>
      <c r="AU74" s="120">
        <v>0.1</v>
      </c>
      <c r="AV74" s="120">
        <v>0.1</v>
      </c>
      <c r="AW74" s="120">
        <v>0.1</v>
      </c>
      <c r="AX74" s="120">
        <v>0.14</v>
      </c>
      <c r="AY74" s="120">
        <v>0.14</v>
      </c>
      <c r="AZ74" s="120">
        <v>0.14</v>
      </c>
      <c r="BA74" s="120">
        <v>0.10023</v>
      </c>
      <c r="BB74" s="120" t="s">
        <v>61</v>
      </c>
      <c r="BC74" s="120" t="s">
        <v>61</v>
      </c>
      <c r="BD74" s="120">
        <v>0.071</v>
      </c>
      <c r="BE74" s="120" t="s">
        <v>61</v>
      </c>
      <c r="BF74" s="120" t="s">
        <v>61</v>
      </c>
      <c r="BG74" s="120">
        <v>0.1</v>
      </c>
      <c r="BH74" s="120">
        <v>0.1</v>
      </c>
      <c r="BI74" s="120">
        <v>0.1</v>
      </c>
      <c r="BJ74" s="120">
        <v>0.14</v>
      </c>
      <c r="BK74" s="120">
        <v>0.14</v>
      </c>
      <c r="BL74" s="120">
        <v>0.14</v>
      </c>
      <c r="BM74" s="120" t="s">
        <v>61</v>
      </c>
      <c r="BN74" s="120" t="s">
        <v>61</v>
      </c>
      <c r="BO74" s="120" t="s">
        <v>61</v>
      </c>
      <c r="BP74" s="120">
        <v>0.071</v>
      </c>
      <c r="BQ74" s="120" t="s">
        <v>61</v>
      </c>
      <c r="BR74" s="120" t="s">
        <v>61</v>
      </c>
      <c r="BS74" s="120" t="s">
        <v>61</v>
      </c>
      <c r="BT74" s="120" t="s">
        <v>61</v>
      </c>
      <c r="BU74" s="120">
        <v>0.2</v>
      </c>
      <c r="BV74" s="120">
        <v>0.2</v>
      </c>
      <c r="BW74" s="120">
        <v>0.233</v>
      </c>
      <c r="BX74" s="120">
        <v>0.233</v>
      </c>
      <c r="BY74" s="120">
        <v>0.233</v>
      </c>
      <c r="BZ74" s="120">
        <v>0.233</v>
      </c>
      <c r="CA74" s="120" t="s">
        <v>61</v>
      </c>
      <c r="CB74" s="120" t="s">
        <v>61</v>
      </c>
      <c r="CC74" s="120" t="s">
        <v>61</v>
      </c>
      <c r="CD74" s="120" t="s">
        <v>61</v>
      </c>
      <c r="CE74" s="120" t="s">
        <v>61</v>
      </c>
      <c r="CF74" s="120" t="s">
        <v>61</v>
      </c>
      <c r="CG74" s="120">
        <v>1.90000430000002</v>
      </c>
      <c r="CH74" s="121">
        <v>1.9</v>
      </c>
      <c r="CI74" s="121">
        <v>1.9</v>
      </c>
      <c r="CJ74" s="121">
        <v>1.90001089999999</v>
      </c>
      <c r="CK74" s="121">
        <v>1.9</v>
      </c>
      <c r="CL74" s="121">
        <v>1.9</v>
      </c>
      <c r="CM74" s="121" t="s">
        <v>61</v>
      </c>
      <c r="CN74" s="121" t="s">
        <v>61</v>
      </c>
      <c r="CO74" s="121" t="s">
        <v>61</v>
      </c>
      <c r="CP74" s="121" t="s">
        <v>61</v>
      </c>
      <c r="CQ74" s="121" t="s">
        <v>61</v>
      </c>
      <c r="CR74" s="121">
        <v>0.101</v>
      </c>
      <c r="CS74" s="121">
        <v>0.651</v>
      </c>
      <c r="CT74" s="121">
        <v>0.803</v>
      </c>
      <c r="CU74" s="121">
        <v>0.804</v>
      </c>
      <c r="CV74" s="121">
        <v>0.553</v>
      </c>
      <c r="CW74" s="121">
        <v>0.553</v>
      </c>
      <c r="CX74" s="121">
        <v>0.554</v>
      </c>
      <c r="CY74" s="121" t="s">
        <v>61</v>
      </c>
      <c r="CZ74" s="121">
        <v>0.1</v>
      </c>
      <c r="DA74" s="121">
        <v>0.1</v>
      </c>
      <c r="DB74" s="121">
        <v>0.1</v>
      </c>
      <c r="DC74" s="121">
        <v>0.351</v>
      </c>
      <c r="DD74" s="121">
        <v>0.351</v>
      </c>
      <c r="DE74" s="121">
        <v>0.902</v>
      </c>
      <c r="DF74" s="121">
        <v>0.802</v>
      </c>
      <c r="DG74" s="121">
        <v>0.804</v>
      </c>
      <c r="DH74" s="121">
        <v>0.805</v>
      </c>
      <c r="DI74" s="121">
        <v>0.554</v>
      </c>
      <c r="DJ74" s="121">
        <v>0.555</v>
      </c>
      <c r="DK74" s="121" t="s">
        <v>61</v>
      </c>
      <c r="DL74" s="121">
        <v>0.1</v>
      </c>
      <c r="DM74" s="121">
        <v>0.1</v>
      </c>
      <c r="DN74" s="121">
        <v>0.10034192</v>
      </c>
      <c r="DO74" s="121">
        <v>1.068</v>
      </c>
      <c r="DP74" s="121">
        <v>0.351</v>
      </c>
      <c r="DQ74" s="121">
        <v>2.402</v>
      </c>
      <c r="DR74" s="121">
        <v>1.5</v>
      </c>
      <c r="DS74" s="121">
        <v>2.30461178</v>
      </c>
      <c r="DT74" s="121">
        <v>2.3059141100000002</v>
      </c>
      <c r="DU74" s="121">
        <v>2.15586239</v>
      </c>
      <c r="DV74" s="121">
        <v>2.15677252</v>
      </c>
      <c r="DW74" s="121">
        <v>0.10217438</v>
      </c>
      <c r="DX74" s="121">
        <v>0.20331819999999998</v>
      </c>
      <c r="DY74" s="121">
        <v>0.32852339999999997</v>
      </c>
      <c r="DZ74" s="121">
        <v>0.32872197</v>
      </c>
      <c r="EA74" s="121">
        <v>0.67780863</v>
      </c>
      <c r="EB74" s="121">
        <v>0.67841274</v>
      </c>
      <c r="EC74" s="121">
        <v>2.75689342</v>
      </c>
      <c r="ED74" s="121">
        <v>3.50748014</v>
      </c>
      <c r="EE74" s="121">
        <v>2.36298342</v>
      </c>
      <c r="EF74" s="121">
        <v>2.3656715100000003</v>
      </c>
      <c r="EG74" s="121">
        <v>1.53536682</v>
      </c>
      <c r="EH74" s="121">
        <v>1.0276490100000002</v>
      </c>
      <c r="EI74" s="121">
        <v>0.47313907</v>
      </c>
      <c r="EJ74" s="121">
        <v>0.72324345</v>
      </c>
      <c r="EK74" s="121">
        <v>0.72434783</v>
      </c>
      <c r="EL74" s="121">
        <v>0.72344884</v>
      </c>
      <c r="EM74" s="121">
        <v>0.5203291</v>
      </c>
      <c r="EN74" s="121">
        <v>0.52079923</v>
      </c>
      <c r="EO74" s="121">
        <v>1.0720083299999998</v>
      </c>
      <c r="EP74" s="121">
        <v>1.37389551</v>
      </c>
      <c r="EQ74" s="121">
        <v>1.37566094</v>
      </c>
      <c r="ER74" s="121">
        <v>1.37754811</v>
      </c>
      <c r="ES74" s="121">
        <v>1.10396761</v>
      </c>
      <c r="ET74" s="121">
        <v>1.1056575</v>
      </c>
      <c r="EU74" s="121">
        <v>0.81854858</v>
      </c>
      <c r="EV74" s="121">
        <v>0.56954797</v>
      </c>
      <c r="EW74" s="121">
        <v>0.69554737</v>
      </c>
      <c r="EX74" s="121">
        <v>0.6975145300000001</v>
      </c>
      <c r="EY74" s="121">
        <v>0.77046997</v>
      </c>
      <c r="EZ74" s="121">
        <v>0.7727908</v>
      </c>
      <c r="FA74" s="121">
        <v>1.06554356</v>
      </c>
      <c r="FB74" s="121">
        <v>1.3158791799999998</v>
      </c>
      <c r="FC74" s="121">
        <v>1.19298877</v>
      </c>
      <c r="FD74" s="121">
        <v>1.19532438</v>
      </c>
      <c r="FE74" s="121">
        <v>0.9733232900000001</v>
      </c>
      <c r="FF74" s="121">
        <v>0.97600493</v>
      </c>
      <c r="FG74" s="121">
        <v>0.86500285</v>
      </c>
    </row>
    <row r="75" ht="14.25" customHeight="1">
      <c r="A75" s="43" t="s">
        <v>283</v>
      </c>
      <c r="B75" s="120" t="s">
        <v>61</v>
      </c>
      <c r="C75" s="120" t="s">
        <v>61</v>
      </c>
      <c r="D75" s="120" t="s">
        <v>61</v>
      </c>
      <c r="E75" s="120" t="s">
        <v>61</v>
      </c>
      <c r="F75" s="120" t="s">
        <v>61</v>
      </c>
      <c r="G75" s="120" t="s">
        <v>61</v>
      </c>
      <c r="H75" s="120" t="s">
        <v>61</v>
      </c>
      <c r="I75" s="120" t="s">
        <v>61</v>
      </c>
      <c r="J75" s="120" t="s">
        <v>61</v>
      </c>
      <c r="K75" s="120" t="s">
        <v>61</v>
      </c>
      <c r="L75" s="120" t="s">
        <v>61</v>
      </c>
      <c r="M75" s="120" t="s">
        <v>61</v>
      </c>
      <c r="N75" s="120">
        <v>1.527</v>
      </c>
      <c r="O75" s="120">
        <v>1.5135</v>
      </c>
      <c r="P75" s="120">
        <v>1.5</v>
      </c>
      <c r="Q75" s="120">
        <v>0.027</v>
      </c>
      <c r="R75" s="120">
        <v>1.5</v>
      </c>
      <c r="S75" s="120">
        <v>1.5</v>
      </c>
      <c r="T75" s="120" t="s">
        <v>61</v>
      </c>
      <c r="U75" s="120" t="s">
        <v>61</v>
      </c>
      <c r="V75" s="120" t="s">
        <v>61</v>
      </c>
      <c r="W75" s="120" t="s">
        <v>61</v>
      </c>
      <c r="X75" s="120" t="s">
        <v>61</v>
      </c>
      <c r="Y75" s="120" t="s">
        <v>61</v>
      </c>
      <c r="Z75" s="120" t="s">
        <v>61</v>
      </c>
      <c r="AA75" s="120" t="s">
        <v>61</v>
      </c>
      <c r="AB75" s="120" t="s">
        <v>61</v>
      </c>
      <c r="AC75" s="120" t="s">
        <v>61</v>
      </c>
      <c r="AD75" s="120" t="s">
        <v>61</v>
      </c>
      <c r="AE75" s="120" t="s">
        <v>61</v>
      </c>
      <c r="AF75" s="120" t="s">
        <v>61</v>
      </c>
      <c r="AG75" s="120" t="s">
        <v>61</v>
      </c>
      <c r="AH75" s="120" t="s">
        <v>61</v>
      </c>
      <c r="AI75" s="120" t="s">
        <v>61</v>
      </c>
      <c r="AJ75" s="120" t="s">
        <v>61</v>
      </c>
      <c r="AK75" s="120" t="s">
        <v>61</v>
      </c>
      <c r="AL75" s="120" t="s">
        <v>61</v>
      </c>
      <c r="AM75" s="120" t="s">
        <v>61</v>
      </c>
      <c r="AN75" s="120" t="s">
        <v>61</v>
      </c>
      <c r="AO75" s="120" t="s">
        <v>61</v>
      </c>
      <c r="AP75" s="120" t="s">
        <v>61</v>
      </c>
      <c r="AQ75" s="120" t="s">
        <v>61</v>
      </c>
      <c r="AR75" s="120" t="s">
        <v>61</v>
      </c>
      <c r="AS75" s="120" t="s">
        <v>61</v>
      </c>
      <c r="AT75" s="120" t="s">
        <v>61</v>
      </c>
      <c r="AU75" s="120" t="s">
        <v>61</v>
      </c>
      <c r="AV75" s="120" t="s">
        <v>61</v>
      </c>
      <c r="AW75" s="120" t="s">
        <v>61</v>
      </c>
      <c r="AX75" s="120" t="s">
        <v>61</v>
      </c>
      <c r="AY75" s="120" t="s">
        <v>61</v>
      </c>
      <c r="AZ75" s="120" t="s">
        <v>61</v>
      </c>
      <c r="BA75" s="120" t="s">
        <v>61</v>
      </c>
      <c r="BB75" s="120" t="s">
        <v>61</v>
      </c>
      <c r="BC75" s="120" t="s">
        <v>61</v>
      </c>
      <c r="BD75" s="120" t="s">
        <v>61</v>
      </c>
      <c r="BE75" s="120" t="s">
        <v>61</v>
      </c>
      <c r="BF75" s="120" t="s">
        <v>61</v>
      </c>
      <c r="BG75" s="120" t="s">
        <v>61</v>
      </c>
      <c r="BH75" s="120" t="s">
        <v>61</v>
      </c>
      <c r="BI75" s="120" t="s">
        <v>61</v>
      </c>
      <c r="BJ75" s="120">
        <v>0.08</v>
      </c>
      <c r="BK75" s="120">
        <v>0.08</v>
      </c>
      <c r="BL75" s="120">
        <v>0.08</v>
      </c>
      <c r="BM75" s="120">
        <v>2.08</v>
      </c>
      <c r="BN75" s="120" t="s">
        <v>61</v>
      </c>
      <c r="BO75" s="120" t="s">
        <v>61</v>
      </c>
      <c r="BP75" s="120" t="s">
        <v>61</v>
      </c>
      <c r="BQ75" s="120" t="s">
        <v>61</v>
      </c>
      <c r="BR75" s="120" t="s">
        <v>61</v>
      </c>
      <c r="BS75" s="120" t="s">
        <v>61</v>
      </c>
      <c r="BT75" s="120" t="s">
        <v>61</v>
      </c>
      <c r="BU75" s="120">
        <v>1.9</v>
      </c>
      <c r="BV75" s="120">
        <v>1.9</v>
      </c>
      <c r="BW75" s="120">
        <v>1.9</v>
      </c>
      <c r="BX75" s="120">
        <v>1.9</v>
      </c>
      <c r="BY75" s="120">
        <v>1.9</v>
      </c>
      <c r="BZ75" s="120">
        <v>1.9</v>
      </c>
      <c r="CA75" s="120">
        <v>1.9</v>
      </c>
      <c r="CB75" s="120">
        <v>1.9</v>
      </c>
      <c r="CC75" s="120">
        <v>1.9</v>
      </c>
      <c r="CD75" s="120">
        <v>1.9</v>
      </c>
      <c r="CE75" s="120">
        <v>1.9</v>
      </c>
      <c r="CF75" s="120">
        <v>1.9</v>
      </c>
      <c r="CG75" s="120" t="s">
        <v>61</v>
      </c>
      <c r="CH75" s="121" t="s">
        <v>61</v>
      </c>
      <c r="CI75" s="121" t="s">
        <v>61</v>
      </c>
      <c r="CJ75" s="121" t="s">
        <v>61</v>
      </c>
      <c r="CK75" s="121" t="s">
        <v>61</v>
      </c>
      <c r="CL75" s="121" t="s">
        <v>61</v>
      </c>
      <c r="CM75" s="121" t="s">
        <v>61</v>
      </c>
      <c r="CN75" s="121" t="s">
        <v>61</v>
      </c>
      <c r="CO75" s="121" t="s">
        <v>61</v>
      </c>
      <c r="CP75" s="121" t="s">
        <v>61</v>
      </c>
      <c r="CQ75" s="121" t="s">
        <v>61</v>
      </c>
      <c r="CR75" s="121" t="s">
        <v>61</v>
      </c>
      <c r="CS75" s="121" t="s">
        <v>61</v>
      </c>
      <c r="CT75" s="121" t="s">
        <v>61</v>
      </c>
      <c r="CU75" s="121" t="s">
        <v>61</v>
      </c>
      <c r="CV75" s="121" t="s">
        <v>61</v>
      </c>
      <c r="CW75" s="121" t="s">
        <v>61</v>
      </c>
      <c r="CX75" s="121" t="s">
        <v>61</v>
      </c>
      <c r="CY75" s="121" t="s">
        <v>61</v>
      </c>
      <c r="CZ75" s="121" t="s">
        <v>61</v>
      </c>
      <c r="DA75" s="121" t="s">
        <v>61</v>
      </c>
      <c r="DB75" s="121" t="s">
        <v>61</v>
      </c>
      <c r="DC75" s="121" t="s">
        <v>61</v>
      </c>
      <c r="DD75" s="121" t="s">
        <v>61</v>
      </c>
      <c r="DE75" s="121">
        <v>1.5</v>
      </c>
      <c r="DF75" s="121">
        <v>1.5</v>
      </c>
      <c r="DG75" s="121">
        <v>1.5</v>
      </c>
      <c r="DH75" s="121">
        <v>1.5</v>
      </c>
      <c r="DI75" s="121">
        <v>1.5</v>
      </c>
      <c r="DJ75" s="121">
        <v>1.5</v>
      </c>
      <c r="DK75" s="121">
        <v>1.5</v>
      </c>
      <c r="DL75" s="121">
        <v>1.5</v>
      </c>
      <c r="DM75" s="121">
        <v>1.62500001</v>
      </c>
      <c r="DN75" s="121">
        <v>1.625</v>
      </c>
      <c r="DO75" s="121">
        <v>1.748</v>
      </c>
      <c r="DP75" s="121">
        <v>1.625</v>
      </c>
      <c r="DQ75" s="121">
        <v>0.125</v>
      </c>
      <c r="DR75" s="121">
        <v>0.126</v>
      </c>
      <c r="DS75" s="121">
        <v>0.126</v>
      </c>
      <c r="DT75" s="121">
        <v>0.126</v>
      </c>
      <c r="DU75" s="121">
        <v>0.126</v>
      </c>
      <c r="DV75" s="121">
        <v>0.126</v>
      </c>
      <c r="DW75" s="121">
        <v>0.126</v>
      </c>
      <c r="DX75" s="121">
        <v>0.125</v>
      </c>
      <c r="DY75" s="121" t="s">
        <v>61</v>
      </c>
      <c r="DZ75" s="121" t="s">
        <v>61</v>
      </c>
      <c r="EA75" s="121" t="s">
        <v>61</v>
      </c>
      <c r="EB75" s="121" t="s">
        <v>61</v>
      </c>
      <c r="EC75" s="121">
        <v>0.40101918000000003</v>
      </c>
      <c r="ED75" s="121">
        <v>0.40154575</v>
      </c>
      <c r="EE75" s="121">
        <v>0.40202137</v>
      </c>
      <c r="EF75" s="121">
        <v>0.40254795</v>
      </c>
      <c r="EG75" s="121">
        <v>0.40305753</v>
      </c>
      <c r="EH75" s="121">
        <v>0.40358411</v>
      </c>
      <c r="EI75" s="121">
        <v>0.4040937</v>
      </c>
      <c r="EJ75" s="121">
        <v>0.40462027</v>
      </c>
      <c r="EK75" s="121">
        <v>0.125</v>
      </c>
      <c r="EL75" s="121">
        <v>0.125</v>
      </c>
      <c r="EM75" s="121">
        <v>0.125</v>
      </c>
      <c r="EN75" s="121">
        <v>0.125</v>
      </c>
      <c r="EO75" s="121">
        <v>0.125</v>
      </c>
      <c r="EP75" s="121">
        <v>0.126</v>
      </c>
      <c r="EQ75" s="121">
        <v>0.127</v>
      </c>
      <c r="ER75" s="121">
        <v>0.125644428000001</v>
      </c>
      <c r="ES75" s="121">
        <v>0.126</v>
      </c>
      <c r="ET75" s="121">
        <v>0.126</v>
      </c>
      <c r="EU75" s="121">
        <v>0.125</v>
      </c>
      <c r="EV75" s="121">
        <v>0.125</v>
      </c>
      <c r="EW75" s="121" t="s">
        <v>61</v>
      </c>
      <c r="EX75" s="121" t="s">
        <v>61</v>
      </c>
      <c r="EY75" s="121" t="s">
        <v>61</v>
      </c>
      <c r="EZ75" s="121" t="s">
        <v>61</v>
      </c>
      <c r="FA75" s="121" t="s">
        <v>61</v>
      </c>
      <c r="FB75" s="121" t="s">
        <v>61</v>
      </c>
      <c r="FC75" s="121" t="s">
        <v>61</v>
      </c>
      <c r="FD75" s="121" t="s">
        <v>61</v>
      </c>
      <c r="FE75" s="121" t="s">
        <v>61</v>
      </c>
      <c r="FF75" s="121" t="s">
        <v>61</v>
      </c>
      <c r="FG75" s="121" t="s">
        <v>61</v>
      </c>
    </row>
    <row r="76" ht="14.25" customHeight="1">
      <c r="A76" s="43" t="s">
        <v>231</v>
      </c>
      <c r="B76" s="120">
        <v>0.19227</v>
      </c>
      <c r="C76" s="120">
        <v>0.19227</v>
      </c>
      <c r="D76" s="120">
        <v>0.19228</v>
      </c>
      <c r="E76" s="120">
        <v>0.19228</v>
      </c>
      <c r="F76" s="120">
        <v>0.19228</v>
      </c>
      <c r="G76" s="120">
        <v>0.19228</v>
      </c>
      <c r="H76" s="120">
        <v>0.19228</v>
      </c>
      <c r="I76" s="120">
        <v>0.19228</v>
      </c>
      <c r="J76" s="120">
        <v>0.19228</v>
      </c>
      <c r="K76" s="120">
        <v>0.19228</v>
      </c>
      <c r="L76" s="120">
        <v>0.19228</v>
      </c>
      <c r="M76" s="120" t="s">
        <v>61</v>
      </c>
      <c r="N76" s="120">
        <v>0.1923</v>
      </c>
      <c r="O76" s="120">
        <v>0.15929500000000002</v>
      </c>
      <c r="P76" s="120">
        <v>0.12629</v>
      </c>
      <c r="Q76" s="120">
        <v>0.12629</v>
      </c>
      <c r="R76" s="120">
        <v>0.12629</v>
      </c>
      <c r="S76" s="120">
        <v>0.12629</v>
      </c>
      <c r="T76" s="120">
        <v>0.12629</v>
      </c>
      <c r="U76" s="120">
        <v>0.12629</v>
      </c>
      <c r="V76" s="120">
        <v>0.12629</v>
      </c>
      <c r="W76" s="120">
        <v>0.19227</v>
      </c>
      <c r="X76" s="120">
        <v>0.19227</v>
      </c>
      <c r="Y76" s="120">
        <v>0.19227</v>
      </c>
      <c r="Z76" s="120">
        <v>0.19227</v>
      </c>
      <c r="AA76" s="120">
        <v>0.19227</v>
      </c>
      <c r="AB76" s="120">
        <v>0.19227</v>
      </c>
      <c r="AC76" s="120">
        <v>0.19227</v>
      </c>
      <c r="AD76" s="120">
        <v>0.19227</v>
      </c>
      <c r="AE76" s="120">
        <v>0.17428</v>
      </c>
      <c r="AF76" s="120">
        <v>0.17428</v>
      </c>
      <c r="AG76" s="120">
        <v>0.17428</v>
      </c>
      <c r="AH76" s="120">
        <v>0.17428</v>
      </c>
      <c r="AI76" s="120">
        <v>0.17428</v>
      </c>
      <c r="AJ76" s="120">
        <v>0.17428</v>
      </c>
      <c r="AK76" s="120">
        <v>0.17428</v>
      </c>
      <c r="AL76" s="120">
        <v>0.17428</v>
      </c>
      <c r="AM76" s="120">
        <v>0.17428</v>
      </c>
      <c r="AN76" s="120">
        <v>0.15928</v>
      </c>
      <c r="AO76" s="120">
        <v>0.15928</v>
      </c>
      <c r="AP76" s="120">
        <v>0.15928</v>
      </c>
      <c r="AQ76" s="120">
        <v>0.15928</v>
      </c>
      <c r="AR76" s="120">
        <v>0.15928</v>
      </c>
      <c r="AS76" s="120">
        <v>0.15928</v>
      </c>
      <c r="AT76" s="120">
        <v>0.14428</v>
      </c>
      <c r="AU76" s="120">
        <v>0.14428</v>
      </c>
      <c r="AV76" s="120">
        <v>0.14428</v>
      </c>
      <c r="AW76" s="120">
        <v>0.14428</v>
      </c>
      <c r="AX76" s="120">
        <v>0.14428</v>
      </c>
      <c r="AY76" s="120">
        <v>0.14428</v>
      </c>
      <c r="AZ76" s="120">
        <v>0.14428</v>
      </c>
      <c r="BA76" s="120">
        <v>0.14428</v>
      </c>
      <c r="BB76" s="120">
        <v>0.06253</v>
      </c>
      <c r="BC76" s="120">
        <v>0.06253</v>
      </c>
      <c r="BD76" s="120">
        <v>0.063</v>
      </c>
      <c r="BE76" s="120">
        <v>0.063</v>
      </c>
      <c r="BF76" s="120">
        <v>0.063</v>
      </c>
      <c r="BG76" s="120">
        <v>0.063</v>
      </c>
      <c r="BH76" s="120">
        <v>0.063</v>
      </c>
      <c r="BI76" s="120">
        <v>0.063</v>
      </c>
      <c r="BJ76" s="120" t="s">
        <v>61</v>
      </c>
      <c r="BK76" s="120" t="s">
        <v>61</v>
      </c>
      <c r="BL76" s="120" t="s">
        <v>61</v>
      </c>
      <c r="BM76" s="120" t="s">
        <v>61</v>
      </c>
      <c r="BN76" s="120" t="s">
        <v>61</v>
      </c>
      <c r="BO76" s="120" t="s">
        <v>61</v>
      </c>
      <c r="BP76" s="120" t="s">
        <v>61</v>
      </c>
      <c r="BQ76" s="120" t="s">
        <v>61</v>
      </c>
      <c r="BR76" s="120" t="s">
        <v>61</v>
      </c>
      <c r="BS76" s="120" t="s">
        <v>61</v>
      </c>
      <c r="BT76" s="120" t="s">
        <v>61</v>
      </c>
      <c r="BU76" s="120" t="s">
        <v>61</v>
      </c>
      <c r="BV76" s="120" t="s">
        <v>61</v>
      </c>
      <c r="BW76" s="120" t="s">
        <v>61</v>
      </c>
      <c r="BX76" s="120" t="s">
        <v>61</v>
      </c>
      <c r="BY76" s="120" t="s">
        <v>61</v>
      </c>
      <c r="BZ76" s="120" t="s">
        <v>61</v>
      </c>
      <c r="CA76" s="120" t="s">
        <v>61</v>
      </c>
      <c r="CB76" s="120" t="s">
        <v>61</v>
      </c>
      <c r="CC76" s="120" t="s">
        <v>61</v>
      </c>
      <c r="CD76" s="120" t="s">
        <v>61</v>
      </c>
      <c r="CE76" s="120" t="s">
        <v>61</v>
      </c>
      <c r="CF76" s="120" t="s">
        <v>61</v>
      </c>
      <c r="CG76" s="120" t="s">
        <v>61</v>
      </c>
      <c r="CH76" s="121" t="s">
        <v>61</v>
      </c>
      <c r="CI76" s="121" t="s">
        <v>61</v>
      </c>
      <c r="CJ76" s="121" t="s">
        <v>61</v>
      </c>
      <c r="CK76" s="121" t="s">
        <v>61</v>
      </c>
      <c r="CL76" s="121" t="s">
        <v>61</v>
      </c>
      <c r="CM76" s="121" t="s">
        <v>61</v>
      </c>
      <c r="CN76" s="121" t="s">
        <v>61</v>
      </c>
      <c r="CO76" s="121" t="s">
        <v>61</v>
      </c>
      <c r="CP76" s="121" t="s">
        <v>61</v>
      </c>
      <c r="CQ76" s="121" t="s">
        <v>61</v>
      </c>
      <c r="CR76" s="121" t="s">
        <v>61</v>
      </c>
      <c r="CS76" s="121">
        <v>1.5075399999999999</v>
      </c>
      <c r="CT76" s="121">
        <v>1.5075399999999999</v>
      </c>
      <c r="CU76" s="121">
        <v>1.5075399999999999</v>
      </c>
      <c r="CV76" s="121">
        <v>1.5075399999999999</v>
      </c>
      <c r="CW76" s="121">
        <v>1.5075399999999999</v>
      </c>
      <c r="CX76" s="121">
        <v>1.5075399999999999</v>
      </c>
      <c r="CY76" s="121">
        <v>1.5075399999999999</v>
      </c>
      <c r="CZ76" s="121">
        <v>1.5075399999999999</v>
      </c>
      <c r="DA76" s="121">
        <v>1.5075399999999999</v>
      </c>
      <c r="DB76" s="121">
        <v>1.5075399999999999</v>
      </c>
      <c r="DC76" s="121">
        <v>1.5075399999999999</v>
      </c>
      <c r="DD76" s="121">
        <v>1.5075399999999999</v>
      </c>
      <c r="DE76" s="121" t="s">
        <v>61</v>
      </c>
      <c r="DF76" s="121" t="s">
        <v>61</v>
      </c>
      <c r="DG76" s="121" t="s">
        <v>61</v>
      </c>
      <c r="DH76" s="121" t="s">
        <v>61</v>
      </c>
      <c r="DI76" s="121" t="s">
        <v>61</v>
      </c>
      <c r="DJ76" s="121" t="s">
        <v>61</v>
      </c>
      <c r="DK76" s="121" t="s">
        <v>61</v>
      </c>
      <c r="DL76" s="121" t="s">
        <v>61</v>
      </c>
      <c r="DM76" s="121" t="s">
        <v>61</v>
      </c>
      <c r="DN76" s="121" t="s">
        <v>61</v>
      </c>
      <c r="DO76" s="121">
        <v>0.10154</v>
      </c>
      <c r="DP76" s="121" t="s">
        <v>61</v>
      </c>
      <c r="DQ76" s="121" t="s">
        <v>61</v>
      </c>
      <c r="DR76" s="121" t="s">
        <v>61</v>
      </c>
      <c r="DS76" s="121" t="s">
        <v>61</v>
      </c>
      <c r="DT76" s="121" t="s">
        <v>61</v>
      </c>
      <c r="DU76" s="121" t="s">
        <v>61</v>
      </c>
      <c r="DV76" s="121" t="s">
        <v>61</v>
      </c>
      <c r="DW76" s="121" t="s">
        <v>61</v>
      </c>
      <c r="DX76" s="121" t="s">
        <v>61</v>
      </c>
      <c r="DY76" s="121" t="s">
        <v>61</v>
      </c>
      <c r="DZ76" s="121" t="s">
        <v>61</v>
      </c>
      <c r="EA76" s="121" t="s">
        <v>61</v>
      </c>
      <c r="EB76" s="121" t="s">
        <v>61</v>
      </c>
      <c r="EC76" s="121" t="s">
        <v>61</v>
      </c>
      <c r="ED76" s="121" t="s">
        <v>61</v>
      </c>
      <c r="EE76" s="121" t="s">
        <v>61</v>
      </c>
      <c r="EF76" s="121" t="s">
        <v>61</v>
      </c>
      <c r="EG76" s="121" t="s">
        <v>61</v>
      </c>
      <c r="EH76" s="121" t="s">
        <v>61</v>
      </c>
      <c r="EI76" s="121" t="s">
        <v>61</v>
      </c>
      <c r="EJ76" s="121" t="s">
        <v>61</v>
      </c>
      <c r="EK76" s="121" t="s">
        <v>61</v>
      </c>
      <c r="EL76" s="121" t="s">
        <v>61</v>
      </c>
      <c r="EM76" s="121" t="s">
        <v>61</v>
      </c>
      <c r="EN76" s="121" t="s">
        <v>61</v>
      </c>
      <c r="EO76" s="121" t="s">
        <v>61</v>
      </c>
      <c r="EP76" s="121" t="s">
        <v>61</v>
      </c>
      <c r="EQ76" s="121" t="s">
        <v>61</v>
      </c>
      <c r="ER76" s="121" t="s">
        <v>61</v>
      </c>
      <c r="ES76" s="121" t="s">
        <v>61</v>
      </c>
      <c r="ET76" s="121" t="s">
        <v>61</v>
      </c>
      <c r="EU76" s="121" t="s">
        <v>61</v>
      </c>
      <c r="EV76" s="121" t="s">
        <v>61</v>
      </c>
      <c r="EW76" s="121" t="s">
        <v>61</v>
      </c>
      <c r="EX76" s="121" t="s">
        <v>61</v>
      </c>
      <c r="EY76" s="121" t="s">
        <v>61</v>
      </c>
      <c r="EZ76" s="121" t="s">
        <v>61</v>
      </c>
      <c r="FA76" s="121" t="s">
        <v>61</v>
      </c>
      <c r="FB76" s="121" t="s">
        <v>61</v>
      </c>
      <c r="FC76" s="121" t="s">
        <v>61</v>
      </c>
      <c r="FD76" s="121" t="s">
        <v>61</v>
      </c>
      <c r="FE76" s="121" t="s">
        <v>61</v>
      </c>
      <c r="FF76" s="121" t="s">
        <v>61</v>
      </c>
      <c r="FG76" s="121" t="s">
        <v>61</v>
      </c>
    </row>
    <row r="77" ht="14.25" customHeight="1">
      <c r="A77" s="1" t="s">
        <v>109</v>
      </c>
      <c r="B77" s="120">
        <v>178.23586000000017</v>
      </c>
      <c r="C77" s="120">
        <v>163.2059299999996</v>
      </c>
      <c r="D77" s="120">
        <v>152.1456100000001</v>
      </c>
      <c r="E77" s="120">
        <v>146.4573000000003</v>
      </c>
      <c r="F77" s="120">
        <v>134.15373000000017</v>
      </c>
      <c r="G77" s="120">
        <v>136.4212599999998</v>
      </c>
      <c r="H77" s="120">
        <v>151.38400999999962</v>
      </c>
      <c r="I77" s="120">
        <v>145.53285499999944</v>
      </c>
      <c r="J77" s="120">
        <v>141.47423999999936</v>
      </c>
      <c r="K77" s="120">
        <v>132.37920000000037</v>
      </c>
      <c r="L77" s="120">
        <v>142.85440000000077</v>
      </c>
      <c r="M77" s="120">
        <v>134.35556000000005</v>
      </c>
      <c r="N77" s="120">
        <v>161.90017999999915</v>
      </c>
      <c r="O77" s="120">
        <v>169.88534499999975</v>
      </c>
      <c r="P77" s="120">
        <v>144.79843999999994</v>
      </c>
      <c r="Q77" s="120">
        <v>136.25954999999996</v>
      </c>
      <c r="R77" s="120">
        <v>134.83050000000102</v>
      </c>
      <c r="S77" s="120">
        <v>140.91349999999986</v>
      </c>
      <c r="T77" s="120">
        <v>167.93838000000045</v>
      </c>
      <c r="U77" s="120">
        <v>167.89262000000033</v>
      </c>
      <c r="V77" s="120">
        <v>163.7617499999996</v>
      </c>
      <c r="W77" s="120">
        <v>160.75794000000013</v>
      </c>
      <c r="X77" s="120">
        <v>162.93707999999955</v>
      </c>
      <c r="Y77" s="120">
        <v>169.08776999999992</v>
      </c>
      <c r="Z77" s="120">
        <v>193.61948999999998</v>
      </c>
      <c r="AA77" s="120">
        <v>189.36435999999992</v>
      </c>
      <c r="AB77" s="120">
        <v>183.3565200000002</v>
      </c>
      <c r="AC77" s="120">
        <v>181.09639999999982</v>
      </c>
      <c r="AD77" s="120">
        <v>180.11775000000065</v>
      </c>
      <c r="AE77" s="120">
        <v>187.79018000000053</v>
      </c>
      <c r="AF77" s="120">
        <v>192.96716000000038</v>
      </c>
      <c r="AG77" s="120">
        <v>186.40932000000015</v>
      </c>
      <c r="AH77" s="120">
        <v>170.6534199999995</v>
      </c>
      <c r="AI77" s="120">
        <v>170.23077999999978</v>
      </c>
      <c r="AJ77" s="120">
        <v>176.29798000000034</v>
      </c>
      <c r="AK77" s="120">
        <v>175.32030000000069</v>
      </c>
      <c r="AL77" s="120">
        <v>181.58297000000118</v>
      </c>
      <c r="AM77" s="120">
        <v>174.68774999999985</v>
      </c>
      <c r="AN77" s="120">
        <v>189.23485000000042</v>
      </c>
      <c r="AO77" s="120">
        <v>185.5692699999998</v>
      </c>
      <c r="AP77" s="120">
        <v>186.0454700000005</v>
      </c>
      <c r="AQ77" s="120">
        <v>196.28830000000002</v>
      </c>
      <c r="AR77" s="120">
        <v>198.46932999999976</v>
      </c>
      <c r="AS77" s="120">
        <v>191.12843999999984</v>
      </c>
      <c r="AT77" s="120">
        <v>182.75796999999986</v>
      </c>
      <c r="AU77" s="120">
        <v>191.95017999999976</v>
      </c>
      <c r="AV77" s="120">
        <v>201.2456700000006</v>
      </c>
      <c r="AW77" s="120">
        <v>198.86410000000055</v>
      </c>
      <c r="AX77" s="120">
        <v>197.24634999999924</v>
      </c>
      <c r="AY77" s="120">
        <v>193.48911347000066</v>
      </c>
      <c r="AZ77" s="120">
        <v>186.86739347000054</v>
      </c>
      <c r="BA77" s="120">
        <v>220.12595986999972</v>
      </c>
      <c r="BB77" s="120">
        <v>217.9174352000011</v>
      </c>
      <c r="BC77" s="120">
        <v>217.62431851318001</v>
      </c>
      <c r="BD77" s="120">
        <v>218.03270207237</v>
      </c>
      <c r="BE77" s="120">
        <v>212.82376422134004</v>
      </c>
      <c r="BF77" s="120">
        <v>206.52991711730996</v>
      </c>
      <c r="BG77" s="120">
        <v>205.49126534466996</v>
      </c>
      <c r="BH77" s="120">
        <v>201.35456254057</v>
      </c>
      <c r="BI77" s="120">
        <v>170.02761545087998</v>
      </c>
      <c r="BJ77" s="120">
        <v>196.51798739144004</v>
      </c>
      <c r="BK77" s="120">
        <v>195.40740779311</v>
      </c>
      <c r="BL77" s="120">
        <v>193.57689821193</v>
      </c>
      <c r="BM77" s="120">
        <v>196.58583630353002</v>
      </c>
      <c r="BN77" s="120">
        <v>197.20199295327</v>
      </c>
      <c r="BO77" s="120">
        <v>204.22846003075</v>
      </c>
      <c r="BP77" s="120">
        <v>196.95408585094</v>
      </c>
      <c r="BQ77" s="120">
        <v>191.6785101393461</v>
      </c>
      <c r="BR77" s="120">
        <v>187.59825241286103</v>
      </c>
      <c r="BS77" s="120">
        <v>191.76069787248983</v>
      </c>
      <c r="BT77" s="120">
        <v>213.36109159229096</v>
      </c>
      <c r="BU77" s="120">
        <v>223.16505842414253</v>
      </c>
      <c r="BV77" s="120">
        <v>225.21811281824102</v>
      </c>
      <c r="BW77" s="120">
        <v>221.521042252251</v>
      </c>
      <c r="BX77" s="120">
        <v>222.345591521231</v>
      </c>
      <c r="BY77" s="120">
        <v>223.1157744596208</v>
      </c>
      <c r="BZ77" s="120">
        <v>214.08836844679948</v>
      </c>
      <c r="CA77" s="120">
        <v>222.5176600186918</v>
      </c>
      <c r="CB77" s="120">
        <v>262.313755818741</v>
      </c>
      <c r="CC77" s="120">
        <v>237.81312382586088</v>
      </c>
      <c r="CD77" s="120">
        <v>254.9551473595149</v>
      </c>
      <c r="CE77" s="120">
        <v>209.10103155960098</v>
      </c>
      <c r="CF77" s="120">
        <v>199.726529244051</v>
      </c>
      <c r="CG77" s="120">
        <v>200.57648076211098</v>
      </c>
      <c r="CH77" s="121">
        <v>186.30888035483903</v>
      </c>
      <c r="CI77" s="121">
        <v>189.65665998852103</v>
      </c>
      <c r="CJ77" s="121">
        <v>197.500261822511</v>
      </c>
      <c r="CK77" s="121">
        <v>200.364233310131</v>
      </c>
      <c r="CL77" s="121">
        <v>194.643359488121</v>
      </c>
      <c r="CM77" s="121">
        <v>211.03680172668027</v>
      </c>
      <c r="CN77" s="121">
        <v>199.55833157204478</v>
      </c>
      <c r="CO77" s="121">
        <v>208.20912609936101</v>
      </c>
      <c r="CP77" s="121">
        <v>201.486879132711</v>
      </c>
      <c r="CQ77" s="121">
        <v>197.521796282401</v>
      </c>
      <c r="CR77" s="121">
        <v>176.225885933791</v>
      </c>
      <c r="CS77" s="121">
        <v>219.121545319981</v>
      </c>
      <c r="CT77" s="121">
        <v>214.27855051441105</v>
      </c>
      <c r="CU77" s="121">
        <v>216.5598889937221</v>
      </c>
      <c r="CV77" s="121">
        <v>241.5557099605029</v>
      </c>
      <c r="CW77" s="121">
        <v>226.66203512524788</v>
      </c>
      <c r="CX77" s="121">
        <v>229.16747645283817</v>
      </c>
      <c r="CY77" s="121">
        <v>249.2600248768473</v>
      </c>
      <c r="CZ77" s="121">
        <v>268.66231625755944</v>
      </c>
      <c r="DA77" s="121">
        <v>256.30140437233587</v>
      </c>
      <c r="DB77" s="121">
        <v>270.5087380813387</v>
      </c>
      <c r="DC77" s="121">
        <v>249.84165258677137</v>
      </c>
      <c r="DD77" s="121">
        <v>248.98049163612922</v>
      </c>
      <c r="DE77" s="121">
        <v>262.0910724160035</v>
      </c>
      <c r="DF77" s="121">
        <v>230.22762329169072</v>
      </c>
      <c r="DG77" s="121">
        <v>230.5615630146878</v>
      </c>
      <c r="DH77" s="121">
        <v>249.7704988220722</v>
      </c>
      <c r="DI77" s="121">
        <v>234.71570433943447</v>
      </c>
      <c r="DJ77" s="121">
        <v>244.91108756626366</v>
      </c>
      <c r="DK77" s="121">
        <v>263.0945424651331</v>
      </c>
      <c r="DL77" s="121">
        <v>271.84733809203624</v>
      </c>
      <c r="DM77" s="121">
        <v>252.03387071</v>
      </c>
      <c r="DN77" s="121">
        <v>248.07082849888155</v>
      </c>
      <c r="DO77" s="121">
        <v>251.36932821061737</v>
      </c>
      <c r="DP77" s="121">
        <v>241.12679564999996</v>
      </c>
      <c r="DQ77" s="121">
        <v>254.89471579301642</v>
      </c>
      <c r="DR77" s="121">
        <v>227.30777122343903</v>
      </c>
      <c r="DS77" s="121">
        <v>228.3775016383716</v>
      </c>
      <c r="DT77" s="121">
        <v>251.412722190782</v>
      </c>
      <c r="DU77" s="121">
        <v>258.84166743855144</v>
      </c>
      <c r="DV77" s="121">
        <v>260.2136294498993</v>
      </c>
      <c r="DW77" s="121">
        <v>266.2065341143426</v>
      </c>
      <c r="DX77" s="121">
        <v>267.8827881257809</v>
      </c>
      <c r="DY77" s="121">
        <v>258.4253751011121</v>
      </c>
      <c r="DZ77" s="121">
        <v>297.2974337914752</v>
      </c>
      <c r="EA77" s="121">
        <v>282.36227756125425</v>
      </c>
      <c r="EB77" s="121">
        <v>274.3099222591721</v>
      </c>
      <c r="EC77" s="121">
        <v>293.0667263616038</v>
      </c>
      <c r="ED77" s="121">
        <v>273.8628680333976</v>
      </c>
      <c r="EE77" s="121">
        <v>253.44297648025292</v>
      </c>
      <c r="EF77" s="121">
        <v>299.7037341109489</v>
      </c>
      <c r="EG77" s="121">
        <v>244.8835293631899</v>
      </c>
      <c r="EH77" s="121">
        <v>255.15505473355418</v>
      </c>
      <c r="EI77" s="121">
        <v>303.19346902393414</v>
      </c>
      <c r="EJ77" s="121">
        <v>288.5463228630646</v>
      </c>
      <c r="EK77" s="121">
        <v>272.5190925257528</v>
      </c>
      <c r="EL77" s="121">
        <v>278.9517895100733</v>
      </c>
      <c r="EM77" s="121">
        <v>270.4542538570277</v>
      </c>
      <c r="EN77" s="121">
        <v>267.39658030048724</v>
      </c>
      <c r="EO77" s="121">
        <v>275.6485581259533</v>
      </c>
      <c r="EP77" s="121">
        <v>251.7410291916706</v>
      </c>
      <c r="EQ77" s="121">
        <v>262.22062163960936</v>
      </c>
      <c r="ER77" s="121">
        <v>298.0059054018926</v>
      </c>
      <c r="ES77" s="121">
        <v>252.19956504662156</v>
      </c>
      <c r="ET77" s="121">
        <v>234.05934666975094</v>
      </c>
      <c r="EU77" s="121">
        <v>327.2243532618163</v>
      </c>
      <c r="EV77" s="121">
        <v>297.04653952721515</v>
      </c>
      <c r="EW77" s="121">
        <v>277.2968385285921</v>
      </c>
      <c r="EX77" s="121">
        <v>294.7439819739531</v>
      </c>
      <c r="EY77" s="121">
        <v>298.77936600862955</v>
      </c>
      <c r="EZ77" s="121">
        <v>298.77936600862955</v>
      </c>
      <c r="FA77" s="121">
        <v>418.9680978535266</v>
      </c>
      <c r="FB77" s="121">
        <v>344.20602173792776</v>
      </c>
      <c r="FC77" s="121">
        <v>362.31011308380505</v>
      </c>
      <c r="FD77" s="121">
        <v>427.6973858689645</v>
      </c>
      <c r="FE77" s="121">
        <v>429.3420137147179</v>
      </c>
      <c r="FF77" s="121">
        <v>418.9533882018871</v>
      </c>
      <c r="FG77" s="121">
        <v>497.6286718196087</v>
      </c>
    </row>
    <row r="78" ht="14.25" customHeight="1">
      <c r="A78" s="43" t="s">
        <v>226</v>
      </c>
      <c r="B78" s="120">
        <v>98.4320700000002</v>
      </c>
      <c r="C78" s="120">
        <v>80.6330099999996</v>
      </c>
      <c r="D78" s="120">
        <v>69.69760000000008</v>
      </c>
      <c r="E78" s="120">
        <v>64.7343600000003</v>
      </c>
      <c r="F78" s="120">
        <v>54.826240000000155</v>
      </c>
      <c r="G78" s="120">
        <v>61.13740999999978</v>
      </c>
      <c r="H78" s="120">
        <v>76.13604999999961</v>
      </c>
      <c r="I78" s="120">
        <v>68.80704699999944</v>
      </c>
      <c r="J78" s="120">
        <v>63.33705999999934</v>
      </c>
      <c r="K78" s="120">
        <v>54.23022000000038</v>
      </c>
      <c r="L78" s="120">
        <v>68.08757000000077</v>
      </c>
      <c r="M78" s="120">
        <v>61.76007000000005</v>
      </c>
      <c r="N78" s="120">
        <v>60.82333999999914</v>
      </c>
      <c r="O78" s="120">
        <v>83.1837433333331</v>
      </c>
      <c r="P78" s="120">
        <v>71.63798999999993</v>
      </c>
      <c r="Q78" s="120">
        <v>62.77026999999997</v>
      </c>
      <c r="R78" s="120">
        <v>76.63445000000104</v>
      </c>
      <c r="S78" s="120">
        <v>70.32888999999987</v>
      </c>
      <c r="T78" s="120">
        <v>79.42021000000045</v>
      </c>
      <c r="U78" s="120">
        <v>73.57879000000031</v>
      </c>
      <c r="V78" s="120">
        <v>66.87177999999962</v>
      </c>
      <c r="W78" s="120">
        <v>61.019430000000106</v>
      </c>
      <c r="X78" s="120">
        <v>63.90116999999954</v>
      </c>
      <c r="Y78" s="120">
        <v>67.12555999999991</v>
      </c>
      <c r="Z78" s="120">
        <v>91.79332999999998</v>
      </c>
      <c r="AA78" s="120">
        <v>87.86990999999992</v>
      </c>
      <c r="AB78" s="120">
        <v>82.59682000000019</v>
      </c>
      <c r="AC78" s="120">
        <v>80.85646999999983</v>
      </c>
      <c r="AD78" s="120">
        <v>80.63323000000065</v>
      </c>
      <c r="AE78" s="120">
        <v>87.3429600000005</v>
      </c>
      <c r="AF78" s="120">
        <v>95.50042000000037</v>
      </c>
      <c r="AG78" s="120">
        <v>87.94429000000015</v>
      </c>
      <c r="AH78" s="120">
        <v>84.08724999999951</v>
      </c>
      <c r="AI78" s="120">
        <v>84.25025999999977</v>
      </c>
      <c r="AJ78" s="120">
        <v>90.39292000000034</v>
      </c>
      <c r="AK78" s="120">
        <v>92.15850000000067</v>
      </c>
      <c r="AL78" s="120">
        <v>109.6826000000012</v>
      </c>
      <c r="AM78" s="120">
        <v>102.68083999999985</v>
      </c>
      <c r="AN78" s="120">
        <v>118.09741000000042</v>
      </c>
      <c r="AO78" s="120">
        <v>114.95870999999981</v>
      </c>
      <c r="AP78" s="120">
        <v>105.62294000000051</v>
      </c>
      <c r="AQ78" s="120">
        <v>118.77664000000004</v>
      </c>
      <c r="AR78" s="120">
        <v>122.58917999999976</v>
      </c>
      <c r="AS78" s="120">
        <v>108.41262999999985</v>
      </c>
      <c r="AT78" s="120">
        <v>122.54474999999984</v>
      </c>
      <c r="AU78" s="120">
        <v>127.51971999999978</v>
      </c>
      <c r="AV78" s="120">
        <v>130.76613000000057</v>
      </c>
      <c r="AW78" s="120">
        <v>126.83268000000055</v>
      </c>
      <c r="AX78" s="120">
        <v>128.77037999999922</v>
      </c>
      <c r="AY78" s="120">
        <v>128.99938347000068</v>
      </c>
      <c r="AZ78" s="120">
        <v>126.59705347000055</v>
      </c>
      <c r="BA78" s="120">
        <v>160.46242986999974</v>
      </c>
      <c r="BB78" s="120">
        <v>155.5143352000011</v>
      </c>
      <c r="BC78" s="120">
        <v>152.36460284318002</v>
      </c>
      <c r="BD78" s="120">
        <v>153.51549632237004</v>
      </c>
      <c r="BE78" s="120">
        <v>148.33366405134</v>
      </c>
      <c r="BF78" s="120">
        <v>141.13095496730998</v>
      </c>
      <c r="BG78" s="120">
        <v>139.95649392466999</v>
      </c>
      <c r="BH78" s="120">
        <v>135.13950797056995</v>
      </c>
      <c r="BI78" s="120">
        <v>91.89268247087998</v>
      </c>
      <c r="BJ78" s="120">
        <v>131.27800167144</v>
      </c>
      <c r="BK78" s="120">
        <v>129.12931806311</v>
      </c>
      <c r="BL78" s="120">
        <v>126.61577098192998</v>
      </c>
      <c r="BM78" s="120">
        <v>130.88665627353004</v>
      </c>
      <c r="BN78" s="120">
        <v>131.59256122327002</v>
      </c>
      <c r="BO78" s="120">
        <v>143.51752640075</v>
      </c>
      <c r="BP78" s="120">
        <v>136.78539266094</v>
      </c>
      <c r="BQ78" s="120">
        <v>131.45641268934605</v>
      </c>
      <c r="BR78" s="120">
        <v>127.90667398286101</v>
      </c>
      <c r="BS78" s="120">
        <v>132.7234831424898</v>
      </c>
      <c r="BT78" s="120">
        <v>154.242277302291</v>
      </c>
      <c r="BU78" s="120">
        <v>122.0478681741425</v>
      </c>
      <c r="BV78" s="120">
        <v>130.83527418824102</v>
      </c>
      <c r="BW78" s="120">
        <v>125.161257472251</v>
      </c>
      <c r="BX78" s="120">
        <v>123.106330881231</v>
      </c>
      <c r="BY78" s="120">
        <v>116.8930329696208</v>
      </c>
      <c r="BZ78" s="120">
        <v>111.1146787967995</v>
      </c>
      <c r="CA78" s="120">
        <v>118.16370250869181</v>
      </c>
      <c r="CB78" s="120">
        <v>161.413584808741</v>
      </c>
      <c r="CC78" s="120">
        <v>136.3111447458609</v>
      </c>
      <c r="CD78" s="120">
        <v>161.20515630780426</v>
      </c>
      <c r="CE78" s="120">
        <v>124.11858574960101</v>
      </c>
      <c r="CF78" s="120">
        <v>105.116137634051</v>
      </c>
      <c r="CG78" s="120">
        <v>106.45631732211099</v>
      </c>
      <c r="CH78" s="121">
        <v>104.31390113483906</v>
      </c>
      <c r="CI78" s="121">
        <v>104.79248358852101</v>
      </c>
      <c r="CJ78" s="121">
        <v>111.97136804251099</v>
      </c>
      <c r="CK78" s="121">
        <v>113.260434990131</v>
      </c>
      <c r="CL78" s="121">
        <v>104.856294548121</v>
      </c>
      <c r="CM78" s="121">
        <v>111.15005780668028</v>
      </c>
      <c r="CN78" s="121">
        <v>108.78980273204475</v>
      </c>
      <c r="CO78" s="121">
        <v>120.12437347936101</v>
      </c>
      <c r="CP78" s="121">
        <v>117.348663132711</v>
      </c>
      <c r="CQ78" s="121">
        <v>113.27522860240101</v>
      </c>
      <c r="CR78" s="121">
        <v>96.707997873791</v>
      </c>
      <c r="CS78" s="121">
        <v>116.099592129981</v>
      </c>
      <c r="CT78" s="121">
        <v>110.719947084411</v>
      </c>
      <c r="CU78" s="121">
        <v>113.2312154237221</v>
      </c>
      <c r="CV78" s="121">
        <v>129.44781363050254</v>
      </c>
      <c r="CW78" s="121">
        <v>123.64896031524789</v>
      </c>
      <c r="CX78" s="121">
        <v>106.1107286128382</v>
      </c>
      <c r="CY78" s="121">
        <v>113.0172580396648</v>
      </c>
      <c r="CZ78" s="121">
        <v>130.40556413342634</v>
      </c>
      <c r="DA78" s="121">
        <v>131.13030087233585</v>
      </c>
      <c r="DB78" s="121">
        <v>139.1613997913387</v>
      </c>
      <c r="DC78" s="121">
        <v>120.86788377677138</v>
      </c>
      <c r="DD78" s="121">
        <v>115.09996480612922</v>
      </c>
      <c r="DE78" s="121">
        <v>132.05317509600349</v>
      </c>
      <c r="DF78" s="121">
        <v>110.57583804169072</v>
      </c>
      <c r="DG78" s="121">
        <v>110.7228120046878</v>
      </c>
      <c r="DH78" s="121">
        <v>129.9341678020722</v>
      </c>
      <c r="DI78" s="121">
        <v>114.8205634051057</v>
      </c>
      <c r="DJ78" s="121">
        <v>115.26782801323354</v>
      </c>
      <c r="DK78" s="121">
        <v>124.81601189174681</v>
      </c>
      <c r="DL78" s="121">
        <v>130.1233607699486</v>
      </c>
      <c r="DM78" s="121">
        <v>134.81965088</v>
      </c>
      <c r="DN78" s="121">
        <v>117.41602736773636</v>
      </c>
      <c r="DO78" s="121">
        <v>129.8849448907708</v>
      </c>
      <c r="DP78" s="121">
        <v>104.59040189</v>
      </c>
      <c r="DQ78" s="121">
        <v>127.2311376330164</v>
      </c>
      <c r="DR78" s="121">
        <v>106.13905394343901</v>
      </c>
      <c r="DS78" s="121">
        <v>107.3775683683716</v>
      </c>
      <c r="DT78" s="121">
        <v>134.691597760782</v>
      </c>
      <c r="DU78" s="121">
        <v>136.4194655926122</v>
      </c>
      <c r="DV78" s="121">
        <v>136.1779536884923</v>
      </c>
      <c r="DW78" s="121">
        <v>137.87214977766172</v>
      </c>
      <c r="DX78" s="121">
        <v>144.06232663578092</v>
      </c>
      <c r="DY78" s="121">
        <v>111.19889358666768</v>
      </c>
      <c r="DZ78" s="121">
        <v>115.6515044614752</v>
      </c>
      <c r="EA78" s="121">
        <v>109.19880219658819</v>
      </c>
      <c r="EB78" s="121">
        <v>104.6272259891721</v>
      </c>
      <c r="EC78" s="121">
        <v>117.15316465271489</v>
      </c>
      <c r="ED78" s="121">
        <v>118.18360836228649</v>
      </c>
      <c r="EE78" s="121">
        <v>116.92554651358621</v>
      </c>
      <c r="EF78" s="121">
        <v>135.87960855206</v>
      </c>
      <c r="EG78" s="121">
        <v>105.02106635763441</v>
      </c>
      <c r="EH78" s="121">
        <v>105.33373847355419</v>
      </c>
      <c r="EI78" s="121">
        <v>147.0485079239341</v>
      </c>
      <c r="EJ78" s="121">
        <v>133.1825035730646</v>
      </c>
      <c r="EK78" s="121">
        <v>128.6545345457528</v>
      </c>
      <c r="EL78" s="121">
        <v>142.2238952100733</v>
      </c>
      <c r="EM78" s="121">
        <v>133.3543609670277</v>
      </c>
      <c r="EN78" s="121">
        <v>148.40545804048728</v>
      </c>
      <c r="EO78" s="121">
        <v>139.5367153159533</v>
      </c>
      <c r="EP78" s="121">
        <v>121.42609657833758</v>
      </c>
      <c r="EQ78" s="121">
        <v>122.4190855196097</v>
      </c>
      <c r="ER78" s="121">
        <v>160.45664705855933</v>
      </c>
      <c r="ES78" s="121">
        <v>127.0293506232883</v>
      </c>
      <c r="ET78" s="121">
        <v>125.29819431308428</v>
      </c>
      <c r="EU78" s="121">
        <v>175.4805910640389</v>
      </c>
      <c r="EV78" s="121">
        <v>144.38115305832667</v>
      </c>
      <c r="EW78" s="121">
        <v>120.30785855959161</v>
      </c>
      <c r="EX78" s="121">
        <v>158.3438595152862</v>
      </c>
      <c r="EY78" s="121">
        <v>122.2005488810939</v>
      </c>
      <c r="EZ78" s="121">
        <v>122.2005488810939</v>
      </c>
      <c r="FA78" s="121">
        <v>233.18389880982988</v>
      </c>
      <c r="FB78" s="121">
        <v>116.0086793586463</v>
      </c>
      <c r="FC78" s="121">
        <v>118.8103307550053</v>
      </c>
      <c r="FD78" s="121">
        <v>180.4934516595408</v>
      </c>
      <c r="FE78" s="121">
        <v>134.3284492239103</v>
      </c>
      <c r="FF78" s="121">
        <v>136.50249610030448</v>
      </c>
      <c r="FG78" s="121">
        <v>180.69661867338655</v>
      </c>
    </row>
    <row r="79" ht="14.25" customHeight="1">
      <c r="A79" s="43" t="s">
        <v>280</v>
      </c>
      <c r="B79" s="120">
        <v>2.85785</v>
      </c>
      <c r="C79" s="120">
        <v>4.50654</v>
      </c>
      <c r="D79" s="120">
        <v>4.26436</v>
      </c>
      <c r="E79" s="120">
        <v>6.49542</v>
      </c>
      <c r="F79" s="120">
        <v>3.23099</v>
      </c>
      <c r="G79" s="120">
        <v>6.331090000000001</v>
      </c>
      <c r="H79" s="120">
        <v>3.8447</v>
      </c>
      <c r="I79" s="120">
        <v>3.368149</v>
      </c>
      <c r="J79" s="120">
        <v>2.74302</v>
      </c>
      <c r="K79" s="120">
        <v>2.70525</v>
      </c>
      <c r="L79" s="120">
        <v>3.40143</v>
      </c>
      <c r="M79" s="120">
        <v>3.7289799999999995</v>
      </c>
      <c r="N79" s="120">
        <v>5.43651</v>
      </c>
      <c r="O79" s="120">
        <v>5.218441666666666</v>
      </c>
      <c r="P79" s="120">
        <v>5.08171</v>
      </c>
      <c r="Q79" s="120">
        <v>4.63933</v>
      </c>
      <c r="R79" s="120">
        <v>3.3909700000000003</v>
      </c>
      <c r="S79" s="120">
        <v>6.33883</v>
      </c>
      <c r="T79" s="120">
        <v>4.205310000000001</v>
      </c>
      <c r="U79" s="120">
        <v>2.74565</v>
      </c>
      <c r="V79" s="120">
        <v>2.72503</v>
      </c>
      <c r="W79" s="120">
        <v>3.91129</v>
      </c>
      <c r="X79" s="120">
        <v>3.5209200000000003</v>
      </c>
      <c r="Y79" s="120">
        <v>2.8122</v>
      </c>
      <c r="Z79" s="120">
        <v>2.6400000000000006</v>
      </c>
      <c r="AA79" s="120">
        <v>2.59848</v>
      </c>
      <c r="AB79" s="120">
        <v>2.3268400000000002</v>
      </c>
      <c r="AC79" s="120">
        <v>4.7444299999999995</v>
      </c>
      <c r="AD79" s="120">
        <v>8.682310000000001</v>
      </c>
      <c r="AE79" s="120">
        <v>7.69325</v>
      </c>
      <c r="AF79" s="120">
        <v>4.3103299999999996</v>
      </c>
      <c r="AG79" s="120">
        <v>3.40906</v>
      </c>
      <c r="AH79" s="120">
        <v>2.4944499999999996</v>
      </c>
      <c r="AI79" s="120">
        <v>2.89579</v>
      </c>
      <c r="AJ79" s="120">
        <v>2.8344300000000002</v>
      </c>
      <c r="AK79" s="120">
        <v>3.4688499999999998</v>
      </c>
      <c r="AL79" s="120">
        <v>1.4119300000000001</v>
      </c>
      <c r="AM79" s="120">
        <v>2.06308</v>
      </c>
      <c r="AN79" s="120">
        <v>1.29046</v>
      </c>
      <c r="AO79" s="120">
        <v>2.4031000000000002</v>
      </c>
      <c r="AP79" s="120">
        <v>4.55063</v>
      </c>
      <c r="AQ79" s="120">
        <v>3.70844</v>
      </c>
      <c r="AR79" s="120">
        <v>2.36913</v>
      </c>
      <c r="AS79" s="120">
        <v>3.4848900000000005</v>
      </c>
      <c r="AT79" s="120">
        <v>1.8378100000000002</v>
      </c>
      <c r="AU79" s="120">
        <v>1.2366400000000002</v>
      </c>
      <c r="AV79" s="120">
        <v>1.9479600000000001</v>
      </c>
      <c r="AW79" s="120">
        <v>0.8293</v>
      </c>
      <c r="AX79" s="120">
        <v>0.88907</v>
      </c>
      <c r="AY79" s="120">
        <v>1.31542</v>
      </c>
      <c r="AZ79" s="120">
        <v>0.7149800000000001</v>
      </c>
      <c r="BA79" s="120">
        <v>0.86652</v>
      </c>
      <c r="BB79" s="120">
        <v>2.25475</v>
      </c>
      <c r="BC79" s="120">
        <v>2.0782974</v>
      </c>
      <c r="BD79" s="120">
        <v>1.7463119000000003</v>
      </c>
      <c r="BE79" s="120">
        <v>0.7288071</v>
      </c>
      <c r="BF79" s="120">
        <v>1.2388396099999999</v>
      </c>
      <c r="BG79" s="120">
        <v>0.9169420799999999</v>
      </c>
      <c r="BH79" s="120">
        <v>1.5077768999999999</v>
      </c>
      <c r="BI79" s="120">
        <v>3.5899179099999996</v>
      </c>
      <c r="BJ79" s="120">
        <v>1.2878747799999999</v>
      </c>
      <c r="BK79" s="120">
        <v>1.6302767</v>
      </c>
      <c r="BL79" s="120">
        <v>0.7108075999999999</v>
      </c>
      <c r="BM79" s="120">
        <v>1.2599438</v>
      </c>
      <c r="BN79" s="120">
        <v>1.5255968</v>
      </c>
      <c r="BO79" s="120">
        <v>1.9052111999999999</v>
      </c>
      <c r="BP79" s="120">
        <v>1.5789672000000001</v>
      </c>
      <c r="BQ79" s="120">
        <v>0.6489993999999999</v>
      </c>
      <c r="BR79" s="120">
        <v>1.0223112</v>
      </c>
      <c r="BS79" s="120">
        <v>0.4861668</v>
      </c>
      <c r="BT79" s="120">
        <v>0.3325171</v>
      </c>
      <c r="BU79" s="120">
        <v>15.546612699999999</v>
      </c>
      <c r="BV79" s="120">
        <v>14.169883</v>
      </c>
      <c r="BW79" s="120">
        <v>11.9535665</v>
      </c>
      <c r="BX79" s="120">
        <v>8.267401</v>
      </c>
      <c r="BY79" s="120">
        <v>11.19537324</v>
      </c>
      <c r="BZ79" s="120">
        <v>10.27690194</v>
      </c>
      <c r="CA79" s="120">
        <v>8.778240100000001</v>
      </c>
      <c r="CB79" s="120">
        <v>12.4786443</v>
      </c>
      <c r="CC79" s="120">
        <v>17.9370724</v>
      </c>
      <c r="CD79" s="120">
        <v>14.6016098</v>
      </c>
      <c r="CE79" s="120">
        <v>11.1047841</v>
      </c>
      <c r="CF79" s="120">
        <v>15.5331828</v>
      </c>
      <c r="CG79" s="120">
        <v>18.76128869</v>
      </c>
      <c r="CH79" s="121">
        <v>11.1584824</v>
      </c>
      <c r="CI79" s="121">
        <v>11.6151911</v>
      </c>
      <c r="CJ79" s="121">
        <v>11.0902543</v>
      </c>
      <c r="CK79" s="121">
        <v>7.53489130000001</v>
      </c>
      <c r="CL79" s="121">
        <v>11.2361774</v>
      </c>
      <c r="CM79" s="121">
        <v>9.4280937</v>
      </c>
      <c r="CN79" s="121">
        <v>5.8251304</v>
      </c>
      <c r="CO79" s="121">
        <v>3.8176802</v>
      </c>
      <c r="CP79" s="121">
        <v>0.5612809</v>
      </c>
      <c r="CQ79" s="121">
        <v>0.7116009</v>
      </c>
      <c r="CR79" s="121">
        <v>1.2311700999999997</v>
      </c>
      <c r="CS79" s="121">
        <v>0.49152129</v>
      </c>
      <c r="CT79" s="121">
        <v>0.6783613000000001</v>
      </c>
      <c r="CU79" s="121">
        <v>0.47353029</v>
      </c>
      <c r="CV79" s="121">
        <v>0.5493992</v>
      </c>
      <c r="CW79" s="121">
        <v>1.11822479</v>
      </c>
      <c r="CX79" s="121">
        <v>1.88433934</v>
      </c>
      <c r="CY79" s="121">
        <v>1.7951374400000002</v>
      </c>
      <c r="CZ79" s="121">
        <v>10.76085153</v>
      </c>
      <c r="DA79" s="121">
        <v>24.878346450000002</v>
      </c>
      <c r="DB79" s="121">
        <v>22.678818819999996</v>
      </c>
      <c r="DC79" s="121">
        <v>21.71466569</v>
      </c>
      <c r="DD79" s="121">
        <v>1.63877819</v>
      </c>
      <c r="DE79" s="121">
        <v>0.7450513</v>
      </c>
      <c r="DF79" s="121">
        <v>0.63145689</v>
      </c>
      <c r="DG79" s="121">
        <v>0.56217569</v>
      </c>
      <c r="DH79" s="121">
        <v>0.841601</v>
      </c>
      <c r="DI79" s="121">
        <v>1.3253124</v>
      </c>
      <c r="DJ79" s="121">
        <v>1.7814841</v>
      </c>
      <c r="DK79" s="121">
        <v>16.709629239999998</v>
      </c>
      <c r="DL79" s="121">
        <v>9.6228128</v>
      </c>
      <c r="DM79" s="121">
        <v>25.771376089999997</v>
      </c>
      <c r="DN79" s="121">
        <v>30.13633602</v>
      </c>
      <c r="DO79" s="121">
        <v>6.8502703</v>
      </c>
      <c r="DP79" s="121">
        <v>16.83105676</v>
      </c>
      <c r="DQ79" s="121">
        <v>0.4590913</v>
      </c>
      <c r="DR79" s="121">
        <v>4.6606212</v>
      </c>
      <c r="DS79" s="121">
        <v>4.79037647</v>
      </c>
      <c r="DT79" s="121">
        <v>0.40314484</v>
      </c>
      <c r="DU79" s="121">
        <v>8.55950282</v>
      </c>
      <c r="DV79" s="121">
        <v>10.734157500000002</v>
      </c>
      <c r="DW79" s="121">
        <v>4.79340974</v>
      </c>
      <c r="DX79" s="121">
        <v>9.240502000000001</v>
      </c>
      <c r="DY79" s="121">
        <v>17.5760473</v>
      </c>
      <c r="DZ79" s="121">
        <v>11.594125009999999</v>
      </c>
      <c r="EA79" s="121">
        <v>10.75961394</v>
      </c>
      <c r="EB79" s="121">
        <v>6.490502139999999</v>
      </c>
      <c r="EC79" s="121">
        <v>20.367220239999998</v>
      </c>
      <c r="ED79" s="121">
        <v>15.53305581</v>
      </c>
      <c r="EE79" s="121">
        <v>8.521751969999999</v>
      </c>
      <c r="EF79" s="121">
        <v>9.58782274</v>
      </c>
      <c r="EG79" s="121">
        <v>8.20944226</v>
      </c>
      <c r="EH79" s="121">
        <v>18.15821081</v>
      </c>
      <c r="EI79" s="121">
        <v>23.95767364</v>
      </c>
      <c r="EJ79" s="121">
        <v>20.48742033</v>
      </c>
      <c r="EK79" s="121">
        <v>9.07764914</v>
      </c>
      <c r="EL79" s="121">
        <v>1.4561244899999999</v>
      </c>
      <c r="EM79" s="121">
        <v>0.85564707</v>
      </c>
      <c r="EN79" s="121">
        <v>1.63907061</v>
      </c>
      <c r="EO79" s="121">
        <v>1.1836712500000002</v>
      </c>
      <c r="EP79" s="121">
        <v>0.57068581</v>
      </c>
      <c r="EQ79" s="121">
        <v>0.75254213</v>
      </c>
      <c r="ER79" s="121">
        <v>1.5306903600000001</v>
      </c>
      <c r="ES79" s="121">
        <v>2.2375326099999997</v>
      </c>
      <c r="ET79" s="121">
        <v>5.13728106</v>
      </c>
      <c r="EU79" s="121">
        <v>44.7924689811111</v>
      </c>
      <c r="EV79" s="121">
        <v>44.247693548888904</v>
      </c>
      <c r="EW79" s="121">
        <v>43.9370406166667</v>
      </c>
      <c r="EX79" s="121">
        <v>21.995671653333304</v>
      </c>
      <c r="EY79" s="121">
        <v>23.9403122466667</v>
      </c>
      <c r="EZ79" s="121">
        <v>23.9403122466667</v>
      </c>
      <c r="FA79" s="121">
        <v>4.1580315599999995</v>
      </c>
      <c r="FB79" s="121">
        <v>40.5813908111111</v>
      </c>
      <c r="FC79" s="121">
        <v>55.6691408555556</v>
      </c>
      <c r="FD79" s="121">
        <v>62.948697589999995</v>
      </c>
      <c r="FE79" s="121">
        <v>97.3946278</v>
      </c>
      <c r="FF79" s="121">
        <v>67.316004498</v>
      </c>
      <c r="FG79" s="121">
        <v>87.9083882773333</v>
      </c>
    </row>
    <row r="80" ht="14.25" customHeight="1">
      <c r="A80" s="43" t="s">
        <v>281</v>
      </c>
      <c r="B80" s="120">
        <v>3.24564</v>
      </c>
      <c r="C80" s="120">
        <v>7.977759999999999</v>
      </c>
      <c r="D80" s="120">
        <v>9.241190000000001</v>
      </c>
      <c r="E80" s="120">
        <v>5.93392</v>
      </c>
      <c r="F80" s="120">
        <v>2.2393899999999998</v>
      </c>
      <c r="G80" s="120">
        <v>2.52858</v>
      </c>
      <c r="H80" s="120">
        <v>3.6419</v>
      </c>
      <c r="I80" s="120">
        <v>3.8640280000000002</v>
      </c>
      <c r="J80" s="120">
        <v>4.18333</v>
      </c>
      <c r="K80" s="120">
        <v>4.20341</v>
      </c>
      <c r="L80" s="120">
        <v>3.2642499999999997</v>
      </c>
      <c r="M80" s="120">
        <v>5.198</v>
      </c>
      <c r="N80" s="120">
        <v>5.47745</v>
      </c>
      <c r="O80" s="120">
        <v>7.008184999999999</v>
      </c>
      <c r="P80" s="120">
        <v>9.29167</v>
      </c>
      <c r="Q80" s="120">
        <v>6.002809999999999</v>
      </c>
      <c r="R80" s="120">
        <v>2.42773</v>
      </c>
      <c r="S80" s="120">
        <v>4.00835</v>
      </c>
      <c r="T80" s="120">
        <v>4.2346</v>
      </c>
      <c r="U80" s="120">
        <v>4.8468599999999995</v>
      </c>
      <c r="V80" s="120">
        <v>4.338850000000001</v>
      </c>
      <c r="W80" s="120">
        <v>3.4332599999999998</v>
      </c>
      <c r="X80" s="120">
        <v>3.63949</v>
      </c>
      <c r="Y80" s="120">
        <v>3.6905900000000003</v>
      </c>
      <c r="Z80" s="120">
        <v>8.58121</v>
      </c>
      <c r="AA80" s="120">
        <v>9.92434</v>
      </c>
      <c r="AB80" s="120">
        <v>10.70755</v>
      </c>
      <c r="AC80" s="120">
        <v>10.053160000000002</v>
      </c>
      <c r="AD80" s="120">
        <v>5.357620000000001</v>
      </c>
      <c r="AE80" s="120">
        <v>4.85483</v>
      </c>
      <c r="AF80" s="120">
        <v>3.82339</v>
      </c>
      <c r="AG80" s="120">
        <v>3.72884</v>
      </c>
      <c r="AH80" s="120">
        <v>3.1999700000000004</v>
      </c>
      <c r="AI80" s="120">
        <v>2.20406</v>
      </c>
      <c r="AJ80" s="120">
        <v>2.1964799999999998</v>
      </c>
      <c r="AK80" s="120">
        <v>1.9295700000000002</v>
      </c>
      <c r="AL80" s="120">
        <v>3.30104</v>
      </c>
      <c r="AM80" s="120">
        <v>6.205559999999999</v>
      </c>
      <c r="AN80" s="120">
        <v>5.1746300000000005</v>
      </c>
      <c r="AO80" s="120">
        <v>3.9880899999999997</v>
      </c>
      <c r="AP80" s="120">
        <v>2.17138</v>
      </c>
      <c r="AQ80" s="120">
        <v>1.95662</v>
      </c>
      <c r="AR80" s="120">
        <v>1.86384</v>
      </c>
      <c r="AS80" s="120">
        <v>3.44123</v>
      </c>
      <c r="AT80" s="120">
        <v>1.7176000000000002</v>
      </c>
      <c r="AU80" s="120">
        <v>1.1613099999999998</v>
      </c>
      <c r="AV80" s="120">
        <v>1.1820700000000002</v>
      </c>
      <c r="AW80" s="120">
        <v>1.2101</v>
      </c>
      <c r="AX80" s="120">
        <v>1.72628</v>
      </c>
      <c r="AY80" s="120">
        <v>1.65202</v>
      </c>
      <c r="AZ80" s="120">
        <v>2.70795</v>
      </c>
      <c r="BA80" s="120">
        <v>0.54115</v>
      </c>
      <c r="BB80" s="120">
        <v>1.17152</v>
      </c>
      <c r="BC80" s="120">
        <v>1.29261827</v>
      </c>
      <c r="BD80" s="120">
        <v>1.19102621</v>
      </c>
      <c r="BE80" s="120">
        <v>1.2386991299999999</v>
      </c>
      <c r="BF80" s="120">
        <v>1.5086327999999998</v>
      </c>
      <c r="BG80" s="120">
        <v>1.4688009</v>
      </c>
      <c r="BH80" s="120">
        <v>1.3343029299999998</v>
      </c>
      <c r="BI80" s="120">
        <v>2.5687164000000005</v>
      </c>
      <c r="BJ80" s="120">
        <v>0.9235792</v>
      </c>
      <c r="BK80" s="120">
        <v>1.557851</v>
      </c>
      <c r="BL80" s="120">
        <v>2.3139335</v>
      </c>
      <c r="BM80" s="120">
        <v>1.7361038999999998</v>
      </c>
      <c r="BN80" s="120">
        <v>1.0751099</v>
      </c>
      <c r="BO80" s="120">
        <v>0.876029</v>
      </c>
      <c r="BP80" s="120">
        <v>0.6635483000000001</v>
      </c>
      <c r="BQ80" s="120">
        <v>0.6184063</v>
      </c>
      <c r="BR80" s="120">
        <v>0.8331748</v>
      </c>
      <c r="BS80" s="120">
        <v>1.7710687</v>
      </c>
      <c r="BT80" s="120">
        <v>1.8750988</v>
      </c>
      <c r="BU80" s="120">
        <v>14.777057700000002</v>
      </c>
      <c r="BV80" s="120">
        <v>15.320265639999999</v>
      </c>
      <c r="BW80" s="120">
        <v>14.24890244</v>
      </c>
      <c r="BX80" s="120">
        <v>15.952115340000002</v>
      </c>
      <c r="BY80" s="120">
        <v>15.480386899999997</v>
      </c>
      <c r="BZ80" s="120">
        <v>18.9252432</v>
      </c>
      <c r="CA80" s="120">
        <v>20.300309600000002</v>
      </c>
      <c r="CB80" s="120">
        <v>18.3073659</v>
      </c>
      <c r="CC80" s="120">
        <v>12.742336400000001</v>
      </c>
      <c r="CD80" s="120">
        <v>15.026770599999999</v>
      </c>
      <c r="CE80" s="120">
        <v>13.8835872</v>
      </c>
      <c r="CF80" s="120">
        <v>15.913856</v>
      </c>
      <c r="CG80" s="120">
        <v>12.236196880000001</v>
      </c>
      <c r="CH80" s="121">
        <v>9.023475000000001</v>
      </c>
      <c r="CI80" s="121">
        <v>4.0611693</v>
      </c>
      <c r="CJ80" s="121">
        <v>5.6226762</v>
      </c>
      <c r="CK80" s="121">
        <v>9.884530900000001</v>
      </c>
      <c r="CL80" s="121">
        <v>8.505536099999999</v>
      </c>
      <c r="CM80" s="121">
        <v>6.717971300000001</v>
      </c>
      <c r="CN80" s="121">
        <v>3.8829806</v>
      </c>
      <c r="CO80" s="121">
        <v>0.9202987</v>
      </c>
      <c r="CP80" s="121">
        <v>0.9241695999999999</v>
      </c>
      <c r="CQ80" s="121">
        <v>0.8121995999999999</v>
      </c>
      <c r="CR80" s="121">
        <v>0.9535137000000001</v>
      </c>
      <c r="CS80" s="121">
        <v>0.676521970000001</v>
      </c>
      <c r="CT80" s="121">
        <v>1.0276904999999998</v>
      </c>
      <c r="CU80" s="121">
        <v>2.0054789299999998</v>
      </c>
      <c r="CV80" s="121">
        <v>2.2677463</v>
      </c>
      <c r="CW80" s="121">
        <v>2.18342024</v>
      </c>
      <c r="CX80" s="121">
        <v>21.598048000000002</v>
      </c>
      <c r="CY80" s="121">
        <v>25.5455191071825</v>
      </c>
      <c r="CZ80" s="121">
        <v>30.528563044133097</v>
      </c>
      <c r="DA80" s="121">
        <v>3.01982639</v>
      </c>
      <c r="DB80" s="121">
        <v>2.38038699</v>
      </c>
      <c r="DC80" s="121">
        <v>9.41575043</v>
      </c>
      <c r="DD80" s="121">
        <v>8.926411530000001</v>
      </c>
      <c r="DE80" s="121">
        <v>8.90247113</v>
      </c>
      <c r="DF80" s="121">
        <v>1.1699587999999999</v>
      </c>
      <c r="DG80" s="121">
        <v>2.2777382999999998</v>
      </c>
      <c r="DH80" s="121">
        <v>2.080829</v>
      </c>
      <c r="DI80" s="121">
        <v>10.5570086</v>
      </c>
      <c r="DJ80" s="121">
        <v>19.06201576</v>
      </c>
      <c r="DK80" s="121">
        <v>29.1965166</v>
      </c>
      <c r="DL80" s="121">
        <v>42.77979464</v>
      </c>
      <c r="DM80" s="121">
        <v>1.119918</v>
      </c>
      <c r="DN80" s="121">
        <v>1.14324523</v>
      </c>
      <c r="DO80" s="121">
        <v>14.615036159999999</v>
      </c>
      <c r="DP80" s="121">
        <v>15.397443480000002</v>
      </c>
      <c r="DQ80" s="121">
        <v>15.335312830000001</v>
      </c>
      <c r="DR80" s="121">
        <v>8.6585108</v>
      </c>
      <c r="DS80" s="121">
        <v>10.80616354</v>
      </c>
      <c r="DT80" s="121">
        <v>20.70677026</v>
      </c>
      <c r="DU80" s="121">
        <v>22.759373019999998</v>
      </c>
      <c r="DV80" s="121">
        <v>20.6724091</v>
      </c>
      <c r="DW80" s="121">
        <v>21.69075702</v>
      </c>
      <c r="DX80" s="121">
        <v>19.740202850000003</v>
      </c>
      <c r="DY80" s="121">
        <v>30.732645270000003</v>
      </c>
      <c r="DZ80" s="121">
        <v>14.089875319999999</v>
      </c>
      <c r="EA80" s="121">
        <v>10.06186139</v>
      </c>
      <c r="EB80" s="121">
        <v>20.09975205</v>
      </c>
      <c r="EC80" s="121">
        <v>22.2662400955556</v>
      </c>
      <c r="ED80" s="121">
        <v>33.4897197944444</v>
      </c>
      <c r="EE80" s="121">
        <v>21.723418366666703</v>
      </c>
      <c r="EF80" s="121">
        <v>48.1614091955556</v>
      </c>
      <c r="EG80" s="121">
        <v>26.6238148522222</v>
      </c>
      <c r="EH80" s="121">
        <v>28.50509195</v>
      </c>
      <c r="EI80" s="121">
        <v>30.97022781</v>
      </c>
      <c r="EJ80" s="121">
        <v>20.96609671</v>
      </c>
      <c r="EK80" s="121">
        <v>30.944743759999998</v>
      </c>
      <c r="EL80" s="121">
        <v>20.7086014</v>
      </c>
      <c r="EM80" s="121">
        <v>19.116866159999997</v>
      </c>
      <c r="EN80" s="121">
        <v>0.82863321</v>
      </c>
      <c r="EO80" s="121">
        <v>21.26238251</v>
      </c>
      <c r="EP80" s="121">
        <v>20.558830569999998</v>
      </c>
      <c r="EQ80" s="121">
        <v>28.373112950000003</v>
      </c>
      <c r="ER80" s="121">
        <v>29.88633216</v>
      </c>
      <c r="ES80" s="121">
        <v>19.55897635</v>
      </c>
      <c r="ET80" s="121">
        <v>1.56608612</v>
      </c>
      <c r="EU80" s="121">
        <v>1.02820819</v>
      </c>
      <c r="EV80" s="121">
        <v>1.19513847</v>
      </c>
      <c r="EW80" s="121">
        <v>1.77756200000049</v>
      </c>
      <c r="EX80" s="121">
        <v>1.46016878</v>
      </c>
      <c r="EY80" s="121">
        <v>20.6249998477778</v>
      </c>
      <c r="EZ80" s="121">
        <v>20.6249998477778</v>
      </c>
      <c r="FA80" s="121">
        <v>14.621040052921</v>
      </c>
      <c r="FB80" s="121">
        <v>21.24164226606138</v>
      </c>
      <c r="FC80" s="121">
        <v>25.44358447480175</v>
      </c>
      <c r="FD80" s="121">
        <v>11.337333409424</v>
      </c>
      <c r="FE80" s="121">
        <v>10.189259170807599</v>
      </c>
      <c r="FF80" s="121">
        <v>59.14705104358262</v>
      </c>
      <c r="FG80" s="121">
        <v>66.51353312555561</v>
      </c>
    </row>
    <row r="81" ht="14.25" customHeight="1">
      <c r="A81" s="43" t="s">
        <v>282</v>
      </c>
      <c r="B81" s="120">
        <v>10.256620000000002</v>
      </c>
      <c r="C81" s="120">
        <v>6.558709999999999</v>
      </c>
      <c r="D81" s="120">
        <v>5.65892</v>
      </c>
      <c r="E81" s="120">
        <v>5.58162</v>
      </c>
      <c r="F81" s="120">
        <v>10.3767</v>
      </c>
      <c r="G81" s="120">
        <v>7.590300000000001</v>
      </c>
      <c r="H81" s="120">
        <v>8.38554</v>
      </c>
      <c r="I81" s="120">
        <v>10.280569999999999</v>
      </c>
      <c r="J81" s="120">
        <v>12.15197</v>
      </c>
      <c r="K81" s="120">
        <v>12.181659999999999</v>
      </c>
      <c r="L81" s="120">
        <v>12.791979999999999</v>
      </c>
      <c r="M81" s="120">
        <v>11.12021</v>
      </c>
      <c r="N81" s="120">
        <v>14.4249</v>
      </c>
      <c r="O81" s="120">
        <v>10.758409999999998</v>
      </c>
      <c r="P81" s="120">
        <v>7.091919999999999</v>
      </c>
      <c r="Q81" s="120">
        <v>10.182889999999999</v>
      </c>
      <c r="R81" s="120">
        <v>3.60105</v>
      </c>
      <c r="S81" s="120">
        <v>5.746419999999999</v>
      </c>
      <c r="T81" s="120">
        <v>9.783130000000002</v>
      </c>
      <c r="U81" s="120">
        <v>15.157350000000001</v>
      </c>
      <c r="V81" s="120">
        <v>18.346130000000002</v>
      </c>
      <c r="W81" s="120">
        <v>17.92278</v>
      </c>
      <c r="X81" s="120">
        <v>17.31716</v>
      </c>
      <c r="Y81" s="120">
        <v>17.645349999999997</v>
      </c>
      <c r="Z81" s="120">
        <v>12.913080000000003</v>
      </c>
      <c r="AA81" s="120">
        <v>11.345139999999999</v>
      </c>
      <c r="AB81" s="120">
        <v>10.18314</v>
      </c>
      <c r="AC81" s="120">
        <v>8.26426</v>
      </c>
      <c r="AD81" s="120">
        <v>4.931509999999999</v>
      </c>
      <c r="AE81" s="120">
        <v>4.14528</v>
      </c>
      <c r="AF81" s="120">
        <v>6.128970000000001</v>
      </c>
      <c r="AG81" s="120">
        <v>8.253910000000001</v>
      </c>
      <c r="AH81" s="120">
        <v>8.13059</v>
      </c>
      <c r="AI81" s="120">
        <v>7.35333</v>
      </c>
      <c r="AJ81" s="120">
        <v>7.138870000000001</v>
      </c>
      <c r="AK81" s="120">
        <v>7.005040000000001</v>
      </c>
      <c r="AL81" s="120">
        <v>5.47954</v>
      </c>
      <c r="AM81" s="120">
        <v>3.3772800000000003</v>
      </c>
      <c r="AN81" s="120">
        <v>4.945180000000001</v>
      </c>
      <c r="AO81" s="120">
        <v>4.46303</v>
      </c>
      <c r="AP81" s="120">
        <v>2.3295100000000004</v>
      </c>
      <c r="AQ81" s="120">
        <v>3.5252900000000005</v>
      </c>
      <c r="AR81" s="120">
        <v>3.51552</v>
      </c>
      <c r="AS81" s="120">
        <v>5.01166</v>
      </c>
      <c r="AT81" s="120">
        <v>3.7556799999999995</v>
      </c>
      <c r="AU81" s="120">
        <v>3.8931999999999998</v>
      </c>
      <c r="AV81" s="120">
        <v>4.01137</v>
      </c>
      <c r="AW81" s="120">
        <v>3.64402</v>
      </c>
      <c r="AX81" s="120">
        <v>3.32657</v>
      </c>
      <c r="AY81" s="120">
        <v>2.6139</v>
      </c>
      <c r="AZ81" s="120">
        <v>2.60394</v>
      </c>
      <c r="BA81" s="120">
        <v>3.37389</v>
      </c>
      <c r="BB81" s="120">
        <v>2.15626</v>
      </c>
      <c r="BC81" s="120">
        <v>1.87179</v>
      </c>
      <c r="BD81" s="120">
        <v>2.0603842</v>
      </c>
      <c r="BE81" s="120">
        <v>2.7541212</v>
      </c>
      <c r="BF81" s="120">
        <v>2.4922101999999997</v>
      </c>
      <c r="BG81" s="120">
        <v>2.4021479</v>
      </c>
      <c r="BH81" s="120">
        <v>2.331353</v>
      </c>
      <c r="BI81" s="120">
        <v>7.8632928</v>
      </c>
      <c r="BJ81" s="120">
        <v>2.1234832999999997</v>
      </c>
      <c r="BK81" s="120">
        <v>1.4273057999999998</v>
      </c>
      <c r="BL81" s="120">
        <v>3.1110116</v>
      </c>
      <c r="BM81" s="120">
        <v>1.9277070999999997</v>
      </c>
      <c r="BN81" s="120">
        <v>2.1792588999999998</v>
      </c>
      <c r="BO81" s="120">
        <v>2.1812064</v>
      </c>
      <c r="BP81" s="120">
        <v>2.61507694</v>
      </c>
      <c r="BQ81" s="120">
        <v>3.39564874</v>
      </c>
      <c r="BR81" s="120">
        <v>4.35794084</v>
      </c>
      <c r="BS81" s="120">
        <v>3.94098424</v>
      </c>
      <c r="BT81" s="120">
        <v>4.501111740000001</v>
      </c>
      <c r="BU81" s="120">
        <v>12.47969294</v>
      </c>
      <c r="BV81" s="120">
        <v>7.692592099999999</v>
      </c>
      <c r="BW81" s="120">
        <v>10.9799352</v>
      </c>
      <c r="BX81" s="120">
        <v>12.910244700000002</v>
      </c>
      <c r="BY81" s="120">
        <v>14.9688041</v>
      </c>
      <c r="BZ81" s="120">
        <v>10.113269599999999</v>
      </c>
      <c r="CA81" s="120">
        <v>16.0561756</v>
      </c>
      <c r="CB81" s="120">
        <v>11.3755726</v>
      </c>
      <c r="CC81" s="120">
        <v>8.8142327</v>
      </c>
      <c r="CD81" s="120">
        <v>6.133543381710634</v>
      </c>
      <c r="CE81" s="120">
        <v>2.4657915</v>
      </c>
      <c r="CF81" s="120">
        <v>5.3310344999999995</v>
      </c>
      <c r="CG81" s="120">
        <v>2.6617657</v>
      </c>
      <c r="CH81" s="121">
        <v>2.40681074</v>
      </c>
      <c r="CI81" s="121">
        <v>2.0542252000000003</v>
      </c>
      <c r="CJ81" s="121">
        <v>1.9990972</v>
      </c>
      <c r="CK81" s="121">
        <v>1.7448059</v>
      </c>
      <c r="CL81" s="121">
        <v>2.0050081</v>
      </c>
      <c r="CM81" s="121">
        <v>1.7962089</v>
      </c>
      <c r="CN81" s="121">
        <v>1.7867807</v>
      </c>
      <c r="CO81" s="121">
        <v>2.5277616000000003</v>
      </c>
      <c r="CP81" s="121">
        <v>2.319477</v>
      </c>
      <c r="CQ81" s="121">
        <v>2.5818385</v>
      </c>
      <c r="CR81" s="121">
        <v>3.4685523</v>
      </c>
      <c r="CS81" s="121">
        <v>4.967872950000001</v>
      </c>
      <c r="CT81" s="121">
        <v>5.53156049</v>
      </c>
      <c r="CU81" s="121">
        <v>4.887577290000001</v>
      </c>
      <c r="CV81" s="121">
        <v>4.47503719</v>
      </c>
      <c r="CW81" s="121">
        <v>4.22092501</v>
      </c>
      <c r="CX81" s="121">
        <v>3.92979541</v>
      </c>
      <c r="CY81" s="121">
        <v>14.62349736</v>
      </c>
      <c r="CZ81" s="121">
        <v>2.69229842</v>
      </c>
      <c r="DA81" s="121">
        <v>3.32208862</v>
      </c>
      <c r="DB81" s="121">
        <v>11.88490996</v>
      </c>
      <c r="DC81" s="121">
        <v>3.5280479000000002</v>
      </c>
      <c r="DD81" s="121">
        <v>3.7076107</v>
      </c>
      <c r="DE81" s="121">
        <v>3.2262781</v>
      </c>
      <c r="DF81" s="121">
        <v>2.8579040200000003</v>
      </c>
      <c r="DG81" s="121">
        <v>21.8946409</v>
      </c>
      <c r="DH81" s="121">
        <v>21.6623476</v>
      </c>
      <c r="DI81" s="121">
        <v>12.978980304328768</v>
      </c>
      <c r="DJ81" s="121">
        <v>13.18067995303014</v>
      </c>
      <c r="DK81" s="121">
        <v>-6.8747531966137005</v>
      </c>
      <c r="DL81" s="121">
        <v>0.8710406520876696</v>
      </c>
      <c r="DM81" s="121">
        <v>3.1141610999999996</v>
      </c>
      <c r="DN81" s="121">
        <v>11.8717431311452</v>
      </c>
      <c r="DO81" s="121">
        <v>12.794108299846599</v>
      </c>
      <c r="DP81" s="121">
        <v>16.9431698</v>
      </c>
      <c r="DQ81" s="121">
        <v>27.022585119999995</v>
      </c>
      <c r="DR81" s="121">
        <v>26.280979520000002</v>
      </c>
      <c r="DS81" s="121">
        <v>23.612785820000003</v>
      </c>
      <c r="DT81" s="121">
        <v>23.60200648</v>
      </c>
      <c r="DU81" s="121">
        <v>19.48578325593922</v>
      </c>
      <c r="DV81" s="121">
        <v>19.680112711407002</v>
      </c>
      <c r="DW81" s="121">
        <v>18.701781606680928</v>
      </c>
      <c r="DX81" s="121">
        <v>17.318604450000002</v>
      </c>
      <c r="DY81" s="121">
        <v>20.5299135544444</v>
      </c>
      <c r="DZ81" s="121">
        <v>47.42275275</v>
      </c>
      <c r="EA81" s="121">
        <v>51.392846029999994</v>
      </c>
      <c r="EB81" s="121">
        <v>60.158499739999996</v>
      </c>
      <c r="EC81" s="121">
        <v>52.81414040000001</v>
      </c>
      <c r="ED81" s="121">
        <v>4.42963303</v>
      </c>
      <c r="EE81" s="121">
        <v>3.9980045800000004</v>
      </c>
      <c r="EF81" s="121">
        <v>3.59679817</v>
      </c>
      <c r="EG81" s="121">
        <v>3.45257981</v>
      </c>
      <c r="EH81" s="121">
        <v>2.39725678</v>
      </c>
      <c r="EI81" s="121">
        <v>3.25058859</v>
      </c>
      <c r="EJ81" s="121">
        <v>14.359244550000001</v>
      </c>
      <c r="EK81" s="121">
        <v>6.99995922</v>
      </c>
      <c r="EL81" s="121">
        <v>7.606183850000001</v>
      </c>
      <c r="EM81" s="121">
        <v>7.5628436</v>
      </c>
      <c r="EN81" s="121">
        <v>8.642099459999999</v>
      </c>
      <c r="EO81" s="121">
        <v>8.16496215</v>
      </c>
      <c r="EP81" s="121">
        <v>7.45260253</v>
      </c>
      <c r="EQ81" s="121">
        <v>4.28610421</v>
      </c>
      <c r="ER81" s="121">
        <v>2.64750948</v>
      </c>
      <c r="ES81" s="121">
        <v>2.63347206</v>
      </c>
      <c r="ET81" s="121">
        <v>2.90827065</v>
      </c>
      <c r="EU81" s="121">
        <v>3.95707014999967</v>
      </c>
      <c r="EV81" s="121">
        <v>4.904351649999629</v>
      </c>
      <c r="EW81" s="121">
        <v>9.006521118999999</v>
      </c>
      <c r="EX81" s="121">
        <v>32.2087727453333</v>
      </c>
      <c r="EY81" s="121">
        <v>11.713216187999999</v>
      </c>
      <c r="EZ81" s="121">
        <v>11.713216187999999</v>
      </c>
      <c r="FA81" s="121">
        <v>12.259623424</v>
      </c>
      <c r="FB81" s="121">
        <v>10.992753422</v>
      </c>
      <c r="FC81" s="121">
        <v>7.485068815</v>
      </c>
      <c r="FD81" s="121">
        <v>3.8080076800000002</v>
      </c>
      <c r="FE81" s="121">
        <v>3.78666732</v>
      </c>
      <c r="FF81" s="121">
        <v>22.84277445</v>
      </c>
      <c r="FG81" s="121">
        <v>28.024067289999998</v>
      </c>
    </row>
    <row r="82" ht="14.25" customHeight="1">
      <c r="A82" s="43" t="s">
        <v>283</v>
      </c>
      <c r="B82" s="120">
        <v>3.93742</v>
      </c>
      <c r="C82" s="120">
        <v>4.22541</v>
      </c>
      <c r="D82" s="120">
        <v>4.2070799999999995</v>
      </c>
      <c r="E82" s="120">
        <v>4.12913</v>
      </c>
      <c r="F82" s="120">
        <v>4.18158</v>
      </c>
      <c r="G82" s="120">
        <v>1.7231100000000001</v>
      </c>
      <c r="H82" s="120">
        <v>3.2080000000000006</v>
      </c>
      <c r="I82" s="120">
        <v>2.9664160000000006</v>
      </c>
      <c r="J82" s="120">
        <v>2.73367</v>
      </c>
      <c r="K82" s="120">
        <v>2.73352</v>
      </c>
      <c r="L82" s="120">
        <v>3.3859200000000005</v>
      </c>
      <c r="M82" s="120">
        <v>4.13274</v>
      </c>
      <c r="N82" s="120">
        <v>12.456269999999998</v>
      </c>
      <c r="O82" s="120">
        <v>7.48329</v>
      </c>
      <c r="P82" s="120">
        <v>2.51031</v>
      </c>
      <c r="Q82" s="120">
        <v>4.228689999999999</v>
      </c>
      <c r="R82" s="120">
        <v>2.0464700000000002</v>
      </c>
      <c r="S82" s="120">
        <v>2.64437</v>
      </c>
      <c r="T82" s="120">
        <v>3.0960000000000005</v>
      </c>
      <c r="U82" s="120">
        <v>4.23408</v>
      </c>
      <c r="V82" s="120">
        <v>3.87352</v>
      </c>
      <c r="W82" s="120">
        <v>3.25083</v>
      </c>
      <c r="X82" s="120">
        <v>3.51627</v>
      </c>
      <c r="Y82" s="120">
        <v>4.391</v>
      </c>
      <c r="Z82" s="120">
        <v>4.4608</v>
      </c>
      <c r="AA82" s="120">
        <v>4.495419999999999</v>
      </c>
      <c r="AB82" s="120">
        <v>4.5996999999999995</v>
      </c>
      <c r="AC82" s="120">
        <v>4.29861</v>
      </c>
      <c r="AD82" s="120">
        <v>5.118609999999999</v>
      </c>
      <c r="AE82" s="120">
        <v>3.82845</v>
      </c>
      <c r="AF82" s="120">
        <v>3.4255899999999997</v>
      </c>
      <c r="AG82" s="120">
        <v>3.5281</v>
      </c>
      <c r="AH82" s="120">
        <v>3.37504</v>
      </c>
      <c r="AI82" s="120">
        <v>4.21083</v>
      </c>
      <c r="AJ82" s="120">
        <v>3.80179</v>
      </c>
      <c r="AK82" s="120">
        <v>2.10531</v>
      </c>
      <c r="AL82" s="120">
        <v>3.2476599999999998</v>
      </c>
      <c r="AM82" s="120">
        <v>1.93121</v>
      </c>
      <c r="AN82" s="120">
        <v>1.61781</v>
      </c>
      <c r="AO82" s="120">
        <v>1.8748099999999999</v>
      </c>
      <c r="AP82" s="120">
        <v>3.59895</v>
      </c>
      <c r="AQ82" s="120">
        <v>1.8465</v>
      </c>
      <c r="AR82" s="120">
        <v>1.89034</v>
      </c>
      <c r="AS82" s="120">
        <v>2.3912600000000004</v>
      </c>
      <c r="AT82" s="120">
        <v>1.82653</v>
      </c>
      <c r="AU82" s="120">
        <v>1.7796100000000001</v>
      </c>
      <c r="AV82" s="120">
        <v>1.9122000000000001</v>
      </c>
      <c r="AW82" s="120">
        <v>1.9662</v>
      </c>
      <c r="AX82" s="120">
        <v>1.6615499999999999</v>
      </c>
      <c r="AY82" s="120">
        <v>2.17885</v>
      </c>
      <c r="AZ82" s="120">
        <v>1.42622</v>
      </c>
      <c r="BA82" s="120">
        <v>2.41935</v>
      </c>
      <c r="BB82" s="120">
        <v>1.50914</v>
      </c>
      <c r="BC82" s="120">
        <v>1.55073</v>
      </c>
      <c r="BD82" s="120">
        <v>1.5262502399999998</v>
      </c>
      <c r="BE82" s="120">
        <v>1.58067894</v>
      </c>
      <c r="BF82" s="120">
        <v>2.9955876399999997</v>
      </c>
      <c r="BG82" s="120">
        <v>3.2520555399999997</v>
      </c>
      <c r="BH82" s="120">
        <v>3.3095754399999997</v>
      </c>
      <c r="BI82" s="120">
        <v>6.9550914399999995</v>
      </c>
      <c r="BJ82" s="120">
        <v>4.03586824</v>
      </c>
      <c r="BK82" s="120">
        <v>4.64881344</v>
      </c>
      <c r="BL82" s="120">
        <v>4.41113794</v>
      </c>
      <c r="BM82" s="120">
        <v>3.94350674</v>
      </c>
      <c r="BN82" s="120">
        <v>3.72286044</v>
      </c>
      <c r="BO82" s="120">
        <v>3.89384604</v>
      </c>
      <c r="BP82" s="120">
        <v>3.6494677</v>
      </c>
      <c r="BQ82" s="120">
        <v>3.4403977</v>
      </c>
      <c r="BR82" s="120">
        <v>2.3008941</v>
      </c>
      <c r="BS82" s="120">
        <v>1.9878418</v>
      </c>
      <c r="BT82" s="120">
        <v>1.3345995</v>
      </c>
      <c r="BU82" s="120">
        <v>1.8436172999999998</v>
      </c>
      <c r="BV82" s="120">
        <v>1.1845237</v>
      </c>
      <c r="BW82" s="120">
        <v>1.0031794</v>
      </c>
      <c r="BX82" s="120">
        <v>1.0124258</v>
      </c>
      <c r="BY82" s="120">
        <v>0.9995919999999999</v>
      </c>
      <c r="BZ82" s="120">
        <v>3.5547269999999997</v>
      </c>
      <c r="CA82" s="120">
        <v>1.1645292</v>
      </c>
      <c r="CB82" s="120">
        <v>1.2114100600000002</v>
      </c>
      <c r="CC82" s="120">
        <v>1.23204026</v>
      </c>
      <c r="CD82" s="120">
        <v>1.3243604599999999</v>
      </c>
      <c r="CE82" s="120">
        <v>1.42963066</v>
      </c>
      <c r="CF82" s="120">
        <v>1.57024086</v>
      </c>
      <c r="CG82" s="120">
        <v>1.9558411599999999</v>
      </c>
      <c r="CH82" s="121">
        <v>2.14250945</v>
      </c>
      <c r="CI82" s="121">
        <v>2.66472965</v>
      </c>
      <c r="CJ82" s="121">
        <v>2.55427985</v>
      </c>
      <c r="CK82" s="121">
        <v>2.8931601500000004</v>
      </c>
      <c r="CL82" s="121">
        <v>2.8018982500000003</v>
      </c>
      <c r="CM82" s="121">
        <v>2.69877835</v>
      </c>
      <c r="CN82" s="121">
        <v>2.69731839</v>
      </c>
      <c r="CO82" s="121">
        <v>3.04537489</v>
      </c>
      <c r="CP82" s="121">
        <v>2.964564689999997</v>
      </c>
      <c r="CQ82" s="121">
        <v>3.0145277900000003</v>
      </c>
      <c r="CR82" s="121">
        <v>2.8747445899999997</v>
      </c>
      <c r="CS82" s="121">
        <v>3.49559459</v>
      </c>
      <c r="CT82" s="121">
        <v>3.1182264999999996</v>
      </c>
      <c r="CU82" s="121">
        <v>2.69500745</v>
      </c>
      <c r="CV82" s="121">
        <v>2.7138074999999997</v>
      </c>
      <c r="CW82" s="121">
        <v>2.4335206000000005</v>
      </c>
      <c r="CX82" s="121">
        <v>2.5582206000000003</v>
      </c>
      <c r="CY82" s="121">
        <v>1.0585815</v>
      </c>
      <c r="CZ82" s="121">
        <v>8.5770715</v>
      </c>
      <c r="DA82" s="121">
        <v>10.1228</v>
      </c>
      <c r="DB82" s="121">
        <v>10.265130000000001</v>
      </c>
      <c r="DC82" s="121">
        <v>10.3088101</v>
      </c>
      <c r="DD82" s="121">
        <v>30.3609134</v>
      </c>
      <c r="DE82" s="121">
        <v>30.486149899999997</v>
      </c>
      <c r="DF82" s="121">
        <v>30.6449114</v>
      </c>
      <c r="DG82" s="121">
        <v>10.570238400000001</v>
      </c>
      <c r="DH82" s="121">
        <v>10.522988799999998</v>
      </c>
      <c r="DI82" s="121">
        <v>10.5268291</v>
      </c>
      <c r="DJ82" s="121">
        <v>10.4661524</v>
      </c>
      <c r="DK82" s="121">
        <v>10.5006788</v>
      </c>
      <c r="DL82" s="121">
        <v>3.17693935</v>
      </c>
      <c r="DM82" s="121">
        <v>1.4924908499999998</v>
      </c>
      <c r="DN82" s="121">
        <v>1.60145368</v>
      </c>
      <c r="DO82" s="121">
        <v>1.61329335</v>
      </c>
      <c r="DP82" s="121">
        <v>1.6214785000000003</v>
      </c>
      <c r="DQ82" s="121">
        <v>1.4144283</v>
      </c>
      <c r="DR82" s="121">
        <v>1.6969668999999998</v>
      </c>
      <c r="DS82" s="121">
        <v>1.89487796</v>
      </c>
      <c r="DT82" s="121">
        <v>4.52595896</v>
      </c>
      <c r="DU82" s="121">
        <v>4.382826950000001</v>
      </c>
      <c r="DV82" s="121">
        <v>20.664087470000002</v>
      </c>
      <c r="DW82" s="121">
        <v>21.585875809999997</v>
      </c>
      <c r="DX82" s="121">
        <v>21.357884179999996</v>
      </c>
      <c r="DY82" s="121">
        <v>32.68753121</v>
      </c>
      <c r="DZ82" s="121">
        <v>42.89618841</v>
      </c>
      <c r="EA82" s="121">
        <v>32.48874418</v>
      </c>
      <c r="EB82" s="121">
        <v>13.513830239999999</v>
      </c>
      <c r="EC82" s="121">
        <v>13.66664754</v>
      </c>
      <c r="ED82" s="121">
        <v>32.450446209999996</v>
      </c>
      <c r="EE82" s="121">
        <v>32.84441634</v>
      </c>
      <c r="EF82" s="121">
        <v>32.94507166</v>
      </c>
      <c r="EG82" s="121">
        <v>53.4178682233333</v>
      </c>
      <c r="EH82" s="121">
        <v>53.61155619</v>
      </c>
      <c r="EI82" s="121">
        <v>52.9791628</v>
      </c>
      <c r="EJ82" s="121">
        <v>29.05275696</v>
      </c>
      <c r="EK82" s="121">
        <v>34.57121738</v>
      </c>
      <c r="EL82" s="121">
        <v>34.936571199999996</v>
      </c>
      <c r="EM82" s="121">
        <v>35.06647125</v>
      </c>
      <c r="EN82" s="121">
        <v>34.95437683</v>
      </c>
      <c r="EO82" s="121">
        <v>34.969884879999995</v>
      </c>
      <c r="EP82" s="121">
        <v>28.265016189999997</v>
      </c>
      <c r="EQ82" s="121">
        <v>27.51250606</v>
      </c>
      <c r="ER82" s="121">
        <v>24.52694673</v>
      </c>
      <c r="ES82" s="121">
        <v>24.56371212</v>
      </c>
      <c r="ET82" s="121">
        <v>24.54347951</v>
      </c>
      <c r="EU82" s="121">
        <v>29.2069293</v>
      </c>
      <c r="EV82" s="121">
        <v>29.29246754</v>
      </c>
      <c r="EW82" s="121">
        <v>28.63521806</v>
      </c>
      <c r="EX82" s="121">
        <v>28.2810727700003</v>
      </c>
      <c r="EY82" s="121">
        <v>28.08429617</v>
      </c>
      <c r="EZ82" s="121">
        <v>28.08429617</v>
      </c>
      <c r="FA82" s="121">
        <v>50.785533810000004</v>
      </c>
      <c r="FB82" s="121">
        <v>57.10549868999999</v>
      </c>
      <c r="FC82" s="121">
        <v>57.7059137</v>
      </c>
      <c r="FD82" s="121">
        <v>57.68542371</v>
      </c>
      <c r="FE82" s="121">
        <v>57.885535690000005</v>
      </c>
      <c r="FF82" s="121">
        <v>38.7566001</v>
      </c>
      <c r="FG82" s="121">
        <v>34.27193105</v>
      </c>
    </row>
    <row r="83" ht="14.25" customHeight="1">
      <c r="A83" s="43" t="s">
        <v>231</v>
      </c>
      <c r="B83" s="120">
        <v>59.50626</v>
      </c>
      <c r="C83" s="120">
        <v>59.30449999999999</v>
      </c>
      <c r="D83" s="120">
        <v>59.07646</v>
      </c>
      <c r="E83" s="120">
        <v>59.58284999999999</v>
      </c>
      <c r="F83" s="120">
        <v>59.298829999999995</v>
      </c>
      <c r="G83" s="120">
        <v>57.110769999999995</v>
      </c>
      <c r="H83" s="120">
        <v>56.16782</v>
      </c>
      <c r="I83" s="120">
        <v>56.246644999999994</v>
      </c>
      <c r="J83" s="120">
        <v>56.32519</v>
      </c>
      <c r="K83" s="120">
        <v>56.32514</v>
      </c>
      <c r="L83" s="120">
        <v>51.92325</v>
      </c>
      <c r="M83" s="120">
        <v>48.41556</v>
      </c>
      <c r="N83" s="120">
        <v>63.281710000000004</v>
      </c>
      <c r="O83" s="120">
        <v>56.233275</v>
      </c>
      <c r="P83" s="120">
        <v>49.18484</v>
      </c>
      <c r="Q83" s="120">
        <v>48.435559999999995</v>
      </c>
      <c r="R83" s="120">
        <v>46.72983</v>
      </c>
      <c r="S83" s="120">
        <v>51.84664</v>
      </c>
      <c r="T83" s="120">
        <v>67.19913</v>
      </c>
      <c r="U83" s="120">
        <v>67.32989</v>
      </c>
      <c r="V83" s="120">
        <v>67.60644</v>
      </c>
      <c r="W83" s="120">
        <v>71.22035000000001</v>
      </c>
      <c r="X83" s="120">
        <v>71.04207000000001</v>
      </c>
      <c r="Y83" s="120">
        <v>73.42307000000001</v>
      </c>
      <c r="Z83" s="120">
        <v>73.23107</v>
      </c>
      <c r="AA83" s="120">
        <v>73.13107000000001</v>
      </c>
      <c r="AB83" s="120">
        <v>72.94247</v>
      </c>
      <c r="AC83" s="120">
        <v>72.87947</v>
      </c>
      <c r="AD83" s="120">
        <v>75.39447</v>
      </c>
      <c r="AE83" s="120">
        <v>79.92541</v>
      </c>
      <c r="AF83" s="120">
        <v>79.77846</v>
      </c>
      <c r="AG83" s="120">
        <v>79.54512</v>
      </c>
      <c r="AH83" s="120">
        <v>69.36612</v>
      </c>
      <c r="AI83" s="120">
        <v>69.31651000000001</v>
      </c>
      <c r="AJ83" s="120">
        <v>69.93348999999999</v>
      </c>
      <c r="AK83" s="120">
        <v>68.65303</v>
      </c>
      <c r="AL83" s="120">
        <v>58.4602</v>
      </c>
      <c r="AM83" s="120">
        <v>58.42978</v>
      </c>
      <c r="AN83" s="120">
        <v>58.10936</v>
      </c>
      <c r="AO83" s="120">
        <v>57.88153</v>
      </c>
      <c r="AP83" s="120">
        <v>67.77206</v>
      </c>
      <c r="AQ83" s="120">
        <v>66.47480999999999</v>
      </c>
      <c r="AR83" s="120">
        <v>66.24132</v>
      </c>
      <c r="AS83" s="120">
        <v>68.38676999999998</v>
      </c>
      <c r="AT83" s="120">
        <v>51.0756</v>
      </c>
      <c r="AU83" s="120">
        <v>56.3597</v>
      </c>
      <c r="AV83" s="120">
        <v>61.425940000000004</v>
      </c>
      <c r="AW83" s="120">
        <v>64.3818</v>
      </c>
      <c r="AX83" s="120">
        <v>60.8725</v>
      </c>
      <c r="AY83" s="120">
        <v>56.72953999999999</v>
      </c>
      <c r="AZ83" s="120">
        <v>52.817249999999994</v>
      </c>
      <c r="BA83" s="120">
        <v>52.462619999999994</v>
      </c>
      <c r="BB83" s="120">
        <v>55.311429999999994</v>
      </c>
      <c r="BC83" s="120">
        <v>58.466280000000005</v>
      </c>
      <c r="BD83" s="120">
        <v>57.993233200000006</v>
      </c>
      <c r="BE83" s="120">
        <v>58.1877938</v>
      </c>
      <c r="BF83" s="120">
        <v>57.163691899999996</v>
      </c>
      <c r="BG83" s="120">
        <v>57.494825</v>
      </c>
      <c r="BH83" s="120">
        <v>57.7320463</v>
      </c>
      <c r="BI83" s="120">
        <v>57.157914430000005</v>
      </c>
      <c r="BJ83" s="120">
        <v>56.8691802</v>
      </c>
      <c r="BK83" s="120">
        <v>57.01384279</v>
      </c>
      <c r="BL83" s="120">
        <v>56.41423659</v>
      </c>
      <c r="BM83" s="120">
        <v>56.83191849</v>
      </c>
      <c r="BN83" s="120">
        <v>57.106605689999995</v>
      </c>
      <c r="BO83" s="120">
        <v>51.85464099</v>
      </c>
      <c r="BP83" s="120">
        <v>51.661633050000006</v>
      </c>
      <c r="BQ83" s="120">
        <v>52.118645310000005</v>
      </c>
      <c r="BR83" s="120">
        <v>51.17725749</v>
      </c>
      <c r="BS83" s="120">
        <v>50.85115319</v>
      </c>
      <c r="BT83" s="120">
        <v>51.07548715</v>
      </c>
      <c r="BU83" s="120">
        <v>56.470209610000005</v>
      </c>
      <c r="BV83" s="120">
        <v>56.01557419</v>
      </c>
      <c r="BW83" s="120">
        <v>58.174201239999995</v>
      </c>
      <c r="BX83" s="120">
        <v>61.0970738</v>
      </c>
      <c r="BY83" s="120">
        <v>63.578585249999996</v>
      </c>
      <c r="BZ83" s="120">
        <v>60.10354791</v>
      </c>
      <c r="CA83" s="120">
        <v>58.05470301</v>
      </c>
      <c r="CB83" s="120">
        <v>57.52717815</v>
      </c>
      <c r="CC83" s="120">
        <v>60.77629732</v>
      </c>
      <c r="CD83" s="120">
        <v>56.66370681</v>
      </c>
      <c r="CE83" s="120">
        <v>56.09865235</v>
      </c>
      <c r="CF83" s="120">
        <v>56.26207745</v>
      </c>
      <c r="CG83" s="120">
        <v>58.50507101</v>
      </c>
      <c r="CH83" s="121">
        <v>57.26370162999999</v>
      </c>
      <c r="CI83" s="121">
        <v>64.46886115</v>
      </c>
      <c r="CJ83" s="121">
        <v>64.26258623</v>
      </c>
      <c r="CK83" s="121">
        <v>65.04641007</v>
      </c>
      <c r="CL83" s="121">
        <v>65.23844509</v>
      </c>
      <c r="CM83" s="121">
        <v>79.24569167</v>
      </c>
      <c r="CN83" s="121">
        <v>76.57631875000001</v>
      </c>
      <c r="CO83" s="121">
        <v>77.77363722999999</v>
      </c>
      <c r="CP83" s="121">
        <v>77.36872380999999</v>
      </c>
      <c r="CQ83" s="121">
        <v>77.12640089</v>
      </c>
      <c r="CR83" s="121">
        <v>70.98990737</v>
      </c>
      <c r="CS83" s="121">
        <v>93.39044239</v>
      </c>
      <c r="CT83" s="121">
        <v>93.20276464000001</v>
      </c>
      <c r="CU83" s="121">
        <v>93.26707961</v>
      </c>
      <c r="CV83" s="121">
        <v>102.10190614000037</v>
      </c>
      <c r="CW83" s="121">
        <v>93.05698417</v>
      </c>
      <c r="CX83" s="121">
        <v>93.08634449</v>
      </c>
      <c r="CY83" s="121">
        <v>93.22003143</v>
      </c>
      <c r="CZ83" s="121">
        <v>85.69796763</v>
      </c>
      <c r="DA83" s="121">
        <v>83.82804204</v>
      </c>
      <c r="DB83" s="121">
        <v>84.13809252</v>
      </c>
      <c r="DC83" s="121">
        <v>84.00649469</v>
      </c>
      <c r="DD83" s="121">
        <v>89.24681301</v>
      </c>
      <c r="DE83" s="121">
        <v>86.67794688999999</v>
      </c>
      <c r="DF83" s="121">
        <v>84.34755414</v>
      </c>
      <c r="DG83" s="121">
        <v>84.53395772</v>
      </c>
      <c r="DH83" s="121">
        <v>84.72856461999999</v>
      </c>
      <c r="DI83" s="121">
        <v>84.50701053</v>
      </c>
      <c r="DJ83" s="121">
        <v>85.15292733999999</v>
      </c>
      <c r="DK83" s="121">
        <v>88.74645913</v>
      </c>
      <c r="DL83" s="121">
        <v>85.27338988</v>
      </c>
      <c r="DM83" s="121">
        <v>85.71627379</v>
      </c>
      <c r="DN83" s="121">
        <v>85.90202307</v>
      </c>
      <c r="DO83" s="121">
        <v>85.61167521</v>
      </c>
      <c r="DP83" s="121">
        <v>85.74324521999999</v>
      </c>
      <c r="DQ83" s="121">
        <v>83.43216061</v>
      </c>
      <c r="DR83" s="121">
        <v>79.87163886</v>
      </c>
      <c r="DS83" s="121">
        <v>79.89572948000001</v>
      </c>
      <c r="DT83" s="121">
        <v>67.48324389</v>
      </c>
      <c r="DU83" s="121">
        <v>67.2347158</v>
      </c>
      <c r="DV83" s="121">
        <v>52.28490898</v>
      </c>
      <c r="DW83" s="121">
        <v>61.562560160000004</v>
      </c>
      <c r="DX83" s="121">
        <v>56.16326801</v>
      </c>
      <c r="DY83" s="121">
        <v>45.70034418</v>
      </c>
      <c r="DZ83" s="121">
        <v>65.64298784</v>
      </c>
      <c r="EA83" s="121">
        <v>68.4604098246661</v>
      </c>
      <c r="EB83" s="121">
        <v>69.4201121</v>
      </c>
      <c r="EC83" s="121">
        <v>66.7993134333333</v>
      </c>
      <c r="ED83" s="121">
        <v>69.77640482666669</v>
      </c>
      <c r="EE83" s="121">
        <v>69.42983871</v>
      </c>
      <c r="EF83" s="121">
        <v>69.5330237933333</v>
      </c>
      <c r="EG83" s="121">
        <v>48.158757859999994</v>
      </c>
      <c r="EH83" s="121">
        <v>47.14920053</v>
      </c>
      <c r="EI83" s="121">
        <v>44.98730826</v>
      </c>
      <c r="EJ83" s="121">
        <v>70.49830074</v>
      </c>
      <c r="EK83" s="121">
        <v>62.27098848</v>
      </c>
      <c r="EL83" s="121">
        <v>72.02041336</v>
      </c>
      <c r="EM83" s="121">
        <v>74.49806481</v>
      </c>
      <c r="EN83" s="121">
        <v>72.92694215</v>
      </c>
      <c r="EO83" s="121">
        <v>70.53094202</v>
      </c>
      <c r="EP83" s="121">
        <v>73.46779751333301</v>
      </c>
      <c r="EQ83" s="121">
        <v>78.8772707699997</v>
      </c>
      <c r="ER83" s="121">
        <v>78.9577796133333</v>
      </c>
      <c r="ES83" s="121">
        <v>76.17652128333329</v>
      </c>
      <c r="ET83" s="121">
        <v>74.6060350166667</v>
      </c>
      <c r="EU83" s="121">
        <v>72.75908557666669</v>
      </c>
      <c r="EV83" s="121">
        <v>73.02573526</v>
      </c>
      <c r="EW83" s="121">
        <v>73.63263817333329</v>
      </c>
      <c r="EX83" s="121">
        <v>52.45443651</v>
      </c>
      <c r="EY83" s="121">
        <v>83.063302046667</v>
      </c>
      <c r="EZ83" s="121">
        <v>83.063302046667</v>
      </c>
      <c r="FA83" s="121">
        <v>103.9599701967757</v>
      </c>
      <c r="FB83" s="121">
        <v>98.276057190109</v>
      </c>
      <c r="FC83" s="121">
        <v>97.1960744834424</v>
      </c>
      <c r="FD83" s="121">
        <v>111.4244718199997</v>
      </c>
      <c r="FE83" s="121">
        <v>125.75747451</v>
      </c>
      <c r="FF83" s="121">
        <v>94.38846201</v>
      </c>
      <c r="FG83" s="121">
        <v>100.2141334033333</v>
      </c>
    </row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2.71"/>
    <col customWidth="1" min="2" max="164" width="8.71"/>
  </cols>
  <sheetData>
    <row r="1" ht="14.25" customHeight="1"/>
    <row r="2" ht="14.25" customHeight="1">
      <c r="A2" s="1" t="s">
        <v>287</v>
      </c>
    </row>
    <row r="3" ht="14.25" customHeight="1">
      <c r="A3" s="123"/>
      <c r="B3" s="124" t="s">
        <v>4</v>
      </c>
      <c r="C3" s="125" t="s">
        <v>5</v>
      </c>
      <c r="D3" s="125" t="s">
        <v>6</v>
      </c>
      <c r="E3" s="125" t="s">
        <v>7</v>
      </c>
      <c r="F3" s="125" t="s">
        <v>8</v>
      </c>
      <c r="G3" s="125" t="s">
        <v>9</v>
      </c>
      <c r="H3" s="125" t="s">
        <v>36</v>
      </c>
      <c r="I3" s="125" t="s">
        <v>11</v>
      </c>
      <c r="J3" s="125" t="s">
        <v>12</v>
      </c>
      <c r="K3" s="125" t="s">
        <v>13</v>
      </c>
      <c r="L3" s="125" t="s">
        <v>14</v>
      </c>
      <c r="M3" s="126" t="s">
        <v>37</v>
      </c>
      <c r="N3" s="125" t="s">
        <v>4</v>
      </c>
      <c r="O3" s="125" t="s">
        <v>5</v>
      </c>
      <c r="P3" s="125" t="s">
        <v>6</v>
      </c>
      <c r="Q3" s="125" t="s">
        <v>7</v>
      </c>
      <c r="R3" s="125" t="s">
        <v>8</v>
      </c>
      <c r="S3" s="125" t="s">
        <v>9</v>
      </c>
      <c r="T3" s="125" t="s">
        <v>36</v>
      </c>
      <c r="U3" s="125" t="s">
        <v>11</v>
      </c>
      <c r="V3" s="125" t="s">
        <v>30</v>
      </c>
      <c r="W3" s="125" t="s">
        <v>38</v>
      </c>
      <c r="X3" s="125" t="s">
        <v>39</v>
      </c>
      <c r="Y3" s="126" t="s">
        <v>40</v>
      </c>
      <c r="Z3" s="125" t="s">
        <v>41</v>
      </c>
      <c r="AA3" s="125" t="s">
        <v>34</v>
      </c>
      <c r="AB3" s="125" t="s">
        <v>24</v>
      </c>
      <c r="AC3" s="125" t="s">
        <v>25</v>
      </c>
      <c r="AD3" s="125" t="s">
        <v>26</v>
      </c>
      <c r="AE3" s="125" t="s">
        <v>42</v>
      </c>
      <c r="AF3" s="125" t="s">
        <v>36</v>
      </c>
      <c r="AG3" s="125" t="s">
        <v>29</v>
      </c>
      <c r="AH3" s="125" t="s">
        <v>30</v>
      </c>
      <c r="AI3" s="125" t="s">
        <v>38</v>
      </c>
      <c r="AJ3" s="125" t="s">
        <v>39</v>
      </c>
      <c r="AK3" s="126" t="s">
        <v>43</v>
      </c>
      <c r="AL3" s="125" t="s">
        <v>44</v>
      </c>
      <c r="AM3" s="125" t="s">
        <v>34</v>
      </c>
      <c r="AN3" s="125" t="s">
        <v>6</v>
      </c>
      <c r="AO3" s="125" t="s">
        <v>25</v>
      </c>
      <c r="AP3" s="125" t="s">
        <v>8</v>
      </c>
      <c r="AQ3" s="125" t="s">
        <v>9</v>
      </c>
      <c r="AR3" s="125" t="s">
        <v>36</v>
      </c>
      <c r="AS3" s="125" t="s">
        <v>11</v>
      </c>
      <c r="AT3" s="125" t="s">
        <v>30</v>
      </c>
      <c r="AU3" s="125" t="s">
        <v>13</v>
      </c>
      <c r="AV3" s="125" t="s">
        <v>150</v>
      </c>
      <c r="AW3" s="126" t="s">
        <v>45</v>
      </c>
      <c r="AX3" s="125" t="s">
        <v>44</v>
      </c>
      <c r="AY3" s="125" t="s">
        <v>34</v>
      </c>
      <c r="AZ3" s="125" t="s">
        <v>6</v>
      </c>
      <c r="BA3" s="125" t="s">
        <v>25</v>
      </c>
      <c r="BB3" s="125" t="s">
        <v>8</v>
      </c>
      <c r="BC3" s="125" t="s">
        <v>9</v>
      </c>
      <c r="BD3" s="115" t="s">
        <v>36</v>
      </c>
      <c r="BE3" s="115" t="s">
        <v>11</v>
      </c>
      <c r="BF3" s="115" t="s">
        <v>30</v>
      </c>
      <c r="BG3" s="115" t="s">
        <v>13</v>
      </c>
      <c r="BH3" s="115" t="s">
        <v>150</v>
      </c>
      <c r="BI3" s="127" t="s">
        <v>46</v>
      </c>
      <c r="BJ3" s="115" t="s">
        <v>44</v>
      </c>
      <c r="BK3" s="115" t="s">
        <v>34</v>
      </c>
      <c r="BL3" s="115" t="s">
        <v>6</v>
      </c>
      <c r="BM3" s="115" t="s">
        <v>25</v>
      </c>
      <c r="BN3" s="115" t="s">
        <v>8</v>
      </c>
      <c r="BO3" s="115" t="s">
        <v>9</v>
      </c>
      <c r="BP3" s="115" t="s">
        <v>36</v>
      </c>
      <c r="BQ3" s="115" t="s">
        <v>11</v>
      </c>
      <c r="BR3" s="115" t="s">
        <v>30</v>
      </c>
      <c r="BS3" s="115" t="s">
        <v>13</v>
      </c>
      <c r="BT3" s="115" t="s">
        <v>150</v>
      </c>
      <c r="BU3" s="128" t="s">
        <v>47</v>
      </c>
      <c r="BV3" s="129" t="s">
        <v>44</v>
      </c>
      <c r="BW3" s="130" t="s">
        <v>34</v>
      </c>
      <c r="BX3" s="130" t="s">
        <v>6</v>
      </c>
      <c r="BY3" s="130" t="s">
        <v>25</v>
      </c>
      <c r="BZ3" s="130" t="s">
        <v>8</v>
      </c>
      <c r="CA3" s="130" t="s">
        <v>9</v>
      </c>
      <c r="CB3" s="130" t="s">
        <v>36</v>
      </c>
      <c r="CC3" s="130" t="s">
        <v>11</v>
      </c>
      <c r="CD3" s="130" t="s">
        <v>30</v>
      </c>
      <c r="CE3" s="130" t="s">
        <v>13</v>
      </c>
      <c r="CF3" s="130" t="s">
        <v>150</v>
      </c>
      <c r="CG3" s="130" t="s">
        <v>154</v>
      </c>
      <c r="CH3" s="129" t="s">
        <v>44</v>
      </c>
      <c r="CI3" s="130" t="s">
        <v>34</v>
      </c>
      <c r="CJ3" s="130" t="s">
        <v>6</v>
      </c>
      <c r="CK3" s="130" t="s">
        <v>25</v>
      </c>
      <c r="CL3" s="130" t="s">
        <v>8</v>
      </c>
      <c r="CM3" s="130" t="s">
        <v>9</v>
      </c>
      <c r="CN3" s="130" t="s">
        <v>36</v>
      </c>
      <c r="CO3" s="130" t="s">
        <v>11</v>
      </c>
      <c r="CP3" s="130" t="s">
        <v>30</v>
      </c>
      <c r="CQ3" s="130" t="s">
        <v>13</v>
      </c>
      <c r="CR3" s="130" t="s">
        <v>150</v>
      </c>
      <c r="CS3" s="130" t="s">
        <v>99</v>
      </c>
      <c r="CT3" s="129" t="s">
        <v>44</v>
      </c>
      <c r="CU3" s="130" t="s">
        <v>34</v>
      </c>
      <c r="CV3" s="130" t="s">
        <v>6</v>
      </c>
      <c r="CW3" s="130" t="s">
        <v>25</v>
      </c>
      <c r="CX3" s="130" t="s">
        <v>8</v>
      </c>
      <c r="CY3" s="130" t="s">
        <v>9</v>
      </c>
      <c r="CZ3" s="130" t="s">
        <v>36</v>
      </c>
      <c r="DA3" s="130" t="s">
        <v>11</v>
      </c>
      <c r="DB3" s="130" t="s">
        <v>30</v>
      </c>
      <c r="DC3" s="130" t="s">
        <v>13</v>
      </c>
      <c r="DD3" s="130" t="s">
        <v>150</v>
      </c>
      <c r="DE3" s="130" t="s">
        <v>50</v>
      </c>
      <c r="DF3" s="129" t="s">
        <v>44</v>
      </c>
      <c r="DG3" s="130" t="s">
        <v>34</v>
      </c>
      <c r="DH3" s="130" t="s">
        <v>6</v>
      </c>
      <c r="DI3" s="130" t="s">
        <v>25</v>
      </c>
      <c r="DJ3" s="130" t="s">
        <v>26</v>
      </c>
      <c r="DK3" s="130" t="s">
        <v>9</v>
      </c>
      <c r="DL3" s="130" t="s">
        <v>36</v>
      </c>
      <c r="DM3" s="115" t="s">
        <v>11</v>
      </c>
      <c r="DN3" s="115" t="s">
        <v>12</v>
      </c>
      <c r="DO3" s="130" t="s">
        <v>13</v>
      </c>
      <c r="DP3" s="130" t="s">
        <v>14</v>
      </c>
      <c r="DQ3" s="130" t="s">
        <v>51</v>
      </c>
      <c r="DR3" s="129" t="s">
        <v>44</v>
      </c>
      <c r="DS3" s="130" t="s">
        <v>34</v>
      </c>
      <c r="DT3" s="130" t="s">
        <v>6</v>
      </c>
      <c r="DU3" s="130" t="s">
        <v>25</v>
      </c>
      <c r="DV3" s="130" t="s">
        <v>26</v>
      </c>
      <c r="DW3" s="130" t="s">
        <v>9</v>
      </c>
      <c r="DX3" s="130" t="s">
        <v>36</v>
      </c>
      <c r="DY3" s="130" t="s">
        <v>11</v>
      </c>
      <c r="DZ3" s="130" t="s">
        <v>12</v>
      </c>
      <c r="EA3" s="130" t="s">
        <v>13</v>
      </c>
      <c r="EB3" s="130" t="s">
        <v>14</v>
      </c>
      <c r="EC3" s="130" t="s">
        <v>52</v>
      </c>
      <c r="ED3" s="129" t="s">
        <v>44</v>
      </c>
      <c r="EE3" s="130" t="s">
        <v>34</v>
      </c>
      <c r="EF3" s="130" t="s">
        <v>6</v>
      </c>
      <c r="EG3" s="130" t="s">
        <v>25</v>
      </c>
      <c r="EH3" s="130" t="s">
        <v>26</v>
      </c>
      <c r="EI3" s="130" t="s">
        <v>9</v>
      </c>
      <c r="EJ3" s="130" t="s">
        <v>36</v>
      </c>
      <c r="EK3" s="130" t="s">
        <v>11</v>
      </c>
      <c r="EL3" s="130" t="s">
        <v>12</v>
      </c>
      <c r="EM3" s="130" t="s">
        <v>13</v>
      </c>
      <c r="EN3" s="130" t="s">
        <v>14</v>
      </c>
      <c r="EO3" s="130" t="s">
        <v>53</v>
      </c>
      <c r="EP3" s="129" t="s">
        <v>44</v>
      </c>
      <c r="EQ3" s="130" t="s">
        <v>34</v>
      </c>
      <c r="ER3" s="130" t="s">
        <v>6</v>
      </c>
      <c r="ES3" s="130" t="s">
        <v>25</v>
      </c>
      <c r="ET3" s="130" t="s">
        <v>26</v>
      </c>
      <c r="EU3" s="130" t="s">
        <v>9</v>
      </c>
      <c r="EV3" s="130" t="s">
        <v>36</v>
      </c>
      <c r="EW3" s="130" t="s">
        <v>11</v>
      </c>
      <c r="EX3" s="130" t="s">
        <v>12</v>
      </c>
      <c r="EY3" s="130" t="s">
        <v>13</v>
      </c>
      <c r="EZ3" s="130" t="s">
        <v>14</v>
      </c>
      <c r="FA3" s="130" t="s">
        <v>54</v>
      </c>
      <c r="FB3" s="129" t="s">
        <v>44</v>
      </c>
      <c r="FC3" s="130" t="s">
        <v>34</v>
      </c>
      <c r="FD3" s="130" t="s">
        <v>6</v>
      </c>
      <c r="FE3" s="130" t="s">
        <v>25</v>
      </c>
      <c r="FF3" s="130" t="s">
        <v>26</v>
      </c>
      <c r="FG3" s="130" t="s">
        <v>9</v>
      </c>
      <c r="FH3" s="131" t="s">
        <v>288</v>
      </c>
    </row>
    <row r="4" ht="14.25" customHeight="1">
      <c r="A4" s="132" t="s">
        <v>278</v>
      </c>
      <c r="B4" s="133">
        <v>80.37289</v>
      </c>
      <c r="C4" s="134">
        <v>75.15666999999999</v>
      </c>
      <c r="D4" s="134">
        <v>72.27611999999999</v>
      </c>
      <c r="E4" s="134">
        <v>72.39231</v>
      </c>
      <c r="F4" s="134">
        <v>67.66826</v>
      </c>
      <c r="G4" s="134">
        <v>62.2155</v>
      </c>
      <c r="H4" s="134">
        <v>56.18432</v>
      </c>
      <c r="I4" s="134">
        <v>57.83003</v>
      </c>
      <c r="J4" s="134">
        <v>58.88557</v>
      </c>
      <c r="K4" s="134">
        <v>54.40699</v>
      </c>
      <c r="L4" s="134">
        <v>50.56379</v>
      </c>
      <c r="M4" s="135">
        <v>47.82709</v>
      </c>
      <c r="N4" s="134">
        <v>82.50377999999942</v>
      </c>
      <c r="O4" s="134">
        <v>90.46676499999951</v>
      </c>
      <c r="P4" s="134">
        <v>52.18808</v>
      </c>
      <c r="Q4" s="134">
        <v>51.54009</v>
      </c>
      <c r="R4" s="134">
        <v>56.199940000000005</v>
      </c>
      <c r="S4" s="134">
        <v>68.87796</v>
      </c>
      <c r="T4" s="134">
        <v>70.33096</v>
      </c>
      <c r="U4" s="134">
        <v>71.40396000000001</v>
      </c>
      <c r="V4" s="134">
        <v>73.71504</v>
      </c>
      <c r="W4" s="134">
        <v>74.41851000000001</v>
      </c>
      <c r="X4" s="134">
        <v>77.06923</v>
      </c>
      <c r="Y4" s="135">
        <v>82.39669</v>
      </c>
      <c r="Z4" s="134">
        <v>83.23826000000001</v>
      </c>
      <c r="AA4" s="134">
        <v>84.23195000000001</v>
      </c>
      <c r="AB4" s="134">
        <v>83.49844</v>
      </c>
      <c r="AC4" s="134">
        <v>86.30494</v>
      </c>
      <c r="AD4" s="134">
        <v>89.87966</v>
      </c>
      <c r="AE4" s="134">
        <v>98.95575</v>
      </c>
      <c r="AF4" s="134">
        <v>91.2803</v>
      </c>
      <c r="AG4" s="134">
        <v>90.56152</v>
      </c>
      <c r="AH4" s="134">
        <v>80.29524</v>
      </c>
      <c r="AI4" s="134">
        <v>79.82439000000001</v>
      </c>
      <c r="AJ4" s="134">
        <v>86.17533</v>
      </c>
      <c r="AK4" s="135">
        <v>87.83768</v>
      </c>
      <c r="AL4" s="134">
        <v>90.15264</v>
      </c>
      <c r="AM4" s="134">
        <v>85.3305</v>
      </c>
      <c r="AN4" s="134">
        <v>82.97820000000002</v>
      </c>
      <c r="AO4" s="134">
        <v>87.41702</v>
      </c>
      <c r="AP4" s="134">
        <v>90.03336</v>
      </c>
      <c r="AQ4" s="134">
        <v>107.9992</v>
      </c>
      <c r="AR4" s="134">
        <v>92.70011000000001</v>
      </c>
      <c r="AS4" s="134">
        <v>83.89368000000002</v>
      </c>
      <c r="AT4" s="134">
        <v>84.31804000000001</v>
      </c>
      <c r="AU4" s="134">
        <v>99.06114</v>
      </c>
      <c r="AV4" s="134">
        <v>108.98203</v>
      </c>
      <c r="AW4" s="135">
        <v>90.59143</v>
      </c>
      <c r="AX4" s="134">
        <v>94.08</v>
      </c>
      <c r="AY4" s="134">
        <v>92.94709</v>
      </c>
      <c r="AZ4" s="134">
        <v>101.13002653000001</v>
      </c>
      <c r="BA4" s="136">
        <v>127.24053987000019</v>
      </c>
      <c r="BB4" s="136">
        <v>130.5376852</v>
      </c>
      <c r="BC4" s="136">
        <v>130.2942515</v>
      </c>
      <c r="BD4" s="136">
        <v>117.88659114428614</v>
      </c>
      <c r="BE4" s="136">
        <v>117.71657498008986</v>
      </c>
      <c r="BF4" s="136">
        <v>114.7424560010803</v>
      </c>
      <c r="BG4" s="136">
        <v>117.1464422695698</v>
      </c>
      <c r="BH4" s="136">
        <v>108.25526804649024</v>
      </c>
      <c r="BI4" s="137">
        <v>103.88081487260807</v>
      </c>
      <c r="BJ4" s="136">
        <v>106.46828872191992</v>
      </c>
      <c r="BK4" s="136">
        <v>107.49442240605019</v>
      </c>
      <c r="BL4" s="136">
        <v>107.55049426719027</v>
      </c>
      <c r="BM4" s="136">
        <v>106.3200604577009</v>
      </c>
      <c r="BN4" s="136">
        <v>113.08674932507033</v>
      </c>
      <c r="BO4" s="136">
        <v>117.54103194606948</v>
      </c>
      <c r="BP4" s="136">
        <v>101.37802346959043</v>
      </c>
      <c r="BQ4" s="136">
        <v>103.25366899489575</v>
      </c>
      <c r="BR4" s="136">
        <v>103.98897132917062</v>
      </c>
      <c r="BS4" s="136">
        <v>104.0141337136196</v>
      </c>
      <c r="BT4" s="136">
        <v>112.31235551000002</v>
      </c>
      <c r="BU4" s="136">
        <v>109.05828366414302</v>
      </c>
      <c r="BV4" s="138">
        <v>119.50837408</v>
      </c>
      <c r="BW4" s="136">
        <v>117.71315173</v>
      </c>
      <c r="BX4" s="136">
        <v>120.01158465999998</v>
      </c>
      <c r="BY4" s="136">
        <v>120.87177151622977</v>
      </c>
      <c r="BZ4" s="136">
        <v>121.3899986392185</v>
      </c>
      <c r="CA4" s="12">
        <v>134.7717838317208</v>
      </c>
      <c r="CB4" s="12">
        <v>153.01812208</v>
      </c>
      <c r="CC4" s="12">
        <v>132.6238283778999</v>
      </c>
      <c r="CD4" s="134">
        <v>153.71207411999998</v>
      </c>
      <c r="CE4" s="134">
        <v>119.9933227</v>
      </c>
      <c r="CF4" s="134">
        <v>125.23409566000001</v>
      </c>
      <c r="CG4" s="134">
        <v>126.39516988</v>
      </c>
      <c r="CH4" s="139">
        <v>113.8235765</v>
      </c>
      <c r="CI4" s="134">
        <v>115.38692513</v>
      </c>
      <c r="CJ4" s="134">
        <v>106.88504603000001</v>
      </c>
      <c r="CK4" s="134">
        <v>116.14027764999999</v>
      </c>
      <c r="CL4" s="134">
        <v>124.60462451</v>
      </c>
      <c r="CM4" s="134">
        <v>148.15490628</v>
      </c>
      <c r="CN4" s="134">
        <v>130.01586406999996</v>
      </c>
      <c r="CO4" s="134">
        <v>124.19108003999997</v>
      </c>
      <c r="CP4" s="134">
        <v>119.05560719</v>
      </c>
      <c r="CQ4" s="134">
        <v>108.42746394</v>
      </c>
      <c r="CR4" s="134">
        <v>103.54188972</v>
      </c>
      <c r="CS4" s="134">
        <v>134.67934662000002</v>
      </c>
      <c r="CT4" s="139">
        <v>126.83559180000002</v>
      </c>
      <c r="CU4" s="134">
        <v>118.6481839</v>
      </c>
      <c r="CV4" s="134">
        <v>137.2791253906029</v>
      </c>
      <c r="CW4" s="134">
        <v>126.05539142</v>
      </c>
      <c r="CX4" s="134">
        <v>135.25104783</v>
      </c>
      <c r="CY4" s="134">
        <v>121.21585970999999</v>
      </c>
      <c r="CZ4" s="134">
        <v>112.80368294</v>
      </c>
      <c r="DA4" s="134">
        <v>112.23076767</v>
      </c>
      <c r="DB4" s="134">
        <v>111.55305233</v>
      </c>
      <c r="DC4" s="134">
        <v>111.2477317</v>
      </c>
      <c r="DD4" s="134">
        <v>110.73559202</v>
      </c>
      <c r="DE4" s="134">
        <v>123.94141754976582</v>
      </c>
      <c r="DF4" s="139">
        <v>102.95093890976581</v>
      </c>
      <c r="DG4" s="134">
        <v>103.10915537999999</v>
      </c>
      <c r="DH4" s="134">
        <v>115.03926045626854</v>
      </c>
      <c r="DI4" s="134">
        <v>102.67607554</v>
      </c>
      <c r="DJ4" s="134">
        <v>111.57088607</v>
      </c>
      <c r="DK4" s="12">
        <v>128.50851885</v>
      </c>
      <c r="DL4" s="12">
        <v>135.97632930999998</v>
      </c>
      <c r="DM4" s="12">
        <v>128.04155466</v>
      </c>
      <c r="DN4" s="12">
        <v>134.52371258</v>
      </c>
      <c r="DO4" s="12">
        <v>134.47573327</v>
      </c>
      <c r="DP4" s="12">
        <v>149.04645761</v>
      </c>
      <c r="DQ4" s="12">
        <v>162.14928992</v>
      </c>
      <c r="DR4" s="140">
        <v>139.95802530666668</v>
      </c>
      <c r="DS4" s="12">
        <v>137.3892645266667</v>
      </c>
      <c r="DT4" s="134">
        <v>146.9220696066667</v>
      </c>
      <c r="DU4" s="134">
        <v>146.4705748636667</v>
      </c>
      <c r="DV4" s="134">
        <v>155.0647342266667</v>
      </c>
      <c r="DW4" s="134">
        <v>160.2030695666667</v>
      </c>
      <c r="DX4" s="134">
        <v>173.3500255033333</v>
      </c>
      <c r="DY4" s="134">
        <v>175.40766662333328</v>
      </c>
      <c r="DZ4" s="134">
        <v>239.7926061133333</v>
      </c>
      <c r="EA4" s="134">
        <v>170.7253146946661</v>
      </c>
      <c r="EB4" s="134">
        <v>165.14076737</v>
      </c>
      <c r="EC4" s="134">
        <v>164.86920642</v>
      </c>
      <c r="ED4" s="139">
        <v>132.92640731</v>
      </c>
      <c r="EE4" s="134">
        <v>114.23455825</v>
      </c>
      <c r="EF4" s="134">
        <v>141.23004055</v>
      </c>
      <c r="EG4" s="134">
        <v>120.1319025</v>
      </c>
      <c r="EH4" s="134">
        <v>137.0668439066667</v>
      </c>
      <c r="EI4" s="134">
        <v>166.6102923133333</v>
      </c>
      <c r="EJ4" s="134">
        <v>168.9371082899999</v>
      </c>
      <c r="EK4" s="134">
        <v>156.20247850555558</v>
      </c>
      <c r="EL4" s="134">
        <v>164.51840368999999</v>
      </c>
      <c r="EM4" s="134">
        <v>156.75706247</v>
      </c>
      <c r="EN4" s="134">
        <v>167.63416559</v>
      </c>
      <c r="EO4" s="134">
        <v>177.66863781</v>
      </c>
      <c r="EP4" s="139">
        <v>145.9090968099997</v>
      </c>
      <c r="EQ4" s="134">
        <v>144.30837419999972</v>
      </c>
      <c r="ER4" s="134">
        <v>170.90548509324762</v>
      </c>
      <c r="ES4" s="134">
        <v>133.32935006000002</v>
      </c>
      <c r="ET4" s="134">
        <v>118.84181582</v>
      </c>
      <c r="EU4" s="134">
        <v>157.26986696999998</v>
      </c>
      <c r="EV4" s="134">
        <v>134.9882091100001</v>
      </c>
      <c r="EW4" s="134">
        <v>111.85333413</v>
      </c>
      <c r="EX4" s="134">
        <v>148.83809488</v>
      </c>
      <c r="EY4" s="134">
        <v>107.4666388167757</v>
      </c>
      <c r="EZ4" s="134">
        <v>134.6095842567757</v>
      </c>
      <c r="FA4" s="134">
        <v>232.422581316776</v>
      </c>
      <c r="FB4" s="139">
        <v>171.99569285677572</v>
      </c>
      <c r="FC4" s="134">
        <v>171.0740895767757</v>
      </c>
      <c r="FD4" s="134">
        <v>231.77597752000003</v>
      </c>
      <c r="FE4" s="134">
        <v>205.17434376</v>
      </c>
      <c r="FF4" s="134">
        <v>189.83718971000002</v>
      </c>
      <c r="FG4" s="134">
        <v>248.541878421522</v>
      </c>
      <c r="FH4" s="141">
        <v>240.92062809</v>
      </c>
    </row>
    <row r="5" ht="14.25" customHeight="1">
      <c r="A5" s="132" t="s">
        <v>125</v>
      </c>
      <c r="B5" s="133" t="s">
        <v>61</v>
      </c>
      <c r="C5" s="12" t="s">
        <v>61</v>
      </c>
      <c r="D5" s="12" t="s">
        <v>61</v>
      </c>
      <c r="E5" s="12" t="s">
        <v>61</v>
      </c>
      <c r="F5" s="12" t="s">
        <v>61</v>
      </c>
      <c r="G5" s="12" t="s">
        <v>61</v>
      </c>
      <c r="H5" s="12" t="s">
        <v>61</v>
      </c>
      <c r="I5" s="12">
        <v>1.6457099999999991</v>
      </c>
      <c r="J5" s="12" t="s">
        <v>61</v>
      </c>
      <c r="K5" s="12" t="s">
        <v>61</v>
      </c>
      <c r="L5" s="12" t="s">
        <v>61</v>
      </c>
      <c r="M5" s="142" t="s">
        <v>61</v>
      </c>
      <c r="N5" s="12">
        <v>31.886969999999426</v>
      </c>
      <c r="O5" s="12">
        <v>37.32873343749952</v>
      </c>
      <c r="P5" s="12" t="s">
        <v>61</v>
      </c>
      <c r="Q5" s="12" t="s">
        <v>61</v>
      </c>
      <c r="R5" s="12" t="s">
        <v>61</v>
      </c>
      <c r="S5" s="12" t="s">
        <v>61</v>
      </c>
      <c r="T5" s="12" t="s">
        <v>61</v>
      </c>
      <c r="U5" s="12" t="s">
        <v>61</v>
      </c>
      <c r="V5" s="12" t="s">
        <v>61</v>
      </c>
      <c r="W5" s="12" t="s">
        <v>61</v>
      </c>
      <c r="X5" s="12" t="s">
        <v>61</v>
      </c>
      <c r="Y5" s="142" t="s">
        <v>61</v>
      </c>
      <c r="Z5" s="12" t="s">
        <v>61</v>
      </c>
      <c r="AA5" s="12" t="s">
        <v>61</v>
      </c>
      <c r="AB5" s="12" t="s">
        <v>61</v>
      </c>
      <c r="AC5" s="12" t="s">
        <v>61</v>
      </c>
      <c r="AD5" s="12" t="s">
        <v>61</v>
      </c>
      <c r="AE5" s="12" t="s">
        <v>61</v>
      </c>
      <c r="AF5" s="12" t="s">
        <v>61</v>
      </c>
      <c r="AG5" s="12" t="s">
        <v>61</v>
      </c>
      <c r="AH5" s="12" t="s">
        <v>61</v>
      </c>
      <c r="AI5" s="12" t="s">
        <v>61</v>
      </c>
      <c r="AJ5" s="12" t="s">
        <v>61</v>
      </c>
      <c r="AK5" s="142" t="s">
        <v>61</v>
      </c>
      <c r="AL5" s="12" t="s">
        <v>61</v>
      </c>
      <c r="AM5" s="12" t="s">
        <v>61</v>
      </c>
      <c r="AN5" s="12" t="s">
        <v>61</v>
      </c>
      <c r="AO5" s="12">
        <v>2.39594</v>
      </c>
      <c r="AP5" s="12" t="s">
        <v>61</v>
      </c>
      <c r="AQ5" s="12">
        <v>2.6</v>
      </c>
      <c r="AR5" s="12">
        <v>2.2</v>
      </c>
      <c r="AS5" s="12">
        <v>24.362779999999802</v>
      </c>
      <c r="AT5" s="12">
        <v>1.12</v>
      </c>
      <c r="AU5" s="12">
        <v>4.999999999999998</v>
      </c>
      <c r="AV5" s="12">
        <v>4.999999999999999</v>
      </c>
      <c r="AW5" s="142">
        <v>4.682000000000001</v>
      </c>
      <c r="AX5" s="12">
        <v>5.0</v>
      </c>
      <c r="AY5" s="12">
        <v>5.0</v>
      </c>
      <c r="AZ5" s="12" t="s">
        <v>61</v>
      </c>
      <c r="BA5" s="118">
        <v>14.225003340000184</v>
      </c>
      <c r="BB5" s="118">
        <v>7.065645200000006</v>
      </c>
      <c r="BC5" s="118">
        <v>7.4000115</v>
      </c>
      <c r="BD5" s="118">
        <v>11.452814344286143</v>
      </c>
      <c r="BE5" s="118">
        <v>12.22931938008986</v>
      </c>
      <c r="BF5" s="118">
        <v>13.975335401080303</v>
      </c>
      <c r="BG5" s="118">
        <v>14.274480469569788</v>
      </c>
      <c r="BH5" s="118">
        <v>12.185442976490233</v>
      </c>
      <c r="BI5" s="143">
        <v>7.936278642608068</v>
      </c>
      <c r="BJ5" s="118">
        <v>12.064598686677218</v>
      </c>
      <c r="BK5" s="118">
        <v>12.42932783173568</v>
      </c>
      <c r="BL5" s="118">
        <v>10.928138311066778</v>
      </c>
      <c r="BM5" s="118">
        <v>10.01504500355951</v>
      </c>
      <c r="BN5" s="118">
        <v>12.792154592320248</v>
      </c>
      <c r="BO5" s="118">
        <v>9.052396400401495</v>
      </c>
      <c r="BP5" s="118">
        <v>8.191282282848338</v>
      </c>
      <c r="BQ5" s="118">
        <v>11.631223909869641</v>
      </c>
      <c r="BR5" s="118">
        <v>13.851950949170622</v>
      </c>
      <c r="BS5" s="118">
        <v>16.47524282010078</v>
      </c>
      <c r="BT5" s="118">
        <v>9.444</v>
      </c>
      <c r="BU5" s="118">
        <v>6.54560354207151</v>
      </c>
      <c r="BV5" s="144">
        <v>10.057</v>
      </c>
      <c r="BW5" s="118">
        <v>10.0624</v>
      </c>
      <c r="BX5" s="118">
        <v>11.069</v>
      </c>
      <c r="BY5" s="118">
        <v>8.85</v>
      </c>
      <c r="BZ5" s="118">
        <v>13.013625</v>
      </c>
      <c r="CA5" s="12">
        <v>12.012690000000001</v>
      </c>
      <c r="CB5" s="12">
        <v>9.869</v>
      </c>
      <c r="CC5" s="12">
        <v>10.52527</v>
      </c>
      <c r="CD5" s="12">
        <v>11.53144</v>
      </c>
      <c r="CE5" s="12">
        <v>19.038740819999997</v>
      </c>
      <c r="CF5" s="12">
        <v>34.056413500000005</v>
      </c>
      <c r="CG5" s="12">
        <v>34.44519267</v>
      </c>
      <c r="CH5" s="140">
        <v>32.41106487</v>
      </c>
      <c r="CI5" s="12">
        <v>30.33309518</v>
      </c>
      <c r="CJ5" s="12">
        <v>19.78590291</v>
      </c>
      <c r="CK5" s="12">
        <v>23.567743009999997</v>
      </c>
      <c r="CL5" s="12">
        <v>35.081425519999996</v>
      </c>
      <c r="CM5" s="12">
        <v>37.89808832</v>
      </c>
      <c r="CN5" s="12">
        <v>34.468577429999996</v>
      </c>
      <c r="CO5" s="12">
        <v>35.629252699999995</v>
      </c>
      <c r="CP5" s="12">
        <v>38.089112220000004</v>
      </c>
      <c r="CQ5" s="12">
        <v>27.949804649999997</v>
      </c>
      <c r="CR5" s="12">
        <v>29.22161335</v>
      </c>
      <c r="CS5" s="12">
        <v>28.692519670000003</v>
      </c>
      <c r="CT5" s="140">
        <v>23.68050418</v>
      </c>
      <c r="CU5" s="12">
        <v>16.190384169999998</v>
      </c>
      <c r="CV5" s="12">
        <v>13.681257</v>
      </c>
      <c r="CW5" s="12">
        <v>13.603042740000001</v>
      </c>
      <c r="CX5" s="12">
        <v>13.610954170000001</v>
      </c>
      <c r="CY5" s="12">
        <v>14.68718071</v>
      </c>
      <c r="CZ5" s="12">
        <v>18.945349750000002</v>
      </c>
      <c r="DA5" s="12">
        <v>14.75001981</v>
      </c>
      <c r="DB5" s="12">
        <v>13.76325539</v>
      </c>
      <c r="DC5" s="12">
        <v>13.77772962</v>
      </c>
      <c r="DD5" s="12">
        <v>8.783195820000001</v>
      </c>
      <c r="DE5" s="12">
        <v>7.01237913</v>
      </c>
      <c r="DF5" s="140">
        <v>8.71984073</v>
      </c>
      <c r="DG5" s="12">
        <v>8.67550032</v>
      </c>
      <c r="DH5" s="12">
        <v>12.70234419</v>
      </c>
      <c r="DI5" s="12">
        <v>8.62779241</v>
      </c>
      <c r="DJ5" s="12">
        <v>8.636487670000001</v>
      </c>
      <c r="DK5" s="12">
        <v>14.63526158</v>
      </c>
      <c r="DL5" s="12">
        <v>20.14347214</v>
      </c>
      <c r="DM5" s="12">
        <v>19.15012787</v>
      </c>
      <c r="DN5" s="12">
        <v>21.64678068</v>
      </c>
      <c r="DO5" s="12">
        <v>21.088957699999998</v>
      </c>
      <c r="DP5" s="12">
        <v>22.60922151</v>
      </c>
      <c r="DQ5" s="12">
        <v>33.22310732</v>
      </c>
      <c r="DR5" s="140">
        <v>26.02720909</v>
      </c>
      <c r="DS5" s="12">
        <v>23.72229775</v>
      </c>
      <c r="DT5" s="12">
        <v>26.34603951</v>
      </c>
      <c r="DU5" s="12">
        <v>19.041266207</v>
      </c>
      <c r="DV5" s="12">
        <v>25.0616374</v>
      </c>
      <c r="DW5" s="12">
        <v>25.080492730000003</v>
      </c>
      <c r="DX5" s="12">
        <v>24.33739384</v>
      </c>
      <c r="DY5" s="12">
        <v>31.344381990000002</v>
      </c>
      <c r="DZ5" s="12">
        <v>56.45087901</v>
      </c>
      <c r="EA5" s="12">
        <v>35.977389599999995</v>
      </c>
      <c r="EB5" s="12">
        <v>36.288745989999995</v>
      </c>
      <c r="EC5" s="12">
        <v>30.25771048</v>
      </c>
      <c r="ED5" s="140">
        <v>19.75037804</v>
      </c>
      <c r="EE5" s="12">
        <v>11.335072980000001</v>
      </c>
      <c r="EF5" s="12">
        <v>8.892009609999999</v>
      </c>
      <c r="EG5" s="12">
        <v>8.90411546</v>
      </c>
      <c r="EH5" s="12">
        <v>14.933012020000001</v>
      </c>
      <c r="EI5" s="12">
        <v>16.2048344733333</v>
      </c>
      <c r="EJ5" s="12">
        <v>25.3323954966666</v>
      </c>
      <c r="EK5" s="12">
        <v>16.22326216</v>
      </c>
      <c r="EL5" s="12">
        <v>27.2882981</v>
      </c>
      <c r="EM5" s="12">
        <v>24.326022929999997</v>
      </c>
      <c r="EN5" s="12">
        <v>39.36792396</v>
      </c>
      <c r="EO5" s="12">
        <v>35.371522049999996</v>
      </c>
      <c r="EP5" s="140">
        <v>23.348590299999998</v>
      </c>
      <c r="EQ5" s="12">
        <v>12.14060088</v>
      </c>
      <c r="ER5" s="12">
        <v>11.66390453</v>
      </c>
      <c r="ES5" s="12">
        <v>8.18523578</v>
      </c>
      <c r="ET5" s="12">
        <v>8.19470141</v>
      </c>
      <c r="EU5" s="12">
        <v>13.22429516</v>
      </c>
      <c r="EV5" s="12">
        <v>24.76207329</v>
      </c>
      <c r="EW5" s="12">
        <v>21.75243474</v>
      </c>
      <c r="EX5" s="12">
        <v>19.27959776</v>
      </c>
      <c r="EY5" s="12">
        <v>14.27467779</v>
      </c>
      <c r="EZ5" s="12">
        <v>28.82380313</v>
      </c>
      <c r="FA5" s="12">
        <v>28.916628229999997</v>
      </c>
      <c r="FB5" s="140">
        <v>22.65630952</v>
      </c>
      <c r="FC5" s="12">
        <v>17.53395604</v>
      </c>
      <c r="FD5" s="12">
        <v>17.57917652</v>
      </c>
      <c r="FE5" s="12">
        <v>12.586864</v>
      </c>
      <c r="FF5" s="12">
        <v>11.05338037</v>
      </c>
      <c r="FG5" s="12">
        <v>23.70607037</v>
      </c>
      <c r="FH5" s="145">
        <v>16.0950986</v>
      </c>
    </row>
    <row r="6" ht="14.25" customHeight="1">
      <c r="A6" s="132" t="s">
        <v>289</v>
      </c>
      <c r="B6" s="133" t="s">
        <v>61</v>
      </c>
      <c r="C6" s="12" t="s">
        <v>61</v>
      </c>
      <c r="D6" s="12" t="s">
        <v>61</v>
      </c>
      <c r="E6" s="12" t="s">
        <v>61</v>
      </c>
      <c r="F6" s="12" t="s">
        <v>61</v>
      </c>
      <c r="G6" s="12" t="s">
        <v>61</v>
      </c>
      <c r="H6" s="12" t="s">
        <v>61</v>
      </c>
      <c r="I6" s="118">
        <v>1.6457099999999991</v>
      </c>
      <c r="J6" s="12" t="s">
        <v>61</v>
      </c>
      <c r="K6" s="12" t="s">
        <v>61</v>
      </c>
      <c r="L6" s="12" t="s">
        <v>61</v>
      </c>
      <c r="M6" s="142" t="s">
        <v>61</v>
      </c>
      <c r="N6" s="118">
        <v>31.886969999999426</v>
      </c>
      <c r="O6" s="118">
        <v>37.32873343749952</v>
      </c>
      <c r="P6" s="12" t="s">
        <v>61</v>
      </c>
      <c r="Q6" s="118" t="s">
        <v>61</v>
      </c>
      <c r="R6" s="12" t="s">
        <v>61</v>
      </c>
      <c r="S6" s="12" t="s">
        <v>61</v>
      </c>
      <c r="T6" s="12" t="s">
        <v>61</v>
      </c>
      <c r="U6" s="12" t="s">
        <v>61</v>
      </c>
      <c r="V6" s="12" t="s">
        <v>61</v>
      </c>
      <c r="W6" s="12" t="s">
        <v>61</v>
      </c>
      <c r="X6" s="12" t="s">
        <v>61</v>
      </c>
      <c r="Y6" s="142" t="s">
        <v>61</v>
      </c>
      <c r="Z6" s="12" t="s">
        <v>61</v>
      </c>
      <c r="AA6" s="12" t="s">
        <v>61</v>
      </c>
      <c r="AB6" s="12" t="s">
        <v>61</v>
      </c>
      <c r="AC6" s="12" t="s">
        <v>61</v>
      </c>
      <c r="AD6" s="12" t="s">
        <v>61</v>
      </c>
      <c r="AE6" s="12" t="s">
        <v>61</v>
      </c>
      <c r="AF6" s="12" t="s">
        <v>61</v>
      </c>
      <c r="AG6" s="12" t="s">
        <v>61</v>
      </c>
      <c r="AH6" s="12" t="s">
        <v>61</v>
      </c>
      <c r="AI6" s="12" t="s">
        <v>61</v>
      </c>
      <c r="AJ6" s="12" t="s">
        <v>61</v>
      </c>
      <c r="AK6" s="142" t="s">
        <v>61</v>
      </c>
      <c r="AL6" s="12" t="s">
        <v>61</v>
      </c>
      <c r="AM6" s="12" t="s">
        <v>61</v>
      </c>
      <c r="AN6" s="12" t="s">
        <v>61</v>
      </c>
      <c r="AO6" s="118">
        <v>2.39594</v>
      </c>
      <c r="AP6" s="12" t="s">
        <v>61</v>
      </c>
      <c r="AQ6" s="118">
        <v>2.6</v>
      </c>
      <c r="AR6" s="118">
        <v>2.2</v>
      </c>
      <c r="AS6" s="12">
        <v>24.362779999999802</v>
      </c>
      <c r="AT6" s="118">
        <v>1.12</v>
      </c>
      <c r="AU6" s="118">
        <v>4.999999999999998</v>
      </c>
      <c r="AV6" s="118">
        <v>4.999999999999999</v>
      </c>
      <c r="AW6" s="143">
        <v>4.682000000000001</v>
      </c>
      <c r="AX6" s="118">
        <v>5.0</v>
      </c>
      <c r="AY6" s="118">
        <v>5.0</v>
      </c>
      <c r="AZ6" s="118" t="s">
        <v>61</v>
      </c>
      <c r="BA6" s="118">
        <v>14.225003340000184</v>
      </c>
      <c r="BB6" s="118">
        <v>7.065645200000006</v>
      </c>
      <c r="BC6" s="118">
        <v>7.4000115</v>
      </c>
      <c r="BD6" s="118">
        <v>11.452814344286143</v>
      </c>
      <c r="BE6" s="118">
        <v>12.22931938008986</v>
      </c>
      <c r="BF6" s="118">
        <v>13.975335401080303</v>
      </c>
      <c r="BG6" s="118">
        <v>14.274480469569788</v>
      </c>
      <c r="BH6" s="118">
        <v>12.185442976490233</v>
      </c>
      <c r="BI6" s="143">
        <v>7.936278642608068</v>
      </c>
      <c r="BJ6" s="118">
        <v>12.064598686677218</v>
      </c>
      <c r="BK6" s="118">
        <v>12.42932783173568</v>
      </c>
      <c r="BL6" s="118">
        <v>10.928138311066778</v>
      </c>
      <c r="BM6" s="118">
        <v>10.01504500355951</v>
      </c>
      <c r="BN6" s="118">
        <v>12.792154592320248</v>
      </c>
      <c r="BO6" s="118">
        <v>9.052396400401495</v>
      </c>
      <c r="BP6" s="118">
        <v>8.191282282848338</v>
      </c>
      <c r="BQ6" s="118">
        <v>11.631223909869641</v>
      </c>
      <c r="BR6" s="118">
        <v>13.851950949170622</v>
      </c>
      <c r="BS6" s="118">
        <v>16.47524282010078</v>
      </c>
      <c r="BT6" s="118">
        <v>9.444</v>
      </c>
      <c r="BU6" s="118">
        <v>7.925603542071509</v>
      </c>
      <c r="BV6" s="144">
        <v>10.057</v>
      </c>
      <c r="BW6" s="118">
        <v>10.0624</v>
      </c>
      <c r="BX6" s="118">
        <v>11.068999999999999</v>
      </c>
      <c r="BY6" s="118">
        <v>8.85</v>
      </c>
      <c r="BZ6" s="118">
        <v>13.013625000000001</v>
      </c>
      <c r="CA6" s="12">
        <v>12.01269</v>
      </c>
      <c r="CB6" s="12">
        <v>9.869</v>
      </c>
      <c r="CC6" s="12">
        <v>10.525269999999999</v>
      </c>
      <c r="CD6" s="12">
        <v>11.53144</v>
      </c>
      <c r="CE6" s="12">
        <v>19.03874082</v>
      </c>
      <c r="CF6" s="12">
        <v>34.056413500000005</v>
      </c>
      <c r="CG6" s="12">
        <v>34.445192670000004</v>
      </c>
      <c r="CH6" s="140">
        <v>32.41106487</v>
      </c>
      <c r="CI6" s="12">
        <v>30.333095179999997</v>
      </c>
      <c r="CJ6" s="12">
        <v>19.78590291</v>
      </c>
      <c r="CK6" s="12">
        <v>23.567743009999997</v>
      </c>
      <c r="CL6" s="12">
        <v>35.08142552</v>
      </c>
      <c r="CM6" s="12">
        <v>37.89808832</v>
      </c>
      <c r="CN6" s="12">
        <v>34.46857743</v>
      </c>
      <c r="CO6" s="12">
        <v>35.6292527</v>
      </c>
      <c r="CP6" s="12">
        <v>38.089112220000004</v>
      </c>
      <c r="CQ6" s="12">
        <v>27.94980465</v>
      </c>
      <c r="CR6" s="12">
        <v>29.221613350000002</v>
      </c>
      <c r="CS6" s="12">
        <v>28.69251967</v>
      </c>
      <c r="CT6" s="140">
        <v>23.68050418</v>
      </c>
      <c r="CU6" s="12">
        <v>16.190384169999998</v>
      </c>
      <c r="CV6" s="12">
        <v>13.681257</v>
      </c>
      <c r="CW6" s="12">
        <v>13.603042740000001</v>
      </c>
      <c r="CX6" s="12">
        <v>13.610954170000001</v>
      </c>
      <c r="CY6" s="12">
        <v>14.68718071</v>
      </c>
      <c r="CZ6" s="12">
        <v>18.945349750000002</v>
      </c>
      <c r="DA6" s="12">
        <v>14.75001981</v>
      </c>
      <c r="DB6" s="12">
        <v>13.76325539</v>
      </c>
      <c r="DC6" s="12">
        <v>13.77772962</v>
      </c>
      <c r="DD6" s="12">
        <v>8.783195820000001</v>
      </c>
      <c r="DE6" s="12">
        <v>7.01237913</v>
      </c>
      <c r="DF6" s="140">
        <v>8.71984073</v>
      </c>
      <c r="DG6" s="12">
        <v>8.67550032</v>
      </c>
      <c r="DH6" s="12">
        <v>7.70234419</v>
      </c>
      <c r="DI6" s="12">
        <v>8.62779241</v>
      </c>
      <c r="DJ6" s="12">
        <v>8.636487670000001</v>
      </c>
      <c r="DK6" s="12">
        <v>14.63526158</v>
      </c>
      <c r="DL6" s="12">
        <v>20.14347214</v>
      </c>
      <c r="DM6" s="12">
        <v>19.15012787</v>
      </c>
      <c r="DN6" s="12">
        <v>21.64678068</v>
      </c>
      <c r="DO6" s="12">
        <v>21.088957699999998</v>
      </c>
      <c r="DP6" s="12">
        <v>22.60922151</v>
      </c>
      <c r="DQ6" s="12">
        <v>23.57910732</v>
      </c>
      <c r="DR6" s="140">
        <v>20.08620909</v>
      </c>
      <c r="DS6" s="12">
        <v>14.07129775</v>
      </c>
      <c r="DT6" s="12">
        <v>14.07003951</v>
      </c>
      <c r="DU6" s="12">
        <v>19.041266207</v>
      </c>
      <c r="DV6" s="12">
        <v>25.0616374</v>
      </c>
      <c r="DW6" s="12">
        <v>25.080492730000003</v>
      </c>
      <c r="DX6" s="12">
        <v>24.33739384</v>
      </c>
      <c r="DY6" s="12">
        <v>31.344381990000002</v>
      </c>
      <c r="DZ6" s="12">
        <v>56.45087901</v>
      </c>
      <c r="EA6" s="12">
        <v>35.977389599999995</v>
      </c>
      <c r="EB6" s="12">
        <v>36.288745989999995</v>
      </c>
      <c r="EC6" s="12">
        <v>30.25771048</v>
      </c>
      <c r="ED6" s="140">
        <v>19.75037804</v>
      </c>
      <c r="EE6" s="12">
        <v>11.335072980000001</v>
      </c>
      <c r="EF6" s="12">
        <v>8.892009609999999</v>
      </c>
      <c r="EG6" s="12">
        <v>8.90411546</v>
      </c>
      <c r="EH6" s="12">
        <v>14.933012020000001</v>
      </c>
      <c r="EI6" s="12">
        <v>16.2048344733333</v>
      </c>
      <c r="EJ6" s="12">
        <v>25.3323954966666</v>
      </c>
      <c r="EK6" s="12">
        <v>16.22326216</v>
      </c>
      <c r="EL6" s="12">
        <v>27.2882981</v>
      </c>
      <c r="EM6" s="12">
        <v>24.326022929999997</v>
      </c>
      <c r="EN6" s="12">
        <v>39.36792396</v>
      </c>
      <c r="EO6" s="12">
        <v>35.371522049999996</v>
      </c>
      <c r="EP6" s="140">
        <v>23.348590299999998</v>
      </c>
      <c r="EQ6" s="12">
        <v>12.14060088</v>
      </c>
      <c r="ER6" s="12">
        <v>11.66390453</v>
      </c>
      <c r="ES6" s="12">
        <v>8.18523578</v>
      </c>
      <c r="ET6" s="12">
        <v>8.19470141</v>
      </c>
      <c r="EU6" s="12">
        <v>13.22429516</v>
      </c>
      <c r="EV6" s="12">
        <v>24.76207329</v>
      </c>
      <c r="EW6" s="12">
        <v>21.75243474</v>
      </c>
      <c r="EX6" s="12">
        <v>19.27959776</v>
      </c>
      <c r="EY6" s="12">
        <v>14.27467779</v>
      </c>
      <c r="EZ6" s="12">
        <v>28.82380313</v>
      </c>
      <c r="FA6" s="12">
        <v>28.916628229999997</v>
      </c>
      <c r="FB6" s="140">
        <v>22.65630952</v>
      </c>
      <c r="FC6" s="12">
        <v>17.53395604</v>
      </c>
      <c r="FD6" s="12">
        <v>17.57917652</v>
      </c>
      <c r="FE6" s="12">
        <v>12.586864</v>
      </c>
      <c r="FF6" s="12">
        <v>11.05338037</v>
      </c>
      <c r="FG6" s="12">
        <v>23.70607037</v>
      </c>
      <c r="FH6" s="145">
        <v>16.0950986</v>
      </c>
    </row>
    <row r="7" ht="14.25" customHeight="1">
      <c r="A7" s="146" t="s">
        <v>226</v>
      </c>
      <c r="B7" s="133" t="s">
        <v>61</v>
      </c>
      <c r="C7" s="12" t="s">
        <v>61</v>
      </c>
      <c r="D7" s="12" t="s">
        <v>61</v>
      </c>
      <c r="E7" s="12" t="s">
        <v>61</v>
      </c>
      <c r="F7" s="12" t="s">
        <v>61</v>
      </c>
      <c r="G7" s="12" t="s">
        <v>61</v>
      </c>
      <c r="H7" s="12" t="s">
        <v>61</v>
      </c>
      <c r="I7" s="118">
        <v>1.6457099999999991</v>
      </c>
      <c r="J7" s="12" t="s">
        <v>61</v>
      </c>
      <c r="K7" s="12" t="s">
        <v>61</v>
      </c>
      <c r="L7" s="12" t="s">
        <v>61</v>
      </c>
      <c r="M7" s="142" t="s">
        <v>61</v>
      </c>
      <c r="N7" s="118">
        <v>0.05460999999999967</v>
      </c>
      <c r="O7" s="12" t="s">
        <v>61</v>
      </c>
      <c r="P7" s="12" t="s">
        <v>61</v>
      </c>
      <c r="Q7" s="118" t="s">
        <v>61</v>
      </c>
      <c r="R7" s="12" t="s">
        <v>61</v>
      </c>
      <c r="S7" s="12" t="s">
        <v>61</v>
      </c>
      <c r="T7" s="12" t="s">
        <v>61</v>
      </c>
      <c r="U7" s="12" t="s">
        <v>61</v>
      </c>
      <c r="V7" s="12" t="s">
        <v>61</v>
      </c>
      <c r="W7" s="12" t="s">
        <v>61</v>
      </c>
      <c r="X7" s="12" t="s">
        <v>61</v>
      </c>
      <c r="Y7" s="142" t="s">
        <v>61</v>
      </c>
      <c r="Z7" s="12" t="s">
        <v>61</v>
      </c>
      <c r="AA7" s="12" t="s">
        <v>61</v>
      </c>
      <c r="AB7" s="12" t="s">
        <v>61</v>
      </c>
      <c r="AC7" s="12" t="s">
        <v>61</v>
      </c>
      <c r="AD7" s="12" t="s">
        <v>61</v>
      </c>
      <c r="AE7" s="12" t="s">
        <v>61</v>
      </c>
      <c r="AF7" s="12" t="s">
        <v>61</v>
      </c>
      <c r="AG7" s="12" t="s">
        <v>61</v>
      </c>
      <c r="AH7" s="12" t="s">
        <v>61</v>
      </c>
      <c r="AI7" s="12" t="s">
        <v>61</v>
      </c>
      <c r="AJ7" s="12" t="s">
        <v>61</v>
      </c>
      <c r="AK7" s="142" t="s">
        <v>61</v>
      </c>
      <c r="AL7" s="12" t="s">
        <v>61</v>
      </c>
      <c r="AM7" s="12" t="s">
        <v>61</v>
      </c>
      <c r="AN7" s="12" t="s">
        <v>61</v>
      </c>
      <c r="AO7" s="118">
        <v>2.39594</v>
      </c>
      <c r="AP7" s="12" t="s">
        <v>61</v>
      </c>
      <c r="AQ7" s="118">
        <v>2.6</v>
      </c>
      <c r="AR7" s="118">
        <v>2.2</v>
      </c>
      <c r="AS7" s="12">
        <v>9.1209266666666</v>
      </c>
      <c r="AT7" s="118">
        <v>1.12</v>
      </c>
      <c r="AU7" s="118">
        <v>4.999999999999998</v>
      </c>
      <c r="AV7" s="118">
        <v>4.999999999999999</v>
      </c>
      <c r="AW7" s="143">
        <v>4.682000000000001</v>
      </c>
      <c r="AX7" s="118">
        <v>5.0</v>
      </c>
      <c r="AY7" s="118">
        <v>5.0</v>
      </c>
      <c r="AZ7" s="118" t="s">
        <v>61</v>
      </c>
      <c r="BA7" s="118">
        <v>14.225003340000184</v>
      </c>
      <c r="BB7" s="118">
        <v>7.065645200000006</v>
      </c>
      <c r="BC7" s="118">
        <v>7.4000115</v>
      </c>
      <c r="BD7" s="118">
        <v>11.452814344286143</v>
      </c>
      <c r="BE7" s="118">
        <v>12.22931938008986</v>
      </c>
      <c r="BF7" s="118">
        <v>13.975335401080303</v>
      </c>
      <c r="BG7" s="118">
        <v>14.274480469569788</v>
      </c>
      <c r="BH7" s="118">
        <v>12.185442976490233</v>
      </c>
      <c r="BI7" s="143">
        <v>7.936278642608068</v>
      </c>
      <c r="BJ7" s="118">
        <v>12.064598686677218</v>
      </c>
      <c r="BK7" s="118">
        <v>12.42932783173568</v>
      </c>
      <c r="BL7" s="118">
        <v>10.928138311066778</v>
      </c>
      <c r="BM7" s="118">
        <v>10.01504500355951</v>
      </c>
      <c r="BN7" s="118">
        <v>12.792154592320248</v>
      </c>
      <c r="BO7" s="118">
        <v>9.052396400401495</v>
      </c>
      <c r="BP7" s="118">
        <v>8.191282282848338</v>
      </c>
      <c r="BQ7" s="118">
        <v>11.631223909869641</v>
      </c>
      <c r="BR7" s="118">
        <v>13.851950949170622</v>
      </c>
      <c r="BS7" s="118">
        <v>16.47524282010078</v>
      </c>
      <c r="BT7" s="118">
        <v>8.4</v>
      </c>
      <c r="BU7" s="118">
        <v>4.375603542071509</v>
      </c>
      <c r="BV7" s="144">
        <v>2.0</v>
      </c>
      <c r="BW7" s="118">
        <v>2.0</v>
      </c>
      <c r="BX7" s="118">
        <v>7.5</v>
      </c>
      <c r="BY7" s="118">
        <v>7.5</v>
      </c>
      <c r="BZ7" s="118">
        <v>9.507625</v>
      </c>
      <c r="CA7" s="12">
        <v>8.5</v>
      </c>
      <c r="CB7" s="12">
        <v>8.5</v>
      </c>
      <c r="CC7" s="12">
        <v>7.5</v>
      </c>
      <c r="CD7" s="12">
        <v>8.0</v>
      </c>
      <c r="CE7" s="12">
        <v>15.500930819999999</v>
      </c>
      <c r="CF7" s="12">
        <v>30.512553500000003</v>
      </c>
      <c r="CG7" s="12">
        <v>30.39489267</v>
      </c>
      <c r="CH7" s="140">
        <v>27.85435475</v>
      </c>
      <c r="CI7" s="12">
        <v>25.770695179999997</v>
      </c>
      <c r="CJ7" s="12">
        <v>15.21706541</v>
      </c>
      <c r="CK7" s="12">
        <v>19.067743009999997</v>
      </c>
      <c r="CL7" s="12">
        <v>30.575055520000003</v>
      </c>
      <c r="CM7" s="12">
        <v>30.58555832</v>
      </c>
      <c r="CN7" s="12">
        <v>27.34967743</v>
      </c>
      <c r="CO7" s="12">
        <v>28.504252700000002</v>
      </c>
      <c r="CP7" s="12">
        <v>30.95767222</v>
      </c>
      <c r="CQ7" s="12">
        <v>21.31180685</v>
      </c>
      <c r="CR7" s="12">
        <v>22.57764335</v>
      </c>
      <c r="CS7" s="12">
        <v>23.04212077</v>
      </c>
      <c r="CT7" s="140">
        <v>18.02379418</v>
      </c>
      <c r="CU7" s="12">
        <v>12.52738417</v>
      </c>
      <c r="CV7" s="12">
        <v>12.612157</v>
      </c>
      <c r="CW7" s="12">
        <v>12.603042740000001</v>
      </c>
      <c r="CX7" s="12">
        <v>13.610954170000001</v>
      </c>
      <c r="CY7" s="12">
        <v>14.68718071</v>
      </c>
      <c r="CZ7" s="12">
        <v>18.945349750000002</v>
      </c>
      <c r="DA7" s="12">
        <v>14.75001981</v>
      </c>
      <c r="DB7" s="12">
        <v>13.76325539</v>
      </c>
      <c r="DC7" s="12">
        <v>13.77772962</v>
      </c>
      <c r="DD7" s="12">
        <v>8.783195820000001</v>
      </c>
      <c r="DE7" s="12">
        <v>7.01237913</v>
      </c>
      <c r="DF7" s="140">
        <v>8.71984073</v>
      </c>
      <c r="DG7" s="12">
        <v>8.67550032</v>
      </c>
      <c r="DH7" s="12">
        <v>7.70234419</v>
      </c>
      <c r="DI7" s="12">
        <v>8.62779241</v>
      </c>
      <c r="DJ7" s="12">
        <v>8.636487670000001</v>
      </c>
      <c r="DK7" s="12">
        <v>8.63526158</v>
      </c>
      <c r="DL7" s="12">
        <v>14.14347214</v>
      </c>
      <c r="DM7" s="12">
        <v>19.15012787</v>
      </c>
      <c r="DN7" s="12">
        <v>13.646780679999999</v>
      </c>
      <c r="DO7" s="12">
        <v>13.088957700000002</v>
      </c>
      <c r="DP7" s="12">
        <v>18.60922151</v>
      </c>
      <c r="DQ7" s="12">
        <v>13.579107319999999</v>
      </c>
      <c r="DR7" s="140">
        <v>14.08620909</v>
      </c>
      <c r="DS7" s="12">
        <v>13.07129775</v>
      </c>
      <c r="DT7" s="12">
        <v>10.06997701</v>
      </c>
      <c r="DU7" s="12">
        <v>16.041266207</v>
      </c>
      <c r="DV7" s="12">
        <v>22.0616374</v>
      </c>
      <c r="DW7" s="12">
        <v>20.080492730000003</v>
      </c>
      <c r="DX7" s="12">
        <v>21.33739384</v>
      </c>
      <c r="DY7" s="12">
        <v>29.344381990000002</v>
      </c>
      <c r="DZ7" s="12">
        <v>27.24833277</v>
      </c>
      <c r="EA7" s="12">
        <v>27.97735835</v>
      </c>
      <c r="EB7" s="12">
        <v>29.28874599</v>
      </c>
      <c r="EC7" s="12">
        <v>25.25771048</v>
      </c>
      <c r="ED7" s="140">
        <v>18.75037804</v>
      </c>
      <c r="EE7" s="12">
        <v>11.335072980000001</v>
      </c>
      <c r="EF7" s="12">
        <v>8.892009609999999</v>
      </c>
      <c r="EG7" s="12">
        <v>8.90411546</v>
      </c>
      <c r="EH7" s="12">
        <v>3.9134703533333006</v>
      </c>
      <c r="EI7" s="12">
        <v>5.1605011733333</v>
      </c>
      <c r="EJ7" s="12">
        <v>4.358395493333299</v>
      </c>
      <c r="EK7" s="12">
        <v>5.169731604444401</v>
      </c>
      <c r="EL7" s="12">
        <v>23.0882981</v>
      </c>
      <c r="EM7" s="12">
        <v>20.126022929999998</v>
      </c>
      <c r="EN7" s="12">
        <v>35.16792396</v>
      </c>
      <c r="EO7" s="12">
        <v>30.17152205</v>
      </c>
      <c r="EP7" s="140">
        <v>18.1485903</v>
      </c>
      <c r="EQ7" s="12">
        <v>12.14060088</v>
      </c>
      <c r="ER7" s="12">
        <v>11.66390453</v>
      </c>
      <c r="ES7" s="12">
        <v>8.18523578</v>
      </c>
      <c r="ET7" s="12">
        <v>8.19470141</v>
      </c>
      <c r="EU7" s="12">
        <v>13.22429516</v>
      </c>
      <c r="EV7" s="12">
        <v>24.76207329</v>
      </c>
      <c r="EW7" s="12">
        <v>21.75243474</v>
      </c>
      <c r="EX7" s="12">
        <v>19.27959776</v>
      </c>
      <c r="EY7" s="12">
        <v>14.27467779</v>
      </c>
      <c r="EZ7" s="12">
        <v>28.82380313</v>
      </c>
      <c r="FA7" s="12">
        <v>28.916628229999997</v>
      </c>
      <c r="FB7" s="140">
        <v>22.65630952</v>
      </c>
      <c r="FC7" s="12">
        <v>17.53395604</v>
      </c>
      <c r="FD7" s="12">
        <v>17.57917652</v>
      </c>
      <c r="FE7" s="12">
        <v>12.586864</v>
      </c>
      <c r="FF7" s="12">
        <v>9.00697037</v>
      </c>
      <c r="FG7" s="12">
        <v>21.64700037</v>
      </c>
      <c r="FH7" s="145">
        <v>14.0229486</v>
      </c>
    </row>
    <row r="8" ht="14.25" customHeight="1">
      <c r="A8" s="146" t="s">
        <v>280</v>
      </c>
      <c r="B8" s="144" t="s">
        <v>61</v>
      </c>
      <c r="C8" s="118" t="s">
        <v>61</v>
      </c>
      <c r="D8" s="118" t="s">
        <v>61</v>
      </c>
      <c r="E8" s="118" t="s">
        <v>61</v>
      </c>
      <c r="F8" s="118" t="s">
        <v>61</v>
      </c>
      <c r="G8" s="118" t="s">
        <v>61</v>
      </c>
      <c r="H8" s="118" t="s">
        <v>61</v>
      </c>
      <c r="I8" s="118" t="s">
        <v>61</v>
      </c>
      <c r="J8" s="118" t="s">
        <v>61</v>
      </c>
      <c r="K8" s="118" t="s">
        <v>61</v>
      </c>
      <c r="L8" s="118" t="s">
        <v>61</v>
      </c>
      <c r="M8" s="143" t="s">
        <v>61</v>
      </c>
      <c r="N8" s="118" t="s">
        <v>61</v>
      </c>
      <c r="O8" s="118" t="s">
        <v>61</v>
      </c>
      <c r="P8" s="118" t="s">
        <v>61</v>
      </c>
      <c r="Q8" s="118" t="s">
        <v>61</v>
      </c>
      <c r="R8" s="118" t="s">
        <v>61</v>
      </c>
      <c r="S8" s="118" t="s">
        <v>61</v>
      </c>
      <c r="T8" s="118" t="s">
        <v>61</v>
      </c>
      <c r="U8" s="118" t="s">
        <v>61</v>
      </c>
      <c r="V8" s="118" t="s">
        <v>61</v>
      </c>
      <c r="W8" s="118" t="s">
        <v>61</v>
      </c>
      <c r="X8" s="118" t="s">
        <v>61</v>
      </c>
      <c r="Y8" s="143" t="s">
        <v>61</v>
      </c>
      <c r="Z8" s="118" t="s">
        <v>61</v>
      </c>
      <c r="AA8" s="118" t="s">
        <v>61</v>
      </c>
      <c r="AB8" s="118" t="s">
        <v>61</v>
      </c>
      <c r="AC8" s="118" t="s">
        <v>61</v>
      </c>
      <c r="AD8" s="118" t="s">
        <v>61</v>
      </c>
      <c r="AE8" s="118" t="s">
        <v>61</v>
      </c>
      <c r="AF8" s="118" t="s">
        <v>61</v>
      </c>
      <c r="AG8" s="118" t="s">
        <v>61</v>
      </c>
      <c r="AH8" s="118" t="s">
        <v>61</v>
      </c>
      <c r="AI8" s="118" t="s">
        <v>61</v>
      </c>
      <c r="AJ8" s="118" t="s">
        <v>61</v>
      </c>
      <c r="AK8" s="143" t="s">
        <v>61</v>
      </c>
      <c r="AL8" s="118" t="s">
        <v>61</v>
      </c>
      <c r="AM8" s="118" t="s">
        <v>61</v>
      </c>
      <c r="AN8" s="118" t="s">
        <v>61</v>
      </c>
      <c r="AO8" s="118" t="s">
        <v>61</v>
      </c>
      <c r="AP8" s="118" t="s">
        <v>61</v>
      </c>
      <c r="AQ8" s="118" t="s">
        <v>61</v>
      </c>
      <c r="AR8" s="118" t="s">
        <v>61</v>
      </c>
      <c r="AS8" s="118" t="s">
        <v>61</v>
      </c>
      <c r="AT8" s="118" t="s">
        <v>61</v>
      </c>
      <c r="AU8" s="118" t="s">
        <v>61</v>
      </c>
      <c r="AV8" s="118" t="s">
        <v>61</v>
      </c>
      <c r="AW8" s="143" t="s">
        <v>61</v>
      </c>
      <c r="AX8" s="118" t="s">
        <v>61</v>
      </c>
      <c r="AY8" s="118" t="s">
        <v>61</v>
      </c>
      <c r="AZ8" s="118" t="s">
        <v>61</v>
      </c>
      <c r="BA8" s="118" t="s">
        <v>61</v>
      </c>
      <c r="BB8" s="118" t="s">
        <v>61</v>
      </c>
      <c r="BC8" s="118" t="s">
        <v>61</v>
      </c>
      <c r="BD8" s="118" t="s">
        <v>61</v>
      </c>
      <c r="BE8" s="118" t="s">
        <v>61</v>
      </c>
      <c r="BF8" s="118" t="s">
        <v>61</v>
      </c>
      <c r="BG8" s="118" t="s">
        <v>61</v>
      </c>
      <c r="BH8" s="118" t="s">
        <v>61</v>
      </c>
      <c r="BI8" s="143" t="s">
        <v>61</v>
      </c>
      <c r="BJ8" s="118" t="s">
        <v>61</v>
      </c>
      <c r="BK8" s="118" t="s">
        <v>61</v>
      </c>
      <c r="BL8" s="118" t="s">
        <v>61</v>
      </c>
      <c r="BM8" s="118" t="s">
        <v>61</v>
      </c>
      <c r="BN8" s="118" t="s">
        <v>61</v>
      </c>
      <c r="BO8" s="118" t="s">
        <v>61</v>
      </c>
      <c r="BP8" s="118" t="s">
        <v>61</v>
      </c>
      <c r="BQ8" s="118" t="s">
        <v>61</v>
      </c>
      <c r="BR8" s="118" t="s">
        <v>61</v>
      </c>
      <c r="BS8" s="118" t="s">
        <v>61</v>
      </c>
      <c r="BT8" s="118" t="s">
        <v>61</v>
      </c>
      <c r="BU8" s="118" t="s">
        <v>61</v>
      </c>
      <c r="BV8" s="144">
        <v>6.65</v>
      </c>
      <c r="BW8" s="118">
        <v>6.65</v>
      </c>
      <c r="BX8" s="118">
        <v>2.15</v>
      </c>
      <c r="BY8" s="118" t="s">
        <v>61</v>
      </c>
      <c r="BZ8" s="118">
        <v>2.15</v>
      </c>
      <c r="CA8" s="12">
        <v>2.15</v>
      </c>
      <c r="CB8" s="12" t="s">
        <v>61</v>
      </c>
      <c r="CC8" s="12">
        <v>2.0</v>
      </c>
      <c r="CD8" s="12">
        <v>2.5</v>
      </c>
      <c r="CE8" s="12">
        <v>2.5</v>
      </c>
      <c r="CF8" s="12">
        <v>2.5</v>
      </c>
      <c r="CG8" s="12">
        <v>2.0</v>
      </c>
      <c r="CH8" s="140">
        <v>2.50000012</v>
      </c>
      <c r="CI8" s="12">
        <v>2.5</v>
      </c>
      <c r="CJ8" s="12">
        <v>2.4999975</v>
      </c>
      <c r="CK8" s="12">
        <v>2.5</v>
      </c>
      <c r="CL8" s="12">
        <v>2.5</v>
      </c>
      <c r="CM8" s="12">
        <v>5.3</v>
      </c>
      <c r="CN8" s="12">
        <v>5.1</v>
      </c>
      <c r="CO8" s="12">
        <v>5.1</v>
      </c>
      <c r="CP8" s="12">
        <v>3.1</v>
      </c>
      <c r="CQ8" s="12">
        <v>2.5999978</v>
      </c>
      <c r="CR8" s="12">
        <v>2.6</v>
      </c>
      <c r="CS8" s="12">
        <v>2.5999989</v>
      </c>
      <c r="CT8" s="140">
        <v>2.6</v>
      </c>
      <c r="CU8" s="12">
        <v>2.6</v>
      </c>
      <c r="CV8" s="12" t="s">
        <v>61</v>
      </c>
      <c r="CW8" s="12" t="s">
        <v>61</v>
      </c>
      <c r="CX8" s="12" t="s">
        <v>61</v>
      </c>
      <c r="CY8" s="12" t="s">
        <v>61</v>
      </c>
      <c r="CZ8" s="12" t="s">
        <v>61</v>
      </c>
      <c r="DA8" s="12" t="s">
        <v>61</v>
      </c>
      <c r="DB8" s="12" t="s">
        <v>61</v>
      </c>
      <c r="DC8" s="12" t="s">
        <v>61</v>
      </c>
      <c r="DD8" s="12" t="s">
        <v>61</v>
      </c>
      <c r="DE8" s="12" t="s">
        <v>61</v>
      </c>
      <c r="DF8" s="140" t="s">
        <v>61</v>
      </c>
      <c r="DG8" s="12" t="s">
        <v>61</v>
      </c>
      <c r="DH8" s="12" t="s">
        <v>61</v>
      </c>
      <c r="DI8" s="12" t="s">
        <v>61</v>
      </c>
      <c r="DJ8" s="12" t="s">
        <v>61</v>
      </c>
      <c r="DK8" s="12">
        <v>6.0</v>
      </c>
      <c r="DL8" s="12">
        <v>6.0</v>
      </c>
      <c r="DM8" s="12" t="s">
        <v>61</v>
      </c>
      <c r="DN8" s="12" t="s">
        <v>61</v>
      </c>
      <c r="DO8" s="12">
        <v>8.0</v>
      </c>
      <c r="DP8" s="12">
        <v>4.0</v>
      </c>
      <c r="DQ8" s="12">
        <v>10.0</v>
      </c>
      <c r="DR8" s="140">
        <v>6.0</v>
      </c>
      <c r="DS8" s="12">
        <v>1.0</v>
      </c>
      <c r="DT8" s="12">
        <v>4.0000625</v>
      </c>
      <c r="DU8" s="12">
        <v>3.0</v>
      </c>
      <c r="DV8" s="12">
        <v>3.0</v>
      </c>
      <c r="DW8" s="12">
        <v>5.0</v>
      </c>
      <c r="DX8" s="12">
        <v>3.0</v>
      </c>
      <c r="DY8" s="12">
        <v>2.0</v>
      </c>
      <c r="DZ8" s="12">
        <v>7.0000313</v>
      </c>
      <c r="EA8" s="12">
        <v>8.00003125</v>
      </c>
      <c r="EB8" s="12">
        <v>7.0</v>
      </c>
      <c r="EC8" s="12">
        <v>5.0</v>
      </c>
      <c r="ED8" s="140">
        <v>1.0</v>
      </c>
      <c r="EE8" s="12" t="s">
        <v>61</v>
      </c>
      <c r="EF8" s="12" t="s">
        <v>61</v>
      </c>
      <c r="EG8" s="12" t="s">
        <v>61</v>
      </c>
      <c r="EH8" s="12" t="s">
        <v>61</v>
      </c>
      <c r="EI8" s="12" t="s">
        <v>61</v>
      </c>
      <c r="EJ8" s="12" t="s">
        <v>61</v>
      </c>
      <c r="EK8" s="12" t="s">
        <v>61</v>
      </c>
      <c r="EL8" s="12">
        <v>3.8</v>
      </c>
      <c r="EM8" s="12">
        <v>3.8</v>
      </c>
      <c r="EN8" s="12">
        <v>3.8</v>
      </c>
      <c r="EO8" s="12">
        <v>0.8</v>
      </c>
      <c r="EP8" s="140">
        <v>0.8</v>
      </c>
      <c r="EQ8" s="12" t="s">
        <v>61</v>
      </c>
      <c r="ER8" s="12" t="s">
        <v>61</v>
      </c>
      <c r="ES8" s="12" t="s">
        <v>61</v>
      </c>
      <c r="ET8" s="12" t="s">
        <v>61</v>
      </c>
      <c r="EU8" s="12" t="s">
        <v>61</v>
      </c>
      <c r="EV8" s="12" t="s">
        <v>61</v>
      </c>
      <c r="EW8" s="12" t="s">
        <v>61</v>
      </c>
      <c r="EX8" s="12" t="s">
        <v>61</v>
      </c>
      <c r="EY8" s="12" t="s">
        <v>61</v>
      </c>
      <c r="EZ8" s="12" t="s">
        <v>61</v>
      </c>
      <c r="FA8" s="12" t="s">
        <v>61</v>
      </c>
      <c r="FB8" s="140" t="s">
        <v>61</v>
      </c>
      <c r="FC8" s="12" t="s">
        <v>61</v>
      </c>
      <c r="FD8" s="12" t="s">
        <v>61</v>
      </c>
      <c r="FE8" s="12" t="s">
        <v>61</v>
      </c>
      <c r="FF8" s="12" t="s">
        <v>61</v>
      </c>
      <c r="FG8" s="12" t="s">
        <v>61</v>
      </c>
      <c r="FH8" s="145" t="s">
        <v>61</v>
      </c>
    </row>
    <row r="9" ht="14.25" customHeight="1">
      <c r="A9" s="146" t="s">
        <v>290</v>
      </c>
      <c r="B9" s="144" t="s">
        <v>61</v>
      </c>
      <c r="C9" s="118" t="s">
        <v>61</v>
      </c>
      <c r="D9" s="118" t="s">
        <v>61</v>
      </c>
      <c r="E9" s="118" t="s">
        <v>61</v>
      </c>
      <c r="F9" s="118" t="s">
        <v>61</v>
      </c>
      <c r="G9" s="118" t="s">
        <v>61</v>
      </c>
      <c r="H9" s="118" t="s">
        <v>61</v>
      </c>
      <c r="I9" s="118" t="s">
        <v>61</v>
      </c>
      <c r="J9" s="118" t="s">
        <v>61</v>
      </c>
      <c r="K9" s="118" t="s">
        <v>61</v>
      </c>
      <c r="L9" s="118" t="s">
        <v>61</v>
      </c>
      <c r="M9" s="143" t="s">
        <v>61</v>
      </c>
      <c r="N9" s="118" t="s">
        <v>61</v>
      </c>
      <c r="O9" s="118" t="s">
        <v>61</v>
      </c>
      <c r="P9" s="118" t="s">
        <v>61</v>
      </c>
      <c r="Q9" s="118" t="s">
        <v>61</v>
      </c>
      <c r="R9" s="118" t="s">
        <v>61</v>
      </c>
      <c r="S9" s="118" t="s">
        <v>61</v>
      </c>
      <c r="T9" s="118" t="s">
        <v>61</v>
      </c>
      <c r="U9" s="118" t="s">
        <v>61</v>
      </c>
      <c r="V9" s="118" t="s">
        <v>61</v>
      </c>
      <c r="W9" s="118" t="s">
        <v>61</v>
      </c>
      <c r="X9" s="118" t="s">
        <v>61</v>
      </c>
      <c r="Y9" s="143" t="s">
        <v>61</v>
      </c>
      <c r="Z9" s="118" t="s">
        <v>61</v>
      </c>
      <c r="AA9" s="118" t="s">
        <v>61</v>
      </c>
      <c r="AB9" s="118" t="s">
        <v>61</v>
      </c>
      <c r="AC9" s="118" t="s">
        <v>61</v>
      </c>
      <c r="AD9" s="118" t="s">
        <v>61</v>
      </c>
      <c r="AE9" s="118" t="s">
        <v>61</v>
      </c>
      <c r="AF9" s="118" t="s">
        <v>61</v>
      </c>
      <c r="AG9" s="118" t="s">
        <v>61</v>
      </c>
      <c r="AH9" s="118" t="s">
        <v>61</v>
      </c>
      <c r="AI9" s="118" t="s">
        <v>61</v>
      </c>
      <c r="AJ9" s="118" t="s">
        <v>61</v>
      </c>
      <c r="AK9" s="143" t="s">
        <v>61</v>
      </c>
      <c r="AL9" s="118" t="s">
        <v>61</v>
      </c>
      <c r="AM9" s="118" t="s">
        <v>61</v>
      </c>
      <c r="AN9" s="118" t="s">
        <v>61</v>
      </c>
      <c r="AO9" s="118" t="s">
        <v>61</v>
      </c>
      <c r="AP9" s="118" t="s">
        <v>61</v>
      </c>
      <c r="AQ9" s="118" t="s">
        <v>61</v>
      </c>
      <c r="AR9" s="118" t="s">
        <v>61</v>
      </c>
      <c r="AS9" s="118" t="s">
        <v>61</v>
      </c>
      <c r="AT9" s="118" t="s">
        <v>61</v>
      </c>
      <c r="AU9" s="118" t="s">
        <v>61</v>
      </c>
      <c r="AV9" s="118" t="s">
        <v>61</v>
      </c>
      <c r="AW9" s="143" t="s">
        <v>61</v>
      </c>
      <c r="AX9" s="118" t="s">
        <v>61</v>
      </c>
      <c r="AY9" s="118" t="s">
        <v>61</v>
      </c>
      <c r="AZ9" s="118" t="s">
        <v>61</v>
      </c>
      <c r="BA9" s="118" t="s">
        <v>61</v>
      </c>
      <c r="BB9" s="118" t="s">
        <v>61</v>
      </c>
      <c r="BC9" s="118" t="s">
        <v>61</v>
      </c>
      <c r="BD9" s="118" t="s">
        <v>61</v>
      </c>
      <c r="BE9" s="118" t="s">
        <v>61</v>
      </c>
      <c r="BF9" s="118" t="s">
        <v>61</v>
      </c>
      <c r="BG9" s="118" t="s">
        <v>61</v>
      </c>
      <c r="BH9" s="118" t="s">
        <v>61</v>
      </c>
      <c r="BI9" s="143" t="s">
        <v>61</v>
      </c>
      <c r="BJ9" s="118" t="s">
        <v>61</v>
      </c>
      <c r="BK9" s="118" t="s">
        <v>61</v>
      </c>
      <c r="BL9" s="118" t="s">
        <v>61</v>
      </c>
      <c r="BM9" s="118" t="s">
        <v>61</v>
      </c>
      <c r="BN9" s="118" t="s">
        <v>61</v>
      </c>
      <c r="BO9" s="118" t="s">
        <v>61</v>
      </c>
      <c r="BP9" s="118" t="s">
        <v>61</v>
      </c>
      <c r="BQ9" s="118" t="s">
        <v>61</v>
      </c>
      <c r="BR9" s="118" t="s">
        <v>61</v>
      </c>
      <c r="BS9" s="118" t="s">
        <v>61</v>
      </c>
      <c r="BT9" s="118" t="s">
        <v>61</v>
      </c>
      <c r="BU9" s="118" t="s">
        <v>61</v>
      </c>
      <c r="BV9" s="144" t="s">
        <v>61</v>
      </c>
      <c r="BW9" s="118" t="s">
        <v>61</v>
      </c>
      <c r="BX9" s="118" t="s">
        <v>61</v>
      </c>
      <c r="BY9" s="118" t="s">
        <v>61</v>
      </c>
      <c r="BZ9" s="118" t="s">
        <v>61</v>
      </c>
      <c r="CA9" s="12" t="s">
        <v>61</v>
      </c>
      <c r="CB9" s="12" t="s">
        <v>61</v>
      </c>
      <c r="CC9" s="12" t="s">
        <v>61</v>
      </c>
      <c r="CD9" s="12" t="s">
        <v>61</v>
      </c>
      <c r="CE9" s="12" t="s">
        <v>61</v>
      </c>
      <c r="CF9" s="12" t="s">
        <v>61</v>
      </c>
      <c r="CG9" s="12">
        <v>1.0</v>
      </c>
      <c r="CH9" s="140">
        <v>1.0</v>
      </c>
      <c r="CI9" s="12">
        <v>1.0</v>
      </c>
      <c r="CJ9" s="12">
        <v>1.0</v>
      </c>
      <c r="CK9" s="12">
        <v>1.0</v>
      </c>
      <c r="CL9" s="12">
        <v>1.0</v>
      </c>
      <c r="CM9" s="12">
        <v>1.0</v>
      </c>
      <c r="CN9" s="12">
        <v>1.0</v>
      </c>
      <c r="CO9" s="12">
        <v>1.0</v>
      </c>
      <c r="CP9" s="12">
        <v>1.0</v>
      </c>
      <c r="CQ9" s="12">
        <v>1.0</v>
      </c>
      <c r="CR9" s="12">
        <v>1.0</v>
      </c>
      <c r="CS9" s="12" t="s">
        <v>61</v>
      </c>
      <c r="CT9" s="140" t="s">
        <v>61</v>
      </c>
      <c r="CU9" s="12" t="s">
        <v>61</v>
      </c>
      <c r="CV9" s="12" t="s">
        <v>61</v>
      </c>
      <c r="CW9" s="12" t="s">
        <v>61</v>
      </c>
      <c r="CX9" s="12" t="s">
        <v>61</v>
      </c>
      <c r="CY9" s="12" t="s">
        <v>61</v>
      </c>
      <c r="CZ9" s="12" t="s">
        <v>61</v>
      </c>
      <c r="DA9" s="12" t="s">
        <v>61</v>
      </c>
      <c r="DB9" s="12" t="s">
        <v>61</v>
      </c>
      <c r="DC9" s="12" t="s">
        <v>61</v>
      </c>
      <c r="DD9" s="12" t="s">
        <v>61</v>
      </c>
      <c r="DE9" s="12" t="s">
        <v>61</v>
      </c>
      <c r="DF9" s="140" t="s">
        <v>61</v>
      </c>
      <c r="DG9" s="12" t="s">
        <v>61</v>
      </c>
      <c r="DH9" s="12" t="s">
        <v>61</v>
      </c>
      <c r="DI9" s="12" t="s">
        <v>61</v>
      </c>
      <c r="DJ9" s="12" t="s">
        <v>61</v>
      </c>
      <c r="DK9" s="12" t="s">
        <v>61</v>
      </c>
      <c r="DL9" s="12" t="s">
        <v>61</v>
      </c>
      <c r="DM9" s="12" t="s">
        <v>61</v>
      </c>
      <c r="DN9" s="12" t="s">
        <v>61</v>
      </c>
      <c r="DO9" s="12" t="s">
        <v>61</v>
      </c>
      <c r="DP9" s="12" t="s">
        <v>61</v>
      </c>
      <c r="DQ9" s="12" t="s">
        <v>61</v>
      </c>
      <c r="DR9" s="140" t="s">
        <v>61</v>
      </c>
      <c r="DS9" s="12" t="s">
        <v>61</v>
      </c>
      <c r="DT9" s="12" t="s">
        <v>61</v>
      </c>
      <c r="DU9" s="12" t="s">
        <v>61</v>
      </c>
      <c r="DV9" s="12" t="s">
        <v>61</v>
      </c>
      <c r="DW9" s="12" t="s">
        <v>61</v>
      </c>
      <c r="DX9" s="12" t="s">
        <v>61</v>
      </c>
      <c r="DY9" s="12" t="s">
        <v>61</v>
      </c>
      <c r="DZ9" s="12" t="s">
        <v>61</v>
      </c>
      <c r="EA9" s="12" t="s">
        <v>61</v>
      </c>
      <c r="EB9" s="12" t="s">
        <v>61</v>
      </c>
      <c r="EC9" s="12" t="s">
        <v>61</v>
      </c>
      <c r="ED9" s="140" t="s">
        <v>61</v>
      </c>
      <c r="EE9" s="12" t="s">
        <v>61</v>
      </c>
      <c r="EF9" s="12" t="s">
        <v>61</v>
      </c>
      <c r="EG9" s="12" t="s">
        <v>61</v>
      </c>
      <c r="EH9" s="12">
        <v>11.0195416666667</v>
      </c>
      <c r="EI9" s="12">
        <v>11.0443333</v>
      </c>
      <c r="EJ9" s="12">
        <v>11.0723333333333</v>
      </c>
      <c r="EK9" s="12">
        <v>11.0535305555556</v>
      </c>
      <c r="EL9" s="12">
        <v>0.4</v>
      </c>
      <c r="EM9" s="12">
        <v>0.4</v>
      </c>
      <c r="EN9" s="12">
        <v>0.4</v>
      </c>
      <c r="EO9" s="12">
        <v>0.4</v>
      </c>
      <c r="EP9" s="140">
        <v>0.4</v>
      </c>
      <c r="EQ9" s="12" t="s">
        <v>61</v>
      </c>
      <c r="ER9" s="12" t="s">
        <v>61</v>
      </c>
      <c r="ES9" s="12" t="s">
        <v>61</v>
      </c>
      <c r="ET9" s="12" t="s">
        <v>61</v>
      </c>
      <c r="EU9" s="12" t="s">
        <v>61</v>
      </c>
      <c r="EV9" s="12" t="s">
        <v>61</v>
      </c>
      <c r="EW9" s="12" t="s">
        <v>61</v>
      </c>
      <c r="EX9" s="12" t="s">
        <v>61</v>
      </c>
      <c r="EY9" s="12" t="s">
        <v>61</v>
      </c>
      <c r="EZ9" s="12" t="s">
        <v>61</v>
      </c>
      <c r="FA9" s="12" t="s">
        <v>61</v>
      </c>
      <c r="FB9" s="140" t="s">
        <v>61</v>
      </c>
      <c r="FC9" s="12" t="s">
        <v>61</v>
      </c>
      <c r="FD9" s="12" t="s">
        <v>61</v>
      </c>
      <c r="FE9" s="12" t="s">
        <v>61</v>
      </c>
      <c r="FF9" s="12" t="s">
        <v>61</v>
      </c>
      <c r="FG9" s="12" t="s">
        <v>61</v>
      </c>
      <c r="FH9" s="145" t="s">
        <v>61</v>
      </c>
    </row>
    <row r="10" ht="14.25" customHeight="1">
      <c r="A10" s="146" t="s">
        <v>291</v>
      </c>
      <c r="B10" s="144" t="s">
        <v>61</v>
      </c>
      <c r="C10" s="118" t="s">
        <v>61</v>
      </c>
      <c r="D10" s="118" t="s">
        <v>61</v>
      </c>
      <c r="E10" s="118" t="s">
        <v>61</v>
      </c>
      <c r="F10" s="118" t="s">
        <v>61</v>
      </c>
      <c r="G10" s="118" t="s">
        <v>61</v>
      </c>
      <c r="H10" s="118" t="s">
        <v>61</v>
      </c>
      <c r="I10" s="118" t="s">
        <v>61</v>
      </c>
      <c r="J10" s="118" t="s">
        <v>61</v>
      </c>
      <c r="K10" s="118" t="s">
        <v>61</v>
      </c>
      <c r="L10" s="118" t="s">
        <v>61</v>
      </c>
      <c r="M10" s="143" t="s">
        <v>61</v>
      </c>
      <c r="N10" s="118" t="s">
        <v>61</v>
      </c>
      <c r="O10" s="118" t="s">
        <v>61</v>
      </c>
      <c r="P10" s="118" t="s">
        <v>61</v>
      </c>
      <c r="Q10" s="118" t="s">
        <v>61</v>
      </c>
      <c r="R10" s="118" t="s">
        <v>61</v>
      </c>
      <c r="S10" s="118" t="s">
        <v>61</v>
      </c>
      <c r="T10" s="118" t="s">
        <v>61</v>
      </c>
      <c r="U10" s="118" t="s">
        <v>61</v>
      </c>
      <c r="V10" s="118" t="s">
        <v>61</v>
      </c>
      <c r="W10" s="118" t="s">
        <v>61</v>
      </c>
      <c r="X10" s="118" t="s">
        <v>61</v>
      </c>
      <c r="Y10" s="143" t="s">
        <v>61</v>
      </c>
      <c r="Z10" s="118" t="s">
        <v>61</v>
      </c>
      <c r="AA10" s="118" t="s">
        <v>61</v>
      </c>
      <c r="AB10" s="118" t="s">
        <v>61</v>
      </c>
      <c r="AC10" s="118" t="s">
        <v>61</v>
      </c>
      <c r="AD10" s="118" t="s">
        <v>61</v>
      </c>
      <c r="AE10" s="118" t="s">
        <v>61</v>
      </c>
      <c r="AF10" s="118" t="s">
        <v>61</v>
      </c>
      <c r="AG10" s="118" t="s">
        <v>61</v>
      </c>
      <c r="AH10" s="118" t="s">
        <v>61</v>
      </c>
      <c r="AI10" s="118" t="s">
        <v>61</v>
      </c>
      <c r="AJ10" s="118" t="s">
        <v>61</v>
      </c>
      <c r="AK10" s="143" t="s">
        <v>61</v>
      </c>
      <c r="AL10" s="118" t="s">
        <v>61</v>
      </c>
      <c r="AM10" s="118" t="s">
        <v>61</v>
      </c>
      <c r="AN10" s="118" t="s">
        <v>61</v>
      </c>
      <c r="AO10" s="118" t="s">
        <v>61</v>
      </c>
      <c r="AP10" s="118" t="s">
        <v>61</v>
      </c>
      <c r="AQ10" s="118" t="s">
        <v>61</v>
      </c>
      <c r="AR10" s="118" t="s">
        <v>61</v>
      </c>
      <c r="AS10" s="12" t="s">
        <v>61</v>
      </c>
      <c r="AT10" s="118" t="s">
        <v>61</v>
      </c>
      <c r="AU10" s="118" t="s">
        <v>61</v>
      </c>
      <c r="AV10" s="118" t="s">
        <v>61</v>
      </c>
      <c r="AW10" s="143" t="s">
        <v>61</v>
      </c>
      <c r="AX10" s="118" t="s">
        <v>61</v>
      </c>
      <c r="AY10" s="118" t="s">
        <v>61</v>
      </c>
      <c r="AZ10" s="118" t="s">
        <v>61</v>
      </c>
      <c r="BA10" s="118" t="s">
        <v>61</v>
      </c>
      <c r="BB10" s="118" t="s">
        <v>61</v>
      </c>
      <c r="BC10" s="118" t="s">
        <v>61</v>
      </c>
      <c r="BD10" s="118" t="s">
        <v>61</v>
      </c>
      <c r="BE10" s="118" t="s">
        <v>61</v>
      </c>
      <c r="BF10" s="118" t="s">
        <v>61</v>
      </c>
      <c r="BG10" s="118" t="s">
        <v>61</v>
      </c>
      <c r="BH10" s="118" t="s">
        <v>61</v>
      </c>
      <c r="BI10" s="143" t="s">
        <v>61</v>
      </c>
      <c r="BJ10" s="118" t="s">
        <v>61</v>
      </c>
      <c r="BK10" s="118" t="s">
        <v>61</v>
      </c>
      <c r="BL10" s="118" t="s">
        <v>61</v>
      </c>
      <c r="BM10" s="118" t="s">
        <v>61</v>
      </c>
      <c r="BN10" s="118" t="s">
        <v>61</v>
      </c>
      <c r="BO10" s="118" t="s">
        <v>61</v>
      </c>
      <c r="BP10" s="118" t="s">
        <v>61</v>
      </c>
      <c r="BQ10" s="118" t="s">
        <v>61</v>
      </c>
      <c r="BR10" s="118" t="s">
        <v>61</v>
      </c>
      <c r="BS10" s="118" t="s">
        <v>61</v>
      </c>
      <c r="BT10" s="118" t="s">
        <v>61</v>
      </c>
      <c r="BU10" s="118">
        <v>2.5</v>
      </c>
      <c r="BV10" s="144">
        <v>0.35</v>
      </c>
      <c r="BW10" s="118">
        <v>0.35</v>
      </c>
      <c r="BX10" s="118">
        <v>0.35</v>
      </c>
      <c r="BY10" s="118">
        <v>0.35</v>
      </c>
      <c r="BZ10" s="118">
        <v>0.35</v>
      </c>
      <c r="CA10" s="12">
        <v>0.35</v>
      </c>
      <c r="CB10" s="12">
        <v>0.35</v>
      </c>
      <c r="CC10" s="12" t="s">
        <v>61</v>
      </c>
      <c r="CD10" s="12" t="s">
        <v>61</v>
      </c>
      <c r="CE10" s="12" t="s">
        <v>61</v>
      </c>
      <c r="CF10" s="12" t="s">
        <v>61</v>
      </c>
      <c r="CG10" s="12" t="s">
        <v>61</v>
      </c>
      <c r="CH10" s="140" t="s">
        <v>61</v>
      </c>
      <c r="CI10" s="12" t="s">
        <v>61</v>
      </c>
      <c r="CJ10" s="12" t="s">
        <v>61</v>
      </c>
      <c r="CK10" s="12" t="s">
        <v>61</v>
      </c>
      <c r="CL10" s="12" t="s">
        <v>61</v>
      </c>
      <c r="CM10" s="12" t="s">
        <v>61</v>
      </c>
      <c r="CN10" s="12" t="s">
        <v>61</v>
      </c>
      <c r="CO10" s="12" t="s">
        <v>61</v>
      </c>
      <c r="CP10" s="12">
        <v>2.0</v>
      </c>
      <c r="CQ10" s="12">
        <v>2.0</v>
      </c>
      <c r="CR10" s="12">
        <v>2.0</v>
      </c>
      <c r="CS10" s="12">
        <v>2.0</v>
      </c>
      <c r="CT10" s="140">
        <v>2.0</v>
      </c>
      <c r="CU10" s="12" t="s">
        <v>61</v>
      </c>
      <c r="CV10" s="12" t="s">
        <v>61</v>
      </c>
      <c r="CW10" s="12" t="s">
        <v>61</v>
      </c>
      <c r="CX10" s="12" t="s">
        <v>61</v>
      </c>
      <c r="CY10" s="12" t="s">
        <v>61</v>
      </c>
      <c r="CZ10" s="12" t="s">
        <v>61</v>
      </c>
      <c r="DA10" s="12" t="s">
        <v>61</v>
      </c>
      <c r="DB10" s="12" t="s">
        <v>61</v>
      </c>
      <c r="DC10" s="12" t="s">
        <v>61</v>
      </c>
      <c r="DD10" s="12" t="s">
        <v>61</v>
      </c>
      <c r="DE10" s="12" t="s">
        <v>61</v>
      </c>
      <c r="DF10" s="140" t="s">
        <v>61</v>
      </c>
      <c r="DG10" s="12" t="s">
        <v>61</v>
      </c>
      <c r="DH10" s="12" t="s">
        <v>61</v>
      </c>
      <c r="DI10" s="12" t="s">
        <v>61</v>
      </c>
      <c r="DJ10" s="12" t="s">
        <v>61</v>
      </c>
      <c r="DK10" s="12" t="s">
        <v>61</v>
      </c>
      <c r="DL10" s="12" t="s">
        <v>61</v>
      </c>
      <c r="DM10" s="12" t="s">
        <v>61</v>
      </c>
      <c r="DN10" s="12" t="s">
        <v>61</v>
      </c>
      <c r="DO10" s="12" t="s">
        <v>61</v>
      </c>
      <c r="DP10" s="12" t="s">
        <v>61</v>
      </c>
      <c r="DQ10" s="12" t="s">
        <v>61</v>
      </c>
      <c r="DR10" s="140" t="s">
        <v>61</v>
      </c>
      <c r="DS10" s="12" t="s">
        <v>61</v>
      </c>
      <c r="DT10" s="12" t="s">
        <v>61</v>
      </c>
      <c r="DU10" s="12" t="s">
        <v>61</v>
      </c>
      <c r="DV10" s="12" t="s">
        <v>61</v>
      </c>
      <c r="DW10" s="12" t="s">
        <v>61</v>
      </c>
      <c r="DX10" s="12" t="s">
        <v>61</v>
      </c>
      <c r="DY10" s="12" t="s">
        <v>61</v>
      </c>
      <c r="DZ10" s="12" t="s">
        <v>61</v>
      </c>
      <c r="EA10" s="12" t="s">
        <v>61</v>
      </c>
      <c r="EB10" s="12" t="s">
        <v>61</v>
      </c>
      <c r="EC10" s="12" t="s">
        <v>61</v>
      </c>
      <c r="ED10" s="140" t="s">
        <v>61</v>
      </c>
      <c r="EE10" s="12" t="s">
        <v>61</v>
      </c>
      <c r="EF10" s="12" t="s">
        <v>61</v>
      </c>
      <c r="EG10" s="12" t="s">
        <v>61</v>
      </c>
      <c r="EH10" s="12" t="s">
        <v>61</v>
      </c>
      <c r="EI10" s="12" t="s">
        <v>61</v>
      </c>
      <c r="EJ10" s="12" t="s">
        <v>61</v>
      </c>
      <c r="EK10" s="12" t="s">
        <v>61</v>
      </c>
      <c r="EL10" s="12" t="s">
        <v>61</v>
      </c>
      <c r="EM10" s="12" t="s">
        <v>61</v>
      </c>
      <c r="EN10" s="12" t="s">
        <v>61</v>
      </c>
      <c r="EO10" s="12">
        <v>4.0</v>
      </c>
      <c r="EP10" s="140">
        <v>4.0</v>
      </c>
      <c r="EQ10" s="12" t="s">
        <v>61</v>
      </c>
      <c r="ER10" s="12" t="s">
        <v>61</v>
      </c>
      <c r="ES10" s="12" t="s">
        <v>61</v>
      </c>
      <c r="ET10" s="12" t="s">
        <v>61</v>
      </c>
      <c r="EU10" s="12" t="s">
        <v>61</v>
      </c>
      <c r="EV10" s="12" t="s">
        <v>61</v>
      </c>
      <c r="EW10" s="12" t="s">
        <v>61</v>
      </c>
      <c r="EX10" s="12" t="s">
        <v>61</v>
      </c>
      <c r="EY10" s="12" t="s">
        <v>61</v>
      </c>
      <c r="EZ10" s="12" t="s">
        <v>61</v>
      </c>
      <c r="FA10" s="12" t="s">
        <v>61</v>
      </c>
      <c r="FB10" s="140" t="s">
        <v>61</v>
      </c>
      <c r="FC10" s="12" t="s">
        <v>61</v>
      </c>
      <c r="FD10" s="12" t="s">
        <v>61</v>
      </c>
      <c r="FE10" s="12" t="s">
        <v>61</v>
      </c>
      <c r="FF10" s="12" t="s">
        <v>61</v>
      </c>
      <c r="FG10" s="12" t="s">
        <v>61</v>
      </c>
      <c r="FH10" s="145" t="s">
        <v>61</v>
      </c>
    </row>
    <row r="11" ht="14.25" customHeight="1">
      <c r="A11" s="146" t="s">
        <v>292</v>
      </c>
      <c r="B11" s="144" t="s">
        <v>61</v>
      </c>
      <c r="C11" s="118" t="s">
        <v>61</v>
      </c>
      <c r="D11" s="118" t="s">
        <v>61</v>
      </c>
      <c r="E11" s="118" t="s">
        <v>61</v>
      </c>
      <c r="F11" s="118" t="s">
        <v>61</v>
      </c>
      <c r="G11" s="118" t="s">
        <v>61</v>
      </c>
      <c r="H11" s="118" t="s">
        <v>61</v>
      </c>
      <c r="I11" s="118" t="s">
        <v>61</v>
      </c>
      <c r="J11" s="118" t="s">
        <v>61</v>
      </c>
      <c r="K11" s="118" t="s">
        <v>61</v>
      </c>
      <c r="L11" s="118" t="s">
        <v>61</v>
      </c>
      <c r="M11" s="143" t="s">
        <v>61</v>
      </c>
      <c r="N11" s="118" t="s">
        <v>61</v>
      </c>
      <c r="O11" s="118" t="s">
        <v>61</v>
      </c>
      <c r="P11" s="118" t="s">
        <v>61</v>
      </c>
      <c r="Q11" s="118" t="s">
        <v>61</v>
      </c>
      <c r="R11" s="118" t="s">
        <v>61</v>
      </c>
      <c r="S11" s="118" t="s">
        <v>61</v>
      </c>
      <c r="T11" s="118" t="s">
        <v>61</v>
      </c>
      <c r="U11" s="118" t="s">
        <v>61</v>
      </c>
      <c r="V11" s="118" t="s">
        <v>61</v>
      </c>
      <c r="W11" s="118" t="s">
        <v>61</v>
      </c>
      <c r="X11" s="118" t="s">
        <v>61</v>
      </c>
      <c r="Y11" s="143" t="s">
        <v>61</v>
      </c>
      <c r="Z11" s="118" t="s">
        <v>61</v>
      </c>
      <c r="AA11" s="118" t="s">
        <v>61</v>
      </c>
      <c r="AB11" s="118" t="s">
        <v>61</v>
      </c>
      <c r="AC11" s="118" t="s">
        <v>61</v>
      </c>
      <c r="AD11" s="118" t="s">
        <v>61</v>
      </c>
      <c r="AE11" s="118" t="s">
        <v>61</v>
      </c>
      <c r="AF11" s="118" t="s">
        <v>61</v>
      </c>
      <c r="AG11" s="118" t="s">
        <v>61</v>
      </c>
      <c r="AH11" s="118" t="s">
        <v>61</v>
      </c>
      <c r="AI11" s="118" t="s">
        <v>61</v>
      </c>
      <c r="AJ11" s="118" t="s">
        <v>61</v>
      </c>
      <c r="AK11" s="143" t="s">
        <v>61</v>
      </c>
      <c r="AL11" s="118" t="s">
        <v>61</v>
      </c>
      <c r="AM11" s="118" t="s">
        <v>61</v>
      </c>
      <c r="AN11" s="118" t="s">
        <v>61</v>
      </c>
      <c r="AO11" s="118" t="s">
        <v>61</v>
      </c>
      <c r="AP11" s="118" t="s">
        <v>61</v>
      </c>
      <c r="AQ11" s="118" t="s">
        <v>61</v>
      </c>
      <c r="AR11" s="118" t="s">
        <v>61</v>
      </c>
      <c r="AS11" s="12">
        <v>6.1209266666666</v>
      </c>
      <c r="AT11" s="118" t="s">
        <v>61</v>
      </c>
      <c r="AU11" s="118" t="s">
        <v>61</v>
      </c>
      <c r="AV11" s="118" t="s">
        <v>61</v>
      </c>
      <c r="AW11" s="143" t="s">
        <v>61</v>
      </c>
      <c r="AX11" s="118" t="s">
        <v>61</v>
      </c>
      <c r="AY11" s="118" t="s">
        <v>61</v>
      </c>
      <c r="AZ11" s="118" t="s">
        <v>61</v>
      </c>
      <c r="BA11" s="118" t="s">
        <v>61</v>
      </c>
      <c r="BB11" s="118" t="s">
        <v>61</v>
      </c>
      <c r="BC11" s="118" t="s">
        <v>61</v>
      </c>
      <c r="BD11" s="118" t="s">
        <v>61</v>
      </c>
      <c r="BE11" s="118" t="s">
        <v>61</v>
      </c>
      <c r="BF11" s="118" t="s">
        <v>61</v>
      </c>
      <c r="BG11" s="118" t="s">
        <v>61</v>
      </c>
      <c r="BH11" s="118" t="s">
        <v>61</v>
      </c>
      <c r="BI11" s="143" t="s">
        <v>61</v>
      </c>
      <c r="BJ11" s="118" t="s">
        <v>61</v>
      </c>
      <c r="BK11" s="118" t="s">
        <v>61</v>
      </c>
      <c r="BL11" s="118" t="s">
        <v>61</v>
      </c>
      <c r="BM11" s="118" t="s">
        <v>61</v>
      </c>
      <c r="BN11" s="118" t="s">
        <v>61</v>
      </c>
      <c r="BO11" s="118" t="s">
        <v>61</v>
      </c>
      <c r="BP11" s="118" t="s">
        <v>61</v>
      </c>
      <c r="BQ11" s="118" t="s">
        <v>61</v>
      </c>
      <c r="BR11" s="118" t="s">
        <v>61</v>
      </c>
      <c r="BS11" s="118" t="s">
        <v>61</v>
      </c>
      <c r="BT11" s="118" t="s">
        <v>61</v>
      </c>
      <c r="BU11" s="118" t="s">
        <v>61</v>
      </c>
      <c r="BV11" s="144" t="s">
        <v>61</v>
      </c>
      <c r="BW11" s="118" t="s">
        <v>61</v>
      </c>
      <c r="BX11" s="118" t="s">
        <v>61</v>
      </c>
      <c r="BY11" s="118" t="s">
        <v>61</v>
      </c>
      <c r="BZ11" s="118" t="s">
        <v>61</v>
      </c>
      <c r="CA11" s="12" t="s">
        <v>61</v>
      </c>
      <c r="CB11" s="12" t="s">
        <v>61</v>
      </c>
      <c r="CC11" s="12" t="s">
        <v>61</v>
      </c>
      <c r="CD11" s="12" t="s">
        <v>61</v>
      </c>
      <c r="CE11" s="12" t="s">
        <v>61</v>
      </c>
      <c r="CF11" s="12" t="s">
        <v>61</v>
      </c>
      <c r="CG11" s="12" t="s">
        <v>61</v>
      </c>
      <c r="CH11" s="140" t="s">
        <v>61</v>
      </c>
      <c r="CI11" s="12" t="s">
        <v>61</v>
      </c>
      <c r="CJ11" s="12" t="s">
        <v>61</v>
      </c>
      <c r="CK11" s="12" t="s">
        <v>61</v>
      </c>
      <c r="CL11" s="12" t="s">
        <v>61</v>
      </c>
      <c r="CM11" s="12" t="s">
        <v>61</v>
      </c>
      <c r="CN11" s="12" t="s">
        <v>61</v>
      </c>
      <c r="CO11" s="12" t="s">
        <v>61</v>
      </c>
      <c r="CP11" s="12" t="s">
        <v>61</v>
      </c>
      <c r="CQ11" s="12" t="s">
        <v>61</v>
      </c>
      <c r="CR11" s="12" t="s">
        <v>61</v>
      </c>
      <c r="CS11" s="12" t="s">
        <v>61</v>
      </c>
      <c r="CT11" s="140" t="s">
        <v>61</v>
      </c>
      <c r="CU11" s="12" t="s">
        <v>61</v>
      </c>
      <c r="CV11" s="12" t="s">
        <v>61</v>
      </c>
      <c r="CW11" s="12" t="s">
        <v>61</v>
      </c>
      <c r="CX11" s="12" t="s">
        <v>61</v>
      </c>
      <c r="CY11" s="12" t="s">
        <v>61</v>
      </c>
      <c r="CZ11" s="12" t="s">
        <v>61</v>
      </c>
      <c r="DA11" s="12" t="s">
        <v>61</v>
      </c>
      <c r="DB11" s="12" t="s">
        <v>61</v>
      </c>
      <c r="DC11" s="12" t="s">
        <v>61</v>
      </c>
      <c r="DD11" s="12" t="s">
        <v>61</v>
      </c>
      <c r="DE11" s="12" t="s">
        <v>61</v>
      </c>
      <c r="DF11" s="140" t="s">
        <v>61</v>
      </c>
      <c r="DG11" s="12" t="s">
        <v>61</v>
      </c>
      <c r="DH11" s="12" t="s">
        <v>61</v>
      </c>
      <c r="DI11" s="12" t="s">
        <v>61</v>
      </c>
      <c r="DJ11" s="12" t="s">
        <v>61</v>
      </c>
      <c r="DK11" s="12" t="s">
        <v>61</v>
      </c>
      <c r="DL11" s="12" t="s">
        <v>61</v>
      </c>
      <c r="DM11" s="12" t="s">
        <v>61</v>
      </c>
      <c r="DN11" s="12" t="s">
        <v>61</v>
      </c>
      <c r="DO11" s="12" t="s">
        <v>61</v>
      </c>
      <c r="DP11" s="12" t="s">
        <v>61</v>
      </c>
      <c r="DQ11" s="12" t="s">
        <v>61</v>
      </c>
      <c r="DR11" s="140" t="s">
        <v>61</v>
      </c>
      <c r="DS11" s="12" t="s">
        <v>61</v>
      </c>
      <c r="DT11" s="12" t="s">
        <v>61</v>
      </c>
      <c r="DU11" s="12" t="s">
        <v>61</v>
      </c>
      <c r="DV11" s="12" t="s">
        <v>61</v>
      </c>
      <c r="DW11" s="12" t="s">
        <v>61</v>
      </c>
      <c r="DX11" s="12" t="s">
        <v>61</v>
      </c>
      <c r="DY11" s="12" t="s">
        <v>61</v>
      </c>
      <c r="DZ11" s="12">
        <v>22.20251494</v>
      </c>
      <c r="EA11" s="12" t="s">
        <v>61</v>
      </c>
      <c r="EB11" s="12" t="s">
        <v>61</v>
      </c>
      <c r="EC11" s="12" t="s">
        <v>61</v>
      </c>
      <c r="ED11" s="140" t="s">
        <v>61</v>
      </c>
      <c r="EE11" s="12" t="s">
        <v>61</v>
      </c>
      <c r="EF11" s="12" t="s">
        <v>61</v>
      </c>
      <c r="EG11" s="12" t="s">
        <v>61</v>
      </c>
      <c r="EH11" s="12" t="s">
        <v>61</v>
      </c>
      <c r="EI11" s="12" t="s">
        <v>61</v>
      </c>
      <c r="EJ11" s="12" t="s">
        <v>61</v>
      </c>
      <c r="EK11" s="12" t="s">
        <v>61</v>
      </c>
      <c r="EL11" s="12" t="s">
        <v>61</v>
      </c>
      <c r="EM11" s="12" t="s">
        <v>61</v>
      </c>
      <c r="EN11" s="12" t="s">
        <v>61</v>
      </c>
      <c r="EO11" s="12" t="s">
        <v>61</v>
      </c>
      <c r="EP11" s="140" t="s">
        <v>61</v>
      </c>
      <c r="EQ11" s="12" t="s">
        <v>61</v>
      </c>
      <c r="ER11" s="12" t="s">
        <v>61</v>
      </c>
      <c r="ES11" s="12" t="s">
        <v>61</v>
      </c>
      <c r="ET11" s="12" t="s">
        <v>61</v>
      </c>
      <c r="EU11" s="12" t="s">
        <v>61</v>
      </c>
      <c r="EV11" s="12" t="s">
        <v>61</v>
      </c>
      <c r="EW11" s="12" t="s">
        <v>61</v>
      </c>
      <c r="EX11" s="12" t="s">
        <v>61</v>
      </c>
      <c r="EY11" s="12" t="s">
        <v>61</v>
      </c>
      <c r="EZ11" s="12" t="s">
        <v>61</v>
      </c>
      <c r="FA11" s="12" t="s">
        <v>61</v>
      </c>
      <c r="FB11" s="140" t="s">
        <v>61</v>
      </c>
      <c r="FC11" s="12" t="s">
        <v>61</v>
      </c>
      <c r="FD11" s="12" t="s">
        <v>61</v>
      </c>
      <c r="FE11" s="12" t="s">
        <v>61</v>
      </c>
      <c r="FF11" s="12" t="s">
        <v>61</v>
      </c>
      <c r="FG11" s="12" t="s">
        <v>61</v>
      </c>
      <c r="FH11" s="145" t="s">
        <v>61</v>
      </c>
    </row>
    <row r="12" ht="14.25" customHeight="1">
      <c r="A12" s="146" t="s">
        <v>293</v>
      </c>
      <c r="B12" s="133" t="s">
        <v>61</v>
      </c>
      <c r="C12" s="12" t="s">
        <v>61</v>
      </c>
      <c r="D12" s="12" t="s">
        <v>61</v>
      </c>
      <c r="E12" s="12" t="s">
        <v>61</v>
      </c>
      <c r="F12" s="12" t="s">
        <v>61</v>
      </c>
      <c r="G12" s="12" t="s">
        <v>61</v>
      </c>
      <c r="H12" s="12" t="s">
        <v>61</v>
      </c>
      <c r="I12" s="12" t="s">
        <v>61</v>
      </c>
      <c r="J12" s="12" t="s">
        <v>61</v>
      </c>
      <c r="K12" s="12" t="s">
        <v>61</v>
      </c>
      <c r="L12" s="12" t="s">
        <v>61</v>
      </c>
      <c r="M12" s="142" t="s">
        <v>61</v>
      </c>
      <c r="N12" s="12">
        <v>31.832359999999426</v>
      </c>
      <c r="O12" s="12">
        <v>37.32873343749952</v>
      </c>
      <c r="P12" s="12" t="s">
        <v>61</v>
      </c>
      <c r="Q12" s="12" t="s">
        <v>61</v>
      </c>
      <c r="R12" s="12" t="s">
        <v>61</v>
      </c>
      <c r="S12" s="12" t="s">
        <v>61</v>
      </c>
      <c r="T12" s="12" t="s">
        <v>61</v>
      </c>
      <c r="U12" s="12" t="s">
        <v>61</v>
      </c>
      <c r="V12" s="12" t="s">
        <v>61</v>
      </c>
      <c r="W12" s="12" t="s">
        <v>61</v>
      </c>
      <c r="X12" s="12" t="s">
        <v>61</v>
      </c>
      <c r="Y12" s="142" t="s">
        <v>61</v>
      </c>
      <c r="Z12" s="12" t="s">
        <v>61</v>
      </c>
      <c r="AA12" s="12" t="s">
        <v>61</v>
      </c>
      <c r="AB12" s="12" t="s">
        <v>61</v>
      </c>
      <c r="AC12" s="12" t="s">
        <v>61</v>
      </c>
      <c r="AD12" s="12" t="s">
        <v>61</v>
      </c>
      <c r="AE12" s="12" t="s">
        <v>61</v>
      </c>
      <c r="AF12" s="12" t="s">
        <v>61</v>
      </c>
      <c r="AG12" s="12" t="s">
        <v>61</v>
      </c>
      <c r="AH12" s="12" t="s">
        <v>61</v>
      </c>
      <c r="AI12" s="12" t="s">
        <v>61</v>
      </c>
      <c r="AJ12" s="12" t="s">
        <v>61</v>
      </c>
      <c r="AK12" s="142" t="s">
        <v>61</v>
      </c>
      <c r="AL12" s="12" t="s">
        <v>61</v>
      </c>
      <c r="AM12" s="12" t="s">
        <v>61</v>
      </c>
      <c r="AN12" s="12" t="s">
        <v>61</v>
      </c>
      <c r="AO12" s="12" t="s">
        <v>61</v>
      </c>
      <c r="AP12" s="12" t="s">
        <v>61</v>
      </c>
      <c r="AQ12" s="12" t="s">
        <v>61</v>
      </c>
      <c r="AR12" s="12" t="s">
        <v>61</v>
      </c>
      <c r="AS12" s="12">
        <v>9.1209266666666</v>
      </c>
      <c r="AT12" s="12" t="s">
        <v>61</v>
      </c>
      <c r="AU12" s="12" t="s">
        <v>61</v>
      </c>
      <c r="AV12" s="12" t="s">
        <v>61</v>
      </c>
      <c r="AW12" s="142" t="s">
        <v>61</v>
      </c>
      <c r="AX12" s="12" t="s">
        <v>61</v>
      </c>
      <c r="AY12" s="12" t="s">
        <v>61</v>
      </c>
      <c r="AZ12" s="12" t="s">
        <v>61</v>
      </c>
      <c r="BA12" s="12" t="s">
        <v>61</v>
      </c>
      <c r="BB12" s="12" t="s">
        <v>61</v>
      </c>
      <c r="BC12" s="12" t="s">
        <v>61</v>
      </c>
      <c r="BD12" s="118">
        <v>1.019</v>
      </c>
      <c r="BE12" s="118">
        <v>1.025</v>
      </c>
      <c r="BF12" s="118">
        <v>1.031</v>
      </c>
      <c r="BG12" s="118">
        <v>1.038</v>
      </c>
      <c r="BH12" s="118">
        <v>1.044</v>
      </c>
      <c r="BI12" s="143">
        <v>1.05</v>
      </c>
      <c r="BJ12" s="118">
        <v>1.057</v>
      </c>
      <c r="BK12" s="118">
        <v>1.062</v>
      </c>
      <c r="BL12" s="118">
        <v>1.0686</v>
      </c>
      <c r="BM12" s="118">
        <v>0.0</v>
      </c>
      <c r="BN12" s="118">
        <v>1.0064</v>
      </c>
      <c r="BO12" s="118">
        <v>1.013</v>
      </c>
      <c r="BP12" s="118">
        <v>1.019</v>
      </c>
      <c r="BQ12" s="118">
        <v>1.025</v>
      </c>
      <c r="BR12" s="118">
        <v>1.031</v>
      </c>
      <c r="BS12" s="118">
        <v>1.03781</v>
      </c>
      <c r="BT12" s="118">
        <v>1.044</v>
      </c>
      <c r="BU12" s="118">
        <v>1.05</v>
      </c>
      <c r="BV12" s="144">
        <v>1.057</v>
      </c>
      <c r="BW12" s="118">
        <v>1.0624</v>
      </c>
      <c r="BX12" s="118">
        <v>1.069</v>
      </c>
      <c r="BY12" s="118">
        <v>1.0</v>
      </c>
      <c r="BZ12" s="118">
        <v>1.006</v>
      </c>
      <c r="CA12" s="12">
        <v>1.01269</v>
      </c>
      <c r="CB12" s="12">
        <v>1.019</v>
      </c>
      <c r="CC12" s="12">
        <v>1.02527</v>
      </c>
      <c r="CD12" s="12">
        <v>1.0314400000000001</v>
      </c>
      <c r="CE12" s="12">
        <v>1.03781</v>
      </c>
      <c r="CF12" s="12">
        <v>1.04386</v>
      </c>
      <c r="CG12" s="12">
        <v>1.0503</v>
      </c>
      <c r="CH12" s="140">
        <v>1.05671</v>
      </c>
      <c r="CI12" s="12">
        <v>1.0624</v>
      </c>
      <c r="CJ12" s="12">
        <v>1.06884</v>
      </c>
      <c r="CK12" s="12">
        <v>1.0</v>
      </c>
      <c r="CL12" s="12">
        <v>1.00637</v>
      </c>
      <c r="CM12" s="12">
        <v>1.01253</v>
      </c>
      <c r="CN12" s="12">
        <v>1.0189</v>
      </c>
      <c r="CO12" s="12">
        <v>1.025</v>
      </c>
      <c r="CP12" s="12">
        <v>1.0314400000000001</v>
      </c>
      <c r="CQ12" s="12">
        <v>1.038</v>
      </c>
      <c r="CR12" s="12">
        <v>1.04397</v>
      </c>
      <c r="CS12" s="12">
        <v>1.0504</v>
      </c>
      <c r="CT12" s="140">
        <v>1.05671</v>
      </c>
      <c r="CU12" s="12">
        <v>1.063</v>
      </c>
      <c r="CV12" s="12">
        <v>1.0691</v>
      </c>
      <c r="CW12" s="12">
        <v>1.0</v>
      </c>
      <c r="CX12" s="12" t="s">
        <v>61</v>
      </c>
      <c r="CY12" s="12" t="s">
        <v>61</v>
      </c>
      <c r="CZ12" s="12" t="s">
        <v>61</v>
      </c>
      <c r="DA12" s="12" t="s">
        <v>61</v>
      </c>
      <c r="DB12" s="12" t="s">
        <v>61</v>
      </c>
      <c r="DC12" s="12" t="s">
        <v>61</v>
      </c>
      <c r="DD12" s="12" t="s">
        <v>61</v>
      </c>
      <c r="DE12" s="12" t="s">
        <v>61</v>
      </c>
      <c r="DF12" s="140" t="s">
        <v>61</v>
      </c>
      <c r="DG12" s="12" t="s">
        <v>61</v>
      </c>
      <c r="DH12" s="12" t="s">
        <v>61</v>
      </c>
      <c r="DI12" s="12" t="s">
        <v>61</v>
      </c>
      <c r="DJ12" s="12" t="s">
        <v>61</v>
      </c>
      <c r="DK12" s="12" t="s">
        <v>61</v>
      </c>
      <c r="DL12" s="12" t="s">
        <v>61</v>
      </c>
      <c r="DM12" s="12" t="s">
        <v>61</v>
      </c>
      <c r="DN12" s="12" t="s">
        <v>61</v>
      </c>
      <c r="DO12" s="12" t="s">
        <v>61</v>
      </c>
      <c r="DP12" s="12" t="s">
        <v>61</v>
      </c>
      <c r="DQ12" s="12" t="s">
        <v>61</v>
      </c>
      <c r="DR12" s="140" t="s">
        <v>61</v>
      </c>
      <c r="DS12" s="12" t="s">
        <v>61</v>
      </c>
      <c r="DT12" s="12" t="s">
        <v>61</v>
      </c>
      <c r="DU12" s="12" t="s">
        <v>61</v>
      </c>
      <c r="DV12" s="12" t="s">
        <v>61</v>
      </c>
      <c r="DW12" s="12" t="s">
        <v>61</v>
      </c>
      <c r="DX12" s="12" t="s">
        <v>61</v>
      </c>
      <c r="DY12" s="12" t="s">
        <v>61</v>
      </c>
      <c r="DZ12" s="12" t="s">
        <v>61</v>
      </c>
      <c r="EA12" s="12" t="s">
        <v>61</v>
      </c>
      <c r="EB12" s="12" t="s">
        <v>61</v>
      </c>
      <c r="EC12" s="12" t="s">
        <v>61</v>
      </c>
      <c r="ED12" s="140" t="s">
        <v>61</v>
      </c>
      <c r="EE12" s="12" t="s">
        <v>61</v>
      </c>
      <c r="EF12" s="12" t="s">
        <v>61</v>
      </c>
      <c r="EG12" s="12" t="s">
        <v>61</v>
      </c>
      <c r="EH12" s="12" t="s">
        <v>61</v>
      </c>
      <c r="EI12" s="12" t="s">
        <v>61</v>
      </c>
      <c r="EJ12" s="12">
        <v>9.901666670000001</v>
      </c>
      <c r="EK12" s="12" t="s">
        <v>61</v>
      </c>
      <c r="EL12" s="12" t="s">
        <v>61</v>
      </c>
      <c r="EM12" s="12" t="s">
        <v>61</v>
      </c>
      <c r="EN12" s="12" t="s">
        <v>61</v>
      </c>
      <c r="EO12" s="12" t="s">
        <v>61</v>
      </c>
      <c r="EP12" s="140" t="s">
        <v>61</v>
      </c>
      <c r="EQ12" s="12" t="s">
        <v>61</v>
      </c>
      <c r="ER12" s="12" t="s">
        <v>61</v>
      </c>
      <c r="ES12" s="12" t="s">
        <v>61</v>
      </c>
      <c r="ET12" s="12" t="s">
        <v>61</v>
      </c>
      <c r="EU12" s="12" t="s">
        <v>61</v>
      </c>
      <c r="EV12" s="12" t="s">
        <v>61</v>
      </c>
      <c r="EW12" s="12" t="s">
        <v>61</v>
      </c>
      <c r="EX12" s="12" t="s">
        <v>61</v>
      </c>
      <c r="EY12" s="12" t="s">
        <v>61</v>
      </c>
      <c r="EZ12" s="12" t="s">
        <v>61</v>
      </c>
      <c r="FA12" s="12" t="s">
        <v>61</v>
      </c>
      <c r="FB12" s="140" t="s">
        <v>61</v>
      </c>
      <c r="FC12" s="12" t="s">
        <v>61</v>
      </c>
      <c r="FD12" s="12" t="s">
        <v>61</v>
      </c>
      <c r="FE12" s="12" t="s">
        <v>61</v>
      </c>
      <c r="FF12" s="12">
        <v>2.0464100000000003</v>
      </c>
      <c r="FG12" s="12">
        <v>2.05907</v>
      </c>
      <c r="FH12" s="145">
        <v>2.07215</v>
      </c>
    </row>
    <row r="13" ht="14.25" customHeight="1">
      <c r="A13" s="146" t="s">
        <v>109</v>
      </c>
      <c r="B13" s="144">
        <v>80.37289</v>
      </c>
      <c r="C13" s="118">
        <v>75.15666999999999</v>
      </c>
      <c r="D13" s="118">
        <v>72.27611999999999</v>
      </c>
      <c r="E13" s="118">
        <v>72.39231</v>
      </c>
      <c r="F13" s="118">
        <v>67.66826</v>
      </c>
      <c r="G13" s="118">
        <v>62.2155</v>
      </c>
      <c r="H13" s="118">
        <v>56.18432</v>
      </c>
      <c r="I13" s="118">
        <v>56.18432</v>
      </c>
      <c r="J13" s="118">
        <v>58.88557</v>
      </c>
      <c r="K13" s="118">
        <v>54.40699</v>
      </c>
      <c r="L13" s="118">
        <v>50.56379</v>
      </c>
      <c r="M13" s="143">
        <v>47.82709</v>
      </c>
      <c r="N13" s="118">
        <v>50.61681</v>
      </c>
      <c r="O13" s="118">
        <v>53.13803156249999</v>
      </c>
      <c r="P13" s="118">
        <v>52.18808</v>
      </c>
      <c r="Q13" s="118">
        <v>51.54009</v>
      </c>
      <c r="R13" s="118">
        <v>56.199940000000005</v>
      </c>
      <c r="S13" s="118">
        <v>68.87796</v>
      </c>
      <c r="T13" s="118">
        <v>70.33096</v>
      </c>
      <c r="U13" s="118">
        <v>71.40396000000001</v>
      </c>
      <c r="V13" s="118">
        <v>73.71504</v>
      </c>
      <c r="W13" s="118">
        <v>74.41851000000001</v>
      </c>
      <c r="X13" s="118">
        <v>77.06923</v>
      </c>
      <c r="Y13" s="143">
        <v>82.39669</v>
      </c>
      <c r="Z13" s="118">
        <v>83.23826000000001</v>
      </c>
      <c r="AA13" s="118">
        <v>84.23195000000001</v>
      </c>
      <c r="AB13" s="118">
        <v>83.49844</v>
      </c>
      <c r="AC13" s="118">
        <v>86.30494</v>
      </c>
      <c r="AD13" s="118">
        <v>89.87966</v>
      </c>
      <c r="AE13" s="118">
        <v>98.95575</v>
      </c>
      <c r="AF13" s="118">
        <v>91.2803</v>
      </c>
      <c r="AG13" s="118">
        <v>90.56152</v>
      </c>
      <c r="AH13" s="118">
        <v>80.29524</v>
      </c>
      <c r="AI13" s="118">
        <v>79.82439000000001</v>
      </c>
      <c r="AJ13" s="118">
        <v>86.17533</v>
      </c>
      <c r="AK13" s="143">
        <v>87.83768</v>
      </c>
      <c r="AL13" s="118">
        <v>90.15264</v>
      </c>
      <c r="AM13" s="118">
        <v>85.3305</v>
      </c>
      <c r="AN13" s="118">
        <v>82.97820000000002</v>
      </c>
      <c r="AO13" s="118">
        <v>85.02108</v>
      </c>
      <c r="AP13" s="118">
        <v>90.03336</v>
      </c>
      <c r="AQ13" s="118">
        <v>105.39920000000001</v>
      </c>
      <c r="AR13" s="118">
        <v>90.50011</v>
      </c>
      <c r="AS13" s="118">
        <v>59.53090000000021</v>
      </c>
      <c r="AT13" s="118">
        <v>83.19804</v>
      </c>
      <c r="AU13" s="118">
        <v>94.06114</v>
      </c>
      <c r="AV13" s="118">
        <v>103.98203</v>
      </c>
      <c r="AW13" s="143">
        <v>85.90943</v>
      </c>
      <c r="AX13" s="12">
        <v>89.08</v>
      </c>
      <c r="AY13" s="12">
        <v>87.94709</v>
      </c>
      <c r="AZ13" s="12">
        <v>101.13002653000001</v>
      </c>
      <c r="BA13" s="12">
        <v>113.01553653</v>
      </c>
      <c r="BB13" s="12">
        <v>123.47204</v>
      </c>
      <c r="BC13" s="12">
        <v>122.89424</v>
      </c>
      <c r="BD13" s="118">
        <v>106.4337768</v>
      </c>
      <c r="BE13" s="118">
        <v>105.4872556</v>
      </c>
      <c r="BF13" s="118">
        <v>100.7671206</v>
      </c>
      <c r="BG13" s="118">
        <v>102.87196180000001</v>
      </c>
      <c r="BH13" s="118">
        <v>96.06982507000001</v>
      </c>
      <c r="BI13" s="143">
        <v>95.94453623</v>
      </c>
      <c r="BJ13" s="118">
        <v>94.4036900352427</v>
      </c>
      <c r="BK13" s="118">
        <v>95.06509457431451</v>
      </c>
      <c r="BL13" s="118">
        <v>96.6223559561235</v>
      </c>
      <c r="BM13" s="118">
        <v>96.3050154541414</v>
      </c>
      <c r="BN13" s="118">
        <v>100.29459473275008</v>
      </c>
      <c r="BO13" s="118">
        <v>108.48863554566799</v>
      </c>
      <c r="BP13" s="118">
        <v>93.1867411867421</v>
      </c>
      <c r="BQ13" s="118">
        <v>91.6224450850261</v>
      </c>
      <c r="BR13" s="118">
        <v>90.13702038000001</v>
      </c>
      <c r="BS13" s="118">
        <v>87.53889089351881</v>
      </c>
      <c r="BT13" s="118">
        <v>102.86835551000001</v>
      </c>
      <c r="BU13" s="118">
        <v>102.51268012207152</v>
      </c>
      <c r="BV13" s="144">
        <v>109.45137408</v>
      </c>
      <c r="BW13" s="118">
        <v>107.65075173000001</v>
      </c>
      <c r="BX13" s="118">
        <v>108.94258465999998</v>
      </c>
      <c r="BY13" s="118">
        <v>112.02177151622978</v>
      </c>
      <c r="BZ13" s="118">
        <v>108.3763736392185</v>
      </c>
      <c r="CA13" s="12">
        <v>122.7590938317208</v>
      </c>
      <c r="CB13" s="12">
        <v>143.14912208</v>
      </c>
      <c r="CC13" s="12">
        <v>122.0985583778999</v>
      </c>
      <c r="CD13" s="12">
        <v>142.18063411999998</v>
      </c>
      <c r="CE13" s="12">
        <v>100.95458187999999</v>
      </c>
      <c r="CF13" s="12">
        <v>91.17768216</v>
      </c>
      <c r="CG13" s="12">
        <v>91.94997721</v>
      </c>
      <c r="CH13" s="140">
        <v>81.41251163000001</v>
      </c>
      <c r="CI13" s="12">
        <v>85.05382995</v>
      </c>
      <c r="CJ13" s="12">
        <v>87.09914312000001</v>
      </c>
      <c r="CK13" s="12">
        <v>92.57253463999999</v>
      </c>
      <c r="CL13" s="12">
        <v>89.52319899</v>
      </c>
      <c r="CM13" s="12">
        <v>110.25681796</v>
      </c>
      <c r="CN13" s="12">
        <v>95.54728663999998</v>
      </c>
      <c r="CO13" s="12">
        <v>88.56182733999998</v>
      </c>
      <c r="CP13" s="12">
        <v>80.96649497</v>
      </c>
      <c r="CQ13" s="12">
        <v>80.47765928999999</v>
      </c>
      <c r="CR13" s="12">
        <v>74.32027637</v>
      </c>
      <c r="CS13" s="12">
        <v>105.98682695000001</v>
      </c>
      <c r="CT13" s="140">
        <v>103.15508762000002</v>
      </c>
      <c r="CU13" s="12">
        <v>102.45779973</v>
      </c>
      <c r="CV13" s="12">
        <v>123.59786839060291</v>
      </c>
      <c r="CW13" s="12">
        <v>112.45234868</v>
      </c>
      <c r="CX13" s="12">
        <v>121.64009365999999</v>
      </c>
      <c r="CY13" s="12">
        <v>106.52867899999998</v>
      </c>
      <c r="CZ13" s="12">
        <v>93.85833319</v>
      </c>
      <c r="DA13" s="12">
        <v>97.48074786000001</v>
      </c>
      <c r="DB13" s="12">
        <v>97.78979694</v>
      </c>
      <c r="DC13" s="12">
        <v>97.47000208</v>
      </c>
      <c r="DD13" s="12">
        <v>101.9523962</v>
      </c>
      <c r="DE13" s="12">
        <v>116.92903841976582</v>
      </c>
      <c r="DF13" s="140">
        <v>94.23109817976581</v>
      </c>
      <c r="DG13" s="12">
        <v>94.43365505999999</v>
      </c>
      <c r="DH13" s="12">
        <v>102.33691626626853</v>
      </c>
      <c r="DI13" s="12">
        <v>94.04828313</v>
      </c>
      <c r="DJ13" s="12">
        <v>102.9343984</v>
      </c>
      <c r="DK13" s="12">
        <v>113.87325727</v>
      </c>
      <c r="DL13" s="12">
        <v>115.83285717</v>
      </c>
      <c r="DM13" s="12">
        <v>108.89142679</v>
      </c>
      <c r="DN13" s="12">
        <v>112.87693189999999</v>
      </c>
      <c r="DO13" s="12">
        <v>113.38677557</v>
      </c>
      <c r="DP13" s="12">
        <v>126.4372361</v>
      </c>
      <c r="DQ13" s="12">
        <v>128.9261826</v>
      </c>
      <c r="DR13" s="140">
        <v>113.9308162166667</v>
      </c>
      <c r="DS13" s="12">
        <v>113.6669667766667</v>
      </c>
      <c r="DT13" s="12">
        <v>120.5760300966667</v>
      </c>
      <c r="DU13" s="12">
        <v>127.4293086566667</v>
      </c>
      <c r="DV13" s="12">
        <v>130.0030968266667</v>
      </c>
      <c r="DW13" s="12">
        <v>135.1225768366667</v>
      </c>
      <c r="DX13" s="12">
        <v>149.0126316633333</v>
      </c>
      <c r="DY13" s="12">
        <v>144.0632846333333</v>
      </c>
      <c r="DZ13" s="12">
        <v>183.3417271033333</v>
      </c>
      <c r="EA13" s="12">
        <v>134.7479250946661</v>
      </c>
      <c r="EB13" s="12">
        <v>128.85202138</v>
      </c>
      <c r="EC13" s="12">
        <v>134.61149594</v>
      </c>
      <c r="ED13" s="140">
        <v>113.17602927</v>
      </c>
      <c r="EE13" s="12">
        <v>102.89948527</v>
      </c>
      <c r="EF13" s="12">
        <v>132.33803094</v>
      </c>
      <c r="EG13" s="12">
        <v>111.22778704</v>
      </c>
      <c r="EH13" s="12">
        <v>122.1338318866667</v>
      </c>
      <c r="EI13" s="12">
        <v>150.40545784</v>
      </c>
      <c r="EJ13" s="12">
        <v>143.6047127933333</v>
      </c>
      <c r="EK13" s="12">
        <v>139.97921634555559</v>
      </c>
      <c r="EL13" s="12">
        <v>137.23010559</v>
      </c>
      <c r="EM13" s="12">
        <v>132.43103954</v>
      </c>
      <c r="EN13" s="12">
        <v>128.26624163</v>
      </c>
      <c r="EO13" s="12">
        <v>142.29711576</v>
      </c>
      <c r="EP13" s="140">
        <v>122.56050650999971</v>
      </c>
      <c r="EQ13" s="12">
        <v>132.16777331999972</v>
      </c>
      <c r="ER13" s="12">
        <v>159.24158056324762</v>
      </c>
      <c r="ES13" s="12">
        <v>125.14411428000001</v>
      </c>
      <c r="ET13" s="12">
        <v>110.64711441</v>
      </c>
      <c r="EU13" s="12">
        <v>144.04557180999998</v>
      </c>
      <c r="EV13" s="12">
        <v>110.22613582000011</v>
      </c>
      <c r="EW13" s="12">
        <v>90.10089939</v>
      </c>
      <c r="EX13" s="12">
        <v>129.55849712</v>
      </c>
      <c r="EY13" s="12">
        <v>93.1919610267757</v>
      </c>
      <c r="EZ13" s="12">
        <v>105.7857811267757</v>
      </c>
      <c r="FA13" s="12">
        <v>203.505953086776</v>
      </c>
      <c r="FB13" s="140">
        <v>149.3393833367757</v>
      </c>
      <c r="FC13" s="12">
        <v>153.5401335367757</v>
      </c>
      <c r="FD13" s="12">
        <v>214.19680100000002</v>
      </c>
      <c r="FE13" s="12">
        <v>192.58747976</v>
      </c>
      <c r="FF13" s="12">
        <v>178.78380934</v>
      </c>
      <c r="FG13" s="12">
        <v>224.835808051522</v>
      </c>
      <c r="FH13" s="145">
        <v>224.82552949</v>
      </c>
    </row>
    <row r="14" ht="14.25" customHeight="1">
      <c r="A14" s="132" t="s">
        <v>289</v>
      </c>
      <c r="B14" s="133">
        <v>20.28286</v>
      </c>
      <c r="C14" s="12">
        <v>15.06664</v>
      </c>
      <c r="D14" s="12">
        <v>12.36509</v>
      </c>
      <c r="E14" s="12">
        <v>12.481279999999998</v>
      </c>
      <c r="F14" s="12">
        <v>7.57823</v>
      </c>
      <c r="G14" s="12">
        <v>7.01791</v>
      </c>
      <c r="H14" s="12">
        <v>0.98673</v>
      </c>
      <c r="I14" s="12">
        <v>0.98673</v>
      </c>
      <c r="J14" s="12" t="s">
        <v>61</v>
      </c>
      <c r="K14" s="12" t="s">
        <v>61</v>
      </c>
      <c r="L14" s="12" t="s">
        <v>61</v>
      </c>
      <c r="M14" s="142" t="s">
        <v>61</v>
      </c>
      <c r="N14" s="12">
        <v>9.72717</v>
      </c>
      <c r="O14" s="12">
        <v>3.4447565625000003</v>
      </c>
      <c r="P14" s="12">
        <v>1.21687</v>
      </c>
      <c r="Q14" s="12" t="s">
        <v>61</v>
      </c>
      <c r="R14" s="12">
        <v>7.04728</v>
      </c>
      <c r="S14" s="12">
        <v>17.0</v>
      </c>
      <c r="T14" s="12">
        <v>22.0</v>
      </c>
      <c r="U14" s="12">
        <v>23.0</v>
      </c>
      <c r="V14" s="12">
        <v>25.76508</v>
      </c>
      <c r="W14" s="12">
        <v>25.51655</v>
      </c>
      <c r="X14" s="12">
        <v>29.06212</v>
      </c>
      <c r="Y14" s="142">
        <v>31.63243</v>
      </c>
      <c r="Z14" s="12">
        <v>32.65</v>
      </c>
      <c r="AA14" s="12">
        <v>33.00369</v>
      </c>
      <c r="AB14" s="12">
        <v>32.80318</v>
      </c>
      <c r="AC14" s="12">
        <v>35.41768</v>
      </c>
      <c r="AD14" s="12">
        <v>38.0964</v>
      </c>
      <c r="AE14" s="12">
        <v>43.670190000000005</v>
      </c>
      <c r="AF14" s="12">
        <v>36.888740000000006</v>
      </c>
      <c r="AG14" s="12">
        <v>36.52296</v>
      </c>
      <c r="AH14" s="12">
        <v>36.088680000000004</v>
      </c>
      <c r="AI14" s="12">
        <v>35.49779</v>
      </c>
      <c r="AJ14" s="12">
        <v>42.455330000000004</v>
      </c>
      <c r="AK14" s="142">
        <v>46.36182</v>
      </c>
      <c r="AL14" s="12">
        <v>47.96628</v>
      </c>
      <c r="AM14" s="12">
        <v>43.40314</v>
      </c>
      <c r="AN14" s="12">
        <v>41.01634</v>
      </c>
      <c r="AO14" s="12">
        <v>42.879220000000004</v>
      </c>
      <c r="AP14" s="12">
        <v>48.3035</v>
      </c>
      <c r="AQ14" s="12">
        <v>65.00204</v>
      </c>
      <c r="AR14" s="12">
        <v>49.75664999999999</v>
      </c>
      <c r="AS14" s="12">
        <v>28.119966666666805</v>
      </c>
      <c r="AT14" s="12">
        <v>54.07904</v>
      </c>
      <c r="AU14" s="118">
        <v>62.83314</v>
      </c>
      <c r="AV14" s="118">
        <v>68.14903</v>
      </c>
      <c r="AW14" s="143">
        <v>51.48243</v>
      </c>
      <c r="AX14" s="12">
        <v>54.653</v>
      </c>
      <c r="AY14" s="12">
        <v>53.52009</v>
      </c>
      <c r="AZ14" s="12">
        <v>66.70302653</v>
      </c>
      <c r="BA14" s="12">
        <v>77.56053653000001</v>
      </c>
      <c r="BB14" s="12">
        <v>86.01904</v>
      </c>
      <c r="BC14" s="12">
        <v>86.35123999999999</v>
      </c>
      <c r="BD14" s="118">
        <v>69.8927568</v>
      </c>
      <c r="BE14" s="118">
        <v>68.9472556</v>
      </c>
      <c r="BF14" s="118">
        <v>65.05202059999999</v>
      </c>
      <c r="BG14" s="118">
        <v>66.1575618</v>
      </c>
      <c r="BH14" s="118">
        <v>59.18582507000001</v>
      </c>
      <c r="BI14" s="143">
        <v>60.143536229999995</v>
      </c>
      <c r="BJ14" s="118">
        <v>58.604690035242704</v>
      </c>
      <c r="BK14" s="118">
        <v>59.26779457431451</v>
      </c>
      <c r="BL14" s="118">
        <v>60.125955956123505</v>
      </c>
      <c r="BM14" s="118">
        <v>60.56001545414139</v>
      </c>
      <c r="BN14" s="118">
        <v>64.55159473275009</v>
      </c>
      <c r="BO14" s="118">
        <v>73.656635545668</v>
      </c>
      <c r="BP14" s="118">
        <v>57.3997411867421</v>
      </c>
      <c r="BQ14" s="118">
        <v>56.7074450850261</v>
      </c>
      <c r="BR14" s="118">
        <v>56.32572038000001</v>
      </c>
      <c r="BS14" s="118">
        <v>56.727890893518804</v>
      </c>
      <c r="BT14" s="118">
        <v>72.00935551</v>
      </c>
      <c r="BU14" s="118">
        <v>70.17374012207151</v>
      </c>
      <c r="BV14" s="144">
        <v>75.01278207</v>
      </c>
      <c r="BW14" s="118">
        <v>76.40650173</v>
      </c>
      <c r="BX14" s="118">
        <v>78.61968465999999</v>
      </c>
      <c r="BY14" s="118">
        <v>81.52408151622978</v>
      </c>
      <c r="BZ14" s="118">
        <v>78.8103736392185</v>
      </c>
      <c r="CA14" s="12">
        <v>96.35909383172081</v>
      </c>
      <c r="CB14" s="12">
        <v>116.89612208000001</v>
      </c>
      <c r="CC14" s="12">
        <v>95.83155837789991</v>
      </c>
      <c r="CD14" s="12">
        <v>117.03463411999999</v>
      </c>
      <c r="CE14" s="12">
        <v>75.79658187999999</v>
      </c>
      <c r="CF14" s="12">
        <v>66.00938216</v>
      </c>
      <c r="CG14" s="12">
        <v>62.19699982</v>
      </c>
      <c r="CH14" s="140">
        <v>54.796958460000006</v>
      </c>
      <c r="CI14" s="12">
        <v>50.918945300000004</v>
      </c>
      <c r="CJ14" s="12">
        <v>53.25192699</v>
      </c>
      <c r="CK14" s="12">
        <v>57.19798702999999</v>
      </c>
      <c r="CL14" s="12">
        <v>54.1193199</v>
      </c>
      <c r="CM14" s="12">
        <v>75.83360739</v>
      </c>
      <c r="CN14" s="12">
        <v>61.931744589999994</v>
      </c>
      <c r="CO14" s="12">
        <v>54.91895380999999</v>
      </c>
      <c r="CP14" s="12">
        <v>47.87628996</v>
      </c>
      <c r="CQ14" s="12">
        <v>47.3621228</v>
      </c>
      <c r="CR14" s="12">
        <v>48.656408400000004</v>
      </c>
      <c r="CS14" s="12">
        <v>55.84062750000001</v>
      </c>
      <c r="CT14" s="140">
        <v>53.022556690000016</v>
      </c>
      <c r="CU14" s="12">
        <v>52.31893732000001</v>
      </c>
      <c r="CV14" s="12">
        <v>73.45367450060292</v>
      </c>
      <c r="CW14" s="12">
        <v>62.30382331</v>
      </c>
      <c r="CX14" s="12">
        <v>71.48594147</v>
      </c>
      <c r="CY14" s="12">
        <v>57.30049066999999</v>
      </c>
      <c r="CZ14" s="12">
        <v>44.62293741</v>
      </c>
      <c r="DA14" s="12">
        <v>48.239911070000005</v>
      </c>
      <c r="DB14" s="12">
        <v>48.54461937000001</v>
      </c>
      <c r="DC14" s="12">
        <v>48.21838346</v>
      </c>
      <c r="DD14" s="12">
        <v>47.69543684</v>
      </c>
      <c r="DE14" s="12">
        <v>65.81337817976582</v>
      </c>
      <c r="DF14" s="140">
        <v>45.25385883976581</v>
      </c>
      <c r="DG14" s="12">
        <v>45.45027423999999</v>
      </c>
      <c r="DH14" s="12">
        <v>53.374361646268525</v>
      </c>
      <c r="DI14" s="12">
        <v>45.078866899999994</v>
      </c>
      <c r="DJ14" s="12">
        <v>53.958020260000005</v>
      </c>
      <c r="DK14" s="12">
        <v>61.58049604</v>
      </c>
      <c r="DL14" s="12">
        <v>66.50932449</v>
      </c>
      <c r="DM14" s="12">
        <v>59.560932199999996</v>
      </c>
      <c r="DN14" s="12">
        <v>63.539575799999994</v>
      </c>
      <c r="DO14" s="12">
        <v>64.04245756</v>
      </c>
      <c r="DP14" s="12">
        <v>77.08605648000001</v>
      </c>
      <c r="DQ14" s="12">
        <v>81.80851949</v>
      </c>
      <c r="DR14" s="140">
        <v>69.7823817566667</v>
      </c>
      <c r="DS14" s="12">
        <v>69.6547284466667</v>
      </c>
      <c r="DT14" s="12">
        <v>76.5568299566667</v>
      </c>
      <c r="DU14" s="12">
        <v>80.8936792266667</v>
      </c>
      <c r="DV14" s="12">
        <v>81.9692033666667</v>
      </c>
      <c r="DW14" s="12">
        <v>77.1939496866667</v>
      </c>
      <c r="DX14" s="12">
        <v>96.2719911533333</v>
      </c>
      <c r="DY14" s="12">
        <v>91.7050751233333</v>
      </c>
      <c r="DZ14" s="12">
        <v>130.97324973333332</v>
      </c>
      <c r="EA14" s="12">
        <v>82.63815541000011</v>
      </c>
      <c r="EB14" s="12">
        <v>80.71572812</v>
      </c>
      <c r="EC14" s="12">
        <v>87.43179547</v>
      </c>
      <c r="ED14" s="140">
        <v>46.94029969</v>
      </c>
      <c r="EE14" s="12">
        <v>37.026977040000006</v>
      </c>
      <c r="EF14" s="12">
        <v>66.43330313999999</v>
      </c>
      <c r="EG14" s="12">
        <v>45.29200177</v>
      </c>
      <c r="EH14" s="12">
        <v>59.3729105766667</v>
      </c>
      <c r="EI14" s="12">
        <v>89.84901948000001</v>
      </c>
      <c r="EJ14" s="12">
        <v>81.0880858233333</v>
      </c>
      <c r="EK14" s="12">
        <v>67.8015639955556</v>
      </c>
      <c r="EL14" s="12">
        <v>65.06892423</v>
      </c>
      <c r="EM14" s="12">
        <v>56.463922440000005</v>
      </c>
      <c r="EN14" s="12">
        <v>55.03765621</v>
      </c>
      <c r="EO14" s="12">
        <v>63.9371157</v>
      </c>
      <c r="EP14" s="140">
        <v>47.053291109999705</v>
      </c>
      <c r="EQ14" s="12">
        <v>51.9414178499997</v>
      </c>
      <c r="ER14" s="12">
        <v>78.89890228324765</v>
      </c>
      <c r="ES14" s="12">
        <v>47.54441894</v>
      </c>
      <c r="ET14" s="12">
        <v>32.93109626</v>
      </c>
      <c r="EU14" s="12">
        <v>63.15220858</v>
      </c>
      <c r="EV14" s="12">
        <v>35.14622137</v>
      </c>
      <c r="EW14" s="12">
        <v>15.23913458</v>
      </c>
      <c r="EX14" s="12">
        <v>54.52610675</v>
      </c>
      <c r="EY14" s="12">
        <v>20.8420062667757</v>
      </c>
      <c r="EZ14" s="12">
        <v>19.2439508067757</v>
      </c>
      <c r="FA14" s="12">
        <v>102.109681356776</v>
      </c>
      <c r="FB14" s="140">
        <v>47.6721951467757</v>
      </c>
      <c r="FC14" s="12">
        <v>52.2568859867757</v>
      </c>
      <c r="FD14" s="12">
        <v>98.66152483000002</v>
      </c>
      <c r="FE14" s="12">
        <v>92.6718132</v>
      </c>
      <c r="FF14" s="12">
        <v>79.05531950000001</v>
      </c>
      <c r="FG14" s="12">
        <v>117.274266051522</v>
      </c>
      <c r="FH14" s="145">
        <v>119.08962784000002</v>
      </c>
    </row>
    <row r="15" ht="14.25" customHeight="1">
      <c r="A15" s="146" t="s">
        <v>226</v>
      </c>
      <c r="B15" s="133">
        <v>19.1129</v>
      </c>
      <c r="C15" s="12">
        <v>13.926590000000001</v>
      </c>
      <c r="D15" s="12">
        <v>11.25519</v>
      </c>
      <c r="E15" s="12">
        <v>11.40004</v>
      </c>
      <c r="F15" s="12">
        <v>6.37861</v>
      </c>
      <c r="G15" s="12">
        <v>6.0</v>
      </c>
      <c r="H15" s="12" t="s">
        <v>61</v>
      </c>
      <c r="I15" s="12" t="s">
        <v>61</v>
      </c>
      <c r="J15" s="12" t="s">
        <v>61</v>
      </c>
      <c r="K15" s="12" t="s">
        <v>61</v>
      </c>
      <c r="L15" s="12" t="s">
        <v>61</v>
      </c>
      <c r="M15" s="142" t="s">
        <v>61</v>
      </c>
      <c r="N15" s="12" t="s">
        <v>61</v>
      </c>
      <c r="O15" s="12">
        <v>3.02148</v>
      </c>
      <c r="P15" s="12">
        <v>1.21687</v>
      </c>
      <c r="Q15" s="12" t="s">
        <v>61</v>
      </c>
      <c r="R15" s="12">
        <v>7.04728</v>
      </c>
      <c r="S15" s="12">
        <v>17.0</v>
      </c>
      <c r="T15" s="12" t="s">
        <v>61</v>
      </c>
      <c r="U15" s="12" t="s">
        <v>61</v>
      </c>
      <c r="V15" s="12">
        <v>0.26508</v>
      </c>
      <c r="W15" s="12">
        <v>1.01655</v>
      </c>
      <c r="X15" s="12">
        <v>4.56212</v>
      </c>
      <c r="Y15" s="142">
        <v>7.13243</v>
      </c>
      <c r="Z15" s="12">
        <v>8.15</v>
      </c>
      <c r="AA15" s="12">
        <v>8.50369</v>
      </c>
      <c r="AB15" s="12">
        <v>8.303180000000001</v>
      </c>
      <c r="AC15" s="12">
        <v>10.91768</v>
      </c>
      <c r="AD15" s="12">
        <v>11.0964</v>
      </c>
      <c r="AE15" s="12">
        <v>19.67019</v>
      </c>
      <c r="AF15" s="12">
        <v>10.70874</v>
      </c>
      <c r="AG15" s="12">
        <v>10.34296</v>
      </c>
      <c r="AH15" s="12">
        <v>9.90868</v>
      </c>
      <c r="AI15" s="12">
        <v>9.31739</v>
      </c>
      <c r="AJ15" s="12">
        <v>15.60333</v>
      </c>
      <c r="AK15" s="142">
        <v>19.53984</v>
      </c>
      <c r="AL15" s="12">
        <v>21.17451</v>
      </c>
      <c r="AM15" s="12">
        <v>16.64179</v>
      </c>
      <c r="AN15" s="12">
        <v>14.28561</v>
      </c>
      <c r="AO15" s="12">
        <v>16.17932</v>
      </c>
      <c r="AP15" s="12">
        <v>21.63464</v>
      </c>
      <c r="AQ15" s="12">
        <v>38.364419999999996</v>
      </c>
      <c r="AR15" s="12">
        <v>23.150489999999998</v>
      </c>
      <c r="AS15" s="12">
        <v>10.418913333333402</v>
      </c>
      <c r="AT15" s="12">
        <v>30.07904</v>
      </c>
      <c r="AU15" s="12">
        <v>38.83314</v>
      </c>
      <c r="AV15" s="12">
        <v>44.149029999999996</v>
      </c>
      <c r="AW15" s="142">
        <v>27.48243</v>
      </c>
      <c r="AX15" s="12">
        <v>30.653</v>
      </c>
      <c r="AY15" s="12">
        <v>34.52009</v>
      </c>
      <c r="AZ15" s="12">
        <v>47.70302653</v>
      </c>
      <c r="BA15" s="12">
        <v>59.446449490000006</v>
      </c>
      <c r="BB15" s="12">
        <v>66.8458409</v>
      </c>
      <c r="BC15" s="12">
        <v>67.0205872</v>
      </c>
      <c r="BD15" s="118">
        <v>50.8770114</v>
      </c>
      <c r="BE15" s="118">
        <v>49.7688081</v>
      </c>
      <c r="BF15" s="118">
        <v>45.7161194</v>
      </c>
      <c r="BG15" s="118">
        <v>47.1418164</v>
      </c>
      <c r="BH15" s="118">
        <v>40.01262597</v>
      </c>
      <c r="BI15" s="143">
        <v>40.807635</v>
      </c>
      <c r="BJ15" s="118">
        <v>39.594193125242704</v>
      </c>
      <c r="BK15" s="118">
        <v>40.11034087431451</v>
      </c>
      <c r="BL15" s="118">
        <v>40.8058000561235</v>
      </c>
      <c r="BM15" s="118">
        <v>41.54951855414139</v>
      </c>
      <c r="BN15" s="118">
        <v>45.37839563275009</v>
      </c>
      <c r="BO15" s="118">
        <v>54.325982745668</v>
      </c>
      <c r="BP15" s="118">
        <v>38.3944927267421</v>
      </c>
      <c r="BQ15" s="118">
        <v>37.5394944650261</v>
      </c>
      <c r="BR15" s="118">
        <v>36.995067580000004</v>
      </c>
      <c r="BS15" s="118">
        <v>37.722642393518804</v>
      </c>
      <c r="BT15" s="118">
        <v>52.846653350000004</v>
      </c>
      <c r="BU15" s="118">
        <v>10.9099458020715</v>
      </c>
      <c r="BV15" s="144">
        <v>16.17438357</v>
      </c>
      <c r="BW15" s="118">
        <v>19.01203648</v>
      </c>
      <c r="BX15" s="118">
        <v>21.138807250000003</v>
      </c>
      <c r="BY15" s="118">
        <v>21.515553056229802</v>
      </c>
      <c r="BZ15" s="118">
        <v>18.7434130192185</v>
      </c>
      <c r="CA15" s="12">
        <v>29.7038695117208</v>
      </c>
      <c r="CB15" s="12">
        <v>57.46539362</v>
      </c>
      <c r="CC15" s="12">
        <v>34.7244021478999</v>
      </c>
      <c r="CD15" s="12">
        <v>58.9674198</v>
      </c>
      <c r="CE15" s="12">
        <v>23.71224342</v>
      </c>
      <c r="CF15" s="12">
        <v>9.28571</v>
      </c>
      <c r="CG15" s="12">
        <v>9.28571</v>
      </c>
      <c r="CH15" s="140">
        <v>9.28571</v>
      </c>
      <c r="CI15" s="12">
        <v>9.28571</v>
      </c>
      <c r="CJ15" s="12">
        <v>13.745219590000001</v>
      </c>
      <c r="CK15" s="12">
        <v>13.67840337</v>
      </c>
      <c r="CL15" s="12">
        <v>12.4677425</v>
      </c>
      <c r="CM15" s="12">
        <v>22.24045309</v>
      </c>
      <c r="CN15" s="12">
        <v>12.333280989999999</v>
      </c>
      <c r="CO15" s="12">
        <v>12.265885</v>
      </c>
      <c r="CP15" s="12">
        <v>12.19814556</v>
      </c>
      <c r="CQ15" s="12">
        <v>12.1293943</v>
      </c>
      <c r="CR15" s="12">
        <v>12.0616034</v>
      </c>
      <c r="CS15" s="12">
        <v>14.1690832</v>
      </c>
      <c r="CT15" s="140">
        <v>11.78072308</v>
      </c>
      <c r="CU15" s="12">
        <v>11.7099297</v>
      </c>
      <c r="CV15" s="12">
        <v>21.851083260602934</v>
      </c>
      <c r="CW15" s="12">
        <v>18.9832254</v>
      </c>
      <c r="CX15" s="12">
        <v>8.0</v>
      </c>
      <c r="CY15" s="12">
        <v>6.85714</v>
      </c>
      <c r="CZ15" s="12">
        <v>5.85714</v>
      </c>
      <c r="DA15" s="12">
        <v>5.85714</v>
      </c>
      <c r="DB15" s="12">
        <v>5.85714</v>
      </c>
      <c r="DC15" s="12">
        <v>5.85714</v>
      </c>
      <c r="DD15" s="12">
        <v>5.14286</v>
      </c>
      <c r="DE15" s="12">
        <v>23.672354090000002</v>
      </c>
      <c r="DF15" s="140">
        <v>4.14286</v>
      </c>
      <c r="DG15" s="12">
        <v>4.14286</v>
      </c>
      <c r="DH15" s="12">
        <v>12.11484245626852</v>
      </c>
      <c r="DI15" s="12">
        <v>4.14286</v>
      </c>
      <c r="DJ15" s="12">
        <v>3.42857</v>
      </c>
      <c r="DK15" s="12">
        <v>3.4285699999999997</v>
      </c>
      <c r="DL15" s="12">
        <v>10.54857</v>
      </c>
      <c r="DM15" s="12">
        <v>20.061581359999998</v>
      </c>
      <c r="DN15" s="12">
        <v>19.26154789</v>
      </c>
      <c r="DO15" s="12">
        <v>9.98857</v>
      </c>
      <c r="DP15" s="12">
        <v>9.155737640000009</v>
      </c>
      <c r="DQ15" s="12">
        <v>14.0548</v>
      </c>
      <c r="DR15" s="140">
        <v>11.4646299866667</v>
      </c>
      <c r="DS15" s="12">
        <v>11.4646299866667</v>
      </c>
      <c r="DT15" s="12">
        <v>21.0291331166667</v>
      </c>
      <c r="DU15" s="12">
        <v>23.7617986666667</v>
      </c>
      <c r="DV15" s="12">
        <v>24.9583935566667</v>
      </c>
      <c r="DW15" s="12">
        <v>20.1538229066667</v>
      </c>
      <c r="DX15" s="12">
        <v>33.4212308533333</v>
      </c>
      <c r="DY15" s="12">
        <v>18.4749583233333</v>
      </c>
      <c r="DZ15" s="12">
        <v>18.4749583233333</v>
      </c>
      <c r="EA15" s="12">
        <v>18.6109400000001</v>
      </c>
      <c r="EB15" s="12">
        <v>20.17780996</v>
      </c>
      <c r="EC15" s="12">
        <v>19.88309318</v>
      </c>
      <c r="ED15" s="140">
        <v>18.82454144</v>
      </c>
      <c r="EE15" s="12">
        <v>18.89045099</v>
      </c>
      <c r="EF15" s="12">
        <v>21.9634223</v>
      </c>
      <c r="EG15" s="12">
        <v>22.03539388</v>
      </c>
      <c r="EH15" s="12">
        <v>27.1163026866667</v>
      </c>
      <c r="EI15" s="12">
        <v>46.87185644</v>
      </c>
      <c r="EJ15" s="12">
        <v>33.6109227833333</v>
      </c>
      <c r="EK15" s="12">
        <v>29.3244009555556</v>
      </c>
      <c r="EL15" s="12">
        <v>38.59176119</v>
      </c>
      <c r="EM15" s="12">
        <v>38.89186077</v>
      </c>
      <c r="EN15" s="12">
        <v>55.03765621</v>
      </c>
      <c r="EO15" s="12">
        <v>44.3942277</v>
      </c>
      <c r="EP15" s="140">
        <v>28.9398599099997</v>
      </c>
      <c r="EQ15" s="12">
        <v>29.627986649999702</v>
      </c>
      <c r="ER15" s="12">
        <v>45.04644435</v>
      </c>
      <c r="ES15" s="12">
        <v>33.34441894</v>
      </c>
      <c r="ET15" s="12">
        <v>32.93109626</v>
      </c>
      <c r="EU15" s="12">
        <v>63.15220858</v>
      </c>
      <c r="EV15" s="12">
        <v>32.14622137</v>
      </c>
      <c r="EW15" s="12">
        <v>12.23913458</v>
      </c>
      <c r="EX15" s="12">
        <v>50.22610675</v>
      </c>
      <c r="EY15" s="12">
        <v>17.3420062667757</v>
      </c>
      <c r="EZ15" s="12">
        <v>0.7227008067756984</v>
      </c>
      <c r="FA15" s="12">
        <v>55.14097965677598</v>
      </c>
      <c r="FB15" s="140">
        <v>4.096794106775704</v>
      </c>
      <c r="FC15" s="12">
        <v>5.800469746775704</v>
      </c>
      <c r="FD15" s="12">
        <v>60.163193590000006</v>
      </c>
      <c r="FE15" s="12">
        <v>20.787688899999996</v>
      </c>
      <c r="FF15" s="12">
        <v>18.24927207000001</v>
      </c>
      <c r="FG15" s="12">
        <v>56.40521862152202</v>
      </c>
      <c r="FH15" s="145">
        <v>7.704572800000008</v>
      </c>
    </row>
    <row r="16" ht="14.25" customHeight="1">
      <c r="A16" s="146" t="s">
        <v>280</v>
      </c>
      <c r="B16" s="133" t="s">
        <v>61</v>
      </c>
      <c r="C16" s="12" t="s">
        <v>61</v>
      </c>
      <c r="D16" s="12" t="s">
        <v>61</v>
      </c>
      <c r="E16" s="12" t="s">
        <v>61</v>
      </c>
      <c r="F16" s="12" t="s">
        <v>61</v>
      </c>
      <c r="G16" s="12" t="s">
        <v>61</v>
      </c>
      <c r="H16" s="12" t="s">
        <v>61</v>
      </c>
      <c r="I16" s="12" t="s">
        <v>61</v>
      </c>
      <c r="J16" s="12" t="s">
        <v>61</v>
      </c>
      <c r="K16" s="12" t="s">
        <v>61</v>
      </c>
      <c r="L16" s="12" t="s">
        <v>61</v>
      </c>
      <c r="M16" s="142" t="s">
        <v>61</v>
      </c>
      <c r="N16" s="12" t="s">
        <v>61</v>
      </c>
      <c r="O16" s="12" t="s">
        <v>61</v>
      </c>
      <c r="P16" s="12" t="s">
        <v>61</v>
      </c>
      <c r="Q16" s="12" t="s">
        <v>61</v>
      </c>
      <c r="R16" s="12" t="s">
        <v>61</v>
      </c>
      <c r="S16" s="12" t="s">
        <v>61</v>
      </c>
      <c r="T16" s="12" t="s">
        <v>61</v>
      </c>
      <c r="U16" s="12" t="s">
        <v>61</v>
      </c>
      <c r="V16" s="12" t="s">
        <v>61</v>
      </c>
      <c r="W16" s="12" t="s">
        <v>61</v>
      </c>
      <c r="X16" s="12" t="s">
        <v>61</v>
      </c>
      <c r="Y16" s="142" t="s">
        <v>61</v>
      </c>
      <c r="Z16" s="12" t="s">
        <v>61</v>
      </c>
      <c r="AA16" s="12" t="s">
        <v>61</v>
      </c>
      <c r="AB16" s="12" t="s">
        <v>61</v>
      </c>
      <c r="AC16" s="12" t="s">
        <v>61</v>
      </c>
      <c r="AD16" s="12" t="s">
        <v>61</v>
      </c>
      <c r="AE16" s="12" t="s">
        <v>61</v>
      </c>
      <c r="AF16" s="12" t="s">
        <v>61</v>
      </c>
      <c r="AG16" s="12" t="s">
        <v>61</v>
      </c>
      <c r="AH16" s="12" t="s">
        <v>61</v>
      </c>
      <c r="AI16" s="12" t="s">
        <v>61</v>
      </c>
      <c r="AJ16" s="12" t="s">
        <v>61</v>
      </c>
      <c r="AK16" s="142" t="s">
        <v>61</v>
      </c>
      <c r="AL16" s="12" t="s">
        <v>61</v>
      </c>
      <c r="AM16" s="12" t="s">
        <v>61</v>
      </c>
      <c r="AN16" s="12" t="s">
        <v>61</v>
      </c>
      <c r="AO16" s="12" t="s">
        <v>61</v>
      </c>
      <c r="AP16" s="12" t="s">
        <v>61</v>
      </c>
      <c r="AQ16" s="12" t="s">
        <v>61</v>
      </c>
      <c r="AR16" s="12" t="s">
        <v>61</v>
      </c>
      <c r="AS16" s="12" t="s">
        <v>61</v>
      </c>
      <c r="AT16" s="12" t="s">
        <v>61</v>
      </c>
      <c r="AU16" s="12" t="s">
        <v>61</v>
      </c>
      <c r="AV16" s="12" t="s">
        <v>61</v>
      </c>
      <c r="AW16" s="142" t="s">
        <v>61</v>
      </c>
      <c r="AX16" s="12" t="s">
        <v>61</v>
      </c>
      <c r="AY16" s="12" t="s">
        <v>61</v>
      </c>
      <c r="AZ16" s="12" t="s">
        <v>61</v>
      </c>
      <c r="BA16" s="12" t="s">
        <v>61</v>
      </c>
      <c r="BB16" s="12" t="s">
        <v>61</v>
      </c>
      <c r="BC16" s="12" t="s">
        <v>61</v>
      </c>
      <c r="BD16" s="12" t="s">
        <v>61</v>
      </c>
      <c r="BE16" s="12" t="s">
        <v>61</v>
      </c>
      <c r="BF16" s="12" t="s">
        <v>61</v>
      </c>
      <c r="BG16" s="12" t="s">
        <v>61</v>
      </c>
      <c r="BH16" s="12" t="s">
        <v>61</v>
      </c>
      <c r="BI16" s="142" t="s">
        <v>61</v>
      </c>
      <c r="BJ16" s="12" t="s">
        <v>61</v>
      </c>
      <c r="BK16" s="12" t="s">
        <v>61</v>
      </c>
      <c r="BL16" s="12" t="s">
        <v>61</v>
      </c>
      <c r="BM16" s="12" t="s">
        <v>61</v>
      </c>
      <c r="BN16" s="12" t="s">
        <v>61</v>
      </c>
      <c r="BO16" s="12" t="s">
        <v>61</v>
      </c>
      <c r="BP16" s="12" t="s">
        <v>61</v>
      </c>
      <c r="BQ16" s="12" t="s">
        <v>61</v>
      </c>
      <c r="BR16" s="12" t="s">
        <v>61</v>
      </c>
      <c r="BS16" s="12" t="s">
        <v>61</v>
      </c>
      <c r="BT16" s="12" t="s">
        <v>61</v>
      </c>
      <c r="BU16" s="12">
        <v>3.5</v>
      </c>
      <c r="BV16" s="133">
        <v>3.5</v>
      </c>
      <c r="BW16" s="12" t="s">
        <v>61</v>
      </c>
      <c r="BX16" s="12" t="s">
        <v>61</v>
      </c>
      <c r="BY16" s="12" t="s">
        <v>61</v>
      </c>
      <c r="BZ16" s="12" t="s">
        <v>61</v>
      </c>
      <c r="CA16" s="12" t="s">
        <v>61</v>
      </c>
      <c r="CB16" s="12" t="s">
        <v>61</v>
      </c>
      <c r="CC16" s="12">
        <v>1.0</v>
      </c>
      <c r="CD16" s="12">
        <v>1.0</v>
      </c>
      <c r="CE16" s="12">
        <v>2.0</v>
      </c>
      <c r="CF16" s="12">
        <v>6.5</v>
      </c>
      <c r="CG16" s="12">
        <v>6.5</v>
      </c>
      <c r="CH16" s="140">
        <v>3.5</v>
      </c>
      <c r="CI16" s="12">
        <v>2.5</v>
      </c>
      <c r="CJ16" s="12">
        <v>2.5</v>
      </c>
      <c r="CK16" s="12">
        <v>6.0</v>
      </c>
      <c r="CL16" s="12">
        <v>6.0</v>
      </c>
      <c r="CM16" s="12">
        <v>6.0</v>
      </c>
      <c r="CN16" s="12">
        <v>2.4999951</v>
      </c>
      <c r="CO16" s="12">
        <v>3.92471150999999</v>
      </c>
      <c r="CP16" s="12" t="s">
        <v>61</v>
      </c>
      <c r="CQ16" s="12" t="s">
        <v>61</v>
      </c>
      <c r="CR16" s="12" t="s">
        <v>61</v>
      </c>
      <c r="CS16" s="12" t="s">
        <v>61</v>
      </c>
      <c r="CT16" s="140" t="s">
        <v>61</v>
      </c>
      <c r="CU16" s="12" t="s">
        <v>61</v>
      </c>
      <c r="CV16" s="12" t="s">
        <v>61</v>
      </c>
      <c r="CW16" s="12" t="s">
        <v>61</v>
      </c>
      <c r="CX16" s="12" t="s">
        <v>61</v>
      </c>
      <c r="CY16" s="12" t="s">
        <v>61</v>
      </c>
      <c r="CZ16" s="12" t="s">
        <v>61</v>
      </c>
      <c r="DA16" s="12" t="s">
        <v>61</v>
      </c>
      <c r="DB16" s="12" t="s">
        <v>61</v>
      </c>
      <c r="DC16" s="12" t="s">
        <v>61</v>
      </c>
      <c r="DD16" s="12" t="s">
        <v>61</v>
      </c>
      <c r="DE16" s="12" t="s">
        <v>61</v>
      </c>
      <c r="DF16" s="140" t="s">
        <v>61</v>
      </c>
      <c r="DG16" s="12" t="s">
        <v>61</v>
      </c>
      <c r="DH16" s="12" t="s">
        <v>61</v>
      </c>
      <c r="DI16" s="12" t="s">
        <v>61</v>
      </c>
      <c r="DJ16" s="12" t="s">
        <v>61</v>
      </c>
      <c r="DK16" s="12">
        <v>5.3386771799999995</v>
      </c>
      <c r="DL16" s="12" t="s">
        <v>61</v>
      </c>
      <c r="DM16" s="12">
        <v>5.17297789</v>
      </c>
      <c r="DN16" s="12">
        <v>9.75264666</v>
      </c>
      <c r="DO16" s="12">
        <v>6.0</v>
      </c>
      <c r="DP16" s="12">
        <v>15.75264666</v>
      </c>
      <c r="DQ16" s="12">
        <v>6.0</v>
      </c>
      <c r="DR16" s="140" t="s">
        <v>61</v>
      </c>
      <c r="DS16" s="12" t="s">
        <v>61</v>
      </c>
      <c r="DT16" s="12" t="s">
        <v>61</v>
      </c>
      <c r="DU16" s="12" t="s">
        <v>61</v>
      </c>
      <c r="DV16" s="12" t="s">
        <v>61</v>
      </c>
      <c r="DW16" s="12" t="s">
        <v>61</v>
      </c>
      <c r="DX16" s="12" t="s">
        <v>61</v>
      </c>
      <c r="DY16" s="12" t="s">
        <v>61</v>
      </c>
      <c r="DZ16" s="12" t="s">
        <v>61</v>
      </c>
      <c r="EA16" s="12">
        <v>6.0</v>
      </c>
      <c r="EB16" s="12">
        <v>6.0</v>
      </c>
      <c r="EC16" s="12">
        <v>10.0</v>
      </c>
      <c r="ED16" s="140">
        <v>8.0</v>
      </c>
      <c r="EE16" s="12">
        <v>9.0</v>
      </c>
      <c r="EF16" s="12">
        <v>9.0</v>
      </c>
      <c r="EG16" s="12">
        <v>9.0</v>
      </c>
      <c r="EH16" s="12">
        <v>16.0</v>
      </c>
      <c r="EI16" s="12">
        <v>22.0</v>
      </c>
      <c r="EJ16" s="12">
        <v>26.5</v>
      </c>
      <c r="EK16" s="12">
        <v>17.5</v>
      </c>
      <c r="EL16" s="12">
        <v>7.5</v>
      </c>
      <c r="EM16" s="12" t="s">
        <v>61</v>
      </c>
      <c r="EN16" s="12" t="s">
        <v>61</v>
      </c>
      <c r="EO16" s="12" t="s">
        <v>61</v>
      </c>
      <c r="EP16" s="140" t="s">
        <v>61</v>
      </c>
      <c r="EQ16" s="12" t="s">
        <v>61</v>
      </c>
      <c r="ER16" s="12" t="s">
        <v>61</v>
      </c>
      <c r="ES16" s="12" t="s">
        <v>61</v>
      </c>
      <c r="ET16" s="12" t="s">
        <v>61</v>
      </c>
      <c r="EU16" s="12" t="s">
        <v>61</v>
      </c>
      <c r="EV16" s="12">
        <v>3.0</v>
      </c>
      <c r="EW16" s="12">
        <v>3.0</v>
      </c>
      <c r="EX16" s="12">
        <v>4.3</v>
      </c>
      <c r="EY16" s="12">
        <v>3.5</v>
      </c>
      <c r="EZ16" s="12">
        <v>3.5</v>
      </c>
      <c r="FA16" s="12">
        <v>6.5</v>
      </c>
      <c r="FB16" s="140">
        <v>3.0688792</v>
      </c>
      <c r="FC16" s="12">
        <v>6.106375</v>
      </c>
      <c r="FD16" s="12">
        <v>4.0791083</v>
      </c>
      <c r="FE16" s="12">
        <v>42.39795136</v>
      </c>
      <c r="FF16" s="12">
        <v>31.446164489999997</v>
      </c>
      <c r="FG16" s="12">
        <v>31.446164489999997</v>
      </c>
      <c r="FH16" s="145">
        <v>49.23914964</v>
      </c>
    </row>
    <row r="17" ht="14.25" customHeight="1">
      <c r="A17" s="146" t="s">
        <v>290</v>
      </c>
      <c r="B17" s="133" t="s">
        <v>61</v>
      </c>
      <c r="C17" s="12" t="s">
        <v>61</v>
      </c>
      <c r="D17" s="12" t="s">
        <v>61</v>
      </c>
      <c r="E17" s="12" t="s">
        <v>61</v>
      </c>
      <c r="F17" s="12" t="s">
        <v>61</v>
      </c>
      <c r="G17" s="12" t="s">
        <v>61</v>
      </c>
      <c r="H17" s="12" t="s">
        <v>61</v>
      </c>
      <c r="I17" s="12" t="s">
        <v>61</v>
      </c>
      <c r="J17" s="12" t="s">
        <v>61</v>
      </c>
      <c r="K17" s="12" t="s">
        <v>61</v>
      </c>
      <c r="L17" s="12" t="s">
        <v>61</v>
      </c>
      <c r="M17" s="142" t="s">
        <v>61</v>
      </c>
      <c r="N17" s="12" t="s">
        <v>61</v>
      </c>
      <c r="O17" s="12" t="s">
        <v>61</v>
      </c>
      <c r="P17" s="12" t="s">
        <v>61</v>
      </c>
      <c r="Q17" s="12" t="s">
        <v>61</v>
      </c>
      <c r="R17" s="12" t="s">
        <v>61</v>
      </c>
      <c r="S17" s="12" t="s">
        <v>61</v>
      </c>
      <c r="T17" s="12" t="s">
        <v>61</v>
      </c>
      <c r="U17" s="12" t="s">
        <v>61</v>
      </c>
      <c r="V17" s="12" t="s">
        <v>61</v>
      </c>
      <c r="W17" s="12" t="s">
        <v>61</v>
      </c>
      <c r="X17" s="12" t="s">
        <v>61</v>
      </c>
      <c r="Y17" s="142" t="s">
        <v>61</v>
      </c>
      <c r="Z17" s="12" t="s">
        <v>61</v>
      </c>
      <c r="AA17" s="12" t="s">
        <v>61</v>
      </c>
      <c r="AB17" s="12" t="s">
        <v>61</v>
      </c>
      <c r="AC17" s="12" t="s">
        <v>61</v>
      </c>
      <c r="AD17" s="12" t="s">
        <v>61</v>
      </c>
      <c r="AE17" s="12" t="s">
        <v>61</v>
      </c>
      <c r="AF17" s="12" t="s">
        <v>61</v>
      </c>
      <c r="AG17" s="12" t="s">
        <v>61</v>
      </c>
      <c r="AH17" s="12" t="s">
        <v>61</v>
      </c>
      <c r="AI17" s="12" t="s">
        <v>61</v>
      </c>
      <c r="AJ17" s="12" t="s">
        <v>61</v>
      </c>
      <c r="AK17" s="142" t="s">
        <v>61</v>
      </c>
      <c r="AL17" s="12" t="s">
        <v>61</v>
      </c>
      <c r="AM17" s="12" t="s">
        <v>61</v>
      </c>
      <c r="AN17" s="12" t="s">
        <v>61</v>
      </c>
      <c r="AO17" s="12" t="s">
        <v>61</v>
      </c>
      <c r="AP17" s="12" t="s">
        <v>61</v>
      </c>
      <c r="AQ17" s="12" t="s">
        <v>61</v>
      </c>
      <c r="AR17" s="12" t="s">
        <v>61</v>
      </c>
      <c r="AS17" s="12" t="s">
        <v>61</v>
      </c>
      <c r="AT17" s="12" t="s">
        <v>61</v>
      </c>
      <c r="AU17" s="12" t="s">
        <v>61</v>
      </c>
      <c r="AV17" s="12" t="s">
        <v>61</v>
      </c>
      <c r="AW17" s="142" t="s">
        <v>61</v>
      </c>
      <c r="AX17" s="12" t="s">
        <v>61</v>
      </c>
      <c r="AY17" s="12" t="s">
        <v>61</v>
      </c>
      <c r="AZ17" s="12" t="s">
        <v>61</v>
      </c>
      <c r="BA17" s="12" t="s">
        <v>61</v>
      </c>
      <c r="BB17" s="12" t="s">
        <v>61</v>
      </c>
      <c r="BC17" s="12" t="s">
        <v>61</v>
      </c>
      <c r="BD17" s="12" t="s">
        <v>61</v>
      </c>
      <c r="BE17" s="12" t="s">
        <v>61</v>
      </c>
      <c r="BF17" s="12" t="s">
        <v>61</v>
      </c>
      <c r="BG17" s="12" t="s">
        <v>61</v>
      </c>
      <c r="BH17" s="12" t="s">
        <v>61</v>
      </c>
      <c r="BI17" s="142" t="s">
        <v>61</v>
      </c>
      <c r="BJ17" s="12" t="s">
        <v>61</v>
      </c>
      <c r="BK17" s="12" t="s">
        <v>61</v>
      </c>
      <c r="BL17" s="12" t="s">
        <v>61</v>
      </c>
      <c r="BM17" s="12" t="s">
        <v>61</v>
      </c>
      <c r="BN17" s="12" t="s">
        <v>61</v>
      </c>
      <c r="BO17" s="12" t="s">
        <v>61</v>
      </c>
      <c r="BP17" s="12" t="s">
        <v>61</v>
      </c>
      <c r="BQ17" s="12" t="s">
        <v>61</v>
      </c>
      <c r="BR17" s="12" t="s">
        <v>61</v>
      </c>
      <c r="BS17" s="12" t="s">
        <v>61</v>
      </c>
      <c r="BT17" s="12" t="s">
        <v>61</v>
      </c>
      <c r="BU17" s="12">
        <v>23.31515</v>
      </c>
      <c r="BV17" s="133">
        <v>23.18616</v>
      </c>
      <c r="BW17" s="12">
        <v>18.720719999999996</v>
      </c>
      <c r="BX17" s="12">
        <v>12.181569999999999</v>
      </c>
      <c r="BY17" s="12">
        <v>6.18159</v>
      </c>
      <c r="BZ17" s="12">
        <v>1.9653800000000001</v>
      </c>
      <c r="CA17" s="12">
        <v>1.9576099999999999</v>
      </c>
      <c r="CB17" s="12">
        <v>0.12011</v>
      </c>
      <c r="CC17" s="12">
        <v>0.11256999999999999</v>
      </c>
      <c r="CD17" s="12">
        <v>0.18547999999999998</v>
      </c>
      <c r="CE17" s="12">
        <v>0.21824000000000002</v>
      </c>
      <c r="CF17" s="12">
        <v>5.0</v>
      </c>
      <c r="CG17" s="12">
        <v>5.0</v>
      </c>
      <c r="CH17" s="140">
        <v>5.0</v>
      </c>
      <c r="CI17" s="12">
        <v>5.0</v>
      </c>
      <c r="CJ17" s="12">
        <v>9.0</v>
      </c>
      <c r="CK17" s="12">
        <v>13.499995199999999</v>
      </c>
      <c r="CL17" s="12">
        <v>11.499996800000002</v>
      </c>
      <c r="CM17" s="12">
        <v>11.5</v>
      </c>
      <c r="CN17" s="12">
        <v>11.5</v>
      </c>
      <c r="CO17" s="12">
        <v>3.0000066999999997</v>
      </c>
      <c r="CP17" s="12" t="s">
        <v>61</v>
      </c>
      <c r="CQ17" s="12" t="s">
        <v>61</v>
      </c>
      <c r="CR17" s="12" t="s">
        <v>61</v>
      </c>
      <c r="CS17" s="12" t="s">
        <v>61</v>
      </c>
      <c r="CT17" s="140" t="s">
        <v>61</v>
      </c>
      <c r="CU17" s="12" t="s">
        <v>61</v>
      </c>
      <c r="CV17" s="12" t="s">
        <v>61</v>
      </c>
      <c r="CW17" s="12" t="s">
        <v>61</v>
      </c>
      <c r="CX17" s="12" t="s">
        <v>61</v>
      </c>
      <c r="CY17" s="12" t="s">
        <v>61</v>
      </c>
      <c r="CZ17" s="12" t="s">
        <v>61</v>
      </c>
      <c r="DA17" s="12" t="s">
        <v>61</v>
      </c>
      <c r="DB17" s="12" t="s">
        <v>61</v>
      </c>
      <c r="DC17" s="12" t="s">
        <v>61</v>
      </c>
      <c r="DD17" s="12" t="s">
        <v>61</v>
      </c>
      <c r="DE17" s="12" t="s">
        <v>61</v>
      </c>
      <c r="DF17" s="140" t="s">
        <v>61</v>
      </c>
      <c r="DG17" s="12" t="s">
        <v>61</v>
      </c>
      <c r="DH17" s="12" t="s">
        <v>61</v>
      </c>
      <c r="DI17" s="12" t="s">
        <v>61</v>
      </c>
      <c r="DJ17" s="12">
        <v>9.553011360000001</v>
      </c>
      <c r="DK17" s="12">
        <v>9.553011360000001</v>
      </c>
      <c r="DL17" s="12">
        <v>21.84368854</v>
      </c>
      <c r="DM17" s="12" t="s">
        <v>61</v>
      </c>
      <c r="DN17" s="12" t="s">
        <v>61</v>
      </c>
      <c r="DO17" s="12">
        <v>13.75264666</v>
      </c>
      <c r="DP17" s="12">
        <v>14.672722830000001</v>
      </c>
      <c r="DQ17" s="12">
        <v>14.672722830000001</v>
      </c>
      <c r="DR17" s="140">
        <v>4.0</v>
      </c>
      <c r="DS17" s="12">
        <v>4.0</v>
      </c>
      <c r="DT17" s="12">
        <v>13.661</v>
      </c>
      <c r="DU17" s="12">
        <v>15.661</v>
      </c>
      <c r="DV17" s="12">
        <v>15.661</v>
      </c>
      <c r="DW17" s="12">
        <v>15.6610625</v>
      </c>
      <c r="DX17" s="12">
        <v>21.661</v>
      </c>
      <c r="DY17" s="12">
        <v>33.922239999999995</v>
      </c>
      <c r="DZ17" s="12">
        <v>17.441</v>
      </c>
      <c r="EA17" s="12">
        <v>13.441</v>
      </c>
      <c r="EB17" s="12">
        <v>9.441</v>
      </c>
      <c r="EC17" s="12">
        <v>9.441</v>
      </c>
      <c r="ED17" s="140">
        <v>20.11575825</v>
      </c>
      <c r="EE17" s="12">
        <v>9.13652605</v>
      </c>
      <c r="EF17" s="12">
        <v>35.469880839999995</v>
      </c>
      <c r="EG17" s="12">
        <v>14.25660789</v>
      </c>
      <c r="EH17" s="12">
        <v>16.256607889999998</v>
      </c>
      <c r="EI17" s="12">
        <v>20.97716304</v>
      </c>
      <c r="EJ17" s="12">
        <v>20.97716304</v>
      </c>
      <c r="EK17" s="12">
        <v>20.97716304</v>
      </c>
      <c r="EL17" s="12">
        <v>18.97716304</v>
      </c>
      <c r="EM17" s="12">
        <v>17.57206167</v>
      </c>
      <c r="EN17" s="12">
        <v>0.0</v>
      </c>
      <c r="EO17" s="12">
        <v>19.542887999999998</v>
      </c>
      <c r="EP17" s="140">
        <v>18.1134312</v>
      </c>
      <c r="EQ17" s="12">
        <v>22.3134312</v>
      </c>
      <c r="ER17" s="12">
        <v>33.85245793324765</v>
      </c>
      <c r="ES17" s="12">
        <v>14.2</v>
      </c>
      <c r="ET17" s="12" t="s">
        <v>61</v>
      </c>
      <c r="EU17" s="12" t="s">
        <v>61</v>
      </c>
      <c r="EV17" s="12" t="s">
        <v>61</v>
      </c>
      <c r="EW17" s="12" t="s">
        <v>61</v>
      </c>
      <c r="EX17" s="12" t="s">
        <v>61</v>
      </c>
      <c r="EY17" s="12" t="s">
        <v>61</v>
      </c>
      <c r="EZ17" s="12">
        <v>5.0</v>
      </c>
      <c r="FA17" s="12">
        <v>11.03537432</v>
      </c>
      <c r="FB17" s="140">
        <v>11.0</v>
      </c>
      <c r="FC17" s="12">
        <v>11.0</v>
      </c>
      <c r="FD17" s="12">
        <v>5.0</v>
      </c>
      <c r="FE17" s="12" t="s">
        <v>61</v>
      </c>
      <c r="FF17" s="12" t="s">
        <v>61</v>
      </c>
      <c r="FG17" s="12" t="s">
        <v>61</v>
      </c>
      <c r="FH17" s="145">
        <v>6.909235399999999</v>
      </c>
    </row>
    <row r="18" ht="14.25" customHeight="1">
      <c r="A18" s="146" t="s">
        <v>291</v>
      </c>
      <c r="B18" s="133" t="s">
        <v>61</v>
      </c>
      <c r="C18" s="12" t="s">
        <v>61</v>
      </c>
      <c r="D18" s="12" t="s">
        <v>61</v>
      </c>
      <c r="E18" s="12" t="s">
        <v>61</v>
      </c>
      <c r="F18" s="12" t="s">
        <v>61</v>
      </c>
      <c r="G18" s="12" t="s">
        <v>61</v>
      </c>
      <c r="H18" s="12" t="s">
        <v>61</v>
      </c>
      <c r="I18" s="12" t="s">
        <v>61</v>
      </c>
      <c r="J18" s="12" t="s">
        <v>61</v>
      </c>
      <c r="K18" s="12" t="s">
        <v>61</v>
      </c>
      <c r="L18" s="12" t="s">
        <v>61</v>
      </c>
      <c r="M18" s="142" t="s">
        <v>61</v>
      </c>
      <c r="N18" s="12">
        <v>6.989199999999999</v>
      </c>
      <c r="O18" s="12" t="s">
        <v>61</v>
      </c>
      <c r="P18" s="12" t="s">
        <v>61</v>
      </c>
      <c r="Q18" s="12" t="s">
        <v>61</v>
      </c>
      <c r="R18" s="12" t="s">
        <v>61</v>
      </c>
      <c r="S18" s="12" t="s">
        <v>61</v>
      </c>
      <c r="T18" s="12">
        <v>3.0</v>
      </c>
      <c r="U18" s="12">
        <v>3.0</v>
      </c>
      <c r="V18" s="12">
        <v>5.5</v>
      </c>
      <c r="W18" s="12">
        <v>3.0</v>
      </c>
      <c r="X18" s="12">
        <v>3.0</v>
      </c>
      <c r="Y18" s="142">
        <v>3.0</v>
      </c>
      <c r="Z18" s="12">
        <v>3.0</v>
      </c>
      <c r="AA18" s="12">
        <v>3.0</v>
      </c>
      <c r="AB18" s="12">
        <v>3.0</v>
      </c>
      <c r="AC18" s="12">
        <v>3.0</v>
      </c>
      <c r="AD18" s="12">
        <v>3.0</v>
      </c>
      <c r="AE18" s="12" t="s">
        <v>61</v>
      </c>
      <c r="AF18" s="12">
        <v>1.2</v>
      </c>
      <c r="AG18" s="12">
        <v>1.2</v>
      </c>
      <c r="AH18" s="12">
        <v>1.2</v>
      </c>
      <c r="AI18" s="12">
        <v>1.2004000000000001</v>
      </c>
      <c r="AJ18" s="12">
        <v>1.2</v>
      </c>
      <c r="AK18" s="142">
        <v>1.2</v>
      </c>
      <c r="AL18" s="12">
        <v>1.2</v>
      </c>
      <c r="AM18" s="12">
        <v>1.2</v>
      </c>
      <c r="AN18" s="12">
        <v>1.2</v>
      </c>
      <c r="AO18" s="12">
        <v>1.2</v>
      </c>
      <c r="AP18" s="12">
        <v>1.2</v>
      </c>
      <c r="AQ18" s="12">
        <v>1.2</v>
      </c>
      <c r="AR18" s="12">
        <v>1.2</v>
      </c>
      <c r="AS18" s="12">
        <v>1.2</v>
      </c>
      <c r="AT18" s="12" t="s">
        <v>61</v>
      </c>
      <c r="AU18" s="12" t="s">
        <v>61</v>
      </c>
      <c r="AV18" s="12" t="s">
        <v>61</v>
      </c>
      <c r="AW18" s="142" t="s">
        <v>61</v>
      </c>
      <c r="AX18" s="12" t="s">
        <v>61</v>
      </c>
      <c r="AY18" s="12" t="s">
        <v>61</v>
      </c>
      <c r="AZ18" s="12" t="s">
        <v>61</v>
      </c>
      <c r="BA18" s="12" t="s">
        <v>61</v>
      </c>
      <c r="BB18" s="12" t="s">
        <v>61</v>
      </c>
      <c r="BC18" s="12" t="s">
        <v>61</v>
      </c>
      <c r="BD18" s="12" t="s">
        <v>61</v>
      </c>
      <c r="BE18" s="12" t="s">
        <v>61</v>
      </c>
      <c r="BF18" s="12" t="s">
        <v>61</v>
      </c>
      <c r="BG18" s="12" t="s">
        <v>61</v>
      </c>
      <c r="BH18" s="12" t="s">
        <v>61</v>
      </c>
      <c r="BI18" s="142" t="s">
        <v>61</v>
      </c>
      <c r="BJ18" s="12" t="s">
        <v>61</v>
      </c>
      <c r="BK18" s="12" t="s">
        <v>61</v>
      </c>
      <c r="BL18" s="12" t="s">
        <v>61</v>
      </c>
      <c r="BM18" s="12" t="s">
        <v>61</v>
      </c>
      <c r="BN18" s="12" t="s">
        <v>61</v>
      </c>
      <c r="BO18" s="12" t="s">
        <v>61</v>
      </c>
      <c r="BP18" s="12" t="s">
        <v>61</v>
      </c>
      <c r="BQ18" s="12" t="s">
        <v>61</v>
      </c>
      <c r="BR18" s="12" t="s">
        <v>61</v>
      </c>
      <c r="BS18" s="12" t="s">
        <v>61</v>
      </c>
      <c r="BT18" s="12" t="s">
        <v>61</v>
      </c>
      <c r="BU18" s="12">
        <v>10.6258</v>
      </c>
      <c r="BV18" s="133">
        <v>10.7508</v>
      </c>
      <c r="BW18" s="12">
        <v>17.23573</v>
      </c>
      <c r="BX18" s="12">
        <v>23.81655</v>
      </c>
      <c r="BY18" s="12">
        <v>32.88209</v>
      </c>
      <c r="BZ18" s="12">
        <v>37.16724</v>
      </c>
      <c r="CA18" s="12">
        <v>43.66061</v>
      </c>
      <c r="CB18" s="12">
        <v>38.68752</v>
      </c>
      <c r="CC18" s="12">
        <v>36.15603</v>
      </c>
      <c r="CD18" s="12">
        <v>35.98902</v>
      </c>
      <c r="CE18" s="12">
        <v>29.423509999999997</v>
      </c>
      <c r="CF18" s="12">
        <v>24.421</v>
      </c>
      <c r="CG18" s="12">
        <v>20.5381355</v>
      </c>
      <c r="CH18" s="140">
        <v>16.4485</v>
      </c>
      <c r="CI18" s="12">
        <v>13.44851</v>
      </c>
      <c r="CJ18" s="12">
        <v>7.21</v>
      </c>
      <c r="CK18" s="12">
        <v>3.71</v>
      </c>
      <c r="CL18" s="12">
        <v>3.71</v>
      </c>
      <c r="CM18" s="12">
        <v>0.64</v>
      </c>
      <c r="CN18" s="12">
        <v>0.49</v>
      </c>
      <c r="CO18" s="12">
        <v>0.49</v>
      </c>
      <c r="CP18" s="12">
        <v>0.33</v>
      </c>
      <c r="CQ18" s="12">
        <v>0.33</v>
      </c>
      <c r="CR18" s="12">
        <v>0.3300028</v>
      </c>
      <c r="CS18" s="12">
        <v>0.26</v>
      </c>
      <c r="CT18" s="140">
        <v>0.16</v>
      </c>
      <c r="CU18" s="12">
        <v>0.16</v>
      </c>
      <c r="CV18" s="12" t="s">
        <v>61</v>
      </c>
      <c r="CW18" s="12" t="s">
        <v>61</v>
      </c>
      <c r="CX18" s="12">
        <v>20.000366699999997</v>
      </c>
      <c r="CY18" s="12">
        <v>10.75211195</v>
      </c>
      <c r="CZ18" s="12" t="s">
        <v>61</v>
      </c>
      <c r="DA18" s="12" t="s">
        <v>61</v>
      </c>
      <c r="DB18" s="12" t="s">
        <v>61</v>
      </c>
      <c r="DC18" s="12" t="s">
        <v>61</v>
      </c>
      <c r="DD18" s="12" t="s">
        <v>61</v>
      </c>
      <c r="DE18" s="12" t="s">
        <v>61</v>
      </c>
      <c r="DF18" s="140" t="s">
        <v>61</v>
      </c>
      <c r="DG18" s="12" t="s">
        <v>61</v>
      </c>
      <c r="DH18" s="12" t="s">
        <v>61</v>
      </c>
      <c r="DI18" s="12" t="s">
        <v>61</v>
      </c>
      <c r="DJ18" s="12" t="s">
        <v>61</v>
      </c>
      <c r="DK18" s="12" t="s">
        <v>61</v>
      </c>
      <c r="DL18" s="12" t="s">
        <v>61</v>
      </c>
      <c r="DM18" s="12" t="s">
        <v>61</v>
      </c>
      <c r="DN18" s="12" t="s">
        <v>61</v>
      </c>
      <c r="DO18" s="12" t="s">
        <v>61</v>
      </c>
      <c r="DP18" s="12">
        <v>3.0</v>
      </c>
      <c r="DQ18" s="12">
        <v>12.75264666</v>
      </c>
      <c r="DR18" s="140">
        <v>20.204094870000002</v>
      </c>
      <c r="DS18" s="12">
        <v>19.88594286</v>
      </c>
      <c r="DT18" s="12">
        <v>19.88594286</v>
      </c>
      <c r="DU18" s="12">
        <v>19.88594286</v>
      </c>
      <c r="DV18" s="12">
        <v>19.88594286</v>
      </c>
      <c r="DW18" s="12">
        <v>19.88594286</v>
      </c>
      <c r="DX18" s="12">
        <v>19.95424818</v>
      </c>
      <c r="DY18" s="12">
        <v>18.037942859999998</v>
      </c>
      <c r="DZ18" s="12">
        <v>53.647562709999995</v>
      </c>
      <c r="EA18" s="12">
        <v>23.68800171</v>
      </c>
      <c r="EB18" s="12">
        <v>43.320960989999996</v>
      </c>
      <c r="EC18" s="12">
        <v>48.09867099</v>
      </c>
      <c r="ED18" s="140" t="s">
        <v>61</v>
      </c>
      <c r="EE18" s="12" t="s">
        <v>61</v>
      </c>
      <c r="EF18" s="12" t="s">
        <v>61</v>
      </c>
      <c r="EG18" s="12" t="s">
        <v>61</v>
      </c>
      <c r="EH18" s="12" t="s">
        <v>61</v>
      </c>
      <c r="EI18" s="12" t="s">
        <v>61</v>
      </c>
      <c r="EJ18" s="12" t="s">
        <v>61</v>
      </c>
      <c r="EK18" s="12" t="s">
        <v>61</v>
      </c>
      <c r="EL18" s="12" t="s">
        <v>61</v>
      </c>
      <c r="EM18" s="12" t="s">
        <v>61</v>
      </c>
      <c r="EN18" s="12" t="s">
        <v>61</v>
      </c>
      <c r="EO18" s="12" t="s">
        <v>61</v>
      </c>
      <c r="EP18" s="140" t="s">
        <v>61</v>
      </c>
      <c r="EQ18" s="12" t="s">
        <v>61</v>
      </c>
      <c r="ER18" s="12" t="s">
        <v>61</v>
      </c>
      <c r="ES18" s="12" t="s">
        <v>61</v>
      </c>
      <c r="ET18" s="12" t="s">
        <v>61</v>
      </c>
      <c r="EU18" s="12" t="s">
        <v>61</v>
      </c>
      <c r="EV18" s="12" t="s">
        <v>61</v>
      </c>
      <c r="EW18" s="12" t="s">
        <v>61</v>
      </c>
      <c r="EX18" s="12" t="s">
        <v>61</v>
      </c>
      <c r="EY18" s="12" t="s">
        <v>61</v>
      </c>
      <c r="EZ18" s="12" t="s">
        <v>61</v>
      </c>
      <c r="FA18" s="12" t="s">
        <v>61</v>
      </c>
      <c r="FB18" s="140" t="s">
        <v>61</v>
      </c>
      <c r="FC18" s="12" t="s">
        <v>61</v>
      </c>
      <c r="FD18" s="12" t="s">
        <v>61</v>
      </c>
      <c r="FE18" s="12" t="s">
        <v>61</v>
      </c>
      <c r="FF18" s="12">
        <v>19.338882939999998</v>
      </c>
      <c r="FG18" s="12">
        <v>19.338882939999998</v>
      </c>
      <c r="FH18" s="145">
        <v>45.08757</v>
      </c>
    </row>
    <row r="19" ht="14.25" customHeight="1">
      <c r="A19" s="146" t="s">
        <v>292</v>
      </c>
      <c r="B19" s="133" t="s">
        <v>61</v>
      </c>
      <c r="C19" s="12" t="s">
        <v>61</v>
      </c>
      <c r="D19" s="12" t="s">
        <v>61</v>
      </c>
      <c r="E19" s="12" t="s">
        <v>61</v>
      </c>
      <c r="F19" s="12" t="s">
        <v>61</v>
      </c>
      <c r="G19" s="12" t="s">
        <v>61</v>
      </c>
      <c r="H19" s="12" t="s">
        <v>61</v>
      </c>
      <c r="I19" s="12" t="s">
        <v>61</v>
      </c>
      <c r="J19" s="12" t="s">
        <v>61</v>
      </c>
      <c r="K19" s="12" t="s">
        <v>61</v>
      </c>
      <c r="L19" s="12" t="s">
        <v>61</v>
      </c>
      <c r="M19" s="142" t="s">
        <v>61</v>
      </c>
      <c r="N19" s="12">
        <v>0.22591</v>
      </c>
      <c r="O19" s="12" t="s">
        <v>61</v>
      </c>
      <c r="P19" s="12" t="s">
        <v>61</v>
      </c>
      <c r="Q19" s="12" t="s">
        <v>61</v>
      </c>
      <c r="R19" s="12" t="s">
        <v>61</v>
      </c>
      <c r="S19" s="12" t="s">
        <v>61</v>
      </c>
      <c r="T19" s="12" t="s">
        <v>61</v>
      </c>
      <c r="U19" s="12" t="s">
        <v>61</v>
      </c>
      <c r="V19" s="12" t="s">
        <v>61</v>
      </c>
      <c r="W19" s="12" t="s">
        <v>61</v>
      </c>
      <c r="X19" s="12" t="s">
        <v>61</v>
      </c>
      <c r="Y19" s="142" t="s">
        <v>61</v>
      </c>
      <c r="Z19" s="12" t="s">
        <v>61</v>
      </c>
      <c r="AA19" s="12" t="s">
        <v>61</v>
      </c>
      <c r="AB19" s="12" t="s">
        <v>61</v>
      </c>
      <c r="AC19" s="12" t="s">
        <v>61</v>
      </c>
      <c r="AD19" s="12" t="s">
        <v>61</v>
      </c>
      <c r="AE19" s="12" t="s">
        <v>61</v>
      </c>
      <c r="AF19" s="12" t="s">
        <v>61</v>
      </c>
      <c r="AG19" s="12" t="s">
        <v>61</v>
      </c>
      <c r="AH19" s="12" t="s">
        <v>61</v>
      </c>
      <c r="AI19" s="12" t="s">
        <v>61</v>
      </c>
      <c r="AJ19" s="12" t="s">
        <v>61</v>
      </c>
      <c r="AK19" s="142" t="s">
        <v>61</v>
      </c>
      <c r="AL19" s="12" t="s">
        <v>61</v>
      </c>
      <c r="AM19" s="12" t="s">
        <v>61</v>
      </c>
      <c r="AN19" s="12" t="s">
        <v>61</v>
      </c>
      <c r="AO19" s="12" t="s">
        <v>61</v>
      </c>
      <c r="AP19" s="12" t="s">
        <v>61</v>
      </c>
      <c r="AQ19" s="12" t="s">
        <v>61</v>
      </c>
      <c r="AR19" s="12" t="s">
        <v>61</v>
      </c>
      <c r="AS19" s="12" t="s">
        <v>61</v>
      </c>
      <c r="AT19" s="12" t="s">
        <v>61</v>
      </c>
      <c r="AU19" s="12" t="s">
        <v>61</v>
      </c>
      <c r="AV19" s="12" t="s">
        <v>61</v>
      </c>
      <c r="AW19" s="142" t="s">
        <v>61</v>
      </c>
      <c r="AX19" s="12" t="s">
        <v>61</v>
      </c>
      <c r="AY19" s="12" t="s">
        <v>61</v>
      </c>
      <c r="AZ19" s="12" t="s">
        <v>61</v>
      </c>
      <c r="BA19" s="12" t="s">
        <v>61</v>
      </c>
      <c r="BB19" s="12" t="s">
        <v>61</v>
      </c>
      <c r="BC19" s="12" t="s">
        <v>61</v>
      </c>
      <c r="BD19" s="12" t="s">
        <v>61</v>
      </c>
      <c r="BE19" s="12" t="s">
        <v>61</v>
      </c>
      <c r="BF19" s="12" t="s">
        <v>61</v>
      </c>
      <c r="BG19" s="12" t="s">
        <v>61</v>
      </c>
      <c r="BH19" s="12" t="s">
        <v>61</v>
      </c>
      <c r="BI19" s="142" t="s">
        <v>61</v>
      </c>
      <c r="BJ19" s="12" t="s">
        <v>61</v>
      </c>
      <c r="BK19" s="12" t="s">
        <v>61</v>
      </c>
      <c r="BL19" s="12" t="s">
        <v>61</v>
      </c>
      <c r="BM19" s="12" t="s">
        <v>61</v>
      </c>
      <c r="BN19" s="12" t="s">
        <v>61</v>
      </c>
      <c r="BO19" s="12" t="s">
        <v>61</v>
      </c>
      <c r="BP19" s="12" t="s">
        <v>61</v>
      </c>
      <c r="BQ19" s="12" t="s">
        <v>61</v>
      </c>
      <c r="BR19" s="12" t="s">
        <v>61</v>
      </c>
      <c r="BS19" s="12" t="s">
        <v>61</v>
      </c>
      <c r="BT19" s="12" t="s">
        <v>61</v>
      </c>
      <c r="BU19" s="12">
        <v>0.66653</v>
      </c>
      <c r="BV19" s="133">
        <v>0.56528</v>
      </c>
      <c r="BW19" s="12">
        <v>0.45603</v>
      </c>
      <c r="BX19" s="12">
        <v>0.4477</v>
      </c>
      <c r="BY19" s="12">
        <v>0.44208</v>
      </c>
      <c r="BZ19" s="12">
        <v>0.29957999999999996</v>
      </c>
      <c r="CA19" s="12">
        <v>0.58338</v>
      </c>
      <c r="CB19" s="12">
        <v>0.48963</v>
      </c>
      <c r="CC19" s="12">
        <v>0.48318</v>
      </c>
      <c r="CD19" s="12">
        <v>0.57172</v>
      </c>
      <c r="CE19" s="12">
        <v>0.54855</v>
      </c>
      <c r="CF19" s="12">
        <v>0.31343</v>
      </c>
      <c r="CG19" s="12">
        <v>0.31606</v>
      </c>
      <c r="CH19" s="140">
        <v>0.25356</v>
      </c>
      <c r="CI19" s="12">
        <v>0.22971</v>
      </c>
      <c r="CJ19" s="12">
        <v>0.22194999999999998</v>
      </c>
      <c r="CK19" s="12">
        <v>0.17445</v>
      </c>
      <c r="CL19" s="12">
        <v>0.17445</v>
      </c>
      <c r="CM19" s="12">
        <v>0.12342</v>
      </c>
      <c r="CN19" s="12">
        <v>0.10792</v>
      </c>
      <c r="CO19" s="12">
        <v>0.07623</v>
      </c>
      <c r="CP19" s="12">
        <v>0.07623</v>
      </c>
      <c r="CQ19" s="12">
        <v>0.07623</v>
      </c>
      <c r="CR19" s="12">
        <v>0.07623</v>
      </c>
      <c r="CS19" s="12">
        <v>0.05645</v>
      </c>
      <c r="CT19" s="140">
        <v>0.05645</v>
      </c>
      <c r="CU19" s="12" t="s">
        <v>61</v>
      </c>
      <c r="CV19" s="12" t="s">
        <v>61</v>
      </c>
      <c r="CW19" s="12" t="s">
        <v>61</v>
      </c>
      <c r="CX19" s="12" t="s">
        <v>61</v>
      </c>
      <c r="CY19" s="12" t="s">
        <v>61</v>
      </c>
      <c r="CZ19" s="12" t="s">
        <v>61</v>
      </c>
      <c r="DA19" s="12" t="s">
        <v>61</v>
      </c>
      <c r="DB19" s="12" t="s">
        <v>61</v>
      </c>
      <c r="DC19" s="12" t="s">
        <v>61</v>
      </c>
      <c r="DD19" s="12" t="s">
        <v>61</v>
      </c>
      <c r="DE19" s="12" t="s">
        <v>61</v>
      </c>
      <c r="DF19" s="140" t="s">
        <v>61</v>
      </c>
      <c r="DG19" s="12" t="s">
        <v>61</v>
      </c>
      <c r="DH19" s="12" t="s">
        <v>61</v>
      </c>
      <c r="DI19" s="12" t="s">
        <v>61</v>
      </c>
      <c r="DJ19" s="12" t="s">
        <v>61</v>
      </c>
      <c r="DK19" s="12" t="s">
        <v>61</v>
      </c>
      <c r="DL19" s="12" t="s">
        <v>61</v>
      </c>
      <c r="DM19" s="12" t="s">
        <v>61</v>
      </c>
      <c r="DN19" s="12" t="s">
        <v>61</v>
      </c>
      <c r="DO19" s="12" t="s">
        <v>61</v>
      </c>
      <c r="DP19" s="12" t="s">
        <v>61</v>
      </c>
      <c r="DQ19" s="12" t="s">
        <v>61</v>
      </c>
      <c r="DR19" s="140" t="s">
        <v>61</v>
      </c>
      <c r="DS19" s="12" t="s">
        <v>61</v>
      </c>
      <c r="DT19" s="12" t="s">
        <v>61</v>
      </c>
      <c r="DU19" s="12" t="s">
        <v>61</v>
      </c>
      <c r="DV19" s="12">
        <v>19.00472361</v>
      </c>
      <c r="DW19" s="12">
        <v>19.1464319</v>
      </c>
      <c r="DX19" s="12">
        <v>19.0094472</v>
      </c>
      <c r="DY19" s="12">
        <v>19.1558792</v>
      </c>
      <c r="DZ19" s="12">
        <v>19.297587500000002</v>
      </c>
      <c r="EA19" s="12">
        <v>19.0094472</v>
      </c>
      <c r="EB19" s="12" t="s">
        <v>61</v>
      </c>
      <c r="EC19" s="12" t="s">
        <v>61</v>
      </c>
      <c r="ED19" s="140" t="s">
        <v>61</v>
      </c>
      <c r="EE19" s="12" t="s">
        <v>61</v>
      </c>
      <c r="EF19" s="12" t="s">
        <v>61</v>
      </c>
      <c r="EG19" s="12" t="s">
        <v>61</v>
      </c>
      <c r="EH19" s="12" t="s">
        <v>61</v>
      </c>
      <c r="EI19" s="12" t="s">
        <v>61</v>
      </c>
      <c r="EJ19" s="12" t="s">
        <v>61</v>
      </c>
      <c r="EK19" s="12" t="s">
        <v>61</v>
      </c>
      <c r="EL19" s="12" t="s">
        <v>61</v>
      </c>
      <c r="EM19" s="12" t="s">
        <v>61</v>
      </c>
      <c r="EN19" s="12" t="s">
        <v>61</v>
      </c>
      <c r="EO19" s="12" t="s">
        <v>61</v>
      </c>
      <c r="EP19" s="140" t="s">
        <v>61</v>
      </c>
      <c r="EQ19" s="12" t="s">
        <v>61</v>
      </c>
      <c r="ER19" s="12" t="s">
        <v>61</v>
      </c>
      <c r="ES19" s="12" t="s">
        <v>61</v>
      </c>
      <c r="ET19" s="12" t="s">
        <v>61</v>
      </c>
      <c r="EU19" s="12" t="s">
        <v>61</v>
      </c>
      <c r="EV19" s="12" t="s">
        <v>61</v>
      </c>
      <c r="EW19" s="12" t="s">
        <v>61</v>
      </c>
      <c r="EX19" s="12" t="s">
        <v>61</v>
      </c>
      <c r="EY19" s="12" t="s">
        <v>61</v>
      </c>
      <c r="EZ19" s="12" t="s">
        <v>61</v>
      </c>
      <c r="FA19" s="12">
        <v>19.338882939999998</v>
      </c>
      <c r="FB19" s="140">
        <v>19.338882939999998</v>
      </c>
      <c r="FC19" s="12">
        <v>19.338882939999998</v>
      </c>
      <c r="FD19" s="12">
        <v>19.338882939999998</v>
      </c>
      <c r="FE19" s="12">
        <v>19.338882939999998</v>
      </c>
      <c r="FF19" s="12" t="s">
        <v>61</v>
      </c>
      <c r="FG19" s="12" t="s">
        <v>61</v>
      </c>
      <c r="FH19" s="145" t="s">
        <v>61</v>
      </c>
    </row>
    <row r="20" ht="14.25" customHeight="1">
      <c r="A20" s="146" t="s">
        <v>293</v>
      </c>
      <c r="B20" s="133">
        <v>1.16996</v>
      </c>
      <c r="C20" s="12">
        <v>1.14005</v>
      </c>
      <c r="D20" s="12">
        <v>1.1099</v>
      </c>
      <c r="E20" s="12">
        <v>1.08124</v>
      </c>
      <c r="F20" s="12">
        <v>1.19962</v>
      </c>
      <c r="G20" s="12">
        <v>1.0179099999999999</v>
      </c>
      <c r="H20" s="12">
        <v>0.98673</v>
      </c>
      <c r="I20" s="118">
        <v>0.98673</v>
      </c>
      <c r="J20" s="12" t="s">
        <v>61</v>
      </c>
      <c r="K20" s="12" t="s">
        <v>61</v>
      </c>
      <c r="L20" s="12" t="s">
        <v>61</v>
      </c>
      <c r="M20" s="142" t="s">
        <v>61</v>
      </c>
      <c r="N20" s="12">
        <v>2.51204</v>
      </c>
      <c r="O20" s="12">
        <v>0.4232765625000001</v>
      </c>
      <c r="P20" s="12" t="s">
        <v>61</v>
      </c>
      <c r="Q20" s="12" t="s">
        <v>61</v>
      </c>
      <c r="R20" s="12" t="s">
        <v>61</v>
      </c>
      <c r="S20" s="12" t="s">
        <v>61</v>
      </c>
      <c r="T20" s="12">
        <v>19.0</v>
      </c>
      <c r="U20" s="12">
        <v>20.0</v>
      </c>
      <c r="V20" s="12">
        <v>20.0</v>
      </c>
      <c r="W20" s="12">
        <v>21.5</v>
      </c>
      <c r="X20" s="12">
        <v>21.5</v>
      </c>
      <c r="Y20" s="142">
        <v>21.5</v>
      </c>
      <c r="Z20" s="12">
        <v>21.5</v>
      </c>
      <c r="AA20" s="12">
        <v>21.5</v>
      </c>
      <c r="AB20" s="12">
        <v>21.5</v>
      </c>
      <c r="AC20" s="12">
        <v>21.5</v>
      </c>
      <c r="AD20" s="12">
        <v>24.0</v>
      </c>
      <c r="AE20" s="12">
        <v>24.0</v>
      </c>
      <c r="AF20" s="12">
        <v>24.98</v>
      </c>
      <c r="AG20" s="12">
        <v>24.98</v>
      </c>
      <c r="AH20" s="12">
        <v>24.98</v>
      </c>
      <c r="AI20" s="12">
        <v>24.98</v>
      </c>
      <c r="AJ20" s="12">
        <v>25.652</v>
      </c>
      <c r="AK20" s="142">
        <v>25.62198</v>
      </c>
      <c r="AL20" s="12">
        <v>25.591759999999997</v>
      </c>
      <c r="AM20" s="12">
        <v>25.56134</v>
      </c>
      <c r="AN20" s="12">
        <v>25.530720000000002</v>
      </c>
      <c r="AO20" s="12">
        <v>25.49989</v>
      </c>
      <c r="AP20" s="12">
        <v>25.46886</v>
      </c>
      <c r="AQ20" s="12">
        <v>25.43761</v>
      </c>
      <c r="AR20" s="12">
        <v>25.40616</v>
      </c>
      <c r="AS20" s="12">
        <v>16.501053333333402</v>
      </c>
      <c r="AT20" s="12">
        <v>24.0</v>
      </c>
      <c r="AU20" s="12">
        <v>24.0</v>
      </c>
      <c r="AV20" s="12">
        <v>24.0</v>
      </c>
      <c r="AW20" s="142">
        <v>24.0</v>
      </c>
      <c r="AX20" s="12">
        <v>24.0</v>
      </c>
      <c r="AY20" s="12">
        <v>19.0</v>
      </c>
      <c r="AZ20" s="12">
        <v>19.0</v>
      </c>
      <c r="BA20" s="12">
        <v>18.11408704</v>
      </c>
      <c r="BB20" s="12">
        <v>19.1731991</v>
      </c>
      <c r="BC20" s="12">
        <v>19.3306528</v>
      </c>
      <c r="BD20" s="118">
        <v>19.0157454</v>
      </c>
      <c r="BE20" s="118">
        <v>19.178447499999997</v>
      </c>
      <c r="BF20" s="118">
        <v>19.3359012</v>
      </c>
      <c r="BG20" s="118">
        <v>19.0157454</v>
      </c>
      <c r="BH20" s="118">
        <v>19.1731991</v>
      </c>
      <c r="BI20" s="143">
        <v>19.33590123</v>
      </c>
      <c r="BJ20" s="118">
        <v>19.01049691</v>
      </c>
      <c r="BK20" s="118">
        <v>19.157453699999998</v>
      </c>
      <c r="BL20" s="118">
        <v>19.320155900000003</v>
      </c>
      <c r="BM20" s="118">
        <v>19.0104969</v>
      </c>
      <c r="BN20" s="118">
        <v>19.1731991</v>
      </c>
      <c r="BO20" s="118">
        <v>19.3306528</v>
      </c>
      <c r="BP20" s="118">
        <v>19.005248459999997</v>
      </c>
      <c r="BQ20" s="118">
        <v>19.16795062</v>
      </c>
      <c r="BR20" s="118">
        <v>19.3306528</v>
      </c>
      <c r="BS20" s="118">
        <v>19.0052485</v>
      </c>
      <c r="BT20" s="118">
        <v>19.162702160000002</v>
      </c>
      <c r="BU20" s="118">
        <v>21.15631432</v>
      </c>
      <c r="BV20" s="144">
        <v>20.8361585</v>
      </c>
      <c r="BW20" s="118">
        <v>20.98198525</v>
      </c>
      <c r="BX20" s="118">
        <v>21.03505741</v>
      </c>
      <c r="BY20" s="118">
        <v>20.50276846</v>
      </c>
      <c r="BZ20" s="118">
        <v>20.63476062</v>
      </c>
      <c r="CA20" s="12">
        <v>20.45362432</v>
      </c>
      <c r="CB20" s="12">
        <v>20.13346846</v>
      </c>
      <c r="CC20" s="12">
        <v>23.35537623</v>
      </c>
      <c r="CD20" s="12">
        <v>20.32099432</v>
      </c>
      <c r="CE20" s="12">
        <v>19.89403846</v>
      </c>
      <c r="CF20" s="12">
        <v>20.48924216</v>
      </c>
      <c r="CG20" s="12">
        <v>20.55709432</v>
      </c>
      <c r="CH20" s="140">
        <v>20.30918846</v>
      </c>
      <c r="CI20" s="12">
        <v>20.4550153</v>
      </c>
      <c r="CJ20" s="12">
        <v>20.5747574</v>
      </c>
      <c r="CK20" s="12">
        <v>20.135138459999997</v>
      </c>
      <c r="CL20" s="12">
        <v>20.2671306</v>
      </c>
      <c r="CM20" s="12">
        <v>35.3297343</v>
      </c>
      <c r="CN20" s="12">
        <v>35.000548499999994</v>
      </c>
      <c r="CO20" s="12">
        <v>35.1621206</v>
      </c>
      <c r="CP20" s="12">
        <v>35.2719144</v>
      </c>
      <c r="CQ20" s="12">
        <v>34.8264985</v>
      </c>
      <c r="CR20" s="12">
        <v>36.1885722</v>
      </c>
      <c r="CS20" s="12">
        <v>41.35509430000001</v>
      </c>
      <c r="CT20" s="140">
        <v>41.02538361000001</v>
      </c>
      <c r="CU20" s="12">
        <v>40.42424094000001</v>
      </c>
      <c r="CV20" s="12">
        <v>51.57782453999999</v>
      </c>
      <c r="CW20" s="12">
        <v>43.295831230000005</v>
      </c>
      <c r="CX20" s="12">
        <v>43.46080809</v>
      </c>
      <c r="CY20" s="12">
        <v>39.67290537999999</v>
      </c>
      <c r="CZ20" s="12">
        <v>38.74746407</v>
      </c>
      <c r="DA20" s="12">
        <v>42.382771070000004</v>
      </c>
      <c r="DB20" s="12">
        <v>42.687479370000005</v>
      </c>
      <c r="DC20" s="12">
        <v>42.36124346</v>
      </c>
      <c r="DD20" s="12">
        <v>42.55257684</v>
      </c>
      <c r="DE20" s="12">
        <v>42.141024089765814</v>
      </c>
      <c r="DF20" s="140">
        <v>41.11099883976581</v>
      </c>
      <c r="DG20" s="12">
        <v>41.30741423999999</v>
      </c>
      <c r="DH20" s="12">
        <v>41.259519190000006</v>
      </c>
      <c r="DI20" s="12">
        <v>40.936006899999995</v>
      </c>
      <c r="DJ20" s="12">
        <v>40.976438900000005</v>
      </c>
      <c r="DK20" s="12">
        <v>43.2602375</v>
      </c>
      <c r="DL20" s="12">
        <v>34.11706595</v>
      </c>
      <c r="DM20" s="12">
        <v>34.32637295</v>
      </c>
      <c r="DN20" s="12">
        <v>34.525381249999995</v>
      </c>
      <c r="DO20" s="12">
        <v>34.301240899999996</v>
      </c>
      <c r="DP20" s="12">
        <v>34.504949350000004</v>
      </c>
      <c r="DQ20" s="12">
        <v>34.32835</v>
      </c>
      <c r="DR20" s="140">
        <v>34.1136569</v>
      </c>
      <c r="DS20" s="12">
        <v>34.3041556</v>
      </c>
      <c r="DT20" s="12">
        <v>21.980753980000003</v>
      </c>
      <c r="DU20" s="12">
        <v>21.584937699999998</v>
      </c>
      <c r="DV20" s="12">
        <v>2.4591433400000002</v>
      </c>
      <c r="DW20" s="12">
        <v>2.34668952</v>
      </c>
      <c r="DX20" s="12">
        <v>2.22606492</v>
      </c>
      <c r="DY20" s="12">
        <v>2.11405474</v>
      </c>
      <c r="DZ20" s="12">
        <v>22.1121412</v>
      </c>
      <c r="EA20" s="12">
        <v>1.8887665</v>
      </c>
      <c r="EB20" s="12">
        <v>1.7759571699999999</v>
      </c>
      <c r="EC20" s="12" t="s">
        <v>61</v>
      </c>
      <c r="ED20" s="140" t="s">
        <v>61</v>
      </c>
      <c r="EE20" s="12" t="s">
        <v>61</v>
      </c>
      <c r="EF20" s="12" t="s">
        <v>61</v>
      </c>
      <c r="EG20" s="12" t="s">
        <v>61</v>
      </c>
      <c r="EH20" s="12" t="s">
        <v>61</v>
      </c>
      <c r="EI20" s="12" t="s">
        <v>61</v>
      </c>
      <c r="EJ20" s="12" t="s">
        <v>61</v>
      </c>
      <c r="EK20" s="12" t="s">
        <v>61</v>
      </c>
      <c r="EL20" s="12" t="s">
        <v>61</v>
      </c>
      <c r="EM20" s="12" t="s">
        <v>61</v>
      </c>
      <c r="EN20" s="12" t="s">
        <v>61</v>
      </c>
      <c r="EO20" s="12" t="s">
        <v>61</v>
      </c>
      <c r="EP20" s="140" t="s">
        <v>61</v>
      </c>
      <c r="EQ20" s="12" t="s">
        <v>61</v>
      </c>
      <c r="ER20" s="12" t="s">
        <v>61</v>
      </c>
      <c r="ES20" s="12" t="s">
        <v>61</v>
      </c>
      <c r="ET20" s="12" t="s">
        <v>61</v>
      </c>
      <c r="EU20" s="12" t="s">
        <v>61</v>
      </c>
      <c r="EV20" s="12" t="s">
        <v>61</v>
      </c>
      <c r="EW20" s="12" t="s">
        <v>61</v>
      </c>
      <c r="EX20" s="12" t="s">
        <v>61</v>
      </c>
      <c r="EY20" s="12" t="s">
        <v>61</v>
      </c>
      <c r="EZ20" s="12">
        <v>10.02125</v>
      </c>
      <c r="FA20" s="12">
        <v>10.09444444</v>
      </c>
      <c r="FB20" s="140">
        <v>10.1676389</v>
      </c>
      <c r="FC20" s="12">
        <v>10.0111583</v>
      </c>
      <c r="FD20" s="12">
        <v>10.08034</v>
      </c>
      <c r="FE20" s="12">
        <v>10.147290000000002</v>
      </c>
      <c r="FF20" s="12">
        <v>10.021</v>
      </c>
      <c r="FG20" s="12">
        <v>10.084</v>
      </c>
      <c r="FH20" s="145">
        <v>10.1491</v>
      </c>
    </row>
    <row r="21" ht="14.25" customHeight="1">
      <c r="A21" s="132" t="s">
        <v>294</v>
      </c>
      <c r="B21" s="133">
        <v>60.09003</v>
      </c>
      <c r="C21" s="12">
        <v>60.09003</v>
      </c>
      <c r="D21" s="12">
        <v>59.91103</v>
      </c>
      <c r="E21" s="12">
        <v>59.91103</v>
      </c>
      <c r="F21" s="12">
        <v>60.09003</v>
      </c>
      <c r="G21" s="12">
        <v>55.19759</v>
      </c>
      <c r="H21" s="12">
        <v>55.19759</v>
      </c>
      <c r="I21" s="12">
        <v>55.19759</v>
      </c>
      <c r="J21" s="12">
        <v>58.88557</v>
      </c>
      <c r="K21" s="12">
        <v>54.40699</v>
      </c>
      <c r="L21" s="12">
        <v>50.56379</v>
      </c>
      <c r="M21" s="142">
        <v>47.82709</v>
      </c>
      <c r="N21" s="12">
        <v>40.88964</v>
      </c>
      <c r="O21" s="12">
        <v>49.69327499999999</v>
      </c>
      <c r="P21" s="12">
        <v>50.97121</v>
      </c>
      <c r="Q21" s="12">
        <v>51.54009</v>
      </c>
      <c r="R21" s="12">
        <v>49.152660000000004</v>
      </c>
      <c r="S21" s="12">
        <v>51.87796</v>
      </c>
      <c r="T21" s="12">
        <v>48.330960000000005</v>
      </c>
      <c r="U21" s="12">
        <v>48.40396000000001</v>
      </c>
      <c r="V21" s="12">
        <v>47.94996</v>
      </c>
      <c r="W21" s="12">
        <v>48.90196000000001</v>
      </c>
      <c r="X21" s="12">
        <v>48.007110000000004</v>
      </c>
      <c r="Y21" s="142">
        <v>50.76426</v>
      </c>
      <c r="Z21" s="12">
        <v>50.58826000000001</v>
      </c>
      <c r="AA21" s="12">
        <v>51.22826000000001</v>
      </c>
      <c r="AB21" s="12">
        <v>50.69526</v>
      </c>
      <c r="AC21" s="12">
        <v>50.887260000000005</v>
      </c>
      <c r="AD21" s="12">
        <v>51.78326</v>
      </c>
      <c r="AE21" s="12">
        <v>55.28556</v>
      </c>
      <c r="AF21" s="12">
        <v>54.39155999999999</v>
      </c>
      <c r="AG21" s="12">
        <v>54.03856</v>
      </c>
      <c r="AH21" s="12">
        <v>44.20656</v>
      </c>
      <c r="AI21" s="12">
        <v>44.3266</v>
      </c>
      <c r="AJ21" s="12">
        <v>43.720000000000006</v>
      </c>
      <c r="AK21" s="142">
        <v>41.475860000000004</v>
      </c>
      <c r="AL21" s="118">
        <v>42.18636</v>
      </c>
      <c r="AM21" s="118">
        <v>41.92736</v>
      </c>
      <c r="AN21" s="118">
        <v>41.961860000000016</v>
      </c>
      <c r="AO21" s="118">
        <v>42.141859999999994</v>
      </c>
      <c r="AP21" s="118">
        <v>41.72986</v>
      </c>
      <c r="AQ21" s="118">
        <v>40.397160000000014</v>
      </c>
      <c r="AR21" s="118">
        <v>40.74346000000001</v>
      </c>
      <c r="AS21" s="118">
        <v>31.410933333333404</v>
      </c>
      <c r="AT21" s="118">
        <v>29.11900000000001</v>
      </c>
      <c r="AU21" s="118">
        <v>31.227999999999987</v>
      </c>
      <c r="AV21" s="118">
        <v>35.833000000000006</v>
      </c>
      <c r="AW21" s="142">
        <v>34.427</v>
      </c>
      <c r="AX21" s="12">
        <v>34.427</v>
      </c>
      <c r="AY21" s="118">
        <v>34.427</v>
      </c>
      <c r="AZ21" s="118">
        <v>34.427</v>
      </c>
      <c r="BA21" s="118">
        <v>35.455</v>
      </c>
      <c r="BB21" s="118">
        <v>37.453</v>
      </c>
      <c r="BC21" s="118">
        <v>36.543</v>
      </c>
      <c r="BD21" s="118">
        <v>36.541019999999996</v>
      </c>
      <c r="BE21" s="118">
        <v>36.54</v>
      </c>
      <c r="BF21" s="118">
        <v>35.7151</v>
      </c>
      <c r="BG21" s="118">
        <v>36.714400000000005</v>
      </c>
      <c r="BH21" s="118">
        <v>36.884</v>
      </c>
      <c r="BI21" s="143">
        <v>35.801</v>
      </c>
      <c r="BJ21" s="118">
        <v>35.799</v>
      </c>
      <c r="BK21" s="118">
        <v>35.7973</v>
      </c>
      <c r="BL21" s="118">
        <v>36.4964</v>
      </c>
      <c r="BM21" s="118">
        <v>35.745</v>
      </c>
      <c r="BN21" s="118">
        <v>35.743</v>
      </c>
      <c r="BO21" s="118">
        <v>34.832</v>
      </c>
      <c r="BP21" s="118">
        <v>35.787</v>
      </c>
      <c r="BQ21" s="118">
        <v>34.915</v>
      </c>
      <c r="BR21" s="118">
        <v>33.8113</v>
      </c>
      <c r="BS21" s="118">
        <v>30.811</v>
      </c>
      <c r="BT21" s="118">
        <v>30.859</v>
      </c>
      <c r="BU21" s="118">
        <v>32.33894</v>
      </c>
      <c r="BV21" s="144">
        <v>34.438592009999994</v>
      </c>
      <c r="BW21" s="118">
        <v>31.244250000000005</v>
      </c>
      <c r="BX21" s="118">
        <v>30.32289999999999</v>
      </c>
      <c r="BY21" s="118">
        <v>30.497689999999995</v>
      </c>
      <c r="BZ21" s="118">
        <v>29.566000000000003</v>
      </c>
      <c r="CA21" s="12">
        <v>26.4</v>
      </c>
      <c r="CB21" s="12">
        <v>26.253</v>
      </c>
      <c r="CC21" s="12">
        <v>26.267</v>
      </c>
      <c r="CD21" s="12">
        <v>25.146</v>
      </c>
      <c r="CE21" s="12">
        <v>25.158</v>
      </c>
      <c r="CF21" s="12">
        <v>25.1683</v>
      </c>
      <c r="CG21" s="12">
        <v>29.752977389999998</v>
      </c>
      <c r="CH21" s="140">
        <v>26.61555317</v>
      </c>
      <c r="CI21" s="12">
        <v>34.13488465</v>
      </c>
      <c r="CJ21" s="12">
        <v>33.84721613</v>
      </c>
      <c r="CK21" s="12">
        <v>35.37454761</v>
      </c>
      <c r="CL21" s="12">
        <v>35.403879090000004</v>
      </c>
      <c r="CM21" s="12">
        <v>34.42321057</v>
      </c>
      <c r="CN21" s="12">
        <v>33.615542049999995</v>
      </c>
      <c r="CO21" s="12">
        <v>33.642873529999996</v>
      </c>
      <c r="CP21" s="12">
        <v>33.09020501</v>
      </c>
      <c r="CQ21" s="12">
        <v>33.11553649</v>
      </c>
      <c r="CR21" s="12">
        <v>25.66386797</v>
      </c>
      <c r="CS21" s="12">
        <v>50.14619945</v>
      </c>
      <c r="CT21" s="140">
        <v>50.13253093</v>
      </c>
      <c r="CU21" s="12">
        <v>50.13886241</v>
      </c>
      <c r="CV21" s="12">
        <v>50.144193890000004</v>
      </c>
      <c r="CW21" s="12">
        <v>50.14852537</v>
      </c>
      <c r="CX21" s="12">
        <v>50.15415219</v>
      </c>
      <c r="CY21" s="12">
        <v>49.228188329999995</v>
      </c>
      <c r="CZ21" s="12">
        <v>49.23539578</v>
      </c>
      <c r="DA21" s="12">
        <v>49.240836789999996</v>
      </c>
      <c r="DB21" s="12">
        <v>49.245177569999996</v>
      </c>
      <c r="DC21" s="12">
        <v>49.251618619999995</v>
      </c>
      <c r="DD21" s="12">
        <v>54.256959359999996</v>
      </c>
      <c r="DE21" s="12">
        <v>51.11566024</v>
      </c>
      <c r="DF21" s="140">
        <v>48.977239340000004</v>
      </c>
      <c r="DG21" s="12">
        <v>48.98338082</v>
      </c>
      <c r="DH21" s="12">
        <v>48.962554620000006</v>
      </c>
      <c r="DI21" s="12">
        <v>48.96941623000001</v>
      </c>
      <c r="DJ21" s="12">
        <v>48.97637814</v>
      </c>
      <c r="DK21" s="12">
        <v>52.292761229999996</v>
      </c>
      <c r="DL21" s="12">
        <v>49.32353268</v>
      </c>
      <c r="DM21" s="12">
        <v>49.33049459</v>
      </c>
      <c r="DN21" s="12">
        <v>49.337356099999994</v>
      </c>
      <c r="DO21" s="12">
        <v>49.34431801</v>
      </c>
      <c r="DP21" s="12">
        <v>49.35117962</v>
      </c>
      <c r="DQ21" s="12">
        <v>47.11766311</v>
      </c>
      <c r="DR21" s="140">
        <v>44.14843446</v>
      </c>
      <c r="DS21" s="12">
        <v>44.01223833</v>
      </c>
      <c r="DT21" s="12">
        <v>44.01920014</v>
      </c>
      <c r="DU21" s="12">
        <v>46.53562943</v>
      </c>
      <c r="DV21" s="12">
        <v>48.03389346</v>
      </c>
      <c r="DW21" s="12">
        <v>57.92862715</v>
      </c>
      <c r="DX21" s="12">
        <v>52.74064051</v>
      </c>
      <c r="DY21" s="12">
        <v>52.358209509999995</v>
      </c>
      <c r="DZ21" s="12">
        <v>52.36847737</v>
      </c>
      <c r="EA21" s="12">
        <v>52.10976968466599</v>
      </c>
      <c r="EB21" s="12">
        <v>48.136293259999995</v>
      </c>
      <c r="EC21" s="12">
        <v>47.17970047</v>
      </c>
      <c r="ED21" s="140">
        <v>66.23572958</v>
      </c>
      <c r="EE21" s="12">
        <v>65.87250823</v>
      </c>
      <c r="EF21" s="12">
        <v>65.9047278</v>
      </c>
      <c r="EG21" s="12">
        <v>65.93578527</v>
      </c>
      <c r="EH21" s="12">
        <v>62.76092131</v>
      </c>
      <c r="EI21" s="12">
        <v>60.55643836</v>
      </c>
      <c r="EJ21" s="12">
        <v>62.51662697</v>
      </c>
      <c r="EK21" s="12">
        <v>72.17765235</v>
      </c>
      <c r="EL21" s="12">
        <v>72.16118136</v>
      </c>
      <c r="EM21" s="12">
        <v>75.9671171</v>
      </c>
      <c r="EN21" s="12">
        <v>73.22858542</v>
      </c>
      <c r="EO21" s="12">
        <v>78.36000005999999</v>
      </c>
      <c r="EP21" s="140">
        <v>75.5072154</v>
      </c>
      <c r="EQ21" s="12">
        <v>80.22635547000002</v>
      </c>
      <c r="ER21" s="12">
        <v>80.34267827999999</v>
      </c>
      <c r="ES21" s="12">
        <v>77.59969534000001</v>
      </c>
      <c r="ET21" s="12">
        <v>77.71601815</v>
      </c>
      <c r="EU21" s="12">
        <v>80.89336322999998</v>
      </c>
      <c r="EV21" s="12">
        <v>75.0799144500001</v>
      </c>
      <c r="EW21" s="12">
        <v>74.86176481</v>
      </c>
      <c r="EX21" s="12">
        <v>75.03239037</v>
      </c>
      <c r="EY21" s="12">
        <v>72.34995476</v>
      </c>
      <c r="EZ21" s="12">
        <v>86.54183032</v>
      </c>
      <c r="FA21" s="12">
        <v>101.39627173000002</v>
      </c>
      <c r="FB21" s="140">
        <v>101.66718819000002</v>
      </c>
      <c r="FC21" s="12">
        <v>101.28324755</v>
      </c>
      <c r="FD21" s="12">
        <v>115.53527617</v>
      </c>
      <c r="FE21" s="12">
        <v>99.91566656</v>
      </c>
      <c r="FF21" s="12">
        <v>99.72848983999998</v>
      </c>
      <c r="FG21" s="12">
        <v>107.56154200000002</v>
      </c>
      <c r="FH21" s="145">
        <v>105.73590164999999</v>
      </c>
    </row>
    <row r="22" ht="14.25" customHeight="1">
      <c r="A22" s="146" t="s">
        <v>226</v>
      </c>
      <c r="B22" s="133" t="s">
        <v>61</v>
      </c>
      <c r="C22" s="12" t="s">
        <v>61</v>
      </c>
      <c r="D22" s="12" t="s">
        <v>61</v>
      </c>
      <c r="E22" s="12" t="s">
        <v>61</v>
      </c>
      <c r="F22" s="12" t="s">
        <v>61</v>
      </c>
      <c r="G22" s="12" t="s">
        <v>61</v>
      </c>
      <c r="H22" s="12" t="s">
        <v>61</v>
      </c>
      <c r="I22" s="118">
        <v>1.933485</v>
      </c>
      <c r="J22" s="12">
        <v>3.86697</v>
      </c>
      <c r="K22" s="12">
        <v>3.84319</v>
      </c>
      <c r="L22" s="12" t="s">
        <v>61</v>
      </c>
      <c r="M22" s="142" t="s">
        <v>61</v>
      </c>
      <c r="N22" s="12" t="s">
        <v>61</v>
      </c>
      <c r="O22" s="12" t="s">
        <v>61</v>
      </c>
      <c r="P22" s="12" t="s">
        <v>61</v>
      </c>
      <c r="Q22" s="12" t="s">
        <v>61</v>
      </c>
      <c r="R22" s="12" t="s">
        <v>61</v>
      </c>
      <c r="S22" s="12" t="s">
        <v>61</v>
      </c>
      <c r="T22" s="12" t="s">
        <v>61</v>
      </c>
      <c r="U22" s="12" t="s">
        <v>61</v>
      </c>
      <c r="V22" s="12" t="s">
        <v>61</v>
      </c>
      <c r="W22" s="12" t="s">
        <v>61</v>
      </c>
      <c r="X22" s="12" t="s">
        <v>61</v>
      </c>
      <c r="Y22" s="142" t="s">
        <v>61</v>
      </c>
      <c r="Z22" s="12" t="s">
        <v>61</v>
      </c>
      <c r="AA22" s="12" t="s">
        <v>61</v>
      </c>
      <c r="AB22" s="12" t="s">
        <v>61</v>
      </c>
      <c r="AC22" s="12" t="s">
        <v>61</v>
      </c>
      <c r="AD22" s="12" t="s">
        <v>61</v>
      </c>
      <c r="AE22" s="12" t="s">
        <v>61</v>
      </c>
      <c r="AF22" s="12" t="s">
        <v>61</v>
      </c>
      <c r="AG22" s="12" t="s">
        <v>61</v>
      </c>
      <c r="AH22" s="12" t="s">
        <v>61</v>
      </c>
      <c r="AI22" s="12" t="s">
        <v>61</v>
      </c>
      <c r="AJ22" s="12" t="s">
        <v>61</v>
      </c>
      <c r="AK22" s="142" t="s">
        <v>61</v>
      </c>
      <c r="AL22" s="12" t="s">
        <v>61</v>
      </c>
      <c r="AM22" s="12" t="s">
        <v>61</v>
      </c>
      <c r="AN22" s="12" t="s">
        <v>61</v>
      </c>
      <c r="AO22" s="12" t="s">
        <v>61</v>
      </c>
      <c r="AP22" s="12" t="s">
        <v>61</v>
      </c>
      <c r="AQ22" s="12" t="s">
        <v>61</v>
      </c>
      <c r="AR22" s="12" t="s">
        <v>61</v>
      </c>
      <c r="AS22" s="12" t="s">
        <v>61</v>
      </c>
      <c r="AT22" s="12" t="s">
        <v>61</v>
      </c>
      <c r="AU22" s="12" t="s">
        <v>61</v>
      </c>
      <c r="AV22" s="12" t="s">
        <v>61</v>
      </c>
      <c r="AW22" s="142" t="s">
        <v>61</v>
      </c>
      <c r="AX22" s="12" t="s">
        <v>61</v>
      </c>
      <c r="AY22" s="12" t="s">
        <v>61</v>
      </c>
      <c r="AZ22" s="12" t="s">
        <v>61</v>
      </c>
      <c r="BA22" s="12" t="s">
        <v>61</v>
      </c>
      <c r="BB22" s="12" t="s">
        <v>61</v>
      </c>
      <c r="BC22" s="12" t="s">
        <v>61</v>
      </c>
      <c r="BD22" s="12" t="s">
        <v>61</v>
      </c>
      <c r="BE22" s="12" t="s">
        <v>61</v>
      </c>
      <c r="BF22" s="12" t="s">
        <v>61</v>
      </c>
      <c r="BG22" s="12" t="s">
        <v>61</v>
      </c>
      <c r="BH22" s="12" t="s">
        <v>61</v>
      </c>
      <c r="BI22" s="142" t="s">
        <v>61</v>
      </c>
      <c r="BJ22" s="12" t="s">
        <v>61</v>
      </c>
      <c r="BK22" s="12" t="s">
        <v>61</v>
      </c>
      <c r="BL22" s="12" t="s">
        <v>61</v>
      </c>
      <c r="BM22" s="12" t="s">
        <v>61</v>
      </c>
      <c r="BN22" s="12" t="s">
        <v>61</v>
      </c>
      <c r="BO22" s="12" t="s">
        <v>61</v>
      </c>
      <c r="BP22" s="12" t="s">
        <v>61</v>
      </c>
      <c r="BQ22" s="12" t="s">
        <v>61</v>
      </c>
      <c r="BR22" s="12" t="s">
        <v>61</v>
      </c>
      <c r="BS22" s="12" t="s">
        <v>61</v>
      </c>
      <c r="BT22" s="118" t="s">
        <v>61</v>
      </c>
      <c r="BU22" s="118" t="s">
        <v>61</v>
      </c>
      <c r="BV22" s="144" t="s">
        <v>61</v>
      </c>
      <c r="BW22" s="118" t="s">
        <v>61</v>
      </c>
      <c r="BX22" s="118" t="s">
        <v>61</v>
      </c>
      <c r="BY22" s="118" t="s">
        <v>61</v>
      </c>
      <c r="BZ22" s="118" t="s">
        <v>61</v>
      </c>
      <c r="CA22" s="12" t="s">
        <v>61</v>
      </c>
      <c r="CB22" s="12" t="s">
        <v>61</v>
      </c>
      <c r="CC22" s="12" t="s">
        <v>61</v>
      </c>
      <c r="CD22" s="12" t="s">
        <v>61</v>
      </c>
      <c r="CE22" s="12" t="s">
        <v>61</v>
      </c>
      <c r="CF22" s="12" t="s">
        <v>61</v>
      </c>
      <c r="CG22" s="12" t="s">
        <v>61</v>
      </c>
      <c r="CH22" s="140" t="s">
        <v>61</v>
      </c>
      <c r="CI22" s="12" t="s">
        <v>61</v>
      </c>
      <c r="CJ22" s="12" t="s">
        <v>61</v>
      </c>
      <c r="CK22" s="12" t="s">
        <v>61</v>
      </c>
      <c r="CL22" s="12" t="s">
        <v>61</v>
      </c>
      <c r="CM22" s="12" t="s">
        <v>61</v>
      </c>
      <c r="CN22" s="12" t="s">
        <v>61</v>
      </c>
      <c r="CO22" s="12" t="s">
        <v>61</v>
      </c>
      <c r="CP22" s="12" t="s">
        <v>61</v>
      </c>
      <c r="CQ22" s="12" t="s">
        <v>61</v>
      </c>
      <c r="CR22" s="12" t="s">
        <v>61</v>
      </c>
      <c r="CS22" s="12" t="s">
        <v>61</v>
      </c>
      <c r="CT22" s="140" t="s">
        <v>61</v>
      </c>
      <c r="CU22" s="12" t="s">
        <v>61</v>
      </c>
      <c r="CV22" s="12" t="s">
        <v>61</v>
      </c>
      <c r="CW22" s="12" t="s">
        <v>61</v>
      </c>
      <c r="CX22" s="12" t="s">
        <v>61</v>
      </c>
      <c r="CY22" s="12" t="s">
        <v>61</v>
      </c>
      <c r="CZ22" s="12" t="s">
        <v>61</v>
      </c>
      <c r="DA22" s="12" t="s">
        <v>61</v>
      </c>
      <c r="DB22" s="12" t="s">
        <v>61</v>
      </c>
      <c r="DC22" s="12" t="s">
        <v>61</v>
      </c>
      <c r="DD22" s="12" t="s">
        <v>61</v>
      </c>
      <c r="DE22" s="12" t="s">
        <v>61</v>
      </c>
      <c r="DF22" s="140" t="s">
        <v>61</v>
      </c>
      <c r="DG22" s="12" t="s">
        <v>61</v>
      </c>
      <c r="DH22" s="12" t="s">
        <v>61</v>
      </c>
      <c r="DI22" s="12" t="s">
        <v>61</v>
      </c>
      <c r="DJ22" s="12" t="s">
        <v>61</v>
      </c>
      <c r="DK22" s="12" t="s">
        <v>61</v>
      </c>
      <c r="DL22" s="12" t="s">
        <v>61</v>
      </c>
      <c r="DM22" s="12" t="s">
        <v>61</v>
      </c>
      <c r="DN22" s="12" t="s">
        <v>61</v>
      </c>
      <c r="DO22" s="12" t="s">
        <v>61</v>
      </c>
      <c r="DP22" s="12" t="s">
        <v>61</v>
      </c>
      <c r="DQ22" s="12" t="s">
        <v>61</v>
      </c>
      <c r="DR22" s="140" t="s">
        <v>61</v>
      </c>
      <c r="DS22" s="12" t="s">
        <v>61</v>
      </c>
      <c r="DT22" s="12" t="s">
        <v>61</v>
      </c>
      <c r="DU22" s="12" t="s">
        <v>61</v>
      </c>
      <c r="DV22" s="12" t="s">
        <v>61</v>
      </c>
      <c r="DW22" s="12" t="s">
        <v>61</v>
      </c>
      <c r="DX22" s="12" t="s">
        <v>61</v>
      </c>
      <c r="DY22" s="12" t="s">
        <v>61</v>
      </c>
      <c r="DZ22" s="12" t="s">
        <v>61</v>
      </c>
      <c r="EA22" s="12">
        <v>5.0</v>
      </c>
      <c r="EB22" s="12" t="s">
        <v>61</v>
      </c>
      <c r="EC22" s="12" t="s">
        <v>61</v>
      </c>
      <c r="ED22" s="140" t="s">
        <v>61</v>
      </c>
      <c r="EE22" s="12" t="s">
        <v>61</v>
      </c>
      <c r="EF22" s="12" t="s">
        <v>61</v>
      </c>
      <c r="EG22" s="12" t="s">
        <v>61</v>
      </c>
      <c r="EH22" s="12" t="s">
        <v>61</v>
      </c>
      <c r="EI22" s="12" t="s">
        <v>61</v>
      </c>
      <c r="EJ22" s="12" t="s">
        <v>61</v>
      </c>
      <c r="EK22" s="12" t="s">
        <v>61</v>
      </c>
      <c r="EL22" s="12" t="s">
        <v>61</v>
      </c>
      <c r="EM22" s="12">
        <v>1.1757004999999998</v>
      </c>
      <c r="EN22" s="12" t="s">
        <v>61</v>
      </c>
      <c r="EO22" s="12" t="s">
        <v>61</v>
      </c>
      <c r="EP22" s="140" t="s">
        <v>61</v>
      </c>
      <c r="EQ22" s="12" t="s">
        <v>61</v>
      </c>
      <c r="ER22" s="12" t="s">
        <v>61</v>
      </c>
      <c r="ES22" s="12" t="s">
        <v>61</v>
      </c>
      <c r="ET22" s="12" t="s">
        <v>61</v>
      </c>
      <c r="EU22" s="12" t="s">
        <v>61</v>
      </c>
      <c r="EV22" s="12" t="s">
        <v>61</v>
      </c>
      <c r="EW22" s="12" t="s">
        <v>61</v>
      </c>
      <c r="EX22" s="12" t="s">
        <v>61</v>
      </c>
      <c r="EY22" s="12" t="s">
        <v>61</v>
      </c>
      <c r="EZ22" s="12" t="s">
        <v>61</v>
      </c>
      <c r="FA22" s="12" t="s">
        <v>61</v>
      </c>
      <c r="FB22" s="140" t="s">
        <v>61</v>
      </c>
      <c r="FC22" s="12" t="s">
        <v>61</v>
      </c>
      <c r="FD22" s="12" t="s">
        <v>61</v>
      </c>
      <c r="FE22" s="12" t="s">
        <v>61</v>
      </c>
      <c r="FF22" s="12" t="s">
        <v>61</v>
      </c>
      <c r="FG22" s="12" t="s">
        <v>61</v>
      </c>
      <c r="FH22" s="145" t="s">
        <v>61</v>
      </c>
    </row>
    <row r="23" ht="14.25" customHeight="1">
      <c r="A23" s="146" t="s">
        <v>280</v>
      </c>
      <c r="B23" s="133" t="s">
        <v>61</v>
      </c>
      <c r="C23" s="12" t="s">
        <v>61</v>
      </c>
      <c r="D23" s="12" t="s">
        <v>61</v>
      </c>
      <c r="E23" s="12" t="s">
        <v>61</v>
      </c>
      <c r="F23" s="12" t="s">
        <v>61</v>
      </c>
      <c r="G23" s="12" t="s">
        <v>61</v>
      </c>
      <c r="H23" s="12" t="s">
        <v>61</v>
      </c>
      <c r="I23" s="12" t="s">
        <v>61</v>
      </c>
      <c r="J23" s="12" t="s">
        <v>61</v>
      </c>
      <c r="K23" s="12" t="s">
        <v>61</v>
      </c>
      <c r="L23" s="12" t="s">
        <v>61</v>
      </c>
      <c r="M23" s="142" t="s">
        <v>61</v>
      </c>
      <c r="N23" s="12" t="s">
        <v>61</v>
      </c>
      <c r="O23" s="12" t="s">
        <v>61</v>
      </c>
      <c r="P23" s="12" t="s">
        <v>61</v>
      </c>
      <c r="Q23" s="12" t="s">
        <v>61</v>
      </c>
      <c r="R23" s="12" t="s">
        <v>61</v>
      </c>
      <c r="S23" s="12" t="s">
        <v>61</v>
      </c>
      <c r="T23" s="12" t="s">
        <v>61</v>
      </c>
      <c r="U23" s="12" t="s">
        <v>61</v>
      </c>
      <c r="V23" s="12" t="s">
        <v>61</v>
      </c>
      <c r="W23" s="12" t="s">
        <v>61</v>
      </c>
      <c r="X23" s="12" t="s">
        <v>61</v>
      </c>
      <c r="Y23" s="142" t="s">
        <v>61</v>
      </c>
      <c r="Z23" s="12" t="s">
        <v>61</v>
      </c>
      <c r="AA23" s="12" t="s">
        <v>61</v>
      </c>
      <c r="AB23" s="12" t="s">
        <v>61</v>
      </c>
      <c r="AC23" s="12" t="s">
        <v>61</v>
      </c>
      <c r="AD23" s="12" t="s">
        <v>61</v>
      </c>
      <c r="AE23" s="12" t="s">
        <v>61</v>
      </c>
      <c r="AF23" s="12" t="s">
        <v>61</v>
      </c>
      <c r="AG23" s="12" t="s">
        <v>61</v>
      </c>
      <c r="AH23" s="12" t="s">
        <v>61</v>
      </c>
      <c r="AI23" s="12" t="s">
        <v>61</v>
      </c>
      <c r="AJ23" s="12" t="s">
        <v>61</v>
      </c>
      <c r="AK23" s="142" t="s">
        <v>61</v>
      </c>
      <c r="AL23" s="12" t="s">
        <v>61</v>
      </c>
      <c r="AM23" s="12" t="s">
        <v>61</v>
      </c>
      <c r="AN23" s="12" t="s">
        <v>61</v>
      </c>
      <c r="AO23" s="12" t="s">
        <v>61</v>
      </c>
      <c r="AP23" s="12" t="s">
        <v>61</v>
      </c>
      <c r="AQ23" s="12" t="s">
        <v>61</v>
      </c>
      <c r="AR23" s="12" t="s">
        <v>61</v>
      </c>
      <c r="AS23" s="12" t="s">
        <v>61</v>
      </c>
      <c r="AT23" s="12" t="s">
        <v>61</v>
      </c>
      <c r="AU23" s="12" t="s">
        <v>61</v>
      </c>
      <c r="AV23" s="12" t="s">
        <v>61</v>
      </c>
      <c r="AW23" s="142" t="s">
        <v>61</v>
      </c>
      <c r="AX23" s="12" t="s">
        <v>61</v>
      </c>
      <c r="AY23" s="12" t="s">
        <v>61</v>
      </c>
      <c r="AZ23" s="12" t="s">
        <v>61</v>
      </c>
      <c r="BA23" s="12" t="s">
        <v>61</v>
      </c>
      <c r="BB23" s="12" t="s">
        <v>61</v>
      </c>
      <c r="BC23" s="12" t="s">
        <v>61</v>
      </c>
      <c r="BD23" s="12" t="s">
        <v>61</v>
      </c>
      <c r="BE23" s="12" t="s">
        <v>61</v>
      </c>
      <c r="BF23" s="12" t="s">
        <v>61</v>
      </c>
      <c r="BG23" s="12" t="s">
        <v>61</v>
      </c>
      <c r="BH23" s="12" t="s">
        <v>61</v>
      </c>
      <c r="BI23" s="142" t="s">
        <v>61</v>
      </c>
      <c r="BJ23" s="12" t="s">
        <v>61</v>
      </c>
      <c r="BK23" s="12" t="s">
        <v>61</v>
      </c>
      <c r="BL23" s="12" t="s">
        <v>61</v>
      </c>
      <c r="BM23" s="12" t="s">
        <v>61</v>
      </c>
      <c r="BN23" s="12" t="s">
        <v>61</v>
      </c>
      <c r="BO23" s="12" t="s">
        <v>61</v>
      </c>
      <c r="BP23" s="12" t="s">
        <v>61</v>
      </c>
      <c r="BQ23" s="12" t="s">
        <v>61</v>
      </c>
      <c r="BR23" s="12" t="s">
        <v>61</v>
      </c>
      <c r="BS23" s="12" t="s">
        <v>61</v>
      </c>
      <c r="BT23" s="118" t="s">
        <v>61</v>
      </c>
      <c r="BU23" s="118" t="s">
        <v>61</v>
      </c>
      <c r="BV23" s="144" t="s">
        <v>61</v>
      </c>
      <c r="BW23" s="118" t="s">
        <v>61</v>
      </c>
      <c r="BX23" s="118" t="s">
        <v>61</v>
      </c>
      <c r="BY23" s="118" t="s">
        <v>61</v>
      </c>
      <c r="BZ23" s="118" t="s">
        <v>61</v>
      </c>
      <c r="CA23" s="12" t="s">
        <v>61</v>
      </c>
      <c r="CB23" s="12" t="s">
        <v>61</v>
      </c>
      <c r="CC23" s="12" t="s">
        <v>61</v>
      </c>
      <c r="CD23" s="12" t="s">
        <v>61</v>
      </c>
      <c r="CE23" s="12" t="s">
        <v>61</v>
      </c>
      <c r="CF23" s="12" t="s">
        <v>61</v>
      </c>
      <c r="CG23" s="12">
        <v>2.48097739</v>
      </c>
      <c r="CH23" s="140" t="s">
        <v>61</v>
      </c>
      <c r="CI23" s="12" t="s">
        <v>61</v>
      </c>
      <c r="CJ23" s="12" t="s">
        <v>61</v>
      </c>
      <c r="CK23" s="12" t="s">
        <v>61</v>
      </c>
      <c r="CL23" s="12" t="s">
        <v>61</v>
      </c>
      <c r="CM23" s="12" t="s">
        <v>61</v>
      </c>
      <c r="CN23" s="12" t="s">
        <v>61</v>
      </c>
      <c r="CO23" s="12" t="s">
        <v>61</v>
      </c>
      <c r="CP23" s="12" t="s">
        <v>61</v>
      </c>
      <c r="CQ23" s="12" t="s">
        <v>61</v>
      </c>
      <c r="CR23" s="12">
        <v>0.125</v>
      </c>
      <c r="CS23" s="12" t="s">
        <v>61</v>
      </c>
      <c r="CT23" s="140" t="s">
        <v>61</v>
      </c>
      <c r="CU23" s="12" t="s">
        <v>61</v>
      </c>
      <c r="CV23" s="12" t="s">
        <v>61</v>
      </c>
      <c r="CW23" s="12" t="s">
        <v>61</v>
      </c>
      <c r="CX23" s="12" t="s">
        <v>61</v>
      </c>
      <c r="CY23" s="12" t="s">
        <v>61</v>
      </c>
      <c r="CZ23" s="12" t="s">
        <v>61</v>
      </c>
      <c r="DA23" s="12" t="s">
        <v>61</v>
      </c>
      <c r="DB23" s="12" t="s">
        <v>61</v>
      </c>
      <c r="DC23" s="12" t="s">
        <v>61</v>
      </c>
      <c r="DD23" s="12" t="s">
        <v>61</v>
      </c>
      <c r="DE23" s="12" t="s">
        <v>61</v>
      </c>
      <c r="DF23" s="140" t="s">
        <v>61</v>
      </c>
      <c r="DG23" s="12" t="s">
        <v>61</v>
      </c>
      <c r="DH23" s="12" t="s">
        <v>61</v>
      </c>
      <c r="DI23" s="12" t="s">
        <v>61</v>
      </c>
      <c r="DJ23" s="12" t="s">
        <v>61</v>
      </c>
      <c r="DK23" s="12" t="s">
        <v>61</v>
      </c>
      <c r="DL23" s="12" t="s">
        <v>61</v>
      </c>
      <c r="DM23" s="12" t="s">
        <v>61</v>
      </c>
      <c r="DN23" s="12" t="s">
        <v>61</v>
      </c>
      <c r="DO23" s="12" t="s">
        <v>61</v>
      </c>
      <c r="DP23" s="12" t="s">
        <v>61</v>
      </c>
      <c r="DQ23" s="12" t="s">
        <v>61</v>
      </c>
      <c r="DR23" s="140" t="s">
        <v>61</v>
      </c>
      <c r="DS23" s="12" t="s">
        <v>61</v>
      </c>
      <c r="DT23" s="12" t="s">
        <v>61</v>
      </c>
      <c r="DU23" s="12" t="s">
        <v>61</v>
      </c>
      <c r="DV23" s="12" t="s">
        <v>61</v>
      </c>
      <c r="DW23" s="12" t="s">
        <v>61</v>
      </c>
      <c r="DX23" s="12" t="s">
        <v>61</v>
      </c>
      <c r="DY23" s="12" t="s">
        <v>61</v>
      </c>
      <c r="DZ23" s="12">
        <v>8.0</v>
      </c>
      <c r="EA23" s="12" t="s">
        <v>61</v>
      </c>
      <c r="EB23" s="12" t="s">
        <v>61</v>
      </c>
      <c r="EC23" s="12" t="s">
        <v>61</v>
      </c>
      <c r="ED23" s="140" t="s">
        <v>61</v>
      </c>
      <c r="EE23" s="12">
        <v>2.0</v>
      </c>
      <c r="EF23" s="12">
        <v>2.0</v>
      </c>
      <c r="EG23" s="12">
        <v>2.0</v>
      </c>
      <c r="EH23" s="12" t="s">
        <v>61</v>
      </c>
      <c r="EI23" s="12" t="s">
        <v>61</v>
      </c>
      <c r="EJ23" s="12" t="s">
        <v>61</v>
      </c>
      <c r="EK23" s="12" t="s">
        <v>61</v>
      </c>
      <c r="EL23" s="12" t="s">
        <v>61</v>
      </c>
      <c r="EM23" s="12" t="s">
        <v>61</v>
      </c>
      <c r="EN23" s="12" t="s">
        <v>61</v>
      </c>
      <c r="EO23" s="12" t="s">
        <v>61</v>
      </c>
      <c r="EP23" s="140" t="s">
        <v>61</v>
      </c>
      <c r="EQ23" s="12" t="s">
        <v>61</v>
      </c>
      <c r="ER23" s="12" t="s">
        <v>61</v>
      </c>
      <c r="ES23" s="12" t="s">
        <v>61</v>
      </c>
      <c r="ET23" s="12" t="s">
        <v>61</v>
      </c>
      <c r="EU23" s="12" t="s">
        <v>61</v>
      </c>
      <c r="EV23" s="12" t="s">
        <v>61</v>
      </c>
      <c r="EW23" s="12" t="s">
        <v>61</v>
      </c>
      <c r="EX23" s="12" t="s">
        <v>61</v>
      </c>
      <c r="EY23" s="12" t="s">
        <v>61</v>
      </c>
      <c r="EZ23" s="12" t="s">
        <v>61</v>
      </c>
      <c r="FA23" s="12" t="s">
        <v>61</v>
      </c>
      <c r="FB23" s="140" t="s">
        <v>61</v>
      </c>
      <c r="FC23" s="12" t="s">
        <v>61</v>
      </c>
      <c r="FD23" s="12" t="s">
        <v>61</v>
      </c>
      <c r="FE23" s="12" t="s">
        <v>61</v>
      </c>
      <c r="FF23" s="12" t="s">
        <v>61</v>
      </c>
      <c r="FG23" s="12" t="s">
        <v>61</v>
      </c>
      <c r="FH23" s="145" t="s">
        <v>61</v>
      </c>
    </row>
    <row r="24" ht="14.25" customHeight="1">
      <c r="A24" s="146" t="s">
        <v>290</v>
      </c>
      <c r="B24" s="133" t="s">
        <v>61</v>
      </c>
      <c r="C24" s="12" t="s">
        <v>61</v>
      </c>
      <c r="D24" s="12" t="s">
        <v>61</v>
      </c>
      <c r="E24" s="12" t="s">
        <v>61</v>
      </c>
      <c r="F24" s="12" t="s">
        <v>61</v>
      </c>
      <c r="G24" s="12" t="s">
        <v>61</v>
      </c>
      <c r="H24" s="12" t="s">
        <v>61</v>
      </c>
      <c r="I24" s="12" t="s">
        <v>61</v>
      </c>
      <c r="J24" s="12" t="s">
        <v>61</v>
      </c>
      <c r="K24" s="12" t="s">
        <v>61</v>
      </c>
      <c r="L24" s="12" t="s">
        <v>61</v>
      </c>
      <c r="M24" s="142" t="s">
        <v>61</v>
      </c>
      <c r="N24" s="12" t="s">
        <v>61</v>
      </c>
      <c r="O24" s="12" t="s">
        <v>61</v>
      </c>
      <c r="P24" s="12" t="s">
        <v>61</v>
      </c>
      <c r="Q24" s="12" t="s">
        <v>61</v>
      </c>
      <c r="R24" s="12" t="s">
        <v>61</v>
      </c>
      <c r="S24" s="12" t="s">
        <v>61</v>
      </c>
      <c r="T24" s="12" t="s">
        <v>61</v>
      </c>
      <c r="U24" s="12" t="s">
        <v>61</v>
      </c>
      <c r="V24" s="12" t="s">
        <v>61</v>
      </c>
      <c r="W24" s="12" t="s">
        <v>61</v>
      </c>
      <c r="X24" s="12" t="s">
        <v>61</v>
      </c>
      <c r="Y24" s="142" t="s">
        <v>61</v>
      </c>
      <c r="Z24" s="12" t="s">
        <v>61</v>
      </c>
      <c r="AA24" s="12" t="s">
        <v>61</v>
      </c>
      <c r="AB24" s="12" t="s">
        <v>61</v>
      </c>
      <c r="AC24" s="12" t="s">
        <v>61</v>
      </c>
      <c r="AD24" s="12" t="s">
        <v>61</v>
      </c>
      <c r="AE24" s="12" t="s">
        <v>61</v>
      </c>
      <c r="AF24" s="12" t="s">
        <v>61</v>
      </c>
      <c r="AG24" s="12" t="s">
        <v>61</v>
      </c>
      <c r="AH24" s="12" t="s">
        <v>61</v>
      </c>
      <c r="AI24" s="12" t="s">
        <v>61</v>
      </c>
      <c r="AJ24" s="12" t="s">
        <v>61</v>
      </c>
      <c r="AK24" s="142" t="s">
        <v>61</v>
      </c>
      <c r="AL24" s="12" t="s">
        <v>61</v>
      </c>
      <c r="AM24" s="12" t="s">
        <v>61</v>
      </c>
      <c r="AN24" s="12" t="s">
        <v>61</v>
      </c>
      <c r="AO24" s="12" t="s">
        <v>61</v>
      </c>
      <c r="AP24" s="12" t="s">
        <v>61</v>
      </c>
      <c r="AQ24" s="12" t="s">
        <v>61</v>
      </c>
      <c r="AR24" s="12" t="s">
        <v>61</v>
      </c>
      <c r="AS24" s="12" t="s">
        <v>61</v>
      </c>
      <c r="AT24" s="12" t="s">
        <v>61</v>
      </c>
      <c r="AU24" s="12" t="s">
        <v>61</v>
      </c>
      <c r="AV24" s="12" t="s">
        <v>61</v>
      </c>
      <c r="AW24" s="142" t="s">
        <v>61</v>
      </c>
      <c r="AX24" s="12" t="s">
        <v>61</v>
      </c>
      <c r="AY24" s="12" t="s">
        <v>61</v>
      </c>
      <c r="AZ24" s="12" t="s">
        <v>61</v>
      </c>
      <c r="BA24" s="12" t="s">
        <v>61</v>
      </c>
      <c r="BB24" s="12" t="s">
        <v>61</v>
      </c>
      <c r="BC24" s="12" t="s">
        <v>61</v>
      </c>
      <c r="BD24" s="12" t="s">
        <v>61</v>
      </c>
      <c r="BE24" s="12" t="s">
        <v>61</v>
      </c>
      <c r="BF24" s="12" t="s">
        <v>61</v>
      </c>
      <c r="BG24" s="12" t="s">
        <v>61</v>
      </c>
      <c r="BH24" s="12" t="s">
        <v>61</v>
      </c>
      <c r="BI24" s="142" t="s">
        <v>61</v>
      </c>
      <c r="BJ24" s="12" t="s">
        <v>61</v>
      </c>
      <c r="BK24" s="12" t="s">
        <v>61</v>
      </c>
      <c r="BL24" s="12" t="s">
        <v>61</v>
      </c>
      <c r="BM24" s="12" t="s">
        <v>61</v>
      </c>
      <c r="BN24" s="12" t="s">
        <v>61</v>
      </c>
      <c r="BO24" s="12" t="s">
        <v>61</v>
      </c>
      <c r="BP24" s="12" t="s">
        <v>61</v>
      </c>
      <c r="BQ24" s="12" t="s">
        <v>61</v>
      </c>
      <c r="BR24" s="12" t="s">
        <v>61</v>
      </c>
      <c r="BS24" s="12" t="s">
        <v>61</v>
      </c>
      <c r="BT24" s="118" t="s">
        <v>61</v>
      </c>
      <c r="BU24" s="118" t="s">
        <v>61</v>
      </c>
      <c r="BV24" s="144" t="s">
        <v>61</v>
      </c>
      <c r="BW24" s="118" t="s">
        <v>61</v>
      </c>
      <c r="BX24" s="118" t="s">
        <v>61</v>
      </c>
      <c r="BY24" s="118" t="s">
        <v>61</v>
      </c>
      <c r="BZ24" s="118" t="s">
        <v>61</v>
      </c>
      <c r="CA24" s="12" t="s">
        <v>61</v>
      </c>
      <c r="CB24" s="12" t="s">
        <v>61</v>
      </c>
      <c r="CC24" s="12" t="s">
        <v>61</v>
      </c>
      <c r="CD24" s="12" t="s">
        <v>61</v>
      </c>
      <c r="CE24" s="12" t="s">
        <v>61</v>
      </c>
      <c r="CF24" s="12" t="s">
        <v>61</v>
      </c>
      <c r="CG24" s="12" t="s">
        <v>61</v>
      </c>
      <c r="CH24" s="140" t="s">
        <v>61</v>
      </c>
      <c r="CI24" s="12" t="s">
        <v>61</v>
      </c>
      <c r="CJ24" s="12" t="s">
        <v>61</v>
      </c>
      <c r="CK24" s="12" t="s">
        <v>61</v>
      </c>
      <c r="CL24" s="12" t="s">
        <v>61</v>
      </c>
      <c r="CM24" s="12" t="s">
        <v>61</v>
      </c>
      <c r="CN24" s="12" t="s">
        <v>61</v>
      </c>
      <c r="CO24" s="12" t="s">
        <v>61</v>
      </c>
      <c r="CP24" s="12" t="s">
        <v>61</v>
      </c>
      <c r="CQ24" s="12" t="s">
        <v>61</v>
      </c>
      <c r="CR24" s="12" t="s">
        <v>61</v>
      </c>
      <c r="CS24" s="12" t="s">
        <v>61</v>
      </c>
      <c r="CT24" s="140" t="s">
        <v>61</v>
      </c>
      <c r="CU24" s="12" t="s">
        <v>61</v>
      </c>
      <c r="CV24" s="12" t="s">
        <v>61</v>
      </c>
      <c r="CW24" s="12" t="s">
        <v>61</v>
      </c>
      <c r="CX24" s="12" t="s">
        <v>61</v>
      </c>
      <c r="CY24" s="12" t="s">
        <v>61</v>
      </c>
      <c r="CZ24" s="12" t="s">
        <v>61</v>
      </c>
      <c r="DA24" s="12" t="s">
        <v>61</v>
      </c>
      <c r="DB24" s="12" t="s">
        <v>61</v>
      </c>
      <c r="DC24" s="12" t="s">
        <v>61</v>
      </c>
      <c r="DD24" s="12" t="s">
        <v>61</v>
      </c>
      <c r="DE24" s="12" t="s">
        <v>61</v>
      </c>
      <c r="DF24" s="140" t="s">
        <v>61</v>
      </c>
      <c r="DG24" s="12">
        <v>0.5</v>
      </c>
      <c r="DH24" s="12">
        <v>0.5</v>
      </c>
      <c r="DI24" s="12">
        <v>0.45</v>
      </c>
      <c r="DJ24" s="12">
        <v>0.45</v>
      </c>
      <c r="DK24" s="12" t="s">
        <v>61</v>
      </c>
      <c r="DL24" s="12" t="s">
        <v>61</v>
      </c>
      <c r="DM24" s="12" t="s">
        <v>61</v>
      </c>
      <c r="DN24" s="12" t="s">
        <v>61</v>
      </c>
      <c r="DO24" s="12" t="s">
        <v>61</v>
      </c>
      <c r="DP24" s="12" t="s">
        <v>61</v>
      </c>
      <c r="DQ24" s="12" t="s">
        <v>61</v>
      </c>
      <c r="DR24" s="140" t="s">
        <v>61</v>
      </c>
      <c r="DS24" s="12" t="s">
        <v>61</v>
      </c>
      <c r="DT24" s="12" t="s">
        <v>61</v>
      </c>
      <c r="DU24" s="12" t="s">
        <v>61</v>
      </c>
      <c r="DV24" s="12" t="s">
        <v>61</v>
      </c>
      <c r="DW24" s="12" t="s">
        <v>61</v>
      </c>
      <c r="DX24" s="12" t="s">
        <v>61</v>
      </c>
      <c r="DY24" s="12" t="s">
        <v>61</v>
      </c>
      <c r="DZ24" s="12" t="s">
        <v>61</v>
      </c>
      <c r="EA24" s="12" t="s">
        <v>61</v>
      </c>
      <c r="EB24" s="12" t="s">
        <v>61</v>
      </c>
      <c r="EC24" s="12">
        <v>2.0</v>
      </c>
      <c r="ED24" s="140">
        <v>2.0</v>
      </c>
      <c r="EE24" s="12" t="s">
        <v>61</v>
      </c>
      <c r="EF24" s="12" t="s">
        <v>61</v>
      </c>
      <c r="EG24" s="12" t="s">
        <v>61</v>
      </c>
      <c r="EH24" s="12" t="s">
        <v>61</v>
      </c>
      <c r="EI24" s="12" t="s">
        <v>61</v>
      </c>
      <c r="EJ24" s="12" t="s">
        <v>61</v>
      </c>
      <c r="EK24" s="12" t="s">
        <v>61</v>
      </c>
      <c r="EL24" s="12" t="s">
        <v>61</v>
      </c>
      <c r="EM24" s="12" t="s">
        <v>61</v>
      </c>
      <c r="EN24" s="12" t="s">
        <v>61</v>
      </c>
      <c r="EO24" s="12" t="s">
        <v>61</v>
      </c>
      <c r="EP24" s="140" t="s">
        <v>61</v>
      </c>
      <c r="EQ24" s="12" t="s">
        <v>61</v>
      </c>
      <c r="ER24" s="12" t="s">
        <v>61</v>
      </c>
      <c r="ES24" s="12" t="s">
        <v>61</v>
      </c>
      <c r="ET24" s="12" t="s">
        <v>61</v>
      </c>
      <c r="EU24" s="12" t="s">
        <v>61</v>
      </c>
      <c r="EV24" s="12" t="s">
        <v>61</v>
      </c>
      <c r="EW24" s="12" t="s">
        <v>61</v>
      </c>
      <c r="EX24" s="12" t="s">
        <v>61</v>
      </c>
      <c r="EY24" s="12" t="s">
        <v>61</v>
      </c>
      <c r="EZ24" s="12" t="s">
        <v>61</v>
      </c>
      <c r="FA24" s="12" t="s">
        <v>61</v>
      </c>
      <c r="FB24" s="140">
        <v>12.0387611111111</v>
      </c>
      <c r="FC24" s="12">
        <v>17.5414604</v>
      </c>
      <c r="FD24" s="12" t="s">
        <v>61</v>
      </c>
      <c r="FE24" s="12" t="s">
        <v>61</v>
      </c>
      <c r="FF24" s="12" t="s">
        <v>61</v>
      </c>
      <c r="FG24" s="12" t="s">
        <v>61</v>
      </c>
      <c r="FH24" s="145" t="s">
        <v>61</v>
      </c>
    </row>
    <row r="25" ht="14.25" customHeight="1">
      <c r="A25" s="146" t="s">
        <v>291</v>
      </c>
      <c r="B25" s="133" t="s">
        <v>61</v>
      </c>
      <c r="C25" s="12" t="s">
        <v>61</v>
      </c>
      <c r="D25" s="12" t="s">
        <v>61</v>
      </c>
      <c r="E25" s="12" t="s">
        <v>61</v>
      </c>
      <c r="F25" s="12" t="s">
        <v>61</v>
      </c>
      <c r="G25" s="12" t="s">
        <v>61</v>
      </c>
      <c r="H25" s="12" t="s">
        <v>61</v>
      </c>
      <c r="I25" s="12" t="s">
        <v>61</v>
      </c>
      <c r="J25" s="12" t="s">
        <v>61</v>
      </c>
      <c r="K25" s="12" t="s">
        <v>61</v>
      </c>
      <c r="L25" s="12" t="s">
        <v>61</v>
      </c>
      <c r="M25" s="142" t="s">
        <v>61</v>
      </c>
      <c r="N25" s="12">
        <v>2.05443</v>
      </c>
      <c r="O25" s="12" t="s">
        <v>61</v>
      </c>
      <c r="P25" s="12" t="s">
        <v>61</v>
      </c>
      <c r="Q25" s="12" t="s">
        <v>61</v>
      </c>
      <c r="R25" s="12" t="s">
        <v>61</v>
      </c>
      <c r="S25" s="12" t="s">
        <v>61</v>
      </c>
      <c r="T25" s="12" t="s">
        <v>61</v>
      </c>
      <c r="U25" s="12" t="s">
        <v>61</v>
      </c>
      <c r="V25" s="12" t="s">
        <v>61</v>
      </c>
      <c r="W25" s="12" t="s">
        <v>61</v>
      </c>
      <c r="X25" s="12" t="s">
        <v>61</v>
      </c>
      <c r="Y25" s="142" t="s">
        <v>61</v>
      </c>
      <c r="Z25" s="12" t="s">
        <v>61</v>
      </c>
      <c r="AA25" s="12" t="s">
        <v>61</v>
      </c>
      <c r="AB25" s="12" t="s">
        <v>61</v>
      </c>
      <c r="AC25" s="12" t="s">
        <v>61</v>
      </c>
      <c r="AD25" s="12" t="s">
        <v>61</v>
      </c>
      <c r="AE25" s="12" t="s">
        <v>61</v>
      </c>
      <c r="AF25" s="12" t="s">
        <v>61</v>
      </c>
      <c r="AG25" s="12" t="s">
        <v>61</v>
      </c>
      <c r="AH25" s="12" t="s">
        <v>61</v>
      </c>
      <c r="AI25" s="12" t="s">
        <v>61</v>
      </c>
      <c r="AJ25" s="12" t="s">
        <v>61</v>
      </c>
      <c r="AK25" s="142" t="s">
        <v>61</v>
      </c>
      <c r="AL25" s="12" t="s">
        <v>61</v>
      </c>
      <c r="AM25" s="12" t="s">
        <v>61</v>
      </c>
      <c r="AN25" s="12" t="s">
        <v>61</v>
      </c>
      <c r="AO25" s="12" t="s">
        <v>61</v>
      </c>
      <c r="AP25" s="12" t="s">
        <v>61</v>
      </c>
      <c r="AQ25" s="12" t="s">
        <v>61</v>
      </c>
      <c r="AR25" s="12" t="s">
        <v>61</v>
      </c>
      <c r="AS25" s="12" t="s">
        <v>61</v>
      </c>
      <c r="AT25" s="12" t="s">
        <v>61</v>
      </c>
      <c r="AU25" s="12" t="s">
        <v>61</v>
      </c>
      <c r="AV25" s="12" t="s">
        <v>61</v>
      </c>
      <c r="AW25" s="142" t="s">
        <v>61</v>
      </c>
      <c r="AX25" s="12" t="s">
        <v>61</v>
      </c>
      <c r="AY25" s="12" t="s">
        <v>61</v>
      </c>
      <c r="AZ25" s="12" t="s">
        <v>61</v>
      </c>
      <c r="BA25" s="12" t="s">
        <v>61</v>
      </c>
      <c r="BB25" s="12" t="s">
        <v>61</v>
      </c>
      <c r="BC25" s="12" t="s">
        <v>61</v>
      </c>
      <c r="BD25" s="12" t="s">
        <v>61</v>
      </c>
      <c r="BE25" s="12" t="s">
        <v>61</v>
      </c>
      <c r="BF25" s="12" t="s">
        <v>61</v>
      </c>
      <c r="BG25" s="12" t="s">
        <v>61</v>
      </c>
      <c r="BH25" s="12" t="s">
        <v>61</v>
      </c>
      <c r="BI25" s="142" t="s">
        <v>61</v>
      </c>
      <c r="BJ25" s="12" t="s">
        <v>61</v>
      </c>
      <c r="BK25" s="12" t="s">
        <v>61</v>
      </c>
      <c r="BL25" s="12" t="s">
        <v>61</v>
      </c>
      <c r="BM25" s="12" t="s">
        <v>61</v>
      </c>
      <c r="BN25" s="12" t="s">
        <v>61</v>
      </c>
      <c r="BO25" s="12" t="s">
        <v>61</v>
      </c>
      <c r="BP25" s="12" t="s">
        <v>61</v>
      </c>
      <c r="BQ25" s="12" t="s">
        <v>61</v>
      </c>
      <c r="BR25" s="12" t="s">
        <v>61</v>
      </c>
      <c r="BS25" s="12" t="s">
        <v>61</v>
      </c>
      <c r="BT25" s="118" t="s">
        <v>61</v>
      </c>
      <c r="BU25" s="118" t="s">
        <v>61</v>
      </c>
      <c r="BV25" s="144" t="s">
        <v>61</v>
      </c>
      <c r="BW25" s="118" t="s">
        <v>61</v>
      </c>
      <c r="BX25" s="118" t="s">
        <v>61</v>
      </c>
      <c r="BY25" s="118" t="s">
        <v>61</v>
      </c>
      <c r="BZ25" s="118" t="s">
        <v>61</v>
      </c>
      <c r="CA25" s="12" t="s">
        <v>61</v>
      </c>
      <c r="CB25" s="12" t="s">
        <v>61</v>
      </c>
      <c r="CC25" s="12" t="s">
        <v>61</v>
      </c>
      <c r="CD25" s="12" t="s">
        <v>61</v>
      </c>
      <c r="CE25" s="12" t="s">
        <v>61</v>
      </c>
      <c r="CF25" s="12" t="s">
        <v>61</v>
      </c>
      <c r="CG25" s="12" t="s">
        <v>61</v>
      </c>
      <c r="CH25" s="140" t="s">
        <v>61</v>
      </c>
      <c r="CI25" s="12" t="s">
        <v>61</v>
      </c>
      <c r="CJ25" s="12" t="s">
        <v>61</v>
      </c>
      <c r="CK25" s="12" t="s">
        <v>61</v>
      </c>
      <c r="CL25" s="12" t="s">
        <v>61</v>
      </c>
      <c r="CM25" s="12" t="s">
        <v>61</v>
      </c>
      <c r="CN25" s="12" t="s">
        <v>61</v>
      </c>
      <c r="CO25" s="12" t="s">
        <v>61</v>
      </c>
      <c r="CP25" s="12" t="s">
        <v>61</v>
      </c>
      <c r="CQ25" s="12" t="s">
        <v>61</v>
      </c>
      <c r="CR25" s="12" t="s">
        <v>61</v>
      </c>
      <c r="CS25" s="12" t="s">
        <v>61</v>
      </c>
      <c r="CT25" s="140" t="s">
        <v>61</v>
      </c>
      <c r="CU25" s="12" t="s">
        <v>61</v>
      </c>
      <c r="CV25" s="12" t="s">
        <v>61</v>
      </c>
      <c r="CW25" s="12" t="s">
        <v>61</v>
      </c>
      <c r="CX25" s="12" t="s">
        <v>61</v>
      </c>
      <c r="CY25" s="12">
        <v>1.355</v>
      </c>
      <c r="CZ25" s="12">
        <v>1.355</v>
      </c>
      <c r="DA25" s="12">
        <v>1.355</v>
      </c>
      <c r="DB25" s="12">
        <v>1.355</v>
      </c>
      <c r="DC25" s="12">
        <v>1.355</v>
      </c>
      <c r="DD25" s="12">
        <v>1.355</v>
      </c>
      <c r="DE25" s="12">
        <v>0.45</v>
      </c>
      <c r="DF25" s="140">
        <v>0.45</v>
      </c>
      <c r="DG25" s="12" t="s">
        <v>61</v>
      </c>
      <c r="DH25" s="12" t="s">
        <v>61</v>
      </c>
      <c r="DI25" s="12" t="s">
        <v>61</v>
      </c>
      <c r="DJ25" s="12" t="s">
        <v>61</v>
      </c>
      <c r="DK25" s="12" t="s">
        <v>61</v>
      </c>
      <c r="DL25" s="12" t="s">
        <v>61</v>
      </c>
      <c r="DM25" s="12" t="s">
        <v>61</v>
      </c>
      <c r="DN25" s="12" t="s">
        <v>61</v>
      </c>
      <c r="DO25" s="12" t="s">
        <v>61</v>
      </c>
      <c r="DP25" s="12" t="s">
        <v>61</v>
      </c>
      <c r="DQ25" s="12" t="s">
        <v>61</v>
      </c>
      <c r="DR25" s="140" t="s">
        <v>61</v>
      </c>
      <c r="DS25" s="12" t="s">
        <v>61</v>
      </c>
      <c r="DT25" s="12" t="s">
        <v>61</v>
      </c>
      <c r="DU25" s="12" t="s">
        <v>61</v>
      </c>
      <c r="DV25" s="12" t="s">
        <v>61</v>
      </c>
      <c r="DW25" s="12" t="s">
        <v>61</v>
      </c>
      <c r="DX25" s="12" t="s">
        <v>61</v>
      </c>
      <c r="DY25" s="12">
        <v>2.0</v>
      </c>
      <c r="DZ25" s="12">
        <v>2.0</v>
      </c>
      <c r="EA25" s="12">
        <v>2.0</v>
      </c>
      <c r="EB25" s="12">
        <v>2.0</v>
      </c>
      <c r="EC25" s="12" t="s">
        <v>61</v>
      </c>
      <c r="ED25" s="140" t="s">
        <v>61</v>
      </c>
      <c r="EE25" s="12" t="s">
        <v>61</v>
      </c>
      <c r="EF25" s="12" t="s">
        <v>61</v>
      </c>
      <c r="EG25" s="12" t="s">
        <v>61</v>
      </c>
      <c r="EH25" s="12" t="s">
        <v>61</v>
      </c>
      <c r="EI25" s="12" t="s">
        <v>61</v>
      </c>
      <c r="EJ25" s="12" t="s">
        <v>61</v>
      </c>
      <c r="EK25" s="12" t="s">
        <v>61</v>
      </c>
      <c r="EL25" s="12" t="s">
        <v>61</v>
      </c>
      <c r="EM25" s="12" t="s">
        <v>61</v>
      </c>
      <c r="EN25" s="12" t="s">
        <v>61</v>
      </c>
      <c r="EO25" s="12" t="s">
        <v>61</v>
      </c>
      <c r="EP25" s="140" t="s">
        <v>61</v>
      </c>
      <c r="EQ25" s="12" t="s">
        <v>61</v>
      </c>
      <c r="ER25" s="12" t="s">
        <v>61</v>
      </c>
      <c r="ES25" s="12" t="s">
        <v>61</v>
      </c>
      <c r="ET25" s="12" t="s">
        <v>61</v>
      </c>
      <c r="EU25" s="12" t="s">
        <v>61</v>
      </c>
      <c r="EV25" s="12" t="s">
        <v>61</v>
      </c>
      <c r="EW25" s="12" t="s">
        <v>61</v>
      </c>
      <c r="EX25" s="12" t="s">
        <v>61</v>
      </c>
      <c r="EY25" s="12" t="s">
        <v>61</v>
      </c>
      <c r="EZ25" s="12" t="s">
        <v>61</v>
      </c>
      <c r="FA25" s="12" t="s">
        <v>61</v>
      </c>
      <c r="FB25" s="140" t="s">
        <v>61</v>
      </c>
      <c r="FC25" s="12" t="s">
        <v>61</v>
      </c>
      <c r="FD25" s="12" t="s">
        <v>61</v>
      </c>
      <c r="FE25" s="12" t="s">
        <v>61</v>
      </c>
      <c r="FF25" s="12" t="s">
        <v>61</v>
      </c>
      <c r="FG25" s="12" t="s">
        <v>61</v>
      </c>
      <c r="FH25" s="145" t="s">
        <v>61</v>
      </c>
    </row>
    <row r="26" ht="14.25" customHeight="1">
      <c r="A26" s="146" t="s">
        <v>292</v>
      </c>
      <c r="B26" s="133" t="s">
        <v>61</v>
      </c>
      <c r="C26" s="12" t="s">
        <v>61</v>
      </c>
      <c r="D26" s="12" t="s">
        <v>61</v>
      </c>
      <c r="E26" s="12" t="s">
        <v>61</v>
      </c>
      <c r="F26" s="12" t="s">
        <v>61</v>
      </c>
      <c r="G26" s="12" t="s">
        <v>61</v>
      </c>
      <c r="H26" s="12" t="s">
        <v>61</v>
      </c>
      <c r="I26" s="12" t="s">
        <v>61</v>
      </c>
      <c r="J26" s="12" t="s">
        <v>61</v>
      </c>
      <c r="K26" s="12" t="s">
        <v>61</v>
      </c>
      <c r="L26" s="12" t="s">
        <v>61</v>
      </c>
      <c r="M26" s="142" t="s">
        <v>61</v>
      </c>
      <c r="N26" s="12">
        <v>2.70443</v>
      </c>
      <c r="O26" s="12" t="s">
        <v>61</v>
      </c>
      <c r="P26" s="12" t="s">
        <v>61</v>
      </c>
      <c r="Q26" s="12" t="s">
        <v>61</v>
      </c>
      <c r="R26" s="12" t="s">
        <v>61</v>
      </c>
      <c r="S26" s="12" t="s">
        <v>61</v>
      </c>
      <c r="T26" s="12" t="s">
        <v>61</v>
      </c>
      <c r="U26" s="12" t="s">
        <v>61</v>
      </c>
      <c r="V26" s="12" t="s">
        <v>61</v>
      </c>
      <c r="W26" s="12" t="s">
        <v>61</v>
      </c>
      <c r="X26" s="12" t="s">
        <v>61</v>
      </c>
      <c r="Y26" s="142" t="s">
        <v>61</v>
      </c>
      <c r="Z26" s="12" t="s">
        <v>61</v>
      </c>
      <c r="AA26" s="12" t="s">
        <v>61</v>
      </c>
      <c r="AB26" s="12" t="s">
        <v>61</v>
      </c>
      <c r="AC26" s="12" t="s">
        <v>61</v>
      </c>
      <c r="AD26" s="12" t="s">
        <v>61</v>
      </c>
      <c r="AE26" s="12" t="s">
        <v>61</v>
      </c>
      <c r="AF26" s="12" t="s">
        <v>61</v>
      </c>
      <c r="AG26" s="12" t="s">
        <v>61</v>
      </c>
      <c r="AH26" s="12" t="s">
        <v>61</v>
      </c>
      <c r="AI26" s="12" t="s">
        <v>61</v>
      </c>
      <c r="AJ26" s="12" t="s">
        <v>61</v>
      </c>
      <c r="AK26" s="142" t="s">
        <v>61</v>
      </c>
      <c r="AL26" s="12" t="s">
        <v>61</v>
      </c>
      <c r="AM26" s="12" t="s">
        <v>61</v>
      </c>
      <c r="AN26" s="12" t="s">
        <v>61</v>
      </c>
      <c r="AO26" s="12" t="s">
        <v>61</v>
      </c>
      <c r="AP26" s="12" t="s">
        <v>61</v>
      </c>
      <c r="AQ26" s="12" t="s">
        <v>61</v>
      </c>
      <c r="AR26" s="12" t="s">
        <v>61</v>
      </c>
      <c r="AS26" s="12" t="s">
        <v>61</v>
      </c>
      <c r="AT26" s="12" t="s">
        <v>61</v>
      </c>
      <c r="AU26" s="12" t="s">
        <v>61</v>
      </c>
      <c r="AV26" s="12" t="s">
        <v>61</v>
      </c>
      <c r="AW26" s="142" t="s">
        <v>61</v>
      </c>
      <c r="AX26" s="12" t="s">
        <v>61</v>
      </c>
      <c r="AY26" s="12" t="s">
        <v>61</v>
      </c>
      <c r="AZ26" s="12" t="s">
        <v>61</v>
      </c>
      <c r="BA26" s="12" t="s">
        <v>61</v>
      </c>
      <c r="BB26" s="12" t="s">
        <v>61</v>
      </c>
      <c r="BC26" s="12" t="s">
        <v>61</v>
      </c>
      <c r="BD26" s="12" t="s">
        <v>61</v>
      </c>
      <c r="BE26" s="12" t="s">
        <v>61</v>
      </c>
      <c r="BF26" s="12" t="s">
        <v>61</v>
      </c>
      <c r="BG26" s="12" t="s">
        <v>61</v>
      </c>
      <c r="BH26" s="12" t="s">
        <v>61</v>
      </c>
      <c r="BI26" s="142" t="s">
        <v>61</v>
      </c>
      <c r="BJ26" s="12" t="s">
        <v>61</v>
      </c>
      <c r="BK26" s="12" t="s">
        <v>61</v>
      </c>
      <c r="BL26" s="12" t="s">
        <v>61</v>
      </c>
      <c r="BM26" s="12" t="s">
        <v>61</v>
      </c>
      <c r="BN26" s="12" t="s">
        <v>61</v>
      </c>
      <c r="BO26" s="12" t="s">
        <v>61</v>
      </c>
      <c r="BP26" s="12" t="s">
        <v>61</v>
      </c>
      <c r="BQ26" s="12" t="s">
        <v>61</v>
      </c>
      <c r="BR26" s="12" t="s">
        <v>61</v>
      </c>
      <c r="BS26" s="12" t="s">
        <v>61</v>
      </c>
      <c r="BT26" s="118" t="s">
        <v>61</v>
      </c>
      <c r="BU26" s="118" t="s">
        <v>61</v>
      </c>
      <c r="BV26" s="144" t="s">
        <v>61</v>
      </c>
      <c r="BW26" s="118" t="s">
        <v>61</v>
      </c>
      <c r="BX26" s="118" t="s">
        <v>61</v>
      </c>
      <c r="BY26" s="118" t="s">
        <v>61</v>
      </c>
      <c r="BZ26" s="118" t="s">
        <v>61</v>
      </c>
      <c r="CA26" s="12" t="s">
        <v>61</v>
      </c>
      <c r="CB26" s="12" t="s">
        <v>61</v>
      </c>
      <c r="CC26" s="12" t="s">
        <v>61</v>
      </c>
      <c r="CD26" s="12" t="s">
        <v>61</v>
      </c>
      <c r="CE26" s="12" t="s">
        <v>61</v>
      </c>
      <c r="CF26" s="12" t="s">
        <v>61</v>
      </c>
      <c r="CG26" s="12" t="s">
        <v>61</v>
      </c>
      <c r="CH26" s="140" t="s">
        <v>61</v>
      </c>
      <c r="CI26" s="12" t="s">
        <v>61</v>
      </c>
      <c r="CJ26" s="12" t="s">
        <v>61</v>
      </c>
      <c r="CK26" s="12" t="s">
        <v>61</v>
      </c>
      <c r="CL26" s="12" t="s">
        <v>61</v>
      </c>
      <c r="CM26" s="12" t="s">
        <v>61</v>
      </c>
      <c r="CN26" s="12" t="s">
        <v>61</v>
      </c>
      <c r="CO26" s="12" t="s">
        <v>61</v>
      </c>
      <c r="CP26" s="12" t="s">
        <v>61</v>
      </c>
      <c r="CQ26" s="12" t="s">
        <v>61</v>
      </c>
      <c r="CR26" s="12" t="s">
        <v>61</v>
      </c>
      <c r="CS26" s="12" t="s">
        <v>61</v>
      </c>
      <c r="CT26" s="140" t="s">
        <v>61</v>
      </c>
      <c r="CU26" s="12" t="s">
        <v>61</v>
      </c>
      <c r="CV26" s="12" t="s">
        <v>61</v>
      </c>
      <c r="CW26" s="12">
        <v>2.265</v>
      </c>
      <c r="CX26" s="12">
        <v>2.265</v>
      </c>
      <c r="CY26" s="12" t="s">
        <v>61</v>
      </c>
      <c r="CZ26" s="12" t="s">
        <v>61</v>
      </c>
      <c r="DA26" s="12" t="s">
        <v>61</v>
      </c>
      <c r="DB26" s="12" t="s">
        <v>61</v>
      </c>
      <c r="DC26" s="12" t="s">
        <v>61</v>
      </c>
      <c r="DD26" s="12" t="s">
        <v>61</v>
      </c>
      <c r="DE26" s="12" t="s">
        <v>61</v>
      </c>
      <c r="DF26" s="140" t="s">
        <v>61</v>
      </c>
      <c r="DG26" s="12" t="s">
        <v>61</v>
      </c>
      <c r="DH26" s="12" t="s">
        <v>61</v>
      </c>
      <c r="DI26" s="12" t="s">
        <v>61</v>
      </c>
      <c r="DJ26" s="12" t="s">
        <v>61</v>
      </c>
      <c r="DK26" s="12" t="s">
        <v>61</v>
      </c>
      <c r="DL26" s="12" t="s">
        <v>61</v>
      </c>
      <c r="DM26" s="12" t="s">
        <v>61</v>
      </c>
      <c r="DN26" s="12" t="s">
        <v>61</v>
      </c>
      <c r="DO26" s="12" t="s">
        <v>61</v>
      </c>
      <c r="DP26" s="12" t="s">
        <v>61</v>
      </c>
      <c r="DQ26" s="12" t="s">
        <v>61</v>
      </c>
      <c r="DR26" s="140" t="s">
        <v>61</v>
      </c>
      <c r="DS26" s="12" t="s">
        <v>61</v>
      </c>
      <c r="DT26" s="12" t="s">
        <v>61</v>
      </c>
      <c r="DU26" s="12" t="s">
        <v>61</v>
      </c>
      <c r="DV26" s="12" t="s">
        <v>61</v>
      </c>
      <c r="DW26" s="12" t="s">
        <v>61</v>
      </c>
      <c r="DX26" s="12" t="s">
        <v>61</v>
      </c>
      <c r="DY26" s="12">
        <v>8.860961730000001</v>
      </c>
      <c r="DZ26" s="12">
        <v>8.864814039999999</v>
      </c>
      <c r="EA26" s="12">
        <v>8.86866635</v>
      </c>
      <c r="EB26" s="12">
        <v>8.872518659999999</v>
      </c>
      <c r="EC26" s="12">
        <v>8.92857149</v>
      </c>
      <c r="ED26" s="140">
        <v>27.9040328</v>
      </c>
      <c r="EE26" s="12">
        <v>27.90788513</v>
      </c>
      <c r="EF26" s="12">
        <v>27.91173742</v>
      </c>
      <c r="EG26" s="12">
        <v>27.91558973</v>
      </c>
      <c r="EH26" s="12">
        <v>27.919442040000003</v>
      </c>
      <c r="EI26" s="12">
        <v>27.92329435</v>
      </c>
      <c r="EJ26" s="12">
        <v>24.9509562</v>
      </c>
      <c r="EK26" s="12">
        <v>24.880641790000002</v>
      </c>
      <c r="EL26" s="12">
        <v>24.88397327</v>
      </c>
      <c r="EM26" s="12">
        <v>24.88397327</v>
      </c>
      <c r="EN26" s="12">
        <v>24.89063623</v>
      </c>
      <c r="EO26" s="12">
        <v>24.892857220000003</v>
      </c>
      <c r="EP26" s="140">
        <v>22.75</v>
      </c>
      <c r="EQ26" s="12">
        <v>22.5</v>
      </c>
      <c r="ER26" s="12">
        <v>22.5</v>
      </c>
      <c r="ES26" s="12">
        <v>22.5</v>
      </c>
      <c r="ET26" s="12">
        <v>22.5</v>
      </c>
      <c r="EU26" s="12">
        <v>22.5</v>
      </c>
      <c r="EV26" s="12">
        <v>22.5</v>
      </c>
      <c r="EW26" s="12">
        <v>22.14285716</v>
      </c>
      <c r="EX26" s="12">
        <v>22.14285716</v>
      </c>
      <c r="EY26" s="12">
        <v>22.14285716</v>
      </c>
      <c r="EZ26" s="12">
        <v>22.14285716</v>
      </c>
      <c r="FA26" s="12">
        <v>22.14285716</v>
      </c>
      <c r="FB26" s="140">
        <v>22.14285716</v>
      </c>
      <c r="FC26" s="12">
        <v>22.0</v>
      </c>
      <c r="FD26" s="12">
        <v>22.0</v>
      </c>
      <c r="FE26" s="12">
        <v>22.0</v>
      </c>
      <c r="FF26" s="12">
        <v>22.0</v>
      </c>
      <c r="FG26" s="12">
        <v>22.0</v>
      </c>
      <c r="FH26" s="145">
        <v>22.0</v>
      </c>
    </row>
    <row r="27" ht="14.25" customHeight="1">
      <c r="A27" s="146" t="s">
        <v>293</v>
      </c>
      <c r="B27" s="147">
        <v>60.09003</v>
      </c>
      <c r="C27" s="148">
        <v>60.09003</v>
      </c>
      <c r="D27" s="148">
        <v>59.91103</v>
      </c>
      <c r="E27" s="148">
        <v>59.91103</v>
      </c>
      <c r="F27" s="148">
        <v>60.09003</v>
      </c>
      <c r="G27" s="148">
        <v>55.19759</v>
      </c>
      <c r="H27" s="148">
        <v>55.19759</v>
      </c>
      <c r="I27" s="148">
        <v>55.10809</v>
      </c>
      <c r="J27" s="148">
        <v>55.018589999999996</v>
      </c>
      <c r="K27" s="148">
        <v>50.56379</v>
      </c>
      <c r="L27" s="148">
        <v>50.56379</v>
      </c>
      <c r="M27" s="149">
        <v>47.82709</v>
      </c>
      <c r="N27" s="148">
        <v>40.88964</v>
      </c>
      <c r="O27" s="148">
        <v>49.69327499999999</v>
      </c>
      <c r="P27" s="148">
        <v>50.97121</v>
      </c>
      <c r="Q27" s="148">
        <v>51.54009</v>
      </c>
      <c r="R27" s="148">
        <v>49.152660000000004</v>
      </c>
      <c r="S27" s="148">
        <v>51.87796</v>
      </c>
      <c r="T27" s="148">
        <v>48.330960000000005</v>
      </c>
      <c r="U27" s="148">
        <v>48.40396000000001</v>
      </c>
      <c r="V27" s="148">
        <v>47.94996</v>
      </c>
      <c r="W27" s="148">
        <v>48.90196000000001</v>
      </c>
      <c r="X27" s="148">
        <v>48.007110000000004</v>
      </c>
      <c r="Y27" s="149">
        <v>50.76426</v>
      </c>
      <c r="Z27" s="148">
        <v>50.58826000000001</v>
      </c>
      <c r="AA27" s="148">
        <v>51.22826000000001</v>
      </c>
      <c r="AB27" s="148">
        <v>50.69526</v>
      </c>
      <c r="AC27" s="148">
        <v>50.887260000000005</v>
      </c>
      <c r="AD27" s="148">
        <v>51.78326</v>
      </c>
      <c r="AE27" s="148">
        <v>55.28556</v>
      </c>
      <c r="AF27" s="148">
        <v>54.39155999999999</v>
      </c>
      <c r="AG27" s="148">
        <v>54.03856</v>
      </c>
      <c r="AH27" s="148">
        <v>44.20656</v>
      </c>
      <c r="AI27" s="148">
        <v>44.3266</v>
      </c>
      <c r="AJ27" s="148">
        <v>43.720000000000006</v>
      </c>
      <c r="AK27" s="149">
        <v>41.475860000000004</v>
      </c>
      <c r="AL27" s="148">
        <v>42.18636</v>
      </c>
      <c r="AM27" s="148">
        <v>41.92736</v>
      </c>
      <c r="AN27" s="148">
        <v>41.961860000000016</v>
      </c>
      <c r="AO27" s="148">
        <v>42.141859999999994</v>
      </c>
      <c r="AP27" s="148">
        <v>41.72986</v>
      </c>
      <c r="AQ27" s="148">
        <v>40.397160000000014</v>
      </c>
      <c r="AR27" s="148">
        <v>40.74346000000001</v>
      </c>
      <c r="AS27" s="148">
        <v>31.410933333333404</v>
      </c>
      <c r="AT27" s="148">
        <v>29.11900000000001</v>
      </c>
      <c r="AU27" s="148">
        <v>31.227999999999987</v>
      </c>
      <c r="AV27" s="148">
        <v>35.833000000000006</v>
      </c>
      <c r="AW27" s="149">
        <v>34.427</v>
      </c>
      <c r="AX27" s="148">
        <v>34.427</v>
      </c>
      <c r="AY27" s="148">
        <v>34.427</v>
      </c>
      <c r="AZ27" s="148">
        <v>34.427</v>
      </c>
      <c r="BA27" s="148">
        <v>35.455</v>
      </c>
      <c r="BB27" s="148">
        <v>37.453</v>
      </c>
      <c r="BC27" s="148">
        <v>36.543</v>
      </c>
      <c r="BD27" s="150">
        <v>36.541019999999996</v>
      </c>
      <c r="BE27" s="150">
        <v>36.54</v>
      </c>
      <c r="BF27" s="150">
        <v>35.7151</v>
      </c>
      <c r="BG27" s="150">
        <v>36.714400000000005</v>
      </c>
      <c r="BH27" s="151">
        <v>36.884</v>
      </c>
      <c r="BI27" s="152">
        <v>35.801</v>
      </c>
      <c r="BJ27" s="151">
        <v>35.799</v>
      </c>
      <c r="BK27" s="151">
        <v>35.7973</v>
      </c>
      <c r="BL27" s="151">
        <v>36.4964</v>
      </c>
      <c r="BM27" s="151">
        <v>35.745</v>
      </c>
      <c r="BN27" s="151">
        <v>35.743</v>
      </c>
      <c r="BO27" s="151">
        <v>34.832</v>
      </c>
      <c r="BP27" s="151">
        <v>35.787</v>
      </c>
      <c r="BQ27" s="151">
        <v>34.915</v>
      </c>
      <c r="BR27" s="151">
        <v>33.8113</v>
      </c>
      <c r="BS27" s="151">
        <v>30.811</v>
      </c>
      <c r="BT27" s="151">
        <v>30.859</v>
      </c>
      <c r="BU27" s="151">
        <v>32.33894</v>
      </c>
      <c r="BV27" s="153">
        <v>34.438592009999994</v>
      </c>
      <c r="BW27" s="151">
        <v>31.244250000000005</v>
      </c>
      <c r="BX27" s="151">
        <v>30.32289999999999</v>
      </c>
      <c r="BY27" s="151">
        <v>30.497689999999995</v>
      </c>
      <c r="BZ27" s="151">
        <v>29.566000000000003</v>
      </c>
      <c r="CA27" s="154">
        <v>26.4</v>
      </c>
      <c r="CB27" s="154">
        <v>26.253</v>
      </c>
      <c r="CC27" s="154">
        <v>26.267</v>
      </c>
      <c r="CD27" s="154">
        <v>25.146</v>
      </c>
      <c r="CE27" s="154">
        <v>25.158</v>
      </c>
      <c r="CF27" s="154">
        <v>25.1683</v>
      </c>
      <c r="CG27" s="154">
        <v>27.272</v>
      </c>
      <c r="CH27" s="155">
        <v>26.61555317</v>
      </c>
      <c r="CI27" s="154">
        <v>34.13488465</v>
      </c>
      <c r="CJ27" s="154">
        <v>33.84721613</v>
      </c>
      <c r="CK27" s="154">
        <v>35.37454761</v>
      </c>
      <c r="CL27" s="154">
        <v>35.403879090000004</v>
      </c>
      <c r="CM27" s="154">
        <v>34.42321057</v>
      </c>
      <c r="CN27" s="154">
        <v>33.615542049999995</v>
      </c>
      <c r="CO27" s="154">
        <v>33.642873529999996</v>
      </c>
      <c r="CP27" s="154">
        <v>33.09020501</v>
      </c>
      <c r="CQ27" s="154">
        <v>33.11553649</v>
      </c>
      <c r="CR27" s="154">
        <v>25.55186797</v>
      </c>
      <c r="CS27" s="154">
        <v>50.14619945</v>
      </c>
      <c r="CT27" s="155">
        <v>50.13253093</v>
      </c>
      <c r="CU27" s="154">
        <v>50.13886241</v>
      </c>
      <c r="CV27" s="154">
        <v>50.144193890000004</v>
      </c>
      <c r="CW27" s="154">
        <v>47.88352537</v>
      </c>
      <c r="CX27" s="154">
        <v>47.88915219</v>
      </c>
      <c r="CY27" s="154">
        <v>47.87318833</v>
      </c>
      <c r="CZ27" s="154">
        <v>47.88039578</v>
      </c>
      <c r="DA27" s="154">
        <v>47.88583679</v>
      </c>
      <c r="DB27" s="154">
        <v>47.89017757</v>
      </c>
      <c r="DC27" s="154">
        <v>47.89661862</v>
      </c>
      <c r="DD27" s="154">
        <v>52.90195936</v>
      </c>
      <c r="DE27" s="154">
        <v>50.665660239999994</v>
      </c>
      <c r="DF27" s="155">
        <v>48.52723934</v>
      </c>
      <c r="DG27" s="154">
        <v>48.53338082</v>
      </c>
      <c r="DH27" s="154">
        <v>48.51255462</v>
      </c>
      <c r="DI27" s="154">
        <v>48.519416230000004</v>
      </c>
      <c r="DJ27" s="156">
        <v>48.52637814</v>
      </c>
      <c r="DK27" s="156">
        <v>52.292761229999996</v>
      </c>
      <c r="DL27" s="156">
        <v>49.32353268</v>
      </c>
      <c r="DM27" s="156">
        <v>49.33049459</v>
      </c>
      <c r="DN27" s="156">
        <v>49.337356099999994</v>
      </c>
      <c r="DO27" s="156">
        <v>49.34431801</v>
      </c>
      <c r="DP27" s="156">
        <v>49.35117962</v>
      </c>
      <c r="DQ27" s="156">
        <v>47.11766311</v>
      </c>
      <c r="DR27" s="157">
        <v>44.14843446</v>
      </c>
      <c r="DS27" s="156">
        <v>44.01223833</v>
      </c>
      <c r="DT27" s="156">
        <v>44.01920014</v>
      </c>
      <c r="DU27" s="156">
        <v>46.53562943</v>
      </c>
      <c r="DV27" s="156">
        <v>48.03389346</v>
      </c>
      <c r="DW27" s="156">
        <v>57.92862715</v>
      </c>
      <c r="DX27" s="156">
        <v>52.74064051</v>
      </c>
      <c r="DY27" s="156">
        <v>33.497247779999995</v>
      </c>
      <c r="DZ27" s="156">
        <v>33.50366333</v>
      </c>
      <c r="EA27" s="156">
        <v>36.24110333466599</v>
      </c>
      <c r="EB27" s="156">
        <v>37.2637746</v>
      </c>
      <c r="EC27" s="156">
        <v>36.251128980000004</v>
      </c>
      <c r="ED27" s="157">
        <v>36.33169678</v>
      </c>
      <c r="EE27" s="156">
        <v>35.9646231</v>
      </c>
      <c r="EF27" s="156">
        <v>35.99299038</v>
      </c>
      <c r="EG27" s="156">
        <v>36.02019554</v>
      </c>
      <c r="EH27" s="156">
        <v>34.84147927</v>
      </c>
      <c r="EI27" s="156">
        <v>32.63314401</v>
      </c>
      <c r="EJ27" s="156">
        <v>37.56567077</v>
      </c>
      <c r="EK27" s="156">
        <v>47.297010560000004</v>
      </c>
      <c r="EL27" s="156">
        <v>47.27720809</v>
      </c>
      <c r="EM27" s="156">
        <v>49.90744333</v>
      </c>
      <c r="EN27" s="156">
        <v>48.337949189999996</v>
      </c>
      <c r="EO27" s="156">
        <v>53.46714283999999</v>
      </c>
      <c r="EP27" s="157">
        <v>52.7572154</v>
      </c>
      <c r="EQ27" s="156">
        <v>57.726355470000016</v>
      </c>
      <c r="ER27" s="156">
        <v>57.84267827999999</v>
      </c>
      <c r="ES27" s="156">
        <v>55.09969534000002</v>
      </c>
      <c r="ET27" s="156">
        <v>55.21601815</v>
      </c>
      <c r="EU27" s="156">
        <v>58.393363229999984</v>
      </c>
      <c r="EV27" s="156">
        <v>52.579914450000096</v>
      </c>
      <c r="EW27" s="156">
        <v>52.71890765</v>
      </c>
      <c r="EX27" s="156">
        <v>52.88953321</v>
      </c>
      <c r="EY27" s="156">
        <v>50.207097600000004</v>
      </c>
      <c r="EZ27" s="156">
        <v>64.39897316</v>
      </c>
      <c r="FA27" s="156">
        <v>79.25341457000002</v>
      </c>
      <c r="FB27" s="157">
        <v>67.48556991888891</v>
      </c>
      <c r="FC27" s="156">
        <v>61.74178715</v>
      </c>
      <c r="FD27" s="156">
        <v>93.53527617</v>
      </c>
      <c r="FE27" s="156">
        <v>77.91566656</v>
      </c>
      <c r="FF27" s="156">
        <v>77.72848983999998</v>
      </c>
      <c r="FG27" s="156">
        <v>85.56154200000002</v>
      </c>
      <c r="FH27" s="158">
        <v>83.73590164999999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DCE4"/>
    <pageSetUpPr/>
  </sheetPr>
  <sheetViews>
    <sheetView workbookViewId="0"/>
  </sheetViews>
  <sheetFormatPr customHeight="1" defaultColWidth="14.43" defaultRowHeight="15.0"/>
  <cols>
    <col customWidth="1" min="1" max="1" width="21.71"/>
    <col customWidth="1" min="2" max="2" width="13.43"/>
    <col customWidth="1" min="3" max="296" width="8.71"/>
  </cols>
  <sheetData>
    <row r="1" ht="14.25" customHeight="1">
      <c r="A1" s="159" t="s">
        <v>295</v>
      </c>
    </row>
    <row r="2" ht="14.25" customHeight="1">
      <c r="A2" s="43" t="s">
        <v>179</v>
      </c>
      <c r="B2" s="115" t="s">
        <v>3</v>
      </c>
      <c r="C2" s="115" t="s">
        <v>4</v>
      </c>
      <c r="D2" s="115" t="s">
        <v>5</v>
      </c>
      <c r="E2" s="115" t="s">
        <v>6</v>
      </c>
      <c r="F2" s="115" t="s">
        <v>7</v>
      </c>
      <c r="G2" s="115" t="s">
        <v>8</v>
      </c>
      <c r="H2" s="115" t="s">
        <v>9</v>
      </c>
      <c r="I2" s="115" t="s">
        <v>10</v>
      </c>
      <c r="J2" s="115" t="s">
        <v>11</v>
      </c>
      <c r="K2" s="115" t="s">
        <v>12</v>
      </c>
      <c r="L2" s="115" t="s">
        <v>13</v>
      </c>
      <c r="M2" s="115" t="s">
        <v>14</v>
      </c>
      <c r="N2" s="115" t="s">
        <v>15</v>
      </c>
      <c r="O2" s="115" t="s">
        <v>4</v>
      </c>
      <c r="P2" s="115" t="s">
        <v>5</v>
      </c>
      <c r="Q2" s="115" t="s">
        <v>6</v>
      </c>
      <c r="R2" s="115" t="s">
        <v>7</v>
      </c>
      <c r="S2" s="115" t="s">
        <v>8</v>
      </c>
      <c r="T2" s="115" t="s">
        <v>9</v>
      </c>
      <c r="U2" s="115" t="s">
        <v>10</v>
      </c>
      <c r="V2" s="115" t="s">
        <v>11</v>
      </c>
      <c r="W2" s="115" t="s">
        <v>12</v>
      </c>
      <c r="X2" s="115" t="s">
        <v>13</v>
      </c>
      <c r="Y2" s="115" t="s">
        <v>14</v>
      </c>
      <c r="Z2" s="115" t="s">
        <v>16</v>
      </c>
      <c r="AA2" s="115" t="s">
        <v>4</v>
      </c>
      <c r="AB2" s="115" t="s">
        <v>5</v>
      </c>
      <c r="AC2" s="115" t="s">
        <v>6</v>
      </c>
      <c r="AD2" s="115" t="s">
        <v>7</v>
      </c>
      <c r="AE2" s="115" t="s">
        <v>8</v>
      </c>
      <c r="AF2" s="115" t="s">
        <v>9</v>
      </c>
      <c r="AG2" s="115" t="s">
        <v>10</v>
      </c>
      <c r="AH2" s="115" t="s">
        <v>11</v>
      </c>
      <c r="AI2" s="115" t="s">
        <v>12</v>
      </c>
      <c r="AJ2" s="115" t="s">
        <v>13</v>
      </c>
      <c r="AK2" s="115" t="s">
        <v>14</v>
      </c>
      <c r="AL2" s="115" t="s">
        <v>17</v>
      </c>
      <c r="AM2" s="115" t="s">
        <v>4</v>
      </c>
      <c r="AN2" s="115" t="s">
        <v>5</v>
      </c>
      <c r="AO2" s="115" t="s">
        <v>6</v>
      </c>
      <c r="AP2" s="115" t="s">
        <v>7</v>
      </c>
      <c r="AQ2" s="115" t="s">
        <v>8</v>
      </c>
      <c r="AR2" s="115" t="s">
        <v>9</v>
      </c>
      <c r="AS2" s="115" t="s">
        <v>10</v>
      </c>
      <c r="AT2" s="115" t="s">
        <v>11</v>
      </c>
      <c r="AU2" s="115" t="s">
        <v>12</v>
      </c>
      <c r="AV2" s="115" t="s">
        <v>13</v>
      </c>
      <c r="AW2" s="115" t="s">
        <v>14</v>
      </c>
      <c r="AX2" s="115" t="s">
        <v>18</v>
      </c>
      <c r="AY2" s="115" t="s">
        <v>4</v>
      </c>
      <c r="AZ2" s="115" t="s">
        <v>5</v>
      </c>
      <c r="BA2" s="115" t="s">
        <v>6</v>
      </c>
      <c r="BB2" s="115" t="s">
        <v>7</v>
      </c>
      <c r="BC2" s="115" t="s">
        <v>8</v>
      </c>
      <c r="BD2" s="115" t="s">
        <v>9</v>
      </c>
      <c r="BE2" s="115" t="s">
        <v>10</v>
      </c>
      <c r="BF2" s="115" t="s">
        <v>11</v>
      </c>
      <c r="BG2" s="115" t="s">
        <v>12</v>
      </c>
      <c r="BH2" s="115" t="s">
        <v>13</v>
      </c>
      <c r="BI2" s="115" t="s">
        <v>14</v>
      </c>
      <c r="BJ2" s="115" t="s">
        <v>19</v>
      </c>
      <c r="BK2" s="115" t="s">
        <v>4</v>
      </c>
      <c r="BL2" s="115" t="s">
        <v>5</v>
      </c>
      <c r="BM2" s="115" t="s">
        <v>6</v>
      </c>
      <c r="BN2" s="115" t="s">
        <v>7</v>
      </c>
      <c r="BO2" s="115" t="s">
        <v>8</v>
      </c>
      <c r="BP2" s="115" t="s">
        <v>9</v>
      </c>
      <c r="BQ2" s="115" t="s">
        <v>10</v>
      </c>
      <c r="BR2" s="115" t="s">
        <v>11</v>
      </c>
      <c r="BS2" s="115" t="s">
        <v>12</v>
      </c>
      <c r="BT2" s="115" t="s">
        <v>13</v>
      </c>
      <c r="BU2" s="115" t="s">
        <v>14</v>
      </c>
      <c r="BV2" s="115" t="s">
        <v>20</v>
      </c>
      <c r="BW2" s="115" t="s">
        <v>4</v>
      </c>
      <c r="BX2" s="115" t="s">
        <v>5</v>
      </c>
      <c r="BY2" s="115" t="s">
        <v>6</v>
      </c>
      <c r="BZ2" s="115" t="s">
        <v>7</v>
      </c>
      <c r="CA2" s="115" t="s">
        <v>8</v>
      </c>
      <c r="CB2" s="115" t="s">
        <v>9</v>
      </c>
      <c r="CC2" s="115" t="s">
        <v>10</v>
      </c>
      <c r="CD2" s="115" t="s">
        <v>11</v>
      </c>
      <c r="CE2" s="115" t="s">
        <v>12</v>
      </c>
      <c r="CF2" s="115" t="s">
        <v>13</v>
      </c>
      <c r="CG2" s="115" t="s">
        <v>14</v>
      </c>
      <c r="CH2" s="115" t="s">
        <v>21</v>
      </c>
      <c r="CI2" s="115" t="s">
        <v>4</v>
      </c>
      <c r="CJ2" s="115" t="s">
        <v>5</v>
      </c>
      <c r="CK2" s="115" t="s">
        <v>6</v>
      </c>
      <c r="CL2" s="115" t="s">
        <v>7</v>
      </c>
      <c r="CM2" s="115" t="s">
        <v>8</v>
      </c>
      <c r="CN2" s="115" t="s">
        <v>9</v>
      </c>
      <c r="CO2" s="115" t="s">
        <v>10</v>
      </c>
      <c r="CP2" s="115" t="s">
        <v>11</v>
      </c>
      <c r="CQ2" s="115" t="s">
        <v>12</v>
      </c>
      <c r="CR2" s="115" t="s">
        <v>13</v>
      </c>
      <c r="CS2" s="115" t="s">
        <v>14</v>
      </c>
      <c r="CT2" s="115" t="s">
        <v>22</v>
      </c>
      <c r="CU2" s="115" t="s">
        <v>4</v>
      </c>
      <c r="CV2" s="115" t="s">
        <v>5</v>
      </c>
      <c r="CW2" s="115" t="s">
        <v>6</v>
      </c>
      <c r="CX2" s="115" t="s">
        <v>7</v>
      </c>
      <c r="CY2" s="115" t="s">
        <v>8</v>
      </c>
      <c r="CZ2" s="115" t="s">
        <v>9</v>
      </c>
      <c r="DA2" s="115" t="s">
        <v>10</v>
      </c>
      <c r="DB2" s="115" t="s">
        <v>11</v>
      </c>
      <c r="DC2" s="115" t="s">
        <v>12</v>
      </c>
      <c r="DD2" s="115" t="s">
        <v>13</v>
      </c>
      <c r="DE2" s="115" t="s">
        <v>14</v>
      </c>
      <c r="DF2" s="115" t="s">
        <v>23</v>
      </c>
      <c r="DG2" s="115" t="s">
        <v>4</v>
      </c>
      <c r="DH2" s="115" t="s">
        <v>5</v>
      </c>
      <c r="DI2" s="115" t="s">
        <v>24</v>
      </c>
      <c r="DJ2" s="115" t="s">
        <v>25</v>
      </c>
      <c r="DK2" s="115" t="s">
        <v>26</v>
      </c>
      <c r="DL2" s="115" t="s">
        <v>27</v>
      </c>
      <c r="DM2" s="115" t="s">
        <v>28</v>
      </c>
      <c r="DN2" s="115" t="s">
        <v>29</v>
      </c>
      <c r="DO2" s="115" t="s">
        <v>30</v>
      </c>
      <c r="DP2" s="115" t="s">
        <v>13</v>
      </c>
      <c r="DQ2" s="115" t="s">
        <v>31</v>
      </c>
      <c r="DR2" s="115" t="s">
        <v>32</v>
      </c>
      <c r="DS2" s="115" t="s">
        <v>33</v>
      </c>
      <c r="DT2" s="115" t="s">
        <v>34</v>
      </c>
      <c r="DU2" s="115" t="s">
        <v>6</v>
      </c>
      <c r="DV2" s="115" t="s">
        <v>7</v>
      </c>
      <c r="DW2" s="115" t="s">
        <v>8</v>
      </c>
      <c r="DX2" s="115" t="s">
        <v>9</v>
      </c>
      <c r="DY2" s="115" t="s">
        <v>10</v>
      </c>
      <c r="DZ2" s="115" t="s">
        <v>11</v>
      </c>
      <c r="EA2" s="115" t="s">
        <v>12</v>
      </c>
      <c r="EB2" s="115" t="s">
        <v>13</v>
      </c>
      <c r="EC2" s="115" t="s">
        <v>14</v>
      </c>
      <c r="ED2" s="115" t="s">
        <v>35</v>
      </c>
      <c r="EE2" s="115" t="s">
        <v>4</v>
      </c>
      <c r="EF2" s="115" t="s">
        <v>5</v>
      </c>
      <c r="EG2" s="115" t="s">
        <v>6</v>
      </c>
      <c r="EH2" s="115" t="s">
        <v>7</v>
      </c>
      <c r="EI2" s="115" t="s">
        <v>8</v>
      </c>
      <c r="EJ2" s="115" t="s">
        <v>9</v>
      </c>
      <c r="EK2" s="115" t="s">
        <v>36</v>
      </c>
      <c r="EL2" s="115" t="s">
        <v>11</v>
      </c>
      <c r="EM2" s="115" t="s">
        <v>12</v>
      </c>
      <c r="EN2" s="115" t="s">
        <v>13</v>
      </c>
      <c r="EO2" s="115" t="s">
        <v>14</v>
      </c>
      <c r="EP2" s="115" t="s">
        <v>37</v>
      </c>
      <c r="EQ2" s="115" t="s">
        <v>4</v>
      </c>
      <c r="ER2" s="115" t="s">
        <v>5</v>
      </c>
      <c r="ES2" s="115" t="s">
        <v>6</v>
      </c>
      <c r="ET2" s="115" t="s">
        <v>7</v>
      </c>
      <c r="EU2" s="115" t="s">
        <v>8</v>
      </c>
      <c r="EV2" s="115" t="s">
        <v>9</v>
      </c>
      <c r="EW2" s="115" t="s">
        <v>36</v>
      </c>
      <c r="EX2" s="115" t="s">
        <v>11</v>
      </c>
      <c r="EY2" s="115" t="s">
        <v>30</v>
      </c>
      <c r="EZ2" s="115" t="s">
        <v>38</v>
      </c>
      <c r="FA2" s="115" t="s">
        <v>39</v>
      </c>
      <c r="FB2" s="115" t="s">
        <v>40</v>
      </c>
      <c r="FC2" s="115" t="s">
        <v>41</v>
      </c>
      <c r="FD2" s="115" t="s">
        <v>296</v>
      </c>
      <c r="FE2" s="115" t="s">
        <v>24</v>
      </c>
      <c r="FF2" s="115" t="s">
        <v>25</v>
      </c>
      <c r="FG2" s="115" t="s">
        <v>26</v>
      </c>
      <c r="FH2" s="115" t="s">
        <v>42</v>
      </c>
      <c r="FI2" s="115" t="s">
        <v>36</v>
      </c>
      <c r="FJ2" s="115" t="s">
        <v>29</v>
      </c>
      <c r="FK2" s="115" t="s">
        <v>30</v>
      </c>
      <c r="FL2" s="115" t="s">
        <v>38</v>
      </c>
      <c r="FM2" s="115" t="s">
        <v>39</v>
      </c>
      <c r="FN2" s="115" t="s">
        <v>43</v>
      </c>
      <c r="FO2" s="115" t="s">
        <v>41</v>
      </c>
      <c r="FP2" s="115" t="s">
        <v>34</v>
      </c>
      <c r="FQ2" s="115" t="s">
        <v>6</v>
      </c>
      <c r="FR2" s="115" t="s">
        <v>7</v>
      </c>
      <c r="FS2" s="115" t="s">
        <v>8</v>
      </c>
      <c r="FT2" s="115" t="s">
        <v>9</v>
      </c>
      <c r="FU2" s="115" t="s">
        <v>36</v>
      </c>
      <c r="FV2" s="115" t="s">
        <v>11</v>
      </c>
      <c r="FW2" s="115" t="s">
        <v>30</v>
      </c>
      <c r="FX2" s="115" t="s">
        <v>13</v>
      </c>
      <c r="FY2" s="115" t="s">
        <v>14</v>
      </c>
      <c r="FZ2" s="115" t="s">
        <v>45</v>
      </c>
      <c r="GA2" s="115" t="s">
        <v>44</v>
      </c>
      <c r="GB2" s="115" t="s">
        <v>34</v>
      </c>
      <c r="GC2" s="115" t="s">
        <v>6</v>
      </c>
      <c r="GD2" s="115" t="s">
        <v>7</v>
      </c>
      <c r="GE2" s="115" t="s">
        <v>8</v>
      </c>
      <c r="GF2" s="115" t="s">
        <v>9</v>
      </c>
      <c r="GG2" s="115" t="s">
        <v>36</v>
      </c>
      <c r="GH2" s="115" t="s">
        <v>11</v>
      </c>
      <c r="GI2" s="115" t="s">
        <v>30</v>
      </c>
      <c r="GJ2" s="115" t="s">
        <v>13</v>
      </c>
      <c r="GK2" s="115" t="s">
        <v>14</v>
      </c>
      <c r="GL2" s="115" t="s">
        <v>46</v>
      </c>
      <c r="GM2" s="115" t="s">
        <v>44</v>
      </c>
      <c r="GN2" s="115" t="s">
        <v>34</v>
      </c>
      <c r="GO2" s="115" t="s">
        <v>6</v>
      </c>
      <c r="GP2" s="115" t="s">
        <v>7</v>
      </c>
      <c r="GQ2" s="115" t="s">
        <v>8</v>
      </c>
      <c r="GR2" s="115" t="s">
        <v>9</v>
      </c>
      <c r="GS2" s="115" t="s">
        <v>36</v>
      </c>
      <c r="GT2" s="115" t="s">
        <v>11</v>
      </c>
      <c r="GU2" s="115" t="s">
        <v>30</v>
      </c>
      <c r="GV2" s="115" t="s">
        <v>13</v>
      </c>
      <c r="GW2" s="115" t="s">
        <v>14</v>
      </c>
      <c r="GX2" s="115" t="s">
        <v>47</v>
      </c>
      <c r="GY2" s="115" t="s">
        <v>44</v>
      </c>
      <c r="GZ2" s="115" t="s">
        <v>34</v>
      </c>
      <c r="HA2" s="115" t="s">
        <v>6</v>
      </c>
      <c r="HB2" s="115" t="s">
        <v>25</v>
      </c>
      <c r="HC2" s="115" t="s">
        <v>8</v>
      </c>
      <c r="HD2" s="115" t="s">
        <v>9</v>
      </c>
      <c r="HE2" s="115" t="s">
        <v>36</v>
      </c>
      <c r="HF2" s="115" t="s">
        <v>11</v>
      </c>
      <c r="HG2" s="115" t="s">
        <v>30</v>
      </c>
      <c r="HH2" s="115" t="s">
        <v>13</v>
      </c>
      <c r="HI2" s="115" t="s">
        <v>14</v>
      </c>
      <c r="HJ2" s="115" t="s">
        <v>154</v>
      </c>
      <c r="HK2" s="115" t="s">
        <v>44</v>
      </c>
      <c r="HL2" s="115" t="s">
        <v>34</v>
      </c>
      <c r="HM2" s="115" t="s">
        <v>6</v>
      </c>
      <c r="HN2" s="115" t="s">
        <v>25</v>
      </c>
      <c r="HO2" s="115" t="s">
        <v>8</v>
      </c>
      <c r="HP2" s="115" t="s">
        <v>9</v>
      </c>
      <c r="HQ2" s="115" t="s">
        <v>36</v>
      </c>
      <c r="HR2" s="115" t="s">
        <v>11</v>
      </c>
      <c r="HS2" s="115" t="s">
        <v>30</v>
      </c>
      <c r="HT2" s="115" t="s">
        <v>13</v>
      </c>
      <c r="HU2" s="115" t="s">
        <v>14</v>
      </c>
      <c r="HV2" s="115" t="s">
        <v>99</v>
      </c>
      <c r="HW2" s="115" t="s">
        <v>44</v>
      </c>
      <c r="HX2" s="115" t="s">
        <v>34</v>
      </c>
      <c r="HY2" s="115" t="s">
        <v>6</v>
      </c>
      <c r="HZ2" s="115" t="s">
        <v>25</v>
      </c>
      <c r="IA2" s="115" t="s">
        <v>8</v>
      </c>
      <c r="IB2" s="115" t="s">
        <v>9</v>
      </c>
      <c r="IC2" s="115" t="s">
        <v>36</v>
      </c>
      <c r="ID2" s="115" t="s">
        <v>11</v>
      </c>
      <c r="IE2" s="115" t="s">
        <v>30</v>
      </c>
      <c r="IF2" s="115" t="s">
        <v>13</v>
      </c>
      <c r="IG2" s="115" t="s">
        <v>14</v>
      </c>
      <c r="IH2" s="115" t="s">
        <v>50</v>
      </c>
      <c r="II2" s="115" t="s">
        <v>44</v>
      </c>
      <c r="IJ2" s="115" t="s">
        <v>34</v>
      </c>
      <c r="IK2" s="115" t="s">
        <v>6</v>
      </c>
      <c r="IL2" s="115" t="s">
        <v>25</v>
      </c>
      <c r="IM2" s="115" t="s">
        <v>26</v>
      </c>
      <c r="IN2" s="115" t="s">
        <v>9</v>
      </c>
      <c r="IO2" s="115" t="s">
        <v>36</v>
      </c>
      <c r="IP2" s="115" t="s">
        <v>11</v>
      </c>
      <c r="IQ2" s="115" t="s">
        <v>12</v>
      </c>
      <c r="IR2" s="115" t="s">
        <v>13</v>
      </c>
      <c r="IS2" s="115" t="s">
        <v>14</v>
      </c>
      <c r="IT2" s="115" t="s">
        <v>51</v>
      </c>
      <c r="IU2" s="115" t="s">
        <v>44</v>
      </c>
      <c r="IV2" s="115" t="s">
        <v>34</v>
      </c>
      <c r="IW2" s="115" t="s">
        <v>6</v>
      </c>
      <c r="IX2" s="115" t="s">
        <v>25</v>
      </c>
      <c r="IY2" s="115" t="s">
        <v>26</v>
      </c>
      <c r="IZ2" s="115" t="s">
        <v>9</v>
      </c>
      <c r="JA2" s="115" t="s">
        <v>36</v>
      </c>
      <c r="JB2" s="115" t="s">
        <v>11</v>
      </c>
      <c r="JC2" s="115" t="s">
        <v>12</v>
      </c>
      <c r="JD2" s="115" t="s">
        <v>13</v>
      </c>
      <c r="JE2" s="115" t="s">
        <v>14</v>
      </c>
      <c r="JF2" s="115" t="s">
        <v>52</v>
      </c>
      <c r="JG2" s="115" t="s">
        <v>44</v>
      </c>
      <c r="JH2" s="115" t="s">
        <v>34</v>
      </c>
      <c r="JI2" s="115" t="s">
        <v>6</v>
      </c>
      <c r="JJ2" s="115" t="s">
        <v>25</v>
      </c>
      <c r="JK2" s="115" t="s">
        <v>26</v>
      </c>
      <c r="JL2" s="115" t="s">
        <v>9</v>
      </c>
      <c r="JM2" s="115" t="s">
        <v>36</v>
      </c>
      <c r="JN2" s="115" t="s">
        <v>11</v>
      </c>
      <c r="JO2" s="115" t="s">
        <v>12</v>
      </c>
      <c r="JP2" s="115" t="s">
        <v>13</v>
      </c>
      <c r="JQ2" s="115" t="s">
        <v>14</v>
      </c>
      <c r="JR2" s="115" t="s">
        <v>53</v>
      </c>
      <c r="JS2" s="115" t="s">
        <v>44</v>
      </c>
      <c r="JT2" s="115" t="s">
        <v>34</v>
      </c>
      <c r="JU2" s="115" t="s">
        <v>6</v>
      </c>
      <c r="JV2" s="115" t="s">
        <v>25</v>
      </c>
      <c r="JW2" s="115" t="s">
        <v>26</v>
      </c>
      <c r="JX2" s="115" t="s">
        <v>9</v>
      </c>
      <c r="JY2" s="115" t="s">
        <v>36</v>
      </c>
      <c r="JZ2" s="115" t="s">
        <v>11</v>
      </c>
      <c r="KA2" s="115" t="s">
        <v>12</v>
      </c>
      <c r="KB2" s="115" t="s">
        <v>13</v>
      </c>
      <c r="KC2" s="115" t="s">
        <v>14</v>
      </c>
      <c r="KD2" s="115" t="s">
        <v>54</v>
      </c>
      <c r="KE2" s="115" t="s">
        <v>44</v>
      </c>
      <c r="KF2" s="115" t="s">
        <v>34</v>
      </c>
      <c r="KG2" s="115" t="s">
        <v>6</v>
      </c>
      <c r="KH2" s="115" t="s">
        <v>25</v>
      </c>
      <c r="KI2" s="115" t="s">
        <v>26</v>
      </c>
      <c r="KJ2" s="115" t="s">
        <v>55</v>
      </c>
    </row>
    <row r="3" ht="14.25" customHeight="1">
      <c r="A3" s="1" t="s">
        <v>297</v>
      </c>
      <c r="B3" s="12">
        <v>3.30546</v>
      </c>
      <c r="C3" s="12">
        <v>3.5219099999999997</v>
      </c>
      <c r="D3" s="12">
        <v>4.030320000000001</v>
      </c>
      <c r="E3" s="12">
        <v>4.929069999999999</v>
      </c>
      <c r="F3" s="12">
        <v>7.07592</v>
      </c>
      <c r="G3" s="12">
        <v>8.338610000000001</v>
      </c>
      <c r="H3" s="12">
        <v>10.74485</v>
      </c>
      <c r="I3" s="12">
        <v>12.97861</v>
      </c>
      <c r="J3" s="12">
        <v>13.895130000000002</v>
      </c>
      <c r="K3" s="12">
        <v>14.86681</v>
      </c>
      <c r="L3" s="12">
        <v>16.68905</v>
      </c>
      <c r="M3" s="12">
        <v>21.30755</v>
      </c>
      <c r="N3" s="12">
        <v>25.91633</v>
      </c>
      <c r="O3" s="12">
        <v>29.842</v>
      </c>
      <c r="P3" s="12">
        <v>33.95</v>
      </c>
      <c r="Q3" s="12">
        <v>47.555</v>
      </c>
      <c r="R3" s="12">
        <v>51.231989999999996</v>
      </c>
      <c r="S3" s="12">
        <v>56.643</v>
      </c>
      <c r="T3" s="12">
        <v>58.716</v>
      </c>
      <c r="U3" s="12">
        <v>61.595</v>
      </c>
      <c r="V3" s="12">
        <v>65.27</v>
      </c>
      <c r="W3" s="12">
        <v>68.24699999999999</v>
      </c>
      <c r="X3" s="12">
        <v>75.396</v>
      </c>
      <c r="Y3" s="12">
        <v>76.90899999999999</v>
      </c>
      <c r="Z3" s="12">
        <v>86.49799999999999</v>
      </c>
      <c r="AA3" s="12">
        <v>90.41099999999999</v>
      </c>
      <c r="AB3" s="12">
        <v>101.799</v>
      </c>
      <c r="AC3" s="12">
        <v>115.761</v>
      </c>
      <c r="AD3" s="12">
        <v>134.139</v>
      </c>
      <c r="AE3" s="12">
        <v>145.897</v>
      </c>
      <c r="AF3" s="12">
        <v>162.68400000000003</v>
      </c>
      <c r="AG3" s="12">
        <v>171.04900000000004</v>
      </c>
      <c r="AH3" s="12">
        <v>177.05599999999998</v>
      </c>
      <c r="AI3" s="12">
        <v>188.269</v>
      </c>
      <c r="AJ3" s="12">
        <v>205.21699999999998</v>
      </c>
      <c r="AK3" s="12">
        <v>217.04600000000002</v>
      </c>
      <c r="AL3" s="12">
        <v>232.773</v>
      </c>
      <c r="AM3" s="12">
        <v>240.55600000000004</v>
      </c>
      <c r="AN3" s="12">
        <v>252.845</v>
      </c>
      <c r="AO3" s="12">
        <v>268.063</v>
      </c>
      <c r="AP3" s="12">
        <v>280.969</v>
      </c>
      <c r="AQ3" s="12">
        <v>297.54400000000004</v>
      </c>
      <c r="AR3" s="12">
        <v>313.68435607000004</v>
      </c>
      <c r="AS3" s="12">
        <v>327.95038733999996</v>
      </c>
      <c r="AT3" s="12">
        <v>335.98335499999996</v>
      </c>
      <c r="AU3" s="12">
        <v>350.09374486</v>
      </c>
      <c r="AV3" s="12">
        <v>364.53618887</v>
      </c>
      <c r="AW3" s="12">
        <v>373.79641232000006</v>
      </c>
      <c r="AX3" s="12">
        <v>373.66080999999997</v>
      </c>
      <c r="AY3" s="12">
        <v>381.79824999999994</v>
      </c>
      <c r="AZ3" s="12">
        <v>396.73332000000005</v>
      </c>
      <c r="BA3" s="12">
        <v>414.38104999999996</v>
      </c>
      <c r="BB3" s="12">
        <v>433.08857</v>
      </c>
      <c r="BC3" s="12">
        <v>457.59981000000005</v>
      </c>
      <c r="BD3" s="12">
        <v>466.24937</v>
      </c>
      <c r="BE3" s="12">
        <v>470.97718999999995</v>
      </c>
      <c r="BF3" s="12">
        <v>468.77201</v>
      </c>
      <c r="BG3" s="12">
        <v>476.90889000000004</v>
      </c>
      <c r="BH3" s="12">
        <v>489.24172</v>
      </c>
      <c r="BI3" s="12">
        <v>508.48685</v>
      </c>
      <c r="BJ3" s="12">
        <v>513.85594</v>
      </c>
      <c r="BK3" s="12">
        <v>520.1484800000001</v>
      </c>
      <c r="BL3" s="12">
        <v>533.0282</v>
      </c>
      <c r="BM3" s="12">
        <v>555.42531</v>
      </c>
      <c r="BN3" s="12">
        <v>588.86122</v>
      </c>
      <c r="BO3" s="12">
        <v>604.48206</v>
      </c>
      <c r="BP3" s="12">
        <v>617.0752300000001</v>
      </c>
      <c r="BQ3" s="12">
        <v>612.36347</v>
      </c>
      <c r="BR3" s="12">
        <v>616.42473</v>
      </c>
      <c r="BS3" s="12">
        <v>620.7087799999999</v>
      </c>
      <c r="BT3" s="12">
        <v>620.70298</v>
      </c>
      <c r="BU3" s="12">
        <v>629.4015400000001</v>
      </c>
      <c r="BV3" s="12">
        <v>636.56457</v>
      </c>
      <c r="BW3" s="12">
        <v>639.45499</v>
      </c>
      <c r="BX3" s="12">
        <v>662.3459700000001</v>
      </c>
      <c r="BY3" s="12">
        <v>687.7080899999999</v>
      </c>
      <c r="BZ3" s="12">
        <v>716.4217100000001</v>
      </c>
      <c r="CA3" s="12">
        <v>748.2061699999999</v>
      </c>
      <c r="CB3" s="12">
        <v>784.43641</v>
      </c>
      <c r="CC3" s="12">
        <v>790.8080500000001</v>
      </c>
      <c r="CD3" s="12">
        <v>803.88405</v>
      </c>
      <c r="CE3" s="12">
        <v>825.04491</v>
      </c>
      <c r="CF3" s="12">
        <v>852.0419999999999</v>
      </c>
      <c r="CG3" s="12">
        <v>877.1016399999999</v>
      </c>
      <c r="CH3" s="12">
        <v>892.0963700000001</v>
      </c>
      <c r="CI3" s="12">
        <v>902.4644699999999</v>
      </c>
      <c r="CJ3" s="12">
        <v>936.9946699999999</v>
      </c>
      <c r="CK3" s="12">
        <v>970.2007000000001</v>
      </c>
      <c r="CL3" s="12">
        <v>1019.58805</v>
      </c>
      <c r="CM3" s="12">
        <v>1052.82598</v>
      </c>
      <c r="CN3" s="12">
        <v>1089.68078</v>
      </c>
      <c r="CO3" s="12">
        <v>1113.99859</v>
      </c>
      <c r="CP3" s="12">
        <v>1124.18989</v>
      </c>
      <c r="CQ3" s="12">
        <v>1130.23542</v>
      </c>
      <c r="CR3" s="12">
        <v>1160.82368</v>
      </c>
      <c r="CS3" s="12">
        <v>1187.93992</v>
      </c>
      <c r="CT3" s="12">
        <v>1183.42244</v>
      </c>
      <c r="CU3" s="12">
        <v>1188.58912</v>
      </c>
      <c r="CV3" s="12">
        <v>1211.1895000000002</v>
      </c>
      <c r="CW3" s="12">
        <v>1229.83799</v>
      </c>
      <c r="CX3" s="12">
        <v>1238.90184</v>
      </c>
      <c r="CY3" s="12">
        <v>1267.95134</v>
      </c>
      <c r="CZ3" s="12">
        <v>1280.8954700000002</v>
      </c>
      <c r="DA3" s="12">
        <v>1274.11483</v>
      </c>
      <c r="DB3" s="12">
        <v>1264.55213</v>
      </c>
      <c r="DC3" s="12">
        <v>1278.9894100000001</v>
      </c>
      <c r="DD3" s="12">
        <v>1291.5023</v>
      </c>
      <c r="DE3" s="12">
        <v>1298.5768600000001</v>
      </c>
      <c r="DF3" s="12">
        <v>1289.03128</v>
      </c>
      <c r="DG3" s="12">
        <v>1287.7095</v>
      </c>
      <c r="DH3" s="12">
        <v>1297.4914700000002</v>
      </c>
      <c r="DI3" s="12">
        <v>1336.10933</v>
      </c>
      <c r="DJ3" s="12">
        <v>1359.76069</v>
      </c>
      <c r="DK3" s="12">
        <v>1380.6336299999998</v>
      </c>
      <c r="DL3" s="12">
        <v>1404.52164</v>
      </c>
      <c r="DM3" s="12">
        <v>1412.94934</v>
      </c>
      <c r="DN3" s="12">
        <v>1406.7289699999997</v>
      </c>
      <c r="DO3" s="12">
        <v>1418.4473600000001</v>
      </c>
      <c r="DP3" s="12">
        <v>1428.11659</v>
      </c>
      <c r="DQ3" s="12">
        <v>1452.6488599999998</v>
      </c>
      <c r="DR3" s="12">
        <v>1458.5522700000001</v>
      </c>
      <c r="DS3" s="12">
        <v>1460.0320600000005</v>
      </c>
      <c r="DT3" s="12">
        <v>1483.7827300000001</v>
      </c>
      <c r="DU3" s="12">
        <v>1512.92369</v>
      </c>
      <c r="DV3" s="12">
        <v>1540.8181499999998</v>
      </c>
      <c r="DW3" s="12">
        <v>1599.73023</v>
      </c>
      <c r="DX3" s="12">
        <v>1624.6586199999997</v>
      </c>
      <c r="DY3" s="12">
        <v>1629.0962699999998</v>
      </c>
      <c r="DZ3" s="12">
        <v>1630.72749</v>
      </c>
      <c r="EA3" s="12">
        <v>1656.1031100000002</v>
      </c>
      <c r="EB3" s="12">
        <v>1678.5590700000002</v>
      </c>
      <c r="EC3" s="12">
        <v>1686.0120699999998</v>
      </c>
      <c r="ED3" s="12">
        <v>1698.07808</v>
      </c>
      <c r="EE3" s="12">
        <v>1683.05356</v>
      </c>
      <c r="EF3" s="12">
        <v>1692.02443</v>
      </c>
      <c r="EG3" s="12">
        <v>1716.9665499999999</v>
      </c>
      <c r="EH3" s="12">
        <v>1740.7302499999998</v>
      </c>
      <c r="EI3" s="12">
        <v>1755.20424</v>
      </c>
      <c r="EJ3" s="12">
        <v>1776.1231199999997</v>
      </c>
      <c r="EK3" s="12">
        <v>1766.98042</v>
      </c>
      <c r="EL3" s="12">
        <v>1753.76399</v>
      </c>
      <c r="EM3" s="12">
        <v>1758.62227</v>
      </c>
      <c r="EN3" s="12">
        <v>1748.3650800000003</v>
      </c>
      <c r="EO3" s="12">
        <v>1758.79036</v>
      </c>
      <c r="EP3" s="12">
        <v>1763.3784</v>
      </c>
      <c r="EQ3" s="12">
        <v>1754.8274399999996</v>
      </c>
      <c r="ER3" s="12">
        <v>1765.5246000000002</v>
      </c>
      <c r="ES3" s="12">
        <v>1782.6039799999999</v>
      </c>
      <c r="ET3" s="12">
        <v>1801.48612</v>
      </c>
      <c r="EU3" s="12">
        <v>1809.76048</v>
      </c>
      <c r="EV3" s="12">
        <v>1825.6789300000003</v>
      </c>
      <c r="EW3" s="12">
        <v>1815.7604900000001</v>
      </c>
      <c r="EX3" s="12">
        <v>1789.9697599999997</v>
      </c>
      <c r="EY3" s="12">
        <v>1797.9545299999997</v>
      </c>
      <c r="EZ3" s="12">
        <v>1798.8263700000002</v>
      </c>
      <c r="FA3" s="12">
        <v>1803.19066</v>
      </c>
      <c r="FB3" s="12">
        <v>1805.7612499999998</v>
      </c>
      <c r="FC3" s="12">
        <v>1794.4325600000004</v>
      </c>
      <c r="FD3" s="12">
        <v>1794.2020200000002</v>
      </c>
      <c r="FE3" s="12">
        <v>1825.78837</v>
      </c>
      <c r="FF3" s="12">
        <v>1839.67162</v>
      </c>
      <c r="FG3" s="12">
        <v>1856.65617</v>
      </c>
      <c r="FH3" s="12">
        <v>1889.8667399999997</v>
      </c>
      <c r="FI3" s="12">
        <v>1874.25773</v>
      </c>
      <c r="FJ3" s="12">
        <v>1848.1225899999997</v>
      </c>
      <c r="FK3" s="12">
        <v>1854.8466700000001</v>
      </c>
      <c r="FL3" s="12">
        <v>1853.81986</v>
      </c>
      <c r="FM3" s="12">
        <v>1860.5757999999998</v>
      </c>
      <c r="FN3" s="12">
        <v>1882.2261899999999</v>
      </c>
      <c r="FO3" s="12">
        <v>1862.94515</v>
      </c>
      <c r="FP3" s="12">
        <v>1874.7411800000002</v>
      </c>
      <c r="FQ3" s="12">
        <v>1903.3493100000003</v>
      </c>
      <c r="FR3" s="12">
        <v>1936.19432</v>
      </c>
      <c r="FS3" s="12">
        <v>1957.22922</v>
      </c>
      <c r="FT3" s="12">
        <v>2004.9643200000003</v>
      </c>
      <c r="FU3" s="12">
        <v>2000.9336400000002</v>
      </c>
      <c r="FV3" s="12">
        <v>1984.69885</v>
      </c>
      <c r="FW3" s="12">
        <v>1992.5914799999998</v>
      </c>
      <c r="FX3" s="12">
        <v>2006.2377500000002</v>
      </c>
      <c r="FY3" s="12">
        <v>2014.9269400000003</v>
      </c>
      <c r="FZ3" s="12">
        <v>2019.31774</v>
      </c>
      <c r="GA3" s="12">
        <v>2005.3578400000001</v>
      </c>
      <c r="GB3" s="12">
        <v>2026.05143</v>
      </c>
      <c r="GC3" s="12">
        <v>2069.9152200000003</v>
      </c>
      <c r="GD3" s="12">
        <v>2102.13705</v>
      </c>
      <c r="GE3" s="12">
        <v>2142.9014600000005</v>
      </c>
      <c r="GF3" s="12">
        <v>2173.2238700000003</v>
      </c>
      <c r="GG3" s="12">
        <v>2184.32291702009</v>
      </c>
      <c r="GH3" s="12">
        <v>2168.47520282564</v>
      </c>
      <c r="GI3" s="12">
        <v>2184.452037153477</v>
      </c>
      <c r="GJ3" s="12">
        <v>2197.423450934331</v>
      </c>
      <c r="GK3" s="12">
        <v>2212.312967689243</v>
      </c>
      <c r="GL3" s="12">
        <v>2229.960824341375</v>
      </c>
      <c r="GM3" s="12">
        <v>2215.92729358087</v>
      </c>
      <c r="GN3" s="12">
        <v>2239.5919102296</v>
      </c>
      <c r="GO3" s="12">
        <v>2294.90013811024</v>
      </c>
      <c r="GP3" s="12">
        <v>2329.49546587533</v>
      </c>
      <c r="GQ3" s="12">
        <v>2358.3260026326534</v>
      </c>
      <c r="GR3" s="12">
        <v>2390.5363402436888</v>
      </c>
      <c r="GS3" s="12">
        <v>2393.541046678598</v>
      </c>
      <c r="GT3" s="12">
        <v>2382.8119883442405</v>
      </c>
      <c r="GU3" s="12">
        <v>2407.159014339019</v>
      </c>
      <c r="GV3" s="12">
        <v>2430.5173963726434</v>
      </c>
      <c r="GW3" s="12">
        <v>2460.1343993517225</v>
      </c>
      <c r="GX3" s="12">
        <v>2485.533408031456</v>
      </c>
      <c r="GY3" s="12">
        <v>2469.3043861898227</v>
      </c>
      <c r="GZ3" s="12">
        <v>2489.255943543196</v>
      </c>
      <c r="HA3" s="12">
        <v>2534.267485245983</v>
      </c>
      <c r="HB3" s="12">
        <v>2570.2057615017447</v>
      </c>
      <c r="HC3" s="12">
        <v>2607.873244241549</v>
      </c>
      <c r="HD3" s="12">
        <v>2661.2748471622976</v>
      </c>
      <c r="HE3" s="12">
        <v>2665.78082475829</v>
      </c>
      <c r="HF3" s="12">
        <v>2666.4889336251713</v>
      </c>
      <c r="HG3" s="12">
        <v>2681.122278693592</v>
      </c>
      <c r="HH3" s="12">
        <v>2712.3561762072695</v>
      </c>
      <c r="HI3" s="12">
        <v>2733.7721283378555</v>
      </c>
      <c r="HJ3" s="12">
        <v>2755.4997615817474</v>
      </c>
      <c r="HK3" s="12">
        <v>2749.937577943085</v>
      </c>
      <c r="HL3" s="12">
        <v>2774.182829982767</v>
      </c>
      <c r="HM3" s="12">
        <v>2824.0732089196126</v>
      </c>
      <c r="HN3" s="12">
        <v>2851.128054238862</v>
      </c>
      <c r="HO3" s="12">
        <v>2902.9945219171755</v>
      </c>
      <c r="HP3" s="12">
        <v>2939.9982049853775</v>
      </c>
      <c r="HQ3" s="12">
        <v>2955.089770244412</v>
      </c>
      <c r="HR3" s="12">
        <v>2938.2352110386178</v>
      </c>
      <c r="HS3" s="12">
        <v>2957.1830582225593</v>
      </c>
      <c r="HT3" s="12">
        <v>2984.033335574338</v>
      </c>
      <c r="HU3" s="12">
        <v>3013.323834132803</v>
      </c>
      <c r="HV3" s="12">
        <v>3031.917847106433</v>
      </c>
      <c r="HW3" s="12">
        <v>3030.188232549318</v>
      </c>
      <c r="HX3" s="12">
        <v>3071.923550372008</v>
      </c>
      <c r="HY3" s="12">
        <v>3083.2510822446166</v>
      </c>
      <c r="HZ3" s="12">
        <v>3080.4961570743526</v>
      </c>
      <c r="IA3" s="12">
        <v>3088.9292632370007</v>
      </c>
      <c r="IB3" s="12">
        <v>3127.4021345493857</v>
      </c>
      <c r="IC3" s="12">
        <v>3151.8362920733352</v>
      </c>
      <c r="ID3" s="160">
        <v>3146.444759416353</v>
      </c>
      <c r="IE3" s="160">
        <v>3146.444759416353</v>
      </c>
      <c r="IF3" s="160">
        <v>3192.532850960867</v>
      </c>
      <c r="IG3" s="160">
        <v>3192.532850960867</v>
      </c>
      <c r="IH3" s="160">
        <v>3246.6050593550335</v>
      </c>
      <c r="II3" s="160">
        <v>3233.118623272579</v>
      </c>
      <c r="IJ3" s="160">
        <v>3260.8865568595706</v>
      </c>
      <c r="IK3" s="160">
        <v>3320.7733827556303</v>
      </c>
      <c r="IL3" s="160">
        <v>3384.0188465070096</v>
      </c>
      <c r="IM3" s="160">
        <v>3431.440603688359</v>
      </c>
      <c r="IN3" s="160">
        <v>3510.102251124791</v>
      </c>
      <c r="IO3" s="160">
        <v>3530.070029330434</v>
      </c>
      <c r="IP3" s="160">
        <v>3524.3486568371736</v>
      </c>
      <c r="IQ3" s="160">
        <v>3571.95080966287</v>
      </c>
      <c r="IR3" s="160">
        <v>3621.56748</v>
      </c>
      <c r="IS3" s="12">
        <v>3696.008526554999</v>
      </c>
      <c r="IT3" s="12">
        <v>3748.552700073414</v>
      </c>
      <c r="IU3" s="12">
        <v>3741.899775169751</v>
      </c>
      <c r="IV3" s="12">
        <v>3805.5603216549875</v>
      </c>
      <c r="IW3" s="12">
        <v>3930.5319074776153</v>
      </c>
      <c r="IX3" s="12">
        <v>3989.941911133545</v>
      </c>
      <c r="IY3" s="12">
        <v>4034.848260360833</v>
      </c>
      <c r="IZ3" s="12">
        <v>4119.62708229558</v>
      </c>
      <c r="JA3" s="12">
        <v>4164.4016095804445</v>
      </c>
      <c r="JB3" s="12">
        <v>4178.824250817786</v>
      </c>
      <c r="JC3" s="12">
        <v>4230.285264772596</v>
      </c>
      <c r="JD3" s="12">
        <v>4268.293982173502</v>
      </c>
      <c r="JE3" s="12">
        <v>4307.627817647585</v>
      </c>
      <c r="JF3" s="12">
        <v>4347.894805875488</v>
      </c>
      <c r="JG3" s="12">
        <v>4333.225755152648</v>
      </c>
      <c r="JH3" s="12">
        <v>4380.035206810348</v>
      </c>
      <c r="JI3" s="12">
        <v>4510.352998706877</v>
      </c>
      <c r="JJ3" s="12">
        <v>4562.7555628587415</v>
      </c>
      <c r="JK3" s="12">
        <v>4641.710636006383</v>
      </c>
      <c r="JL3" s="12">
        <v>4713.4393621133795</v>
      </c>
      <c r="JM3" s="12">
        <v>4746.915092795344</v>
      </c>
      <c r="JN3" s="12">
        <v>4727.4107596556505</v>
      </c>
      <c r="JO3" s="12">
        <v>4788.157860169901</v>
      </c>
      <c r="JP3" s="12">
        <v>4830.654000503653</v>
      </c>
      <c r="JQ3" s="12">
        <v>4882.328395613245</v>
      </c>
      <c r="JR3" s="12">
        <v>4909.526930381556</v>
      </c>
      <c r="JS3" s="12">
        <v>4889.402511174834</v>
      </c>
      <c r="JT3" s="12">
        <v>4949.754729317323</v>
      </c>
      <c r="JU3" s="12">
        <v>5080.84035890714</v>
      </c>
      <c r="JV3" s="12">
        <v>5135.051524248651</v>
      </c>
      <c r="JW3" s="12">
        <v>5216.024997144981</v>
      </c>
      <c r="JX3" s="12">
        <v>5339.603543732438</v>
      </c>
      <c r="JY3" s="12">
        <v>5387.475799656095</v>
      </c>
      <c r="JZ3" s="12">
        <v>5425.091517531113</v>
      </c>
      <c r="KA3" s="12">
        <v>5505.813190217823</v>
      </c>
      <c r="KB3" s="12">
        <v>5585.170440456219</v>
      </c>
      <c r="KC3" s="12">
        <v>5673.330804156214</v>
      </c>
      <c r="KD3" s="12">
        <v>5804.951411972929</v>
      </c>
      <c r="KE3" s="12">
        <v>5805.724638783606</v>
      </c>
      <c r="KF3" s="12">
        <v>5894.925921956709</v>
      </c>
      <c r="KG3" s="12">
        <v>6109.5937645491695</v>
      </c>
      <c r="KH3" s="12">
        <v>6200.2060634430945</v>
      </c>
      <c r="KI3" s="12">
        <v>6301.290027887683</v>
      </c>
      <c r="KJ3" s="12">
        <v>6371.262739288484</v>
      </c>
    </row>
    <row r="4" ht="14.25" customHeight="1">
      <c r="A4" s="43" t="s">
        <v>298</v>
      </c>
      <c r="B4" s="12">
        <v>3.30546</v>
      </c>
      <c r="C4" s="12">
        <v>3.5219099999999997</v>
      </c>
      <c r="D4" s="12">
        <v>4.030320000000001</v>
      </c>
      <c r="E4" s="12">
        <v>4.929069999999999</v>
      </c>
      <c r="F4" s="12">
        <v>7.07592</v>
      </c>
      <c r="G4" s="12">
        <v>8.338610000000001</v>
      </c>
      <c r="H4" s="12">
        <v>10.74485</v>
      </c>
      <c r="I4" s="12">
        <v>12.97861</v>
      </c>
      <c r="J4" s="12">
        <v>13.895130000000002</v>
      </c>
      <c r="K4" s="12">
        <v>14.86681</v>
      </c>
      <c r="L4" s="12">
        <v>16.68905</v>
      </c>
      <c r="M4" s="12">
        <v>21.30755</v>
      </c>
      <c r="N4" s="12">
        <v>25.91633</v>
      </c>
      <c r="O4" s="12">
        <v>29.842</v>
      </c>
      <c r="P4" s="12">
        <v>33.95</v>
      </c>
      <c r="Q4" s="12">
        <v>47.555</v>
      </c>
      <c r="R4" s="12">
        <v>51.231989999999996</v>
      </c>
      <c r="S4" s="12">
        <v>56.643</v>
      </c>
      <c r="T4" s="12">
        <v>58.716</v>
      </c>
      <c r="U4" s="12">
        <v>61.595</v>
      </c>
      <c r="V4" s="12">
        <v>65.27</v>
      </c>
      <c r="W4" s="12">
        <v>68.24699999999999</v>
      </c>
      <c r="X4" s="12">
        <v>75.396</v>
      </c>
      <c r="Y4" s="12">
        <v>76.90899999999999</v>
      </c>
      <c r="Z4" s="12">
        <v>86.49799999999999</v>
      </c>
      <c r="AA4" s="12">
        <v>90.41099999999999</v>
      </c>
      <c r="AB4" s="12">
        <v>101.799</v>
      </c>
      <c r="AC4" s="12">
        <v>115.761</v>
      </c>
      <c r="AD4" s="12">
        <v>134.139</v>
      </c>
      <c r="AE4" s="12">
        <v>145.897</v>
      </c>
      <c r="AF4" s="12">
        <v>162.68400000000003</v>
      </c>
      <c r="AG4" s="12">
        <v>171.04900000000004</v>
      </c>
      <c r="AH4" s="12">
        <v>177.05599999999998</v>
      </c>
      <c r="AI4" s="12">
        <v>188.269</v>
      </c>
      <c r="AJ4" s="12">
        <v>205.21699999999998</v>
      </c>
      <c r="AK4" s="12">
        <v>217.04600000000002</v>
      </c>
      <c r="AL4" s="12">
        <v>232.773</v>
      </c>
      <c r="AM4" s="12">
        <v>240.55600000000004</v>
      </c>
      <c r="AN4" s="12">
        <v>252.845</v>
      </c>
      <c r="AO4" s="12">
        <v>268.063</v>
      </c>
      <c r="AP4" s="12">
        <v>280.969</v>
      </c>
      <c r="AQ4" s="12">
        <v>297.54400000000004</v>
      </c>
      <c r="AR4" s="12">
        <v>313.68435607000004</v>
      </c>
      <c r="AS4" s="12">
        <v>327.95038733999996</v>
      </c>
      <c r="AT4" s="12">
        <v>335.98335499999996</v>
      </c>
      <c r="AU4" s="12">
        <v>350.09374486</v>
      </c>
      <c r="AV4" s="12">
        <v>364.53618887</v>
      </c>
      <c r="AW4" s="12">
        <v>373.79641232000006</v>
      </c>
      <c r="AX4" s="12">
        <v>373.66080999999997</v>
      </c>
      <c r="AY4" s="12">
        <v>381.79824999999994</v>
      </c>
      <c r="AZ4" s="12">
        <v>396.73332000000005</v>
      </c>
      <c r="BA4" s="12">
        <v>414.38104999999996</v>
      </c>
      <c r="BB4" s="12">
        <v>433.08857</v>
      </c>
      <c r="BC4" s="12">
        <v>457.59981000000005</v>
      </c>
      <c r="BD4" s="12">
        <v>466.24937</v>
      </c>
      <c r="BE4" s="12">
        <v>470.97718999999995</v>
      </c>
      <c r="BF4" s="12">
        <v>468.77201</v>
      </c>
      <c r="BG4" s="12">
        <v>476.90889000000004</v>
      </c>
      <c r="BH4" s="12">
        <v>489.24172</v>
      </c>
      <c r="BI4" s="12">
        <v>508.48685</v>
      </c>
      <c r="BJ4" s="12">
        <v>513.85594</v>
      </c>
      <c r="BK4" s="12">
        <v>520.1484800000001</v>
      </c>
      <c r="BL4" s="12">
        <v>533.0282</v>
      </c>
      <c r="BM4" s="12">
        <v>555.42531</v>
      </c>
      <c r="BN4" s="12">
        <v>588.86122</v>
      </c>
      <c r="BO4" s="12">
        <v>604.48206</v>
      </c>
      <c r="BP4" s="12">
        <v>617.0752300000001</v>
      </c>
      <c r="BQ4" s="12">
        <v>612.36347</v>
      </c>
      <c r="BR4" s="12">
        <v>616.42473</v>
      </c>
      <c r="BS4" s="12">
        <v>620.7087799999999</v>
      </c>
      <c r="BT4" s="12">
        <v>620.70298</v>
      </c>
      <c r="BU4" s="12">
        <v>629.4015400000001</v>
      </c>
      <c r="BV4" s="12">
        <v>636.56457</v>
      </c>
      <c r="BW4" s="12">
        <v>639.45499</v>
      </c>
      <c r="BX4" s="12">
        <v>662.3459700000001</v>
      </c>
      <c r="BY4" s="12">
        <v>687.7080899999999</v>
      </c>
      <c r="BZ4" s="12">
        <v>716.4217100000001</v>
      </c>
      <c r="CA4" s="12">
        <v>748.2061699999999</v>
      </c>
      <c r="CB4" s="12">
        <v>784.43641</v>
      </c>
      <c r="CC4" s="12">
        <v>790.8080500000001</v>
      </c>
      <c r="CD4" s="12">
        <v>803.88405</v>
      </c>
      <c r="CE4" s="12">
        <v>825.04491</v>
      </c>
      <c r="CF4" s="12">
        <v>852.0419999999999</v>
      </c>
      <c r="CG4" s="12">
        <v>877.1016399999999</v>
      </c>
      <c r="CH4" s="12">
        <v>892.0963700000001</v>
      </c>
      <c r="CI4" s="12">
        <v>902.4644699999999</v>
      </c>
      <c r="CJ4" s="12">
        <v>936.9946699999999</v>
      </c>
      <c r="CK4" s="12">
        <v>970.2007000000001</v>
      </c>
      <c r="CL4" s="12">
        <v>1019.58805</v>
      </c>
      <c r="CM4" s="12">
        <v>1052.82598</v>
      </c>
      <c r="CN4" s="12">
        <v>1089.68078</v>
      </c>
      <c r="CO4" s="12">
        <v>1113.99859</v>
      </c>
      <c r="CP4" s="12">
        <v>1124.18989</v>
      </c>
      <c r="CQ4" s="12">
        <v>1130.23542</v>
      </c>
      <c r="CR4" s="12">
        <v>1160.82368</v>
      </c>
      <c r="CS4" s="12">
        <v>1187.93992</v>
      </c>
      <c r="CT4" s="12">
        <v>1183.42244</v>
      </c>
      <c r="CU4" s="12">
        <v>1188.58912</v>
      </c>
      <c r="CV4" s="12">
        <v>1211.1895000000002</v>
      </c>
      <c r="CW4" s="12">
        <v>1229.83799</v>
      </c>
      <c r="CX4" s="12">
        <v>1238.90184</v>
      </c>
      <c r="CY4" s="12">
        <v>1267.95134</v>
      </c>
      <c r="CZ4" s="12">
        <v>1280.8954700000002</v>
      </c>
      <c r="DA4" s="12">
        <v>1274.11483</v>
      </c>
      <c r="DB4" s="12">
        <v>1264.55213</v>
      </c>
      <c r="DC4" s="12">
        <v>1278.9894100000001</v>
      </c>
      <c r="DD4" s="12">
        <v>1291.5023</v>
      </c>
      <c r="DE4" s="12">
        <v>1298.5768600000001</v>
      </c>
      <c r="DF4" s="12">
        <v>1289.03128</v>
      </c>
      <c r="DG4" s="12">
        <v>1287.7095</v>
      </c>
      <c r="DH4" s="12">
        <v>1295.95405</v>
      </c>
      <c r="DI4" s="12">
        <v>1334.49559</v>
      </c>
      <c r="DJ4" s="12">
        <v>1357.74655</v>
      </c>
      <c r="DK4" s="12">
        <v>1377.8093</v>
      </c>
      <c r="DL4" s="12">
        <v>1401.4041399999999</v>
      </c>
      <c r="DM4" s="12">
        <v>1410.0429299999998</v>
      </c>
      <c r="DN4" s="12">
        <v>1403.7561699999997</v>
      </c>
      <c r="DO4" s="12">
        <v>1416.18541</v>
      </c>
      <c r="DP4" s="12">
        <v>1426.0279399999904</v>
      </c>
      <c r="DQ4" s="12">
        <v>1449.6097936003696</v>
      </c>
      <c r="DR4" s="12">
        <v>1456.0057100000001</v>
      </c>
      <c r="DS4" s="12">
        <v>1457.6085600000004</v>
      </c>
      <c r="DT4" s="12">
        <v>1481.0915000000002</v>
      </c>
      <c r="DU4" s="12">
        <v>1510.45458</v>
      </c>
      <c r="DV4" s="12">
        <v>1538.5148</v>
      </c>
      <c r="DW4" s="12">
        <v>1597.29521</v>
      </c>
      <c r="DX4" s="12">
        <v>1622.2098199999998</v>
      </c>
      <c r="DY4" s="12">
        <v>1626.7478799999997</v>
      </c>
      <c r="DZ4" s="12">
        <v>1624.62398</v>
      </c>
      <c r="EA4" s="12">
        <v>1649.0353400000001</v>
      </c>
      <c r="EB4" s="12">
        <v>1672.1711200000002</v>
      </c>
      <c r="EC4" s="12">
        <v>1679.5873399999998</v>
      </c>
      <c r="ED4" s="12">
        <v>1690.81446</v>
      </c>
      <c r="EE4" s="12">
        <v>1675.99019</v>
      </c>
      <c r="EF4" s="12">
        <v>1685.41556</v>
      </c>
      <c r="EG4" s="12">
        <v>1710.1258099999998</v>
      </c>
      <c r="EH4" s="12">
        <v>1733.8010299999999</v>
      </c>
      <c r="EI4" s="12">
        <v>1748.12795</v>
      </c>
      <c r="EJ4" s="12">
        <v>1768.5695499999997</v>
      </c>
      <c r="EK4" s="12">
        <v>1759.2681</v>
      </c>
      <c r="EL4" s="12">
        <v>1746.0516699999998</v>
      </c>
      <c r="EM4" s="12">
        <v>1751.01716</v>
      </c>
      <c r="EN4" s="12">
        <v>1740.8722500000003</v>
      </c>
      <c r="EO4" s="12">
        <v>1751.2723799999999</v>
      </c>
      <c r="EP4" s="12">
        <v>1756.49745</v>
      </c>
      <c r="EQ4" s="12">
        <v>1748.4138799999996</v>
      </c>
      <c r="ER4" s="12">
        <v>1758.5696400000002</v>
      </c>
      <c r="ES4" s="12">
        <v>1775.8719899999999</v>
      </c>
      <c r="ET4" s="12">
        <v>1794.60275</v>
      </c>
      <c r="EU4" s="12">
        <v>1802.7182699999998</v>
      </c>
      <c r="EV4" s="12">
        <v>1818.6367200000002</v>
      </c>
      <c r="EW4" s="12">
        <v>1808.7754200000002</v>
      </c>
      <c r="EX4" s="12">
        <v>1783.5514499999997</v>
      </c>
      <c r="EY4" s="12">
        <v>1780.0288199999995</v>
      </c>
      <c r="EZ4" s="12">
        <v>1791.49941</v>
      </c>
      <c r="FA4" s="12">
        <v>1796.8998400000003</v>
      </c>
      <c r="FB4" s="12">
        <v>1799.6779699999997</v>
      </c>
      <c r="FC4" s="12">
        <v>1788.3902500000004</v>
      </c>
      <c r="FD4" s="12">
        <v>1788.34875</v>
      </c>
      <c r="FE4" s="12">
        <v>1820.07407</v>
      </c>
      <c r="FF4" s="12">
        <v>1833.8223</v>
      </c>
      <c r="FG4" s="12">
        <v>1850.74004</v>
      </c>
      <c r="FH4" s="12">
        <v>1883.9286399999996</v>
      </c>
      <c r="FI4" s="12">
        <v>1868.0405600000001</v>
      </c>
      <c r="FJ4" s="12">
        <v>1841.8895499999996</v>
      </c>
      <c r="FK4" s="12">
        <v>1848.4846000000002</v>
      </c>
      <c r="FL4" s="12">
        <v>1847.62014</v>
      </c>
      <c r="FM4" s="12">
        <v>1854.5009699999998</v>
      </c>
      <c r="FN4" s="12">
        <v>1876.2644599999999</v>
      </c>
      <c r="FO4" s="12">
        <v>1856.79811</v>
      </c>
      <c r="FP4" s="12">
        <v>1868.6167300000002</v>
      </c>
      <c r="FQ4" s="12">
        <v>1897.1708800000004</v>
      </c>
      <c r="FR4" s="12">
        <v>1930.05484</v>
      </c>
      <c r="FS4" s="12">
        <v>1950.81773</v>
      </c>
      <c r="FT4" s="12">
        <v>1998.6979600000002</v>
      </c>
      <c r="FU4" s="12">
        <v>1994.5658700000001</v>
      </c>
      <c r="FV4" s="12">
        <v>1978.43395</v>
      </c>
      <c r="FW4" s="12">
        <v>1986.35846</v>
      </c>
      <c r="FX4" s="12">
        <v>1999.9321300000001</v>
      </c>
      <c r="FY4" s="12">
        <v>2008.6213200000002</v>
      </c>
      <c r="FZ4" s="12">
        <v>2013.42511</v>
      </c>
      <c r="GA4" s="12">
        <v>1999.4251900000002</v>
      </c>
      <c r="GB4" s="12">
        <v>2020.24022</v>
      </c>
      <c r="GC4" s="12">
        <v>2064.1660800000004</v>
      </c>
      <c r="GD4" s="12">
        <v>2096.3825699999998</v>
      </c>
      <c r="GE4" s="12">
        <v>2138.5408500000003</v>
      </c>
      <c r="GF4" s="12">
        <v>2168.7746300000003</v>
      </c>
      <c r="GG4" s="12">
        <v>2179.955305789999</v>
      </c>
      <c r="GH4" s="12">
        <v>2164.14895978216</v>
      </c>
      <c r="GI4" s="12">
        <v>2180.125794109997</v>
      </c>
      <c r="GJ4" s="12">
        <v>2193.150112460002</v>
      </c>
      <c r="GK4" s="12">
        <v>2207.94249626</v>
      </c>
      <c r="GL4" s="12">
        <v>2225.72979823</v>
      </c>
      <c r="GM4" s="12">
        <v>2211.7578899500004</v>
      </c>
      <c r="GN4" s="12">
        <v>2235.5256943100003</v>
      </c>
      <c r="GO4" s="12">
        <v>2290.9601020499995</v>
      </c>
      <c r="GP4" s="12">
        <v>2325.491594621899</v>
      </c>
      <c r="GQ4" s="12">
        <v>2354.2347628099997</v>
      </c>
      <c r="GR4" s="12">
        <v>2386.9649090800012</v>
      </c>
      <c r="GS4" s="12">
        <v>2390.02539696</v>
      </c>
      <c r="GT4" s="12">
        <v>2379.4737390250016</v>
      </c>
      <c r="GU4" s="12">
        <v>2401.9440077199997</v>
      </c>
      <c r="GV4" s="12">
        <v>2425.16836997</v>
      </c>
      <c r="GW4" s="12">
        <v>2454.954049850001</v>
      </c>
      <c r="GX4" s="12">
        <v>2480.24819489199</v>
      </c>
      <c r="GY4" s="12">
        <v>2464.66363493581</v>
      </c>
      <c r="GZ4" s="12">
        <v>2484.3048288000014</v>
      </c>
      <c r="HA4" s="12">
        <v>2529.3167741700013</v>
      </c>
      <c r="HB4" s="12">
        <v>2565.1849609000014</v>
      </c>
      <c r="HC4" s="12">
        <v>2602.725107136051</v>
      </c>
      <c r="HD4" s="12">
        <v>2656.182177930002</v>
      </c>
      <c r="HE4" s="12">
        <v>2661.6659889188854</v>
      </c>
      <c r="HF4" s="12">
        <v>2662.41478859</v>
      </c>
      <c r="HG4" s="12">
        <v>2677.0574004510004</v>
      </c>
      <c r="HH4" s="12">
        <v>2708.1823199787104</v>
      </c>
      <c r="HI4" s="12">
        <v>2729.623126680001</v>
      </c>
      <c r="HJ4" s="12">
        <v>2751.445229940001</v>
      </c>
      <c r="HK4" s="12">
        <v>2746.039364683127</v>
      </c>
      <c r="HL4" s="12">
        <v>2770.1862845187657</v>
      </c>
      <c r="HM4" s="12">
        <v>2820.1224786614416</v>
      </c>
      <c r="HN4" s="12">
        <v>2846.8696295924833</v>
      </c>
      <c r="HO4" s="12">
        <v>2898.7475757955435</v>
      </c>
      <c r="HP4" s="12">
        <v>2935.816784429648</v>
      </c>
      <c r="HQ4" s="12">
        <v>2950.8780109118707</v>
      </c>
      <c r="HR4" s="12">
        <v>2934.4989699455623</v>
      </c>
      <c r="HS4" s="12">
        <v>2951.2080973610705</v>
      </c>
      <c r="HT4" s="12">
        <v>2979.829942158869</v>
      </c>
      <c r="HU4" s="12">
        <v>3009.1250645171826</v>
      </c>
      <c r="HV4" s="12">
        <v>3027.602659836746</v>
      </c>
      <c r="HW4" s="12">
        <v>3026.950081151345</v>
      </c>
      <c r="HX4" s="12">
        <v>3068.7656902699973</v>
      </c>
      <c r="HY4" s="12">
        <v>3080.160584241002</v>
      </c>
      <c r="HZ4" s="12">
        <v>3077.6887529887736</v>
      </c>
      <c r="IA4" s="12">
        <v>3086.0741654400035</v>
      </c>
      <c r="IB4" s="12">
        <v>3124.7780609593856</v>
      </c>
      <c r="IC4" s="12">
        <v>3149.3545230490186</v>
      </c>
      <c r="ID4" s="12">
        <v>3143.804787606353</v>
      </c>
      <c r="IE4" s="12">
        <v>3179.8811061386104</v>
      </c>
      <c r="IF4" s="12">
        <v>3189.848605530867</v>
      </c>
      <c r="IG4" s="12">
        <v>3219.4856983553163</v>
      </c>
      <c r="IH4" s="12">
        <v>3244.2634245550335</v>
      </c>
      <c r="II4" s="12">
        <v>3230.870319052579</v>
      </c>
      <c r="IJ4" s="12">
        <v>3258.704888309571</v>
      </c>
      <c r="IK4" s="12">
        <v>3318.5304752156303</v>
      </c>
      <c r="IL4" s="12">
        <v>3381.7754316770097</v>
      </c>
      <c r="IM4" s="12">
        <v>3429.245107448359</v>
      </c>
      <c r="IN4" s="12">
        <v>3507.937754884791</v>
      </c>
      <c r="IO4" s="160">
        <v>3527.8386247645117</v>
      </c>
      <c r="IP4" s="160">
        <v>3522.1154468371737</v>
      </c>
      <c r="IQ4" s="160">
        <v>3569.7918216128583</v>
      </c>
      <c r="IR4" s="160">
        <v>3619.306568888783</v>
      </c>
      <c r="IS4" s="160">
        <v>3693.8235265549993</v>
      </c>
      <c r="IT4" s="160">
        <v>3735.723586044675</v>
      </c>
      <c r="IU4" s="160">
        <v>3729.0196951697512</v>
      </c>
      <c r="IV4" s="160">
        <v>3792.7630869949876</v>
      </c>
      <c r="IW4" s="160">
        <v>3917.5905722200505</v>
      </c>
      <c r="IX4" s="160">
        <v>3976.565792833545</v>
      </c>
      <c r="IY4" s="160">
        <v>4021.439219143892</v>
      </c>
      <c r="IZ4" s="160">
        <v>4105.902265378744</v>
      </c>
      <c r="JA4" s="160">
        <v>4150.432613380444</v>
      </c>
      <c r="JB4" s="160">
        <v>4164.705500827787</v>
      </c>
      <c r="JC4" s="160">
        <v>4215.897541172596</v>
      </c>
      <c r="JD4" s="160">
        <v>4254.112385820345</v>
      </c>
      <c r="JE4" s="160">
        <v>4293.713789547585</v>
      </c>
      <c r="JF4" s="160">
        <v>4334.601506175488</v>
      </c>
      <c r="JG4" s="160">
        <v>4320.253127868004</v>
      </c>
      <c r="JH4" s="160">
        <v>4367.023572627864</v>
      </c>
      <c r="JI4" s="160">
        <v>4497.567843541353</v>
      </c>
      <c r="JJ4" s="160">
        <v>4550.090181738741</v>
      </c>
      <c r="JK4" s="160">
        <v>4628.709370216383</v>
      </c>
      <c r="JL4" s="160">
        <v>4700.692479343379</v>
      </c>
      <c r="JM4" s="160">
        <v>4734.365493145344</v>
      </c>
      <c r="JN4" s="160">
        <v>4714.706445682533</v>
      </c>
      <c r="JO4" s="160">
        <v>4775.274442256154</v>
      </c>
      <c r="JP4" s="160">
        <v>4817.791860463653</v>
      </c>
      <c r="JQ4" s="160">
        <v>4869.888739743245</v>
      </c>
      <c r="JR4" s="160">
        <v>4897.296800470421</v>
      </c>
      <c r="JS4" s="160">
        <v>4878.172662298094</v>
      </c>
      <c r="JT4" s="160">
        <v>4938.565541678161</v>
      </c>
      <c r="JU4" s="160">
        <v>5069.624347747978</v>
      </c>
      <c r="JV4" s="160">
        <v>5134.992002843361</v>
      </c>
      <c r="JW4" s="160">
        <v>5215.9685785039965</v>
      </c>
      <c r="JX4" s="160">
        <v>5339.5458557924385</v>
      </c>
      <c r="JY4" s="160">
        <v>5387.420056556095</v>
      </c>
      <c r="JZ4" s="160">
        <v>5425.036692241113</v>
      </c>
      <c r="KA4" s="160">
        <v>5505.758521177823</v>
      </c>
      <c r="KB4" s="160">
        <v>5585.1143814362185</v>
      </c>
      <c r="KC4" s="160">
        <v>5673.272630166214</v>
      </c>
      <c r="KD4" s="160">
        <v>5803.745850671397</v>
      </c>
      <c r="KE4" s="160">
        <v>5804.525569827646</v>
      </c>
      <c r="KF4" s="160">
        <v>5893.736886142434</v>
      </c>
      <c r="KG4" s="160">
        <v>6108.4535316953115</v>
      </c>
      <c r="KH4" s="160">
        <v>6199.1311204718</v>
      </c>
      <c r="KI4" s="160">
        <v>6300.1718955414635</v>
      </c>
      <c r="KJ4" s="160">
        <v>6370.128684802855</v>
      </c>
    </row>
    <row r="5" ht="14.25" customHeight="1">
      <c r="A5" s="1" t="s">
        <v>279</v>
      </c>
      <c r="B5" s="12" t="s">
        <v>61</v>
      </c>
      <c r="C5" s="12" t="s">
        <v>61</v>
      </c>
      <c r="D5" s="12" t="s">
        <v>61</v>
      </c>
      <c r="E5" s="12" t="s">
        <v>61</v>
      </c>
      <c r="F5" s="12" t="s">
        <v>61</v>
      </c>
      <c r="G5" s="12" t="s">
        <v>61</v>
      </c>
      <c r="H5" s="12" t="s">
        <v>61</v>
      </c>
      <c r="I5" s="12" t="s">
        <v>61</v>
      </c>
      <c r="J5" s="12" t="s">
        <v>61</v>
      </c>
      <c r="K5" s="12" t="s">
        <v>61</v>
      </c>
      <c r="L5" s="12" t="s">
        <v>61</v>
      </c>
      <c r="M5" s="12" t="s">
        <v>61</v>
      </c>
      <c r="N5" s="12" t="s">
        <v>61</v>
      </c>
      <c r="O5" s="12" t="s">
        <v>61</v>
      </c>
      <c r="P5" s="12" t="s">
        <v>61</v>
      </c>
      <c r="Q5" s="12" t="s">
        <v>61</v>
      </c>
      <c r="R5" s="12" t="s">
        <v>61</v>
      </c>
      <c r="S5" s="12" t="s">
        <v>61</v>
      </c>
      <c r="T5" s="12" t="s">
        <v>61</v>
      </c>
      <c r="U5" s="12" t="s">
        <v>61</v>
      </c>
      <c r="V5" s="12" t="s">
        <v>61</v>
      </c>
      <c r="W5" s="12" t="s">
        <v>61</v>
      </c>
      <c r="X5" s="12" t="s">
        <v>61</v>
      </c>
      <c r="Y5" s="12" t="s">
        <v>61</v>
      </c>
      <c r="Z5" s="12" t="s">
        <v>61</v>
      </c>
      <c r="AA5" s="12" t="s">
        <v>61</v>
      </c>
      <c r="AB5" s="12" t="s">
        <v>61</v>
      </c>
      <c r="AC5" s="12" t="s">
        <v>61</v>
      </c>
      <c r="AD5" s="12" t="s">
        <v>61</v>
      </c>
      <c r="AE5" s="12" t="s">
        <v>61</v>
      </c>
      <c r="AF5" s="12" t="s">
        <v>61</v>
      </c>
      <c r="AG5" s="12" t="s">
        <v>61</v>
      </c>
      <c r="AH5" s="12" t="s">
        <v>61</v>
      </c>
      <c r="AI5" s="12" t="s">
        <v>61</v>
      </c>
      <c r="AJ5" s="12" t="s">
        <v>61</v>
      </c>
      <c r="AK5" s="12" t="s">
        <v>61</v>
      </c>
      <c r="AL5" s="12" t="s">
        <v>61</v>
      </c>
      <c r="AM5" s="12" t="s">
        <v>61</v>
      </c>
      <c r="AN5" s="12" t="s">
        <v>61</v>
      </c>
      <c r="AO5" s="12" t="s">
        <v>61</v>
      </c>
      <c r="AP5" s="12" t="s">
        <v>61</v>
      </c>
      <c r="AQ5" s="12" t="s">
        <v>61</v>
      </c>
      <c r="AR5" s="12" t="s">
        <v>61</v>
      </c>
      <c r="AS5" s="12" t="s">
        <v>61</v>
      </c>
      <c r="AT5" s="12" t="s">
        <v>61</v>
      </c>
      <c r="AU5" s="12" t="s">
        <v>61</v>
      </c>
      <c r="AV5" s="12" t="s">
        <v>61</v>
      </c>
      <c r="AW5" s="12" t="s">
        <v>61</v>
      </c>
      <c r="AX5" s="12" t="s">
        <v>61</v>
      </c>
      <c r="AY5" s="12" t="s">
        <v>61</v>
      </c>
      <c r="AZ5" s="12" t="s">
        <v>61</v>
      </c>
      <c r="BA5" s="12" t="s">
        <v>61</v>
      </c>
      <c r="BB5" s="12" t="s">
        <v>61</v>
      </c>
      <c r="BC5" s="12" t="s">
        <v>61</v>
      </c>
      <c r="BD5" s="12" t="s">
        <v>61</v>
      </c>
      <c r="BE5" s="12" t="s">
        <v>61</v>
      </c>
      <c r="BF5" s="12" t="s">
        <v>61</v>
      </c>
      <c r="BG5" s="12" t="s">
        <v>61</v>
      </c>
      <c r="BH5" s="12" t="s">
        <v>61</v>
      </c>
      <c r="BI5" s="12" t="s">
        <v>61</v>
      </c>
      <c r="BJ5" s="12" t="s">
        <v>61</v>
      </c>
      <c r="BK5" s="12" t="s">
        <v>61</v>
      </c>
      <c r="BL5" s="12" t="s">
        <v>61</v>
      </c>
      <c r="BM5" s="12" t="s">
        <v>61</v>
      </c>
      <c r="BN5" s="12" t="s">
        <v>61</v>
      </c>
      <c r="BO5" s="12" t="s">
        <v>61</v>
      </c>
      <c r="BP5" s="12" t="s">
        <v>61</v>
      </c>
      <c r="BQ5" s="12" t="s">
        <v>61</v>
      </c>
      <c r="BR5" s="12" t="s">
        <v>61</v>
      </c>
      <c r="BS5" s="12" t="s">
        <v>61</v>
      </c>
      <c r="BT5" s="12" t="s">
        <v>61</v>
      </c>
      <c r="BU5" s="12" t="s">
        <v>61</v>
      </c>
      <c r="BV5" s="12" t="s">
        <v>61</v>
      </c>
      <c r="BW5" s="12" t="s">
        <v>61</v>
      </c>
      <c r="BX5" s="12" t="s">
        <v>61</v>
      </c>
      <c r="BY5" s="12" t="s">
        <v>61</v>
      </c>
      <c r="BZ5" s="12" t="s">
        <v>61</v>
      </c>
      <c r="CA5" s="12" t="s">
        <v>61</v>
      </c>
      <c r="CB5" s="12" t="s">
        <v>61</v>
      </c>
      <c r="CC5" s="12" t="s">
        <v>61</v>
      </c>
      <c r="CD5" s="12" t="s">
        <v>61</v>
      </c>
      <c r="CE5" s="12" t="s">
        <v>61</v>
      </c>
      <c r="CF5" s="12" t="s">
        <v>61</v>
      </c>
      <c r="CG5" s="12" t="s">
        <v>61</v>
      </c>
      <c r="CH5" s="12" t="s">
        <v>61</v>
      </c>
      <c r="CI5" s="12" t="s">
        <v>61</v>
      </c>
      <c r="CJ5" s="12" t="s">
        <v>61</v>
      </c>
      <c r="CK5" s="12" t="s">
        <v>61</v>
      </c>
      <c r="CL5" s="12" t="s">
        <v>61</v>
      </c>
      <c r="CM5" s="12" t="s">
        <v>61</v>
      </c>
      <c r="CN5" s="12" t="s">
        <v>61</v>
      </c>
      <c r="CO5" s="12" t="s">
        <v>61</v>
      </c>
      <c r="CP5" s="12" t="s">
        <v>61</v>
      </c>
      <c r="CQ5" s="12" t="s">
        <v>61</v>
      </c>
      <c r="CR5" s="12" t="s">
        <v>61</v>
      </c>
      <c r="CS5" s="12" t="s">
        <v>61</v>
      </c>
      <c r="CT5" s="12" t="s">
        <v>61</v>
      </c>
      <c r="CU5" s="12" t="s">
        <v>61</v>
      </c>
      <c r="CV5" s="12" t="s">
        <v>61</v>
      </c>
      <c r="CW5" s="12" t="s">
        <v>61</v>
      </c>
      <c r="CX5" s="12" t="s">
        <v>61</v>
      </c>
      <c r="CY5" s="12" t="s">
        <v>61</v>
      </c>
      <c r="CZ5" s="12" t="s">
        <v>61</v>
      </c>
      <c r="DA5" s="12" t="s">
        <v>61</v>
      </c>
      <c r="DB5" s="12" t="s">
        <v>61</v>
      </c>
      <c r="DC5" s="12" t="s">
        <v>61</v>
      </c>
      <c r="DD5" s="12" t="s">
        <v>61</v>
      </c>
      <c r="DE5" s="12" t="s">
        <v>61</v>
      </c>
      <c r="DF5" s="12" t="s">
        <v>61</v>
      </c>
      <c r="DG5" s="12" t="s">
        <v>61</v>
      </c>
      <c r="DH5" s="12" t="s">
        <v>61</v>
      </c>
      <c r="DI5" s="12" t="s">
        <v>61</v>
      </c>
      <c r="DJ5" s="12" t="s">
        <v>61</v>
      </c>
      <c r="DK5" s="12" t="s">
        <v>61</v>
      </c>
      <c r="DL5" s="12" t="s">
        <v>61</v>
      </c>
      <c r="DM5" s="12" t="s">
        <v>61</v>
      </c>
      <c r="DN5" s="12" t="s">
        <v>61</v>
      </c>
      <c r="DO5" s="12" t="s">
        <v>61</v>
      </c>
      <c r="DP5" s="12" t="s">
        <v>61</v>
      </c>
      <c r="DQ5" s="12" t="s">
        <v>61</v>
      </c>
      <c r="DR5" s="12" t="s">
        <v>61</v>
      </c>
      <c r="DS5" s="12" t="s">
        <v>61</v>
      </c>
      <c r="DT5" s="12" t="s">
        <v>61</v>
      </c>
      <c r="DU5" s="12" t="s">
        <v>61</v>
      </c>
      <c r="DV5" s="12" t="s">
        <v>61</v>
      </c>
      <c r="DW5" s="12" t="s">
        <v>61</v>
      </c>
      <c r="DX5" s="12" t="s">
        <v>61</v>
      </c>
      <c r="DY5" s="12" t="s">
        <v>61</v>
      </c>
      <c r="DZ5" s="12" t="s">
        <v>61</v>
      </c>
      <c r="EA5" s="12" t="s">
        <v>61</v>
      </c>
      <c r="EB5" s="12" t="s">
        <v>61</v>
      </c>
      <c r="EC5" s="12" t="s">
        <v>61</v>
      </c>
      <c r="ED5" s="12" t="s">
        <v>61</v>
      </c>
      <c r="EE5" s="12" t="s">
        <v>61</v>
      </c>
      <c r="EF5" s="12" t="s">
        <v>61</v>
      </c>
      <c r="EG5" s="12" t="s">
        <v>61</v>
      </c>
      <c r="EH5" s="12" t="s">
        <v>61</v>
      </c>
      <c r="EI5" s="12" t="s">
        <v>61</v>
      </c>
      <c r="EJ5" s="12" t="s">
        <v>61</v>
      </c>
      <c r="EK5" s="12" t="s">
        <v>61</v>
      </c>
      <c r="EL5" s="12" t="s">
        <v>61</v>
      </c>
      <c r="EM5" s="12" t="s">
        <v>61</v>
      </c>
      <c r="EN5" s="12" t="s">
        <v>61</v>
      </c>
      <c r="EO5" s="12" t="s">
        <v>61</v>
      </c>
      <c r="EP5" s="12" t="s">
        <v>61</v>
      </c>
      <c r="EQ5" s="12" t="s">
        <v>61</v>
      </c>
      <c r="ER5" s="12" t="s">
        <v>61</v>
      </c>
      <c r="ES5" s="12" t="s">
        <v>61</v>
      </c>
      <c r="ET5" s="12" t="s">
        <v>61</v>
      </c>
      <c r="EU5" s="12" t="s">
        <v>61</v>
      </c>
      <c r="EV5" s="12" t="s">
        <v>61</v>
      </c>
      <c r="EW5" s="12" t="s">
        <v>61</v>
      </c>
      <c r="EX5" s="12" t="s">
        <v>61</v>
      </c>
      <c r="EY5" s="12" t="s">
        <v>61</v>
      </c>
      <c r="EZ5" s="12" t="s">
        <v>61</v>
      </c>
      <c r="FA5" s="12" t="s">
        <v>61</v>
      </c>
      <c r="FB5" s="12" t="s">
        <v>61</v>
      </c>
      <c r="FC5" s="12" t="s">
        <v>61</v>
      </c>
      <c r="FD5" s="12" t="s">
        <v>61</v>
      </c>
      <c r="FE5" s="12" t="s">
        <v>61</v>
      </c>
      <c r="FF5" s="12" t="s">
        <v>61</v>
      </c>
      <c r="FG5" s="12" t="s">
        <v>61</v>
      </c>
      <c r="FH5" s="12" t="s">
        <v>61</v>
      </c>
      <c r="FI5" s="12" t="s">
        <v>61</v>
      </c>
      <c r="FJ5" s="12" t="s">
        <v>61</v>
      </c>
      <c r="FK5" s="12" t="s">
        <v>61</v>
      </c>
      <c r="FL5" s="12" t="s">
        <v>61</v>
      </c>
      <c r="FM5" s="12" t="s">
        <v>61</v>
      </c>
      <c r="FN5" s="12" t="s">
        <v>61</v>
      </c>
      <c r="FO5" s="12" t="s">
        <v>61</v>
      </c>
      <c r="FP5" s="12" t="s">
        <v>61</v>
      </c>
      <c r="FQ5" s="12" t="s">
        <v>61</v>
      </c>
      <c r="FR5" s="12" t="s">
        <v>61</v>
      </c>
      <c r="FS5" s="12" t="s">
        <v>61</v>
      </c>
      <c r="FT5" s="12" t="s">
        <v>61</v>
      </c>
      <c r="FU5" s="12" t="s">
        <v>61</v>
      </c>
      <c r="FV5" s="12" t="s">
        <v>61</v>
      </c>
      <c r="FW5" s="12" t="s">
        <v>61</v>
      </c>
      <c r="FX5" s="12" t="s">
        <v>61</v>
      </c>
      <c r="FY5" s="12" t="s">
        <v>61</v>
      </c>
      <c r="FZ5" s="12" t="s">
        <v>61</v>
      </c>
      <c r="GA5" s="12" t="s">
        <v>61</v>
      </c>
      <c r="GB5" s="12" t="s">
        <v>61</v>
      </c>
      <c r="GC5" s="12" t="s">
        <v>61</v>
      </c>
      <c r="GD5" s="12" t="s">
        <v>61</v>
      </c>
      <c r="GE5" s="12" t="s">
        <v>61</v>
      </c>
      <c r="GF5" s="12" t="s">
        <v>61</v>
      </c>
      <c r="GG5" s="12" t="s">
        <v>61</v>
      </c>
      <c r="GH5" s="12" t="s">
        <v>61</v>
      </c>
      <c r="GI5" s="12" t="s">
        <v>61</v>
      </c>
      <c r="GJ5" s="12" t="s">
        <v>61</v>
      </c>
      <c r="GK5" s="12" t="s">
        <v>61</v>
      </c>
      <c r="GL5" s="12" t="s">
        <v>61</v>
      </c>
      <c r="GM5" s="12" t="s">
        <v>61</v>
      </c>
      <c r="GN5" s="12" t="s">
        <v>61</v>
      </c>
      <c r="GO5" s="12" t="s">
        <v>61</v>
      </c>
      <c r="GP5" s="12" t="s">
        <v>61</v>
      </c>
      <c r="GQ5" s="12" t="s">
        <v>61</v>
      </c>
      <c r="GR5" s="12" t="s">
        <v>61</v>
      </c>
      <c r="GS5" s="12" t="s">
        <v>61</v>
      </c>
      <c r="GT5" s="12" t="s">
        <v>61</v>
      </c>
      <c r="GU5" s="12" t="s">
        <v>61</v>
      </c>
      <c r="GV5" s="12" t="s">
        <v>61</v>
      </c>
      <c r="GW5" s="12" t="s">
        <v>61</v>
      </c>
      <c r="GX5" s="12" t="s">
        <v>61</v>
      </c>
      <c r="GY5" s="12" t="s">
        <v>61</v>
      </c>
      <c r="GZ5" s="12" t="s">
        <v>61</v>
      </c>
      <c r="HA5" s="12" t="s">
        <v>61</v>
      </c>
      <c r="HB5" s="12" t="s">
        <v>61</v>
      </c>
      <c r="HC5" s="12" t="s">
        <v>61</v>
      </c>
      <c r="HD5" s="12" t="s">
        <v>61</v>
      </c>
      <c r="HE5" s="12" t="s">
        <v>61</v>
      </c>
      <c r="HF5" s="12" t="s">
        <v>61</v>
      </c>
      <c r="HG5" s="12" t="s">
        <v>61</v>
      </c>
      <c r="HH5" s="12" t="s">
        <v>61</v>
      </c>
      <c r="HI5" s="12" t="s">
        <v>61</v>
      </c>
      <c r="HJ5" s="12" t="s">
        <v>61</v>
      </c>
      <c r="HK5" s="12" t="s">
        <v>61</v>
      </c>
      <c r="HL5" s="12" t="s">
        <v>61</v>
      </c>
      <c r="HM5" s="12" t="s">
        <v>61</v>
      </c>
      <c r="HN5" s="12" t="s">
        <v>61</v>
      </c>
      <c r="HO5" s="12" t="s">
        <v>61</v>
      </c>
      <c r="HP5" s="12" t="s">
        <v>61</v>
      </c>
      <c r="HQ5" s="12" t="s">
        <v>61</v>
      </c>
      <c r="HR5" s="12" t="s">
        <v>61</v>
      </c>
      <c r="HS5" s="12" t="s">
        <v>61</v>
      </c>
      <c r="HT5" s="12" t="s">
        <v>61</v>
      </c>
      <c r="HU5" s="12" t="s">
        <v>61</v>
      </c>
      <c r="HV5" s="12" t="s">
        <v>61</v>
      </c>
      <c r="HW5" s="12" t="s">
        <v>61</v>
      </c>
      <c r="HX5" s="12" t="s">
        <v>61</v>
      </c>
      <c r="HY5" s="12" t="s">
        <v>61</v>
      </c>
      <c r="HZ5" s="12" t="s">
        <v>61</v>
      </c>
      <c r="IA5" s="12" t="s">
        <v>61</v>
      </c>
      <c r="IB5" s="12" t="s">
        <v>61</v>
      </c>
      <c r="IC5" s="12" t="s">
        <v>61</v>
      </c>
      <c r="ID5" s="12" t="s">
        <v>61</v>
      </c>
      <c r="IE5" s="12" t="s">
        <v>61</v>
      </c>
      <c r="IF5" s="12" t="s">
        <v>61</v>
      </c>
      <c r="IG5" s="12" t="s">
        <v>61</v>
      </c>
      <c r="IH5" s="12" t="s">
        <v>61</v>
      </c>
      <c r="II5" s="12" t="s">
        <v>61</v>
      </c>
      <c r="IJ5" s="12" t="s">
        <v>61</v>
      </c>
      <c r="IK5" s="12" t="s">
        <v>61</v>
      </c>
      <c r="IL5" s="12" t="s">
        <v>61</v>
      </c>
      <c r="IM5" s="12" t="s">
        <v>61</v>
      </c>
      <c r="IN5" s="12" t="s">
        <v>61</v>
      </c>
      <c r="IO5" s="160" t="s">
        <v>61</v>
      </c>
      <c r="IP5" s="160" t="s">
        <v>61</v>
      </c>
      <c r="IQ5" s="160" t="s">
        <v>61</v>
      </c>
      <c r="IR5" s="160" t="s">
        <v>61</v>
      </c>
      <c r="IS5" s="160" t="s">
        <v>61</v>
      </c>
      <c r="IT5" s="160" t="s">
        <v>61</v>
      </c>
      <c r="IU5" s="160" t="s">
        <v>61</v>
      </c>
      <c r="IV5" s="160" t="s">
        <v>61</v>
      </c>
      <c r="IW5" s="160" t="s">
        <v>61</v>
      </c>
      <c r="IX5" s="160" t="s">
        <v>61</v>
      </c>
      <c r="IY5" s="160">
        <v>0.05084802</v>
      </c>
      <c r="IZ5" s="160" t="s">
        <v>61</v>
      </c>
      <c r="JA5" s="160" t="s">
        <v>61</v>
      </c>
      <c r="JB5" s="160" t="s">
        <v>61</v>
      </c>
      <c r="JC5" s="160" t="s">
        <v>61</v>
      </c>
      <c r="JD5" s="160">
        <v>0.05101583</v>
      </c>
      <c r="JE5" s="160" t="s">
        <v>61</v>
      </c>
      <c r="JF5" s="160" t="s">
        <v>61</v>
      </c>
      <c r="JG5" s="160" t="s">
        <v>61</v>
      </c>
      <c r="JH5" s="160" t="s">
        <v>61</v>
      </c>
      <c r="JI5" s="160" t="s">
        <v>61</v>
      </c>
      <c r="JJ5" s="160" t="s">
        <v>61</v>
      </c>
      <c r="JK5" s="160" t="s">
        <v>61</v>
      </c>
      <c r="JL5" s="160" t="s">
        <v>61</v>
      </c>
      <c r="JM5" s="160" t="s">
        <v>61</v>
      </c>
      <c r="JN5" s="160" t="s">
        <v>61</v>
      </c>
      <c r="JO5" s="160" t="s">
        <v>61</v>
      </c>
      <c r="JP5" s="160" t="s">
        <v>61</v>
      </c>
      <c r="JQ5" s="160">
        <v>0.05049787</v>
      </c>
      <c r="JR5" s="160" t="s">
        <v>61</v>
      </c>
      <c r="JS5" s="160" t="s">
        <v>61</v>
      </c>
      <c r="JT5" s="160" t="s">
        <v>61</v>
      </c>
      <c r="JU5" s="160" t="s">
        <v>61</v>
      </c>
      <c r="JV5" s="160" t="s">
        <v>61</v>
      </c>
      <c r="JW5" s="160">
        <v>0.05710743</v>
      </c>
      <c r="JX5" s="160" t="s">
        <v>61</v>
      </c>
      <c r="JY5" s="160" t="s">
        <v>61</v>
      </c>
      <c r="JZ5" s="160" t="s">
        <v>61</v>
      </c>
      <c r="KA5" s="160" t="s">
        <v>61</v>
      </c>
      <c r="KB5" s="160" t="s">
        <v>61</v>
      </c>
      <c r="KC5" s="160" t="s">
        <v>61</v>
      </c>
      <c r="KD5" s="160" t="s">
        <v>61</v>
      </c>
      <c r="KE5" s="160" t="s">
        <v>61</v>
      </c>
      <c r="KF5" s="160" t="s">
        <v>61</v>
      </c>
      <c r="KG5" s="160" t="s">
        <v>61</v>
      </c>
      <c r="KH5" s="160" t="s">
        <v>61</v>
      </c>
      <c r="KI5" s="160" t="s">
        <v>61</v>
      </c>
      <c r="KJ5" s="160" t="s">
        <v>61</v>
      </c>
    </row>
    <row r="6" ht="14.25" customHeight="1">
      <c r="A6" s="43" t="s">
        <v>299</v>
      </c>
      <c r="B6" s="12" t="s">
        <v>61</v>
      </c>
      <c r="C6" s="12" t="s">
        <v>61</v>
      </c>
      <c r="D6" s="12" t="s">
        <v>61</v>
      </c>
      <c r="E6" s="12" t="s">
        <v>61</v>
      </c>
      <c r="F6" s="12" t="s">
        <v>61</v>
      </c>
      <c r="G6" s="12" t="s">
        <v>61</v>
      </c>
      <c r="H6" s="12" t="s">
        <v>61</v>
      </c>
      <c r="I6" s="12" t="s">
        <v>61</v>
      </c>
      <c r="J6" s="12" t="s">
        <v>61</v>
      </c>
      <c r="K6" s="12" t="s">
        <v>61</v>
      </c>
      <c r="L6" s="12" t="s">
        <v>61</v>
      </c>
      <c r="M6" s="12" t="s">
        <v>61</v>
      </c>
      <c r="N6" s="12" t="s">
        <v>61</v>
      </c>
      <c r="O6" s="12" t="s">
        <v>61</v>
      </c>
      <c r="P6" s="12" t="s">
        <v>61</v>
      </c>
      <c r="Q6" s="12" t="s">
        <v>61</v>
      </c>
      <c r="R6" s="12" t="s">
        <v>61</v>
      </c>
      <c r="S6" s="12" t="s">
        <v>61</v>
      </c>
      <c r="T6" s="12" t="s">
        <v>61</v>
      </c>
      <c r="U6" s="12" t="s">
        <v>61</v>
      </c>
      <c r="V6" s="12" t="s">
        <v>61</v>
      </c>
      <c r="W6" s="12" t="s">
        <v>61</v>
      </c>
      <c r="X6" s="12" t="s">
        <v>61</v>
      </c>
      <c r="Y6" s="12" t="s">
        <v>61</v>
      </c>
      <c r="Z6" s="12" t="s">
        <v>61</v>
      </c>
      <c r="AA6" s="12" t="s">
        <v>61</v>
      </c>
      <c r="AB6" s="12" t="s">
        <v>61</v>
      </c>
      <c r="AC6" s="12" t="s">
        <v>61</v>
      </c>
      <c r="AD6" s="12" t="s">
        <v>61</v>
      </c>
      <c r="AE6" s="12" t="s">
        <v>61</v>
      </c>
      <c r="AF6" s="12" t="s">
        <v>61</v>
      </c>
      <c r="AG6" s="12" t="s">
        <v>61</v>
      </c>
      <c r="AH6" s="12" t="s">
        <v>61</v>
      </c>
      <c r="AI6" s="12" t="s">
        <v>61</v>
      </c>
      <c r="AJ6" s="12" t="s">
        <v>61</v>
      </c>
      <c r="AK6" s="12" t="s">
        <v>61</v>
      </c>
      <c r="AL6" s="12" t="s">
        <v>61</v>
      </c>
      <c r="AM6" s="12" t="s">
        <v>61</v>
      </c>
      <c r="AN6" s="12" t="s">
        <v>61</v>
      </c>
      <c r="AO6" s="12" t="s">
        <v>61</v>
      </c>
      <c r="AP6" s="12" t="s">
        <v>61</v>
      </c>
      <c r="AQ6" s="12" t="s">
        <v>61</v>
      </c>
      <c r="AR6" s="12" t="s">
        <v>61</v>
      </c>
      <c r="AS6" s="12" t="s">
        <v>61</v>
      </c>
      <c r="AT6" s="12" t="s">
        <v>61</v>
      </c>
      <c r="AU6" s="12" t="s">
        <v>61</v>
      </c>
      <c r="AV6" s="12" t="s">
        <v>61</v>
      </c>
      <c r="AW6" s="12" t="s">
        <v>61</v>
      </c>
      <c r="AX6" s="12" t="s">
        <v>61</v>
      </c>
      <c r="AY6" s="12" t="s">
        <v>61</v>
      </c>
      <c r="AZ6" s="12" t="s">
        <v>61</v>
      </c>
      <c r="BA6" s="12" t="s">
        <v>61</v>
      </c>
      <c r="BB6" s="12" t="s">
        <v>61</v>
      </c>
      <c r="BC6" s="12" t="s">
        <v>61</v>
      </c>
      <c r="BD6" s="12" t="s">
        <v>61</v>
      </c>
      <c r="BE6" s="12" t="s">
        <v>61</v>
      </c>
      <c r="BF6" s="12" t="s">
        <v>61</v>
      </c>
      <c r="BG6" s="12" t="s">
        <v>61</v>
      </c>
      <c r="BH6" s="12" t="s">
        <v>61</v>
      </c>
      <c r="BI6" s="12" t="s">
        <v>61</v>
      </c>
      <c r="BJ6" s="12" t="s">
        <v>61</v>
      </c>
      <c r="BK6" s="12" t="s">
        <v>61</v>
      </c>
      <c r="BL6" s="12" t="s">
        <v>61</v>
      </c>
      <c r="BM6" s="12" t="s">
        <v>61</v>
      </c>
      <c r="BN6" s="12" t="s">
        <v>61</v>
      </c>
      <c r="BO6" s="12" t="s">
        <v>61</v>
      </c>
      <c r="BP6" s="12" t="s">
        <v>61</v>
      </c>
      <c r="BQ6" s="12" t="s">
        <v>61</v>
      </c>
      <c r="BR6" s="12" t="s">
        <v>61</v>
      </c>
      <c r="BS6" s="12" t="s">
        <v>61</v>
      </c>
      <c r="BT6" s="12" t="s">
        <v>61</v>
      </c>
      <c r="BU6" s="12" t="s">
        <v>61</v>
      </c>
      <c r="BV6" s="12" t="s">
        <v>61</v>
      </c>
      <c r="BW6" s="12" t="s">
        <v>61</v>
      </c>
      <c r="BX6" s="12" t="s">
        <v>61</v>
      </c>
      <c r="BY6" s="12" t="s">
        <v>61</v>
      </c>
      <c r="BZ6" s="12" t="s">
        <v>61</v>
      </c>
      <c r="CA6" s="12" t="s">
        <v>61</v>
      </c>
      <c r="CB6" s="12" t="s">
        <v>61</v>
      </c>
      <c r="CC6" s="12" t="s">
        <v>61</v>
      </c>
      <c r="CD6" s="12" t="s">
        <v>61</v>
      </c>
      <c r="CE6" s="12" t="s">
        <v>61</v>
      </c>
      <c r="CF6" s="12" t="s">
        <v>61</v>
      </c>
      <c r="CG6" s="12" t="s">
        <v>61</v>
      </c>
      <c r="CH6" s="12" t="s">
        <v>61</v>
      </c>
      <c r="CI6" s="12" t="s">
        <v>61</v>
      </c>
      <c r="CJ6" s="12" t="s">
        <v>61</v>
      </c>
      <c r="CK6" s="12" t="s">
        <v>61</v>
      </c>
      <c r="CL6" s="12" t="s">
        <v>61</v>
      </c>
      <c r="CM6" s="12" t="s">
        <v>61</v>
      </c>
      <c r="CN6" s="12" t="s">
        <v>61</v>
      </c>
      <c r="CO6" s="12" t="s">
        <v>61</v>
      </c>
      <c r="CP6" s="12" t="s">
        <v>61</v>
      </c>
      <c r="CQ6" s="12" t="s">
        <v>61</v>
      </c>
      <c r="CR6" s="12" t="s">
        <v>61</v>
      </c>
      <c r="CS6" s="12" t="s">
        <v>61</v>
      </c>
      <c r="CT6" s="12" t="s">
        <v>61</v>
      </c>
      <c r="CU6" s="12" t="s">
        <v>61</v>
      </c>
      <c r="CV6" s="12" t="s">
        <v>61</v>
      </c>
      <c r="CW6" s="12" t="s">
        <v>61</v>
      </c>
      <c r="CX6" s="12" t="s">
        <v>61</v>
      </c>
      <c r="CY6" s="12" t="s">
        <v>61</v>
      </c>
      <c r="CZ6" s="12" t="s">
        <v>61</v>
      </c>
      <c r="DA6" s="12" t="s">
        <v>61</v>
      </c>
      <c r="DB6" s="12" t="s">
        <v>61</v>
      </c>
      <c r="DC6" s="12" t="s">
        <v>61</v>
      </c>
      <c r="DD6" s="12" t="s">
        <v>61</v>
      </c>
      <c r="DE6" s="12" t="s">
        <v>61</v>
      </c>
      <c r="DF6" s="12" t="s">
        <v>61</v>
      </c>
      <c r="DG6" s="12" t="s">
        <v>61</v>
      </c>
      <c r="DH6" s="12" t="s">
        <v>61</v>
      </c>
      <c r="DI6" s="12" t="s">
        <v>61</v>
      </c>
      <c r="DJ6" s="12" t="s">
        <v>61</v>
      </c>
      <c r="DK6" s="12" t="s">
        <v>61</v>
      </c>
      <c r="DL6" s="12" t="s">
        <v>61</v>
      </c>
      <c r="DM6" s="12" t="s">
        <v>61</v>
      </c>
      <c r="DN6" s="12" t="s">
        <v>61</v>
      </c>
      <c r="DO6" s="12" t="s">
        <v>61</v>
      </c>
      <c r="DP6" s="12" t="s">
        <v>61</v>
      </c>
      <c r="DQ6" s="12" t="s">
        <v>61</v>
      </c>
      <c r="DR6" s="12" t="s">
        <v>61</v>
      </c>
      <c r="DS6" s="12" t="s">
        <v>61</v>
      </c>
      <c r="DT6" s="12" t="s">
        <v>61</v>
      </c>
      <c r="DU6" s="12" t="s">
        <v>61</v>
      </c>
      <c r="DV6" s="12" t="s">
        <v>61</v>
      </c>
      <c r="DW6" s="12" t="s">
        <v>61</v>
      </c>
      <c r="DX6" s="12" t="s">
        <v>61</v>
      </c>
      <c r="DY6" s="12" t="s">
        <v>61</v>
      </c>
      <c r="DZ6" s="12" t="s">
        <v>61</v>
      </c>
      <c r="EA6" s="12" t="s">
        <v>61</v>
      </c>
      <c r="EB6" s="12" t="s">
        <v>61</v>
      </c>
      <c r="EC6" s="12" t="s">
        <v>61</v>
      </c>
      <c r="ED6" s="12" t="s">
        <v>61</v>
      </c>
      <c r="EE6" s="12" t="s">
        <v>61</v>
      </c>
      <c r="EF6" s="12" t="s">
        <v>61</v>
      </c>
      <c r="EG6" s="12" t="s">
        <v>61</v>
      </c>
      <c r="EH6" s="12" t="s">
        <v>61</v>
      </c>
      <c r="EI6" s="12" t="s">
        <v>61</v>
      </c>
      <c r="EJ6" s="12" t="s">
        <v>61</v>
      </c>
      <c r="EK6" s="12" t="s">
        <v>61</v>
      </c>
      <c r="EL6" s="12" t="s">
        <v>61</v>
      </c>
      <c r="EM6" s="12" t="s">
        <v>61</v>
      </c>
      <c r="EN6" s="12" t="s">
        <v>61</v>
      </c>
      <c r="EO6" s="12" t="s">
        <v>61</v>
      </c>
      <c r="EP6" s="12" t="s">
        <v>61</v>
      </c>
      <c r="EQ6" s="12" t="s">
        <v>61</v>
      </c>
      <c r="ER6" s="12" t="s">
        <v>61</v>
      </c>
      <c r="ES6" s="12" t="s">
        <v>61</v>
      </c>
      <c r="ET6" s="12" t="s">
        <v>61</v>
      </c>
      <c r="EU6" s="12" t="s">
        <v>61</v>
      </c>
      <c r="EV6" s="12" t="s">
        <v>61</v>
      </c>
      <c r="EW6" s="12" t="s">
        <v>61</v>
      </c>
      <c r="EX6" s="12" t="s">
        <v>61</v>
      </c>
      <c r="EY6" s="12" t="s">
        <v>61</v>
      </c>
      <c r="EZ6" s="12" t="s">
        <v>61</v>
      </c>
      <c r="FA6" s="12" t="s">
        <v>61</v>
      </c>
      <c r="FB6" s="12" t="s">
        <v>61</v>
      </c>
      <c r="FC6" s="12" t="s">
        <v>61</v>
      </c>
      <c r="FD6" s="12" t="s">
        <v>61</v>
      </c>
      <c r="FE6" s="12" t="s">
        <v>61</v>
      </c>
      <c r="FF6" s="12" t="s">
        <v>61</v>
      </c>
      <c r="FG6" s="12" t="s">
        <v>61</v>
      </c>
      <c r="FH6" s="12" t="s">
        <v>61</v>
      </c>
      <c r="FI6" s="12" t="s">
        <v>61</v>
      </c>
      <c r="FJ6" s="12" t="s">
        <v>61</v>
      </c>
      <c r="FK6" s="12" t="s">
        <v>61</v>
      </c>
      <c r="FL6" s="12" t="s">
        <v>61</v>
      </c>
      <c r="FM6" s="12" t="s">
        <v>61</v>
      </c>
      <c r="FN6" s="12" t="s">
        <v>61</v>
      </c>
      <c r="FO6" s="12" t="s">
        <v>61</v>
      </c>
      <c r="FP6" s="12" t="s">
        <v>61</v>
      </c>
      <c r="FQ6" s="12" t="s">
        <v>61</v>
      </c>
      <c r="FR6" s="12" t="s">
        <v>61</v>
      </c>
      <c r="FS6" s="12" t="s">
        <v>61</v>
      </c>
      <c r="FT6" s="12" t="s">
        <v>61</v>
      </c>
      <c r="FU6" s="12" t="s">
        <v>61</v>
      </c>
      <c r="FV6" s="12" t="s">
        <v>61</v>
      </c>
      <c r="FW6" s="12" t="s">
        <v>61</v>
      </c>
      <c r="FX6" s="12" t="s">
        <v>61</v>
      </c>
      <c r="FY6" s="12" t="s">
        <v>61</v>
      </c>
      <c r="FZ6" s="12" t="s">
        <v>61</v>
      </c>
      <c r="GA6" s="12" t="s">
        <v>61</v>
      </c>
      <c r="GB6" s="12" t="s">
        <v>61</v>
      </c>
      <c r="GC6" s="12" t="s">
        <v>61</v>
      </c>
      <c r="GD6" s="12" t="s">
        <v>61</v>
      </c>
      <c r="GE6" s="12" t="s">
        <v>61</v>
      </c>
      <c r="GF6" s="12" t="s">
        <v>61</v>
      </c>
      <c r="GG6" s="12" t="s">
        <v>61</v>
      </c>
      <c r="GH6" s="12" t="s">
        <v>61</v>
      </c>
      <c r="GI6" s="12" t="s">
        <v>61</v>
      </c>
      <c r="GJ6" s="12" t="s">
        <v>61</v>
      </c>
      <c r="GK6" s="12" t="s">
        <v>61</v>
      </c>
      <c r="GL6" s="12" t="s">
        <v>61</v>
      </c>
      <c r="GM6" s="12" t="s">
        <v>61</v>
      </c>
      <c r="GN6" s="12" t="s">
        <v>61</v>
      </c>
      <c r="GO6" s="12" t="s">
        <v>61</v>
      </c>
      <c r="GP6" s="12" t="s">
        <v>61</v>
      </c>
      <c r="GQ6" s="12" t="s">
        <v>61</v>
      </c>
      <c r="GR6" s="12" t="s">
        <v>61</v>
      </c>
      <c r="GS6" s="12" t="s">
        <v>61</v>
      </c>
      <c r="GT6" s="12" t="s">
        <v>61</v>
      </c>
      <c r="GU6" s="12" t="s">
        <v>61</v>
      </c>
      <c r="GV6" s="12" t="s">
        <v>61</v>
      </c>
      <c r="GW6" s="12" t="s">
        <v>61</v>
      </c>
      <c r="GX6" s="12" t="s">
        <v>61</v>
      </c>
      <c r="GY6" s="12" t="s">
        <v>61</v>
      </c>
      <c r="GZ6" s="12" t="s">
        <v>61</v>
      </c>
      <c r="HA6" s="12" t="s">
        <v>61</v>
      </c>
      <c r="HB6" s="12" t="s">
        <v>61</v>
      </c>
      <c r="HC6" s="12" t="s">
        <v>61</v>
      </c>
      <c r="HD6" s="12" t="s">
        <v>61</v>
      </c>
      <c r="HE6" s="12" t="s">
        <v>61</v>
      </c>
      <c r="HF6" s="12" t="s">
        <v>61</v>
      </c>
      <c r="HG6" s="12" t="s">
        <v>61</v>
      </c>
      <c r="HH6" s="12" t="s">
        <v>61</v>
      </c>
      <c r="HI6" s="12" t="s">
        <v>61</v>
      </c>
      <c r="HJ6" s="12" t="s">
        <v>61</v>
      </c>
      <c r="HK6" s="12" t="s">
        <v>61</v>
      </c>
      <c r="HL6" s="12" t="s">
        <v>61</v>
      </c>
      <c r="HM6" s="12" t="s">
        <v>61</v>
      </c>
      <c r="HN6" s="12" t="s">
        <v>61</v>
      </c>
      <c r="HO6" s="12" t="s">
        <v>61</v>
      </c>
      <c r="HP6" s="12" t="s">
        <v>61</v>
      </c>
      <c r="HQ6" s="12" t="s">
        <v>61</v>
      </c>
      <c r="HR6" s="12" t="s">
        <v>61</v>
      </c>
      <c r="HS6" s="12" t="s">
        <v>61</v>
      </c>
      <c r="HT6" s="12" t="s">
        <v>61</v>
      </c>
      <c r="HU6" s="12" t="s">
        <v>61</v>
      </c>
      <c r="HV6" s="12" t="s">
        <v>61</v>
      </c>
      <c r="HW6" s="12" t="s">
        <v>61</v>
      </c>
      <c r="HX6" s="12" t="s">
        <v>61</v>
      </c>
      <c r="HY6" s="12" t="s">
        <v>61</v>
      </c>
      <c r="HZ6" s="12" t="s">
        <v>61</v>
      </c>
      <c r="IA6" s="12" t="s">
        <v>61</v>
      </c>
      <c r="IB6" s="12" t="s">
        <v>61</v>
      </c>
      <c r="IC6" s="12" t="s">
        <v>61</v>
      </c>
      <c r="ID6" s="12" t="s">
        <v>61</v>
      </c>
      <c r="IE6" s="12" t="s">
        <v>61</v>
      </c>
      <c r="IF6" s="12" t="s">
        <v>61</v>
      </c>
      <c r="IG6" s="12" t="s">
        <v>61</v>
      </c>
      <c r="IH6" s="12" t="s">
        <v>61</v>
      </c>
      <c r="II6" s="12" t="s">
        <v>61</v>
      </c>
      <c r="IJ6" s="12" t="s">
        <v>61</v>
      </c>
      <c r="IK6" s="12" t="s">
        <v>61</v>
      </c>
      <c r="IL6" s="12" t="s">
        <v>61</v>
      </c>
      <c r="IM6" s="12" t="s">
        <v>61</v>
      </c>
      <c r="IN6" s="12" t="s">
        <v>61</v>
      </c>
      <c r="IO6" s="160" t="s">
        <v>61</v>
      </c>
      <c r="IP6" s="160" t="s">
        <v>61</v>
      </c>
      <c r="IQ6" s="160" t="s">
        <v>61</v>
      </c>
      <c r="IR6" s="160" t="s">
        <v>61</v>
      </c>
      <c r="IS6" s="160" t="s">
        <v>61</v>
      </c>
      <c r="IT6" s="160" t="s">
        <v>61</v>
      </c>
      <c r="IU6" s="160" t="s">
        <v>61</v>
      </c>
      <c r="IV6" s="160" t="s">
        <v>61</v>
      </c>
      <c r="IW6" s="160" t="s">
        <v>61</v>
      </c>
      <c r="IX6" s="160" t="s">
        <v>61</v>
      </c>
      <c r="IY6" s="160" t="s">
        <v>61</v>
      </c>
      <c r="IZ6" s="160" t="s">
        <v>61</v>
      </c>
      <c r="JA6" s="160" t="s">
        <v>61</v>
      </c>
      <c r="JB6" s="160" t="s">
        <v>61</v>
      </c>
      <c r="JC6" s="160" t="s">
        <v>61</v>
      </c>
      <c r="JD6" s="160" t="s">
        <v>61</v>
      </c>
      <c r="JE6" s="160" t="s">
        <v>61</v>
      </c>
      <c r="JF6" s="160" t="s">
        <v>61</v>
      </c>
      <c r="JG6" s="160" t="s">
        <v>61</v>
      </c>
      <c r="JH6" s="160" t="s">
        <v>61</v>
      </c>
      <c r="JI6" s="160" t="s">
        <v>61</v>
      </c>
      <c r="JJ6" s="160" t="s">
        <v>61</v>
      </c>
      <c r="JK6" s="160" t="s">
        <v>61</v>
      </c>
      <c r="JL6" s="160" t="s">
        <v>61</v>
      </c>
      <c r="JM6" s="160" t="s">
        <v>61</v>
      </c>
      <c r="JN6" s="160" t="s">
        <v>61</v>
      </c>
      <c r="JO6" s="160" t="s">
        <v>61</v>
      </c>
      <c r="JP6" s="160" t="s">
        <v>61</v>
      </c>
      <c r="JQ6" s="160" t="s">
        <v>61</v>
      </c>
      <c r="JR6" s="160" t="s">
        <v>61</v>
      </c>
      <c r="JS6" s="160" t="s">
        <v>61</v>
      </c>
      <c r="JT6" s="160" t="s">
        <v>61</v>
      </c>
      <c r="JU6" s="160" t="s">
        <v>61</v>
      </c>
      <c r="JV6" s="160" t="s">
        <v>61</v>
      </c>
      <c r="JW6" s="160" t="s">
        <v>61</v>
      </c>
      <c r="JX6" s="160" t="s">
        <v>61</v>
      </c>
      <c r="JY6" s="160" t="s">
        <v>61</v>
      </c>
      <c r="JZ6" s="160" t="s">
        <v>61</v>
      </c>
      <c r="KA6" s="160" t="s">
        <v>61</v>
      </c>
      <c r="KB6" s="160" t="s">
        <v>61</v>
      </c>
      <c r="KC6" s="160" t="s">
        <v>61</v>
      </c>
      <c r="KD6" s="160" t="s">
        <v>61</v>
      </c>
      <c r="KE6" s="160" t="s">
        <v>61</v>
      </c>
      <c r="KF6" s="160" t="s">
        <v>61</v>
      </c>
      <c r="KG6" s="160" t="s">
        <v>61</v>
      </c>
      <c r="KH6" s="160" t="s">
        <v>61</v>
      </c>
      <c r="KI6" s="160" t="s">
        <v>61</v>
      </c>
      <c r="KJ6" s="160" t="s">
        <v>61</v>
      </c>
    </row>
    <row r="7" ht="14.25" customHeight="1">
      <c r="A7" s="43" t="s">
        <v>230</v>
      </c>
      <c r="B7" s="12" t="s">
        <v>61</v>
      </c>
      <c r="C7" s="12" t="s">
        <v>61</v>
      </c>
      <c r="D7" s="12" t="s">
        <v>61</v>
      </c>
      <c r="E7" s="12" t="s">
        <v>61</v>
      </c>
      <c r="F7" s="12" t="s">
        <v>61</v>
      </c>
      <c r="G7" s="12" t="s">
        <v>61</v>
      </c>
      <c r="H7" s="12" t="s">
        <v>61</v>
      </c>
      <c r="I7" s="12" t="s">
        <v>61</v>
      </c>
      <c r="J7" s="12" t="s">
        <v>61</v>
      </c>
      <c r="K7" s="12" t="s">
        <v>61</v>
      </c>
      <c r="L7" s="12" t="s">
        <v>61</v>
      </c>
      <c r="M7" s="12" t="s">
        <v>61</v>
      </c>
      <c r="N7" s="12" t="s">
        <v>61</v>
      </c>
      <c r="O7" s="12" t="s">
        <v>61</v>
      </c>
      <c r="P7" s="12" t="s">
        <v>61</v>
      </c>
      <c r="Q7" s="12" t="s">
        <v>61</v>
      </c>
      <c r="R7" s="12" t="s">
        <v>61</v>
      </c>
      <c r="S7" s="12" t="s">
        <v>61</v>
      </c>
      <c r="T7" s="12" t="s">
        <v>61</v>
      </c>
      <c r="U7" s="12" t="s">
        <v>61</v>
      </c>
      <c r="V7" s="12" t="s">
        <v>61</v>
      </c>
      <c r="W7" s="12" t="s">
        <v>61</v>
      </c>
      <c r="X7" s="12" t="s">
        <v>61</v>
      </c>
      <c r="Y7" s="12" t="s">
        <v>61</v>
      </c>
      <c r="Z7" s="12" t="s">
        <v>61</v>
      </c>
      <c r="AA7" s="12" t="s">
        <v>61</v>
      </c>
      <c r="AB7" s="12" t="s">
        <v>61</v>
      </c>
      <c r="AC7" s="12" t="s">
        <v>61</v>
      </c>
      <c r="AD7" s="12" t="s">
        <v>61</v>
      </c>
      <c r="AE7" s="12" t="s">
        <v>61</v>
      </c>
      <c r="AF7" s="12" t="s">
        <v>61</v>
      </c>
      <c r="AG7" s="12" t="s">
        <v>61</v>
      </c>
      <c r="AH7" s="12" t="s">
        <v>61</v>
      </c>
      <c r="AI7" s="12" t="s">
        <v>61</v>
      </c>
      <c r="AJ7" s="12" t="s">
        <v>61</v>
      </c>
      <c r="AK7" s="12" t="s">
        <v>61</v>
      </c>
      <c r="AL7" s="12" t="s">
        <v>61</v>
      </c>
      <c r="AM7" s="12" t="s">
        <v>61</v>
      </c>
      <c r="AN7" s="12" t="s">
        <v>61</v>
      </c>
      <c r="AO7" s="12" t="s">
        <v>61</v>
      </c>
      <c r="AP7" s="12" t="s">
        <v>61</v>
      </c>
      <c r="AQ7" s="12" t="s">
        <v>61</v>
      </c>
      <c r="AR7" s="12" t="s">
        <v>61</v>
      </c>
      <c r="AS7" s="12" t="s">
        <v>61</v>
      </c>
      <c r="AT7" s="12" t="s">
        <v>61</v>
      </c>
      <c r="AU7" s="12" t="s">
        <v>61</v>
      </c>
      <c r="AV7" s="12" t="s">
        <v>61</v>
      </c>
      <c r="AW7" s="12" t="s">
        <v>61</v>
      </c>
      <c r="AX7" s="12" t="s">
        <v>61</v>
      </c>
      <c r="AY7" s="12" t="s">
        <v>61</v>
      </c>
      <c r="AZ7" s="12" t="s">
        <v>61</v>
      </c>
      <c r="BA7" s="12" t="s">
        <v>61</v>
      </c>
      <c r="BB7" s="12" t="s">
        <v>61</v>
      </c>
      <c r="BC7" s="12" t="s">
        <v>61</v>
      </c>
      <c r="BD7" s="12" t="s">
        <v>61</v>
      </c>
      <c r="BE7" s="12" t="s">
        <v>61</v>
      </c>
      <c r="BF7" s="12" t="s">
        <v>61</v>
      </c>
      <c r="BG7" s="12" t="s">
        <v>61</v>
      </c>
      <c r="BH7" s="12" t="s">
        <v>61</v>
      </c>
      <c r="BI7" s="12" t="s">
        <v>61</v>
      </c>
      <c r="BJ7" s="12" t="s">
        <v>61</v>
      </c>
      <c r="BK7" s="12" t="s">
        <v>61</v>
      </c>
      <c r="BL7" s="12" t="s">
        <v>61</v>
      </c>
      <c r="BM7" s="12" t="s">
        <v>61</v>
      </c>
      <c r="BN7" s="12" t="s">
        <v>61</v>
      </c>
      <c r="BO7" s="12" t="s">
        <v>61</v>
      </c>
      <c r="BP7" s="12" t="s">
        <v>61</v>
      </c>
      <c r="BQ7" s="12" t="s">
        <v>61</v>
      </c>
      <c r="BR7" s="12" t="s">
        <v>61</v>
      </c>
      <c r="BS7" s="12" t="s">
        <v>61</v>
      </c>
      <c r="BT7" s="12" t="s">
        <v>61</v>
      </c>
      <c r="BU7" s="12" t="s">
        <v>61</v>
      </c>
      <c r="BV7" s="12" t="s">
        <v>61</v>
      </c>
      <c r="BW7" s="12" t="s">
        <v>61</v>
      </c>
      <c r="BX7" s="12" t="s">
        <v>61</v>
      </c>
      <c r="BY7" s="12" t="s">
        <v>61</v>
      </c>
      <c r="BZ7" s="12" t="s">
        <v>61</v>
      </c>
      <c r="CA7" s="12" t="s">
        <v>61</v>
      </c>
      <c r="CB7" s="12" t="s">
        <v>61</v>
      </c>
      <c r="CC7" s="12" t="s">
        <v>61</v>
      </c>
      <c r="CD7" s="12" t="s">
        <v>61</v>
      </c>
      <c r="CE7" s="12" t="s">
        <v>61</v>
      </c>
      <c r="CF7" s="12" t="s">
        <v>61</v>
      </c>
      <c r="CG7" s="12" t="s">
        <v>61</v>
      </c>
      <c r="CH7" s="12" t="s">
        <v>61</v>
      </c>
      <c r="CI7" s="12" t="s">
        <v>61</v>
      </c>
      <c r="CJ7" s="12" t="s">
        <v>61</v>
      </c>
      <c r="CK7" s="12" t="s">
        <v>61</v>
      </c>
      <c r="CL7" s="12" t="s">
        <v>61</v>
      </c>
      <c r="CM7" s="12" t="s">
        <v>61</v>
      </c>
      <c r="CN7" s="12" t="s">
        <v>61</v>
      </c>
      <c r="CO7" s="12" t="s">
        <v>61</v>
      </c>
      <c r="CP7" s="12" t="s">
        <v>61</v>
      </c>
      <c r="CQ7" s="12" t="s">
        <v>61</v>
      </c>
      <c r="CR7" s="12" t="s">
        <v>61</v>
      </c>
      <c r="CS7" s="12" t="s">
        <v>61</v>
      </c>
      <c r="CT7" s="12" t="s">
        <v>61</v>
      </c>
      <c r="CU7" s="12" t="s">
        <v>61</v>
      </c>
      <c r="CV7" s="12" t="s">
        <v>61</v>
      </c>
      <c r="CW7" s="12" t="s">
        <v>61</v>
      </c>
      <c r="CX7" s="12" t="s">
        <v>61</v>
      </c>
      <c r="CY7" s="12" t="s">
        <v>61</v>
      </c>
      <c r="CZ7" s="12" t="s">
        <v>61</v>
      </c>
      <c r="DA7" s="12" t="s">
        <v>61</v>
      </c>
      <c r="DB7" s="12" t="s">
        <v>61</v>
      </c>
      <c r="DC7" s="12" t="s">
        <v>61</v>
      </c>
      <c r="DD7" s="12" t="s">
        <v>61</v>
      </c>
      <c r="DE7" s="12" t="s">
        <v>61</v>
      </c>
      <c r="DF7" s="12" t="s">
        <v>61</v>
      </c>
      <c r="DG7" s="12" t="s">
        <v>61</v>
      </c>
      <c r="DH7" s="12" t="s">
        <v>61</v>
      </c>
      <c r="DI7" s="12" t="s">
        <v>61</v>
      </c>
      <c r="DJ7" s="12" t="s">
        <v>61</v>
      </c>
      <c r="DK7" s="12" t="s">
        <v>61</v>
      </c>
      <c r="DL7" s="12" t="s">
        <v>61</v>
      </c>
      <c r="DM7" s="12" t="s">
        <v>61</v>
      </c>
      <c r="DN7" s="12" t="s">
        <v>61</v>
      </c>
      <c r="DO7" s="12" t="s">
        <v>61</v>
      </c>
      <c r="DP7" s="12" t="s">
        <v>61</v>
      </c>
      <c r="DQ7" s="12" t="s">
        <v>61</v>
      </c>
      <c r="DR7" s="12" t="s">
        <v>61</v>
      </c>
      <c r="DS7" s="12" t="s">
        <v>61</v>
      </c>
      <c r="DT7" s="12" t="s">
        <v>61</v>
      </c>
      <c r="DU7" s="12" t="s">
        <v>61</v>
      </c>
      <c r="DV7" s="12" t="s">
        <v>61</v>
      </c>
      <c r="DW7" s="12" t="s">
        <v>61</v>
      </c>
      <c r="DX7" s="12" t="s">
        <v>61</v>
      </c>
      <c r="DY7" s="12" t="s">
        <v>61</v>
      </c>
      <c r="DZ7" s="12" t="s">
        <v>61</v>
      </c>
      <c r="EA7" s="12" t="s">
        <v>61</v>
      </c>
      <c r="EB7" s="12" t="s">
        <v>61</v>
      </c>
      <c r="EC7" s="12" t="s">
        <v>61</v>
      </c>
      <c r="ED7" s="12" t="s">
        <v>61</v>
      </c>
      <c r="EE7" s="12" t="s">
        <v>61</v>
      </c>
      <c r="EF7" s="12" t="s">
        <v>61</v>
      </c>
      <c r="EG7" s="12" t="s">
        <v>61</v>
      </c>
      <c r="EH7" s="12" t="s">
        <v>61</v>
      </c>
      <c r="EI7" s="12" t="s">
        <v>61</v>
      </c>
      <c r="EJ7" s="12" t="s">
        <v>61</v>
      </c>
      <c r="EK7" s="12" t="s">
        <v>61</v>
      </c>
      <c r="EL7" s="12" t="s">
        <v>61</v>
      </c>
      <c r="EM7" s="12" t="s">
        <v>61</v>
      </c>
      <c r="EN7" s="12" t="s">
        <v>61</v>
      </c>
      <c r="EO7" s="12" t="s">
        <v>61</v>
      </c>
      <c r="EP7" s="12" t="s">
        <v>61</v>
      </c>
      <c r="EQ7" s="12" t="s">
        <v>61</v>
      </c>
      <c r="ER7" s="12" t="s">
        <v>61</v>
      </c>
      <c r="ES7" s="12" t="s">
        <v>61</v>
      </c>
      <c r="ET7" s="12" t="s">
        <v>61</v>
      </c>
      <c r="EU7" s="12" t="s">
        <v>61</v>
      </c>
      <c r="EV7" s="12" t="s">
        <v>61</v>
      </c>
      <c r="EW7" s="12" t="s">
        <v>61</v>
      </c>
      <c r="EX7" s="12" t="s">
        <v>61</v>
      </c>
      <c r="EY7" s="12" t="s">
        <v>61</v>
      </c>
      <c r="EZ7" s="12" t="s">
        <v>61</v>
      </c>
      <c r="FA7" s="12" t="s">
        <v>61</v>
      </c>
      <c r="FB7" s="12" t="s">
        <v>61</v>
      </c>
      <c r="FC7" s="12" t="s">
        <v>61</v>
      </c>
      <c r="FD7" s="12" t="s">
        <v>61</v>
      </c>
      <c r="FE7" s="12" t="s">
        <v>61</v>
      </c>
      <c r="FF7" s="12" t="s">
        <v>61</v>
      </c>
      <c r="FG7" s="12" t="s">
        <v>61</v>
      </c>
      <c r="FH7" s="12" t="s">
        <v>61</v>
      </c>
      <c r="FI7" s="12" t="s">
        <v>61</v>
      </c>
      <c r="FJ7" s="12" t="s">
        <v>61</v>
      </c>
      <c r="FK7" s="12" t="s">
        <v>61</v>
      </c>
      <c r="FL7" s="12" t="s">
        <v>61</v>
      </c>
      <c r="FM7" s="12" t="s">
        <v>61</v>
      </c>
      <c r="FN7" s="12" t="s">
        <v>61</v>
      </c>
      <c r="FO7" s="12" t="s">
        <v>61</v>
      </c>
      <c r="FP7" s="12" t="s">
        <v>61</v>
      </c>
      <c r="FQ7" s="12" t="s">
        <v>61</v>
      </c>
      <c r="FR7" s="12" t="s">
        <v>61</v>
      </c>
      <c r="FS7" s="12" t="s">
        <v>61</v>
      </c>
      <c r="FT7" s="12" t="s">
        <v>61</v>
      </c>
      <c r="FU7" s="12" t="s">
        <v>61</v>
      </c>
      <c r="FV7" s="12" t="s">
        <v>61</v>
      </c>
      <c r="FW7" s="12" t="s">
        <v>61</v>
      </c>
      <c r="FX7" s="12" t="s">
        <v>61</v>
      </c>
      <c r="FY7" s="12" t="s">
        <v>61</v>
      </c>
      <c r="FZ7" s="12" t="s">
        <v>61</v>
      </c>
      <c r="GA7" s="12" t="s">
        <v>61</v>
      </c>
      <c r="GB7" s="12" t="s">
        <v>61</v>
      </c>
      <c r="GC7" s="12" t="s">
        <v>61</v>
      </c>
      <c r="GD7" s="12" t="s">
        <v>61</v>
      </c>
      <c r="GE7" s="12" t="s">
        <v>61</v>
      </c>
      <c r="GF7" s="12" t="s">
        <v>61</v>
      </c>
      <c r="GG7" s="12" t="s">
        <v>61</v>
      </c>
      <c r="GH7" s="12" t="s">
        <v>61</v>
      </c>
      <c r="GI7" s="12" t="s">
        <v>61</v>
      </c>
      <c r="GJ7" s="12" t="s">
        <v>61</v>
      </c>
      <c r="GK7" s="12" t="s">
        <v>61</v>
      </c>
      <c r="GL7" s="12" t="s">
        <v>61</v>
      </c>
      <c r="GM7" s="12" t="s">
        <v>61</v>
      </c>
      <c r="GN7" s="12" t="s">
        <v>61</v>
      </c>
      <c r="GO7" s="12" t="s">
        <v>61</v>
      </c>
      <c r="GP7" s="12" t="s">
        <v>61</v>
      </c>
      <c r="GQ7" s="12" t="s">
        <v>61</v>
      </c>
      <c r="GR7" s="12" t="s">
        <v>61</v>
      </c>
      <c r="GS7" s="12" t="s">
        <v>61</v>
      </c>
      <c r="GT7" s="12" t="s">
        <v>61</v>
      </c>
      <c r="GU7" s="12" t="s">
        <v>61</v>
      </c>
      <c r="GV7" s="12" t="s">
        <v>61</v>
      </c>
      <c r="GW7" s="12" t="s">
        <v>61</v>
      </c>
      <c r="GX7" s="12" t="s">
        <v>61</v>
      </c>
      <c r="GY7" s="12" t="s">
        <v>61</v>
      </c>
      <c r="GZ7" s="12" t="s">
        <v>61</v>
      </c>
      <c r="HA7" s="12" t="s">
        <v>61</v>
      </c>
      <c r="HB7" s="12" t="s">
        <v>61</v>
      </c>
      <c r="HC7" s="12" t="s">
        <v>61</v>
      </c>
      <c r="HD7" s="12" t="s">
        <v>61</v>
      </c>
      <c r="HE7" s="12" t="s">
        <v>61</v>
      </c>
      <c r="HF7" s="12" t="s">
        <v>61</v>
      </c>
      <c r="HG7" s="12" t="s">
        <v>61</v>
      </c>
      <c r="HH7" s="12" t="s">
        <v>61</v>
      </c>
      <c r="HI7" s="12" t="s">
        <v>61</v>
      </c>
      <c r="HJ7" s="12" t="s">
        <v>61</v>
      </c>
      <c r="HK7" s="12" t="s">
        <v>61</v>
      </c>
      <c r="HL7" s="12" t="s">
        <v>61</v>
      </c>
      <c r="HM7" s="12" t="s">
        <v>61</v>
      </c>
      <c r="HN7" s="12" t="s">
        <v>61</v>
      </c>
      <c r="HO7" s="12" t="s">
        <v>61</v>
      </c>
      <c r="HP7" s="12" t="s">
        <v>61</v>
      </c>
      <c r="HQ7" s="12" t="s">
        <v>61</v>
      </c>
      <c r="HR7" s="12" t="s">
        <v>61</v>
      </c>
      <c r="HS7" s="12" t="s">
        <v>61</v>
      </c>
      <c r="HT7" s="12" t="s">
        <v>61</v>
      </c>
      <c r="HU7" s="12" t="s">
        <v>61</v>
      </c>
      <c r="HV7" s="12" t="s">
        <v>61</v>
      </c>
      <c r="HW7" s="12" t="s">
        <v>61</v>
      </c>
      <c r="HX7" s="12" t="s">
        <v>61</v>
      </c>
      <c r="HY7" s="12" t="s">
        <v>61</v>
      </c>
      <c r="HZ7" s="12" t="s">
        <v>61</v>
      </c>
      <c r="IA7" s="12" t="s">
        <v>61</v>
      </c>
      <c r="IB7" s="12" t="s">
        <v>61</v>
      </c>
      <c r="IC7" s="12" t="s">
        <v>61</v>
      </c>
      <c r="ID7" s="12" t="s">
        <v>61</v>
      </c>
      <c r="IE7" s="12" t="s">
        <v>61</v>
      </c>
      <c r="IF7" s="12" t="s">
        <v>61</v>
      </c>
      <c r="IG7" s="12" t="s">
        <v>61</v>
      </c>
      <c r="IH7" s="12" t="s">
        <v>61</v>
      </c>
      <c r="II7" s="12" t="s">
        <v>61</v>
      </c>
      <c r="IJ7" s="12" t="s">
        <v>61</v>
      </c>
      <c r="IK7" s="12" t="s">
        <v>61</v>
      </c>
      <c r="IL7" s="12" t="s">
        <v>61</v>
      </c>
      <c r="IM7" s="12" t="s">
        <v>61</v>
      </c>
      <c r="IN7" s="12" t="s">
        <v>61</v>
      </c>
      <c r="IO7" s="160" t="s">
        <v>61</v>
      </c>
      <c r="IP7" s="160" t="s">
        <v>61</v>
      </c>
      <c r="IQ7" s="160" t="s">
        <v>61</v>
      </c>
      <c r="IR7" s="160" t="s">
        <v>61</v>
      </c>
      <c r="IS7" s="160" t="s">
        <v>61</v>
      </c>
      <c r="IT7" s="160" t="s">
        <v>61</v>
      </c>
      <c r="IU7" s="160" t="s">
        <v>61</v>
      </c>
      <c r="IV7" s="160" t="s">
        <v>61</v>
      </c>
      <c r="IW7" s="160" t="s">
        <v>61</v>
      </c>
      <c r="IX7" s="160" t="s">
        <v>61</v>
      </c>
      <c r="IY7" s="160" t="s">
        <v>61</v>
      </c>
      <c r="IZ7" s="160" t="s">
        <v>61</v>
      </c>
      <c r="JA7" s="160" t="s">
        <v>61</v>
      </c>
      <c r="JB7" s="160" t="s">
        <v>61</v>
      </c>
      <c r="JC7" s="160" t="s">
        <v>61</v>
      </c>
      <c r="JD7" s="160" t="s">
        <v>61</v>
      </c>
      <c r="JE7" s="160" t="s">
        <v>61</v>
      </c>
      <c r="JF7" s="160" t="s">
        <v>61</v>
      </c>
      <c r="JG7" s="160" t="s">
        <v>61</v>
      </c>
      <c r="JH7" s="160" t="s">
        <v>61</v>
      </c>
      <c r="JI7" s="160" t="s">
        <v>61</v>
      </c>
      <c r="JJ7" s="160" t="s">
        <v>61</v>
      </c>
      <c r="JK7" s="160" t="s">
        <v>61</v>
      </c>
      <c r="JL7" s="160" t="s">
        <v>61</v>
      </c>
      <c r="JM7" s="160" t="s">
        <v>61</v>
      </c>
      <c r="JN7" s="160" t="s">
        <v>61</v>
      </c>
      <c r="JO7" s="160" t="s">
        <v>61</v>
      </c>
      <c r="JP7" s="160" t="s">
        <v>61</v>
      </c>
      <c r="JQ7" s="160" t="s">
        <v>61</v>
      </c>
      <c r="JR7" s="160" t="s">
        <v>61</v>
      </c>
      <c r="JS7" s="160" t="s">
        <v>61</v>
      </c>
      <c r="JT7" s="160" t="s">
        <v>61</v>
      </c>
      <c r="JU7" s="160" t="s">
        <v>61</v>
      </c>
      <c r="JV7" s="160" t="s">
        <v>61</v>
      </c>
      <c r="JW7" s="160" t="s">
        <v>61</v>
      </c>
      <c r="JX7" s="160" t="s">
        <v>61</v>
      </c>
      <c r="JY7" s="160" t="s">
        <v>61</v>
      </c>
      <c r="JZ7" s="160" t="s">
        <v>61</v>
      </c>
      <c r="KA7" s="160" t="s">
        <v>61</v>
      </c>
      <c r="KB7" s="160" t="s">
        <v>61</v>
      </c>
      <c r="KC7" s="160" t="s">
        <v>61</v>
      </c>
      <c r="KD7" s="160" t="s">
        <v>61</v>
      </c>
      <c r="KE7" s="160" t="s">
        <v>61</v>
      </c>
      <c r="KF7" s="160" t="s">
        <v>61</v>
      </c>
      <c r="KG7" s="160" t="s">
        <v>61</v>
      </c>
      <c r="KH7" s="160" t="s">
        <v>61</v>
      </c>
      <c r="KI7" s="160" t="s">
        <v>61</v>
      </c>
      <c r="KJ7" s="160" t="s">
        <v>61</v>
      </c>
    </row>
    <row r="8" ht="14.25" customHeight="1">
      <c r="A8" s="43" t="s">
        <v>300</v>
      </c>
      <c r="B8" s="12" t="s">
        <v>61</v>
      </c>
      <c r="C8" s="12" t="s">
        <v>61</v>
      </c>
      <c r="D8" s="12" t="s">
        <v>61</v>
      </c>
      <c r="E8" s="12" t="s">
        <v>61</v>
      </c>
      <c r="F8" s="12" t="s">
        <v>61</v>
      </c>
      <c r="G8" s="12" t="s">
        <v>61</v>
      </c>
      <c r="H8" s="12" t="s">
        <v>61</v>
      </c>
      <c r="I8" s="12" t="s">
        <v>61</v>
      </c>
      <c r="J8" s="12" t="s">
        <v>61</v>
      </c>
      <c r="K8" s="12" t="s">
        <v>61</v>
      </c>
      <c r="L8" s="12" t="s">
        <v>61</v>
      </c>
      <c r="M8" s="12" t="s">
        <v>61</v>
      </c>
      <c r="N8" s="12" t="s">
        <v>61</v>
      </c>
      <c r="O8" s="12" t="s">
        <v>61</v>
      </c>
      <c r="P8" s="12" t="s">
        <v>61</v>
      </c>
      <c r="Q8" s="12" t="s">
        <v>61</v>
      </c>
      <c r="R8" s="12" t="s">
        <v>61</v>
      </c>
      <c r="S8" s="12" t="s">
        <v>61</v>
      </c>
      <c r="T8" s="12" t="s">
        <v>61</v>
      </c>
      <c r="U8" s="12" t="s">
        <v>61</v>
      </c>
      <c r="V8" s="12" t="s">
        <v>61</v>
      </c>
      <c r="W8" s="12" t="s">
        <v>61</v>
      </c>
      <c r="X8" s="12" t="s">
        <v>61</v>
      </c>
      <c r="Y8" s="12" t="s">
        <v>61</v>
      </c>
      <c r="Z8" s="12" t="s">
        <v>61</v>
      </c>
      <c r="AA8" s="12" t="s">
        <v>61</v>
      </c>
      <c r="AB8" s="12" t="s">
        <v>61</v>
      </c>
      <c r="AC8" s="12" t="s">
        <v>61</v>
      </c>
      <c r="AD8" s="12" t="s">
        <v>61</v>
      </c>
      <c r="AE8" s="12" t="s">
        <v>61</v>
      </c>
      <c r="AF8" s="12" t="s">
        <v>61</v>
      </c>
      <c r="AG8" s="12" t="s">
        <v>61</v>
      </c>
      <c r="AH8" s="12" t="s">
        <v>61</v>
      </c>
      <c r="AI8" s="12" t="s">
        <v>61</v>
      </c>
      <c r="AJ8" s="12" t="s">
        <v>61</v>
      </c>
      <c r="AK8" s="12" t="s">
        <v>61</v>
      </c>
      <c r="AL8" s="12" t="s">
        <v>61</v>
      </c>
      <c r="AM8" s="12" t="s">
        <v>61</v>
      </c>
      <c r="AN8" s="12" t="s">
        <v>61</v>
      </c>
      <c r="AO8" s="12" t="s">
        <v>61</v>
      </c>
      <c r="AP8" s="12" t="s">
        <v>61</v>
      </c>
      <c r="AQ8" s="12" t="s">
        <v>61</v>
      </c>
      <c r="AR8" s="12" t="s">
        <v>61</v>
      </c>
      <c r="AS8" s="12" t="s">
        <v>61</v>
      </c>
      <c r="AT8" s="12" t="s">
        <v>61</v>
      </c>
      <c r="AU8" s="12" t="s">
        <v>61</v>
      </c>
      <c r="AV8" s="12" t="s">
        <v>61</v>
      </c>
      <c r="AW8" s="12" t="s">
        <v>61</v>
      </c>
      <c r="AX8" s="12" t="s">
        <v>61</v>
      </c>
      <c r="AY8" s="12" t="s">
        <v>61</v>
      </c>
      <c r="AZ8" s="12" t="s">
        <v>61</v>
      </c>
      <c r="BA8" s="12" t="s">
        <v>61</v>
      </c>
      <c r="BB8" s="12" t="s">
        <v>61</v>
      </c>
      <c r="BC8" s="12" t="s">
        <v>61</v>
      </c>
      <c r="BD8" s="12" t="s">
        <v>61</v>
      </c>
      <c r="BE8" s="12" t="s">
        <v>61</v>
      </c>
      <c r="BF8" s="12" t="s">
        <v>61</v>
      </c>
      <c r="BG8" s="12" t="s">
        <v>61</v>
      </c>
      <c r="BH8" s="12" t="s">
        <v>61</v>
      </c>
      <c r="BI8" s="12" t="s">
        <v>61</v>
      </c>
      <c r="BJ8" s="12" t="s">
        <v>61</v>
      </c>
      <c r="BK8" s="12" t="s">
        <v>61</v>
      </c>
      <c r="BL8" s="12" t="s">
        <v>61</v>
      </c>
      <c r="BM8" s="12" t="s">
        <v>61</v>
      </c>
      <c r="BN8" s="12" t="s">
        <v>61</v>
      </c>
      <c r="BO8" s="12" t="s">
        <v>61</v>
      </c>
      <c r="BP8" s="12" t="s">
        <v>61</v>
      </c>
      <c r="BQ8" s="12" t="s">
        <v>61</v>
      </c>
      <c r="BR8" s="12" t="s">
        <v>61</v>
      </c>
      <c r="BS8" s="12" t="s">
        <v>61</v>
      </c>
      <c r="BT8" s="12" t="s">
        <v>61</v>
      </c>
      <c r="BU8" s="12" t="s">
        <v>61</v>
      </c>
      <c r="BV8" s="12" t="s">
        <v>61</v>
      </c>
      <c r="BW8" s="12" t="s">
        <v>61</v>
      </c>
      <c r="BX8" s="12" t="s">
        <v>61</v>
      </c>
      <c r="BY8" s="12" t="s">
        <v>61</v>
      </c>
      <c r="BZ8" s="12" t="s">
        <v>61</v>
      </c>
      <c r="CA8" s="12" t="s">
        <v>61</v>
      </c>
      <c r="CB8" s="12" t="s">
        <v>61</v>
      </c>
      <c r="CC8" s="12" t="s">
        <v>61</v>
      </c>
      <c r="CD8" s="12" t="s">
        <v>61</v>
      </c>
      <c r="CE8" s="12" t="s">
        <v>61</v>
      </c>
      <c r="CF8" s="12" t="s">
        <v>61</v>
      </c>
      <c r="CG8" s="12" t="s">
        <v>61</v>
      </c>
      <c r="CH8" s="12" t="s">
        <v>61</v>
      </c>
      <c r="CI8" s="12" t="s">
        <v>61</v>
      </c>
      <c r="CJ8" s="12" t="s">
        <v>61</v>
      </c>
      <c r="CK8" s="12" t="s">
        <v>61</v>
      </c>
      <c r="CL8" s="12" t="s">
        <v>61</v>
      </c>
      <c r="CM8" s="12" t="s">
        <v>61</v>
      </c>
      <c r="CN8" s="12" t="s">
        <v>61</v>
      </c>
      <c r="CO8" s="12" t="s">
        <v>61</v>
      </c>
      <c r="CP8" s="12" t="s">
        <v>61</v>
      </c>
      <c r="CQ8" s="12" t="s">
        <v>61</v>
      </c>
      <c r="CR8" s="12" t="s">
        <v>61</v>
      </c>
      <c r="CS8" s="12" t="s">
        <v>61</v>
      </c>
      <c r="CT8" s="12" t="s">
        <v>61</v>
      </c>
      <c r="CU8" s="12" t="s">
        <v>61</v>
      </c>
      <c r="CV8" s="12" t="s">
        <v>61</v>
      </c>
      <c r="CW8" s="12" t="s">
        <v>61</v>
      </c>
      <c r="CX8" s="12" t="s">
        <v>61</v>
      </c>
      <c r="CY8" s="12" t="s">
        <v>61</v>
      </c>
      <c r="CZ8" s="12" t="s">
        <v>61</v>
      </c>
      <c r="DA8" s="12" t="s">
        <v>61</v>
      </c>
      <c r="DB8" s="12" t="s">
        <v>61</v>
      </c>
      <c r="DC8" s="12" t="s">
        <v>61</v>
      </c>
      <c r="DD8" s="12" t="s">
        <v>61</v>
      </c>
      <c r="DE8" s="12" t="s">
        <v>61</v>
      </c>
      <c r="DF8" s="12" t="s">
        <v>61</v>
      </c>
      <c r="DG8" s="12" t="s">
        <v>61</v>
      </c>
      <c r="DH8" s="12" t="s">
        <v>61</v>
      </c>
      <c r="DI8" s="12" t="s">
        <v>61</v>
      </c>
      <c r="DJ8" s="12" t="s">
        <v>61</v>
      </c>
      <c r="DK8" s="12" t="s">
        <v>61</v>
      </c>
      <c r="DL8" s="12" t="s">
        <v>61</v>
      </c>
      <c r="DM8" s="12" t="s">
        <v>61</v>
      </c>
      <c r="DN8" s="12" t="s">
        <v>61</v>
      </c>
      <c r="DO8" s="12" t="s">
        <v>61</v>
      </c>
      <c r="DP8" s="12" t="s">
        <v>61</v>
      </c>
      <c r="DQ8" s="12" t="s">
        <v>61</v>
      </c>
      <c r="DR8" s="12" t="s">
        <v>61</v>
      </c>
      <c r="DS8" s="12" t="s">
        <v>61</v>
      </c>
      <c r="DT8" s="12" t="s">
        <v>61</v>
      </c>
      <c r="DU8" s="12" t="s">
        <v>61</v>
      </c>
      <c r="DV8" s="12" t="s">
        <v>61</v>
      </c>
      <c r="DW8" s="12" t="s">
        <v>61</v>
      </c>
      <c r="DX8" s="12" t="s">
        <v>61</v>
      </c>
      <c r="DY8" s="12" t="s">
        <v>61</v>
      </c>
      <c r="DZ8" s="12" t="s">
        <v>61</v>
      </c>
      <c r="EA8" s="12" t="s">
        <v>61</v>
      </c>
      <c r="EB8" s="12" t="s">
        <v>61</v>
      </c>
      <c r="EC8" s="12" t="s">
        <v>61</v>
      </c>
      <c r="ED8" s="12" t="s">
        <v>61</v>
      </c>
      <c r="EE8" s="12" t="s">
        <v>61</v>
      </c>
      <c r="EF8" s="12" t="s">
        <v>61</v>
      </c>
      <c r="EG8" s="12" t="s">
        <v>61</v>
      </c>
      <c r="EH8" s="12" t="s">
        <v>61</v>
      </c>
      <c r="EI8" s="12" t="s">
        <v>61</v>
      </c>
      <c r="EJ8" s="12" t="s">
        <v>61</v>
      </c>
      <c r="EK8" s="12" t="s">
        <v>61</v>
      </c>
      <c r="EL8" s="12" t="s">
        <v>61</v>
      </c>
      <c r="EM8" s="12" t="s">
        <v>61</v>
      </c>
      <c r="EN8" s="12" t="s">
        <v>61</v>
      </c>
      <c r="EO8" s="12" t="s">
        <v>61</v>
      </c>
      <c r="EP8" s="12" t="s">
        <v>61</v>
      </c>
      <c r="EQ8" s="12" t="s">
        <v>61</v>
      </c>
      <c r="ER8" s="12" t="s">
        <v>61</v>
      </c>
      <c r="ES8" s="12" t="s">
        <v>61</v>
      </c>
      <c r="ET8" s="12" t="s">
        <v>61</v>
      </c>
      <c r="EU8" s="12" t="s">
        <v>61</v>
      </c>
      <c r="EV8" s="12" t="s">
        <v>61</v>
      </c>
      <c r="EW8" s="12" t="s">
        <v>61</v>
      </c>
      <c r="EX8" s="12" t="s">
        <v>61</v>
      </c>
      <c r="EY8" s="12" t="s">
        <v>61</v>
      </c>
      <c r="EZ8" s="12" t="s">
        <v>61</v>
      </c>
      <c r="FA8" s="12" t="s">
        <v>61</v>
      </c>
      <c r="FB8" s="12" t="s">
        <v>61</v>
      </c>
      <c r="FC8" s="12" t="s">
        <v>61</v>
      </c>
      <c r="FD8" s="12" t="s">
        <v>61</v>
      </c>
      <c r="FE8" s="12" t="s">
        <v>61</v>
      </c>
      <c r="FF8" s="12" t="s">
        <v>61</v>
      </c>
      <c r="FG8" s="12" t="s">
        <v>61</v>
      </c>
      <c r="FH8" s="12" t="s">
        <v>61</v>
      </c>
      <c r="FI8" s="12" t="s">
        <v>61</v>
      </c>
      <c r="FJ8" s="12" t="s">
        <v>61</v>
      </c>
      <c r="FK8" s="12" t="s">
        <v>61</v>
      </c>
      <c r="FL8" s="12" t="s">
        <v>61</v>
      </c>
      <c r="FM8" s="12" t="s">
        <v>61</v>
      </c>
      <c r="FN8" s="12" t="s">
        <v>61</v>
      </c>
      <c r="FO8" s="12" t="s">
        <v>61</v>
      </c>
      <c r="FP8" s="12" t="s">
        <v>61</v>
      </c>
      <c r="FQ8" s="12" t="s">
        <v>61</v>
      </c>
      <c r="FR8" s="12" t="s">
        <v>61</v>
      </c>
      <c r="FS8" s="12" t="s">
        <v>61</v>
      </c>
      <c r="FT8" s="12" t="s">
        <v>61</v>
      </c>
      <c r="FU8" s="12" t="s">
        <v>61</v>
      </c>
      <c r="FV8" s="12" t="s">
        <v>61</v>
      </c>
      <c r="FW8" s="12" t="s">
        <v>61</v>
      </c>
      <c r="FX8" s="12" t="s">
        <v>61</v>
      </c>
      <c r="FY8" s="12" t="s">
        <v>61</v>
      </c>
      <c r="FZ8" s="12" t="s">
        <v>61</v>
      </c>
      <c r="GA8" s="12" t="s">
        <v>61</v>
      </c>
      <c r="GB8" s="12" t="s">
        <v>61</v>
      </c>
      <c r="GC8" s="12" t="s">
        <v>61</v>
      </c>
      <c r="GD8" s="12" t="s">
        <v>61</v>
      </c>
      <c r="GE8" s="12" t="s">
        <v>61</v>
      </c>
      <c r="GF8" s="12" t="s">
        <v>61</v>
      </c>
      <c r="GG8" s="12" t="s">
        <v>61</v>
      </c>
      <c r="GH8" s="12" t="s">
        <v>61</v>
      </c>
      <c r="GI8" s="12" t="s">
        <v>61</v>
      </c>
      <c r="GJ8" s="12" t="s">
        <v>61</v>
      </c>
      <c r="GK8" s="12" t="s">
        <v>61</v>
      </c>
      <c r="GL8" s="12" t="s">
        <v>61</v>
      </c>
      <c r="GM8" s="12" t="s">
        <v>61</v>
      </c>
      <c r="GN8" s="12" t="s">
        <v>61</v>
      </c>
      <c r="GO8" s="12" t="s">
        <v>61</v>
      </c>
      <c r="GP8" s="12" t="s">
        <v>61</v>
      </c>
      <c r="GQ8" s="12" t="s">
        <v>61</v>
      </c>
      <c r="GR8" s="12" t="s">
        <v>61</v>
      </c>
      <c r="GS8" s="12" t="s">
        <v>61</v>
      </c>
      <c r="GT8" s="12" t="s">
        <v>61</v>
      </c>
      <c r="GU8" s="12" t="s">
        <v>61</v>
      </c>
      <c r="GV8" s="12" t="s">
        <v>61</v>
      </c>
      <c r="GW8" s="12" t="s">
        <v>61</v>
      </c>
      <c r="GX8" s="12" t="s">
        <v>61</v>
      </c>
      <c r="GY8" s="12" t="s">
        <v>61</v>
      </c>
      <c r="GZ8" s="12" t="s">
        <v>61</v>
      </c>
      <c r="HA8" s="12" t="s">
        <v>61</v>
      </c>
      <c r="HB8" s="12" t="s">
        <v>61</v>
      </c>
      <c r="HC8" s="12" t="s">
        <v>61</v>
      </c>
      <c r="HD8" s="12" t="s">
        <v>61</v>
      </c>
      <c r="HE8" s="12" t="s">
        <v>61</v>
      </c>
      <c r="HF8" s="12" t="s">
        <v>61</v>
      </c>
      <c r="HG8" s="12" t="s">
        <v>61</v>
      </c>
      <c r="HH8" s="12" t="s">
        <v>61</v>
      </c>
      <c r="HI8" s="12" t="s">
        <v>61</v>
      </c>
      <c r="HJ8" s="12" t="s">
        <v>61</v>
      </c>
      <c r="HK8" s="12" t="s">
        <v>61</v>
      </c>
      <c r="HL8" s="12" t="s">
        <v>61</v>
      </c>
      <c r="HM8" s="12" t="s">
        <v>61</v>
      </c>
      <c r="HN8" s="12" t="s">
        <v>61</v>
      </c>
      <c r="HO8" s="12" t="s">
        <v>61</v>
      </c>
      <c r="HP8" s="12" t="s">
        <v>61</v>
      </c>
      <c r="HQ8" s="12" t="s">
        <v>61</v>
      </c>
      <c r="HR8" s="12" t="s">
        <v>61</v>
      </c>
      <c r="HS8" s="12" t="s">
        <v>61</v>
      </c>
      <c r="HT8" s="12" t="s">
        <v>61</v>
      </c>
      <c r="HU8" s="12" t="s">
        <v>61</v>
      </c>
      <c r="HV8" s="12" t="s">
        <v>61</v>
      </c>
      <c r="HW8" s="12" t="s">
        <v>61</v>
      </c>
      <c r="HX8" s="12" t="s">
        <v>61</v>
      </c>
      <c r="HY8" s="12" t="s">
        <v>61</v>
      </c>
      <c r="HZ8" s="12" t="s">
        <v>61</v>
      </c>
      <c r="IA8" s="12" t="s">
        <v>61</v>
      </c>
      <c r="IB8" s="12" t="s">
        <v>61</v>
      </c>
      <c r="IC8" s="12" t="s">
        <v>61</v>
      </c>
      <c r="ID8" s="12" t="s">
        <v>61</v>
      </c>
      <c r="IE8" s="12" t="s">
        <v>61</v>
      </c>
      <c r="IF8" s="12" t="s">
        <v>61</v>
      </c>
      <c r="IG8" s="12" t="s">
        <v>61</v>
      </c>
      <c r="IH8" s="12" t="s">
        <v>61</v>
      </c>
      <c r="II8" s="12" t="s">
        <v>61</v>
      </c>
      <c r="IJ8" s="12" t="s">
        <v>61</v>
      </c>
      <c r="IK8" s="12" t="s">
        <v>61</v>
      </c>
      <c r="IL8" s="12" t="s">
        <v>61</v>
      </c>
      <c r="IM8" s="12" t="s">
        <v>61</v>
      </c>
      <c r="IN8" s="12" t="s">
        <v>61</v>
      </c>
      <c r="IO8" s="160" t="s">
        <v>61</v>
      </c>
      <c r="IP8" s="160" t="s">
        <v>61</v>
      </c>
      <c r="IQ8" s="160" t="s">
        <v>61</v>
      </c>
      <c r="IR8" s="160" t="s">
        <v>61</v>
      </c>
      <c r="IS8" s="160" t="s">
        <v>61</v>
      </c>
      <c r="IT8" s="160" t="s">
        <v>61</v>
      </c>
      <c r="IU8" s="160" t="s">
        <v>61</v>
      </c>
      <c r="IV8" s="160" t="s">
        <v>61</v>
      </c>
      <c r="IW8" s="160" t="s">
        <v>61</v>
      </c>
      <c r="IX8" s="160" t="s">
        <v>61</v>
      </c>
      <c r="IY8" s="160" t="s">
        <v>61</v>
      </c>
      <c r="IZ8" s="160" t="s">
        <v>61</v>
      </c>
      <c r="JA8" s="160" t="s">
        <v>61</v>
      </c>
      <c r="JB8" s="160" t="s">
        <v>61</v>
      </c>
      <c r="JC8" s="160" t="s">
        <v>61</v>
      </c>
      <c r="JD8" s="160" t="s">
        <v>61</v>
      </c>
      <c r="JE8" s="160" t="s">
        <v>61</v>
      </c>
      <c r="JF8" s="160" t="s">
        <v>61</v>
      </c>
      <c r="JG8" s="160" t="s">
        <v>61</v>
      </c>
      <c r="JH8" s="160" t="s">
        <v>61</v>
      </c>
      <c r="JI8" s="160" t="s">
        <v>61</v>
      </c>
      <c r="JJ8" s="160" t="s">
        <v>61</v>
      </c>
      <c r="JK8" s="160" t="s">
        <v>61</v>
      </c>
      <c r="JL8" s="160" t="s">
        <v>61</v>
      </c>
      <c r="JM8" s="160" t="s">
        <v>61</v>
      </c>
      <c r="JN8" s="160" t="s">
        <v>61</v>
      </c>
      <c r="JO8" s="160" t="s">
        <v>61</v>
      </c>
      <c r="JP8" s="160" t="s">
        <v>61</v>
      </c>
      <c r="JQ8" s="160" t="s">
        <v>61</v>
      </c>
      <c r="JR8" s="160" t="s">
        <v>61</v>
      </c>
      <c r="JS8" s="160" t="s">
        <v>61</v>
      </c>
      <c r="JT8" s="160" t="s">
        <v>61</v>
      </c>
      <c r="JU8" s="160" t="s">
        <v>61</v>
      </c>
      <c r="JV8" s="160" t="s">
        <v>61</v>
      </c>
      <c r="JW8" s="160" t="s">
        <v>61</v>
      </c>
      <c r="JX8" s="160" t="s">
        <v>61</v>
      </c>
      <c r="JY8" s="160" t="s">
        <v>61</v>
      </c>
      <c r="JZ8" s="160" t="s">
        <v>61</v>
      </c>
      <c r="KA8" s="160" t="s">
        <v>61</v>
      </c>
      <c r="KB8" s="160" t="s">
        <v>61</v>
      </c>
      <c r="KC8" s="160" t="s">
        <v>61</v>
      </c>
      <c r="KD8" s="160" t="s">
        <v>61</v>
      </c>
      <c r="KE8" s="160" t="s">
        <v>61</v>
      </c>
      <c r="KF8" s="160" t="s">
        <v>61</v>
      </c>
      <c r="KG8" s="160" t="s">
        <v>61</v>
      </c>
      <c r="KH8" s="160" t="s">
        <v>61</v>
      </c>
      <c r="KI8" s="160" t="s">
        <v>61</v>
      </c>
      <c r="KJ8" s="160" t="s">
        <v>61</v>
      </c>
    </row>
    <row r="9" ht="14.25" customHeight="1">
      <c r="A9" s="43" t="s">
        <v>301</v>
      </c>
      <c r="B9" s="12" t="s">
        <v>61</v>
      </c>
      <c r="C9" s="12" t="s">
        <v>61</v>
      </c>
      <c r="D9" s="12" t="s">
        <v>61</v>
      </c>
      <c r="E9" s="12" t="s">
        <v>61</v>
      </c>
      <c r="F9" s="12" t="s">
        <v>61</v>
      </c>
      <c r="G9" s="12" t="s">
        <v>61</v>
      </c>
      <c r="H9" s="12" t="s">
        <v>61</v>
      </c>
      <c r="I9" s="12" t="s">
        <v>61</v>
      </c>
      <c r="J9" s="12" t="s">
        <v>61</v>
      </c>
      <c r="K9" s="12" t="s">
        <v>61</v>
      </c>
      <c r="L9" s="12" t="s">
        <v>61</v>
      </c>
      <c r="M9" s="12" t="s">
        <v>61</v>
      </c>
      <c r="N9" s="12" t="s">
        <v>61</v>
      </c>
      <c r="O9" s="12" t="s">
        <v>61</v>
      </c>
      <c r="P9" s="12" t="s">
        <v>61</v>
      </c>
      <c r="Q9" s="12" t="s">
        <v>61</v>
      </c>
      <c r="R9" s="12" t="s">
        <v>61</v>
      </c>
      <c r="S9" s="12" t="s">
        <v>61</v>
      </c>
      <c r="T9" s="12" t="s">
        <v>61</v>
      </c>
      <c r="U9" s="12" t="s">
        <v>61</v>
      </c>
      <c r="V9" s="12" t="s">
        <v>61</v>
      </c>
      <c r="W9" s="12" t="s">
        <v>61</v>
      </c>
      <c r="X9" s="12" t="s">
        <v>61</v>
      </c>
      <c r="Y9" s="12" t="s">
        <v>61</v>
      </c>
      <c r="Z9" s="12" t="s">
        <v>61</v>
      </c>
      <c r="AA9" s="12" t="s">
        <v>61</v>
      </c>
      <c r="AB9" s="12" t="s">
        <v>61</v>
      </c>
      <c r="AC9" s="12" t="s">
        <v>61</v>
      </c>
      <c r="AD9" s="12" t="s">
        <v>61</v>
      </c>
      <c r="AE9" s="12" t="s">
        <v>61</v>
      </c>
      <c r="AF9" s="12" t="s">
        <v>61</v>
      </c>
      <c r="AG9" s="12" t="s">
        <v>61</v>
      </c>
      <c r="AH9" s="12" t="s">
        <v>61</v>
      </c>
      <c r="AI9" s="12" t="s">
        <v>61</v>
      </c>
      <c r="AJ9" s="12" t="s">
        <v>61</v>
      </c>
      <c r="AK9" s="12" t="s">
        <v>61</v>
      </c>
      <c r="AL9" s="12" t="s">
        <v>61</v>
      </c>
      <c r="AM9" s="12" t="s">
        <v>61</v>
      </c>
      <c r="AN9" s="12" t="s">
        <v>61</v>
      </c>
      <c r="AO9" s="12" t="s">
        <v>61</v>
      </c>
      <c r="AP9" s="12" t="s">
        <v>61</v>
      </c>
      <c r="AQ9" s="12" t="s">
        <v>61</v>
      </c>
      <c r="AR9" s="12" t="s">
        <v>61</v>
      </c>
      <c r="AS9" s="12" t="s">
        <v>61</v>
      </c>
      <c r="AT9" s="12" t="s">
        <v>61</v>
      </c>
      <c r="AU9" s="12" t="s">
        <v>61</v>
      </c>
      <c r="AV9" s="12" t="s">
        <v>61</v>
      </c>
      <c r="AW9" s="12" t="s">
        <v>61</v>
      </c>
      <c r="AX9" s="12" t="s">
        <v>61</v>
      </c>
      <c r="AY9" s="12" t="s">
        <v>61</v>
      </c>
      <c r="AZ9" s="12" t="s">
        <v>61</v>
      </c>
      <c r="BA9" s="12" t="s">
        <v>61</v>
      </c>
      <c r="BB9" s="12" t="s">
        <v>61</v>
      </c>
      <c r="BC9" s="12" t="s">
        <v>61</v>
      </c>
      <c r="BD9" s="12" t="s">
        <v>61</v>
      </c>
      <c r="BE9" s="12" t="s">
        <v>61</v>
      </c>
      <c r="BF9" s="12" t="s">
        <v>61</v>
      </c>
      <c r="BG9" s="12" t="s">
        <v>61</v>
      </c>
      <c r="BH9" s="12" t="s">
        <v>61</v>
      </c>
      <c r="BI9" s="12" t="s">
        <v>61</v>
      </c>
      <c r="BJ9" s="12" t="s">
        <v>61</v>
      </c>
      <c r="BK9" s="12" t="s">
        <v>61</v>
      </c>
      <c r="BL9" s="12" t="s">
        <v>61</v>
      </c>
      <c r="BM9" s="12" t="s">
        <v>61</v>
      </c>
      <c r="BN9" s="12" t="s">
        <v>61</v>
      </c>
      <c r="BO9" s="12" t="s">
        <v>61</v>
      </c>
      <c r="BP9" s="12" t="s">
        <v>61</v>
      </c>
      <c r="BQ9" s="12" t="s">
        <v>61</v>
      </c>
      <c r="BR9" s="12" t="s">
        <v>61</v>
      </c>
      <c r="BS9" s="12" t="s">
        <v>61</v>
      </c>
      <c r="BT9" s="12" t="s">
        <v>61</v>
      </c>
      <c r="BU9" s="12" t="s">
        <v>61</v>
      </c>
      <c r="BV9" s="12" t="s">
        <v>61</v>
      </c>
      <c r="BW9" s="12" t="s">
        <v>61</v>
      </c>
      <c r="BX9" s="12" t="s">
        <v>61</v>
      </c>
      <c r="BY9" s="12" t="s">
        <v>61</v>
      </c>
      <c r="BZ9" s="12" t="s">
        <v>61</v>
      </c>
      <c r="CA9" s="12" t="s">
        <v>61</v>
      </c>
      <c r="CB9" s="12" t="s">
        <v>61</v>
      </c>
      <c r="CC9" s="12" t="s">
        <v>61</v>
      </c>
      <c r="CD9" s="12" t="s">
        <v>61</v>
      </c>
      <c r="CE9" s="12" t="s">
        <v>61</v>
      </c>
      <c r="CF9" s="12" t="s">
        <v>61</v>
      </c>
      <c r="CG9" s="12" t="s">
        <v>61</v>
      </c>
      <c r="CH9" s="12" t="s">
        <v>61</v>
      </c>
      <c r="CI9" s="12" t="s">
        <v>61</v>
      </c>
      <c r="CJ9" s="12" t="s">
        <v>61</v>
      </c>
      <c r="CK9" s="12" t="s">
        <v>61</v>
      </c>
      <c r="CL9" s="12" t="s">
        <v>61</v>
      </c>
      <c r="CM9" s="12" t="s">
        <v>61</v>
      </c>
      <c r="CN9" s="12" t="s">
        <v>61</v>
      </c>
      <c r="CO9" s="12" t="s">
        <v>61</v>
      </c>
      <c r="CP9" s="12" t="s">
        <v>61</v>
      </c>
      <c r="CQ9" s="12" t="s">
        <v>61</v>
      </c>
      <c r="CR9" s="12" t="s">
        <v>61</v>
      </c>
      <c r="CS9" s="12" t="s">
        <v>61</v>
      </c>
      <c r="CT9" s="12" t="s">
        <v>61</v>
      </c>
      <c r="CU9" s="12" t="s">
        <v>61</v>
      </c>
      <c r="CV9" s="12" t="s">
        <v>61</v>
      </c>
      <c r="CW9" s="12" t="s">
        <v>61</v>
      </c>
      <c r="CX9" s="12" t="s">
        <v>61</v>
      </c>
      <c r="CY9" s="12" t="s">
        <v>61</v>
      </c>
      <c r="CZ9" s="12" t="s">
        <v>61</v>
      </c>
      <c r="DA9" s="12" t="s">
        <v>61</v>
      </c>
      <c r="DB9" s="12" t="s">
        <v>61</v>
      </c>
      <c r="DC9" s="12" t="s">
        <v>61</v>
      </c>
      <c r="DD9" s="12" t="s">
        <v>61</v>
      </c>
      <c r="DE9" s="12" t="s">
        <v>61</v>
      </c>
      <c r="DF9" s="12" t="s">
        <v>61</v>
      </c>
      <c r="DG9" s="12" t="s">
        <v>61</v>
      </c>
      <c r="DH9" s="12" t="s">
        <v>61</v>
      </c>
      <c r="DI9" s="12" t="s">
        <v>61</v>
      </c>
      <c r="DJ9" s="12" t="s">
        <v>61</v>
      </c>
      <c r="DK9" s="12" t="s">
        <v>61</v>
      </c>
      <c r="DL9" s="12" t="s">
        <v>61</v>
      </c>
      <c r="DM9" s="12" t="s">
        <v>61</v>
      </c>
      <c r="DN9" s="12" t="s">
        <v>61</v>
      </c>
      <c r="DO9" s="12" t="s">
        <v>61</v>
      </c>
      <c r="DP9" s="12" t="s">
        <v>61</v>
      </c>
      <c r="DQ9" s="12" t="s">
        <v>61</v>
      </c>
      <c r="DR9" s="12" t="s">
        <v>61</v>
      </c>
      <c r="DS9" s="12" t="s">
        <v>61</v>
      </c>
      <c r="DT9" s="12" t="s">
        <v>61</v>
      </c>
      <c r="DU9" s="12" t="s">
        <v>61</v>
      </c>
      <c r="DV9" s="12" t="s">
        <v>61</v>
      </c>
      <c r="DW9" s="12" t="s">
        <v>61</v>
      </c>
      <c r="DX9" s="12" t="s">
        <v>61</v>
      </c>
      <c r="DY9" s="12" t="s">
        <v>61</v>
      </c>
      <c r="DZ9" s="12" t="s">
        <v>61</v>
      </c>
      <c r="EA9" s="12" t="s">
        <v>61</v>
      </c>
      <c r="EB9" s="12" t="s">
        <v>61</v>
      </c>
      <c r="EC9" s="12" t="s">
        <v>61</v>
      </c>
      <c r="ED9" s="12" t="s">
        <v>61</v>
      </c>
      <c r="EE9" s="12" t="s">
        <v>61</v>
      </c>
      <c r="EF9" s="12" t="s">
        <v>61</v>
      </c>
      <c r="EG9" s="12" t="s">
        <v>61</v>
      </c>
      <c r="EH9" s="12" t="s">
        <v>61</v>
      </c>
      <c r="EI9" s="12" t="s">
        <v>61</v>
      </c>
      <c r="EJ9" s="12" t="s">
        <v>61</v>
      </c>
      <c r="EK9" s="12" t="s">
        <v>61</v>
      </c>
      <c r="EL9" s="12" t="s">
        <v>61</v>
      </c>
      <c r="EM9" s="12" t="s">
        <v>61</v>
      </c>
      <c r="EN9" s="12" t="s">
        <v>61</v>
      </c>
      <c r="EO9" s="12" t="s">
        <v>61</v>
      </c>
      <c r="EP9" s="12" t="s">
        <v>61</v>
      </c>
      <c r="EQ9" s="12" t="s">
        <v>61</v>
      </c>
      <c r="ER9" s="12" t="s">
        <v>61</v>
      </c>
      <c r="ES9" s="12" t="s">
        <v>61</v>
      </c>
      <c r="ET9" s="12" t="s">
        <v>61</v>
      </c>
      <c r="EU9" s="12" t="s">
        <v>61</v>
      </c>
      <c r="EV9" s="12" t="s">
        <v>61</v>
      </c>
      <c r="EW9" s="12" t="s">
        <v>61</v>
      </c>
      <c r="EX9" s="12" t="s">
        <v>61</v>
      </c>
      <c r="EY9" s="12" t="s">
        <v>61</v>
      </c>
      <c r="EZ9" s="12" t="s">
        <v>61</v>
      </c>
      <c r="FA9" s="12" t="s">
        <v>61</v>
      </c>
      <c r="FB9" s="12" t="s">
        <v>61</v>
      </c>
      <c r="FC9" s="12" t="s">
        <v>61</v>
      </c>
      <c r="FD9" s="12" t="s">
        <v>61</v>
      </c>
      <c r="FE9" s="12" t="s">
        <v>61</v>
      </c>
      <c r="FF9" s="12" t="s">
        <v>61</v>
      </c>
      <c r="FG9" s="12" t="s">
        <v>61</v>
      </c>
      <c r="FH9" s="12" t="s">
        <v>61</v>
      </c>
      <c r="FI9" s="12" t="s">
        <v>61</v>
      </c>
      <c r="FJ9" s="12" t="s">
        <v>61</v>
      </c>
      <c r="FK9" s="12" t="s">
        <v>61</v>
      </c>
      <c r="FL9" s="12" t="s">
        <v>61</v>
      </c>
      <c r="FM9" s="12" t="s">
        <v>61</v>
      </c>
      <c r="FN9" s="12" t="s">
        <v>61</v>
      </c>
      <c r="FO9" s="12" t="s">
        <v>61</v>
      </c>
      <c r="FP9" s="12" t="s">
        <v>61</v>
      </c>
      <c r="FQ9" s="12" t="s">
        <v>61</v>
      </c>
      <c r="FR9" s="12" t="s">
        <v>61</v>
      </c>
      <c r="FS9" s="12" t="s">
        <v>61</v>
      </c>
      <c r="FT9" s="12" t="s">
        <v>61</v>
      </c>
      <c r="FU9" s="12" t="s">
        <v>61</v>
      </c>
      <c r="FV9" s="12" t="s">
        <v>61</v>
      </c>
      <c r="FW9" s="12" t="s">
        <v>61</v>
      </c>
      <c r="FX9" s="12" t="s">
        <v>61</v>
      </c>
      <c r="FY9" s="12" t="s">
        <v>61</v>
      </c>
      <c r="FZ9" s="12" t="s">
        <v>61</v>
      </c>
      <c r="GA9" s="12" t="s">
        <v>61</v>
      </c>
      <c r="GB9" s="12" t="s">
        <v>61</v>
      </c>
      <c r="GC9" s="12" t="s">
        <v>61</v>
      </c>
      <c r="GD9" s="12" t="s">
        <v>61</v>
      </c>
      <c r="GE9" s="12" t="s">
        <v>61</v>
      </c>
      <c r="GF9" s="12" t="s">
        <v>61</v>
      </c>
      <c r="GG9" s="12" t="s">
        <v>61</v>
      </c>
      <c r="GH9" s="12" t="s">
        <v>61</v>
      </c>
      <c r="GI9" s="12" t="s">
        <v>61</v>
      </c>
      <c r="GJ9" s="12" t="s">
        <v>61</v>
      </c>
      <c r="GK9" s="12" t="s">
        <v>61</v>
      </c>
      <c r="GL9" s="12" t="s">
        <v>61</v>
      </c>
      <c r="GM9" s="12" t="s">
        <v>61</v>
      </c>
      <c r="GN9" s="12" t="s">
        <v>61</v>
      </c>
      <c r="GO9" s="12" t="s">
        <v>61</v>
      </c>
      <c r="GP9" s="12" t="s">
        <v>61</v>
      </c>
      <c r="GQ9" s="12" t="s">
        <v>61</v>
      </c>
      <c r="GR9" s="12" t="s">
        <v>61</v>
      </c>
      <c r="GS9" s="12" t="s">
        <v>61</v>
      </c>
      <c r="GT9" s="12" t="s">
        <v>61</v>
      </c>
      <c r="GU9" s="12" t="s">
        <v>61</v>
      </c>
      <c r="GV9" s="12" t="s">
        <v>61</v>
      </c>
      <c r="GW9" s="12" t="s">
        <v>61</v>
      </c>
      <c r="GX9" s="12" t="s">
        <v>61</v>
      </c>
      <c r="GY9" s="12" t="s">
        <v>61</v>
      </c>
      <c r="GZ9" s="12" t="s">
        <v>61</v>
      </c>
      <c r="HA9" s="12" t="s">
        <v>61</v>
      </c>
      <c r="HB9" s="12" t="s">
        <v>61</v>
      </c>
      <c r="HC9" s="12" t="s">
        <v>61</v>
      </c>
      <c r="HD9" s="12" t="s">
        <v>61</v>
      </c>
      <c r="HE9" s="12" t="s">
        <v>61</v>
      </c>
      <c r="HF9" s="12" t="s">
        <v>61</v>
      </c>
      <c r="HG9" s="12" t="s">
        <v>61</v>
      </c>
      <c r="HH9" s="12" t="s">
        <v>61</v>
      </c>
      <c r="HI9" s="12" t="s">
        <v>61</v>
      </c>
      <c r="HJ9" s="12" t="s">
        <v>61</v>
      </c>
      <c r="HK9" s="12" t="s">
        <v>61</v>
      </c>
      <c r="HL9" s="12" t="s">
        <v>61</v>
      </c>
      <c r="HM9" s="12" t="s">
        <v>61</v>
      </c>
      <c r="HN9" s="12" t="s">
        <v>61</v>
      </c>
      <c r="HO9" s="12" t="s">
        <v>61</v>
      </c>
      <c r="HP9" s="12" t="s">
        <v>61</v>
      </c>
      <c r="HQ9" s="12" t="s">
        <v>61</v>
      </c>
      <c r="HR9" s="12" t="s">
        <v>61</v>
      </c>
      <c r="HS9" s="12" t="s">
        <v>61</v>
      </c>
      <c r="HT9" s="12" t="s">
        <v>61</v>
      </c>
      <c r="HU9" s="12" t="s">
        <v>61</v>
      </c>
      <c r="HV9" s="12" t="s">
        <v>61</v>
      </c>
      <c r="HW9" s="12" t="s">
        <v>61</v>
      </c>
      <c r="HX9" s="12" t="s">
        <v>61</v>
      </c>
      <c r="HY9" s="12" t="s">
        <v>61</v>
      </c>
      <c r="HZ9" s="12" t="s">
        <v>61</v>
      </c>
      <c r="IA9" s="12" t="s">
        <v>61</v>
      </c>
      <c r="IB9" s="12" t="s">
        <v>61</v>
      </c>
      <c r="IC9" s="12" t="s">
        <v>61</v>
      </c>
      <c r="ID9" s="12" t="s">
        <v>61</v>
      </c>
      <c r="IE9" s="12" t="s">
        <v>61</v>
      </c>
      <c r="IF9" s="12" t="s">
        <v>61</v>
      </c>
      <c r="IG9" s="12" t="s">
        <v>61</v>
      </c>
      <c r="IH9" s="12" t="s">
        <v>61</v>
      </c>
      <c r="II9" s="12" t="s">
        <v>61</v>
      </c>
      <c r="IJ9" s="12" t="s">
        <v>61</v>
      </c>
      <c r="IK9" s="12" t="s">
        <v>61</v>
      </c>
      <c r="IL9" s="12" t="s">
        <v>61</v>
      </c>
      <c r="IM9" s="12" t="s">
        <v>61</v>
      </c>
      <c r="IN9" s="12" t="s">
        <v>61</v>
      </c>
      <c r="IO9" s="160" t="s">
        <v>61</v>
      </c>
      <c r="IP9" s="160" t="s">
        <v>61</v>
      </c>
      <c r="IQ9" s="160" t="s">
        <v>61</v>
      </c>
      <c r="IR9" s="160" t="s">
        <v>61</v>
      </c>
      <c r="IS9" s="160" t="s">
        <v>61</v>
      </c>
      <c r="IT9" s="160" t="s">
        <v>61</v>
      </c>
      <c r="IU9" s="160" t="s">
        <v>61</v>
      </c>
      <c r="IV9" s="160" t="s">
        <v>61</v>
      </c>
      <c r="IW9" s="160" t="s">
        <v>61</v>
      </c>
      <c r="IX9" s="160" t="s">
        <v>61</v>
      </c>
      <c r="IY9" s="160" t="s">
        <v>61</v>
      </c>
      <c r="IZ9" s="160" t="s">
        <v>61</v>
      </c>
      <c r="JA9" s="160" t="s">
        <v>61</v>
      </c>
      <c r="JB9" s="160" t="s">
        <v>61</v>
      </c>
      <c r="JC9" s="160" t="s">
        <v>61</v>
      </c>
      <c r="JD9" s="160" t="s">
        <v>61</v>
      </c>
      <c r="JE9" s="160" t="s">
        <v>61</v>
      </c>
      <c r="JF9" s="160" t="s">
        <v>61</v>
      </c>
      <c r="JG9" s="160" t="s">
        <v>61</v>
      </c>
      <c r="JH9" s="160" t="s">
        <v>61</v>
      </c>
      <c r="JI9" s="160" t="s">
        <v>61</v>
      </c>
      <c r="JJ9" s="160" t="s">
        <v>61</v>
      </c>
      <c r="JK9" s="160" t="s">
        <v>61</v>
      </c>
      <c r="JL9" s="160" t="s">
        <v>61</v>
      </c>
      <c r="JM9" s="160" t="s">
        <v>61</v>
      </c>
      <c r="JN9" s="160" t="s">
        <v>61</v>
      </c>
      <c r="JO9" s="160" t="s">
        <v>61</v>
      </c>
      <c r="JP9" s="160" t="s">
        <v>61</v>
      </c>
      <c r="JQ9" s="160" t="s">
        <v>61</v>
      </c>
      <c r="JR9" s="160" t="s">
        <v>61</v>
      </c>
      <c r="JS9" s="160" t="s">
        <v>61</v>
      </c>
      <c r="JT9" s="160" t="s">
        <v>61</v>
      </c>
      <c r="JU9" s="160" t="s">
        <v>61</v>
      </c>
      <c r="JV9" s="160" t="s">
        <v>61</v>
      </c>
      <c r="JW9" s="160" t="s">
        <v>61</v>
      </c>
      <c r="JX9" s="160" t="s">
        <v>61</v>
      </c>
      <c r="JY9" s="160" t="s">
        <v>61</v>
      </c>
      <c r="JZ9" s="160" t="s">
        <v>61</v>
      </c>
      <c r="KA9" s="160" t="s">
        <v>61</v>
      </c>
      <c r="KB9" s="160" t="s">
        <v>61</v>
      </c>
      <c r="KC9" s="160" t="s">
        <v>61</v>
      </c>
      <c r="KD9" s="160" t="s">
        <v>61</v>
      </c>
      <c r="KE9" s="160" t="s">
        <v>61</v>
      </c>
      <c r="KF9" s="160" t="s">
        <v>61</v>
      </c>
      <c r="KG9" s="160" t="s">
        <v>61</v>
      </c>
      <c r="KH9" s="160" t="s">
        <v>61</v>
      </c>
      <c r="KI9" s="160" t="s">
        <v>61</v>
      </c>
      <c r="KJ9" s="160" t="s">
        <v>61</v>
      </c>
    </row>
    <row r="10" ht="14.25" customHeight="1">
      <c r="A10" s="43" t="s">
        <v>302</v>
      </c>
      <c r="B10" s="12" t="s">
        <v>61</v>
      </c>
      <c r="C10" s="12" t="s">
        <v>61</v>
      </c>
      <c r="D10" s="12" t="s">
        <v>61</v>
      </c>
      <c r="E10" s="12" t="s">
        <v>61</v>
      </c>
      <c r="F10" s="12" t="s">
        <v>61</v>
      </c>
      <c r="G10" s="12" t="s">
        <v>61</v>
      </c>
      <c r="H10" s="12" t="s">
        <v>61</v>
      </c>
      <c r="I10" s="12" t="s">
        <v>61</v>
      </c>
      <c r="J10" s="12" t="s">
        <v>61</v>
      </c>
      <c r="K10" s="12" t="s">
        <v>61</v>
      </c>
      <c r="L10" s="12" t="s">
        <v>61</v>
      </c>
      <c r="M10" s="12" t="s">
        <v>61</v>
      </c>
      <c r="N10" s="12" t="s">
        <v>61</v>
      </c>
      <c r="O10" s="12" t="s">
        <v>61</v>
      </c>
      <c r="P10" s="12" t="s">
        <v>61</v>
      </c>
      <c r="Q10" s="12" t="s">
        <v>61</v>
      </c>
      <c r="R10" s="12" t="s">
        <v>61</v>
      </c>
      <c r="S10" s="12" t="s">
        <v>61</v>
      </c>
      <c r="T10" s="12" t="s">
        <v>61</v>
      </c>
      <c r="U10" s="12" t="s">
        <v>61</v>
      </c>
      <c r="V10" s="12" t="s">
        <v>61</v>
      </c>
      <c r="W10" s="12" t="s">
        <v>61</v>
      </c>
      <c r="X10" s="12" t="s">
        <v>61</v>
      </c>
      <c r="Y10" s="12" t="s">
        <v>61</v>
      </c>
      <c r="Z10" s="12" t="s">
        <v>61</v>
      </c>
      <c r="AA10" s="12" t="s">
        <v>61</v>
      </c>
      <c r="AB10" s="12" t="s">
        <v>61</v>
      </c>
      <c r="AC10" s="12" t="s">
        <v>61</v>
      </c>
      <c r="AD10" s="12" t="s">
        <v>61</v>
      </c>
      <c r="AE10" s="12" t="s">
        <v>61</v>
      </c>
      <c r="AF10" s="12" t="s">
        <v>61</v>
      </c>
      <c r="AG10" s="12" t="s">
        <v>61</v>
      </c>
      <c r="AH10" s="12" t="s">
        <v>61</v>
      </c>
      <c r="AI10" s="12" t="s">
        <v>61</v>
      </c>
      <c r="AJ10" s="12" t="s">
        <v>61</v>
      </c>
      <c r="AK10" s="12" t="s">
        <v>61</v>
      </c>
      <c r="AL10" s="12" t="s">
        <v>61</v>
      </c>
      <c r="AM10" s="12" t="s">
        <v>61</v>
      </c>
      <c r="AN10" s="12" t="s">
        <v>61</v>
      </c>
      <c r="AO10" s="12" t="s">
        <v>61</v>
      </c>
      <c r="AP10" s="12" t="s">
        <v>61</v>
      </c>
      <c r="AQ10" s="12" t="s">
        <v>61</v>
      </c>
      <c r="AR10" s="12" t="s">
        <v>61</v>
      </c>
      <c r="AS10" s="12" t="s">
        <v>61</v>
      </c>
      <c r="AT10" s="12" t="s">
        <v>61</v>
      </c>
      <c r="AU10" s="12" t="s">
        <v>61</v>
      </c>
      <c r="AV10" s="12" t="s">
        <v>61</v>
      </c>
      <c r="AW10" s="12" t="s">
        <v>61</v>
      </c>
      <c r="AX10" s="12" t="s">
        <v>61</v>
      </c>
      <c r="AY10" s="12" t="s">
        <v>61</v>
      </c>
      <c r="AZ10" s="12" t="s">
        <v>61</v>
      </c>
      <c r="BA10" s="12" t="s">
        <v>61</v>
      </c>
      <c r="BB10" s="12" t="s">
        <v>61</v>
      </c>
      <c r="BC10" s="12" t="s">
        <v>61</v>
      </c>
      <c r="BD10" s="12" t="s">
        <v>61</v>
      </c>
      <c r="BE10" s="12" t="s">
        <v>61</v>
      </c>
      <c r="BF10" s="12" t="s">
        <v>61</v>
      </c>
      <c r="BG10" s="12" t="s">
        <v>61</v>
      </c>
      <c r="BH10" s="12" t="s">
        <v>61</v>
      </c>
      <c r="BI10" s="12" t="s">
        <v>61</v>
      </c>
      <c r="BJ10" s="12" t="s">
        <v>61</v>
      </c>
      <c r="BK10" s="12" t="s">
        <v>61</v>
      </c>
      <c r="BL10" s="12" t="s">
        <v>61</v>
      </c>
      <c r="BM10" s="12" t="s">
        <v>61</v>
      </c>
      <c r="BN10" s="12" t="s">
        <v>61</v>
      </c>
      <c r="BO10" s="12" t="s">
        <v>61</v>
      </c>
      <c r="BP10" s="12" t="s">
        <v>61</v>
      </c>
      <c r="BQ10" s="12" t="s">
        <v>61</v>
      </c>
      <c r="BR10" s="12" t="s">
        <v>61</v>
      </c>
      <c r="BS10" s="12" t="s">
        <v>61</v>
      </c>
      <c r="BT10" s="12" t="s">
        <v>61</v>
      </c>
      <c r="BU10" s="12" t="s">
        <v>61</v>
      </c>
      <c r="BV10" s="12" t="s">
        <v>61</v>
      </c>
      <c r="BW10" s="12" t="s">
        <v>61</v>
      </c>
      <c r="BX10" s="12" t="s">
        <v>61</v>
      </c>
      <c r="BY10" s="12" t="s">
        <v>61</v>
      </c>
      <c r="BZ10" s="12" t="s">
        <v>61</v>
      </c>
      <c r="CA10" s="12" t="s">
        <v>61</v>
      </c>
      <c r="CB10" s="12" t="s">
        <v>61</v>
      </c>
      <c r="CC10" s="12" t="s">
        <v>61</v>
      </c>
      <c r="CD10" s="12" t="s">
        <v>61</v>
      </c>
      <c r="CE10" s="12" t="s">
        <v>61</v>
      </c>
      <c r="CF10" s="12" t="s">
        <v>61</v>
      </c>
      <c r="CG10" s="12" t="s">
        <v>61</v>
      </c>
      <c r="CH10" s="12" t="s">
        <v>61</v>
      </c>
      <c r="CI10" s="12" t="s">
        <v>61</v>
      </c>
      <c r="CJ10" s="12" t="s">
        <v>61</v>
      </c>
      <c r="CK10" s="12" t="s">
        <v>61</v>
      </c>
      <c r="CL10" s="12" t="s">
        <v>61</v>
      </c>
      <c r="CM10" s="12" t="s">
        <v>61</v>
      </c>
      <c r="CN10" s="12" t="s">
        <v>61</v>
      </c>
      <c r="CO10" s="12" t="s">
        <v>61</v>
      </c>
      <c r="CP10" s="12" t="s">
        <v>61</v>
      </c>
      <c r="CQ10" s="12" t="s">
        <v>61</v>
      </c>
      <c r="CR10" s="12" t="s">
        <v>61</v>
      </c>
      <c r="CS10" s="12" t="s">
        <v>61</v>
      </c>
      <c r="CT10" s="12" t="s">
        <v>61</v>
      </c>
      <c r="CU10" s="12" t="s">
        <v>61</v>
      </c>
      <c r="CV10" s="12" t="s">
        <v>61</v>
      </c>
      <c r="CW10" s="12" t="s">
        <v>61</v>
      </c>
      <c r="CX10" s="12" t="s">
        <v>61</v>
      </c>
      <c r="CY10" s="12" t="s">
        <v>61</v>
      </c>
      <c r="CZ10" s="12" t="s">
        <v>61</v>
      </c>
      <c r="DA10" s="12" t="s">
        <v>61</v>
      </c>
      <c r="DB10" s="12" t="s">
        <v>61</v>
      </c>
      <c r="DC10" s="12" t="s">
        <v>61</v>
      </c>
      <c r="DD10" s="12" t="s">
        <v>61</v>
      </c>
      <c r="DE10" s="12" t="s">
        <v>61</v>
      </c>
      <c r="DF10" s="12" t="s">
        <v>61</v>
      </c>
      <c r="DG10" s="12" t="s">
        <v>61</v>
      </c>
      <c r="DH10" s="12" t="s">
        <v>61</v>
      </c>
      <c r="DI10" s="12" t="s">
        <v>61</v>
      </c>
      <c r="DJ10" s="12" t="s">
        <v>61</v>
      </c>
      <c r="DK10" s="12" t="s">
        <v>61</v>
      </c>
      <c r="DL10" s="12" t="s">
        <v>61</v>
      </c>
      <c r="DM10" s="12" t="s">
        <v>61</v>
      </c>
      <c r="DN10" s="12" t="s">
        <v>61</v>
      </c>
      <c r="DO10" s="12" t="s">
        <v>61</v>
      </c>
      <c r="DP10" s="12" t="s">
        <v>61</v>
      </c>
      <c r="DQ10" s="12" t="s">
        <v>61</v>
      </c>
      <c r="DR10" s="12" t="s">
        <v>61</v>
      </c>
      <c r="DS10" s="12" t="s">
        <v>61</v>
      </c>
      <c r="DT10" s="12" t="s">
        <v>61</v>
      </c>
      <c r="DU10" s="12" t="s">
        <v>61</v>
      </c>
      <c r="DV10" s="12" t="s">
        <v>61</v>
      </c>
      <c r="DW10" s="12" t="s">
        <v>61</v>
      </c>
      <c r="DX10" s="12" t="s">
        <v>61</v>
      </c>
      <c r="DY10" s="12" t="s">
        <v>61</v>
      </c>
      <c r="DZ10" s="12" t="s">
        <v>61</v>
      </c>
      <c r="EA10" s="12" t="s">
        <v>61</v>
      </c>
      <c r="EB10" s="12" t="s">
        <v>61</v>
      </c>
      <c r="EC10" s="12" t="s">
        <v>61</v>
      </c>
      <c r="ED10" s="12" t="s">
        <v>61</v>
      </c>
      <c r="EE10" s="12" t="s">
        <v>61</v>
      </c>
      <c r="EF10" s="12" t="s">
        <v>61</v>
      </c>
      <c r="EG10" s="12" t="s">
        <v>61</v>
      </c>
      <c r="EH10" s="12" t="s">
        <v>61</v>
      </c>
      <c r="EI10" s="12" t="s">
        <v>61</v>
      </c>
      <c r="EJ10" s="12" t="s">
        <v>61</v>
      </c>
      <c r="EK10" s="12" t="s">
        <v>61</v>
      </c>
      <c r="EL10" s="12" t="s">
        <v>61</v>
      </c>
      <c r="EM10" s="12" t="s">
        <v>61</v>
      </c>
      <c r="EN10" s="12" t="s">
        <v>61</v>
      </c>
      <c r="EO10" s="12" t="s">
        <v>61</v>
      </c>
      <c r="EP10" s="12" t="s">
        <v>61</v>
      </c>
      <c r="EQ10" s="12" t="s">
        <v>61</v>
      </c>
      <c r="ER10" s="12" t="s">
        <v>61</v>
      </c>
      <c r="ES10" s="12" t="s">
        <v>61</v>
      </c>
      <c r="ET10" s="12" t="s">
        <v>61</v>
      </c>
      <c r="EU10" s="12" t="s">
        <v>61</v>
      </c>
      <c r="EV10" s="12" t="s">
        <v>61</v>
      </c>
      <c r="EW10" s="12" t="s">
        <v>61</v>
      </c>
      <c r="EX10" s="12" t="s">
        <v>61</v>
      </c>
      <c r="EY10" s="12" t="s">
        <v>61</v>
      </c>
      <c r="EZ10" s="12" t="s">
        <v>61</v>
      </c>
      <c r="FA10" s="12" t="s">
        <v>61</v>
      </c>
      <c r="FB10" s="12" t="s">
        <v>61</v>
      </c>
      <c r="FC10" s="12" t="s">
        <v>61</v>
      </c>
      <c r="FD10" s="12" t="s">
        <v>61</v>
      </c>
      <c r="FE10" s="12" t="s">
        <v>61</v>
      </c>
      <c r="FF10" s="12" t="s">
        <v>61</v>
      </c>
      <c r="FG10" s="12" t="s">
        <v>61</v>
      </c>
      <c r="FH10" s="12" t="s">
        <v>61</v>
      </c>
      <c r="FI10" s="12" t="s">
        <v>61</v>
      </c>
      <c r="FJ10" s="12" t="s">
        <v>61</v>
      </c>
      <c r="FK10" s="12" t="s">
        <v>61</v>
      </c>
      <c r="FL10" s="12" t="s">
        <v>61</v>
      </c>
      <c r="FM10" s="12" t="s">
        <v>61</v>
      </c>
      <c r="FN10" s="12" t="s">
        <v>61</v>
      </c>
      <c r="FO10" s="12" t="s">
        <v>61</v>
      </c>
      <c r="FP10" s="12" t="s">
        <v>61</v>
      </c>
      <c r="FQ10" s="12" t="s">
        <v>61</v>
      </c>
      <c r="FR10" s="12" t="s">
        <v>61</v>
      </c>
      <c r="FS10" s="12" t="s">
        <v>61</v>
      </c>
      <c r="FT10" s="12" t="s">
        <v>61</v>
      </c>
      <c r="FU10" s="12" t="s">
        <v>61</v>
      </c>
      <c r="FV10" s="12" t="s">
        <v>61</v>
      </c>
      <c r="FW10" s="12" t="s">
        <v>61</v>
      </c>
      <c r="FX10" s="12" t="s">
        <v>61</v>
      </c>
      <c r="FY10" s="12" t="s">
        <v>61</v>
      </c>
      <c r="FZ10" s="12" t="s">
        <v>61</v>
      </c>
      <c r="GA10" s="12" t="s">
        <v>61</v>
      </c>
      <c r="GB10" s="12" t="s">
        <v>61</v>
      </c>
      <c r="GC10" s="12" t="s">
        <v>61</v>
      </c>
      <c r="GD10" s="12" t="s">
        <v>61</v>
      </c>
      <c r="GE10" s="12" t="s">
        <v>61</v>
      </c>
      <c r="GF10" s="12" t="s">
        <v>61</v>
      </c>
      <c r="GG10" s="12" t="s">
        <v>61</v>
      </c>
      <c r="GH10" s="12" t="s">
        <v>61</v>
      </c>
      <c r="GI10" s="12" t="s">
        <v>61</v>
      </c>
      <c r="GJ10" s="12" t="s">
        <v>61</v>
      </c>
      <c r="GK10" s="12" t="s">
        <v>61</v>
      </c>
      <c r="GL10" s="12" t="s">
        <v>61</v>
      </c>
      <c r="GM10" s="12" t="s">
        <v>61</v>
      </c>
      <c r="GN10" s="12" t="s">
        <v>61</v>
      </c>
      <c r="GO10" s="12" t="s">
        <v>61</v>
      </c>
      <c r="GP10" s="12" t="s">
        <v>61</v>
      </c>
      <c r="GQ10" s="12" t="s">
        <v>61</v>
      </c>
      <c r="GR10" s="12" t="s">
        <v>61</v>
      </c>
      <c r="GS10" s="12" t="s">
        <v>61</v>
      </c>
      <c r="GT10" s="12" t="s">
        <v>61</v>
      </c>
      <c r="GU10" s="12" t="s">
        <v>61</v>
      </c>
      <c r="GV10" s="12" t="s">
        <v>61</v>
      </c>
      <c r="GW10" s="12" t="s">
        <v>61</v>
      </c>
      <c r="GX10" s="12" t="s">
        <v>61</v>
      </c>
      <c r="GY10" s="12" t="s">
        <v>61</v>
      </c>
      <c r="GZ10" s="12" t="s">
        <v>61</v>
      </c>
      <c r="HA10" s="12" t="s">
        <v>61</v>
      </c>
      <c r="HB10" s="12" t="s">
        <v>61</v>
      </c>
      <c r="HC10" s="12" t="s">
        <v>61</v>
      </c>
      <c r="HD10" s="12" t="s">
        <v>61</v>
      </c>
      <c r="HE10" s="12" t="s">
        <v>61</v>
      </c>
      <c r="HF10" s="12" t="s">
        <v>61</v>
      </c>
      <c r="HG10" s="12" t="s">
        <v>61</v>
      </c>
      <c r="HH10" s="12" t="s">
        <v>61</v>
      </c>
      <c r="HI10" s="12" t="s">
        <v>61</v>
      </c>
      <c r="HJ10" s="12" t="s">
        <v>61</v>
      </c>
      <c r="HK10" s="12" t="s">
        <v>61</v>
      </c>
      <c r="HL10" s="12" t="s">
        <v>61</v>
      </c>
      <c r="HM10" s="12" t="s">
        <v>61</v>
      </c>
      <c r="HN10" s="12" t="s">
        <v>61</v>
      </c>
      <c r="HO10" s="12" t="s">
        <v>61</v>
      </c>
      <c r="HP10" s="12" t="s">
        <v>61</v>
      </c>
      <c r="HQ10" s="12" t="s">
        <v>61</v>
      </c>
      <c r="HR10" s="12" t="s">
        <v>61</v>
      </c>
      <c r="HS10" s="12" t="s">
        <v>61</v>
      </c>
      <c r="HT10" s="12" t="s">
        <v>61</v>
      </c>
      <c r="HU10" s="12" t="s">
        <v>61</v>
      </c>
      <c r="HV10" s="12" t="s">
        <v>61</v>
      </c>
      <c r="HW10" s="12" t="s">
        <v>61</v>
      </c>
      <c r="HX10" s="12" t="s">
        <v>61</v>
      </c>
      <c r="HY10" s="12" t="s">
        <v>61</v>
      </c>
      <c r="HZ10" s="12" t="s">
        <v>61</v>
      </c>
      <c r="IA10" s="12" t="s">
        <v>61</v>
      </c>
      <c r="IB10" s="12" t="s">
        <v>61</v>
      </c>
      <c r="IC10" s="12" t="s">
        <v>61</v>
      </c>
      <c r="ID10" s="12" t="s">
        <v>61</v>
      </c>
      <c r="IE10" s="12" t="s">
        <v>61</v>
      </c>
      <c r="IF10" s="12" t="s">
        <v>61</v>
      </c>
      <c r="IG10" s="12" t="s">
        <v>61</v>
      </c>
      <c r="IH10" s="12" t="s">
        <v>61</v>
      </c>
      <c r="II10" s="12" t="s">
        <v>61</v>
      </c>
      <c r="IJ10" s="12" t="s">
        <v>61</v>
      </c>
      <c r="IK10" s="12" t="s">
        <v>61</v>
      </c>
      <c r="IL10" s="12" t="s">
        <v>61</v>
      </c>
      <c r="IM10" s="12" t="s">
        <v>61</v>
      </c>
      <c r="IN10" s="12" t="s">
        <v>61</v>
      </c>
      <c r="IO10" s="160" t="s">
        <v>61</v>
      </c>
      <c r="IP10" s="160" t="s">
        <v>61</v>
      </c>
      <c r="IQ10" s="160" t="s">
        <v>61</v>
      </c>
      <c r="IR10" s="160" t="s">
        <v>61</v>
      </c>
      <c r="IS10" s="160" t="s">
        <v>61</v>
      </c>
      <c r="IT10" s="160" t="s">
        <v>61</v>
      </c>
      <c r="IU10" s="160" t="s">
        <v>61</v>
      </c>
      <c r="IV10" s="160" t="s">
        <v>61</v>
      </c>
      <c r="IW10" s="160" t="s">
        <v>61</v>
      </c>
      <c r="IX10" s="160" t="s">
        <v>61</v>
      </c>
      <c r="IY10" s="160" t="s">
        <v>61</v>
      </c>
      <c r="IZ10" s="160" t="s">
        <v>61</v>
      </c>
      <c r="JA10" s="160" t="s">
        <v>61</v>
      </c>
      <c r="JB10" s="160" t="s">
        <v>61</v>
      </c>
      <c r="JC10" s="160" t="s">
        <v>61</v>
      </c>
      <c r="JD10" s="160" t="s">
        <v>61</v>
      </c>
      <c r="JE10" s="160" t="s">
        <v>61</v>
      </c>
      <c r="JF10" s="160" t="s">
        <v>61</v>
      </c>
      <c r="JG10" s="160" t="s">
        <v>61</v>
      </c>
      <c r="JH10" s="160" t="s">
        <v>61</v>
      </c>
      <c r="JI10" s="160" t="s">
        <v>61</v>
      </c>
      <c r="JJ10" s="160" t="s">
        <v>61</v>
      </c>
      <c r="JK10" s="160" t="s">
        <v>61</v>
      </c>
      <c r="JL10" s="160" t="s">
        <v>61</v>
      </c>
      <c r="JM10" s="160" t="s">
        <v>61</v>
      </c>
      <c r="JN10" s="160" t="s">
        <v>61</v>
      </c>
      <c r="JO10" s="160" t="s">
        <v>61</v>
      </c>
      <c r="JP10" s="160" t="s">
        <v>61</v>
      </c>
      <c r="JQ10" s="160" t="s">
        <v>61</v>
      </c>
      <c r="JR10" s="160" t="s">
        <v>61</v>
      </c>
      <c r="JS10" s="160" t="s">
        <v>61</v>
      </c>
      <c r="JT10" s="160" t="s">
        <v>61</v>
      </c>
      <c r="JU10" s="160" t="s">
        <v>61</v>
      </c>
      <c r="JV10" s="160" t="s">
        <v>61</v>
      </c>
      <c r="JW10" s="160" t="s">
        <v>61</v>
      </c>
      <c r="JX10" s="160" t="s">
        <v>61</v>
      </c>
      <c r="JY10" s="160" t="s">
        <v>61</v>
      </c>
      <c r="JZ10" s="160" t="s">
        <v>61</v>
      </c>
      <c r="KA10" s="160" t="s">
        <v>61</v>
      </c>
      <c r="KB10" s="160" t="s">
        <v>61</v>
      </c>
      <c r="KC10" s="160" t="s">
        <v>61</v>
      </c>
      <c r="KD10" s="160" t="s">
        <v>61</v>
      </c>
      <c r="KE10" s="160" t="s">
        <v>61</v>
      </c>
      <c r="KF10" s="160" t="s">
        <v>61</v>
      </c>
      <c r="KG10" s="160" t="s">
        <v>61</v>
      </c>
      <c r="KH10" s="160" t="s">
        <v>61</v>
      </c>
      <c r="KI10" s="160" t="s">
        <v>61</v>
      </c>
      <c r="KJ10" s="160" t="s">
        <v>61</v>
      </c>
    </row>
    <row r="11" ht="14.25" customHeight="1">
      <c r="A11" s="1" t="s">
        <v>192</v>
      </c>
      <c r="B11" s="12" t="s">
        <v>61</v>
      </c>
      <c r="C11" s="12" t="s">
        <v>61</v>
      </c>
      <c r="D11" s="12" t="s">
        <v>61</v>
      </c>
      <c r="E11" s="12" t="s">
        <v>61</v>
      </c>
      <c r="F11" s="12" t="s">
        <v>61</v>
      </c>
      <c r="G11" s="12" t="s">
        <v>61</v>
      </c>
      <c r="H11" s="12" t="s">
        <v>61</v>
      </c>
      <c r="I11" s="12" t="s">
        <v>61</v>
      </c>
      <c r="J11" s="12" t="s">
        <v>61</v>
      </c>
      <c r="K11" s="12" t="s">
        <v>61</v>
      </c>
      <c r="L11" s="12" t="s">
        <v>61</v>
      </c>
      <c r="M11" s="12" t="s">
        <v>61</v>
      </c>
      <c r="N11" s="12" t="s">
        <v>61</v>
      </c>
      <c r="O11" s="12" t="s">
        <v>61</v>
      </c>
      <c r="P11" s="12" t="s">
        <v>61</v>
      </c>
      <c r="Q11" s="12" t="s">
        <v>61</v>
      </c>
      <c r="R11" s="12" t="s">
        <v>61</v>
      </c>
      <c r="S11" s="12" t="s">
        <v>61</v>
      </c>
      <c r="T11" s="12" t="s">
        <v>61</v>
      </c>
      <c r="U11" s="12" t="s">
        <v>61</v>
      </c>
      <c r="V11" s="12" t="s">
        <v>61</v>
      </c>
      <c r="W11" s="12" t="s">
        <v>61</v>
      </c>
      <c r="X11" s="12" t="s">
        <v>61</v>
      </c>
      <c r="Y11" s="12" t="s">
        <v>61</v>
      </c>
      <c r="Z11" s="12" t="s">
        <v>61</v>
      </c>
      <c r="AA11" s="12" t="s">
        <v>61</v>
      </c>
      <c r="AB11" s="12" t="s">
        <v>61</v>
      </c>
      <c r="AC11" s="12" t="s">
        <v>61</v>
      </c>
      <c r="AD11" s="12" t="s">
        <v>61</v>
      </c>
      <c r="AE11" s="12" t="s">
        <v>61</v>
      </c>
      <c r="AF11" s="12" t="s">
        <v>61</v>
      </c>
      <c r="AG11" s="12" t="s">
        <v>61</v>
      </c>
      <c r="AH11" s="12" t="s">
        <v>61</v>
      </c>
      <c r="AI11" s="12" t="s">
        <v>61</v>
      </c>
      <c r="AJ11" s="12" t="s">
        <v>61</v>
      </c>
      <c r="AK11" s="12" t="s">
        <v>61</v>
      </c>
      <c r="AL11" s="12" t="s">
        <v>61</v>
      </c>
      <c r="AM11" s="12" t="s">
        <v>61</v>
      </c>
      <c r="AN11" s="12" t="s">
        <v>61</v>
      </c>
      <c r="AO11" s="12" t="s">
        <v>61</v>
      </c>
      <c r="AP11" s="12" t="s">
        <v>61</v>
      </c>
      <c r="AQ11" s="12" t="s">
        <v>61</v>
      </c>
      <c r="AR11" s="12" t="s">
        <v>61</v>
      </c>
      <c r="AS11" s="12" t="s">
        <v>61</v>
      </c>
      <c r="AT11" s="12" t="s">
        <v>61</v>
      </c>
      <c r="AU11" s="12" t="s">
        <v>61</v>
      </c>
      <c r="AV11" s="12" t="s">
        <v>61</v>
      </c>
      <c r="AW11" s="12" t="s">
        <v>61</v>
      </c>
      <c r="AX11" s="12" t="s">
        <v>61</v>
      </c>
      <c r="AY11" s="12" t="s">
        <v>61</v>
      </c>
      <c r="AZ11" s="12" t="s">
        <v>61</v>
      </c>
      <c r="BA11" s="12" t="s">
        <v>61</v>
      </c>
      <c r="BB11" s="12" t="s">
        <v>61</v>
      </c>
      <c r="BC11" s="12" t="s">
        <v>61</v>
      </c>
      <c r="BD11" s="12" t="s">
        <v>61</v>
      </c>
      <c r="BE11" s="12" t="s">
        <v>61</v>
      </c>
      <c r="BF11" s="12" t="s">
        <v>61</v>
      </c>
      <c r="BG11" s="12" t="s">
        <v>61</v>
      </c>
      <c r="BH11" s="12" t="s">
        <v>61</v>
      </c>
      <c r="BI11" s="12" t="s">
        <v>61</v>
      </c>
      <c r="BJ11" s="12" t="s">
        <v>61</v>
      </c>
      <c r="BK11" s="12" t="s">
        <v>61</v>
      </c>
      <c r="BL11" s="12" t="s">
        <v>61</v>
      </c>
      <c r="BM11" s="12" t="s">
        <v>61</v>
      </c>
      <c r="BN11" s="12" t="s">
        <v>61</v>
      </c>
      <c r="BO11" s="12" t="s">
        <v>61</v>
      </c>
      <c r="BP11" s="12" t="s">
        <v>61</v>
      </c>
      <c r="BQ11" s="12" t="s">
        <v>61</v>
      </c>
      <c r="BR11" s="12" t="s">
        <v>61</v>
      </c>
      <c r="BS11" s="12" t="s">
        <v>61</v>
      </c>
      <c r="BT11" s="12" t="s">
        <v>61</v>
      </c>
      <c r="BU11" s="12" t="s">
        <v>61</v>
      </c>
      <c r="BV11" s="12" t="s">
        <v>61</v>
      </c>
      <c r="BW11" s="12" t="s">
        <v>61</v>
      </c>
      <c r="BX11" s="12" t="s">
        <v>61</v>
      </c>
      <c r="BY11" s="12" t="s">
        <v>61</v>
      </c>
      <c r="BZ11" s="12" t="s">
        <v>61</v>
      </c>
      <c r="CA11" s="12" t="s">
        <v>61</v>
      </c>
      <c r="CB11" s="12" t="s">
        <v>61</v>
      </c>
      <c r="CC11" s="12" t="s">
        <v>61</v>
      </c>
      <c r="CD11" s="12" t="s">
        <v>61</v>
      </c>
      <c r="CE11" s="12" t="s">
        <v>61</v>
      </c>
      <c r="CF11" s="12" t="s">
        <v>61</v>
      </c>
      <c r="CG11" s="12" t="s">
        <v>61</v>
      </c>
      <c r="CH11" s="12" t="s">
        <v>61</v>
      </c>
      <c r="CI11" s="12" t="s">
        <v>61</v>
      </c>
      <c r="CJ11" s="12" t="s">
        <v>61</v>
      </c>
      <c r="CK11" s="12" t="s">
        <v>61</v>
      </c>
      <c r="CL11" s="12" t="s">
        <v>61</v>
      </c>
      <c r="CM11" s="12" t="s">
        <v>61</v>
      </c>
      <c r="CN11" s="12" t="s">
        <v>61</v>
      </c>
      <c r="CO11" s="12" t="s">
        <v>61</v>
      </c>
      <c r="CP11" s="12" t="s">
        <v>61</v>
      </c>
      <c r="CQ11" s="12">
        <v>0.6</v>
      </c>
      <c r="CR11" s="12">
        <v>0.5938300000000001</v>
      </c>
      <c r="CS11" s="12">
        <v>0.59794</v>
      </c>
      <c r="CT11" s="12">
        <v>0.59942</v>
      </c>
      <c r="CU11" s="12">
        <v>1.10388</v>
      </c>
      <c r="CV11" s="12">
        <v>1.09996</v>
      </c>
      <c r="CW11" s="12">
        <v>0.9719500000000001</v>
      </c>
      <c r="CX11" s="12">
        <v>0.972</v>
      </c>
      <c r="CY11" s="12">
        <v>1.7</v>
      </c>
      <c r="CZ11" s="12">
        <v>1.03887</v>
      </c>
      <c r="DA11" s="12">
        <v>1.0411</v>
      </c>
      <c r="DB11" s="12">
        <v>1.45614</v>
      </c>
      <c r="DC11" s="12">
        <v>2.15198</v>
      </c>
      <c r="DD11" s="12">
        <v>2.3829899999999995</v>
      </c>
      <c r="DE11" s="12">
        <v>2.3132800000000002</v>
      </c>
      <c r="DF11" s="12">
        <v>2.2826500000000003</v>
      </c>
      <c r="DG11" s="12">
        <v>2.16417</v>
      </c>
      <c r="DH11" s="12">
        <v>2.25745</v>
      </c>
      <c r="DI11" s="12">
        <v>2.79369</v>
      </c>
      <c r="DJ11" s="12">
        <v>5.68312</v>
      </c>
      <c r="DK11" s="12">
        <v>5.96632</v>
      </c>
      <c r="DL11" s="12">
        <v>6.4657100000000005</v>
      </c>
      <c r="DM11" s="12">
        <v>6.51522</v>
      </c>
      <c r="DN11" s="12">
        <v>6.98244</v>
      </c>
      <c r="DO11" s="12">
        <v>7.435690000000001</v>
      </c>
      <c r="DP11" s="12">
        <v>10.28234</v>
      </c>
      <c r="DQ11" s="12">
        <v>10.46525</v>
      </c>
      <c r="DR11" s="12">
        <v>9.8704</v>
      </c>
      <c r="DS11" s="12">
        <v>11.04885</v>
      </c>
      <c r="DT11" s="12">
        <v>10.514929999999998</v>
      </c>
      <c r="DU11" s="12">
        <v>11.83986</v>
      </c>
      <c r="DV11" s="12">
        <v>11.171240000000001</v>
      </c>
      <c r="DW11" s="12">
        <v>11.59281</v>
      </c>
      <c r="DX11" s="12">
        <v>12.139619999999999</v>
      </c>
      <c r="DY11" s="12">
        <v>12.640430000000002</v>
      </c>
      <c r="DZ11" s="12">
        <v>13.56292</v>
      </c>
      <c r="EA11" s="12">
        <v>14.30644</v>
      </c>
      <c r="EB11" s="12">
        <v>14.92156</v>
      </c>
      <c r="EC11" s="12">
        <v>15.799739999999998</v>
      </c>
      <c r="ED11" s="12">
        <v>16.37743</v>
      </c>
      <c r="EE11" s="12">
        <v>15.62733</v>
      </c>
      <c r="EF11" s="12">
        <v>16.07509</v>
      </c>
      <c r="EG11" s="12">
        <v>16.0197</v>
      </c>
      <c r="EH11" s="12">
        <v>16.692120000000003</v>
      </c>
      <c r="EI11" s="12">
        <v>17.285989999999998</v>
      </c>
      <c r="EJ11" s="12">
        <v>18.27585</v>
      </c>
      <c r="EK11" s="12">
        <v>20.23758</v>
      </c>
      <c r="EL11" s="12">
        <v>19.60146</v>
      </c>
      <c r="EM11" s="12">
        <v>18.57364</v>
      </c>
      <c r="EN11" s="12">
        <v>18.14667</v>
      </c>
      <c r="EO11" s="12">
        <v>18.682160000000003</v>
      </c>
      <c r="EP11" s="12">
        <v>19.83581</v>
      </c>
      <c r="EQ11" s="12">
        <v>19.11291</v>
      </c>
      <c r="ER11" s="12">
        <v>19.066110000000002</v>
      </c>
      <c r="ES11" s="12">
        <v>19.894470000000002</v>
      </c>
      <c r="ET11" s="12">
        <v>18.702199999999998</v>
      </c>
      <c r="EU11" s="12">
        <v>18.55141</v>
      </c>
      <c r="EV11" s="12">
        <v>19.07778</v>
      </c>
      <c r="EW11" s="12">
        <v>19.31649</v>
      </c>
      <c r="EX11" s="12">
        <v>17.90266</v>
      </c>
      <c r="EY11" s="12">
        <v>18.78982</v>
      </c>
      <c r="EZ11" s="12">
        <v>18.78982</v>
      </c>
      <c r="FA11" s="12">
        <v>18.55426</v>
      </c>
      <c r="FB11" s="12">
        <v>20.434289999999997</v>
      </c>
      <c r="FC11" s="12">
        <v>19.12956</v>
      </c>
      <c r="FD11" s="12">
        <v>19.09566</v>
      </c>
      <c r="FE11" s="12">
        <v>19.95218</v>
      </c>
      <c r="FF11" s="12">
        <v>18.78315</v>
      </c>
      <c r="FG11" s="12">
        <v>19.06706</v>
      </c>
      <c r="FH11" s="12">
        <v>20.18677</v>
      </c>
      <c r="FI11" s="12">
        <v>18.995030000000003</v>
      </c>
      <c r="FJ11" s="12">
        <v>19.22477</v>
      </c>
      <c r="FK11" s="12">
        <v>7.80652</v>
      </c>
      <c r="FL11" s="12">
        <v>7.518140000000001</v>
      </c>
      <c r="FM11" s="12">
        <v>7.570589999999999</v>
      </c>
      <c r="FN11" s="12">
        <v>7.14321</v>
      </c>
      <c r="FO11" s="12">
        <v>7.1849</v>
      </c>
      <c r="FP11" s="12">
        <v>8.033949999999999</v>
      </c>
      <c r="FQ11" s="12">
        <v>9.21507</v>
      </c>
      <c r="FR11" s="12">
        <v>8.80111</v>
      </c>
      <c r="FS11" s="12">
        <v>9.07562</v>
      </c>
      <c r="FT11" s="12">
        <v>8.91714</v>
      </c>
      <c r="FU11" s="12">
        <v>8.7895</v>
      </c>
      <c r="FV11" s="12">
        <v>8.910979999999999</v>
      </c>
      <c r="FW11" s="12">
        <v>8.139859999999999</v>
      </c>
      <c r="FX11" s="12">
        <v>7.75314</v>
      </c>
      <c r="FY11" s="12">
        <v>8.03135</v>
      </c>
      <c r="FZ11" s="12">
        <v>8.674600000000002</v>
      </c>
      <c r="GA11" s="12">
        <v>8.48053</v>
      </c>
      <c r="GB11" s="12">
        <v>6.24427</v>
      </c>
      <c r="GC11" s="12">
        <v>8.935369999999999</v>
      </c>
      <c r="GD11" s="12">
        <v>9.36531</v>
      </c>
      <c r="GE11" s="12">
        <v>9.83958</v>
      </c>
      <c r="GF11" s="12">
        <v>10.78261</v>
      </c>
      <c r="GG11" s="12">
        <v>8.86695418</v>
      </c>
      <c r="GH11" s="12">
        <v>8.01476763</v>
      </c>
      <c r="GI11" s="12">
        <v>8.048500129999999</v>
      </c>
      <c r="GJ11" s="12">
        <v>8.2423435</v>
      </c>
      <c r="GK11" s="12">
        <v>6.29629026</v>
      </c>
      <c r="GL11" s="12">
        <v>7.9408809300000005</v>
      </c>
      <c r="GM11" s="12">
        <v>7.12404806</v>
      </c>
      <c r="GN11" s="12">
        <v>7.8424629</v>
      </c>
      <c r="GO11" s="12">
        <v>8.413760589999999</v>
      </c>
      <c r="GP11" s="12">
        <v>8.449082509999998</v>
      </c>
      <c r="GQ11" s="12">
        <v>9.54764984</v>
      </c>
      <c r="GR11" s="12">
        <v>8.003582410000002</v>
      </c>
      <c r="GS11" s="12">
        <v>7.66037514</v>
      </c>
      <c r="GT11" s="12">
        <v>8.24270903</v>
      </c>
      <c r="GU11" s="12">
        <v>7.2487519900000015</v>
      </c>
      <c r="GV11" s="12">
        <v>7.56796821</v>
      </c>
      <c r="GW11" s="12">
        <v>8.091524210000001</v>
      </c>
      <c r="GX11" s="12">
        <v>4.87452334</v>
      </c>
      <c r="GY11" s="12">
        <v>4.603448806</v>
      </c>
      <c r="GZ11" s="12">
        <v>5.546681559999999</v>
      </c>
      <c r="HA11" s="12">
        <v>6.067474099999999</v>
      </c>
      <c r="HB11" s="12">
        <v>7.523934509999999</v>
      </c>
      <c r="HC11" s="12">
        <v>8.3374778</v>
      </c>
      <c r="HD11" s="12">
        <v>6.9894257600000005</v>
      </c>
      <c r="HE11" s="12">
        <v>7.461595182000001</v>
      </c>
      <c r="HF11" s="12">
        <v>7.405652169999999</v>
      </c>
      <c r="HG11" s="12">
        <v>6.22539672</v>
      </c>
      <c r="HH11" s="12">
        <v>4.86962522</v>
      </c>
      <c r="HI11" s="12">
        <v>5.42979642</v>
      </c>
      <c r="HJ11" s="12">
        <v>6.857477890000001</v>
      </c>
      <c r="HK11" s="12">
        <v>6.227885554</v>
      </c>
      <c r="HL11" s="12">
        <v>6.921499308</v>
      </c>
      <c r="HM11" s="12">
        <v>6.313844690999999</v>
      </c>
      <c r="HN11" s="12">
        <v>6.748366378</v>
      </c>
      <c r="HO11" s="12">
        <v>7.009301284</v>
      </c>
      <c r="HP11" s="12">
        <v>6.599796225999999</v>
      </c>
      <c r="HQ11" s="12">
        <v>7.689449258</v>
      </c>
      <c r="HR11" s="12">
        <v>9.211477075</v>
      </c>
      <c r="HS11" s="12">
        <v>7.329086653000001</v>
      </c>
      <c r="HT11" s="12">
        <v>8.104547868</v>
      </c>
      <c r="HU11" s="12">
        <v>9.654363647</v>
      </c>
      <c r="HV11" s="12">
        <v>6.969629386</v>
      </c>
      <c r="HW11" s="12">
        <v>6.80158287</v>
      </c>
      <c r="HX11" s="12">
        <v>7.900263849999999</v>
      </c>
      <c r="HY11" s="12">
        <v>5.876886075000001</v>
      </c>
      <c r="HZ11" s="12">
        <v>5.888707995313776</v>
      </c>
      <c r="IA11" s="12">
        <v>5.598542141000001</v>
      </c>
      <c r="IB11" s="12">
        <v>5.673107672545856</v>
      </c>
      <c r="IC11" s="12">
        <v>6.5048176694</v>
      </c>
      <c r="ID11" s="12">
        <v>7.810278853800001</v>
      </c>
      <c r="IE11" s="12">
        <v>6.4747633398</v>
      </c>
      <c r="IF11" s="12">
        <v>7.0593960282</v>
      </c>
      <c r="IG11" s="12">
        <v>7.803882558341492</v>
      </c>
      <c r="IH11" s="12">
        <v>7.7169631685</v>
      </c>
      <c r="II11" s="12">
        <v>8.230935320499999</v>
      </c>
      <c r="IJ11" s="12">
        <v>8.563128770399999</v>
      </c>
      <c r="IK11" s="12">
        <v>7.0252674761</v>
      </c>
      <c r="IL11" s="12">
        <v>6.6911876142</v>
      </c>
      <c r="IM11" s="12">
        <v>7.9376342846</v>
      </c>
      <c r="IN11" s="12">
        <v>6.3663529776</v>
      </c>
      <c r="IO11" s="160">
        <v>6.159952183200001</v>
      </c>
      <c r="IP11" s="160">
        <v>6.1162413563</v>
      </c>
      <c r="IQ11" s="160">
        <v>6.607981780899999</v>
      </c>
      <c r="IR11" s="160">
        <v>6.1261596094</v>
      </c>
      <c r="IS11" s="160">
        <v>6.797391237</v>
      </c>
      <c r="IT11" s="160">
        <v>9.9830743985847</v>
      </c>
      <c r="IU11" s="160">
        <v>9.266927108065572</v>
      </c>
      <c r="IV11" s="160">
        <v>9.73438190068142</v>
      </c>
      <c r="IW11" s="160">
        <v>8.310956888781421</v>
      </c>
      <c r="IX11" s="160">
        <v>9.761676229781418</v>
      </c>
      <c r="IY11" s="160">
        <v>9.046431981781419</v>
      </c>
      <c r="IZ11" s="160">
        <v>8.871330769781421</v>
      </c>
      <c r="JA11" s="160">
        <v>10.38711021759563</v>
      </c>
      <c r="JB11" s="160">
        <v>11.785996206956279</v>
      </c>
      <c r="JC11" s="160">
        <v>11.86703903398033</v>
      </c>
      <c r="JD11" s="160">
        <v>11.19026252412404</v>
      </c>
      <c r="JE11" s="160">
        <v>9.1823325825</v>
      </c>
      <c r="JF11" s="160">
        <v>10.8303378106</v>
      </c>
      <c r="JG11" s="160">
        <v>11.702867558699998</v>
      </c>
      <c r="JH11" s="160">
        <v>9.4311547762002</v>
      </c>
      <c r="JI11" s="160">
        <v>15.537227788800148</v>
      </c>
      <c r="JJ11" s="160">
        <v>14.6743654655</v>
      </c>
      <c r="JK11" s="160">
        <v>14.01953063940029</v>
      </c>
      <c r="JL11" s="160">
        <v>13.856834895000002</v>
      </c>
      <c r="JM11" s="160">
        <v>14.890456291000001</v>
      </c>
      <c r="JN11" s="160">
        <v>10.00420629200012</v>
      </c>
      <c r="JO11" s="160">
        <v>12.47769218549757</v>
      </c>
      <c r="JP11" s="160">
        <v>12.924855733000001</v>
      </c>
      <c r="JQ11" s="160">
        <v>13.340630402999999</v>
      </c>
      <c r="JR11" s="160">
        <v>17.434835745</v>
      </c>
      <c r="JS11" s="160">
        <v>12.478637103</v>
      </c>
      <c r="JT11" s="160">
        <v>13.473679063</v>
      </c>
      <c r="JU11" s="160">
        <v>14.2773449944</v>
      </c>
      <c r="JV11" s="160">
        <v>13.958131487000001</v>
      </c>
      <c r="JW11" s="160">
        <v>17.721246014200002</v>
      </c>
      <c r="JX11" s="160">
        <v>25.181657112528338</v>
      </c>
      <c r="JY11" s="160">
        <v>23.930898418299922</v>
      </c>
      <c r="JZ11" s="160">
        <v>27.2161884248</v>
      </c>
      <c r="KA11" s="160">
        <v>27.735115847300005</v>
      </c>
      <c r="KB11" s="160">
        <v>31.25397484445763</v>
      </c>
      <c r="KC11" s="160">
        <v>40.1498600160016</v>
      </c>
      <c r="KD11" s="160">
        <v>44.2263075750655</v>
      </c>
      <c r="KE11" s="160">
        <v>47.3675873227283</v>
      </c>
      <c r="KF11" s="160">
        <v>39.92498494812677</v>
      </c>
      <c r="KG11" s="160">
        <v>44.021661808872906</v>
      </c>
      <c r="KH11" s="160">
        <v>44.053744201318985</v>
      </c>
      <c r="KI11" s="160">
        <v>44.27783652416285</v>
      </c>
      <c r="KJ11" s="160">
        <v>43.87544141696177</v>
      </c>
    </row>
    <row r="12" ht="14.25" customHeight="1">
      <c r="A12" s="1" t="s">
        <v>303</v>
      </c>
      <c r="B12" s="12" t="s">
        <v>61</v>
      </c>
      <c r="C12" s="12" t="s">
        <v>61</v>
      </c>
      <c r="D12" s="12" t="s">
        <v>61</v>
      </c>
      <c r="E12" s="12" t="s">
        <v>61</v>
      </c>
      <c r="F12" s="12" t="s">
        <v>61</v>
      </c>
      <c r="G12" s="12" t="s">
        <v>61</v>
      </c>
      <c r="H12" s="12" t="s">
        <v>61</v>
      </c>
      <c r="I12" s="12" t="s">
        <v>61</v>
      </c>
      <c r="J12" s="12" t="s">
        <v>61</v>
      </c>
      <c r="K12" s="12" t="s">
        <v>61</v>
      </c>
      <c r="L12" s="12" t="s">
        <v>61</v>
      </c>
      <c r="M12" s="12" t="s">
        <v>61</v>
      </c>
      <c r="N12" s="12" t="s">
        <v>61</v>
      </c>
      <c r="O12" s="12" t="s">
        <v>61</v>
      </c>
      <c r="P12" s="12" t="s">
        <v>61</v>
      </c>
      <c r="Q12" s="12" t="s">
        <v>61</v>
      </c>
      <c r="R12" s="12" t="s">
        <v>61</v>
      </c>
      <c r="S12" s="12" t="s">
        <v>61</v>
      </c>
      <c r="T12" s="12" t="s">
        <v>61</v>
      </c>
      <c r="U12" s="12" t="s">
        <v>61</v>
      </c>
      <c r="V12" s="12" t="s">
        <v>61</v>
      </c>
      <c r="W12" s="12" t="s">
        <v>61</v>
      </c>
      <c r="X12" s="12" t="s">
        <v>61</v>
      </c>
      <c r="Y12" s="12" t="s">
        <v>61</v>
      </c>
      <c r="Z12" s="12" t="s">
        <v>61</v>
      </c>
      <c r="AA12" s="12" t="s">
        <v>61</v>
      </c>
      <c r="AB12" s="12" t="s">
        <v>61</v>
      </c>
      <c r="AC12" s="12" t="s">
        <v>61</v>
      </c>
      <c r="AD12" s="12" t="s">
        <v>61</v>
      </c>
      <c r="AE12" s="12" t="s">
        <v>61</v>
      </c>
      <c r="AF12" s="12" t="s">
        <v>61</v>
      </c>
      <c r="AG12" s="12" t="s">
        <v>61</v>
      </c>
      <c r="AH12" s="12" t="s">
        <v>61</v>
      </c>
      <c r="AI12" s="12" t="s">
        <v>61</v>
      </c>
      <c r="AJ12" s="12" t="s">
        <v>61</v>
      </c>
      <c r="AK12" s="12" t="s">
        <v>61</v>
      </c>
      <c r="AL12" s="12" t="s">
        <v>61</v>
      </c>
      <c r="AM12" s="12" t="s">
        <v>61</v>
      </c>
      <c r="AN12" s="12" t="s">
        <v>61</v>
      </c>
      <c r="AO12" s="12" t="s">
        <v>61</v>
      </c>
      <c r="AP12" s="12" t="s">
        <v>61</v>
      </c>
      <c r="AQ12" s="12" t="s">
        <v>61</v>
      </c>
      <c r="AR12" s="12" t="s">
        <v>61</v>
      </c>
      <c r="AS12" s="12" t="s">
        <v>61</v>
      </c>
      <c r="AT12" s="12" t="s">
        <v>61</v>
      </c>
      <c r="AU12" s="12" t="s">
        <v>61</v>
      </c>
      <c r="AV12" s="12" t="s">
        <v>61</v>
      </c>
      <c r="AW12" s="12" t="s">
        <v>61</v>
      </c>
      <c r="AX12" s="12" t="s">
        <v>61</v>
      </c>
      <c r="AY12" s="12" t="s">
        <v>61</v>
      </c>
      <c r="AZ12" s="12" t="s">
        <v>61</v>
      </c>
      <c r="BA12" s="12" t="s">
        <v>61</v>
      </c>
      <c r="BB12" s="12" t="s">
        <v>61</v>
      </c>
      <c r="BC12" s="12" t="s">
        <v>61</v>
      </c>
      <c r="BD12" s="12" t="s">
        <v>61</v>
      </c>
      <c r="BE12" s="12" t="s">
        <v>61</v>
      </c>
      <c r="BF12" s="12" t="s">
        <v>61</v>
      </c>
      <c r="BG12" s="12" t="s">
        <v>61</v>
      </c>
      <c r="BH12" s="12" t="s">
        <v>61</v>
      </c>
      <c r="BI12" s="12" t="s">
        <v>61</v>
      </c>
      <c r="BJ12" s="12" t="s">
        <v>61</v>
      </c>
      <c r="BK12" s="12" t="s">
        <v>61</v>
      </c>
      <c r="BL12" s="12" t="s">
        <v>61</v>
      </c>
      <c r="BM12" s="12" t="s">
        <v>61</v>
      </c>
      <c r="BN12" s="12" t="s">
        <v>61</v>
      </c>
      <c r="BO12" s="12" t="s">
        <v>61</v>
      </c>
      <c r="BP12" s="12" t="s">
        <v>61</v>
      </c>
      <c r="BQ12" s="12" t="s">
        <v>61</v>
      </c>
      <c r="BR12" s="12" t="s">
        <v>61</v>
      </c>
      <c r="BS12" s="12" t="s">
        <v>61</v>
      </c>
      <c r="BT12" s="12" t="s">
        <v>61</v>
      </c>
      <c r="BU12" s="12" t="s">
        <v>61</v>
      </c>
      <c r="BV12" s="12" t="s">
        <v>61</v>
      </c>
      <c r="BW12" s="12" t="s">
        <v>61</v>
      </c>
      <c r="BX12" s="12" t="s">
        <v>61</v>
      </c>
      <c r="BY12" s="12" t="s">
        <v>61</v>
      </c>
      <c r="BZ12" s="12" t="s">
        <v>61</v>
      </c>
      <c r="CA12" s="12" t="s">
        <v>61</v>
      </c>
      <c r="CB12" s="12" t="s">
        <v>61</v>
      </c>
      <c r="CC12" s="12" t="s">
        <v>61</v>
      </c>
      <c r="CD12" s="12" t="s">
        <v>61</v>
      </c>
      <c r="CE12" s="12" t="s">
        <v>61</v>
      </c>
      <c r="CF12" s="12" t="s">
        <v>61</v>
      </c>
      <c r="CG12" s="12" t="s">
        <v>61</v>
      </c>
      <c r="CH12" s="12" t="s">
        <v>61</v>
      </c>
      <c r="CI12" s="12" t="s">
        <v>61</v>
      </c>
      <c r="CJ12" s="12" t="s">
        <v>61</v>
      </c>
      <c r="CK12" s="12" t="s">
        <v>61</v>
      </c>
      <c r="CL12" s="12" t="s">
        <v>61</v>
      </c>
      <c r="CM12" s="12" t="s">
        <v>61</v>
      </c>
      <c r="CN12" s="12" t="s">
        <v>61</v>
      </c>
      <c r="CO12" s="12" t="s">
        <v>61</v>
      </c>
      <c r="CP12" s="12" t="s">
        <v>61</v>
      </c>
      <c r="CQ12" s="12" t="s">
        <v>61</v>
      </c>
      <c r="CR12" s="12" t="s">
        <v>61</v>
      </c>
      <c r="CS12" s="12" t="s">
        <v>61</v>
      </c>
      <c r="CT12" s="12" t="s">
        <v>61</v>
      </c>
      <c r="CU12" s="12" t="s">
        <v>61</v>
      </c>
      <c r="CV12" s="12" t="s">
        <v>61</v>
      </c>
      <c r="CW12" s="12" t="s">
        <v>61</v>
      </c>
      <c r="CX12" s="12" t="s">
        <v>61</v>
      </c>
      <c r="CY12" s="12" t="s">
        <v>61</v>
      </c>
      <c r="CZ12" s="12" t="s">
        <v>61</v>
      </c>
      <c r="DA12" s="12" t="s">
        <v>61</v>
      </c>
      <c r="DB12" s="12" t="s">
        <v>61</v>
      </c>
      <c r="DC12" s="12" t="s">
        <v>61</v>
      </c>
      <c r="DD12" s="12" t="s">
        <v>61</v>
      </c>
      <c r="DE12" s="12" t="s">
        <v>61</v>
      </c>
      <c r="DF12" s="12" t="s">
        <v>61</v>
      </c>
      <c r="DG12" s="12" t="s">
        <v>61</v>
      </c>
      <c r="DH12" s="12" t="s">
        <v>61</v>
      </c>
      <c r="DI12" s="12" t="s">
        <v>61</v>
      </c>
      <c r="DJ12" s="12" t="s">
        <v>61</v>
      </c>
      <c r="DK12" s="12" t="s">
        <v>61</v>
      </c>
      <c r="DL12" s="12" t="s">
        <v>61</v>
      </c>
      <c r="DM12" s="12" t="s">
        <v>61</v>
      </c>
      <c r="DN12" s="12" t="s">
        <v>61</v>
      </c>
      <c r="DO12" s="12" t="s">
        <v>61</v>
      </c>
      <c r="DP12" s="12" t="s">
        <v>61</v>
      </c>
      <c r="DQ12" s="12" t="s">
        <v>61</v>
      </c>
      <c r="DR12" s="12" t="s">
        <v>61</v>
      </c>
      <c r="DS12" s="12" t="s">
        <v>61</v>
      </c>
      <c r="DT12" s="12" t="s">
        <v>61</v>
      </c>
      <c r="DU12" s="12" t="s">
        <v>61</v>
      </c>
      <c r="DV12" s="12" t="s">
        <v>61</v>
      </c>
      <c r="DW12" s="12" t="s">
        <v>61</v>
      </c>
      <c r="DX12" s="12" t="s">
        <v>61</v>
      </c>
      <c r="DY12" s="12" t="s">
        <v>61</v>
      </c>
      <c r="DZ12" s="12" t="s">
        <v>61</v>
      </c>
      <c r="EA12" s="12" t="s">
        <v>61</v>
      </c>
      <c r="EB12" s="12" t="s">
        <v>61</v>
      </c>
      <c r="EC12" s="12" t="s">
        <v>61</v>
      </c>
      <c r="ED12" s="12" t="s">
        <v>61</v>
      </c>
      <c r="EE12" s="12" t="s">
        <v>61</v>
      </c>
      <c r="EF12" s="12" t="s">
        <v>61</v>
      </c>
      <c r="EG12" s="12" t="s">
        <v>61</v>
      </c>
      <c r="EH12" s="12" t="s">
        <v>61</v>
      </c>
      <c r="EI12" s="12" t="s">
        <v>61</v>
      </c>
      <c r="EJ12" s="12" t="s">
        <v>61</v>
      </c>
      <c r="EK12" s="12" t="s">
        <v>61</v>
      </c>
      <c r="EL12" s="12" t="s">
        <v>61</v>
      </c>
      <c r="EM12" s="12" t="s">
        <v>61</v>
      </c>
      <c r="EN12" s="12" t="s">
        <v>61</v>
      </c>
      <c r="EO12" s="12" t="s">
        <v>61</v>
      </c>
      <c r="EP12" s="12" t="s">
        <v>61</v>
      </c>
      <c r="EQ12" s="12" t="s">
        <v>61</v>
      </c>
      <c r="ER12" s="12" t="s">
        <v>61</v>
      </c>
      <c r="ES12" s="12" t="s">
        <v>61</v>
      </c>
      <c r="ET12" s="12" t="s">
        <v>61</v>
      </c>
      <c r="EU12" s="12" t="s">
        <v>61</v>
      </c>
      <c r="EV12" s="12" t="s">
        <v>61</v>
      </c>
      <c r="EW12" s="12" t="s">
        <v>61</v>
      </c>
      <c r="EX12" s="12" t="s">
        <v>61</v>
      </c>
      <c r="EY12" s="12" t="s">
        <v>61</v>
      </c>
      <c r="EZ12" s="12" t="s">
        <v>61</v>
      </c>
      <c r="FA12" s="12" t="s">
        <v>61</v>
      </c>
      <c r="FB12" s="12" t="s">
        <v>61</v>
      </c>
      <c r="FC12" s="12" t="s">
        <v>61</v>
      </c>
      <c r="FD12" s="12" t="s">
        <v>61</v>
      </c>
      <c r="FE12" s="12" t="s">
        <v>61</v>
      </c>
      <c r="FF12" s="12" t="s">
        <v>61</v>
      </c>
      <c r="FG12" s="12" t="s">
        <v>61</v>
      </c>
      <c r="FH12" s="12" t="s">
        <v>61</v>
      </c>
      <c r="FI12" s="12" t="s">
        <v>61</v>
      </c>
      <c r="FJ12" s="12" t="s">
        <v>61</v>
      </c>
      <c r="FK12" s="12" t="s">
        <v>61</v>
      </c>
      <c r="FL12" s="12" t="s">
        <v>61</v>
      </c>
      <c r="FM12" s="12" t="s">
        <v>61</v>
      </c>
      <c r="FN12" s="12" t="s">
        <v>61</v>
      </c>
      <c r="FO12" s="12" t="s">
        <v>61</v>
      </c>
      <c r="FP12" s="12" t="s">
        <v>61</v>
      </c>
      <c r="FQ12" s="12" t="s">
        <v>61</v>
      </c>
      <c r="FR12" s="12" t="s">
        <v>61</v>
      </c>
      <c r="FS12" s="12" t="s">
        <v>61</v>
      </c>
      <c r="FT12" s="12" t="s">
        <v>61</v>
      </c>
      <c r="FU12" s="12" t="s">
        <v>61</v>
      </c>
      <c r="FV12" s="12" t="s">
        <v>61</v>
      </c>
      <c r="FW12" s="12" t="s">
        <v>61</v>
      </c>
      <c r="FX12" s="12" t="s">
        <v>61</v>
      </c>
      <c r="FY12" s="12" t="s">
        <v>61</v>
      </c>
      <c r="FZ12" s="12" t="s">
        <v>61</v>
      </c>
      <c r="GA12" s="12" t="s">
        <v>61</v>
      </c>
      <c r="GB12" s="12" t="s">
        <v>61</v>
      </c>
      <c r="GC12" s="12" t="s">
        <v>61</v>
      </c>
      <c r="GD12" s="12" t="s">
        <v>61</v>
      </c>
      <c r="GE12" s="12" t="s">
        <v>61</v>
      </c>
      <c r="GF12" s="12" t="s">
        <v>61</v>
      </c>
      <c r="GG12" s="12" t="s">
        <v>61</v>
      </c>
      <c r="GH12" s="12" t="s">
        <v>61</v>
      </c>
      <c r="GI12" s="12" t="s">
        <v>61</v>
      </c>
      <c r="GJ12" s="12" t="s">
        <v>61</v>
      </c>
      <c r="GK12" s="12" t="s">
        <v>61</v>
      </c>
      <c r="GL12" s="12" t="s">
        <v>61</v>
      </c>
      <c r="GM12" s="12" t="s">
        <v>61</v>
      </c>
      <c r="GN12" s="12" t="s">
        <v>61</v>
      </c>
      <c r="GO12" s="12" t="s">
        <v>61</v>
      </c>
      <c r="GP12" s="12" t="s">
        <v>61</v>
      </c>
      <c r="GQ12" s="12" t="s">
        <v>61</v>
      </c>
      <c r="GR12" s="12" t="s">
        <v>61</v>
      </c>
      <c r="GS12" s="12" t="s">
        <v>61</v>
      </c>
      <c r="GT12" s="12" t="s">
        <v>61</v>
      </c>
      <c r="GU12" s="12" t="s">
        <v>61</v>
      </c>
      <c r="GV12" s="12" t="s">
        <v>61</v>
      </c>
      <c r="GW12" s="12" t="s">
        <v>61</v>
      </c>
      <c r="GX12" s="12" t="s">
        <v>61</v>
      </c>
      <c r="GY12" s="12" t="s">
        <v>61</v>
      </c>
      <c r="GZ12" s="12" t="s">
        <v>61</v>
      </c>
      <c r="HA12" s="12" t="s">
        <v>61</v>
      </c>
      <c r="HB12" s="12" t="s">
        <v>61</v>
      </c>
      <c r="HC12" s="12" t="s">
        <v>61</v>
      </c>
      <c r="HD12" s="12" t="s">
        <v>61</v>
      </c>
      <c r="HE12" s="12" t="s">
        <v>61</v>
      </c>
      <c r="HF12" s="12" t="s">
        <v>61</v>
      </c>
      <c r="HG12" s="12" t="s">
        <v>61</v>
      </c>
      <c r="HH12" s="12" t="s">
        <v>61</v>
      </c>
      <c r="HI12" s="12" t="s">
        <v>61</v>
      </c>
      <c r="HJ12" s="12" t="s">
        <v>61</v>
      </c>
      <c r="HK12" s="12" t="s">
        <v>61</v>
      </c>
      <c r="HL12" s="12" t="s">
        <v>61</v>
      </c>
      <c r="HM12" s="12" t="s">
        <v>61</v>
      </c>
      <c r="HN12" s="12" t="s">
        <v>61</v>
      </c>
      <c r="HO12" s="12" t="s">
        <v>61</v>
      </c>
      <c r="HP12" s="12" t="s">
        <v>61</v>
      </c>
      <c r="HQ12" s="12" t="s">
        <v>61</v>
      </c>
      <c r="HR12" s="12" t="s">
        <v>61</v>
      </c>
      <c r="HS12" s="12" t="s">
        <v>61</v>
      </c>
      <c r="HT12" s="12" t="s">
        <v>61</v>
      </c>
      <c r="HU12" s="12" t="s">
        <v>61</v>
      </c>
      <c r="HV12" s="12" t="s">
        <v>61</v>
      </c>
      <c r="HW12" s="12" t="s">
        <v>61</v>
      </c>
      <c r="HX12" s="12" t="s">
        <v>61</v>
      </c>
      <c r="HY12" s="12" t="s">
        <v>61</v>
      </c>
      <c r="HZ12" s="12" t="s">
        <v>61</v>
      </c>
      <c r="IA12" s="12" t="s">
        <v>61</v>
      </c>
      <c r="IB12" s="12" t="s">
        <v>61</v>
      </c>
      <c r="IC12" s="12" t="s">
        <v>61</v>
      </c>
      <c r="ID12" s="12" t="s">
        <v>61</v>
      </c>
      <c r="IE12" s="12" t="s">
        <v>61</v>
      </c>
      <c r="IF12" s="12" t="s">
        <v>61</v>
      </c>
      <c r="IG12" s="12" t="s">
        <v>61</v>
      </c>
      <c r="IH12" s="12" t="s">
        <v>61</v>
      </c>
      <c r="II12" s="12" t="s">
        <v>61</v>
      </c>
      <c r="IJ12" s="12" t="s">
        <v>61</v>
      </c>
      <c r="IK12" s="12" t="s">
        <v>61</v>
      </c>
      <c r="IL12" s="12" t="s">
        <v>61</v>
      </c>
      <c r="IM12" s="12" t="s">
        <v>61</v>
      </c>
      <c r="IN12" s="12" t="s">
        <v>61</v>
      </c>
      <c r="IO12" s="160" t="s">
        <v>61</v>
      </c>
      <c r="IP12" s="160" t="s">
        <v>61</v>
      </c>
      <c r="IQ12" s="160" t="s">
        <v>61</v>
      </c>
      <c r="IR12" s="160" t="s">
        <v>61</v>
      </c>
      <c r="IS12" s="160" t="s">
        <v>61</v>
      </c>
      <c r="IT12" s="160" t="s">
        <v>61</v>
      </c>
      <c r="IU12" s="160" t="s">
        <v>61</v>
      </c>
      <c r="IV12" s="160" t="s">
        <v>61</v>
      </c>
      <c r="IW12" s="160" t="s">
        <v>61</v>
      </c>
      <c r="IX12" s="160" t="s">
        <v>61</v>
      </c>
      <c r="IY12" s="160" t="s">
        <v>61</v>
      </c>
      <c r="IZ12" s="160" t="s">
        <v>61</v>
      </c>
      <c r="JA12" s="160" t="s">
        <v>61</v>
      </c>
      <c r="JB12" s="160" t="s">
        <v>61</v>
      </c>
      <c r="JC12" s="160" t="s">
        <v>61</v>
      </c>
      <c r="JD12" s="160" t="s">
        <v>61</v>
      </c>
      <c r="JE12" s="160" t="s">
        <v>61</v>
      </c>
      <c r="JF12" s="160" t="s">
        <v>61</v>
      </c>
      <c r="JG12" s="160" t="s">
        <v>61</v>
      </c>
      <c r="JH12" s="160" t="s">
        <v>61</v>
      </c>
      <c r="JI12" s="160" t="s">
        <v>61</v>
      </c>
      <c r="JJ12" s="160" t="s">
        <v>61</v>
      </c>
      <c r="JK12" s="160" t="s">
        <v>61</v>
      </c>
      <c r="JL12" s="160" t="s">
        <v>61</v>
      </c>
      <c r="JM12" s="160" t="s">
        <v>61</v>
      </c>
      <c r="JN12" s="160" t="s">
        <v>61</v>
      </c>
      <c r="JO12" s="160" t="s">
        <v>61</v>
      </c>
      <c r="JP12" s="160" t="s">
        <v>61</v>
      </c>
      <c r="JQ12" s="160" t="s">
        <v>61</v>
      </c>
      <c r="JR12" s="160" t="s">
        <v>61</v>
      </c>
      <c r="JS12" s="160" t="s">
        <v>61</v>
      </c>
      <c r="JT12" s="160" t="s">
        <v>61</v>
      </c>
      <c r="JU12" s="160" t="s">
        <v>61</v>
      </c>
      <c r="JV12" s="160" t="s">
        <v>61</v>
      </c>
      <c r="JW12" s="160" t="s">
        <v>61</v>
      </c>
      <c r="JX12" s="160" t="s">
        <v>61</v>
      </c>
      <c r="JY12" s="160" t="s">
        <v>61</v>
      </c>
      <c r="JZ12" s="160" t="s">
        <v>61</v>
      </c>
      <c r="KA12" s="160" t="s">
        <v>61</v>
      </c>
      <c r="KB12" s="160" t="s">
        <v>61</v>
      </c>
      <c r="KC12" s="160" t="s">
        <v>61</v>
      </c>
      <c r="KD12" s="160" t="s">
        <v>61</v>
      </c>
      <c r="KE12" s="160" t="s">
        <v>61</v>
      </c>
      <c r="KF12" s="160" t="s">
        <v>61</v>
      </c>
      <c r="KG12" s="160" t="s">
        <v>61</v>
      </c>
      <c r="KH12" s="160" t="s">
        <v>61</v>
      </c>
      <c r="KI12" s="160" t="s">
        <v>61</v>
      </c>
      <c r="KJ12" s="160" t="s">
        <v>61</v>
      </c>
    </row>
    <row r="13" ht="14.25" customHeight="1">
      <c r="A13" s="43" t="s">
        <v>299</v>
      </c>
      <c r="B13" s="12" t="s">
        <v>61</v>
      </c>
      <c r="C13" s="12" t="s">
        <v>61</v>
      </c>
      <c r="D13" s="12" t="s">
        <v>61</v>
      </c>
      <c r="E13" s="12" t="s">
        <v>61</v>
      </c>
      <c r="F13" s="12" t="s">
        <v>61</v>
      </c>
      <c r="G13" s="12" t="s">
        <v>61</v>
      </c>
      <c r="H13" s="12" t="s">
        <v>61</v>
      </c>
      <c r="I13" s="12" t="s">
        <v>61</v>
      </c>
      <c r="J13" s="12" t="s">
        <v>61</v>
      </c>
      <c r="K13" s="12" t="s">
        <v>61</v>
      </c>
      <c r="L13" s="12" t="s">
        <v>61</v>
      </c>
      <c r="M13" s="12" t="s">
        <v>61</v>
      </c>
      <c r="N13" s="12" t="s">
        <v>61</v>
      </c>
      <c r="O13" s="12" t="s">
        <v>61</v>
      </c>
      <c r="P13" s="12" t="s">
        <v>61</v>
      </c>
      <c r="Q13" s="12" t="s">
        <v>61</v>
      </c>
      <c r="R13" s="12" t="s">
        <v>61</v>
      </c>
      <c r="S13" s="12" t="s">
        <v>61</v>
      </c>
      <c r="T13" s="12" t="s">
        <v>61</v>
      </c>
      <c r="U13" s="12" t="s">
        <v>61</v>
      </c>
      <c r="V13" s="12" t="s">
        <v>61</v>
      </c>
      <c r="W13" s="12" t="s">
        <v>61</v>
      </c>
      <c r="X13" s="12" t="s">
        <v>61</v>
      </c>
      <c r="Y13" s="12" t="s">
        <v>61</v>
      </c>
      <c r="Z13" s="12" t="s">
        <v>61</v>
      </c>
      <c r="AA13" s="12" t="s">
        <v>61</v>
      </c>
      <c r="AB13" s="12" t="s">
        <v>61</v>
      </c>
      <c r="AC13" s="12" t="s">
        <v>61</v>
      </c>
      <c r="AD13" s="12" t="s">
        <v>61</v>
      </c>
      <c r="AE13" s="12" t="s">
        <v>61</v>
      </c>
      <c r="AF13" s="12" t="s">
        <v>61</v>
      </c>
      <c r="AG13" s="12" t="s">
        <v>61</v>
      </c>
      <c r="AH13" s="12" t="s">
        <v>61</v>
      </c>
      <c r="AI13" s="12" t="s">
        <v>61</v>
      </c>
      <c r="AJ13" s="12" t="s">
        <v>61</v>
      </c>
      <c r="AK13" s="12" t="s">
        <v>61</v>
      </c>
      <c r="AL13" s="12" t="s">
        <v>61</v>
      </c>
      <c r="AM13" s="12" t="s">
        <v>61</v>
      </c>
      <c r="AN13" s="12" t="s">
        <v>61</v>
      </c>
      <c r="AO13" s="12" t="s">
        <v>61</v>
      </c>
      <c r="AP13" s="12" t="s">
        <v>61</v>
      </c>
      <c r="AQ13" s="12" t="s">
        <v>61</v>
      </c>
      <c r="AR13" s="12" t="s">
        <v>61</v>
      </c>
      <c r="AS13" s="12" t="s">
        <v>61</v>
      </c>
      <c r="AT13" s="12" t="s">
        <v>61</v>
      </c>
      <c r="AU13" s="12" t="s">
        <v>61</v>
      </c>
      <c r="AV13" s="12" t="s">
        <v>61</v>
      </c>
      <c r="AW13" s="12" t="s">
        <v>61</v>
      </c>
      <c r="AX13" s="12" t="s">
        <v>61</v>
      </c>
      <c r="AY13" s="12" t="s">
        <v>61</v>
      </c>
      <c r="AZ13" s="12" t="s">
        <v>61</v>
      </c>
      <c r="BA13" s="12" t="s">
        <v>61</v>
      </c>
      <c r="BB13" s="12" t="s">
        <v>61</v>
      </c>
      <c r="BC13" s="12" t="s">
        <v>61</v>
      </c>
      <c r="BD13" s="12" t="s">
        <v>61</v>
      </c>
      <c r="BE13" s="12" t="s">
        <v>61</v>
      </c>
      <c r="BF13" s="12" t="s">
        <v>61</v>
      </c>
      <c r="BG13" s="12" t="s">
        <v>61</v>
      </c>
      <c r="BH13" s="12" t="s">
        <v>61</v>
      </c>
      <c r="BI13" s="12" t="s">
        <v>61</v>
      </c>
      <c r="BJ13" s="12" t="s">
        <v>61</v>
      </c>
      <c r="BK13" s="12" t="s">
        <v>61</v>
      </c>
      <c r="BL13" s="12" t="s">
        <v>61</v>
      </c>
      <c r="BM13" s="12" t="s">
        <v>61</v>
      </c>
      <c r="BN13" s="12" t="s">
        <v>61</v>
      </c>
      <c r="BO13" s="12" t="s">
        <v>61</v>
      </c>
      <c r="BP13" s="12" t="s">
        <v>61</v>
      </c>
      <c r="BQ13" s="12" t="s">
        <v>61</v>
      </c>
      <c r="BR13" s="12" t="s">
        <v>61</v>
      </c>
      <c r="BS13" s="12" t="s">
        <v>61</v>
      </c>
      <c r="BT13" s="12" t="s">
        <v>61</v>
      </c>
      <c r="BU13" s="12" t="s">
        <v>61</v>
      </c>
      <c r="BV13" s="12" t="s">
        <v>61</v>
      </c>
      <c r="BW13" s="12" t="s">
        <v>61</v>
      </c>
      <c r="BX13" s="12" t="s">
        <v>61</v>
      </c>
      <c r="BY13" s="12" t="s">
        <v>61</v>
      </c>
      <c r="BZ13" s="12" t="s">
        <v>61</v>
      </c>
      <c r="CA13" s="12" t="s">
        <v>61</v>
      </c>
      <c r="CB13" s="12" t="s">
        <v>61</v>
      </c>
      <c r="CC13" s="12" t="s">
        <v>61</v>
      </c>
      <c r="CD13" s="12" t="s">
        <v>61</v>
      </c>
      <c r="CE13" s="12" t="s">
        <v>61</v>
      </c>
      <c r="CF13" s="12" t="s">
        <v>61</v>
      </c>
      <c r="CG13" s="12" t="s">
        <v>61</v>
      </c>
      <c r="CH13" s="12" t="s">
        <v>61</v>
      </c>
      <c r="CI13" s="12" t="s">
        <v>61</v>
      </c>
      <c r="CJ13" s="12" t="s">
        <v>61</v>
      </c>
      <c r="CK13" s="12" t="s">
        <v>61</v>
      </c>
      <c r="CL13" s="12" t="s">
        <v>61</v>
      </c>
      <c r="CM13" s="12" t="s">
        <v>61</v>
      </c>
      <c r="CN13" s="12" t="s">
        <v>61</v>
      </c>
      <c r="CO13" s="12" t="s">
        <v>61</v>
      </c>
      <c r="CP13" s="12" t="s">
        <v>61</v>
      </c>
      <c r="CQ13" s="12" t="s">
        <v>61</v>
      </c>
      <c r="CR13" s="12" t="s">
        <v>61</v>
      </c>
      <c r="CS13" s="12" t="s">
        <v>61</v>
      </c>
      <c r="CT13" s="12" t="s">
        <v>61</v>
      </c>
      <c r="CU13" s="12" t="s">
        <v>61</v>
      </c>
      <c r="CV13" s="12" t="s">
        <v>61</v>
      </c>
      <c r="CW13" s="12" t="s">
        <v>61</v>
      </c>
      <c r="CX13" s="12" t="s">
        <v>61</v>
      </c>
      <c r="CY13" s="12" t="s">
        <v>61</v>
      </c>
      <c r="CZ13" s="12" t="s">
        <v>61</v>
      </c>
      <c r="DA13" s="12" t="s">
        <v>61</v>
      </c>
      <c r="DB13" s="12" t="s">
        <v>61</v>
      </c>
      <c r="DC13" s="12" t="s">
        <v>61</v>
      </c>
      <c r="DD13" s="12" t="s">
        <v>61</v>
      </c>
      <c r="DE13" s="12" t="s">
        <v>61</v>
      </c>
      <c r="DF13" s="12" t="s">
        <v>61</v>
      </c>
      <c r="DG13" s="12" t="s">
        <v>61</v>
      </c>
      <c r="DH13" s="12" t="s">
        <v>61</v>
      </c>
      <c r="DI13" s="12" t="s">
        <v>61</v>
      </c>
      <c r="DJ13" s="12" t="s">
        <v>61</v>
      </c>
      <c r="DK13" s="12" t="s">
        <v>61</v>
      </c>
      <c r="DL13" s="12" t="s">
        <v>61</v>
      </c>
      <c r="DM13" s="12" t="s">
        <v>61</v>
      </c>
      <c r="DN13" s="12" t="s">
        <v>61</v>
      </c>
      <c r="DO13" s="12" t="s">
        <v>61</v>
      </c>
      <c r="DP13" s="12" t="s">
        <v>61</v>
      </c>
      <c r="DQ13" s="12" t="s">
        <v>61</v>
      </c>
      <c r="DR13" s="12" t="s">
        <v>61</v>
      </c>
      <c r="DS13" s="12" t="s">
        <v>61</v>
      </c>
      <c r="DT13" s="12" t="s">
        <v>61</v>
      </c>
      <c r="DU13" s="12" t="s">
        <v>61</v>
      </c>
      <c r="DV13" s="12" t="s">
        <v>61</v>
      </c>
      <c r="DW13" s="12" t="s">
        <v>61</v>
      </c>
      <c r="DX13" s="12" t="s">
        <v>61</v>
      </c>
      <c r="DY13" s="12" t="s">
        <v>61</v>
      </c>
      <c r="DZ13" s="12" t="s">
        <v>61</v>
      </c>
      <c r="EA13" s="12" t="s">
        <v>61</v>
      </c>
      <c r="EB13" s="12" t="s">
        <v>61</v>
      </c>
      <c r="EC13" s="12" t="s">
        <v>61</v>
      </c>
      <c r="ED13" s="12" t="s">
        <v>61</v>
      </c>
      <c r="EE13" s="12" t="s">
        <v>61</v>
      </c>
      <c r="EF13" s="12" t="s">
        <v>61</v>
      </c>
      <c r="EG13" s="12" t="s">
        <v>61</v>
      </c>
      <c r="EH13" s="12" t="s">
        <v>61</v>
      </c>
      <c r="EI13" s="12" t="s">
        <v>61</v>
      </c>
      <c r="EJ13" s="12" t="s">
        <v>61</v>
      </c>
      <c r="EK13" s="12" t="s">
        <v>61</v>
      </c>
      <c r="EL13" s="12" t="s">
        <v>61</v>
      </c>
      <c r="EM13" s="12" t="s">
        <v>61</v>
      </c>
      <c r="EN13" s="12" t="s">
        <v>61</v>
      </c>
      <c r="EO13" s="12" t="s">
        <v>61</v>
      </c>
      <c r="EP13" s="12" t="s">
        <v>61</v>
      </c>
      <c r="EQ13" s="12" t="s">
        <v>61</v>
      </c>
      <c r="ER13" s="12" t="s">
        <v>61</v>
      </c>
      <c r="ES13" s="12" t="s">
        <v>61</v>
      </c>
      <c r="ET13" s="12" t="s">
        <v>61</v>
      </c>
      <c r="EU13" s="12" t="s">
        <v>61</v>
      </c>
      <c r="EV13" s="12" t="s">
        <v>61</v>
      </c>
      <c r="EW13" s="12" t="s">
        <v>61</v>
      </c>
      <c r="EX13" s="12" t="s">
        <v>61</v>
      </c>
      <c r="EY13" s="12" t="s">
        <v>61</v>
      </c>
      <c r="EZ13" s="12" t="s">
        <v>61</v>
      </c>
      <c r="FA13" s="12" t="s">
        <v>61</v>
      </c>
      <c r="FB13" s="12" t="s">
        <v>61</v>
      </c>
      <c r="FC13" s="12" t="s">
        <v>61</v>
      </c>
      <c r="FD13" s="12" t="s">
        <v>61</v>
      </c>
      <c r="FE13" s="12" t="s">
        <v>61</v>
      </c>
      <c r="FF13" s="12" t="s">
        <v>61</v>
      </c>
      <c r="FG13" s="12" t="s">
        <v>61</v>
      </c>
      <c r="FH13" s="12" t="s">
        <v>61</v>
      </c>
      <c r="FI13" s="12" t="s">
        <v>61</v>
      </c>
      <c r="FJ13" s="12" t="s">
        <v>61</v>
      </c>
      <c r="FK13" s="12" t="s">
        <v>61</v>
      </c>
      <c r="FL13" s="12" t="s">
        <v>61</v>
      </c>
      <c r="FM13" s="12" t="s">
        <v>61</v>
      </c>
      <c r="FN13" s="12" t="s">
        <v>61</v>
      </c>
      <c r="FO13" s="12" t="s">
        <v>61</v>
      </c>
      <c r="FP13" s="12" t="s">
        <v>61</v>
      </c>
      <c r="FQ13" s="12" t="s">
        <v>61</v>
      </c>
      <c r="FR13" s="12" t="s">
        <v>61</v>
      </c>
      <c r="FS13" s="12" t="s">
        <v>61</v>
      </c>
      <c r="FT13" s="12" t="s">
        <v>61</v>
      </c>
      <c r="FU13" s="12" t="s">
        <v>61</v>
      </c>
      <c r="FV13" s="12" t="s">
        <v>61</v>
      </c>
      <c r="FW13" s="12" t="s">
        <v>61</v>
      </c>
      <c r="FX13" s="12" t="s">
        <v>61</v>
      </c>
      <c r="FY13" s="12" t="s">
        <v>61</v>
      </c>
      <c r="FZ13" s="12" t="s">
        <v>61</v>
      </c>
      <c r="GA13" s="12" t="s">
        <v>61</v>
      </c>
      <c r="GB13" s="12" t="s">
        <v>61</v>
      </c>
      <c r="GC13" s="12" t="s">
        <v>61</v>
      </c>
      <c r="GD13" s="12" t="s">
        <v>61</v>
      </c>
      <c r="GE13" s="12" t="s">
        <v>61</v>
      </c>
      <c r="GF13" s="12" t="s">
        <v>61</v>
      </c>
      <c r="GG13" s="12" t="s">
        <v>61</v>
      </c>
      <c r="GH13" s="12" t="s">
        <v>61</v>
      </c>
      <c r="GI13" s="12" t="s">
        <v>61</v>
      </c>
      <c r="GJ13" s="12" t="s">
        <v>61</v>
      </c>
      <c r="GK13" s="12" t="s">
        <v>61</v>
      </c>
      <c r="GL13" s="12" t="s">
        <v>61</v>
      </c>
      <c r="GM13" s="12" t="s">
        <v>61</v>
      </c>
      <c r="GN13" s="12" t="s">
        <v>61</v>
      </c>
      <c r="GO13" s="12" t="s">
        <v>61</v>
      </c>
      <c r="GP13" s="12" t="s">
        <v>61</v>
      </c>
      <c r="GQ13" s="12" t="s">
        <v>61</v>
      </c>
      <c r="GR13" s="12" t="s">
        <v>61</v>
      </c>
      <c r="GS13" s="12" t="s">
        <v>61</v>
      </c>
      <c r="GT13" s="12" t="s">
        <v>61</v>
      </c>
      <c r="GU13" s="12" t="s">
        <v>61</v>
      </c>
      <c r="GV13" s="12" t="s">
        <v>61</v>
      </c>
      <c r="GW13" s="12" t="s">
        <v>61</v>
      </c>
      <c r="GX13" s="12" t="s">
        <v>61</v>
      </c>
      <c r="GY13" s="12" t="s">
        <v>61</v>
      </c>
      <c r="GZ13" s="12" t="s">
        <v>61</v>
      </c>
      <c r="HA13" s="12" t="s">
        <v>61</v>
      </c>
      <c r="HB13" s="12" t="s">
        <v>61</v>
      </c>
      <c r="HC13" s="12" t="s">
        <v>61</v>
      </c>
      <c r="HD13" s="12" t="s">
        <v>61</v>
      </c>
      <c r="HE13" s="12" t="s">
        <v>61</v>
      </c>
      <c r="HF13" s="12" t="s">
        <v>61</v>
      </c>
      <c r="HG13" s="12" t="s">
        <v>61</v>
      </c>
      <c r="HH13" s="12" t="s">
        <v>61</v>
      </c>
      <c r="HI13" s="12" t="s">
        <v>61</v>
      </c>
      <c r="HJ13" s="12" t="s">
        <v>61</v>
      </c>
      <c r="HK13" s="12" t="s">
        <v>61</v>
      </c>
      <c r="HL13" s="12" t="s">
        <v>61</v>
      </c>
      <c r="HM13" s="12" t="s">
        <v>61</v>
      </c>
      <c r="HN13" s="12" t="s">
        <v>61</v>
      </c>
      <c r="HO13" s="12" t="s">
        <v>61</v>
      </c>
      <c r="HP13" s="12" t="s">
        <v>61</v>
      </c>
      <c r="HQ13" s="12" t="s">
        <v>61</v>
      </c>
      <c r="HR13" s="12" t="s">
        <v>61</v>
      </c>
      <c r="HS13" s="12" t="s">
        <v>61</v>
      </c>
      <c r="HT13" s="12" t="s">
        <v>61</v>
      </c>
      <c r="HU13" s="12" t="s">
        <v>61</v>
      </c>
      <c r="HV13" s="12" t="s">
        <v>61</v>
      </c>
      <c r="HW13" s="12" t="s">
        <v>61</v>
      </c>
      <c r="HX13" s="12" t="s">
        <v>61</v>
      </c>
      <c r="HY13" s="12" t="s">
        <v>61</v>
      </c>
      <c r="HZ13" s="12" t="s">
        <v>61</v>
      </c>
      <c r="IA13" s="12" t="s">
        <v>61</v>
      </c>
      <c r="IB13" s="12" t="s">
        <v>61</v>
      </c>
      <c r="IC13" s="12" t="s">
        <v>61</v>
      </c>
      <c r="ID13" s="12" t="s">
        <v>61</v>
      </c>
      <c r="IE13" s="12" t="s">
        <v>61</v>
      </c>
      <c r="IF13" s="12" t="s">
        <v>61</v>
      </c>
      <c r="IG13" s="12" t="s">
        <v>61</v>
      </c>
      <c r="IH13" s="12" t="s">
        <v>61</v>
      </c>
      <c r="II13" s="12" t="s">
        <v>61</v>
      </c>
      <c r="IJ13" s="12" t="s">
        <v>61</v>
      </c>
      <c r="IK13" s="12" t="s">
        <v>61</v>
      </c>
      <c r="IL13" s="12" t="s">
        <v>61</v>
      </c>
      <c r="IM13" s="12" t="s">
        <v>61</v>
      </c>
      <c r="IN13" s="12" t="s">
        <v>61</v>
      </c>
      <c r="IO13" s="160" t="s">
        <v>61</v>
      </c>
      <c r="IP13" s="160" t="s">
        <v>61</v>
      </c>
      <c r="IQ13" s="160" t="s">
        <v>61</v>
      </c>
      <c r="IR13" s="160" t="s">
        <v>61</v>
      </c>
      <c r="IS13" s="160" t="s">
        <v>61</v>
      </c>
      <c r="IT13" s="160" t="s">
        <v>61</v>
      </c>
      <c r="IU13" s="160" t="s">
        <v>61</v>
      </c>
      <c r="IV13" s="160" t="s">
        <v>61</v>
      </c>
      <c r="IW13" s="160" t="s">
        <v>61</v>
      </c>
      <c r="IX13" s="160" t="s">
        <v>61</v>
      </c>
      <c r="IY13" s="160" t="s">
        <v>61</v>
      </c>
      <c r="IZ13" s="160" t="s">
        <v>61</v>
      </c>
      <c r="JA13" s="160" t="s">
        <v>61</v>
      </c>
      <c r="JB13" s="160" t="s">
        <v>61</v>
      </c>
      <c r="JC13" s="160" t="s">
        <v>61</v>
      </c>
      <c r="JD13" s="160" t="s">
        <v>61</v>
      </c>
      <c r="JE13" s="160" t="s">
        <v>61</v>
      </c>
      <c r="JF13" s="160" t="s">
        <v>61</v>
      </c>
      <c r="JG13" s="160" t="s">
        <v>61</v>
      </c>
      <c r="JH13" s="160" t="s">
        <v>61</v>
      </c>
      <c r="JI13" s="160" t="s">
        <v>61</v>
      </c>
      <c r="JJ13" s="160" t="s">
        <v>61</v>
      </c>
      <c r="JK13" s="160" t="s">
        <v>61</v>
      </c>
      <c r="JL13" s="160" t="s">
        <v>61</v>
      </c>
      <c r="JM13" s="160" t="s">
        <v>61</v>
      </c>
      <c r="JN13" s="160" t="s">
        <v>61</v>
      </c>
      <c r="JO13" s="160" t="s">
        <v>61</v>
      </c>
      <c r="JP13" s="160" t="s">
        <v>61</v>
      </c>
      <c r="JQ13" s="160" t="s">
        <v>61</v>
      </c>
      <c r="JR13" s="160" t="s">
        <v>61</v>
      </c>
      <c r="JS13" s="160" t="s">
        <v>61</v>
      </c>
      <c r="JT13" s="160" t="s">
        <v>61</v>
      </c>
      <c r="JU13" s="160" t="s">
        <v>61</v>
      </c>
      <c r="JV13" s="160" t="s">
        <v>61</v>
      </c>
      <c r="JW13" s="160" t="s">
        <v>61</v>
      </c>
      <c r="JX13" s="160" t="s">
        <v>61</v>
      </c>
      <c r="JY13" s="160" t="s">
        <v>61</v>
      </c>
      <c r="JZ13" s="160" t="s">
        <v>61</v>
      </c>
      <c r="KA13" s="160" t="s">
        <v>61</v>
      </c>
      <c r="KB13" s="160" t="s">
        <v>61</v>
      </c>
      <c r="KC13" s="160" t="s">
        <v>61</v>
      </c>
      <c r="KD13" s="160" t="s">
        <v>61</v>
      </c>
      <c r="KE13" s="160" t="s">
        <v>61</v>
      </c>
      <c r="KF13" s="160" t="s">
        <v>61</v>
      </c>
      <c r="KG13" s="160" t="s">
        <v>61</v>
      </c>
      <c r="KH13" s="160" t="s">
        <v>61</v>
      </c>
      <c r="KI13" s="160" t="s">
        <v>61</v>
      </c>
      <c r="KJ13" s="160" t="s">
        <v>61</v>
      </c>
    </row>
    <row r="14" ht="14.25" customHeight="1">
      <c r="A14" s="43" t="s">
        <v>230</v>
      </c>
      <c r="B14" s="12" t="s">
        <v>61</v>
      </c>
      <c r="C14" s="12" t="s">
        <v>61</v>
      </c>
      <c r="D14" s="12" t="s">
        <v>61</v>
      </c>
      <c r="E14" s="12" t="s">
        <v>61</v>
      </c>
      <c r="F14" s="12" t="s">
        <v>61</v>
      </c>
      <c r="G14" s="12" t="s">
        <v>61</v>
      </c>
      <c r="H14" s="12" t="s">
        <v>61</v>
      </c>
      <c r="I14" s="12" t="s">
        <v>61</v>
      </c>
      <c r="J14" s="12" t="s">
        <v>61</v>
      </c>
      <c r="K14" s="12" t="s">
        <v>61</v>
      </c>
      <c r="L14" s="12" t="s">
        <v>61</v>
      </c>
      <c r="M14" s="12" t="s">
        <v>61</v>
      </c>
      <c r="N14" s="12" t="s">
        <v>61</v>
      </c>
      <c r="O14" s="12" t="s">
        <v>61</v>
      </c>
      <c r="P14" s="12" t="s">
        <v>61</v>
      </c>
      <c r="Q14" s="12" t="s">
        <v>61</v>
      </c>
      <c r="R14" s="12" t="s">
        <v>61</v>
      </c>
      <c r="S14" s="12" t="s">
        <v>61</v>
      </c>
      <c r="T14" s="12" t="s">
        <v>61</v>
      </c>
      <c r="U14" s="12" t="s">
        <v>61</v>
      </c>
      <c r="V14" s="12" t="s">
        <v>61</v>
      </c>
      <c r="W14" s="12" t="s">
        <v>61</v>
      </c>
      <c r="X14" s="12" t="s">
        <v>61</v>
      </c>
      <c r="Y14" s="12" t="s">
        <v>61</v>
      </c>
      <c r="Z14" s="12" t="s">
        <v>61</v>
      </c>
      <c r="AA14" s="12" t="s">
        <v>61</v>
      </c>
      <c r="AB14" s="12" t="s">
        <v>61</v>
      </c>
      <c r="AC14" s="12" t="s">
        <v>61</v>
      </c>
      <c r="AD14" s="12" t="s">
        <v>61</v>
      </c>
      <c r="AE14" s="12" t="s">
        <v>61</v>
      </c>
      <c r="AF14" s="12" t="s">
        <v>61</v>
      </c>
      <c r="AG14" s="12" t="s">
        <v>61</v>
      </c>
      <c r="AH14" s="12" t="s">
        <v>61</v>
      </c>
      <c r="AI14" s="12" t="s">
        <v>61</v>
      </c>
      <c r="AJ14" s="12" t="s">
        <v>61</v>
      </c>
      <c r="AK14" s="12" t="s">
        <v>61</v>
      </c>
      <c r="AL14" s="12" t="s">
        <v>61</v>
      </c>
      <c r="AM14" s="12" t="s">
        <v>61</v>
      </c>
      <c r="AN14" s="12" t="s">
        <v>61</v>
      </c>
      <c r="AO14" s="12" t="s">
        <v>61</v>
      </c>
      <c r="AP14" s="12" t="s">
        <v>61</v>
      </c>
      <c r="AQ14" s="12" t="s">
        <v>61</v>
      </c>
      <c r="AR14" s="12" t="s">
        <v>61</v>
      </c>
      <c r="AS14" s="12" t="s">
        <v>61</v>
      </c>
      <c r="AT14" s="12" t="s">
        <v>61</v>
      </c>
      <c r="AU14" s="12" t="s">
        <v>61</v>
      </c>
      <c r="AV14" s="12" t="s">
        <v>61</v>
      </c>
      <c r="AW14" s="12" t="s">
        <v>61</v>
      </c>
      <c r="AX14" s="12" t="s">
        <v>61</v>
      </c>
      <c r="AY14" s="12" t="s">
        <v>61</v>
      </c>
      <c r="AZ14" s="12" t="s">
        <v>61</v>
      </c>
      <c r="BA14" s="12" t="s">
        <v>61</v>
      </c>
      <c r="BB14" s="12" t="s">
        <v>61</v>
      </c>
      <c r="BC14" s="12" t="s">
        <v>61</v>
      </c>
      <c r="BD14" s="12" t="s">
        <v>61</v>
      </c>
      <c r="BE14" s="12" t="s">
        <v>61</v>
      </c>
      <c r="BF14" s="12" t="s">
        <v>61</v>
      </c>
      <c r="BG14" s="12" t="s">
        <v>61</v>
      </c>
      <c r="BH14" s="12" t="s">
        <v>61</v>
      </c>
      <c r="BI14" s="12" t="s">
        <v>61</v>
      </c>
      <c r="BJ14" s="12" t="s">
        <v>61</v>
      </c>
      <c r="BK14" s="12" t="s">
        <v>61</v>
      </c>
      <c r="BL14" s="12" t="s">
        <v>61</v>
      </c>
      <c r="BM14" s="12" t="s">
        <v>61</v>
      </c>
      <c r="BN14" s="12" t="s">
        <v>61</v>
      </c>
      <c r="BO14" s="12" t="s">
        <v>61</v>
      </c>
      <c r="BP14" s="12" t="s">
        <v>61</v>
      </c>
      <c r="BQ14" s="12" t="s">
        <v>61</v>
      </c>
      <c r="BR14" s="12" t="s">
        <v>61</v>
      </c>
      <c r="BS14" s="12" t="s">
        <v>61</v>
      </c>
      <c r="BT14" s="12" t="s">
        <v>61</v>
      </c>
      <c r="BU14" s="12" t="s">
        <v>61</v>
      </c>
      <c r="BV14" s="12" t="s">
        <v>61</v>
      </c>
      <c r="BW14" s="12" t="s">
        <v>61</v>
      </c>
      <c r="BX14" s="12" t="s">
        <v>61</v>
      </c>
      <c r="BY14" s="12" t="s">
        <v>61</v>
      </c>
      <c r="BZ14" s="12" t="s">
        <v>61</v>
      </c>
      <c r="CA14" s="12" t="s">
        <v>61</v>
      </c>
      <c r="CB14" s="12" t="s">
        <v>61</v>
      </c>
      <c r="CC14" s="12" t="s">
        <v>61</v>
      </c>
      <c r="CD14" s="12" t="s">
        <v>61</v>
      </c>
      <c r="CE14" s="12" t="s">
        <v>61</v>
      </c>
      <c r="CF14" s="12" t="s">
        <v>61</v>
      </c>
      <c r="CG14" s="12" t="s">
        <v>61</v>
      </c>
      <c r="CH14" s="12" t="s">
        <v>61</v>
      </c>
      <c r="CI14" s="12" t="s">
        <v>61</v>
      </c>
      <c r="CJ14" s="12" t="s">
        <v>61</v>
      </c>
      <c r="CK14" s="12" t="s">
        <v>61</v>
      </c>
      <c r="CL14" s="12" t="s">
        <v>61</v>
      </c>
      <c r="CM14" s="12" t="s">
        <v>61</v>
      </c>
      <c r="CN14" s="12" t="s">
        <v>61</v>
      </c>
      <c r="CO14" s="12" t="s">
        <v>61</v>
      </c>
      <c r="CP14" s="12" t="s">
        <v>61</v>
      </c>
      <c r="CQ14" s="12" t="s">
        <v>61</v>
      </c>
      <c r="CR14" s="12" t="s">
        <v>61</v>
      </c>
      <c r="CS14" s="12" t="s">
        <v>61</v>
      </c>
      <c r="CT14" s="12" t="s">
        <v>61</v>
      </c>
      <c r="CU14" s="12" t="s">
        <v>61</v>
      </c>
      <c r="CV14" s="12" t="s">
        <v>61</v>
      </c>
      <c r="CW14" s="12" t="s">
        <v>61</v>
      </c>
      <c r="CX14" s="12" t="s">
        <v>61</v>
      </c>
      <c r="CY14" s="12" t="s">
        <v>61</v>
      </c>
      <c r="CZ14" s="12" t="s">
        <v>61</v>
      </c>
      <c r="DA14" s="12" t="s">
        <v>61</v>
      </c>
      <c r="DB14" s="12" t="s">
        <v>61</v>
      </c>
      <c r="DC14" s="12" t="s">
        <v>61</v>
      </c>
      <c r="DD14" s="12" t="s">
        <v>61</v>
      </c>
      <c r="DE14" s="12" t="s">
        <v>61</v>
      </c>
      <c r="DF14" s="12" t="s">
        <v>61</v>
      </c>
      <c r="DG14" s="12" t="s">
        <v>61</v>
      </c>
      <c r="DH14" s="12" t="s">
        <v>61</v>
      </c>
      <c r="DI14" s="12" t="s">
        <v>61</v>
      </c>
      <c r="DJ14" s="12" t="s">
        <v>61</v>
      </c>
      <c r="DK14" s="12" t="s">
        <v>61</v>
      </c>
      <c r="DL14" s="12" t="s">
        <v>61</v>
      </c>
      <c r="DM14" s="12" t="s">
        <v>61</v>
      </c>
      <c r="DN14" s="12" t="s">
        <v>61</v>
      </c>
      <c r="DO14" s="12" t="s">
        <v>61</v>
      </c>
      <c r="DP14" s="12" t="s">
        <v>61</v>
      </c>
      <c r="DQ14" s="12" t="s">
        <v>61</v>
      </c>
      <c r="DR14" s="12" t="s">
        <v>61</v>
      </c>
      <c r="DS14" s="12" t="s">
        <v>61</v>
      </c>
      <c r="DT14" s="12" t="s">
        <v>61</v>
      </c>
      <c r="DU14" s="12" t="s">
        <v>61</v>
      </c>
      <c r="DV14" s="12" t="s">
        <v>61</v>
      </c>
      <c r="DW14" s="12" t="s">
        <v>61</v>
      </c>
      <c r="DX14" s="12" t="s">
        <v>61</v>
      </c>
      <c r="DY14" s="12" t="s">
        <v>61</v>
      </c>
      <c r="DZ14" s="12" t="s">
        <v>61</v>
      </c>
      <c r="EA14" s="12" t="s">
        <v>61</v>
      </c>
      <c r="EB14" s="12" t="s">
        <v>61</v>
      </c>
      <c r="EC14" s="12" t="s">
        <v>61</v>
      </c>
      <c r="ED14" s="12" t="s">
        <v>61</v>
      </c>
      <c r="EE14" s="12" t="s">
        <v>61</v>
      </c>
      <c r="EF14" s="12" t="s">
        <v>61</v>
      </c>
      <c r="EG14" s="12" t="s">
        <v>61</v>
      </c>
      <c r="EH14" s="12" t="s">
        <v>61</v>
      </c>
      <c r="EI14" s="12" t="s">
        <v>61</v>
      </c>
      <c r="EJ14" s="12" t="s">
        <v>61</v>
      </c>
      <c r="EK14" s="12" t="s">
        <v>61</v>
      </c>
      <c r="EL14" s="12" t="s">
        <v>61</v>
      </c>
      <c r="EM14" s="12" t="s">
        <v>61</v>
      </c>
      <c r="EN14" s="12" t="s">
        <v>61</v>
      </c>
      <c r="EO14" s="12" t="s">
        <v>61</v>
      </c>
      <c r="EP14" s="12" t="s">
        <v>61</v>
      </c>
      <c r="EQ14" s="12" t="s">
        <v>61</v>
      </c>
      <c r="ER14" s="12" t="s">
        <v>61</v>
      </c>
      <c r="ES14" s="12" t="s">
        <v>61</v>
      </c>
      <c r="ET14" s="12" t="s">
        <v>61</v>
      </c>
      <c r="EU14" s="12" t="s">
        <v>61</v>
      </c>
      <c r="EV14" s="12" t="s">
        <v>61</v>
      </c>
      <c r="EW14" s="12" t="s">
        <v>61</v>
      </c>
      <c r="EX14" s="12" t="s">
        <v>61</v>
      </c>
      <c r="EY14" s="12" t="s">
        <v>61</v>
      </c>
      <c r="EZ14" s="12" t="s">
        <v>61</v>
      </c>
      <c r="FA14" s="12" t="s">
        <v>61</v>
      </c>
      <c r="FB14" s="12" t="s">
        <v>61</v>
      </c>
      <c r="FC14" s="12" t="s">
        <v>61</v>
      </c>
      <c r="FD14" s="12" t="s">
        <v>61</v>
      </c>
      <c r="FE14" s="12" t="s">
        <v>61</v>
      </c>
      <c r="FF14" s="12" t="s">
        <v>61</v>
      </c>
      <c r="FG14" s="12" t="s">
        <v>61</v>
      </c>
      <c r="FH14" s="12" t="s">
        <v>61</v>
      </c>
      <c r="FI14" s="12" t="s">
        <v>61</v>
      </c>
      <c r="FJ14" s="12" t="s">
        <v>61</v>
      </c>
      <c r="FK14" s="12" t="s">
        <v>61</v>
      </c>
      <c r="FL14" s="12" t="s">
        <v>61</v>
      </c>
      <c r="FM14" s="12" t="s">
        <v>61</v>
      </c>
      <c r="FN14" s="12" t="s">
        <v>61</v>
      </c>
      <c r="FO14" s="12" t="s">
        <v>61</v>
      </c>
      <c r="FP14" s="12" t="s">
        <v>61</v>
      </c>
      <c r="FQ14" s="12" t="s">
        <v>61</v>
      </c>
      <c r="FR14" s="12" t="s">
        <v>61</v>
      </c>
      <c r="FS14" s="12" t="s">
        <v>61</v>
      </c>
      <c r="FT14" s="12" t="s">
        <v>61</v>
      </c>
      <c r="FU14" s="12" t="s">
        <v>61</v>
      </c>
      <c r="FV14" s="12" t="s">
        <v>61</v>
      </c>
      <c r="FW14" s="12" t="s">
        <v>61</v>
      </c>
      <c r="FX14" s="12" t="s">
        <v>61</v>
      </c>
      <c r="FY14" s="12" t="s">
        <v>61</v>
      </c>
      <c r="FZ14" s="12" t="s">
        <v>61</v>
      </c>
      <c r="GA14" s="12" t="s">
        <v>61</v>
      </c>
      <c r="GB14" s="12" t="s">
        <v>61</v>
      </c>
      <c r="GC14" s="12" t="s">
        <v>61</v>
      </c>
      <c r="GD14" s="12" t="s">
        <v>61</v>
      </c>
      <c r="GE14" s="12" t="s">
        <v>61</v>
      </c>
      <c r="GF14" s="12" t="s">
        <v>61</v>
      </c>
      <c r="GG14" s="12" t="s">
        <v>61</v>
      </c>
      <c r="GH14" s="12" t="s">
        <v>61</v>
      </c>
      <c r="GI14" s="12" t="s">
        <v>61</v>
      </c>
      <c r="GJ14" s="12" t="s">
        <v>61</v>
      </c>
      <c r="GK14" s="12" t="s">
        <v>61</v>
      </c>
      <c r="GL14" s="12" t="s">
        <v>61</v>
      </c>
      <c r="GM14" s="12" t="s">
        <v>61</v>
      </c>
      <c r="GN14" s="12" t="s">
        <v>61</v>
      </c>
      <c r="GO14" s="12" t="s">
        <v>61</v>
      </c>
      <c r="GP14" s="12" t="s">
        <v>61</v>
      </c>
      <c r="GQ14" s="12" t="s">
        <v>61</v>
      </c>
      <c r="GR14" s="12" t="s">
        <v>61</v>
      </c>
      <c r="GS14" s="12" t="s">
        <v>61</v>
      </c>
      <c r="GT14" s="12" t="s">
        <v>61</v>
      </c>
      <c r="GU14" s="12" t="s">
        <v>61</v>
      </c>
      <c r="GV14" s="12" t="s">
        <v>61</v>
      </c>
      <c r="GW14" s="12" t="s">
        <v>61</v>
      </c>
      <c r="GX14" s="12" t="s">
        <v>61</v>
      </c>
      <c r="GY14" s="12" t="s">
        <v>61</v>
      </c>
      <c r="GZ14" s="12" t="s">
        <v>61</v>
      </c>
      <c r="HA14" s="12" t="s">
        <v>61</v>
      </c>
      <c r="HB14" s="12" t="s">
        <v>61</v>
      </c>
      <c r="HC14" s="12" t="s">
        <v>61</v>
      </c>
      <c r="HD14" s="12" t="s">
        <v>61</v>
      </c>
      <c r="HE14" s="12" t="s">
        <v>61</v>
      </c>
      <c r="HF14" s="12" t="s">
        <v>61</v>
      </c>
      <c r="HG14" s="12" t="s">
        <v>61</v>
      </c>
      <c r="HH14" s="12" t="s">
        <v>61</v>
      </c>
      <c r="HI14" s="12" t="s">
        <v>61</v>
      </c>
      <c r="HJ14" s="12" t="s">
        <v>61</v>
      </c>
      <c r="HK14" s="12" t="s">
        <v>61</v>
      </c>
      <c r="HL14" s="12" t="s">
        <v>61</v>
      </c>
      <c r="HM14" s="12" t="s">
        <v>61</v>
      </c>
      <c r="HN14" s="12" t="s">
        <v>61</v>
      </c>
      <c r="HO14" s="12" t="s">
        <v>61</v>
      </c>
      <c r="HP14" s="12" t="s">
        <v>61</v>
      </c>
      <c r="HQ14" s="12" t="s">
        <v>61</v>
      </c>
      <c r="HR14" s="12" t="s">
        <v>61</v>
      </c>
      <c r="HS14" s="12" t="s">
        <v>61</v>
      </c>
      <c r="HT14" s="12" t="s">
        <v>61</v>
      </c>
      <c r="HU14" s="12" t="s">
        <v>61</v>
      </c>
      <c r="HV14" s="12" t="s">
        <v>61</v>
      </c>
      <c r="HW14" s="12" t="s">
        <v>61</v>
      </c>
      <c r="HX14" s="12" t="s">
        <v>61</v>
      </c>
      <c r="HY14" s="12" t="s">
        <v>61</v>
      </c>
      <c r="HZ14" s="12" t="s">
        <v>61</v>
      </c>
      <c r="IA14" s="12" t="s">
        <v>61</v>
      </c>
      <c r="IB14" s="12" t="s">
        <v>61</v>
      </c>
      <c r="IC14" s="12" t="s">
        <v>61</v>
      </c>
      <c r="ID14" s="12" t="s">
        <v>61</v>
      </c>
      <c r="IE14" s="12" t="s">
        <v>61</v>
      </c>
      <c r="IF14" s="12" t="s">
        <v>61</v>
      </c>
      <c r="IG14" s="12" t="s">
        <v>61</v>
      </c>
      <c r="IH14" s="12" t="s">
        <v>61</v>
      </c>
      <c r="II14" s="12" t="s">
        <v>61</v>
      </c>
      <c r="IJ14" s="12" t="s">
        <v>61</v>
      </c>
      <c r="IK14" s="12" t="s">
        <v>61</v>
      </c>
      <c r="IL14" s="12" t="s">
        <v>61</v>
      </c>
      <c r="IM14" s="12" t="s">
        <v>61</v>
      </c>
      <c r="IN14" s="12" t="s">
        <v>61</v>
      </c>
      <c r="IO14" s="160" t="s">
        <v>61</v>
      </c>
      <c r="IP14" s="160" t="s">
        <v>61</v>
      </c>
      <c r="IQ14" s="160" t="s">
        <v>61</v>
      </c>
      <c r="IR14" s="160" t="s">
        <v>61</v>
      </c>
      <c r="IS14" s="160" t="s">
        <v>61</v>
      </c>
      <c r="IT14" s="160" t="s">
        <v>61</v>
      </c>
      <c r="IU14" s="160" t="s">
        <v>61</v>
      </c>
      <c r="IV14" s="160" t="s">
        <v>61</v>
      </c>
      <c r="IW14" s="160" t="s">
        <v>61</v>
      </c>
      <c r="IX14" s="160" t="s">
        <v>61</v>
      </c>
      <c r="IY14" s="160" t="s">
        <v>61</v>
      </c>
      <c r="IZ14" s="160" t="s">
        <v>61</v>
      </c>
      <c r="JA14" s="160" t="s">
        <v>61</v>
      </c>
      <c r="JB14" s="160" t="s">
        <v>61</v>
      </c>
      <c r="JC14" s="160" t="s">
        <v>61</v>
      </c>
      <c r="JD14" s="160" t="s">
        <v>61</v>
      </c>
      <c r="JE14" s="160" t="s">
        <v>61</v>
      </c>
      <c r="JF14" s="160" t="s">
        <v>61</v>
      </c>
      <c r="JG14" s="160" t="s">
        <v>61</v>
      </c>
      <c r="JH14" s="160" t="s">
        <v>61</v>
      </c>
      <c r="JI14" s="160" t="s">
        <v>61</v>
      </c>
      <c r="JJ14" s="160" t="s">
        <v>61</v>
      </c>
      <c r="JK14" s="160" t="s">
        <v>61</v>
      </c>
      <c r="JL14" s="160" t="s">
        <v>61</v>
      </c>
      <c r="JM14" s="160" t="s">
        <v>61</v>
      </c>
      <c r="JN14" s="160" t="s">
        <v>61</v>
      </c>
      <c r="JO14" s="160" t="s">
        <v>61</v>
      </c>
      <c r="JP14" s="160" t="s">
        <v>61</v>
      </c>
      <c r="JQ14" s="160" t="s">
        <v>61</v>
      </c>
      <c r="JR14" s="160" t="s">
        <v>61</v>
      </c>
      <c r="JS14" s="160" t="s">
        <v>61</v>
      </c>
      <c r="JT14" s="160" t="s">
        <v>61</v>
      </c>
      <c r="JU14" s="160" t="s">
        <v>61</v>
      </c>
      <c r="JV14" s="160" t="s">
        <v>61</v>
      </c>
      <c r="JW14" s="160" t="s">
        <v>61</v>
      </c>
      <c r="JX14" s="160" t="s">
        <v>61</v>
      </c>
      <c r="JY14" s="160" t="s">
        <v>61</v>
      </c>
      <c r="JZ14" s="160" t="s">
        <v>61</v>
      </c>
      <c r="KA14" s="160" t="s">
        <v>61</v>
      </c>
      <c r="KB14" s="160" t="s">
        <v>61</v>
      </c>
      <c r="KC14" s="160" t="s">
        <v>61</v>
      </c>
      <c r="KD14" s="160" t="s">
        <v>61</v>
      </c>
      <c r="KE14" s="160" t="s">
        <v>61</v>
      </c>
      <c r="KF14" s="160" t="s">
        <v>61</v>
      </c>
      <c r="KG14" s="160" t="s">
        <v>61</v>
      </c>
      <c r="KH14" s="160" t="s">
        <v>61</v>
      </c>
      <c r="KI14" s="160" t="s">
        <v>61</v>
      </c>
      <c r="KJ14" s="160" t="s">
        <v>61</v>
      </c>
    </row>
    <row r="15" ht="14.25" customHeight="1">
      <c r="A15" s="43" t="s">
        <v>300</v>
      </c>
      <c r="B15" s="12" t="s">
        <v>61</v>
      </c>
      <c r="C15" s="12" t="s">
        <v>61</v>
      </c>
      <c r="D15" s="12" t="s">
        <v>61</v>
      </c>
      <c r="E15" s="12" t="s">
        <v>61</v>
      </c>
      <c r="F15" s="12" t="s">
        <v>61</v>
      </c>
      <c r="G15" s="12" t="s">
        <v>61</v>
      </c>
      <c r="H15" s="12" t="s">
        <v>61</v>
      </c>
      <c r="I15" s="12" t="s">
        <v>61</v>
      </c>
      <c r="J15" s="12" t="s">
        <v>61</v>
      </c>
      <c r="K15" s="12" t="s">
        <v>61</v>
      </c>
      <c r="L15" s="12" t="s">
        <v>61</v>
      </c>
      <c r="M15" s="12" t="s">
        <v>61</v>
      </c>
      <c r="N15" s="12" t="s">
        <v>61</v>
      </c>
      <c r="O15" s="12" t="s">
        <v>61</v>
      </c>
      <c r="P15" s="12" t="s">
        <v>61</v>
      </c>
      <c r="Q15" s="12" t="s">
        <v>61</v>
      </c>
      <c r="R15" s="12" t="s">
        <v>61</v>
      </c>
      <c r="S15" s="12" t="s">
        <v>61</v>
      </c>
      <c r="T15" s="12" t="s">
        <v>61</v>
      </c>
      <c r="U15" s="12" t="s">
        <v>61</v>
      </c>
      <c r="V15" s="12" t="s">
        <v>61</v>
      </c>
      <c r="W15" s="12" t="s">
        <v>61</v>
      </c>
      <c r="X15" s="12" t="s">
        <v>61</v>
      </c>
      <c r="Y15" s="12" t="s">
        <v>61</v>
      </c>
      <c r="Z15" s="12" t="s">
        <v>61</v>
      </c>
      <c r="AA15" s="12" t="s">
        <v>61</v>
      </c>
      <c r="AB15" s="12" t="s">
        <v>61</v>
      </c>
      <c r="AC15" s="12" t="s">
        <v>61</v>
      </c>
      <c r="AD15" s="12" t="s">
        <v>61</v>
      </c>
      <c r="AE15" s="12" t="s">
        <v>61</v>
      </c>
      <c r="AF15" s="12" t="s">
        <v>61</v>
      </c>
      <c r="AG15" s="12" t="s">
        <v>61</v>
      </c>
      <c r="AH15" s="12" t="s">
        <v>61</v>
      </c>
      <c r="AI15" s="12" t="s">
        <v>61</v>
      </c>
      <c r="AJ15" s="12" t="s">
        <v>61</v>
      </c>
      <c r="AK15" s="12" t="s">
        <v>61</v>
      </c>
      <c r="AL15" s="12" t="s">
        <v>61</v>
      </c>
      <c r="AM15" s="12" t="s">
        <v>61</v>
      </c>
      <c r="AN15" s="12" t="s">
        <v>61</v>
      </c>
      <c r="AO15" s="12" t="s">
        <v>61</v>
      </c>
      <c r="AP15" s="12" t="s">
        <v>61</v>
      </c>
      <c r="AQ15" s="12" t="s">
        <v>61</v>
      </c>
      <c r="AR15" s="12" t="s">
        <v>61</v>
      </c>
      <c r="AS15" s="12" t="s">
        <v>61</v>
      </c>
      <c r="AT15" s="12" t="s">
        <v>61</v>
      </c>
      <c r="AU15" s="12" t="s">
        <v>61</v>
      </c>
      <c r="AV15" s="12" t="s">
        <v>61</v>
      </c>
      <c r="AW15" s="12" t="s">
        <v>61</v>
      </c>
      <c r="AX15" s="12" t="s">
        <v>61</v>
      </c>
      <c r="AY15" s="12" t="s">
        <v>61</v>
      </c>
      <c r="AZ15" s="12" t="s">
        <v>61</v>
      </c>
      <c r="BA15" s="12" t="s">
        <v>61</v>
      </c>
      <c r="BB15" s="12" t="s">
        <v>61</v>
      </c>
      <c r="BC15" s="12" t="s">
        <v>61</v>
      </c>
      <c r="BD15" s="12" t="s">
        <v>61</v>
      </c>
      <c r="BE15" s="12" t="s">
        <v>61</v>
      </c>
      <c r="BF15" s="12" t="s">
        <v>61</v>
      </c>
      <c r="BG15" s="12" t="s">
        <v>61</v>
      </c>
      <c r="BH15" s="12" t="s">
        <v>61</v>
      </c>
      <c r="BI15" s="12" t="s">
        <v>61</v>
      </c>
      <c r="BJ15" s="12" t="s">
        <v>61</v>
      </c>
      <c r="BK15" s="12" t="s">
        <v>61</v>
      </c>
      <c r="BL15" s="12" t="s">
        <v>61</v>
      </c>
      <c r="BM15" s="12" t="s">
        <v>61</v>
      </c>
      <c r="BN15" s="12" t="s">
        <v>61</v>
      </c>
      <c r="BO15" s="12" t="s">
        <v>61</v>
      </c>
      <c r="BP15" s="12" t="s">
        <v>61</v>
      </c>
      <c r="BQ15" s="12" t="s">
        <v>61</v>
      </c>
      <c r="BR15" s="12" t="s">
        <v>61</v>
      </c>
      <c r="BS15" s="12" t="s">
        <v>61</v>
      </c>
      <c r="BT15" s="12" t="s">
        <v>61</v>
      </c>
      <c r="BU15" s="12" t="s">
        <v>61</v>
      </c>
      <c r="BV15" s="12" t="s">
        <v>61</v>
      </c>
      <c r="BW15" s="12" t="s">
        <v>61</v>
      </c>
      <c r="BX15" s="12" t="s">
        <v>61</v>
      </c>
      <c r="BY15" s="12" t="s">
        <v>61</v>
      </c>
      <c r="BZ15" s="12" t="s">
        <v>61</v>
      </c>
      <c r="CA15" s="12" t="s">
        <v>61</v>
      </c>
      <c r="CB15" s="12" t="s">
        <v>61</v>
      </c>
      <c r="CC15" s="12" t="s">
        <v>61</v>
      </c>
      <c r="CD15" s="12" t="s">
        <v>61</v>
      </c>
      <c r="CE15" s="12" t="s">
        <v>61</v>
      </c>
      <c r="CF15" s="12" t="s">
        <v>61</v>
      </c>
      <c r="CG15" s="12" t="s">
        <v>61</v>
      </c>
      <c r="CH15" s="12" t="s">
        <v>61</v>
      </c>
      <c r="CI15" s="12" t="s">
        <v>61</v>
      </c>
      <c r="CJ15" s="12" t="s">
        <v>61</v>
      </c>
      <c r="CK15" s="12" t="s">
        <v>61</v>
      </c>
      <c r="CL15" s="12" t="s">
        <v>61</v>
      </c>
      <c r="CM15" s="12" t="s">
        <v>61</v>
      </c>
      <c r="CN15" s="12" t="s">
        <v>61</v>
      </c>
      <c r="CO15" s="12" t="s">
        <v>61</v>
      </c>
      <c r="CP15" s="12" t="s">
        <v>61</v>
      </c>
      <c r="CQ15" s="12" t="s">
        <v>61</v>
      </c>
      <c r="CR15" s="12" t="s">
        <v>61</v>
      </c>
      <c r="CS15" s="12" t="s">
        <v>61</v>
      </c>
      <c r="CT15" s="12" t="s">
        <v>61</v>
      </c>
      <c r="CU15" s="12" t="s">
        <v>61</v>
      </c>
      <c r="CV15" s="12" t="s">
        <v>61</v>
      </c>
      <c r="CW15" s="12" t="s">
        <v>61</v>
      </c>
      <c r="CX15" s="12" t="s">
        <v>61</v>
      </c>
      <c r="CY15" s="12" t="s">
        <v>61</v>
      </c>
      <c r="CZ15" s="12" t="s">
        <v>61</v>
      </c>
      <c r="DA15" s="12" t="s">
        <v>61</v>
      </c>
      <c r="DB15" s="12" t="s">
        <v>61</v>
      </c>
      <c r="DC15" s="12" t="s">
        <v>61</v>
      </c>
      <c r="DD15" s="12" t="s">
        <v>61</v>
      </c>
      <c r="DE15" s="12" t="s">
        <v>61</v>
      </c>
      <c r="DF15" s="12" t="s">
        <v>61</v>
      </c>
      <c r="DG15" s="12" t="s">
        <v>61</v>
      </c>
      <c r="DH15" s="12" t="s">
        <v>61</v>
      </c>
      <c r="DI15" s="12" t="s">
        <v>61</v>
      </c>
      <c r="DJ15" s="12" t="s">
        <v>61</v>
      </c>
      <c r="DK15" s="12" t="s">
        <v>61</v>
      </c>
      <c r="DL15" s="12" t="s">
        <v>61</v>
      </c>
      <c r="DM15" s="12" t="s">
        <v>61</v>
      </c>
      <c r="DN15" s="12" t="s">
        <v>61</v>
      </c>
      <c r="DO15" s="12" t="s">
        <v>61</v>
      </c>
      <c r="DP15" s="12" t="s">
        <v>61</v>
      </c>
      <c r="DQ15" s="12" t="s">
        <v>61</v>
      </c>
      <c r="DR15" s="12" t="s">
        <v>61</v>
      </c>
      <c r="DS15" s="12" t="s">
        <v>61</v>
      </c>
      <c r="DT15" s="12" t="s">
        <v>61</v>
      </c>
      <c r="DU15" s="12" t="s">
        <v>61</v>
      </c>
      <c r="DV15" s="12" t="s">
        <v>61</v>
      </c>
      <c r="DW15" s="12" t="s">
        <v>61</v>
      </c>
      <c r="DX15" s="12" t="s">
        <v>61</v>
      </c>
      <c r="DY15" s="12" t="s">
        <v>61</v>
      </c>
      <c r="DZ15" s="12" t="s">
        <v>61</v>
      </c>
      <c r="EA15" s="12" t="s">
        <v>61</v>
      </c>
      <c r="EB15" s="12" t="s">
        <v>61</v>
      </c>
      <c r="EC15" s="12" t="s">
        <v>61</v>
      </c>
      <c r="ED15" s="12" t="s">
        <v>61</v>
      </c>
      <c r="EE15" s="12" t="s">
        <v>61</v>
      </c>
      <c r="EF15" s="12" t="s">
        <v>61</v>
      </c>
      <c r="EG15" s="12" t="s">
        <v>61</v>
      </c>
      <c r="EH15" s="12" t="s">
        <v>61</v>
      </c>
      <c r="EI15" s="12" t="s">
        <v>61</v>
      </c>
      <c r="EJ15" s="12" t="s">
        <v>61</v>
      </c>
      <c r="EK15" s="12" t="s">
        <v>61</v>
      </c>
      <c r="EL15" s="12" t="s">
        <v>61</v>
      </c>
      <c r="EM15" s="12" t="s">
        <v>61</v>
      </c>
      <c r="EN15" s="12" t="s">
        <v>61</v>
      </c>
      <c r="EO15" s="12" t="s">
        <v>61</v>
      </c>
      <c r="EP15" s="12" t="s">
        <v>61</v>
      </c>
      <c r="EQ15" s="12" t="s">
        <v>61</v>
      </c>
      <c r="ER15" s="12" t="s">
        <v>61</v>
      </c>
      <c r="ES15" s="12" t="s">
        <v>61</v>
      </c>
      <c r="ET15" s="12" t="s">
        <v>61</v>
      </c>
      <c r="EU15" s="12" t="s">
        <v>61</v>
      </c>
      <c r="EV15" s="12" t="s">
        <v>61</v>
      </c>
      <c r="EW15" s="12" t="s">
        <v>61</v>
      </c>
      <c r="EX15" s="12" t="s">
        <v>61</v>
      </c>
      <c r="EY15" s="12" t="s">
        <v>61</v>
      </c>
      <c r="EZ15" s="12" t="s">
        <v>61</v>
      </c>
      <c r="FA15" s="12" t="s">
        <v>61</v>
      </c>
      <c r="FB15" s="12" t="s">
        <v>61</v>
      </c>
      <c r="FC15" s="12" t="s">
        <v>61</v>
      </c>
      <c r="FD15" s="12" t="s">
        <v>61</v>
      </c>
      <c r="FE15" s="12" t="s">
        <v>61</v>
      </c>
      <c r="FF15" s="12" t="s">
        <v>61</v>
      </c>
      <c r="FG15" s="12" t="s">
        <v>61</v>
      </c>
      <c r="FH15" s="12" t="s">
        <v>61</v>
      </c>
      <c r="FI15" s="12" t="s">
        <v>61</v>
      </c>
      <c r="FJ15" s="12" t="s">
        <v>61</v>
      </c>
      <c r="FK15" s="12" t="s">
        <v>61</v>
      </c>
      <c r="FL15" s="12" t="s">
        <v>61</v>
      </c>
      <c r="FM15" s="12" t="s">
        <v>61</v>
      </c>
      <c r="FN15" s="12" t="s">
        <v>61</v>
      </c>
      <c r="FO15" s="12" t="s">
        <v>61</v>
      </c>
      <c r="FP15" s="12" t="s">
        <v>61</v>
      </c>
      <c r="FQ15" s="12" t="s">
        <v>61</v>
      </c>
      <c r="FR15" s="12" t="s">
        <v>61</v>
      </c>
      <c r="FS15" s="12" t="s">
        <v>61</v>
      </c>
      <c r="FT15" s="12" t="s">
        <v>61</v>
      </c>
      <c r="FU15" s="12" t="s">
        <v>61</v>
      </c>
      <c r="FV15" s="12" t="s">
        <v>61</v>
      </c>
      <c r="FW15" s="12" t="s">
        <v>61</v>
      </c>
      <c r="FX15" s="12" t="s">
        <v>61</v>
      </c>
      <c r="FY15" s="12" t="s">
        <v>61</v>
      </c>
      <c r="FZ15" s="12" t="s">
        <v>61</v>
      </c>
      <c r="GA15" s="12" t="s">
        <v>61</v>
      </c>
      <c r="GB15" s="12" t="s">
        <v>61</v>
      </c>
      <c r="GC15" s="12" t="s">
        <v>61</v>
      </c>
      <c r="GD15" s="12" t="s">
        <v>61</v>
      </c>
      <c r="GE15" s="12" t="s">
        <v>61</v>
      </c>
      <c r="GF15" s="12" t="s">
        <v>61</v>
      </c>
      <c r="GG15" s="12" t="s">
        <v>61</v>
      </c>
      <c r="GH15" s="12" t="s">
        <v>61</v>
      </c>
      <c r="GI15" s="12" t="s">
        <v>61</v>
      </c>
      <c r="GJ15" s="12" t="s">
        <v>61</v>
      </c>
      <c r="GK15" s="12" t="s">
        <v>61</v>
      </c>
      <c r="GL15" s="12" t="s">
        <v>61</v>
      </c>
      <c r="GM15" s="12" t="s">
        <v>61</v>
      </c>
      <c r="GN15" s="12" t="s">
        <v>61</v>
      </c>
      <c r="GO15" s="12" t="s">
        <v>61</v>
      </c>
      <c r="GP15" s="12" t="s">
        <v>61</v>
      </c>
      <c r="GQ15" s="12" t="s">
        <v>61</v>
      </c>
      <c r="GR15" s="12" t="s">
        <v>61</v>
      </c>
      <c r="GS15" s="12" t="s">
        <v>61</v>
      </c>
      <c r="GT15" s="12" t="s">
        <v>61</v>
      </c>
      <c r="GU15" s="12" t="s">
        <v>61</v>
      </c>
      <c r="GV15" s="12" t="s">
        <v>61</v>
      </c>
      <c r="GW15" s="12" t="s">
        <v>61</v>
      </c>
      <c r="GX15" s="12" t="s">
        <v>61</v>
      </c>
      <c r="GY15" s="12" t="s">
        <v>61</v>
      </c>
      <c r="GZ15" s="12" t="s">
        <v>61</v>
      </c>
      <c r="HA15" s="12" t="s">
        <v>61</v>
      </c>
      <c r="HB15" s="12" t="s">
        <v>61</v>
      </c>
      <c r="HC15" s="12" t="s">
        <v>61</v>
      </c>
      <c r="HD15" s="12" t="s">
        <v>61</v>
      </c>
      <c r="HE15" s="12" t="s">
        <v>61</v>
      </c>
      <c r="HF15" s="12" t="s">
        <v>61</v>
      </c>
      <c r="HG15" s="12" t="s">
        <v>61</v>
      </c>
      <c r="HH15" s="12" t="s">
        <v>61</v>
      </c>
      <c r="HI15" s="12" t="s">
        <v>61</v>
      </c>
      <c r="HJ15" s="12" t="s">
        <v>61</v>
      </c>
      <c r="HK15" s="12" t="s">
        <v>61</v>
      </c>
      <c r="HL15" s="12" t="s">
        <v>61</v>
      </c>
      <c r="HM15" s="12" t="s">
        <v>61</v>
      </c>
      <c r="HN15" s="12" t="s">
        <v>61</v>
      </c>
      <c r="HO15" s="12" t="s">
        <v>61</v>
      </c>
      <c r="HP15" s="12" t="s">
        <v>61</v>
      </c>
      <c r="HQ15" s="12" t="s">
        <v>61</v>
      </c>
      <c r="HR15" s="12" t="s">
        <v>61</v>
      </c>
      <c r="HS15" s="12" t="s">
        <v>61</v>
      </c>
      <c r="HT15" s="12" t="s">
        <v>61</v>
      </c>
      <c r="HU15" s="12" t="s">
        <v>61</v>
      </c>
      <c r="HV15" s="12" t="s">
        <v>61</v>
      </c>
      <c r="HW15" s="12" t="s">
        <v>61</v>
      </c>
      <c r="HX15" s="12" t="s">
        <v>61</v>
      </c>
      <c r="HY15" s="12" t="s">
        <v>61</v>
      </c>
      <c r="HZ15" s="12" t="s">
        <v>61</v>
      </c>
      <c r="IA15" s="12" t="s">
        <v>61</v>
      </c>
      <c r="IB15" s="12" t="s">
        <v>61</v>
      </c>
      <c r="IC15" s="12" t="s">
        <v>61</v>
      </c>
      <c r="ID15" s="12" t="s">
        <v>61</v>
      </c>
      <c r="IE15" s="12" t="s">
        <v>61</v>
      </c>
      <c r="IF15" s="12" t="s">
        <v>61</v>
      </c>
      <c r="IG15" s="12" t="s">
        <v>61</v>
      </c>
      <c r="IH15" s="12" t="s">
        <v>61</v>
      </c>
      <c r="II15" s="12" t="s">
        <v>61</v>
      </c>
      <c r="IJ15" s="12" t="s">
        <v>61</v>
      </c>
      <c r="IK15" s="12" t="s">
        <v>61</v>
      </c>
      <c r="IL15" s="12" t="s">
        <v>61</v>
      </c>
      <c r="IM15" s="12" t="s">
        <v>61</v>
      </c>
      <c r="IN15" s="12" t="s">
        <v>61</v>
      </c>
      <c r="IO15" s="160" t="s">
        <v>61</v>
      </c>
      <c r="IP15" s="160" t="s">
        <v>61</v>
      </c>
      <c r="IQ15" s="160" t="s">
        <v>61</v>
      </c>
      <c r="IR15" s="160" t="s">
        <v>61</v>
      </c>
      <c r="IS15" s="160" t="s">
        <v>61</v>
      </c>
      <c r="IT15" s="160" t="s">
        <v>61</v>
      </c>
      <c r="IU15" s="160" t="s">
        <v>61</v>
      </c>
      <c r="IV15" s="160" t="s">
        <v>61</v>
      </c>
      <c r="IW15" s="160" t="s">
        <v>61</v>
      </c>
      <c r="IX15" s="160" t="s">
        <v>61</v>
      </c>
      <c r="IY15" s="160" t="s">
        <v>61</v>
      </c>
      <c r="IZ15" s="160" t="s">
        <v>61</v>
      </c>
      <c r="JA15" s="160" t="s">
        <v>61</v>
      </c>
      <c r="JB15" s="160" t="s">
        <v>61</v>
      </c>
      <c r="JC15" s="160" t="s">
        <v>61</v>
      </c>
      <c r="JD15" s="160" t="s">
        <v>61</v>
      </c>
      <c r="JE15" s="160" t="s">
        <v>61</v>
      </c>
      <c r="JF15" s="160" t="s">
        <v>61</v>
      </c>
      <c r="JG15" s="160" t="s">
        <v>61</v>
      </c>
      <c r="JH15" s="160" t="s">
        <v>61</v>
      </c>
      <c r="JI15" s="160" t="s">
        <v>61</v>
      </c>
      <c r="JJ15" s="160" t="s">
        <v>61</v>
      </c>
      <c r="JK15" s="160" t="s">
        <v>61</v>
      </c>
      <c r="JL15" s="160" t="s">
        <v>61</v>
      </c>
      <c r="JM15" s="160" t="s">
        <v>61</v>
      </c>
      <c r="JN15" s="160" t="s">
        <v>61</v>
      </c>
      <c r="JO15" s="160" t="s">
        <v>61</v>
      </c>
      <c r="JP15" s="160" t="s">
        <v>61</v>
      </c>
      <c r="JQ15" s="160" t="s">
        <v>61</v>
      </c>
      <c r="JR15" s="160" t="s">
        <v>61</v>
      </c>
      <c r="JS15" s="160" t="s">
        <v>61</v>
      </c>
      <c r="JT15" s="160" t="s">
        <v>61</v>
      </c>
      <c r="JU15" s="160" t="s">
        <v>61</v>
      </c>
      <c r="JV15" s="160" t="s">
        <v>61</v>
      </c>
      <c r="JW15" s="160" t="s">
        <v>61</v>
      </c>
      <c r="JX15" s="160" t="s">
        <v>61</v>
      </c>
      <c r="JY15" s="160" t="s">
        <v>61</v>
      </c>
      <c r="JZ15" s="160" t="s">
        <v>61</v>
      </c>
      <c r="KA15" s="160" t="s">
        <v>61</v>
      </c>
      <c r="KB15" s="160" t="s">
        <v>61</v>
      </c>
      <c r="KC15" s="160" t="s">
        <v>61</v>
      </c>
      <c r="KD15" s="160" t="s">
        <v>61</v>
      </c>
      <c r="KE15" s="160" t="s">
        <v>61</v>
      </c>
      <c r="KF15" s="160" t="s">
        <v>61</v>
      </c>
      <c r="KG15" s="160" t="s">
        <v>61</v>
      </c>
      <c r="KH15" s="160" t="s">
        <v>61</v>
      </c>
      <c r="KI15" s="160" t="s">
        <v>61</v>
      </c>
      <c r="KJ15" s="160" t="s">
        <v>61</v>
      </c>
    </row>
    <row r="16" ht="14.25" customHeight="1">
      <c r="A16" s="43" t="s">
        <v>301</v>
      </c>
      <c r="B16" s="12" t="s">
        <v>61</v>
      </c>
      <c r="C16" s="12" t="s">
        <v>61</v>
      </c>
      <c r="D16" s="12" t="s">
        <v>61</v>
      </c>
      <c r="E16" s="12" t="s">
        <v>61</v>
      </c>
      <c r="F16" s="12" t="s">
        <v>61</v>
      </c>
      <c r="G16" s="12" t="s">
        <v>61</v>
      </c>
      <c r="H16" s="12" t="s">
        <v>61</v>
      </c>
      <c r="I16" s="12" t="s">
        <v>61</v>
      </c>
      <c r="J16" s="12" t="s">
        <v>61</v>
      </c>
      <c r="K16" s="12" t="s">
        <v>61</v>
      </c>
      <c r="L16" s="12" t="s">
        <v>61</v>
      </c>
      <c r="M16" s="12" t="s">
        <v>61</v>
      </c>
      <c r="N16" s="12" t="s">
        <v>61</v>
      </c>
      <c r="O16" s="12" t="s">
        <v>61</v>
      </c>
      <c r="P16" s="12" t="s">
        <v>61</v>
      </c>
      <c r="Q16" s="12" t="s">
        <v>61</v>
      </c>
      <c r="R16" s="12" t="s">
        <v>61</v>
      </c>
      <c r="S16" s="12" t="s">
        <v>61</v>
      </c>
      <c r="T16" s="12" t="s">
        <v>61</v>
      </c>
      <c r="U16" s="12" t="s">
        <v>61</v>
      </c>
      <c r="V16" s="12" t="s">
        <v>61</v>
      </c>
      <c r="W16" s="12" t="s">
        <v>61</v>
      </c>
      <c r="X16" s="12" t="s">
        <v>61</v>
      </c>
      <c r="Y16" s="12" t="s">
        <v>61</v>
      </c>
      <c r="Z16" s="12" t="s">
        <v>61</v>
      </c>
      <c r="AA16" s="12" t="s">
        <v>61</v>
      </c>
      <c r="AB16" s="12" t="s">
        <v>61</v>
      </c>
      <c r="AC16" s="12" t="s">
        <v>61</v>
      </c>
      <c r="AD16" s="12" t="s">
        <v>61</v>
      </c>
      <c r="AE16" s="12" t="s">
        <v>61</v>
      </c>
      <c r="AF16" s="12" t="s">
        <v>61</v>
      </c>
      <c r="AG16" s="12" t="s">
        <v>61</v>
      </c>
      <c r="AH16" s="12" t="s">
        <v>61</v>
      </c>
      <c r="AI16" s="12" t="s">
        <v>61</v>
      </c>
      <c r="AJ16" s="12" t="s">
        <v>61</v>
      </c>
      <c r="AK16" s="12" t="s">
        <v>61</v>
      </c>
      <c r="AL16" s="12" t="s">
        <v>61</v>
      </c>
      <c r="AM16" s="12" t="s">
        <v>61</v>
      </c>
      <c r="AN16" s="12" t="s">
        <v>61</v>
      </c>
      <c r="AO16" s="12" t="s">
        <v>61</v>
      </c>
      <c r="AP16" s="12" t="s">
        <v>61</v>
      </c>
      <c r="AQ16" s="12" t="s">
        <v>61</v>
      </c>
      <c r="AR16" s="12" t="s">
        <v>61</v>
      </c>
      <c r="AS16" s="12" t="s">
        <v>61</v>
      </c>
      <c r="AT16" s="12" t="s">
        <v>61</v>
      </c>
      <c r="AU16" s="12" t="s">
        <v>61</v>
      </c>
      <c r="AV16" s="12" t="s">
        <v>61</v>
      </c>
      <c r="AW16" s="12" t="s">
        <v>61</v>
      </c>
      <c r="AX16" s="12" t="s">
        <v>61</v>
      </c>
      <c r="AY16" s="12" t="s">
        <v>61</v>
      </c>
      <c r="AZ16" s="12" t="s">
        <v>61</v>
      </c>
      <c r="BA16" s="12" t="s">
        <v>61</v>
      </c>
      <c r="BB16" s="12" t="s">
        <v>61</v>
      </c>
      <c r="BC16" s="12" t="s">
        <v>61</v>
      </c>
      <c r="BD16" s="12" t="s">
        <v>61</v>
      </c>
      <c r="BE16" s="12" t="s">
        <v>61</v>
      </c>
      <c r="BF16" s="12" t="s">
        <v>61</v>
      </c>
      <c r="BG16" s="12" t="s">
        <v>61</v>
      </c>
      <c r="BH16" s="12" t="s">
        <v>61</v>
      </c>
      <c r="BI16" s="12" t="s">
        <v>61</v>
      </c>
      <c r="BJ16" s="12" t="s">
        <v>61</v>
      </c>
      <c r="BK16" s="12" t="s">
        <v>61</v>
      </c>
      <c r="BL16" s="12" t="s">
        <v>61</v>
      </c>
      <c r="BM16" s="12" t="s">
        <v>61</v>
      </c>
      <c r="BN16" s="12" t="s">
        <v>61</v>
      </c>
      <c r="BO16" s="12" t="s">
        <v>61</v>
      </c>
      <c r="BP16" s="12" t="s">
        <v>61</v>
      </c>
      <c r="BQ16" s="12" t="s">
        <v>61</v>
      </c>
      <c r="BR16" s="12" t="s">
        <v>61</v>
      </c>
      <c r="BS16" s="12" t="s">
        <v>61</v>
      </c>
      <c r="BT16" s="12" t="s">
        <v>61</v>
      </c>
      <c r="BU16" s="12" t="s">
        <v>61</v>
      </c>
      <c r="BV16" s="12" t="s">
        <v>61</v>
      </c>
      <c r="BW16" s="12" t="s">
        <v>61</v>
      </c>
      <c r="BX16" s="12" t="s">
        <v>61</v>
      </c>
      <c r="BY16" s="12" t="s">
        <v>61</v>
      </c>
      <c r="BZ16" s="12" t="s">
        <v>61</v>
      </c>
      <c r="CA16" s="12" t="s">
        <v>61</v>
      </c>
      <c r="CB16" s="12" t="s">
        <v>61</v>
      </c>
      <c r="CC16" s="12" t="s">
        <v>61</v>
      </c>
      <c r="CD16" s="12" t="s">
        <v>61</v>
      </c>
      <c r="CE16" s="12" t="s">
        <v>61</v>
      </c>
      <c r="CF16" s="12" t="s">
        <v>61</v>
      </c>
      <c r="CG16" s="12" t="s">
        <v>61</v>
      </c>
      <c r="CH16" s="12" t="s">
        <v>61</v>
      </c>
      <c r="CI16" s="12" t="s">
        <v>61</v>
      </c>
      <c r="CJ16" s="12" t="s">
        <v>61</v>
      </c>
      <c r="CK16" s="12" t="s">
        <v>61</v>
      </c>
      <c r="CL16" s="12" t="s">
        <v>61</v>
      </c>
      <c r="CM16" s="12" t="s">
        <v>61</v>
      </c>
      <c r="CN16" s="12" t="s">
        <v>61</v>
      </c>
      <c r="CO16" s="12" t="s">
        <v>61</v>
      </c>
      <c r="CP16" s="12" t="s">
        <v>61</v>
      </c>
      <c r="CQ16" s="12" t="s">
        <v>61</v>
      </c>
      <c r="CR16" s="12" t="s">
        <v>61</v>
      </c>
      <c r="CS16" s="12" t="s">
        <v>61</v>
      </c>
      <c r="CT16" s="12" t="s">
        <v>61</v>
      </c>
      <c r="CU16" s="12" t="s">
        <v>61</v>
      </c>
      <c r="CV16" s="12" t="s">
        <v>61</v>
      </c>
      <c r="CW16" s="12" t="s">
        <v>61</v>
      </c>
      <c r="CX16" s="12" t="s">
        <v>61</v>
      </c>
      <c r="CY16" s="12" t="s">
        <v>61</v>
      </c>
      <c r="CZ16" s="12" t="s">
        <v>61</v>
      </c>
      <c r="DA16" s="12" t="s">
        <v>61</v>
      </c>
      <c r="DB16" s="12" t="s">
        <v>61</v>
      </c>
      <c r="DC16" s="12" t="s">
        <v>61</v>
      </c>
      <c r="DD16" s="12" t="s">
        <v>61</v>
      </c>
      <c r="DE16" s="12" t="s">
        <v>61</v>
      </c>
      <c r="DF16" s="12" t="s">
        <v>61</v>
      </c>
      <c r="DG16" s="12" t="s">
        <v>61</v>
      </c>
      <c r="DH16" s="12" t="s">
        <v>61</v>
      </c>
      <c r="DI16" s="12" t="s">
        <v>61</v>
      </c>
      <c r="DJ16" s="12" t="s">
        <v>61</v>
      </c>
      <c r="DK16" s="12" t="s">
        <v>61</v>
      </c>
      <c r="DL16" s="12" t="s">
        <v>61</v>
      </c>
      <c r="DM16" s="12" t="s">
        <v>61</v>
      </c>
      <c r="DN16" s="12" t="s">
        <v>61</v>
      </c>
      <c r="DO16" s="12" t="s">
        <v>61</v>
      </c>
      <c r="DP16" s="12" t="s">
        <v>61</v>
      </c>
      <c r="DQ16" s="12" t="s">
        <v>61</v>
      </c>
      <c r="DR16" s="12" t="s">
        <v>61</v>
      </c>
      <c r="DS16" s="12" t="s">
        <v>61</v>
      </c>
      <c r="DT16" s="12" t="s">
        <v>61</v>
      </c>
      <c r="DU16" s="12" t="s">
        <v>61</v>
      </c>
      <c r="DV16" s="12" t="s">
        <v>61</v>
      </c>
      <c r="DW16" s="12" t="s">
        <v>61</v>
      </c>
      <c r="DX16" s="12" t="s">
        <v>61</v>
      </c>
      <c r="DY16" s="12" t="s">
        <v>61</v>
      </c>
      <c r="DZ16" s="12" t="s">
        <v>61</v>
      </c>
      <c r="EA16" s="12" t="s">
        <v>61</v>
      </c>
      <c r="EB16" s="12" t="s">
        <v>61</v>
      </c>
      <c r="EC16" s="12" t="s">
        <v>61</v>
      </c>
      <c r="ED16" s="12" t="s">
        <v>61</v>
      </c>
      <c r="EE16" s="12" t="s">
        <v>61</v>
      </c>
      <c r="EF16" s="12" t="s">
        <v>61</v>
      </c>
      <c r="EG16" s="12" t="s">
        <v>61</v>
      </c>
      <c r="EH16" s="12" t="s">
        <v>61</v>
      </c>
      <c r="EI16" s="12" t="s">
        <v>61</v>
      </c>
      <c r="EJ16" s="12" t="s">
        <v>61</v>
      </c>
      <c r="EK16" s="12" t="s">
        <v>61</v>
      </c>
      <c r="EL16" s="12" t="s">
        <v>61</v>
      </c>
      <c r="EM16" s="12" t="s">
        <v>61</v>
      </c>
      <c r="EN16" s="12" t="s">
        <v>61</v>
      </c>
      <c r="EO16" s="12" t="s">
        <v>61</v>
      </c>
      <c r="EP16" s="12" t="s">
        <v>61</v>
      </c>
      <c r="EQ16" s="12" t="s">
        <v>61</v>
      </c>
      <c r="ER16" s="12" t="s">
        <v>61</v>
      </c>
      <c r="ES16" s="12" t="s">
        <v>61</v>
      </c>
      <c r="ET16" s="12" t="s">
        <v>61</v>
      </c>
      <c r="EU16" s="12" t="s">
        <v>61</v>
      </c>
      <c r="EV16" s="12" t="s">
        <v>61</v>
      </c>
      <c r="EW16" s="12" t="s">
        <v>61</v>
      </c>
      <c r="EX16" s="12" t="s">
        <v>61</v>
      </c>
      <c r="EY16" s="12" t="s">
        <v>61</v>
      </c>
      <c r="EZ16" s="12" t="s">
        <v>61</v>
      </c>
      <c r="FA16" s="12" t="s">
        <v>61</v>
      </c>
      <c r="FB16" s="12" t="s">
        <v>61</v>
      </c>
      <c r="FC16" s="12" t="s">
        <v>61</v>
      </c>
      <c r="FD16" s="12" t="s">
        <v>61</v>
      </c>
      <c r="FE16" s="12" t="s">
        <v>61</v>
      </c>
      <c r="FF16" s="12" t="s">
        <v>61</v>
      </c>
      <c r="FG16" s="12" t="s">
        <v>61</v>
      </c>
      <c r="FH16" s="12" t="s">
        <v>61</v>
      </c>
      <c r="FI16" s="12" t="s">
        <v>61</v>
      </c>
      <c r="FJ16" s="12" t="s">
        <v>61</v>
      </c>
      <c r="FK16" s="12" t="s">
        <v>61</v>
      </c>
      <c r="FL16" s="12" t="s">
        <v>61</v>
      </c>
      <c r="FM16" s="12" t="s">
        <v>61</v>
      </c>
      <c r="FN16" s="12" t="s">
        <v>61</v>
      </c>
      <c r="FO16" s="12" t="s">
        <v>61</v>
      </c>
      <c r="FP16" s="12" t="s">
        <v>61</v>
      </c>
      <c r="FQ16" s="12" t="s">
        <v>61</v>
      </c>
      <c r="FR16" s="12" t="s">
        <v>61</v>
      </c>
      <c r="FS16" s="12" t="s">
        <v>61</v>
      </c>
      <c r="FT16" s="12" t="s">
        <v>61</v>
      </c>
      <c r="FU16" s="12" t="s">
        <v>61</v>
      </c>
      <c r="FV16" s="12" t="s">
        <v>61</v>
      </c>
      <c r="FW16" s="12" t="s">
        <v>61</v>
      </c>
      <c r="FX16" s="12" t="s">
        <v>61</v>
      </c>
      <c r="FY16" s="12" t="s">
        <v>61</v>
      </c>
      <c r="FZ16" s="12" t="s">
        <v>61</v>
      </c>
      <c r="GA16" s="12" t="s">
        <v>61</v>
      </c>
      <c r="GB16" s="12" t="s">
        <v>61</v>
      </c>
      <c r="GC16" s="12" t="s">
        <v>61</v>
      </c>
      <c r="GD16" s="12" t="s">
        <v>61</v>
      </c>
      <c r="GE16" s="12" t="s">
        <v>61</v>
      </c>
      <c r="GF16" s="12" t="s">
        <v>61</v>
      </c>
      <c r="GG16" s="12" t="s">
        <v>61</v>
      </c>
      <c r="GH16" s="12" t="s">
        <v>61</v>
      </c>
      <c r="GI16" s="12" t="s">
        <v>61</v>
      </c>
      <c r="GJ16" s="12" t="s">
        <v>61</v>
      </c>
      <c r="GK16" s="12" t="s">
        <v>61</v>
      </c>
      <c r="GL16" s="12" t="s">
        <v>61</v>
      </c>
      <c r="GM16" s="12" t="s">
        <v>61</v>
      </c>
      <c r="GN16" s="12" t="s">
        <v>61</v>
      </c>
      <c r="GO16" s="12" t="s">
        <v>61</v>
      </c>
      <c r="GP16" s="12" t="s">
        <v>61</v>
      </c>
      <c r="GQ16" s="12" t="s">
        <v>61</v>
      </c>
      <c r="GR16" s="12" t="s">
        <v>61</v>
      </c>
      <c r="GS16" s="12" t="s">
        <v>61</v>
      </c>
      <c r="GT16" s="12" t="s">
        <v>61</v>
      </c>
      <c r="GU16" s="12" t="s">
        <v>61</v>
      </c>
      <c r="GV16" s="12" t="s">
        <v>61</v>
      </c>
      <c r="GW16" s="12" t="s">
        <v>61</v>
      </c>
      <c r="GX16" s="12" t="s">
        <v>61</v>
      </c>
      <c r="GY16" s="12" t="s">
        <v>61</v>
      </c>
      <c r="GZ16" s="12" t="s">
        <v>61</v>
      </c>
      <c r="HA16" s="12" t="s">
        <v>61</v>
      </c>
      <c r="HB16" s="12" t="s">
        <v>61</v>
      </c>
      <c r="HC16" s="12" t="s">
        <v>61</v>
      </c>
      <c r="HD16" s="12" t="s">
        <v>61</v>
      </c>
      <c r="HE16" s="12" t="s">
        <v>61</v>
      </c>
      <c r="HF16" s="12" t="s">
        <v>61</v>
      </c>
      <c r="HG16" s="12" t="s">
        <v>61</v>
      </c>
      <c r="HH16" s="12" t="s">
        <v>61</v>
      </c>
      <c r="HI16" s="12" t="s">
        <v>61</v>
      </c>
      <c r="HJ16" s="12" t="s">
        <v>61</v>
      </c>
      <c r="HK16" s="12" t="s">
        <v>61</v>
      </c>
      <c r="HL16" s="12" t="s">
        <v>61</v>
      </c>
      <c r="HM16" s="12" t="s">
        <v>61</v>
      </c>
      <c r="HN16" s="12" t="s">
        <v>61</v>
      </c>
      <c r="HO16" s="12" t="s">
        <v>61</v>
      </c>
      <c r="HP16" s="12" t="s">
        <v>61</v>
      </c>
      <c r="HQ16" s="12" t="s">
        <v>61</v>
      </c>
      <c r="HR16" s="12" t="s">
        <v>61</v>
      </c>
      <c r="HS16" s="12" t="s">
        <v>61</v>
      </c>
      <c r="HT16" s="12" t="s">
        <v>61</v>
      </c>
      <c r="HU16" s="12" t="s">
        <v>61</v>
      </c>
      <c r="HV16" s="12" t="s">
        <v>61</v>
      </c>
      <c r="HW16" s="12" t="s">
        <v>61</v>
      </c>
      <c r="HX16" s="12" t="s">
        <v>61</v>
      </c>
      <c r="HY16" s="12" t="s">
        <v>61</v>
      </c>
      <c r="HZ16" s="12" t="s">
        <v>61</v>
      </c>
      <c r="IA16" s="12" t="s">
        <v>61</v>
      </c>
      <c r="IB16" s="12" t="s">
        <v>61</v>
      </c>
      <c r="IC16" s="12" t="s">
        <v>61</v>
      </c>
      <c r="ID16" s="12" t="s">
        <v>61</v>
      </c>
      <c r="IE16" s="12" t="s">
        <v>61</v>
      </c>
      <c r="IF16" s="12" t="s">
        <v>61</v>
      </c>
      <c r="IG16" s="12" t="s">
        <v>61</v>
      </c>
      <c r="IH16" s="12" t="s">
        <v>61</v>
      </c>
      <c r="II16" s="12" t="s">
        <v>61</v>
      </c>
      <c r="IJ16" s="12" t="s">
        <v>61</v>
      </c>
      <c r="IK16" s="12" t="s">
        <v>61</v>
      </c>
      <c r="IL16" s="12" t="s">
        <v>61</v>
      </c>
      <c r="IM16" s="12" t="s">
        <v>61</v>
      </c>
      <c r="IN16" s="12" t="s">
        <v>61</v>
      </c>
      <c r="IO16" s="160" t="s">
        <v>61</v>
      </c>
      <c r="IP16" s="160" t="s">
        <v>61</v>
      </c>
      <c r="IQ16" s="160" t="s">
        <v>61</v>
      </c>
      <c r="IR16" s="160" t="s">
        <v>61</v>
      </c>
      <c r="IS16" s="160" t="s">
        <v>61</v>
      </c>
      <c r="IT16" s="160" t="s">
        <v>61</v>
      </c>
      <c r="IU16" s="160" t="s">
        <v>61</v>
      </c>
      <c r="IV16" s="160" t="s">
        <v>61</v>
      </c>
      <c r="IW16" s="160" t="s">
        <v>61</v>
      </c>
      <c r="IX16" s="160" t="s">
        <v>61</v>
      </c>
      <c r="IY16" s="160" t="s">
        <v>61</v>
      </c>
      <c r="IZ16" s="160" t="s">
        <v>61</v>
      </c>
      <c r="JA16" s="160" t="s">
        <v>61</v>
      </c>
      <c r="JB16" s="160" t="s">
        <v>61</v>
      </c>
      <c r="JC16" s="160" t="s">
        <v>61</v>
      </c>
      <c r="JD16" s="160" t="s">
        <v>61</v>
      </c>
      <c r="JE16" s="160" t="s">
        <v>61</v>
      </c>
      <c r="JF16" s="160" t="s">
        <v>61</v>
      </c>
      <c r="JG16" s="160" t="s">
        <v>61</v>
      </c>
      <c r="JH16" s="160" t="s">
        <v>61</v>
      </c>
      <c r="JI16" s="160" t="s">
        <v>61</v>
      </c>
      <c r="JJ16" s="160" t="s">
        <v>61</v>
      </c>
      <c r="JK16" s="160" t="s">
        <v>61</v>
      </c>
      <c r="JL16" s="160" t="s">
        <v>61</v>
      </c>
      <c r="JM16" s="160" t="s">
        <v>61</v>
      </c>
      <c r="JN16" s="160" t="s">
        <v>61</v>
      </c>
      <c r="JO16" s="160" t="s">
        <v>61</v>
      </c>
      <c r="JP16" s="160" t="s">
        <v>61</v>
      </c>
      <c r="JQ16" s="160" t="s">
        <v>61</v>
      </c>
      <c r="JR16" s="160" t="s">
        <v>61</v>
      </c>
      <c r="JS16" s="160" t="s">
        <v>61</v>
      </c>
      <c r="JT16" s="160" t="s">
        <v>61</v>
      </c>
      <c r="JU16" s="160" t="s">
        <v>61</v>
      </c>
      <c r="JV16" s="160" t="s">
        <v>61</v>
      </c>
      <c r="JW16" s="160" t="s">
        <v>61</v>
      </c>
      <c r="JX16" s="160" t="s">
        <v>61</v>
      </c>
      <c r="JY16" s="160" t="s">
        <v>61</v>
      </c>
      <c r="JZ16" s="160" t="s">
        <v>61</v>
      </c>
      <c r="KA16" s="160" t="s">
        <v>61</v>
      </c>
      <c r="KB16" s="160" t="s">
        <v>61</v>
      </c>
      <c r="KC16" s="160" t="s">
        <v>61</v>
      </c>
      <c r="KD16" s="160" t="s">
        <v>61</v>
      </c>
      <c r="KE16" s="160" t="s">
        <v>61</v>
      </c>
      <c r="KF16" s="160" t="s">
        <v>61</v>
      </c>
      <c r="KG16" s="160" t="s">
        <v>61</v>
      </c>
      <c r="KH16" s="160" t="s">
        <v>61</v>
      </c>
      <c r="KI16" s="160" t="s">
        <v>61</v>
      </c>
      <c r="KJ16" s="160" t="s">
        <v>61</v>
      </c>
    </row>
    <row r="17" ht="14.25" customHeight="1">
      <c r="A17" s="43" t="s">
        <v>302</v>
      </c>
      <c r="B17" s="12" t="s">
        <v>61</v>
      </c>
      <c r="C17" s="12" t="s">
        <v>61</v>
      </c>
      <c r="D17" s="12" t="s">
        <v>61</v>
      </c>
      <c r="E17" s="12" t="s">
        <v>61</v>
      </c>
      <c r="F17" s="12" t="s">
        <v>61</v>
      </c>
      <c r="G17" s="12" t="s">
        <v>61</v>
      </c>
      <c r="H17" s="12" t="s">
        <v>61</v>
      </c>
      <c r="I17" s="12" t="s">
        <v>61</v>
      </c>
      <c r="J17" s="12" t="s">
        <v>61</v>
      </c>
      <c r="K17" s="12" t="s">
        <v>61</v>
      </c>
      <c r="L17" s="12" t="s">
        <v>61</v>
      </c>
      <c r="M17" s="12" t="s">
        <v>61</v>
      </c>
      <c r="N17" s="12" t="s">
        <v>61</v>
      </c>
      <c r="O17" s="12" t="s">
        <v>61</v>
      </c>
      <c r="P17" s="12" t="s">
        <v>61</v>
      </c>
      <c r="Q17" s="12" t="s">
        <v>61</v>
      </c>
      <c r="R17" s="12" t="s">
        <v>61</v>
      </c>
      <c r="S17" s="12" t="s">
        <v>61</v>
      </c>
      <c r="T17" s="12" t="s">
        <v>61</v>
      </c>
      <c r="U17" s="12" t="s">
        <v>61</v>
      </c>
      <c r="V17" s="12" t="s">
        <v>61</v>
      </c>
      <c r="W17" s="12" t="s">
        <v>61</v>
      </c>
      <c r="X17" s="12" t="s">
        <v>61</v>
      </c>
      <c r="Y17" s="12" t="s">
        <v>61</v>
      </c>
      <c r="Z17" s="12" t="s">
        <v>61</v>
      </c>
      <c r="AA17" s="12" t="s">
        <v>61</v>
      </c>
      <c r="AB17" s="12" t="s">
        <v>61</v>
      </c>
      <c r="AC17" s="12" t="s">
        <v>61</v>
      </c>
      <c r="AD17" s="12" t="s">
        <v>61</v>
      </c>
      <c r="AE17" s="12" t="s">
        <v>61</v>
      </c>
      <c r="AF17" s="12" t="s">
        <v>61</v>
      </c>
      <c r="AG17" s="12" t="s">
        <v>61</v>
      </c>
      <c r="AH17" s="12" t="s">
        <v>61</v>
      </c>
      <c r="AI17" s="12" t="s">
        <v>61</v>
      </c>
      <c r="AJ17" s="12" t="s">
        <v>61</v>
      </c>
      <c r="AK17" s="12" t="s">
        <v>61</v>
      </c>
      <c r="AL17" s="12" t="s">
        <v>61</v>
      </c>
      <c r="AM17" s="12" t="s">
        <v>61</v>
      </c>
      <c r="AN17" s="12" t="s">
        <v>61</v>
      </c>
      <c r="AO17" s="12" t="s">
        <v>61</v>
      </c>
      <c r="AP17" s="12" t="s">
        <v>61</v>
      </c>
      <c r="AQ17" s="12" t="s">
        <v>61</v>
      </c>
      <c r="AR17" s="12" t="s">
        <v>61</v>
      </c>
      <c r="AS17" s="12" t="s">
        <v>61</v>
      </c>
      <c r="AT17" s="12" t="s">
        <v>61</v>
      </c>
      <c r="AU17" s="12" t="s">
        <v>61</v>
      </c>
      <c r="AV17" s="12" t="s">
        <v>61</v>
      </c>
      <c r="AW17" s="12" t="s">
        <v>61</v>
      </c>
      <c r="AX17" s="12" t="s">
        <v>61</v>
      </c>
      <c r="AY17" s="12" t="s">
        <v>61</v>
      </c>
      <c r="AZ17" s="12" t="s">
        <v>61</v>
      </c>
      <c r="BA17" s="12" t="s">
        <v>61</v>
      </c>
      <c r="BB17" s="12" t="s">
        <v>61</v>
      </c>
      <c r="BC17" s="12" t="s">
        <v>61</v>
      </c>
      <c r="BD17" s="12" t="s">
        <v>61</v>
      </c>
      <c r="BE17" s="12" t="s">
        <v>61</v>
      </c>
      <c r="BF17" s="12" t="s">
        <v>61</v>
      </c>
      <c r="BG17" s="12" t="s">
        <v>61</v>
      </c>
      <c r="BH17" s="12" t="s">
        <v>61</v>
      </c>
      <c r="BI17" s="12" t="s">
        <v>61</v>
      </c>
      <c r="BJ17" s="12" t="s">
        <v>61</v>
      </c>
      <c r="BK17" s="12" t="s">
        <v>61</v>
      </c>
      <c r="BL17" s="12" t="s">
        <v>61</v>
      </c>
      <c r="BM17" s="12" t="s">
        <v>61</v>
      </c>
      <c r="BN17" s="12" t="s">
        <v>61</v>
      </c>
      <c r="BO17" s="12" t="s">
        <v>61</v>
      </c>
      <c r="BP17" s="12" t="s">
        <v>61</v>
      </c>
      <c r="BQ17" s="12" t="s">
        <v>61</v>
      </c>
      <c r="BR17" s="12" t="s">
        <v>61</v>
      </c>
      <c r="BS17" s="12" t="s">
        <v>61</v>
      </c>
      <c r="BT17" s="12" t="s">
        <v>61</v>
      </c>
      <c r="BU17" s="12" t="s">
        <v>61</v>
      </c>
      <c r="BV17" s="12" t="s">
        <v>61</v>
      </c>
      <c r="BW17" s="12" t="s">
        <v>61</v>
      </c>
      <c r="BX17" s="12" t="s">
        <v>61</v>
      </c>
      <c r="BY17" s="12" t="s">
        <v>61</v>
      </c>
      <c r="BZ17" s="12" t="s">
        <v>61</v>
      </c>
      <c r="CA17" s="12" t="s">
        <v>61</v>
      </c>
      <c r="CB17" s="12" t="s">
        <v>61</v>
      </c>
      <c r="CC17" s="12" t="s">
        <v>61</v>
      </c>
      <c r="CD17" s="12" t="s">
        <v>61</v>
      </c>
      <c r="CE17" s="12" t="s">
        <v>61</v>
      </c>
      <c r="CF17" s="12" t="s">
        <v>61</v>
      </c>
      <c r="CG17" s="12" t="s">
        <v>61</v>
      </c>
      <c r="CH17" s="12" t="s">
        <v>61</v>
      </c>
      <c r="CI17" s="12" t="s">
        <v>61</v>
      </c>
      <c r="CJ17" s="12" t="s">
        <v>61</v>
      </c>
      <c r="CK17" s="12" t="s">
        <v>61</v>
      </c>
      <c r="CL17" s="12" t="s">
        <v>61</v>
      </c>
      <c r="CM17" s="12" t="s">
        <v>61</v>
      </c>
      <c r="CN17" s="12" t="s">
        <v>61</v>
      </c>
      <c r="CO17" s="12" t="s">
        <v>61</v>
      </c>
      <c r="CP17" s="12" t="s">
        <v>61</v>
      </c>
      <c r="CQ17" s="12" t="s">
        <v>61</v>
      </c>
      <c r="CR17" s="12" t="s">
        <v>61</v>
      </c>
      <c r="CS17" s="12" t="s">
        <v>61</v>
      </c>
      <c r="CT17" s="12" t="s">
        <v>61</v>
      </c>
      <c r="CU17" s="12" t="s">
        <v>61</v>
      </c>
      <c r="CV17" s="12" t="s">
        <v>61</v>
      </c>
      <c r="CW17" s="12" t="s">
        <v>61</v>
      </c>
      <c r="CX17" s="12" t="s">
        <v>61</v>
      </c>
      <c r="CY17" s="12" t="s">
        <v>61</v>
      </c>
      <c r="CZ17" s="12" t="s">
        <v>61</v>
      </c>
      <c r="DA17" s="12" t="s">
        <v>61</v>
      </c>
      <c r="DB17" s="12" t="s">
        <v>61</v>
      </c>
      <c r="DC17" s="12" t="s">
        <v>61</v>
      </c>
      <c r="DD17" s="12" t="s">
        <v>61</v>
      </c>
      <c r="DE17" s="12" t="s">
        <v>61</v>
      </c>
      <c r="DF17" s="12" t="s">
        <v>61</v>
      </c>
      <c r="DG17" s="12" t="s">
        <v>61</v>
      </c>
      <c r="DH17" s="12" t="s">
        <v>61</v>
      </c>
      <c r="DI17" s="12" t="s">
        <v>61</v>
      </c>
      <c r="DJ17" s="12" t="s">
        <v>61</v>
      </c>
      <c r="DK17" s="12" t="s">
        <v>61</v>
      </c>
      <c r="DL17" s="12" t="s">
        <v>61</v>
      </c>
      <c r="DM17" s="12" t="s">
        <v>61</v>
      </c>
      <c r="DN17" s="12" t="s">
        <v>61</v>
      </c>
      <c r="DO17" s="12" t="s">
        <v>61</v>
      </c>
      <c r="DP17" s="12" t="s">
        <v>61</v>
      </c>
      <c r="DQ17" s="12" t="s">
        <v>61</v>
      </c>
      <c r="DR17" s="12" t="s">
        <v>61</v>
      </c>
      <c r="DS17" s="12" t="s">
        <v>61</v>
      </c>
      <c r="DT17" s="12" t="s">
        <v>61</v>
      </c>
      <c r="DU17" s="12" t="s">
        <v>61</v>
      </c>
      <c r="DV17" s="12" t="s">
        <v>61</v>
      </c>
      <c r="DW17" s="12" t="s">
        <v>61</v>
      </c>
      <c r="DX17" s="12" t="s">
        <v>61</v>
      </c>
      <c r="DY17" s="12" t="s">
        <v>61</v>
      </c>
      <c r="DZ17" s="12" t="s">
        <v>61</v>
      </c>
      <c r="EA17" s="12" t="s">
        <v>61</v>
      </c>
      <c r="EB17" s="12" t="s">
        <v>61</v>
      </c>
      <c r="EC17" s="12" t="s">
        <v>61</v>
      </c>
      <c r="ED17" s="12" t="s">
        <v>61</v>
      </c>
      <c r="EE17" s="12" t="s">
        <v>61</v>
      </c>
      <c r="EF17" s="12" t="s">
        <v>61</v>
      </c>
      <c r="EG17" s="12" t="s">
        <v>61</v>
      </c>
      <c r="EH17" s="12" t="s">
        <v>61</v>
      </c>
      <c r="EI17" s="12" t="s">
        <v>61</v>
      </c>
      <c r="EJ17" s="12" t="s">
        <v>61</v>
      </c>
      <c r="EK17" s="12" t="s">
        <v>61</v>
      </c>
      <c r="EL17" s="12" t="s">
        <v>61</v>
      </c>
      <c r="EM17" s="12" t="s">
        <v>61</v>
      </c>
      <c r="EN17" s="12" t="s">
        <v>61</v>
      </c>
      <c r="EO17" s="12" t="s">
        <v>61</v>
      </c>
      <c r="EP17" s="12" t="s">
        <v>61</v>
      </c>
      <c r="EQ17" s="12" t="s">
        <v>61</v>
      </c>
      <c r="ER17" s="12" t="s">
        <v>61</v>
      </c>
      <c r="ES17" s="12" t="s">
        <v>61</v>
      </c>
      <c r="ET17" s="12" t="s">
        <v>61</v>
      </c>
      <c r="EU17" s="12" t="s">
        <v>61</v>
      </c>
      <c r="EV17" s="12" t="s">
        <v>61</v>
      </c>
      <c r="EW17" s="12" t="s">
        <v>61</v>
      </c>
      <c r="EX17" s="12" t="s">
        <v>61</v>
      </c>
      <c r="EY17" s="12" t="s">
        <v>61</v>
      </c>
      <c r="EZ17" s="12" t="s">
        <v>61</v>
      </c>
      <c r="FA17" s="12" t="s">
        <v>61</v>
      </c>
      <c r="FB17" s="12" t="s">
        <v>61</v>
      </c>
      <c r="FC17" s="12" t="s">
        <v>61</v>
      </c>
      <c r="FD17" s="12" t="s">
        <v>61</v>
      </c>
      <c r="FE17" s="12" t="s">
        <v>61</v>
      </c>
      <c r="FF17" s="12" t="s">
        <v>61</v>
      </c>
      <c r="FG17" s="12" t="s">
        <v>61</v>
      </c>
      <c r="FH17" s="12" t="s">
        <v>61</v>
      </c>
      <c r="FI17" s="12" t="s">
        <v>61</v>
      </c>
      <c r="FJ17" s="12" t="s">
        <v>61</v>
      </c>
      <c r="FK17" s="12" t="s">
        <v>61</v>
      </c>
      <c r="FL17" s="12" t="s">
        <v>61</v>
      </c>
      <c r="FM17" s="12" t="s">
        <v>61</v>
      </c>
      <c r="FN17" s="12" t="s">
        <v>61</v>
      </c>
      <c r="FO17" s="12" t="s">
        <v>61</v>
      </c>
      <c r="FP17" s="12" t="s">
        <v>61</v>
      </c>
      <c r="FQ17" s="12" t="s">
        <v>61</v>
      </c>
      <c r="FR17" s="12" t="s">
        <v>61</v>
      </c>
      <c r="FS17" s="12" t="s">
        <v>61</v>
      </c>
      <c r="FT17" s="12" t="s">
        <v>61</v>
      </c>
      <c r="FU17" s="12" t="s">
        <v>61</v>
      </c>
      <c r="FV17" s="12" t="s">
        <v>61</v>
      </c>
      <c r="FW17" s="12" t="s">
        <v>61</v>
      </c>
      <c r="FX17" s="12" t="s">
        <v>61</v>
      </c>
      <c r="FY17" s="12" t="s">
        <v>61</v>
      </c>
      <c r="FZ17" s="12" t="s">
        <v>61</v>
      </c>
      <c r="GA17" s="12" t="s">
        <v>61</v>
      </c>
      <c r="GB17" s="12" t="s">
        <v>61</v>
      </c>
      <c r="GC17" s="12" t="s">
        <v>61</v>
      </c>
      <c r="GD17" s="12" t="s">
        <v>61</v>
      </c>
      <c r="GE17" s="12" t="s">
        <v>61</v>
      </c>
      <c r="GF17" s="12" t="s">
        <v>61</v>
      </c>
      <c r="GG17" s="12" t="s">
        <v>61</v>
      </c>
      <c r="GH17" s="12" t="s">
        <v>61</v>
      </c>
      <c r="GI17" s="12" t="s">
        <v>61</v>
      </c>
      <c r="GJ17" s="12" t="s">
        <v>61</v>
      </c>
      <c r="GK17" s="12" t="s">
        <v>61</v>
      </c>
      <c r="GL17" s="12" t="s">
        <v>61</v>
      </c>
      <c r="GM17" s="12" t="s">
        <v>61</v>
      </c>
      <c r="GN17" s="12" t="s">
        <v>61</v>
      </c>
      <c r="GO17" s="12" t="s">
        <v>61</v>
      </c>
      <c r="GP17" s="12" t="s">
        <v>61</v>
      </c>
      <c r="GQ17" s="12" t="s">
        <v>61</v>
      </c>
      <c r="GR17" s="12" t="s">
        <v>61</v>
      </c>
      <c r="GS17" s="12" t="s">
        <v>61</v>
      </c>
      <c r="GT17" s="12" t="s">
        <v>61</v>
      </c>
      <c r="GU17" s="12" t="s">
        <v>61</v>
      </c>
      <c r="GV17" s="12" t="s">
        <v>61</v>
      </c>
      <c r="GW17" s="12" t="s">
        <v>61</v>
      </c>
      <c r="GX17" s="12" t="s">
        <v>61</v>
      </c>
      <c r="GY17" s="12" t="s">
        <v>61</v>
      </c>
      <c r="GZ17" s="12" t="s">
        <v>61</v>
      </c>
      <c r="HA17" s="12" t="s">
        <v>61</v>
      </c>
      <c r="HB17" s="12" t="s">
        <v>61</v>
      </c>
      <c r="HC17" s="12" t="s">
        <v>61</v>
      </c>
      <c r="HD17" s="12" t="s">
        <v>61</v>
      </c>
      <c r="HE17" s="12" t="s">
        <v>61</v>
      </c>
      <c r="HF17" s="12" t="s">
        <v>61</v>
      </c>
      <c r="HG17" s="12" t="s">
        <v>61</v>
      </c>
      <c r="HH17" s="12" t="s">
        <v>61</v>
      </c>
      <c r="HI17" s="12" t="s">
        <v>61</v>
      </c>
      <c r="HJ17" s="12" t="s">
        <v>61</v>
      </c>
      <c r="HK17" s="12" t="s">
        <v>61</v>
      </c>
      <c r="HL17" s="12" t="s">
        <v>61</v>
      </c>
      <c r="HM17" s="12" t="s">
        <v>61</v>
      </c>
      <c r="HN17" s="12" t="s">
        <v>61</v>
      </c>
      <c r="HO17" s="12" t="s">
        <v>61</v>
      </c>
      <c r="HP17" s="12" t="s">
        <v>61</v>
      </c>
      <c r="HQ17" s="12" t="s">
        <v>61</v>
      </c>
      <c r="HR17" s="12" t="s">
        <v>61</v>
      </c>
      <c r="HS17" s="12" t="s">
        <v>61</v>
      </c>
      <c r="HT17" s="12" t="s">
        <v>61</v>
      </c>
      <c r="HU17" s="12" t="s">
        <v>61</v>
      </c>
      <c r="HV17" s="12" t="s">
        <v>61</v>
      </c>
      <c r="HW17" s="12" t="s">
        <v>61</v>
      </c>
      <c r="HX17" s="12" t="s">
        <v>61</v>
      </c>
      <c r="HY17" s="12" t="s">
        <v>61</v>
      </c>
      <c r="HZ17" s="12" t="s">
        <v>61</v>
      </c>
      <c r="IA17" s="12" t="s">
        <v>61</v>
      </c>
      <c r="IB17" s="12" t="s">
        <v>61</v>
      </c>
      <c r="IC17" s="12" t="s">
        <v>61</v>
      </c>
      <c r="ID17" s="12" t="s">
        <v>61</v>
      </c>
      <c r="IE17" s="12" t="s">
        <v>61</v>
      </c>
      <c r="IF17" s="12" t="s">
        <v>61</v>
      </c>
      <c r="IG17" s="12" t="s">
        <v>61</v>
      </c>
      <c r="IH17" s="12" t="s">
        <v>61</v>
      </c>
      <c r="II17" s="12" t="s">
        <v>61</v>
      </c>
      <c r="IJ17" s="12" t="s">
        <v>61</v>
      </c>
      <c r="IK17" s="12" t="s">
        <v>61</v>
      </c>
      <c r="IL17" s="12" t="s">
        <v>61</v>
      </c>
      <c r="IM17" s="12" t="s">
        <v>61</v>
      </c>
      <c r="IN17" s="12" t="s">
        <v>61</v>
      </c>
      <c r="IO17" s="160" t="s">
        <v>61</v>
      </c>
      <c r="IP17" s="160" t="s">
        <v>61</v>
      </c>
      <c r="IQ17" s="160" t="s">
        <v>61</v>
      </c>
      <c r="IR17" s="160" t="s">
        <v>61</v>
      </c>
      <c r="IS17" s="160" t="s">
        <v>61</v>
      </c>
      <c r="IT17" s="160" t="s">
        <v>61</v>
      </c>
      <c r="IU17" s="160" t="s">
        <v>61</v>
      </c>
      <c r="IV17" s="160" t="s">
        <v>61</v>
      </c>
      <c r="IW17" s="160" t="s">
        <v>61</v>
      </c>
      <c r="IX17" s="160" t="s">
        <v>61</v>
      </c>
      <c r="IY17" s="160" t="s">
        <v>61</v>
      </c>
      <c r="IZ17" s="160" t="s">
        <v>61</v>
      </c>
      <c r="JA17" s="160" t="s">
        <v>61</v>
      </c>
      <c r="JB17" s="160" t="s">
        <v>61</v>
      </c>
      <c r="JC17" s="160" t="s">
        <v>61</v>
      </c>
      <c r="JD17" s="160" t="s">
        <v>61</v>
      </c>
      <c r="JE17" s="160" t="s">
        <v>61</v>
      </c>
      <c r="JF17" s="160" t="s">
        <v>61</v>
      </c>
      <c r="JG17" s="160" t="s">
        <v>61</v>
      </c>
      <c r="JH17" s="160" t="s">
        <v>61</v>
      </c>
      <c r="JI17" s="160" t="s">
        <v>61</v>
      </c>
      <c r="JJ17" s="160" t="s">
        <v>61</v>
      </c>
      <c r="JK17" s="160" t="s">
        <v>61</v>
      </c>
      <c r="JL17" s="160" t="s">
        <v>61</v>
      </c>
      <c r="JM17" s="160" t="s">
        <v>61</v>
      </c>
      <c r="JN17" s="160" t="s">
        <v>61</v>
      </c>
      <c r="JO17" s="160" t="s">
        <v>61</v>
      </c>
      <c r="JP17" s="160" t="s">
        <v>61</v>
      </c>
      <c r="JQ17" s="160" t="s">
        <v>61</v>
      </c>
      <c r="JR17" s="160" t="s">
        <v>61</v>
      </c>
      <c r="JS17" s="160" t="s">
        <v>61</v>
      </c>
      <c r="JT17" s="160" t="s">
        <v>61</v>
      </c>
      <c r="JU17" s="160" t="s">
        <v>61</v>
      </c>
      <c r="JV17" s="160" t="s">
        <v>61</v>
      </c>
      <c r="JW17" s="160" t="s">
        <v>61</v>
      </c>
      <c r="JX17" s="160" t="s">
        <v>61</v>
      </c>
      <c r="JY17" s="160" t="s">
        <v>61</v>
      </c>
      <c r="JZ17" s="160" t="s">
        <v>61</v>
      </c>
      <c r="KA17" s="160" t="s">
        <v>61</v>
      </c>
      <c r="KB17" s="160" t="s">
        <v>61</v>
      </c>
      <c r="KC17" s="160" t="s">
        <v>61</v>
      </c>
      <c r="KD17" s="160" t="s">
        <v>61</v>
      </c>
      <c r="KE17" s="160" t="s">
        <v>61</v>
      </c>
      <c r="KF17" s="160" t="s">
        <v>61</v>
      </c>
      <c r="KG17" s="160" t="s">
        <v>61</v>
      </c>
      <c r="KH17" s="160" t="s">
        <v>61</v>
      </c>
      <c r="KI17" s="160" t="s">
        <v>61</v>
      </c>
      <c r="KJ17" s="160" t="s">
        <v>61</v>
      </c>
    </row>
    <row r="18" ht="14.25" customHeight="1">
      <c r="A18" s="1" t="s">
        <v>304</v>
      </c>
      <c r="B18" s="12" t="s">
        <v>61</v>
      </c>
      <c r="C18" s="12" t="s">
        <v>61</v>
      </c>
      <c r="D18" s="12" t="s">
        <v>61</v>
      </c>
      <c r="E18" s="12" t="s">
        <v>61</v>
      </c>
      <c r="F18" s="12" t="s">
        <v>61</v>
      </c>
      <c r="G18" s="12" t="s">
        <v>61</v>
      </c>
      <c r="H18" s="12" t="s">
        <v>61</v>
      </c>
      <c r="I18" s="12" t="s">
        <v>61</v>
      </c>
      <c r="J18" s="12" t="s">
        <v>61</v>
      </c>
      <c r="K18" s="12" t="s">
        <v>61</v>
      </c>
      <c r="L18" s="12" t="s">
        <v>61</v>
      </c>
      <c r="M18" s="12" t="s">
        <v>61</v>
      </c>
      <c r="N18" s="12" t="s">
        <v>61</v>
      </c>
      <c r="O18" s="12" t="s">
        <v>61</v>
      </c>
      <c r="P18" s="12" t="s">
        <v>61</v>
      </c>
      <c r="Q18" s="12" t="s">
        <v>61</v>
      </c>
      <c r="R18" s="12" t="s">
        <v>61</v>
      </c>
      <c r="S18" s="12" t="s">
        <v>61</v>
      </c>
      <c r="T18" s="12" t="s">
        <v>61</v>
      </c>
      <c r="U18" s="12" t="s">
        <v>61</v>
      </c>
      <c r="V18" s="12" t="s">
        <v>61</v>
      </c>
      <c r="W18" s="12" t="s">
        <v>61</v>
      </c>
      <c r="X18" s="12" t="s">
        <v>61</v>
      </c>
      <c r="Y18" s="12" t="s">
        <v>61</v>
      </c>
      <c r="Z18" s="12" t="s">
        <v>61</v>
      </c>
      <c r="AA18" s="12" t="s">
        <v>61</v>
      </c>
      <c r="AB18" s="12" t="s">
        <v>61</v>
      </c>
      <c r="AC18" s="12" t="s">
        <v>61</v>
      </c>
      <c r="AD18" s="12" t="s">
        <v>61</v>
      </c>
      <c r="AE18" s="12" t="s">
        <v>61</v>
      </c>
      <c r="AF18" s="12" t="s">
        <v>61</v>
      </c>
      <c r="AG18" s="12" t="s">
        <v>61</v>
      </c>
      <c r="AH18" s="12" t="s">
        <v>61</v>
      </c>
      <c r="AI18" s="12" t="s">
        <v>61</v>
      </c>
      <c r="AJ18" s="12" t="s">
        <v>61</v>
      </c>
      <c r="AK18" s="12" t="s">
        <v>61</v>
      </c>
      <c r="AL18" s="12" t="s">
        <v>61</v>
      </c>
      <c r="AM18" s="12" t="s">
        <v>61</v>
      </c>
      <c r="AN18" s="12" t="s">
        <v>61</v>
      </c>
      <c r="AO18" s="12" t="s">
        <v>61</v>
      </c>
      <c r="AP18" s="12" t="s">
        <v>61</v>
      </c>
      <c r="AQ18" s="12" t="s">
        <v>61</v>
      </c>
      <c r="AR18" s="12" t="s">
        <v>61</v>
      </c>
      <c r="AS18" s="12" t="s">
        <v>61</v>
      </c>
      <c r="AT18" s="12" t="s">
        <v>61</v>
      </c>
      <c r="AU18" s="12" t="s">
        <v>61</v>
      </c>
      <c r="AV18" s="12" t="s">
        <v>61</v>
      </c>
      <c r="AW18" s="12" t="s">
        <v>61</v>
      </c>
      <c r="AX18" s="12" t="s">
        <v>61</v>
      </c>
      <c r="AY18" s="12" t="s">
        <v>61</v>
      </c>
      <c r="AZ18" s="12" t="s">
        <v>61</v>
      </c>
      <c r="BA18" s="12" t="s">
        <v>61</v>
      </c>
      <c r="BB18" s="12" t="s">
        <v>61</v>
      </c>
      <c r="BC18" s="12" t="s">
        <v>61</v>
      </c>
      <c r="BD18" s="12" t="s">
        <v>61</v>
      </c>
      <c r="BE18" s="12" t="s">
        <v>61</v>
      </c>
      <c r="BF18" s="12" t="s">
        <v>61</v>
      </c>
      <c r="BG18" s="12" t="s">
        <v>61</v>
      </c>
      <c r="BH18" s="12" t="s">
        <v>61</v>
      </c>
      <c r="BI18" s="12" t="s">
        <v>61</v>
      </c>
      <c r="BJ18" s="12" t="s">
        <v>61</v>
      </c>
      <c r="BK18" s="12" t="s">
        <v>61</v>
      </c>
      <c r="BL18" s="12" t="s">
        <v>61</v>
      </c>
      <c r="BM18" s="12" t="s">
        <v>61</v>
      </c>
      <c r="BN18" s="12" t="s">
        <v>61</v>
      </c>
      <c r="BO18" s="12" t="s">
        <v>61</v>
      </c>
      <c r="BP18" s="12" t="s">
        <v>61</v>
      </c>
      <c r="BQ18" s="12" t="s">
        <v>61</v>
      </c>
      <c r="BR18" s="12" t="s">
        <v>61</v>
      </c>
      <c r="BS18" s="12" t="s">
        <v>61</v>
      </c>
      <c r="BT18" s="12" t="s">
        <v>61</v>
      </c>
      <c r="BU18" s="12" t="s">
        <v>61</v>
      </c>
      <c r="BV18" s="12" t="s">
        <v>61</v>
      </c>
      <c r="BW18" s="12" t="s">
        <v>61</v>
      </c>
      <c r="BX18" s="12" t="s">
        <v>61</v>
      </c>
      <c r="BY18" s="12" t="s">
        <v>61</v>
      </c>
      <c r="BZ18" s="12" t="s">
        <v>61</v>
      </c>
      <c r="CA18" s="12" t="s">
        <v>61</v>
      </c>
      <c r="CB18" s="12" t="s">
        <v>61</v>
      </c>
      <c r="CC18" s="12" t="s">
        <v>61</v>
      </c>
      <c r="CD18" s="12" t="s">
        <v>61</v>
      </c>
      <c r="CE18" s="12" t="s">
        <v>61</v>
      </c>
      <c r="CF18" s="12" t="s">
        <v>61</v>
      </c>
      <c r="CG18" s="12" t="s">
        <v>61</v>
      </c>
      <c r="CH18" s="12" t="s">
        <v>61</v>
      </c>
      <c r="CI18" s="12" t="s">
        <v>61</v>
      </c>
      <c r="CJ18" s="12" t="s">
        <v>61</v>
      </c>
      <c r="CK18" s="12" t="s">
        <v>61</v>
      </c>
      <c r="CL18" s="12" t="s">
        <v>61</v>
      </c>
      <c r="CM18" s="12" t="s">
        <v>61</v>
      </c>
      <c r="CN18" s="12" t="s">
        <v>61</v>
      </c>
      <c r="CO18" s="12" t="s">
        <v>61</v>
      </c>
      <c r="CP18" s="12" t="s">
        <v>61</v>
      </c>
      <c r="CQ18" s="12" t="s">
        <v>61</v>
      </c>
      <c r="CR18" s="12" t="s">
        <v>61</v>
      </c>
      <c r="CS18" s="12" t="s">
        <v>61</v>
      </c>
      <c r="CT18" s="12" t="s">
        <v>61</v>
      </c>
      <c r="CU18" s="12" t="s">
        <v>61</v>
      </c>
      <c r="CV18" s="12" t="s">
        <v>61</v>
      </c>
      <c r="CW18" s="12" t="s">
        <v>61</v>
      </c>
      <c r="CX18" s="12" t="s">
        <v>61</v>
      </c>
      <c r="CY18" s="12" t="s">
        <v>61</v>
      </c>
      <c r="CZ18" s="12" t="s">
        <v>61</v>
      </c>
      <c r="DA18" s="12" t="s">
        <v>61</v>
      </c>
      <c r="DB18" s="12" t="s">
        <v>61</v>
      </c>
      <c r="DC18" s="12">
        <v>0.7</v>
      </c>
      <c r="DD18" s="12" t="s">
        <v>61</v>
      </c>
      <c r="DE18" s="12" t="s">
        <v>61</v>
      </c>
      <c r="DF18" s="12" t="s">
        <v>61</v>
      </c>
      <c r="DG18" s="12" t="s">
        <v>61</v>
      </c>
      <c r="DH18" s="12" t="s">
        <v>61</v>
      </c>
      <c r="DI18" s="12" t="s">
        <v>61</v>
      </c>
      <c r="DJ18" s="12" t="s">
        <v>61</v>
      </c>
      <c r="DK18" s="12" t="s">
        <v>61</v>
      </c>
      <c r="DL18" s="12" t="s">
        <v>61</v>
      </c>
      <c r="DM18" s="12" t="s">
        <v>61</v>
      </c>
      <c r="DN18" s="12" t="s">
        <v>61</v>
      </c>
      <c r="DO18" s="12" t="s">
        <v>61</v>
      </c>
      <c r="DP18" s="12" t="s">
        <v>61</v>
      </c>
      <c r="DQ18" s="12" t="s">
        <v>61</v>
      </c>
      <c r="DR18" s="12" t="s">
        <v>61</v>
      </c>
      <c r="DS18" s="12" t="s">
        <v>61</v>
      </c>
      <c r="DT18" s="12" t="s">
        <v>61</v>
      </c>
      <c r="DU18" s="12" t="s">
        <v>61</v>
      </c>
      <c r="DV18" s="12" t="s">
        <v>61</v>
      </c>
      <c r="DW18" s="12" t="s">
        <v>61</v>
      </c>
      <c r="DX18" s="12" t="s">
        <v>61</v>
      </c>
      <c r="DY18" s="12" t="s">
        <v>61</v>
      </c>
      <c r="DZ18" s="12" t="s">
        <v>61</v>
      </c>
      <c r="EA18" s="12" t="s">
        <v>61</v>
      </c>
      <c r="EB18" s="12" t="s">
        <v>61</v>
      </c>
      <c r="EC18" s="12" t="s">
        <v>61</v>
      </c>
      <c r="ED18" s="12" t="s">
        <v>61</v>
      </c>
      <c r="EE18" s="12" t="s">
        <v>61</v>
      </c>
      <c r="EF18" s="12" t="s">
        <v>61</v>
      </c>
      <c r="EG18" s="12" t="s">
        <v>61</v>
      </c>
      <c r="EH18" s="12" t="s">
        <v>61</v>
      </c>
      <c r="EI18" s="12" t="s">
        <v>61</v>
      </c>
      <c r="EJ18" s="12" t="s">
        <v>61</v>
      </c>
      <c r="EK18" s="12" t="s">
        <v>61</v>
      </c>
      <c r="EL18" s="12" t="s">
        <v>61</v>
      </c>
      <c r="EM18" s="12" t="s">
        <v>61</v>
      </c>
      <c r="EN18" s="12" t="s">
        <v>61</v>
      </c>
      <c r="EO18" s="12" t="s">
        <v>61</v>
      </c>
      <c r="EP18" s="12" t="s">
        <v>61</v>
      </c>
      <c r="EQ18" s="12" t="s">
        <v>61</v>
      </c>
      <c r="ER18" s="12" t="s">
        <v>61</v>
      </c>
      <c r="ES18" s="12" t="s">
        <v>61</v>
      </c>
      <c r="ET18" s="12" t="s">
        <v>61</v>
      </c>
      <c r="EU18" s="12" t="s">
        <v>61</v>
      </c>
      <c r="EV18" s="12" t="s">
        <v>61</v>
      </c>
      <c r="EW18" s="12" t="s">
        <v>61</v>
      </c>
      <c r="EX18" s="12" t="s">
        <v>61</v>
      </c>
      <c r="EY18" s="12" t="s">
        <v>61</v>
      </c>
      <c r="EZ18" s="12" t="s">
        <v>61</v>
      </c>
      <c r="FA18" s="12" t="s">
        <v>61</v>
      </c>
      <c r="FB18" s="12" t="s">
        <v>61</v>
      </c>
      <c r="FC18" s="12" t="s">
        <v>61</v>
      </c>
      <c r="FD18" s="12" t="s">
        <v>61</v>
      </c>
      <c r="FE18" s="12" t="s">
        <v>61</v>
      </c>
      <c r="FF18" s="12" t="s">
        <v>61</v>
      </c>
      <c r="FG18" s="12" t="s">
        <v>61</v>
      </c>
      <c r="FH18" s="12" t="s">
        <v>61</v>
      </c>
      <c r="FI18" s="12" t="s">
        <v>61</v>
      </c>
      <c r="FJ18" s="12" t="s">
        <v>61</v>
      </c>
      <c r="FK18" s="12" t="s">
        <v>61</v>
      </c>
      <c r="FL18" s="12" t="s">
        <v>61</v>
      </c>
      <c r="FM18" s="12" t="s">
        <v>61</v>
      </c>
      <c r="FN18" s="12" t="s">
        <v>61</v>
      </c>
      <c r="FO18" s="12" t="s">
        <v>61</v>
      </c>
      <c r="FP18" s="12" t="s">
        <v>61</v>
      </c>
      <c r="FQ18" s="12" t="s">
        <v>61</v>
      </c>
      <c r="FR18" s="12" t="s">
        <v>61</v>
      </c>
      <c r="FS18" s="12" t="s">
        <v>61</v>
      </c>
      <c r="FT18" s="12" t="s">
        <v>61</v>
      </c>
      <c r="FU18" s="12" t="s">
        <v>61</v>
      </c>
      <c r="FV18" s="12" t="s">
        <v>61</v>
      </c>
      <c r="FW18" s="12" t="s">
        <v>61</v>
      </c>
      <c r="FX18" s="12" t="s">
        <v>61</v>
      </c>
      <c r="FY18" s="12" t="s">
        <v>61</v>
      </c>
      <c r="FZ18" s="12" t="s">
        <v>61</v>
      </c>
      <c r="GA18" s="12" t="s">
        <v>61</v>
      </c>
      <c r="GB18" s="12" t="s">
        <v>61</v>
      </c>
      <c r="GC18" s="12" t="s">
        <v>61</v>
      </c>
      <c r="GD18" s="12" t="s">
        <v>61</v>
      </c>
      <c r="GE18" s="12" t="s">
        <v>61</v>
      </c>
      <c r="GF18" s="12" t="s">
        <v>61</v>
      </c>
      <c r="GG18" s="12" t="s">
        <v>61</v>
      </c>
      <c r="GH18" s="12" t="s">
        <v>61</v>
      </c>
      <c r="GI18" s="12" t="s">
        <v>61</v>
      </c>
      <c r="GJ18" s="12" t="s">
        <v>61</v>
      </c>
      <c r="GK18" s="12" t="s">
        <v>61</v>
      </c>
      <c r="GL18" s="12" t="s">
        <v>61</v>
      </c>
      <c r="GM18" s="12" t="s">
        <v>61</v>
      </c>
      <c r="GN18" s="12" t="s">
        <v>61</v>
      </c>
      <c r="GO18" s="12" t="s">
        <v>61</v>
      </c>
      <c r="GP18" s="12" t="s">
        <v>61</v>
      </c>
      <c r="GQ18" s="12" t="s">
        <v>61</v>
      </c>
      <c r="GR18" s="12" t="s">
        <v>61</v>
      </c>
      <c r="GS18" s="12" t="s">
        <v>61</v>
      </c>
      <c r="GT18" s="12" t="s">
        <v>61</v>
      </c>
      <c r="GU18" s="12" t="s">
        <v>61</v>
      </c>
      <c r="GV18" s="12" t="s">
        <v>61</v>
      </c>
      <c r="GW18" s="12" t="s">
        <v>61</v>
      </c>
      <c r="GX18" s="12" t="s">
        <v>61</v>
      </c>
      <c r="GY18" s="12" t="s">
        <v>61</v>
      </c>
      <c r="GZ18" s="12" t="s">
        <v>61</v>
      </c>
      <c r="HA18" s="12" t="s">
        <v>61</v>
      </c>
      <c r="HB18" s="12" t="s">
        <v>61</v>
      </c>
      <c r="HC18" s="12" t="s">
        <v>61</v>
      </c>
      <c r="HD18" s="12" t="s">
        <v>61</v>
      </c>
      <c r="HE18" s="12" t="s">
        <v>61</v>
      </c>
      <c r="HF18" s="12" t="s">
        <v>61</v>
      </c>
      <c r="HG18" s="12" t="s">
        <v>61</v>
      </c>
      <c r="HH18" s="12" t="s">
        <v>61</v>
      </c>
      <c r="HI18" s="12" t="s">
        <v>61</v>
      </c>
      <c r="HJ18" s="12" t="s">
        <v>61</v>
      </c>
      <c r="HK18" s="12" t="s">
        <v>61</v>
      </c>
      <c r="HL18" s="12" t="s">
        <v>61</v>
      </c>
      <c r="HM18" s="12" t="s">
        <v>61</v>
      </c>
      <c r="HN18" s="12" t="s">
        <v>61</v>
      </c>
      <c r="HO18" s="12" t="s">
        <v>61</v>
      </c>
      <c r="HP18" s="12" t="s">
        <v>61</v>
      </c>
      <c r="HQ18" s="12" t="s">
        <v>61</v>
      </c>
      <c r="HR18" s="12" t="s">
        <v>61</v>
      </c>
      <c r="HS18" s="12" t="s">
        <v>61</v>
      </c>
      <c r="HT18" s="12" t="s">
        <v>61</v>
      </c>
      <c r="HU18" s="12" t="s">
        <v>61</v>
      </c>
      <c r="HV18" s="12" t="s">
        <v>61</v>
      </c>
      <c r="HW18" s="12" t="s">
        <v>61</v>
      </c>
      <c r="HX18" s="12" t="s">
        <v>61</v>
      </c>
      <c r="HY18" s="12" t="s">
        <v>61</v>
      </c>
      <c r="HZ18" s="12" t="s">
        <v>61</v>
      </c>
      <c r="IA18" s="12" t="s">
        <v>61</v>
      </c>
      <c r="IB18" s="12" t="s">
        <v>61</v>
      </c>
      <c r="IC18" s="12" t="s">
        <v>61</v>
      </c>
      <c r="ID18" s="12" t="s">
        <v>61</v>
      </c>
      <c r="IE18" s="12" t="s">
        <v>61</v>
      </c>
      <c r="IF18" s="12" t="s">
        <v>61</v>
      </c>
      <c r="IG18" s="12" t="s">
        <v>61</v>
      </c>
      <c r="IH18" s="12" t="s">
        <v>61</v>
      </c>
      <c r="II18" s="12" t="s">
        <v>61</v>
      </c>
      <c r="IJ18" s="12" t="s">
        <v>61</v>
      </c>
      <c r="IK18" s="12" t="s">
        <v>61</v>
      </c>
      <c r="IL18" s="12" t="s">
        <v>61</v>
      </c>
      <c r="IM18" s="12" t="s">
        <v>61</v>
      </c>
      <c r="IN18" s="12" t="s">
        <v>61</v>
      </c>
      <c r="IO18" s="160" t="s">
        <v>61</v>
      </c>
      <c r="IP18" s="160" t="s">
        <v>61</v>
      </c>
      <c r="IQ18" s="160" t="s">
        <v>61</v>
      </c>
      <c r="IR18" s="160" t="s">
        <v>61</v>
      </c>
      <c r="IS18" s="160" t="s">
        <v>61</v>
      </c>
      <c r="IT18" s="160" t="s">
        <v>61</v>
      </c>
      <c r="IU18" s="160" t="s">
        <v>61</v>
      </c>
      <c r="IV18" s="160" t="s">
        <v>61</v>
      </c>
      <c r="IW18" s="160" t="s">
        <v>61</v>
      </c>
      <c r="IX18" s="160" t="s">
        <v>61</v>
      </c>
      <c r="IY18" s="160" t="s">
        <v>61</v>
      </c>
      <c r="IZ18" s="160" t="s">
        <v>61</v>
      </c>
      <c r="JA18" s="160" t="s">
        <v>61</v>
      </c>
      <c r="JB18" s="160" t="s">
        <v>61</v>
      </c>
      <c r="JC18" s="160" t="s">
        <v>61</v>
      </c>
      <c r="JD18" s="160" t="s">
        <v>61</v>
      </c>
      <c r="JE18" s="160" t="s">
        <v>61</v>
      </c>
      <c r="JF18" s="160" t="s">
        <v>61</v>
      </c>
      <c r="JG18" s="160" t="s">
        <v>61</v>
      </c>
      <c r="JH18" s="160" t="s">
        <v>61</v>
      </c>
      <c r="JI18" s="160" t="s">
        <v>61</v>
      </c>
      <c r="JJ18" s="160" t="s">
        <v>61</v>
      </c>
      <c r="JK18" s="160" t="s">
        <v>61</v>
      </c>
      <c r="JL18" s="160" t="s">
        <v>61</v>
      </c>
      <c r="JM18" s="160" t="s">
        <v>61</v>
      </c>
      <c r="JN18" s="160" t="s">
        <v>61</v>
      </c>
      <c r="JO18" s="160" t="s">
        <v>61</v>
      </c>
      <c r="JP18" s="160" t="s">
        <v>61</v>
      </c>
      <c r="JQ18" s="160" t="s">
        <v>61</v>
      </c>
      <c r="JR18" s="160" t="s">
        <v>61</v>
      </c>
      <c r="JS18" s="160" t="s">
        <v>61</v>
      </c>
      <c r="JT18" s="160" t="s">
        <v>61</v>
      </c>
      <c r="JU18" s="160" t="s">
        <v>61</v>
      </c>
      <c r="JV18" s="160" t="s">
        <v>61</v>
      </c>
      <c r="JW18" s="160" t="s">
        <v>61</v>
      </c>
      <c r="JX18" s="160" t="s">
        <v>61</v>
      </c>
      <c r="JY18" s="160" t="s">
        <v>61</v>
      </c>
      <c r="JZ18" s="160" t="s">
        <v>61</v>
      </c>
      <c r="KA18" s="160" t="s">
        <v>61</v>
      </c>
      <c r="KB18" s="160" t="s">
        <v>61</v>
      </c>
      <c r="KC18" s="160" t="s">
        <v>61</v>
      </c>
      <c r="KD18" s="160" t="s">
        <v>61</v>
      </c>
      <c r="KE18" s="160" t="s">
        <v>61</v>
      </c>
      <c r="KF18" s="160" t="s">
        <v>61</v>
      </c>
      <c r="KG18" s="160" t="s">
        <v>61</v>
      </c>
      <c r="KH18" s="160" t="s">
        <v>61</v>
      </c>
      <c r="KI18" s="160" t="s">
        <v>61</v>
      </c>
      <c r="KJ18" s="160" t="s">
        <v>61</v>
      </c>
    </row>
    <row r="19" ht="14.25" customHeight="1">
      <c r="A19" s="43" t="s">
        <v>299</v>
      </c>
      <c r="B19" s="12" t="s">
        <v>61</v>
      </c>
      <c r="C19" s="12" t="s">
        <v>61</v>
      </c>
      <c r="D19" s="12" t="s">
        <v>61</v>
      </c>
      <c r="E19" s="12" t="s">
        <v>61</v>
      </c>
      <c r="F19" s="12" t="s">
        <v>61</v>
      </c>
      <c r="G19" s="12" t="s">
        <v>61</v>
      </c>
      <c r="H19" s="12" t="s">
        <v>61</v>
      </c>
      <c r="I19" s="12" t="s">
        <v>61</v>
      </c>
      <c r="J19" s="12" t="s">
        <v>61</v>
      </c>
      <c r="K19" s="12" t="s">
        <v>61</v>
      </c>
      <c r="L19" s="12" t="s">
        <v>61</v>
      </c>
      <c r="M19" s="12" t="s">
        <v>61</v>
      </c>
      <c r="N19" s="12" t="s">
        <v>61</v>
      </c>
      <c r="O19" s="12" t="s">
        <v>61</v>
      </c>
      <c r="P19" s="12" t="s">
        <v>61</v>
      </c>
      <c r="Q19" s="12" t="s">
        <v>61</v>
      </c>
      <c r="R19" s="12" t="s">
        <v>61</v>
      </c>
      <c r="S19" s="12" t="s">
        <v>61</v>
      </c>
      <c r="T19" s="12" t="s">
        <v>61</v>
      </c>
      <c r="U19" s="12" t="s">
        <v>61</v>
      </c>
      <c r="V19" s="12" t="s">
        <v>61</v>
      </c>
      <c r="W19" s="12" t="s">
        <v>61</v>
      </c>
      <c r="X19" s="12" t="s">
        <v>61</v>
      </c>
      <c r="Y19" s="12" t="s">
        <v>61</v>
      </c>
      <c r="Z19" s="12" t="s">
        <v>61</v>
      </c>
      <c r="AA19" s="12" t="s">
        <v>61</v>
      </c>
      <c r="AB19" s="12" t="s">
        <v>61</v>
      </c>
      <c r="AC19" s="12" t="s">
        <v>61</v>
      </c>
      <c r="AD19" s="12" t="s">
        <v>61</v>
      </c>
      <c r="AE19" s="12" t="s">
        <v>61</v>
      </c>
      <c r="AF19" s="12" t="s">
        <v>61</v>
      </c>
      <c r="AG19" s="12" t="s">
        <v>61</v>
      </c>
      <c r="AH19" s="12" t="s">
        <v>61</v>
      </c>
      <c r="AI19" s="12" t="s">
        <v>61</v>
      </c>
      <c r="AJ19" s="12" t="s">
        <v>61</v>
      </c>
      <c r="AK19" s="12" t="s">
        <v>61</v>
      </c>
      <c r="AL19" s="12" t="s">
        <v>61</v>
      </c>
      <c r="AM19" s="12" t="s">
        <v>61</v>
      </c>
      <c r="AN19" s="12" t="s">
        <v>61</v>
      </c>
      <c r="AO19" s="12" t="s">
        <v>61</v>
      </c>
      <c r="AP19" s="12" t="s">
        <v>61</v>
      </c>
      <c r="AQ19" s="12" t="s">
        <v>61</v>
      </c>
      <c r="AR19" s="12" t="s">
        <v>61</v>
      </c>
      <c r="AS19" s="12" t="s">
        <v>61</v>
      </c>
      <c r="AT19" s="12" t="s">
        <v>61</v>
      </c>
      <c r="AU19" s="12" t="s">
        <v>61</v>
      </c>
      <c r="AV19" s="12" t="s">
        <v>61</v>
      </c>
      <c r="AW19" s="12" t="s">
        <v>61</v>
      </c>
      <c r="AX19" s="12" t="s">
        <v>61</v>
      </c>
      <c r="AY19" s="12" t="s">
        <v>61</v>
      </c>
      <c r="AZ19" s="12" t="s">
        <v>61</v>
      </c>
      <c r="BA19" s="12" t="s">
        <v>61</v>
      </c>
      <c r="BB19" s="12" t="s">
        <v>61</v>
      </c>
      <c r="BC19" s="12" t="s">
        <v>61</v>
      </c>
      <c r="BD19" s="12" t="s">
        <v>61</v>
      </c>
      <c r="BE19" s="12" t="s">
        <v>61</v>
      </c>
      <c r="BF19" s="12" t="s">
        <v>61</v>
      </c>
      <c r="BG19" s="12" t="s">
        <v>61</v>
      </c>
      <c r="BH19" s="12" t="s">
        <v>61</v>
      </c>
      <c r="BI19" s="12" t="s">
        <v>61</v>
      </c>
      <c r="BJ19" s="12" t="s">
        <v>61</v>
      </c>
      <c r="BK19" s="12" t="s">
        <v>61</v>
      </c>
      <c r="BL19" s="12" t="s">
        <v>61</v>
      </c>
      <c r="BM19" s="12" t="s">
        <v>61</v>
      </c>
      <c r="BN19" s="12" t="s">
        <v>61</v>
      </c>
      <c r="BO19" s="12" t="s">
        <v>61</v>
      </c>
      <c r="BP19" s="12" t="s">
        <v>61</v>
      </c>
      <c r="BQ19" s="12" t="s">
        <v>61</v>
      </c>
      <c r="BR19" s="12" t="s">
        <v>61</v>
      </c>
      <c r="BS19" s="12" t="s">
        <v>61</v>
      </c>
      <c r="BT19" s="12" t="s">
        <v>61</v>
      </c>
      <c r="BU19" s="12" t="s">
        <v>61</v>
      </c>
      <c r="BV19" s="12" t="s">
        <v>61</v>
      </c>
      <c r="BW19" s="12" t="s">
        <v>61</v>
      </c>
      <c r="BX19" s="12" t="s">
        <v>61</v>
      </c>
      <c r="BY19" s="12" t="s">
        <v>61</v>
      </c>
      <c r="BZ19" s="12" t="s">
        <v>61</v>
      </c>
      <c r="CA19" s="12" t="s">
        <v>61</v>
      </c>
      <c r="CB19" s="12" t="s">
        <v>61</v>
      </c>
      <c r="CC19" s="12" t="s">
        <v>61</v>
      </c>
      <c r="CD19" s="12" t="s">
        <v>61</v>
      </c>
      <c r="CE19" s="12" t="s">
        <v>61</v>
      </c>
      <c r="CF19" s="12" t="s">
        <v>61</v>
      </c>
      <c r="CG19" s="12" t="s">
        <v>61</v>
      </c>
      <c r="CH19" s="12" t="s">
        <v>61</v>
      </c>
      <c r="CI19" s="12" t="s">
        <v>61</v>
      </c>
      <c r="CJ19" s="12" t="s">
        <v>61</v>
      </c>
      <c r="CK19" s="12" t="s">
        <v>61</v>
      </c>
      <c r="CL19" s="12" t="s">
        <v>61</v>
      </c>
      <c r="CM19" s="12" t="s">
        <v>61</v>
      </c>
      <c r="CN19" s="12" t="s">
        <v>61</v>
      </c>
      <c r="CO19" s="12" t="s">
        <v>61</v>
      </c>
      <c r="CP19" s="12" t="s">
        <v>61</v>
      </c>
      <c r="CQ19" s="12" t="s">
        <v>61</v>
      </c>
      <c r="CR19" s="12" t="s">
        <v>61</v>
      </c>
      <c r="CS19" s="12" t="s">
        <v>61</v>
      </c>
      <c r="CT19" s="12" t="s">
        <v>61</v>
      </c>
      <c r="CU19" s="12" t="s">
        <v>61</v>
      </c>
      <c r="CV19" s="12" t="s">
        <v>61</v>
      </c>
      <c r="CW19" s="12" t="s">
        <v>61</v>
      </c>
      <c r="CX19" s="12" t="s">
        <v>61</v>
      </c>
      <c r="CY19" s="12" t="s">
        <v>61</v>
      </c>
      <c r="CZ19" s="12" t="s">
        <v>61</v>
      </c>
      <c r="DA19" s="12" t="s">
        <v>61</v>
      </c>
      <c r="DB19" s="12" t="s">
        <v>61</v>
      </c>
      <c r="DC19" s="12" t="s">
        <v>61</v>
      </c>
      <c r="DD19" s="12" t="s">
        <v>61</v>
      </c>
      <c r="DE19" s="12" t="s">
        <v>61</v>
      </c>
      <c r="DF19" s="12" t="s">
        <v>61</v>
      </c>
      <c r="DG19" s="12" t="s">
        <v>61</v>
      </c>
      <c r="DH19" s="12" t="s">
        <v>61</v>
      </c>
      <c r="DI19" s="12" t="s">
        <v>61</v>
      </c>
      <c r="DJ19" s="12" t="s">
        <v>61</v>
      </c>
      <c r="DK19" s="12" t="s">
        <v>61</v>
      </c>
      <c r="DL19" s="12" t="s">
        <v>61</v>
      </c>
      <c r="DM19" s="12" t="s">
        <v>61</v>
      </c>
      <c r="DN19" s="12" t="s">
        <v>61</v>
      </c>
      <c r="DO19" s="12" t="s">
        <v>61</v>
      </c>
      <c r="DP19" s="12" t="s">
        <v>61</v>
      </c>
      <c r="DQ19" s="12" t="s">
        <v>61</v>
      </c>
      <c r="DR19" s="12" t="s">
        <v>61</v>
      </c>
      <c r="DS19" s="12" t="s">
        <v>61</v>
      </c>
      <c r="DT19" s="12" t="s">
        <v>61</v>
      </c>
      <c r="DU19" s="12" t="s">
        <v>61</v>
      </c>
      <c r="DV19" s="12" t="s">
        <v>61</v>
      </c>
      <c r="DW19" s="12" t="s">
        <v>61</v>
      </c>
      <c r="DX19" s="12" t="s">
        <v>61</v>
      </c>
      <c r="DY19" s="12" t="s">
        <v>61</v>
      </c>
      <c r="DZ19" s="12" t="s">
        <v>61</v>
      </c>
      <c r="EA19" s="12" t="s">
        <v>61</v>
      </c>
      <c r="EB19" s="12" t="s">
        <v>61</v>
      </c>
      <c r="EC19" s="12" t="s">
        <v>61</v>
      </c>
      <c r="ED19" s="12" t="s">
        <v>61</v>
      </c>
      <c r="EE19" s="12" t="s">
        <v>61</v>
      </c>
      <c r="EF19" s="12" t="s">
        <v>61</v>
      </c>
      <c r="EG19" s="12" t="s">
        <v>61</v>
      </c>
      <c r="EH19" s="12" t="s">
        <v>61</v>
      </c>
      <c r="EI19" s="12" t="s">
        <v>61</v>
      </c>
      <c r="EJ19" s="12" t="s">
        <v>61</v>
      </c>
      <c r="EK19" s="12" t="s">
        <v>61</v>
      </c>
      <c r="EL19" s="12" t="s">
        <v>61</v>
      </c>
      <c r="EM19" s="12" t="s">
        <v>61</v>
      </c>
      <c r="EN19" s="12" t="s">
        <v>61</v>
      </c>
      <c r="EO19" s="12" t="s">
        <v>61</v>
      </c>
      <c r="EP19" s="12" t="s">
        <v>61</v>
      </c>
      <c r="EQ19" s="12" t="s">
        <v>61</v>
      </c>
      <c r="ER19" s="12" t="s">
        <v>61</v>
      </c>
      <c r="ES19" s="12" t="s">
        <v>61</v>
      </c>
      <c r="ET19" s="12" t="s">
        <v>61</v>
      </c>
      <c r="EU19" s="12" t="s">
        <v>61</v>
      </c>
      <c r="EV19" s="12" t="s">
        <v>61</v>
      </c>
      <c r="EW19" s="12" t="s">
        <v>61</v>
      </c>
      <c r="EX19" s="12" t="s">
        <v>61</v>
      </c>
      <c r="EY19" s="12" t="s">
        <v>61</v>
      </c>
      <c r="EZ19" s="12" t="s">
        <v>61</v>
      </c>
      <c r="FA19" s="12" t="s">
        <v>61</v>
      </c>
      <c r="FB19" s="12" t="s">
        <v>61</v>
      </c>
      <c r="FC19" s="12" t="s">
        <v>61</v>
      </c>
      <c r="FD19" s="12" t="s">
        <v>61</v>
      </c>
      <c r="FE19" s="12" t="s">
        <v>61</v>
      </c>
      <c r="FF19" s="12" t="s">
        <v>61</v>
      </c>
      <c r="FG19" s="12" t="s">
        <v>61</v>
      </c>
      <c r="FH19" s="12" t="s">
        <v>61</v>
      </c>
      <c r="FI19" s="12" t="s">
        <v>61</v>
      </c>
      <c r="FJ19" s="12" t="s">
        <v>61</v>
      </c>
      <c r="FK19" s="12" t="s">
        <v>61</v>
      </c>
      <c r="FL19" s="12" t="s">
        <v>61</v>
      </c>
      <c r="FM19" s="12" t="s">
        <v>61</v>
      </c>
      <c r="FN19" s="12" t="s">
        <v>61</v>
      </c>
      <c r="FO19" s="12" t="s">
        <v>61</v>
      </c>
      <c r="FP19" s="12" t="s">
        <v>61</v>
      </c>
      <c r="FQ19" s="12" t="s">
        <v>61</v>
      </c>
      <c r="FR19" s="12" t="s">
        <v>61</v>
      </c>
      <c r="FS19" s="12" t="s">
        <v>61</v>
      </c>
      <c r="FT19" s="12" t="s">
        <v>61</v>
      </c>
      <c r="FU19" s="12" t="s">
        <v>61</v>
      </c>
      <c r="FV19" s="12" t="s">
        <v>61</v>
      </c>
      <c r="FW19" s="12" t="s">
        <v>61</v>
      </c>
      <c r="FX19" s="12" t="s">
        <v>61</v>
      </c>
      <c r="FY19" s="12" t="s">
        <v>61</v>
      </c>
      <c r="FZ19" s="12" t="s">
        <v>61</v>
      </c>
      <c r="GA19" s="12" t="s">
        <v>61</v>
      </c>
      <c r="GB19" s="12" t="s">
        <v>61</v>
      </c>
      <c r="GC19" s="12" t="s">
        <v>61</v>
      </c>
      <c r="GD19" s="12" t="s">
        <v>61</v>
      </c>
      <c r="GE19" s="12" t="s">
        <v>61</v>
      </c>
      <c r="GF19" s="12" t="s">
        <v>61</v>
      </c>
      <c r="GG19" s="12" t="s">
        <v>61</v>
      </c>
      <c r="GH19" s="12" t="s">
        <v>61</v>
      </c>
      <c r="GI19" s="12" t="s">
        <v>61</v>
      </c>
      <c r="GJ19" s="12" t="s">
        <v>61</v>
      </c>
      <c r="GK19" s="12" t="s">
        <v>61</v>
      </c>
      <c r="GL19" s="12" t="s">
        <v>61</v>
      </c>
      <c r="GM19" s="12" t="s">
        <v>61</v>
      </c>
      <c r="GN19" s="12" t="s">
        <v>61</v>
      </c>
      <c r="GO19" s="12" t="s">
        <v>61</v>
      </c>
      <c r="GP19" s="12" t="s">
        <v>61</v>
      </c>
      <c r="GQ19" s="12" t="s">
        <v>61</v>
      </c>
      <c r="GR19" s="12" t="s">
        <v>61</v>
      </c>
      <c r="GS19" s="12" t="s">
        <v>61</v>
      </c>
      <c r="GT19" s="12" t="s">
        <v>61</v>
      </c>
      <c r="GU19" s="12" t="s">
        <v>61</v>
      </c>
      <c r="GV19" s="12" t="s">
        <v>61</v>
      </c>
      <c r="GW19" s="12" t="s">
        <v>61</v>
      </c>
      <c r="GX19" s="12" t="s">
        <v>61</v>
      </c>
      <c r="GY19" s="12" t="s">
        <v>61</v>
      </c>
      <c r="GZ19" s="12" t="s">
        <v>61</v>
      </c>
      <c r="HA19" s="12" t="s">
        <v>61</v>
      </c>
      <c r="HB19" s="12" t="s">
        <v>61</v>
      </c>
      <c r="HC19" s="12" t="s">
        <v>61</v>
      </c>
      <c r="HD19" s="12" t="s">
        <v>61</v>
      </c>
      <c r="HE19" s="12" t="s">
        <v>61</v>
      </c>
      <c r="HF19" s="12" t="s">
        <v>61</v>
      </c>
      <c r="HG19" s="12" t="s">
        <v>61</v>
      </c>
      <c r="HH19" s="12" t="s">
        <v>61</v>
      </c>
      <c r="HI19" s="12" t="s">
        <v>61</v>
      </c>
      <c r="HJ19" s="12" t="s">
        <v>61</v>
      </c>
      <c r="HK19" s="12" t="s">
        <v>61</v>
      </c>
      <c r="HL19" s="12" t="s">
        <v>61</v>
      </c>
      <c r="HM19" s="12" t="s">
        <v>61</v>
      </c>
      <c r="HN19" s="12" t="s">
        <v>61</v>
      </c>
      <c r="HO19" s="12" t="s">
        <v>61</v>
      </c>
      <c r="HP19" s="12" t="s">
        <v>61</v>
      </c>
      <c r="HQ19" s="12" t="s">
        <v>61</v>
      </c>
      <c r="HR19" s="12" t="s">
        <v>61</v>
      </c>
      <c r="HS19" s="12" t="s">
        <v>61</v>
      </c>
      <c r="HT19" s="12" t="s">
        <v>61</v>
      </c>
      <c r="HU19" s="12" t="s">
        <v>61</v>
      </c>
      <c r="HV19" s="12" t="s">
        <v>61</v>
      </c>
      <c r="HW19" s="12" t="s">
        <v>61</v>
      </c>
      <c r="HX19" s="12" t="s">
        <v>61</v>
      </c>
      <c r="HY19" s="12" t="s">
        <v>61</v>
      </c>
      <c r="HZ19" s="12" t="s">
        <v>61</v>
      </c>
      <c r="IA19" s="12" t="s">
        <v>61</v>
      </c>
      <c r="IB19" s="12" t="s">
        <v>61</v>
      </c>
      <c r="IC19" s="12" t="s">
        <v>61</v>
      </c>
      <c r="ID19" s="12" t="s">
        <v>61</v>
      </c>
      <c r="IE19" s="12" t="s">
        <v>61</v>
      </c>
      <c r="IF19" s="12" t="s">
        <v>61</v>
      </c>
      <c r="IG19" s="12" t="s">
        <v>61</v>
      </c>
      <c r="IH19" s="12" t="s">
        <v>61</v>
      </c>
      <c r="II19" s="12" t="s">
        <v>61</v>
      </c>
      <c r="IJ19" s="12" t="s">
        <v>61</v>
      </c>
      <c r="IK19" s="12" t="s">
        <v>61</v>
      </c>
      <c r="IL19" s="12" t="s">
        <v>61</v>
      </c>
      <c r="IM19" s="12" t="s">
        <v>61</v>
      </c>
      <c r="IN19" s="12" t="s">
        <v>61</v>
      </c>
      <c r="IO19" s="160" t="s">
        <v>61</v>
      </c>
      <c r="IP19" s="160" t="s">
        <v>61</v>
      </c>
      <c r="IQ19" s="160" t="s">
        <v>61</v>
      </c>
      <c r="IR19" s="160" t="s">
        <v>61</v>
      </c>
      <c r="IS19" s="160" t="s">
        <v>61</v>
      </c>
      <c r="IT19" s="160" t="s">
        <v>61</v>
      </c>
      <c r="IU19" s="160" t="s">
        <v>61</v>
      </c>
      <c r="IV19" s="160" t="s">
        <v>61</v>
      </c>
      <c r="IW19" s="160" t="s">
        <v>61</v>
      </c>
      <c r="IX19" s="160" t="s">
        <v>61</v>
      </c>
      <c r="IY19" s="160" t="s">
        <v>61</v>
      </c>
      <c r="IZ19" s="160" t="s">
        <v>61</v>
      </c>
      <c r="JA19" s="160" t="s">
        <v>61</v>
      </c>
      <c r="JB19" s="160" t="s">
        <v>61</v>
      </c>
      <c r="JC19" s="160" t="s">
        <v>61</v>
      </c>
      <c r="JD19" s="160" t="s">
        <v>61</v>
      </c>
      <c r="JE19" s="160" t="s">
        <v>61</v>
      </c>
      <c r="JF19" s="160" t="s">
        <v>61</v>
      </c>
      <c r="JG19" s="160" t="s">
        <v>61</v>
      </c>
      <c r="JH19" s="160" t="s">
        <v>61</v>
      </c>
      <c r="JI19" s="160" t="s">
        <v>61</v>
      </c>
      <c r="JJ19" s="160" t="s">
        <v>61</v>
      </c>
      <c r="JK19" s="160" t="s">
        <v>61</v>
      </c>
      <c r="JL19" s="160" t="s">
        <v>61</v>
      </c>
      <c r="JM19" s="160" t="s">
        <v>61</v>
      </c>
      <c r="JN19" s="160" t="s">
        <v>61</v>
      </c>
      <c r="JO19" s="160" t="s">
        <v>61</v>
      </c>
      <c r="JP19" s="160" t="s">
        <v>61</v>
      </c>
      <c r="JQ19" s="160" t="s">
        <v>61</v>
      </c>
      <c r="JR19" s="160" t="s">
        <v>61</v>
      </c>
      <c r="JS19" s="160" t="s">
        <v>61</v>
      </c>
      <c r="JT19" s="160" t="s">
        <v>61</v>
      </c>
      <c r="JU19" s="160" t="s">
        <v>61</v>
      </c>
      <c r="JV19" s="160" t="s">
        <v>61</v>
      </c>
      <c r="JW19" s="160" t="s">
        <v>61</v>
      </c>
      <c r="JX19" s="160" t="s">
        <v>61</v>
      </c>
      <c r="JY19" s="160" t="s">
        <v>61</v>
      </c>
      <c r="JZ19" s="160" t="s">
        <v>61</v>
      </c>
      <c r="KA19" s="160" t="s">
        <v>61</v>
      </c>
      <c r="KB19" s="160" t="s">
        <v>61</v>
      </c>
      <c r="KC19" s="160" t="s">
        <v>61</v>
      </c>
      <c r="KD19" s="160" t="s">
        <v>61</v>
      </c>
      <c r="KE19" s="160" t="s">
        <v>61</v>
      </c>
      <c r="KF19" s="160" t="s">
        <v>61</v>
      </c>
      <c r="KG19" s="160" t="s">
        <v>61</v>
      </c>
      <c r="KH19" s="160" t="s">
        <v>61</v>
      </c>
      <c r="KI19" s="160" t="s">
        <v>61</v>
      </c>
      <c r="KJ19" s="160" t="s">
        <v>61</v>
      </c>
    </row>
    <row r="20" ht="14.25" customHeight="1">
      <c r="A20" s="43" t="s">
        <v>230</v>
      </c>
      <c r="B20" s="12" t="s">
        <v>61</v>
      </c>
      <c r="C20" s="12" t="s">
        <v>61</v>
      </c>
      <c r="D20" s="12" t="s">
        <v>61</v>
      </c>
      <c r="E20" s="12" t="s">
        <v>61</v>
      </c>
      <c r="F20" s="12" t="s">
        <v>61</v>
      </c>
      <c r="G20" s="12" t="s">
        <v>61</v>
      </c>
      <c r="H20" s="12" t="s">
        <v>61</v>
      </c>
      <c r="I20" s="12" t="s">
        <v>61</v>
      </c>
      <c r="J20" s="12" t="s">
        <v>61</v>
      </c>
      <c r="K20" s="12" t="s">
        <v>61</v>
      </c>
      <c r="L20" s="12" t="s">
        <v>61</v>
      </c>
      <c r="M20" s="12" t="s">
        <v>61</v>
      </c>
      <c r="N20" s="12" t="s">
        <v>61</v>
      </c>
      <c r="O20" s="12" t="s">
        <v>61</v>
      </c>
      <c r="P20" s="12" t="s">
        <v>61</v>
      </c>
      <c r="Q20" s="12" t="s">
        <v>61</v>
      </c>
      <c r="R20" s="12" t="s">
        <v>61</v>
      </c>
      <c r="S20" s="12" t="s">
        <v>61</v>
      </c>
      <c r="T20" s="12" t="s">
        <v>61</v>
      </c>
      <c r="U20" s="12" t="s">
        <v>61</v>
      </c>
      <c r="V20" s="12" t="s">
        <v>61</v>
      </c>
      <c r="W20" s="12" t="s">
        <v>61</v>
      </c>
      <c r="X20" s="12" t="s">
        <v>61</v>
      </c>
      <c r="Y20" s="12" t="s">
        <v>61</v>
      </c>
      <c r="Z20" s="12" t="s">
        <v>61</v>
      </c>
      <c r="AA20" s="12" t="s">
        <v>61</v>
      </c>
      <c r="AB20" s="12" t="s">
        <v>61</v>
      </c>
      <c r="AC20" s="12" t="s">
        <v>61</v>
      </c>
      <c r="AD20" s="12" t="s">
        <v>61</v>
      </c>
      <c r="AE20" s="12" t="s">
        <v>61</v>
      </c>
      <c r="AF20" s="12" t="s">
        <v>61</v>
      </c>
      <c r="AG20" s="12" t="s">
        <v>61</v>
      </c>
      <c r="AH20" s="12" t="s">
        <v>61</v>
      </c>
      <c r="AI20" s="12" t="s">
        <v>61</v>
      </c>
      <c r="AJ20" s="12" t="s">
        <v>61</v>
      </c>
      <c r="AK20" s="12" t="s">
        <v>61</v>
      </c>
      <c r="AL20" s="12" t="s">
        <v>61</v>
      </c>
      <c r="AM20" s="12" t="s">
        <v>61</v>
      </c>
      <c r="AN20" s="12" t="s">
        <v>61</v>
      </c>
      <c r="AO20" s="12" t="s">
        <v>61</v>
      </c>
      <c r="AP20" s="12" t="s">
        <v>61</v>
      </c>
      <c r="AQ20" s="12" t="s">
        <v>61</v>
      </c>
      <c r="AR20" s="12" t="s">
        <v>61</v>
      </c>
      <c r="AS20" s="12" t="s">
        <v>61</v>
      </c>
      <c r="AT20" s="12" t="s">
        <v>61</v>
      </c>
      <c r="AU20" s="12" t="s">
        <v>61</v>
      </c>
      <c r="AV20" s="12" t="s">
        <v>61</v>
      </c>
      <c r="AW20" s="12" t="s">
        <v>61</v>
      </c>
      <c r="AX20" s="12" t="s">
        <v>61</v>
      </c>
      <c r="AY20" s="12" t="s">
        <v>61</v>
      </c>
      <c r="AZ20" s="12" t="s">
        <v>61</v>
      </c>
      <c r="BA20" s="12" t="s">
        <v>61</v>
      </c>
      <c r="BB20" s="12" t="s">
        <v>61</v>
      </c>
      <c r="BC20" s="12" t="s">
        <v>61</v>
      </c>
      <c r="BD20" s="12" t="s">
        <v>61</v>
      </c>
      <c r="BE20" s="12" t="s">
        <v>61</v>
      </c>
      <c r="BF20" s="12" t="s">
        <v>61</v>
      </c>
      <c r="BG20" s="12" t="s">
        <v>61</v>
      </c>
      <c r="BH20" s="12" t="s">
        <v>61</v>
      </c>
      <c r="BI20" s="12" t="s">
        <v>61</v>
      </c>
      <c r="BJ20" s="12" t="s">
        <v>61</v>
      </c>
      <c r="BK20" s="12" t="s">
        <v>61</v>
      </c>
      <c r="BL20" s="12" t="s">
        <v>61</v>
      </c>
      <c r="BM20" s="12" t="s">
        <v>61</v>
      </c>
      <c r="BN20" s="12" t="s">
        <v>61</v>
      </c>
      <c r="BO20" s="12" t="s">
        <v>61</v>
      </c>
      <c r="BP20" s="12" t="s">
        <v>61</v>
      </c>
      <c r="BQ20" s="12" t="s">
        <v>61</v>
      </c>
      <c r="BR20" s="12" t="s">
        <v>61</v>
      </c>
      <c r="BS20" s="12" t="s">
        <v>61</v>
      </c>
      <c r="BT20" s="12" t="s">
        <v>61</v>
      </c>
      <c r="BU20" s="12" t="s">
        <v>61</v>
      </c>
      <c r="BV20" s="12" t="s">
        <v>61</v>
      </c>
      <c r="BW20" s="12" t="s">
        <v>61</v>
      </c>
      <c r="BX20" s="12" t="s">
        <v>61</v>
      </c>
      <c r="BY20" s="12" t="s">
        <v>61</v>
      </c>
      <c r="BZ20" s="12" t="s">
        <v>61</v>
      </c>
      <c r="CA20" s="12" t="s">
        <v>61</v>
      </c>
      <c r="CB20" s="12" t="s">
        <v>61</v>
      </c>
      <c r="CC20" s="12" t="s">
        <v>61</v>
      </c>
      <c r="CD20" s="12" t="s">
        <v>61</v>
      </c>
      <c r="CE20" s="12" t="s">
        <v>61</v>
      </c>
      <c r="CF20" s="12" t="s">
        <v>61</v>
      </c>
      <c r="CG20" s="12" t="s">
        <v>61</v>
      </c>
      <c r="CH20" s="12" t="s">
        <v>61</v>
      </c>
      <c r="CI20" s="12" t="s">
        <v>61</v>
      </c>
      <c r="CJ20" s="12" t="s">
        <v>61</v>
      </c>
      <c r="CK20" s="12" t="s">
        <v>61</v>
      </c>
      <c r="CL20" s="12" t="s">
        <v>61</v>
      </c>
      <c r="CM20" s="12" t="s">
        <v>61</v>
      </c>
      <c r="CN20" s="12" t="s">
        <v>61</v>
      </c>
      <c r="CO20" s="12" t="s">
        <v>61</v>
      </c>
      <c r="CP20" s="12" t="s">
        <v>61</v>
      </c>
      <c r="CQ20" s="12" t="s">
        <v>61</v>
      </c>
      <c r="CR20" s="12" t="s">
        <v>61</v>
      </c>
      <c r="CS20" s="12" t="s">
        <v>61</v>
      </c>
      <c r="CT20" s="12" t="s">
        <v>61</v>
      </c>
      <c r="CU20" s="12" t="s">
        <v>61</v>
      </c>
      <c r="CV20" s="12" t="s">
        <v>61</v>
      </c>
      <c r="CW20" s="12" t="s">
        <v>61</v>
      </c>
      <c r="CX20" s="12" t="s">
        <v>61</v>
      </c>
      <c r="CY20" s="12" t="s">
        <v>61</v>
      </c>
      <c r="CZ20" s="12" t="s">
        <v>61</v>
      </c>
      <c r="DA20" s="12" t="s">
        <v>61</v>
      </c>
      <c r="DB20" s="12" t="s">
        <v>61</v>
      </c>
      <c r="DC20" s="12" t="s">
        <v>61</v>
      </c>
      <c r="DD20" s="12" t="s">
        <v>61</v>
      </c>
      <c r="DE20" s="12" t="s">
        <v>61</v>
      </c>
      <c r="DF20" s="12" t="s">
        <v>61</v>
      </c>
      <c r="DG20" s="12" t="s">
        <v>61</v>
      </c>
      <c r="DH20" s="12" t="s">
        <v>61</v>
      </c>
      <c r="DI20" s="12" t="s">
        <v>61</v>
      </c>
      <c r="DJ20" s="12" t="s">
        <v>61</v>
      </c>
      <c r="DK20" s="12" t="s">
        <v>61</v>
      </c>
      <c r="DL20" s="12" t="s">
        <v>61</v>
      </c>
      <c r="DM20" s="12" t="s">
        <v>61</v>
      </c>
      <c r="DN20" s="12" t="s">
        <v>61</v>
      </c>
      <c r="DO20" s="12" t="s">
        <v>61</v>
      </c>
      <c r="DP20" s="12" t="s">
        <v>61</v>
      </c>
      <c r="DQ20" s="12" t="s">
        <v>61</v>
      </c>
      <c r="DR20" s="12" t="s">
        <v>61</v>
      </c>
      <c r="DS20" s="12" t="s">
        <v>61</v>
      </c>
      <c r="DT20" s="12" t="s">
        <v>61</v>
      </c>
      <c r="DU20" s="12" t="s">
        <v>61</v>
      </c>
      <c r="DV20" s="12" t="s">
        <v>61</v>
      </c>
      <c r="DW20" s="12" t="s">
        <v>61</v>
      </c>
      <c r="DX20" s="12" t="s">
        <v>61</v>
      </c>
      <c r="DY20" s="12" t="s">
        <v>61</v>
      </c>
      <c r="DZ20" s="12" t="s">
        <v>61</v>
      </c>
      <c r="EA20" s="12" t="s">
        <v>61</v>
      </c>
      <c r="EB20" s="12" t="s">
        <v>61</v>
      </c>
      <c r="EC20" s="12" t="s">
        <v>61</v>
      </c>
      <c r="ED20" s="12" t="s">
        <v>61</v>
      </c>
      <c r="EE20" s="12" t="s">
        <v>61</v>
      </c>
      <c r="EF20" s="12" t="s">
        <v>61</v>
      </c>
      <c r="EG20" s="12" t="s">
        <v>61</v>
      </c>
      <c r="EH20" s="12" t="s">
        <v>61</v>
      </c>
      <c r="EI20" s="12" t="s">
        <v>61</v>
      </c>
      <c r="EJ20" s="12" t="s">
        <v>61</v>
      </c>
      <c r="EK20" s="12" t="s">
        <v>61</v>
      </c>
      <c r="EL20" s="12" t="s">
        <v>61</v>
      </c>
      <c r="EM20" s="12" t="s">
        <v>61</v>
      </c>
      <c r="EN20" s="12" t="s">
        <v>61</v>
      </c>
      <c r="EO20" s="12" t="s">
        <v>61</v>
      </c>
      <c r="EP20" s="12" t="s">
        <v>61</v>
      </c>
      <c r="EQ20" s="12" t="s">
        <v>61</v>
      </c>
      <c r="ER20" s="12" t="s">
        <v>61</v>
      </c>
      <c r="ES20" s="12" t="s">
        <v>61</v>
      </c>
      <c r="ET20" s="12" t="s">
        <v>61</v>
      </c>
      <c r="EU20" s="12" t="s">
        <v>61</v>
      </c>
      <c r="EV20" s="12" t="s">
        <v>61</v>
      </c>
      <c r="EW20" s="12" t="s">
        <v>61</v>
      </c>
      <c r="EX20" s="12" t="s">
        <v>61</v>
      </c>
      <c r="EY20" s="12" t="s">
        <v>61</v>
      </c>
      <c r="EZ20" s="12" t="s">
        <v>61</v>
      </c>
      <c r="FA20" s="12" t="s">
        <v>61</v>
      </c>
      <c r="FB20" s="12" t="s">
        <v>61</v>
      </c>
      <c r="FC20" s="12" t="s">
        <v>61</v>
      </c>
      <c r="FD20" s="12" t="s">
        <v>61</v>
      </c>
      <c r="FE20" s="12" t="s">
        <v>61</v>
      </c>
      <c r="FF20" s="12" t="s">
        <v>61</v>
      </c>
      <c r="FG20" s="12" t="s">
        <v>61</v>
      </c>
      <c r="FH20" s="12" t="s">
        <v>61</v>
      </c>
      <c r="FI20" s="12" t="s">
        <v>61</v>
      </c>
      <c r="FJ20" s="12" t="s">
        <v>61</v>
      </c>
      <c r="FK20" s="12" t="s">
        <v>61</v>
      </c>
      <c r="FL20" s="12" t="s">
        <v>61</v>
      </c>
      <c r="FM20" s="12" t="s">
        <v>61</v>
      </c>
      <c r="FN20" s="12" t="s">
        <v>61</v>
      </c>
      <c r="FO20" s="12" t="s">
        <v>61</v>
      </c>
      <c r="FP20" s="12" t="s">
        <v>61</v>
      </c>
      <c r="FQ20" s="12" t="s">
        <v>61</v>
      </c>
      <c r="FR20" s="12" t="s">
        <v>61</v>
      </c>
      <c r="FS20" s="12" t="s">
        <v>61</v>
      </c>
      <c r="FT20" s="12" t="s">
        <v>61</v>
      </c>
      <c r="FU20" s="12" t="s">
        <v>61</v>
      </c>
      <c r="FV20" s="12" t="s">
        <v>61</v>
      </c>
      <c r="FW20" s="12" t="s">
        <v>61</v>
      </c>
      <c r="FX20" s="12" t="s">
        <v>61</v>
      </c>
      <c r="FY20" s="12" t="s">
        <v>61</v>
      </c>
      <c r="FZ20" s="12" t="s">
        <v>61</v>
      </c>
      <c r="GA20" s="12" t="s">
        <v>61</v>
      </c>
      <c r="GB20" s="12" t="s">
        <v>61</v>
      </c>
      <c r="GC20" s="12" t="s">
        <v>61</v>
      </c>
      <c r="GD20" s="12" t="s">
        <v>61</v>
      </c>
      <c r="GE20" s="12" t="s">
        <v>61</v>
      </c>
      <c r="GF20" s="12" t="s">
        <v>61</v>
      </c>
      <c r="GG20" s="12" t="s">
        <v>61</v>
      </c>
      <c r="GH20" s="12" t="s">
        <v>61</v>
      </c>
      <c r="GI20" s="12" t="s">
        <v>61</v>
      </c>
      <c r="GJ20" s="12" t="s">
        <v>61</v>
      </c>
      <c r="GK20" s="12" t="s">
        <v>61</v>
      </c>
      <c r="GL20" s="12" t="s">
        <v>61</v>
      </c>
      <c r="GM20" s="12" t="s">
        <v>61</v>
      </c>
      <c r="GN20" s="12" t="s">
        <v>61</v>
      </c>
      <c r="GO20" s="12" t="s">
        <v>61</v>
      </c>
      <c r="GP20" s="12" t="s">
        <v>61</v>
      </c>
      <c r="GQ20" s="12" t="s">
        <v>61</v>
      </c>
      <c r="GR20" s="12" t="s">
        <v>61</v>
      </c>
      <c r="GS20" s="12" t="s">
        <v>61</v>
      </c>
      <c r="GT20" s="12" t="s">
        <v>61</v>
      </c>
      <c r="GU20" s="12" t="s">
        <v>61</v>
      </c>
      <c r="GV20" s="12" t="s">
        <v>61</v>
      </c>
      <c r="GW20" s="12" t="s">
        <v>61</v>
      </c>
      <c r="GX20" s="12" t="s">
        <v>61</v>
      </c>
      <c r="GY20" s="12" t="s">
        <v>61</v>
      </c>
      <c r="GZ20" s="12" t="s">
        <v>61</v>
      </c>
      <c r="HA20" s="12" t="s">
        <v>61</v>
      </c>
      <c r="HB20" s="12" t="s">
        <v>61</v>
      </c>
      <c r="HC20" s="12" t="s">
        <v>61</v>
      </c>
      <c r="HD20" s="12" t="s">
        <v>61</v>
      </c>
      <c r="HE20" s="12" t="s">
        <v>61</v>
      </c>
      <c r="HF20" s="12" t="s">
        <v>61</v>
      </c>
      <c r="HG20" s="12" t="s">
        <v>61</v>
      </c>
      <c r="HH20" s="12" t="s">
        <v>61</v>
      </c>
      <c r="HI20" s="12" t="s">
        <v>61</v>
      </c>
      <c r="HJ20" s="12" t="s">
        <v>61</v>
      </c>
      <c r="HK20" s="12" t="s">
        <v>61</v>
      </c>
      <c r="HL20" s="12" t="s">
        <v>61</v>
      </c>
      <c r="HM20" s="12" t="s">
        <v>61</v>
      </c>
      <c r="HN20" s="12" t="s">
        <v>61</v>
      </c>
      <c r="HO20" s="12" t="s">
        <v>61</v>
      </c>
      <c r="HP20" s="12" t="s">
        <v>61</v>
      </c>
      <c r="HQ20" s="12" t="s">
        <v>61</v>
      </c>
      <c r="HR20" s="12" t="s">
        <v>61</v>
      </c>
      <c r="HS20" s="12" t="s">
        <v>61</v>
      </c>
      <c r="HT20" s="12" t="s">
        <v>61</v>
      </c>
      <c r="HU20" s="12" t="s">
        <v>61</v>
      </c>
      <c r="HV20" s="12" t="s">
        <v>61</v>
      </c>
      <c r="HW20" s="12" t="s">
        <v>61</v>
      </c>
      <c r="HX20" s="12" t="s">
        <v>61</v>
      </c>
      <c r="HY20" s="12" t="s">
        <v>61</v>
      </c>
      <c r="HZ20" s="12" t="s">
        <v>61</v>
      </c>
      <c r="IA20" s="12" t="s">
        <v>61</v>
      </c>
      <c r="IB20" s="12" t="s">
        <v>61</v>
      </c>
      <c r="IC20" s="12" t="s">
        <v>61</v>
      </c>
      <c r="ID20" s="12" t="s">
        <v>61</v>
      </c>
      <c r="IE20" s="12" t="s">
        <v>61</v>
      </c>
      <c r="IF20" s="12" t="s">
        <v>61</v>
      </c>
      <c r="IG20" s="12" t="s">
        <v>61</v>
      </c>
      <c r="IH20" s="12" t="s">
        <v>61</v>
      </c>
      <c r="II20" s="12" t="s">
        <v>61</v>
      </c>
      <c r="IJ20" s="12" t="s">
        <v>61</v>
      </c>
      <c r="IK20" s="12" t="s">
        <v>61</v>
      </c>
      <c r="IL20" s="12" t="s">
        <v>61</v>
      </c>
      <c r="IM20" s="12" t="s">
        <v>61</v>
      </c>
      <c r="IN20" s="12" t="s">
        <v>61</v>
      </c>
      <c r="IO20" s="160" t="s">
        <v>61</v>
      </c>
      <c r="IP20" s="160" t="s">
        <v>61</v>
      </c>
      <c r="IQ20" s="160" t="s">
        <v>61</v>
      </c>
      <c r="IR20" s="160" t="s">
        <v>61</v>
      </c>
      <c r="IS20" s="160" t="s">
        <v>61</v>
      </c>
      <c r="IT20" s="160" t="s">
        <v>61</v>
      </c>
      <c r="IU20" s="160" t="s">
        <v>61</v>
      </c>
      <c r="IV20" s="160" t="s">
        <v>61</v>
      </c>
      <c r="IW20" s="160" t="s">
        <v>61</v>
      </c>
      <c r="IX20" s="160" t="s">
        <v>61</v>
      </c>
      <c r="IY20" s="160" t="s">
        <v>61</v>
      </c>
      <c r="IZ20" s="160" t="s">
        <v>61</v>
      </c>
      <c r="JA20" s="160" t="s">
        <v>61</v>
      </c>
      <c r="JB20" s="160" t="s">
        <v>61</v>
      </c>
      <c r="JC20" s="160" t="s">
        <v>61</v>
      </c>
      <c r="JD20" s="160" t="s">
        <v>61</v>
      </c>
      <c r="JE20" s="160" t="s">
        <v>61</v>
      </c>
      <c r="JF20" s="160" t="s">
        <v>61</v>
      </c>
      <c r="JG20" s="160" t="s">
        <v>61</v>
      </c>
      <c r="JH20" s="160" t="s">
        <v>61</v>
      </c>
      <c r="JI20" s="160" t="s">
        <v>61</v>
      </c>
      <c r="JJ20" s="160" t="s">
        <v>61</v>
      </c>
      <c r="JK20" s="160" t="s">
        <v>61</v>
      </c>
      <c r="JL20" s="160" t="s">
        <v>61</v>
      </c>
      <c r="JM20" s="160" t="s">
        <v>61</v>
      </c>
      <c r="JN20" s="160" t="s">
        <v>61</v>
      </c>
      <c r="JO20" s="160" t="s">
        <v>61</v>
      </c>
      <c r="JP20" s="160" t="s">
        <v>61</v>
      </c>
      <c r="JQ20" s="160" t="s">
        <v>61</v>
      </c>
      <c r="JR20" s="160" t="s">
        <v>61</v>
      </c>
      <c r="JS20" s="160" t="s">
        <v>61</v>
      </c>
      <c r="JT20" s="160" t="s">
        <v>61</v>
      </c>
      <c r="JU20" s="160" t="s">
        <v>61</v>
      </c>
      <c r="JV20" s="160" t="s">
        <v>61</v>
      </c>
      <c r="JW20" s="160" t="s">
        <v>61</v>
      </c>
      <c r="JX20" s="160" t="s">
        <v>61</v>
      </c>
      <c r="JY20" s="160" t="s">
        <v>61</v>
      </c>
      <c r="JZ20" s="160" t="s">
        <v>61</v>
      </c>
      <c r="KA20" s="160" t="s">
        <v>61</v>
      </c>
      <c r="KB20" s="160" t="s">
        <v>61</v>
      </c>
      <c r="KC20" s="160" t="s">
        <v>61</v>
      </c>
      <c r="KD20" s="160" t="s">
        <v>61</v>
      </c>
      <c r="KE20" s="160" t="s">
        <v>61</v>
      </c>
      <c r="KF20" s="160" t="s">
        <v>61</v>
      </c>
      <c r="KG20" s="160" t="s">
        <v>61</v>
      </c>
      <c r="KH20" s="160" t="s">
        <v>61</v>
      </c>
      <c r="KI20" s="160" t="s">
        <v>61</v>
      </c>
      <c r="KJ20" s="160" t="s">
        <v>61</v>
      </c>
    </row>
    <row r="21" ht="14.25" customHeight="1">
      <c r="A21" s="43" t="s">
        <v>300</v>
      </c>
      <c r="B21" s="12" t="s">
        <v>61</v>
      </c>
      <c r="C21" s="12" t="s">
        <v>61</v>
      </c>
      <c r="D21" s="12" t="s">
        <v>61</v>
      </c>
      <c r="E21" s="12" t="s">
        <v>61</v>
      </c>
      <c r="F21" s="12" t="s">
        <v>61</v>
      </c>
      <c r="G21" s="12" t="s">
        <v>61</v>
      </c>
      <c r="H21" s="12" t="s">
        <v>61</v>
      </c>
      <c r="I21" s="12" t="s">
        <v>61</v>
      </c>
      <c r="J21" s="12" t="s">
        <v>61</v>
      </c>
      <c r="K21" s="12" t="s">
        <v>61</v>
      </c>
      <c r="L21" s="12" t="s">
        <v>61</v>
      </c>
      <c r="M21" s="12" t="s">
        <v>61</v>
      </c>
      <c r="N21" s="12" t="s">
        <v>61</v>
      </c>
      <c r="O21" s="12" t="s">
        <v>61</v>
      </c>
      <c r="P21" s="12" t="s">
        <v>61</v>
      </c>
      <c r="Q21" s="12" t="s">
        <v>61</v>
      </c>
      <c r="R21" s="12" t="s">
        <v>61</v>
      </c>
      <c r="S21" s="12" t="s">
        <v>61</v>
      </c>
      <c r="T21" s="12" t="s">
        <v>61</v>
      </c>
      <c r="U21" s="12" t="s">
        <v>61</v>
      </c>
      <c r="V21" s="12" t="s">
        <v>61</v>
      </c>
      <c r="W21" s="12" t="s">
        <v>61</v>
      </c>
      <c r="X21" s="12" t="s">
        <v>61</v>
      </c>
      <c r="Y21" s="12" t="s">
        <v>61</v>
      </c>
      <c r="Z21" s="12" t="s">
        <v>61</v>
      </c>
      <c r="AA21" s="12" t="s">
        <v>61</v>
      </c>
      <c r="AB21" s="12" t="s">
        <v>61</v>
      </c>
      <c r="AC21" s="12" t="s">
        <v>61</v>
      </c>
      <c r="AD21" s="12" t="s">
        <v>61</v>
      </c>
      <c r="AE21" s="12" t="s">
        <v>61</v>
      </c>
      <c r="AF21" s="12" t="s">
        <v>61</v>
      </c>
      <c r="AG21" s="12" t="s">
        <v>61</v>
      </c>
      <c r="AH21" s="12" t="s">
        <v>61</v>
      </c>
      <c r="AI21" s="12" t="s">
        <v>61</v>
      </c>
      <c r="AJ21" s="12" t="s">
        <v>61</v>
      </c>
      <c r="AK21" s="12" t="s">
        <v>61</v>
      </c>
      <c r="AL21" s="12" t="s">
        <v>61</v>
      </c>
      <c r="AM21" s="12" t="s">
        <v>61</v>
      </c>
      <c r="AN21" s="12" t="s">
        <v>61</v>
      </c>
      <c r="AO21" s="12" t="s">
        <v>61</v>
      </c>
      <c r="AP21" s="12" t="s">
        <v>61</v>
      </c>
      <c r="AQ21" s="12" t="s">
        <v>61</v>
      </c>
      <c r="AR21" s="12" t="s">
        <v>61</v>
      </c>
      <c r="AS21" s="12" t="s">
        <v>61</v>
      </c>
      <c r="AT21" s="12" t="s">
        <v>61</v>
      </c>
      <c r="AU21" s="12" t="s">
        <v>61</v>
      </c>
      <c r="AV21" s="12" t="s">
        <v>61</v>
      </c>
      <c r="AW21" s="12" t="s">
        <v>61</v>
      </c>
      <c r="AX21" s="12" t="s">
        <v>61</v>
      </c>
      <c r="AY21" s="12" t="s">
        <v>61</v>
      </c>
      <c r="AZ21" s="12" t="s">
        <v>61</v>
      </c>
      <c r="BA21" s="12" t="s">
        <v>61</v>
      </c>
      <c r="BB21" s="12" t="s">
        <v>61</v>
      </c>
      <c r="BC21" s="12" t="s">
        <v>61</v>
      </c>
      <c r="BD21" s="12" t="s">
        <v>61</v>
      </c>
      <c r="BE21" s="12" t="s">
        <v>61</v>
      </c>
      <c r="BF21" s="12" t="s">
        <v>61</v>
      </c>
      <c r="BG21" s="12" t="s">
        <v>61</v>
      </c>
      <c r="BH21" s="12" t="s">
        <v>61</v>
      </c>
      <c r="BI21" s="12" t="s">
        <v>61</v>
      </c>
      <c r="BJ21" s="12" t="s">
        <v>61</v>
      </c>
      <c r="BK21" s="12" t="s">
        <v>61</v>
      </c>
      <c r="BL21" s="12" t="s">
        <v>61</v>
      </c>
      <c r="BM21" s="12" t="s">
        <v>61</v>
      </c>
      <c r="BN21" s="12" t="s">
        <v>61</v>
      </c>
      <c r="BO21" s="12" t="s">
        <v>61</v>
      </c>
      <c r="BP21" s="12" t="s">
        <v>61</v>
      </c>
      <c r="BQ21" s="12" t="s">
        <v>61</v>
      </c>
      <c r="BR21" s="12" t="s">
        <v>61</v>
      </c>
      <c r="BS21" s="12" t="s">
        <v>61</v>
      </c>
      <c r="BT21" s="12" t="s">
        <v>61</v>
      </c>
      <c r="BU21" s="12" t="s">
        <v>61</v>
      </c>
      <c r="BV21" s="12" t="s">
        <v>61</v>
      </c>
      <c r="BW21" s="12" t="s">
        <v>61</v>
      </c>
      <c r="BX21" s="12" t="s">
        <v>61</v>
      </c>
      <c r="BY21" s="12" t="s">
        <v>61</v>
      </c>
      <c r="BZ21" s="12" t="s">
        <v>61</v>
      </c>
      <c r="CA21" s="12" t="s">
        <v>61</v>
      </c>
      <c r="CB21" s="12" t="s">
        <v>61</v>
      </c>
      <c r="CC21" s="12" t="s">
        <v>61</v>
      </c>
      <c r="CD21" s="12" t="s">
        <v>61</v>
      </c>
      <c r="CE21" s="12" t="s">
        <v>61</v>
      </c>
      <c r="CF21" s="12" t="s">
        <v>61</v>
      </c>
      <c r="CG21" s="12" t="s">
        <v>61</v>
      </c>
      <c r="CH21" s="12" t="s">
        <v>61</v>
      </c>
      <c r="CI21" s="12" t="s">
        <v>61</v>
      </c>
      <c r="CJ21" s="12" t="s">
        <v>61</v>
      </c>
      <c r="CK21" s="12" t="s">
        <v>61</v>
      </c>
      <c r="CL21" s="12" t="s">
        <v>61</v>
      </c>
      <c r="CM21" s="12" t="s">
        <v>61</v>
      </c>
      <c r="CN21" s="12" t="s">
        <v>61</v>
      </c>
      <c r="CO21" s="12" t="s">
        <v>61</v>
      </c>
      <c r="CP21" s="12" t="s">
        <v>61</v>
      </c>
      <c r="CQ21" s="12" t="s">
        <v>61</v>
      </c>
      <c r="CR21" s="12" t="s">
        <v>61</v>
      </c>
      <c r="CS21" s="12" t="s">
        <v>61</v>
      </c>
      <c r="CT21" s="12" t="s">
        <v>61</v>
      </c>
      <c r="CU21" s="12" t="s">
        <v>61</v>
      </c>
      <c r="CV21" s="12" t="s">
        <v>61</v>
      </c>
      <c r="CW21" s="12" t="s">
        <v>61</v>
      </c>
      <c r="CX21" s="12" t="s">
        <v>61</v>
      </c>
      <c r="CY21" s="12" t="s">
        <v>61</v>
      </c>
      <c r="CZ21" s="12" t="s">
        <v>61</v>
      </c>
      <c r="DA21" s="12" t="s">
        <v>61</v>
      </c>
      <c r="DB21" s="12" t="s">
        <v>61</v>
      </c>
      <c r="DC21" s="12" t="s">
        <v>61</v>
      </c>
      <c r="DD21" s="12" t="s">
        <v>61</v>
      </c>
      <c r="DE21" s="12" t="s">
        <v>61</v>
      </c>
      <c r="DF21" s="12" t="s">
        <v>61</v>
      </c>
      <c r="DG21" s="12" t="s">
        <v>61</v>
      </c>
      <c r="DH21" s="12" t="s">
        <v>61</v>
      </c>
      <c r="DI21" s="12" t="s">
        <v>61</v>
      </c>
      <c r="DJ21" s="12" t="s">
        <v>61</v>
      </c>
      <c r="DK21" s="12" t="s">
        <v>61</v>
      </c>
      <c r="DL21" s="12" t="s">
        <v>61</v>
      </c>
      <c r="DM21" s="12" t="s">
        <v>61</v>
      </c>
      <c r="DN21" s="12" t="s">
        <v>61</v>
      </c>
      <c r="DO21" s="12" t="s">
        <v>61</v>
      </c>
      <c r="DP21" s="12" t="s">
        <v>61</v>
      </c>
      <c r="DQ21" s="12" t="s">
        <v>61</v>
      </c>
      <c r="DR21" s="12" t="s">
        <v>61</v>
      </c>
      <c r="DS21" s="12" t="s">
        <v>61</v>
      </c>
      <c r="DT21" s="12" t="s">
        <v>61</v>
      </c>
      <c r="DU21" s="12" t="s">
        <v>61</v>
      </c>
      <c r="DV21" s="12" t="s">
        <v>61</v>
      </c>
      <c r="DW21" s="12" t="s">
        <v>61</v>
      </c>
      <c r="DX21" s="12" t="s">
        <v>61</v>
      </c>
      <c r="DY21" s="12" t="s">
        <v>61</v>
      </c>
      <c r="DZ21" s="12" t="s">
        <v>61</v>
      </c>
      <c r="EA21" s="12" t="s">
        <v>61</v>
      </c>
      <c r="EB21" s="12" t="s">
        <v>61</v>
      </c>
      <c r="EC21" s="12" t="s">
        <v>61</v>
      </c>
      <c r="ED21" s="12" t="s">
        <v>61</v>
      </c>
      <c r="EE21" s="12" t="s">
        <v>61</v>
      </c>
      <c r="EF21" s="12" t="s">
        <v>61</v>
      </c>
      <c r="EG21" s="12" t="s">
        <v>61</v>
      </c>
      <c r="EH21" s="12" t="s">
        <v>61</v>
      </c>
      <c r="EI21" s="12" t="s">
        <v>61</v>
      </c>
      <c r="EJ21" s="12" t="s">
        <v>61</v>
      </c>
      <c r="EK21" s="12" t="s">
        <v>61</v>
      </c>
      <c r="EL21" s="12" t="s">
        <v>61</v>
      </c>
      <c r="EM21" s="12" t="s">
        <v>61</v>
      </c>
      <c r="EN21" s="12" t="s">
        <v>61</v>
      </c>
      <c r="EO21" s="12" t="s">
        <v>61</v>
      </c>
      <c r="EP21" s="12" t="s">
        <v>61</v>
      </c>
      <c r="EQ21" s="12" t="s">
        <v>61</v>
      </c>
      <c r="ER21" s="12" t="s">
        <v>61</v>
      </c>
      <c r="ES21" s="12" t="s">
        <v>61</v>
      </c>
      <c r="ET21" s="12" t="s">
        <v>61</v>
      </c>
      <c r="EU21" s="12" t="s">
        <v>61</v>
      </c>
      <c r="EV21" s="12" t="s">
        <v>61</v>
      </c>
      <c r="EW21" s="12" t="s">
        <v>61</v>
      </c>
      <c r="EX21" s="12" t="s">
        <v>61</v>
      </c>
      <c r="EY21" s="12" t="s">
        <v>61</v>
      </c>
      <c r="EZ21" s="12" t="s">
        <v>61</v>
      </c>
      <c r="FA21" s="12" t="s">
        <v>61</v>
      </c>
      <c r="FB21" s="12" t="s">
        <v>61</v>
      </c>
      <c r="FC21" s="12" t="s">
        <v>61</v>
      </c>
      <c r="FD21" s="12" t="s">
        <v>61</v>
      </c>
      <c r="FE21" s="12" t="s">
        <v>61</v>
      </c>
      <c r="FF21" s="12" t="s">
        <v>61</v>
      </c>
      <c r="FG21" s="12" t="s">
        <v>61</v>
      </c>
      <c r="FH21" s="12" t="s">
        <v>61</v>
      </c>
      <c r="FI21" s="12" t="s">
        <v>61</v>
      </c>
      <c r="FJ21" s="12" t="s">
        <v>61</v>
      </c>
      <c r="FK21" s="12" t="s">
        <v>61</v>
      </c>
      <c r="FL21" s="12" t="s">
        <v>61</v>
      </c>
      <c r="FM21" s="12" t="s">
        <v>61</v>
      </c>
      <c r="FN21" s="12" t="s">
        <v>61</v>
      </c>
      <c r="FO21" s="12" t="s">
        <v>61</v>
      </c>
      <c r="FP21" s="12" t="s">
        <v>61</v>
      </c>
      <c r="FQ21" s="12" t="s">
        <v>61</v>
      </c>
      <c r="FR21" s="12" t="s">
        <v>61</v>
      </c>
      <c r="FS21" s="12" t="s">
        <v>61</v>
      </c>
      <c r="FT21" s="12" t="s">
        <v>61</v>
      </c>
      <c r="FU21" s="12" t="s">
        <v>61</v>
      </c>
      <c r="FV21" s="12" t="s">
        <v>61</v>
      </c>
      <c r="FW21" s="12" t="s">
        <v>61</v>
      </c>
      <c r="FX21" s="12" t="s">
        <v>61</v>
      </c>
      <c r="FY21" s="12" t="s">
        <v>61</v>
      </c>
      <c r="FZ21" s="12" t="s">
        <v>61</v>
      </c>
      <c r="GA21" s="12" t="s">
        <v>61</v>
      </c>
      <c r="GB21" s="12" t="s">
        <v>61</v>
      </c>
      <c r="GC21" s="12" t="s">
        <v>61</v>
      </c>
      <c r="GD21" s="12" t="s">
        <v>61</v>
      </c>
      <c r="GE21" s="12" t="s">
        <v>61</v>
      </c>
      <c r="GF21" s="12" t="s">
        <v>61</v>
      </c>
      <c r="GG21" s="12" t="s">
        <v>61</v>
      </c>
      <c r="GH21" s="12" t="s">
        <v>61</v>
      </c>
      <c r="GI21" s="12" t="s">
        <v>61</v>
      </c>
      <c r="GJ21" s="12" t="s">
        <v>61</v>
      </c>
      <c r="GK21" s="12" t="s">
        <v>61</v>
      </c>
      <c r="GL21" s="12" t="s">
        <v>61</v>
      </c>
      <c r="GM21" s="12" t="s">
        <v>61</v>
      </c>
      <c r="GN21" s="12" t="s">
        <v>61</v>
      </c>
      <c r="GO21" s="12" t="s">
        <v>61</v>
      </c>
      <c r="GP21" s="12" t="s">
        <v>61</v>
      </c>
      <c r="GQ21" s="12" t="s">
        <v>61</v>
      </c>
      <c r="GR21" s="12" t="s">
        <v>61</v>
      </c>
      <c r="GS21" s="12" t="s">
        <v>61</v>
      </c>
      <c r="GT21" s="12" t="s">
        <v>61</v>
      </c>
      <c r="GU21" s="12" t="s">
        <v>61</v>
      </c>
      <c r="GV21" s="12" t="s">
        <v>61</v>
      </c>
      <c r="GW21" s="12" t="s">
        <v>61</v>
      </c>
      <c r="GX21" s="12" t="s">
        <v>61</v>
      </c>
      <c r="GY21" s="12" t="s">
        <v>61</v>
      </c>
      <c r="GZ21" s="12" t="s">
        <v>61</v>
      </c>
      <c r="HA21" s="12" t="s">
        <v>61</v>
      </c>
      <c r="HB21" s="12" t="s">
        <v>61</v>
      </c>
      <c r="HC21" s="12" t="s">
        <v>61</v>
      </c>
      <c r="HD21" s="12" t="s">
        <v>61</v>
      </c>
      <c r="HE21" s="12" t="s">
        <v>61</v>
      </c>
      <c r="HF21" s="12" t="s">
        <v>61</v>
      </c>
      <c r="HG21" s="12" t="s">
        <v>61</v>
      </c>
      <c r="HH21" s="12" t="s">
        <v>61</v>
      </c>
      <c r="HI21" s="12" t="s">
        <v>61</v>
      </c>
      <c r="HJ21" s="12" t="s">
        <v>61</v>
      </c>
      <c r="HK21" s="12" t="s">
        <v>61</v>
      </c>
      <c r="HL21" s="12" t="s">
        <v>61</v>
      </c>
      <c r="HM21" s="12" t="s">
        <v>61</v>
      </c>
      <c r="HN21" s="12" t="s">
        <v>61</v>
      </c>
      <c r="HO21" s="12" t="s">
        <v>61</v>
      </c>
      <c r="HP21" s="12" t="s">
        <v>61</v>
      </c>
      <c r="HQ21" s="12" t="s">
        <v>61</v>
      </c>
      <c r="HR21" s="12" t="s">
        <v>61</v>
      </c>
      <c r="HS21" s="12" t="s">
        <v>61</v>
      </c>
      <c r="HT21" s="12" t="s">
        <v>61</v>
      </c>
      <c r="HU21" s="12" t="s">
        <v>61</v>
      </c>
      <c r="HV21" s="12" t="s">
        <v>61</v>
      </c>
      <c r="HW21" s="12" t="s">
        <v>61</v>
      </c>
      <c r="HX21" s="12" t="s">
        <v>61</v>
      </c>
      <c r="HY21" s="12" t="s">
        <v>61</v>
      </c>
      <c r="HZ21" s="12" t="s">
        <v>61</v>
      </c>
      <c r="IA21" s="12" t="s">
        <v>61</v>
      </c>
      <c r="IB21" s="12" t="s">
        <v>61</v>
      </c>
      <c r="IC21" s="12" t="s">
        <v>61</v>
      </c>
      <c r="ID21" s="12" t="s">
        <v>61</v>
      </c>
      <c r="IE21" s="12" t="s">
        <v>61</v>
      </c>
      <c r="IF21" s="12" t="s">
        <v>61</v>
      </c>
      <c r="IG21" s="12" t="s">
        <v>61</v>
      </c>
      <c r="IH21" s="12" t="s">
        <v>61</v>
      </c>
      <c r="II21" s="12" t="s">
        <v>61</v>
      </c>
      <c r="IJ21" s="12" t="s">
        <v>61</v>
      </c>
      <c r="IK21" s="12" t="s">
        <v>61</v>
      </c>
      <c r="IL21" s="12" t="s">
        <v>61</v>
      </c>
      <c r="IM21" s="12" t="s">
        <v>61</v>
      </c>
      <c r="IN21" s="12" t="s">
        <v>61</v>
      </c>
      <c r="IO21" s="160" t="s">
        <v>61</v>
      </c>
      <c r="IP21" s="160" t="s">
        <v>61</v>
      </c>
      <c r="IQ21" s="160" t="s">
        <v>61</v>
      </c>
      <c r="IR21" s="160" t="s">
        <v>61</v>
      </c>
      <c r="IS21" s="160" t="s">
        <v>61</v>
      </c>
      <c r="IT21" s="160" t="s">
        <v>61</v>
      </c>
      <c r="IU21" s="160" t="s">
        <v>61</v>
      </c>
      <c r="IV21" s="160" t="s">
        <v>61</v>
      </c>
      <c r="IW21" s="160" t="s">
        <v>61</v>
      </c>
      <c r="IX21" s="160" t="s">
        <v>61</v>
      </c>
      <c r="IY21" s="160" t="s">
        <v>61</v>
      </c>
      <c r="IZ21" s="160" t="s">
        <v>61</v>
      </c>
      <c r="JA21" s="160" t="s">
        <v>61</v>
      </c>
      <c r="JB21" s="160" t="s">
        <v>61</v>
      </c>
      <c r="JC21" s="160" t="s">
        <v>61</v>
      </c>
      <c r="JD21" s="160" t="s">
        <v>61</v>
      </c>
      <c r="JE21" s="160" t="s">
        <v>61</v>
      </c>
      <c r="JF21" s="160" t="s">
        <v>61</v>
      </c>
      <c r="JG21" s="160" t="s">
        <v>61</v>
      </c>
      <c r="JH21" s="160" t="s">
        <v>61</v>
      </c>
      <c r="JI21" s="160" t="s">
        <v>61</v>
      </c>
      <c r="JJ21" s="160" t="s">
        <v>61</v>
      </c>
      <c r="JK21" s="160" t="s">
        <v>61</v>
      </c>
      <c r="JL21" s="160" t="s">
        <v>61</v>
      </c>
      <c r="JM21" s="160" t="s">
        <v>61</v>
      </c>
      <c r="JN21" s="160" t="s">
        <v>61</v>
      </c>
      <c r="JO21" s="160" t="s">
        <v>61</v>
      </c>
      <c r="JP21" s="160" t="s">
        <v>61</v>
      </c>
      <c r="JQ21" s="160" t="s">
        <v>61</v>
      </c>
      <c r="JR21" s="160" t="s">
        <v>61</v>
      </c>
      <c r="JS21" s="160" t="s">
        <v>61</v>
      </c>
      <c r="JT21" s="160" t="s">
        <v>61</v>
      </c>
      <c r="JU21" s="160" t="s">
        <v>61</v>
      </c>
      <c r="JV21" s="160" t="s">
        <v>61</v>
      </c>
      <c r="JW21" s="160" t="s">
        <v>61</v>
      </c>
      <c r="JX21" s="160" t="s">
        <v>61</v>
      </c>
      <c r="JY21" s="160" t="s">
        <v>61</v>
      </c>
      <c r="JZ21" s="160" t="s">
        <v>61</v>
      </c>
      <c r="KA21" s="160" t="s">
        <v>61</v>
      </c>
      <c r="KB21" s="160" t="s">
        <v>61</v>
      </c>
      <c r="KC21" s="160" t="s">
        <v>61</v>
      </c>
      <c r="KD21" s="160" t="s">
        <v>61</v>
      </c>
      <c r="KE21" s="160" t="s">
        <v>61</v>
      </c>
      <c r="KF21" s="160" t="s">
        <v>61</v>
      </c>
      <c r="KG21" s="160" t="s">
        <v>61</v>
      </c>
      <c r="KH21" s="160" t="s">
        <v>61</v>
      </c>
      <c r="KI21" s="160" t="s">
        <v>61</v>
      </c>
      <c r="KJ21" s="160" t="s">
        <v>61</v>
      </c>
    </row>
    <row r="22" ht="14.25" customHeight="1">
      <c r="A22" s="43" t="s">
        <v>301</v>
      </c>
      <c r="B22" s="12" t="s">
        <v>61</v>
      </c>
      <c r="C22" s="12" t="s">
        <v>61</v>
      </c>
      <c r="D22" s="12" t="s">
        <v>61</v>
      </c>
      <c r="E22" s="12" t="s">
        <v>61</v>
      </c>
      <c r="F22" s="12" t="s">
        <v>61</v>
      </c>
      <c r="G22" s="12" t="s">
        <v>61</v>
      </c>
      <c r="H22" s="12" t="s">
        <v>61</v>
      </c>
      <c r="I22" s="12" t="s">
        <v>61</v>
      </c>
      <c r="J22" s="12" t="s">
        <v>61</v>
      </c>
      <c r="K22" s="12" t="s">
        <v>61</v>
      </c>
      <c r="L22" s="12" t="s">
        <v>61</v>
      </c>
      <c r="M22" s="12" t="s">
        <v>61</v>
      </c>
      <c r="N22" s="12" t="s">
        <v>61</v>
      </c>
      <c r="O22" s="12" t="s">
        <v>61</v>
      </c>
      <c r="P22" s="12" t="s">
        <v>61</v>
      </c>
      <c r="Q22" s="12" t="s">
        <v>61</v>
      </c>
      <c r="R22" s="12" t="s">
        <v>61</v>
      </c>
      <c r="S22" s="12" t="s">
        <v>61</v>
      </c>
      <c r="T22" s="12" t="s">
        <v>61</v>
      </c>
      <c r="U22" s="12" t="s">
        <v>61</v>
      </c>
      <c r="V22" s="12" t="s">
        <v>61</v>
      </c>
      <c r="W22" s="12" t="s">
        <v>61</v>
      </c>
      <c r="X22" s="12" t="s">
        <v>61</v>
      </c>
      <c r="Y22" s="12" t="s">
        <v>61</v>
      </c>
      <c r="Z22" s="12" t="s">
        <v>61</v>
      </c>
      <c r="AA22" s="12" t="s">
        <v>61</v>
      </c>
      <c r="AB22" s="12" t="s">
        <v>61</v>
      </c>
      <c r="AC22" s="12" t="s">
        <v>61</v>
      </c>
      <c r="AD22" s="12" t="s">
        <v>61</v>
      </c>
      <c r="AE22" s="12" t="s">
        <v>61</v>
      </c>
      <c r="AF22" s="12" t="s">
        <v>61</v>
      </c>
      <c r="AG22" s="12" t="s">
        <v>61</v>
      </c>
      <c r="AH22" s="12" t="s">
        <v>61</v>
      </c>
      <c r="AI22" s="12" t="s">
        <v>61</v>
      </c>
      <c r="AJ22" s="12" t="s">
        <v>61</v>
      </c>
      <c r="AK22" s="12" t="s">
        <v>61</v>
      </c>
      <c r="AL22" s="12" t="s">
        <v>61</v>
      </c>
      <c r="AM22" s="12" t="s">
        <v>61</v>
      </c>
      <c r="AN22" s="12" t="s">
        <v>61</v>
      </c>
      <c r="AO22" s="12" t="s">
        <v>61</v>
      </c>
      <c r="AP22" s="12" t="s">
        <v>61</v>
      </c>
      <c r="AQ22" s="12" t="s">
        <v>61</v>
      </c>
      <c r="AR22" s="12" t="s">
        <v>61</v>
      </c>
      <c r="AS22" s="12" t="s">
        <v>61</v>
      </c>
      <c r="AT22" s="12" t="s">
        <v>61</v>
      </c>
      <c r="AU22" s="12" t="s">
        <v>61</v>
      </c>
      <c r="AV22" s="12" t="s">
        <v>61</v>
      </c>
      <c r="AW22" s="12" t="s">
        <v>61</v>
      </c>
      <c r="AX22" s="12" t="s">
        <v>61</v>
      </c>
      <c r="AY22" s="12" t="s">
        <v>61</v>
      </c>
      <c r="AZ22" s="12" t="s">
        <v>61</v>
      </c>
      <c r="BA22" s="12" t="s">
        <v>61</v>
      </c>
      <c r="BB22" s="12" t="s">
        <v>61</v>
      </c>
      <c r="BC22" s="12" t="s">
        <v>61</v>
      </c>
      <c r="BD22" s="12" t="s">
        <v>61</v>
      </c>
      <c r="BE22" s="12" t="s">
        <v>61</v>
      </c>
      <c r="BF22" s="12" t="s">
        <v>61</v>
      </c>
      <c r="BG22" s="12" t="s">
        <v>61</v>
      </c>
      <c r="BH22" s="12" t="s">
        <v>61</v>
      </c>
      <c r="BI22" s="12" t="s">
        <v>61</v>
      </c>
      <c r="BJ22" s="12" t="s">
        <v>61</v>
      </c>
      <c r="BK22" s="12" t="s">
        <v>61</v>
      </c>
      <c r="BL22" s="12" t="s">
        <v>61</v>
      </c>
      <c r="BM22" s="12" t="s">
        <v>61</v>
      </c>
      <c r="BN22" s="12" t="s">
        <v>61</v>
      </c>
      <c r="BO22" s="12" t="s">
        <v>61</v>
      </c>
      <c r="BP22" s="12" t="s">
        <v>61</v>
      </c>
      <c r="BQ22" s="12" t="s">
        <v>61</v>
      </c>
      <c r="BR22" s="12" t="s">
        <v>61</v>
      </c>
      <c r="BS22" s="12" t="s">
        <v>61</v>
      </c>
      <c r="BT22" s="12" t="s">
        <v>61</v>
      </c>
      <c r="BU22" s="12" t="s">
        <v>61</v>
      </c>
      <c r="BV22" s="12" t="s">
        <v>61</v>
      </c>
      <c r="BW22" s="12" t="s">
        <v>61</v>
      </c>
      <c r="BX22" s="12" t="s">
        <v>61</v>
      </c>
      <c r="BY22" s="12" t="s">
        <v>61</v>
      </c>
      <c r="BZ22" s="12" t="s">
        <v>61</v>
      </c>
      <c r="CA22" s="12" t="s">
        <v>61</v>
      </c>
      <c r="CB22" s="12" t="s">
        <v>61</v>
      </c>
      <c r="CC22" s="12" t="s">
        <v>61</v>
      </c>
      <c r="CD22" s="12" t="s">
        <v>61</v>
      </c>
      <c r="CE22" s="12" t="s">
        <v>61</v>
      </c>
      <c r="CF22" s="12" t="s">
        <v>61</v>
      </c>
      <c r="CG22" s="12" t="s">
        <v>61</v>
      </c>
      <c r="CH22" s="12" t="s">
        <v>61</v>
      </c>
      <c r="CI22" s="12" t="s">
        <v>61</v>
      </c>
      <c r="CJ22" s="12" t="s">
        <v>61</v>
      </c>
      <c r="CK22" s="12" t="s">
        <v>61</v>
      </c>
      <c r="CL22" s="12" t="s">
        <v>61</v>
      </c>
      <c r="CM22" s="12" t="s">
        <v>61</v>
      </c>
      <c r="CN22" s="12" t="s">
        <v>61</v>
      </c>
      <c r="CO22" s="12" t="s">
        <v>61</v>
      </c>
      <c r="CP22" s="12" t="s">
        <v>61</v>
      </c>
      <c r="CQ22" s="12" t="s">
        <v>61</v>
      </c>
      <c r="CR22" s="12" t="s">
        <v>61</v>
      </c>
      <c r="CS22" s="12" t="s">
        <v>61</v>
      </c>
      <c r="CT22" s="12" t="s">
        <v>61</v>
      </c>
      <c r="CU22" s="12" t="s">
        <v>61</v>
      </c>
      <c r="CV22" s="12" t="s">
        <v>61</v>
      </c>
      <c r="CW22" s="12" t="s">
        <v>61</v>
      </c>
      <c r="CX22" s="12" t="s">
        <v>61</v>
      </c>
      <c r="CY22" s="12" t="s">
        <v>61</v>
      </c>
      <c r="CZ22" s="12" t="s">
        <v>61</v>
      </c>
      <c r="DA22" s="12" t="s">
        <v>61</v>
      </c>
      <c r="DB22" s="12" t="s">
        <v>61</v>
      </c>
      <c r="DC22" s="12" t="s">
        <v>61</v>
      </c>
      <c r="DD22" s="12" t="s">
        <v>61</v>
      </c>
      <c r="DE22" s="12" t="s">
        <v>61</v>
      </c>
      <c r="DF22" s="12" t="s">
        <v>61</v>
      </c>
      <c r="DG22" s="12" t="s">
        <v>61</v>
      </c>
      <c r="DH22" s="12" t="s">
        <v>61</v>
      </c>
      <c r="DI22" s="12" t="s">
        <v>61</v>
      </c>
      <c r="DJ22" s="12" t="s">
        <v>61</v>
      </c>
      <c r="DK22" s="12" t="s">
        <v>61</v>
      </c>
      <c r="DL22" s="12" t="s">
        <v>61</v>
      </c>
      <c r="DM22" s="12" t="s">
        <v>61</v>
      </c>
      <c r="DN22" s="12" t="s">
        <v>61</v>
      </c>
      <c r="DO22" s="12" t="s">
        <v>61</v>
      </c>
      <c r="DP22" s="12" t="s">
        <v>61</v>
      </c>
      <c r="DQ22" s="12" t="s">
        <v>61</v>
      </c>
      <c r="DR22" s="12" t="s">
        <v>61</v>
      </c>
      <c r="DS22" s="12" t="s">
        <v>61</v>
      </c>
      <c r="DT22" s="12" t="s">
        <v>61</v>
      </c>
      <c r="DU22" s="12" t="s">
        <v>61</v>
      </c>
      <c r="DV22" s="12" t="s">
        <v>61</v>
      </c>
      <c r="DW22" s="12" t="s">
        <v>61</v>
      </c>
      <c r="DX22" s="12" t="s">
        <v>61</v>
      </c>
      <c r="DY22" s="12" t="s">
        <v>61</v>
      </c>
      <c r="DZ22" s="12" t="s">
        <v>61</v>
      </c>
      <c r="EA22" s="12" t="s">
        <v>61</v>
      </c>
      <c r="EB22" s="12" t="s">
        <v>61</v>
      </c>
      <c r="EC22" s="12" t="s">
        <v>61</v>
      </c>
      <c r="ED22" s="12" t="s">
        <v>61</v>
      </c>
      <c r="EE22" s="12" t="s">
        <v>61</v>
      </c>
      <c r="EF22" s="12" t="s">
        <v>61</v>
      </c>
      <c r="EG22" s="12" t="s">
        <v>61</v>
      </c>
      <c r="EH22" s="12" t="s">
        <v>61</v>
      </c>
      <c r="EI22" s="12" t="s">
        <v>61</v>
      </c>
      <c r="EJ22" s="12" t="s">
        <v>61</v>
      </c>
      <c r="EK22" s="12" t="s">
        <v>61</v>
      </c>
      <c r="EL22" s="12" t="s">
        <v>61</v>
      </c>
      <c r="EM22" s="12" t="s">
        <v>61</v>
      </c>
      <c r="EN22" s="12" t="s">
        <v>61</v>
      </c>
      <c r="EO22" s="12" t="s">
        <v>61</v>
      </c>
      <c r="EP22" s="12" t="s">
        <v>61</v>
      </c>
      <c r="EQ22" s="12" t="s">
        <v>61</v>
      </c>
      <c r="ER22" s="12" t="s">
        <v>61</v>
      </c>
      <c r="ES22" s="12" t="s">
        <v>61</v>
      </c>
      <c r="ET22" s="12" t="s">
        <v>61</v>
      </c>
      <c r="EU22" s="12" t="s">
        <v>61</v>
      </c>
      <c r="EV22" s="12" t="s">
        <v>61</v>
      </c>
      <c r="EW22" s="12" t="s">
        <v>61</v>
      </c>
      <c r="EX22" s="12" t="s">
        <v>61</v>
      </c>
      <c r="EY22" s="12" t="s">
        <v>61</v>
      </c>
      <c r="EZ22" s="12" t="s">
        <v>61</v>
      </c>
      <c r="FA22" s="12" t="s">
        <v>61</v>
      </c>
      <c r="FB22" s="12" t="s">
        <v>61</v>
      </c>
      <c r="FC22" s="12" t="s">
        <v>61</v>
      </c>
      <c r="FD22" s="12" t="s">
        <v>61</v>
      </c>
      <c r="FE22" s="12" t="s">
        <v>61</v>
      </c>
      <c r="FF22" s="12" t="s">
        <v>61</v>
      </c>
      <c r="FG22" s="12" t="s">
        <v>61</v>
      </c>
      <c r="FH22" s="12" t="s">
        <v>61</v>
      </c>
      <c r="FI22" s="12" t="s">
        <v>61</v>
      </c>
      <c r="FJ22" s="12" t="s">
        <v>61</v>
      </c>
      <c r="FK22" s="12" t="s">
        <v>61</v>
      </c>
      <c r="FL22" s="12" t="s">
        <v>61</v>
      </c>
      <c r="FM22" s="12" t="s">
        <v>61</v>
      </c>
      <c r="FN22" s="12" t="s">
        <v>61</v>
      </c>
      <c r="FO22" s="12" t="s">
        <v>61</v>
      </c>
      <c r="FP22" s="12" t="s">
        <v>61</v>
      </c>
      <c r="FQ22" s="12" t="s">
        <v>61</v>
      </c>
      <c r="FR22" s="12" t="s">
        <v>61</v>
      </c>
      <c r="FS22" s="12" t="s">
        <v>61</v>
      </c>
      <c r="FT22" s="12" t="s">
        <v>61</v>
      </c>
      <c r="FU22" s="12" t="s">
        <v>61</v>
      </c>
      <c r="FV22" s="12" t="s">
        <v>61</v>
      </c>
      <c r="FW22" s="12" t="s">
        <v>61</v>
      </c>
      <c r="FX22" s="12" t="s">
        <v>61</v>
      </c>
      <c r="FY22" s="12" t="s">
        <v>61</v>
      </c>
      <c r="FZ22" s="12" t="s">
        <v>61</v>
      </c>
      <c r="GA22" s="12" t="s">
        <v>61</v>
      </c>
      <c r="GB22" s="12" t="s">
        <v>61</v>
      </c>
      <c r="GC22" s="12" t="s">
        <v>61</v>
      </c>
      <c r="GD22" s="12" t="s">
        <v>61</v>
      </c>
      <c r="GE22" s="12" t="s">
        <v>61</v>
      </c>
      <c r="GF22" s="12" t="s">
        <v>61</v>
      </c>
      <c r="GG22" s="12" t="s">
        <v>61</v>
      </c>
      <c r="GH22" s="12" t="s">
        <v>61</v>
      </c>
      <c r="GI22" s="12" t="s">
        <v>61</v>
      </c>
      <c r="GJ22" s="12" t="s">
        <v>61</v>
      </c>
      <c r="GK22" s="12" t="s">
        <v>61</v>
      </c>
      <c r="GL22" s="12" t="s">
        <v>61</v>
      </c>
      <c r="GM22" s="12" t="s">
        <v>61</v>
      </c>
      <c r="GN22" s="12" t="s">
        <v>61</v>
      </c>
      <c r="GO22" s="12" t="s">
        <v>61</v>
      </c>
      <c r="GP22" s="12" t="s">
        <v>61</v>
      </c>
      <c r="GQ22" s="12" t="s">
        <v>61</v>
      </c>
      <c r="GR22" s="12" t="s">
        <v>61</v>
      </c>
      <c r="GS22" s="12" t="s">
        <v>61</v>
      </c>
      <c r="GT22" s="12" t="s">
        <v>61</v>
      </c>
      <c r="GU22" s="12" t="s">
        <v>61</v>
      </c>
      <c r="GV22" s="12" t="s">
        <v>61</v>
      </c>
      <c r="GW22" s="12" t="s">
        <v>61</v>
      </c>
      <c r="GX22" s="12" t="s">
        <v>61</v>
      </c>
      <c r="GY22" s="12" t="s">
        <v>61</v>
      </c>
      <c r="GZ22" s="12" t="s">
        <v>61</v>
      </c>
      <c r="HA22" s="12" t="s">
        <v>61</v>
      </c>
      <c r="HB22" s="12" t="s">
        <v>61</v>
      </c>
      <c r="HC22" s="12" t="s">
        <v>61</v>
      </c>
      <c r="HD22" s="12" t="s">
        <v>61</v>
      </c>
      <c r="HE22" s="12" t="s">
        <v>61</v>
      </c>
      <c r="HF22" s="12" t="s">
        <v>61</v>
      </c>
      <c r="HG22" s="12" t="s">
        <v>61</v>
      </c>
      <c r="HH22" s="12" t="s">
        <v>61</v>
      </c>
      <c r="HI22" s="12" t="s">
        <v>61</v>
      </c>
      <c r="HJ22" s="12" t="s">
        <v>61</v>
      </c>
      <c r="HK22" s="12" t="s">
        <v>61</v>
      </c>
      <c r="HL22" s="12" t="s">
        <v>61</v>
      </c>
      <c r="HM22" s="12" t="s">
        <v>61</v>
      </c>
      <c r="HN22" s="12" t="s">
        <v>61</v>
      </c>
      <c r="HO22" s="12" t="s">
        <v>61</v>
      </c>
      <c r="HP22" s="12" t="s">
        <v>61</v>
      </c>
      <c r="HQ22" s="12" t="s">
        <v>61</v>
      </c>
      <c r="HR22" s="12" t="s">
        <v>61</v>
      </c>
      <c r="HS22" s="12" t="s">
        <v>61</v>
      </c>
      <c r="HT22" s="12" t="s">
        <v>61</v>
      </c>
      <c r="HU22" s="12" t="s">
        <v>61</v>
      </c>
      <c r="HV22" s="12" t="s">
        <v>61</v>
      </c>
      <c r="HW22" s="12" t="s">
        <v>61</v>
      </c>
      <c r="HX22" s="12" t="s">
        <v>61</v>
      </c>
      <c r="HY22" s="12" t="s">
        <v>61</v>
      </c>
      <c r="HZ22" s="12" t="s">
        <v>61</v>
      </c>
      <c r="IA22" s="12" t="s">
        <v>61</v>
      </c>
      <c r="IB22" s="12" t="s">
        <v>61</v>
      </c>
      <c r="IC22" s="12" t="s">
        <v>61</v>
      </c>
      <c r="ID22" s="12" t="s">
        <v>61</v>
      </c>
      <c r="IE22" s="12" t="s">
        <v>61</v>
      </c>
      <c r="IF22" s="12" t="s">
        <v>61</v>
      </c>
      <c r="IG22" s="12" t="s">
        <v>61</v>
      </c>
      <c r="IH22" s="12" t="s">
        <v>61</v>
      </c>
      <c r="II22" s="12" t="s">
        <v>61</v>
      </c>
      <c r="IJ22" s="12" t="s">
        <v>61</v>
      </c>
      <c r="IK22" s="12" t="s">
        <v>61</v>
      </c>
      <c r="IL22" s="12" t="s">
        <v>61</v>
      </c>
      <c r="IM22" s="12" t="s">
        <v>61</v>
      </c>
      <c r="IN22" s="12" t="s">
        <v>61</v>
      </c>
      <c r="IO22" s="160" t="s">
        <v>61</v>
      </c>
      <c r="IP22" s="160" t="s">
        <v>61</v>
      </c>
      <c r="IQ22" s="160" t="s">
        <v>61</v>
      </c>
      <c r="IR22" s="160" t="s">
        <v>61</v>
      </c>
      <c r="IS22" s="160" t="s">
        <v>61</v>
      </c>
      <c r="IT22" s="160" t="s">
        <v>61</v>
      </c>
      <c r="IU22" s="160" t="s">
        <v>61</v>
      </c>
      <c r="IV22" s="160" t="s">
        <v>61</v>
      </c>
      <c r="IW22" s="160" t="s">
        <v>61</v>
      </c>
      <c r="IX22" s="160" t="s">
        <v>61</v>
      </c>
      <c r="IY22" s="160" t="s">
        <v>61</v>
      </c>
      <c r="IZ22" s="160" t="s">
        <v>61</v>
      </c>
      <c r="JA22" s="160" t="s">
        <v>61</v>
      </c>
      <c r="JB22" s="160" t="s">
        <v>61</v>
      </c>
      <c r="JC22" s="160" t="s">
        <v>61</v>
      </c>
      <c r="JD22" s="160" t="s">
        <v>61</v>
      </c>
      <c r="JE22" s="160" t="s">
        <v>61</v>
      </c>
      <c r="JF22" s="160" t="s">
        <v>61</v>
      </c>
      <c r="JG22" s="160" t="s">
        <v>61</v>
      </c>
      <c r="JH22" s="160" t="s">
        <v>61</v>
      </c>
      <c r="JI22" s="160" t="s">
        <v>61</v>
      </c>
      <c r="JJ22" s="160" t="s">
        <v>61</v>
      </c>
      <c r="JK22" s="160" t="s">
        <v>61</v>
      </c>
      <c r="JL22" s="160" t="s">
        <v>61</v>
      </c>
      <c r="JM22" s="160" t="s">
        <v>61</v>
      </c>
      <c r="JN22" s="160" t="s">
        <v>61</v>
      </c>
      <c r="JO22" s="160" t="s">
        <v>61</v>
      </c>
      <c r="JP22" s="160" t="s">
        <v>61</v>
      </c>
      <c r="JQ22" s="160" t="s">
        <v>61</v>
      </c>
      <c r="JR22" s="160" t="s">
        <v>61</v>
      </c>
      <c r="JS22" s="160" t="s">
        <v>61</v>
      </c>
      <c r="JT22" s="160" t="s">
        <v>61</v>
      </c>
      <c r="JU22" s="160" t="s">
        <v>61</v>
      </c>
      <c r="JV22" s="160" t="s">
        <v>61</v>
      </c>
      <c r="JW22" s="160" t="s">
        <v>61</v>
      </c>
      <c r="JX22" s="160" t="s">
        <v>61</v>
      </c>
      <c r="JY22" s="160" t="s">
        <v>61</v>
      </c>
      <c r="JZ22" s="160" t="s">
        <v>61</v>
      </c>
      <c r="KA22" s="160" t="s">
        <v>61</v>
      </c>
      <c r="KB22" s="160" t="s">
        <v>61</v>
      </c>
      <c r="KC22" s="160" t="s">
        <v>61</v>
      </c>
      <c r="KD22" s="160" t="s">
        <v>61</v>
      </c>
      <c r="KE22" s="160" t="s">
        <v>61</v>
      </c>
      <c r="KF22" s="160" t="s">
        <v>61</v>
      </c>
      <c r="KG22" s="160" t="s">
        <v>61</v>
      </c>
      <c r="KH22" s="160" t="s">
        <v>61</v>
      </c>
      <c r="KI22" s="160" t="s">
        <v>61</v>
      </c>
      <c r="KJ22" s="160" t="s">
        <v>61</v>
      </c>
    </row>
    <row r="23" ht="14.25" customHeight="1">
      <c r="A23" s="43" t="s">
        <v>302</v>
      </c>
      <c r="B23" s="12" t="s">
        <v>61</v>
      </c>
      <c r="C23" s="12" t="s">
        <v>61</v>
      </c>
      <c r="D23" s="12" t="s">
        <v>61</v>
      </c>
      <c r="E23" s="12" t="s">
        <v>61</v>
      </c>
      <c r="F23" s="12" t="s">
        <v>61</v>
      </c>
      <c r="G23" s="12" t="s">
        <v>61</v>
      </c>
      <c r="H23" s="12" t="s">
        <v>61</v>
      </c>
      <c r="I23" s="12" t="s">
        <v>61</v>
      </c>
      <c r="J23" s="12" t="s">
        <v>61</v>
      </c>
      <c r="K23" s="12" t="s">
        <v>61</v>
      </c>
      <c r="L23" s="12" t="s">
        <v>61</v>
      </c>
      <c r="M23" s="12" t="s">
        <v>61</v>
      </c>
      <c r="N23" s="12" t="s">
        <v>61</v>
      </c>
      <c r="O23" s="12" t="s">
        <v>61</v>
      </c>
      <c r="P23" s="12" t="s">
        <v>61</v>
      </c>
      <c r="Q23" s="12" t="s">
        <v>61</v>
      </c>
      <c r="R23" s="12" t="s">
        <v>61</v>
      </c>
      <c r="S23" s="12" t="s">
        <v>61</v>
      </c>
      <c r="T23" s="12" t="s">
        <v>61</v>
      </c>
      <c r="U23" s="12" t="s">
        <v>61</v>
      </c>
      <c r="V23" s="12" t="s">
        <v>61</v>
      </c>
      <c r="W23" s="12" t="s">
        <v>61</v>
      </c>
      <c r="X23" s="12" t="s">
        <v>61</v>
      </c>
      <c r="Y23" s="12" t="s">
        <v>61</v>
      </c>
      <c r="Z23" s="12" t="s">
        <v>61</v>
      </c>
      <c r="AA23" s="12" t="s">
        <v>61</v>
      </c>
      <c r="AB23" s="12" t="s">
        <v>61</v>
      </c>
      <c r="AC23" s="12" t="s">
        <v>61</v>
      </c>
      <c r="AD23" s="12" t="s">
        <v>61</v>
      </c>
      <c r="AE23" s="12" t="s">
        <v>61</v>
      </c>
      <c r="AF23" s="12" t="s">
        <v>61</v>
      </c>
      <c r="AG23" s="12" t="s">
        <v>61</v>
      </c>
      <c r="AH23" s="12" t="s">
        <v>61</v>
      </c>
      <c r="AI23" s="12" t="s">
        <v>61</v>
      </c>
      <c r="AJ23" s="12" t="s">
        <v>61</v>
      </c>
      <c r="AK23" s="12" t="s">
        <v>61</v>
      </c>
      <c r="AL23" s="12" t="s">
        <v>61</v>
      </c>
      <c r="AM23" s="12" t="s">
        <v>61</v>
      </c>
      <c r="AN23" s="12" t="s">
        <v>61</v>
      </c>
      <c r="AO23" s="12" t="s">
        <v>61</v>
      </c>
      <c r="AP23" s="12" t="s">
        <v>61</v>
      </c>
      <c r="AQ23" s="12" t="s">
        <v>61</v>
      </c>
      <c r="AR23" s="12" t="s">
        <v>61</v>
      </c>
      <c r="AS23" s="12" t="s">
        <v>61</v>
      </c>
      <c r="AT23" s="12" t="s">
        <v>61</v>
      </c>
      <c r="AU23" s="12" t="s">
        <v>61</v>
      </c>
      <c r="AV23" s="12" t="s">
        <v>61</v>
      </c>
      <c r="AW23" s="12" t="s">
        <v>61</v>
      </c>
      <c r="AX23" s="12" t="s">
        <v>61</v>
      </c>
      <c r="AY23" s="12" t="s">
        <v>61</v>
      </c>
      <c r="AZ23" s="12" t="s">
        <v>61</v>
      </c>
      <c r="BA23" s="12" t="s">
        <v>61</v>
      </c>
      <c r="BB23" s="12" t="s">
        <v>61</v>
      </c>
      <c r="BC23" s="12" t="s">
        <v>61</v>
      </c>
      <c r="BD23" s="12" t="s">
        <v>61</v>
      </c>
      <c r="BE23" s="12" t="s">
        <v>61</v>
      </c>
      <c r="BF23" s="12" t="s">
        <v>61</v>
      </c>
      <c r="BG23" s="12" t="s">
        <v>61</v>
      </c>
      <c r="BH23" s="12" t="s">
        <v>61</v>
      </c>
      <c r="BI23" s="12" t="s">
        <v>61</v>
      </c>
      <c r="BJ23" s="12" t="s">
        <v>61</v>
      </c>
      <c r="BK23" s="12" t="s">
        <v>61</v>
      </c>
      <c r="BL23" s="12" t="s">
        <v>61</v>
      </c>
      <c r="BM23" s="12" t="s">
        <v>61</v>
      </c>
      <c r="BN23" s="12" t="s">
        <v>61</v>
      </c>
      <c r="BO23" s="12" t="s">
        <v>61</v>
      </c>
      <c r="BP23" s="12" t="s">
        <v>61</v>
      </c>
      <c r="BQ23" s="12" t="s">
        <v>61</v>
      </c>
      <c r="BR23" s="12" t="s">
        <v>61</v>
      </c>
      <c r="BS23" s="12" t="s">
        <v>61</v>
      </c>
      <c r="BT23" s="12" t="s">
        <v>61</v>
      </c>
      <c r="BU23" s="12" t="s">
        <v>61</v>
      </c>
      <c r="BV23" s="12" t="s">
        <v>61</v>
      </c>
      <c r="BW23" s="12" t="s">
        <v>61</v>
      </c>
      <c r="BX23" s="12" t="s">
        <v>61</v>
      </c>
      <c r="BY23" s="12" t="s">
        <v>61</v>
      </c>
      <c r="BZ23" s="12" t="s">
        <v>61</v>
      </c>
      <c r="CA23" s="12" t="s">
        <v>61</v>
      </c>
      <c r="CB23" s="12" t="s">
        <v>61</v>
      </c>
      <c r="CC23" s="12" t="s">
        <v>61</v>
      </c>
      <c r="CD23" s="12" t="s">
        <v>61</v>
      </c>
      <c r="CE23" s="12" t="s">
        <v>61</v>
      </c>
      <c r="CF23" s="12" t="s">
        <v>61</v>
      </c>
      <c r="CG23" s="12" t="s">
        <v>61</v>
      </c>
      <c r="CH23" s="12" t="s">
        <v>61</v>
      </c>
      <c r="CI23" s="12" t="s">
        <v>61</v>
      </c>
      <c r="CJ23" s="12" t="s">
        <v>61</v>
      </c>
      <c r="CK23" s="12" t="s">
        <v>61</v>
      </c>
      <c r="CL23" s="12" t="s">
        <v>61</v>
      </c>
      <c r="CM23" s="12" t="s">
        <v>61</v>
      </c>
      <c r="CN23" s="12" t="s">
        <v>61</v>
      </c>
      <c r="CO23" s="12" t="s">
        <v>61</v>
      </c>
      <c r="CP23" s="12" t="s">
        <v>61</v>
      </c>
      <c r="CQ23" s="12" t="s">
        <v>61</v>
      </c>
      <c r="CR23" s="12" t="s">
        <v>61</v>
      </c>
      <c r="CS23" s="12" t="s">
        <v>61</v>
      </c>
      <c r="CT23" s="12" t="s">
        <v>61</v>
      </c>
      <c r="CU23" s="12" t="s">
        <v>61</v>
      </c>
      <c r="CV23" s="12" t="s">
        <v>61</v>
      </c>
      <c r="CW23" s="12" t="s">
        <v>61</v>
      </c>
      <c r="CX23" s="12" t="s">
        <v>61</v>
      </c>
      <c r="CY23" s="12" t="s">
        <v>61</v>
      </c>
      <c r="CZ23" s="12" t="s">
        <v>61</v>
      </c>
      <c r="DA23" s="12" t="s">
        <v>61</v>
      </c>
      <c r="DB23" s="12" t="s">
        <v>61</v>
      </c>
      <c r="DC23" s="12">
        <v>0.7</v>
      </c>
      <c r="DD23" s="12" t="s">
        <v>61</v>
      </c>
      <c r="DE23" s="12" t="s">
        <v>61</v>
      </c>
      <c r="DF23" s="12" t="s">
        <v>61</v>
      </c>
      <c r="DG23" s="12" t="s">
        <v>61</v>
      </c>
      <c r="DH23" s="12" t="s">
        <v>61</v>
      </c>
      <c r="DI23" s="12" t="s">
        <v>61</v>
      </c>
      <c r="DJ23" s="12" t="s">
        <v>61</v>
      </c>
      <c r="DK23" s="12" t="s">
        <v>61</v>
      </c>
      <c r="DL23" s="12" t="s">
        <v>61</v>
      </c>
      <c r="DM23" s="12" t="s">
        <v>61</v>
      </c>
      <c r="DN23" s="12" t="s">
        <v>61</v>
      </c>
      <c r="DO23" s="12" t="s">
        <v>61</v>
      </c>
      <c r="DP23" s="12" t="s">
        <v>61</v>
      </c>
      <c r="DQ23" s="12" t="s">
        <v>61</v>
      </c>
      <c r="DR23" s="12" t="s">
        <v>61</v>
      </c>
      <c r="DS23" s="12" t="s">
        <v>61</v>
      </c>
      <c r="DT23" s="12" t="s">
        <v>61</v>
      </c>
      <c r="DU23" s="12" t="s">
        <v>61</v>
      </c>
      <c r="DV23" s="12" t="s">
        <v>61</v>
      </c>
      <c r="DW23" s="12" t="s">
        <v>61</v>
      </c>
      <c r="DX23" s="12" t="s">
        <v>61</v>
      </c>
      <c r="DY23" s="12" t="s">
        <v>61</v>
      </c>
      <c r="DZ23" s="12" t="s">
        <v>61</v>
      </c>
      <c r="EA23" s="12" t="s">
        <v>61</v>
      </c>
      <c r="EB23" s="12" t="s">
        <v>61</v>
      </c>
      <c r="EC23" s="12" t="s">
        <v>61</v>
      </c>
      <c r="ED23" s="12" t="s">
        <v>61</v>
      </c>
      <c r="EE23" s="12" t="s">
        <v>61</v>
      </c>
      <c r="EF23" s="12" t="s">
        <v>61</v>
      </c>
      <c r="EG23" s="12" t="s">
        <v>61</v>
      </c>
      <c r="EH23" s="12" t="s">
        <v>61</v>
      </c>
      <c r="EI23" s="12" t="s">
        <v>61</v>
      </c>
      <c r="EJ23" s="12" t="s">
        <v>61</v>
      </c>
      <c r="EK23" s="12" t="s">
        <v>61</v>
      </c>
      <c r="EL23" s="12" t="s">
        <v>61</v>
      </c>
      <c r="EM23" s="12" t="s">
        <v>61</v>
      </c>
      <c r="EN23" s="12" t="s">
        <v>61</v>
      </c>
      <c r="EO23" s="12" t="s">
        <v>61</v>
      </c>
      <c r="EP23" s="12" t="s">
        <v>61</v>
      </c>
      <c r="EQ23" s="12" t="s">
        <v>61</v>
      </c>
      <c r="ER23" s="12" t="s">
        <v>61</v>
      </c>
      <c r="ES23" s="12" t="s">
        <v>61</v>
      </c>
      <c r="ET23" s="12" t="s">
        <v>61</v>
      </c>
      <c r="EU23" s="12" t="s">
        <v>61</v>
      </c>
      <c r="EV23" s="12" t="s">
        <v>61</v>
      </c>
      <c r="EW23" s="12" t="s">
        <v>61</v>
      </c>
      <c r="EX23" s="12" t="s">
        <v>61</v>
      </c>
      <c r="EY23" s="12" t="s">
        <v>61</v>
      </c>
      <c r="EZ23" s="12" t="s">
        <v>61</v>
      </c>
      <c r="FA23" s="12" t="s">
        <v>61</v>
      </c>
      <c r="FB23" s="12" t="s">
        <v>61</v>
      </c>
      <c r="FC23" s="12" t="s">
        <v>61</v>
      </c>
      <c r="FD23" s="12" t="s">
        <v>61</v>
      </c>
      <c r="FE23" s="12" t="s">
        <v>61</v>
      </c>
      <c r="FF23" s="12" t="s">
        <v>61</v>
      </c>
      <c r="FG23" s="12" t="s">
        <v>61</v>
      </c>
      <c r="FH23" s="12" t="s">
        <v>61</v>
      </c>
      <c r="FI23" s="12" t="s">
        <v>61</v>
      </c>
      <c r="FJ23" s="12" t="s">
        <v>61</v>
      </c>
      <c r="FK23" s="12" t="s">
        <v>61</v>
      </c>
      <c r="FL23" s="12" t="s">
        <v>61</v>
      </c>
      <c r="FM23" s="12" t="s">
        <v>61</v>
      </c>
      <c r="FN23" s="12" t="s">
        <v>61</v>
      </c>
      <c r="FO23" s="12" t="s">
        <v>61</v>
      </c>
      <c r="FP23" s="12" t="s">
        <v>61</v>
      </c>
      <c r="FQ23" s="12" t="s">
        <v>61</v>
      </c>
      <c r="FR23" s="12" t="s">
        <v>61</v>
      </c>
      <c r="FS23" s="12" t="s">
        <v>61</v>
      </c>
      <c r="FT23" s="12" t="s">
        <v>61</v>
      </c>
      <c r="FU23" s="12" t="s">
        <v>61</v>
      </c>
      <c r="FV23" s="12" t="s">
        <v>61</v>
      </c>
      <c r="FW23" s="12" t="s">
        <v>61</v>
      </c>
      <c r="FX23" s="12" t="s">
        <v>61</v>
      </c>
      <c r="FY23" s="12" t="s">
        <v>61</v>
      </c>
      <c r="FZ23" s="12" t="s">
        <v>61</v>
      </c>
      <c r="GA23" s="12" t="s">
        <v>61</v>
      </c>
      <c r="GB23" s="12" t="s">
        <v>61</v>
      </c>
      <c r="GC23" s="12" t="s">
        <v>61</v>
      </c>
      <c r="GD23" s="12" t="s">
        <v>61</v>
      </c>
      <c r="GE23" s="12" t="s">
        <v>61</v>
      </c>
      <c r="GF23" s="12" t="s">
        <v>61</v>
      </c>
      <c r="GG23" s="12" t="s">
        <v>61</v>
      </c>
      <c r="GH23" s="12" t="s">
        <v>61</v>
      </c>
      <c r="GI23" s="12" t="s">
        <v>61</v>
      </c>
      <c r="GJ23" s="12" t="s">
        <v>61</v>
      </c>
      <c r="GK23" s="12" t="s">
        <v>61</v>
      </c>
      <c r="GL23" s="12" t="s">
        <v>61</v>
      </c>
      <c r="GM23" s="12" t="s">
        <v>61</v>
      </c>
      <c r="GN23" s="12" t="s">
        <v>61</v>
      </c>
      <c r="GO23" s="12" t="s">
        <v>61</v>
      </c>
      <c r="GP23" s="12" t="s">
        <v>61</v>
      </c>
      <c r="GQ23" s="12" t="s">
        <v>61</v>
      </c>
      <c r="GR23" s="12" t="s">
        <v>61</v>
      </c>
      <c r="GS23" s="12" t="s">
        <v>61</v>
      </c>
      <c r="GT23" s="12" t="s">
        <v>61</v>
      </c>
      <c r="GU23" s="12" t="s">
        <v>61</v>
      </c>
      <c r="GV23" s="12" t="s">
        <v>61</v>
      </c>
      <c r="GW23" s="12" t="s">
        <v>61</v>
      </c>
      <c r="GX23" s="12" t="s">
        <v>61</v>
      </c>
      <c r="GY23" s="12" t="s">
        <v>61</v>
      </c>
      <c r="GZ23" s="12" t="s">
        <v>61</v>
      </c>
      <c r="HA23" s="12" t="s">
        <v>61</v>
      </c>
      <c r="HB23" s="12" t="s">
        <v>61</v>
      </c>
      <c r="HC23" s="12" t="s">
        <v>61</v>
      </c>
      <c r="HD23" s="12" t="s">
        <v>61</v>
      </c>
      <c r="HE23" s="12" t="s">
        <v>61</v>
      </c>
      <c r="HF23" s="12" t="s">
        <v>61</v>
      </c>
      <c r="HG23" s="12" t="s">
        <v>61</v>
      </c>
      <c r="HH23" s="12" t="s">
        <v>61</v>
      </c>
      <c r="HI23" s="12" t="s">
        <v>61</v>
      </c>
      <c r="HJ23" s="12" t="s">
        <v>61</v>
      </c>
      <c r="HK23" s="12" t="s">
        <v>61</v>
      </c>
      <c r="HL23" s="12" t="s">
        <v>61</v>
      </c>
      <c r="HM23" s="12" t="s">
        <v>61</v>
      </c>
      <c r="HN23" s="12" t="s">
        <v>61</v>
      </c>
      <c r="HO23" s="12" t="s">
        <v>61</v>
      </c>
      <c r="HP23" s="12" t="s">
        <v>61</v>
      </c>
      <c r="HQ23" s="12" t="s">
        <v>61</v>
      </c>
      <c r="HR23" s="12" t="s">
        <v>61</v>
      </c>
      <c r="HS23" s="12" t="s">
        <v>61</v>
      </c>
      <c r="HT23" s="12" t="s">
        <v>61</v>
      </c>
      <c r="HU23" s="12" t="s">
        <v>61</v>
      </c>
      <c r="HV23" s="12" t="s">
        <v>61</v>
      </c>
      <c r="HW23" s="12" t="s">
        <v>61</v>
      </c>
      <c r="HX23" s="12" t="s">
        <v>61</v>
      </c>
      <c r="HY23" s="12" t="s">
        <v>61</v>
      </c>
      <c r="HZ23" s="12" t="s">
        <v>61</v>
      </c>
      <c r="IA23" s="12" t="s">
        <v>61</v>
      </c>
      <c r="IB23" s="12" t="s">
        <v>61</v>
      </c>
      <c r="IC23" s="12" t="s">
        <v>61</v>
      </c>
      <c r="ID23" s="12" t="s">
        <v>61</v>
      </c>
      <c r="IE23" s="12" t="s">
        <v>61</v>
      </c>
      <c r="IF23" s="12" t="s">
        <v>61</v>
      </c>
      <c r="IG23" s="12" t="s">
        <v>61</v>
      </c>
      <c r="IH23" s="12" t="s">
        <v>61</v>
      </c>
      <c r="II23" s="12" t="s">
        <v>61</v>
      </c>
      <c r="IJ23" s="12" t="s">
        <v>61</v>
      </c>
      <c r="IK23" s="12" t="s">
        <v>61</v>
      </c>
      <c r="IL23" s="12" t="s">
        <v>61</v>
      </c>
      <c r="IM23" s="12" t="s">
        <v>61</v>
      </c>
      <c r="IN23" s="12" t="s">
        <v>61</v>
      </c>
      <c r="IO23" s="160" t="s">
        <v>61</v>
      </c>
      <c r="IP23" s="160" t="s">
        <v>61</v>
      </c>
      <c r="IQ23" s="160" t="s">
        <v>61</v>
      </c>
      <c r="IR23" s="160" t="s">
        <v>61</v>
      </c>
      <c r="IS23" s="160" t="s">
        <v>61</v>
      </c>
      <c r="IT23" s="160" t="s">
        <v>61</v>
      </c>
      <c r="IU23" s="160" t="s">
        <v>61</v>
      </c>
      <c r="IV23" s="160" t="s">
        <v>61</v>
      </c>
      <c r="IW23" s="160" t="s">
        <v>61</v>
      </c>
      <c r="IX23" s="160" t="s">
        <v>61</v>
      </c>
      <c r="IY23" s="160" t="s">
        <v>61</v>
      </c>
      <c r="IZ23" s="160" t="s">
        <v>61</v>
      </c>
      <c r="JA23" s="160" t="s">
        <v>61</v>
      </c>
      <c r="JB23" s="160" t="s">
        <v>61</v>
      </c>
      <c r="JC23" s="160" t="s">
        <v>61</v>
      </c>
      <c r="JD23" s="160" t="s">
        <v>61</v>
      </c>
      <c r="JE23" s="160" t="s">
        <v>61</v>
      </c>
      <c r="JF23" s="160" t="s">
        <v>61</v>
      </c>
      <c r="JG23" s="160" t="s">
        <v>61</v>
      </c>
      <c r="JH23" s="160" t="s">
        <v>61</v>
      </c>
      <c r="JI23" s="160" t="s">
        <v>61</v>
      </c>
      <c r="JJ23" s="160" t="s">
        <v>61</v>
      </c>
      <c r="JK23" s="160" t="s">
        <v>61</v>
      </c>
      <c r="JL23" s="160" t="s">
        <v>61</v>
      </c>
      <c r="JM23" s="160" t="s">
        <v>61</v>
      </c>
      <c r="JN23" s="160" t="s">
        <v>61</v>
      </c>
      <c r="JO23" s="160" t="s">
        <v>61</v>
      </c>
      <c r="JP23" s="160" t="s">
        <v>61</v>
      </c>
      <c r="JQ23" s="160" t="s">
        <v>61</v>
      </c>
      <c r="JR23" s="160" t="s">
        <v>61</v>
      </c>
      <c r="JS23" s="160" t="s">
        <v>61</v>
      </c>
      <c r="JT23" s="160" t="s">
        <v>61</v>
      </c>
      <c r="JU23" s="160" t="s">
        <v>61</v>
      </c>
      <c r="JV23" s="160" t="s">
        <v>61</v>
      </c>
      <c r="JW23" s="160" t="s">
        <v>61</v>
      </c>
      <c r="JX23" s="160" t="s">
        <v>61</v>
      </c>
      <c r="JY23" s="160" t="s">
        <v>61</v>
      </c>
      <c r="JZ23" s="160" t="s">
        <v>61</v>
      </c>
      <c r="KA23" s="160" t="s">
        <v>61</v>
      </c>
      <c r="KB23" s="160" t="s">
        <v>61</v>
      </c>
      <c r="KC23" s="160" t="s">
        <v>61</v>
      </c>
      <c r="KD23" s="160" t="s">
        <v>61</v>
      </c>
      <c r="KE23" s="160" t="s">
        <v>61</v>
      </c>
      <c r="KF23" s="160" t="s">
        <v>61</v>
      </c>
      <c r="KG23" s="160" t="s">
        <v>61</v>
      </c>
      <c r="KH23" s="160" t="s">
        <v>61</v>
      </c>
      <c r="KI23" s="160" t="s">
        <v>61</v>
      </c>
      <c r="KJ23" s="160" t="s">
        <v>61</v>
      </c>
    </row>
    <row r="24" ht="14.25" customHeight="1">
      <c r="A24" s="1" t="s">
        <v>284</v>
      </c>
      <c r="B24" s="12" t="s">
        <v>61</v>
      </c>
      <c r="C24" s="12" t="s">
        <v>61</v>
      </c>
      <c r="D24" s="12" t="s">
        <v>61</v>
      </c>
      <c r="E24" s="12" t="s">
        <v>61</v>
      </c>
      <c r="F24" s="12" t="s">
        <v>61</v>
      </c>
      <c r="G24" s="12" t="s">
        <v>61</v>
      </c>
      <c r="H24" s="12" t="s">
        <v>61</v>
      </c>
      <c r="I24" s="12" t="s">
        <v>61</v>
      </c>
      <c r="J24" s="12" t="s">
        <v>61</v>
      </c>
      <c r="K24" s="12" t="s">
        <v>61</v>
      </c>
      <c r="L24" s="12" t="s">
        <v>61</v>
      </c>
      <c r="M24" s="12" t="s">
        <v>61</v>
      </c>
      <c r="N24" s="12" t="s">
        <v>61</v>
      </c>
      <c r="O24" s="12" t="s">
        <v>61</v>
      </c>
      <c r="P24" s="12" t="s">
        <v>61</v>
      </c>
      <c r="Q24" s="12" t="s">
        <v>61</v>
      </c>
      <c r="R24" s="12" t="s">
        <v>61</v>
      </c>
      <c r="S24" s="12" t="s">
        <v>61</v>
      </c>
      <c r="T24" s="12" t="s">
        <v>61</v>
      </c>
      <c r="U24" s="12" t="s">
        <v>61</v>
      </c>
      <c r="V24" s="12" t="s">
        <v>61</v>
      </c>
      <c r="W24" s="12" t="s">
        <v>61</v>
      </c>
      <c r="X24" s="12" t="s">
        <v>61</v>
      </c>
      <c r="Y24" s="12" t="s">
        <v>61</v>
      </c>
      <c r="Z24" s="12" t="s">
        <v>61</v>
      </c>
      <c r="AA24" s="12" t="s">
        <v>61</v>
      </c>
      <c r="AB24" s="12" t="s">
        <v>61</v>
      </c>
      <c r="AC24" s="12" t="s">
        <v>61</v>
      </c>
      <c r="AD24" s="12" t="s">
        <v>61</v>
      </c>
      <c r="AE24" s="12" t="s">
        <v>61</v>
      </c>
      <c r="AF24" s="12" t="s">
        <v>61</v>
      </c>
      <c r="AG24" s="12" t="s">
        <v>61</v>
      </c>
      <c r="AH24" s="12" t="s">
        <v>61</v>
      </c>
      <c r="AI24" s="12" t="s">
        <v>61</v>
      </c>
      <c r="AJ24" s="12" t="s">
        <v>61</v>
      </c>
      <c r="AK24" s="12" t="s">
        <v>61</v>
      </c>
      <c r="AL24" s="12" t="s">
        <v>61</v>
      </c>
      <c r="AM24" s="12" t="s">
        <v>61</v>
      </c>
      <c r="AN24" s="12" t="s">
        <v>61</v>
      </c>
      <c r="AO24" s="12" t="s">
        <v>61</v>
      </c>
      <c r="AP24" s="12" t="s">
        <v>61</v>
      </c>
      <c r="AQ24" s="12" t="s">
        <v>61</v>
      </c>
      <c r="AR24" s="12" t="s">
        <v>61</v>
      </c>
      <c r="AS24" s="12" t="s">
        <v>61</v>
      </c>
      <c r="AT24" s="12" t="s">
        <v>61</v>
      </c>
      <c r="AU24" s="12" t="s">
        <v>61</v>
      </c>
      <c r="AV24" s="12" t="s">
        <v>61</v>
      </c>
      <c r="AW24" s="12" t="s">
        <v>61</v>
      </c>
      <c r="AX24" s="12" t="s">
        <v>61</v>
      </c>
      <c r="AY24" s="12" t="s">
        <v>61</v>
      </c>
      <c r="AZ24" s="12" t="s">
        <v>61</v>
      </c>
      <c r="BA24" s="12" t="s">
        <v>61</v>
      </c>
      <c r="BB24" s="12" t="s">
        <v>61</v>
      </c>
      <c r="BC24" s="12" t="s">
        <v>61</v>
      </c>
      <c r="BD24" s="12" t="s">
        <v>61</v>
      </c>
      <c r="BE24" s="12" t="s">
        <v>61</v>
      </c>
      <c r="BF24" s="12" t="s">
        <v>61</v>
      </c>
      <c r="BG24" s="12" t="s">
        <v>61</v>
      </c>
      <c r="BH24" s="12" t="s">
        <v>61</v>
      </c>
      <c r="BI24" s="12" t="s">
        <v>61</v>
      </c>
      <c r="BJ24" s="12" t="s">
        <v>61</v>
      </c>
      <c r="BK24" s="12" t="s">
        <v>61</v>
      </c>
      <c r="BL24" s="12" t="s">
        <v>61</v>
      </c>
      <c r="BM24" s="12" t="s">
        <v>61</v>
      </c>
      <c r="BN24" s="12" t="s">
        <v>61</v>
      </c>
      <c r="BO24" s="12" t="s">
        <v>61</v>
      </c>
      <c r="BP24" s="12" t="s">
        <v>61</v>
      </c>
      <c r="BQ24" s="12" t="s">
        <v>61</v>
      </c>
      <c r="BR24" s="12" t="s">
        <v>61</v>
      </c>
      <c r="BS24" s="12" t="s">
        <v>61</v>
      </c>
      <c r="BT24" s="12" t="s">
        <v>61</v>
      </c>
      <c r="BU24" s="12" t="s">
        <v>61</v>
      </c>
      <c r="BV24" s="12" t="s">
        <v>61</v>
      </c>
      <c r="BW24" s="12" t="s">
        <v>61</v>
      </c>
      <c r="BX24" s="12" t="s">
        <v>61</v>
      </c>
      <c r="BY24" s="12" t="s">
        <v>61</v>
      </c>
      <c r="BZ24" s="12" t="s">
        <v>61</v>
      </c>
      <c r="CA24" s="12" t="s">
        <v>61</v>
      </c>
      <c r="CB24" s="12" t="s">
        <v>61</v>
      </c>
      <c r="CC24" s="12" t="s">
        <v>61</v>
      </c>
      <c r="CD24" s="12" t="s">
        <v>61</v>
      </c>
      <c r="CE24" s="12" t="s">
        <v>61</v>
      </c>
      <c r="CF24" s="12" t="s">
        <v>61</v>
      </c>
      <c r="CG24" s="12" t="s">
        <v>61</v>
      </c>
      <c r="CH24" s="12" t="s">
        <v>61</v>
      </c>
      <c r="CI24" s="12" t="s">
        <v>61</v>
      </c>
      <c r="CJ24" s="12" t="s">
        <v>61</v>
      </c>
      <c r="CK24" s="12" t="s">
        <v>61</v>
      </c>
      <c r="CL24" s="12" t="s">
        <v>61</v>
      </c>
      <c r="CM24" s="12" t="s">
        <v>61</v>
      </c>
      <c r="CN24" s="12" t="s">
        <v>61</v>
      </c>
      <c r="CO24" s="12" t="s">
        <v>61</v>
      </c>
      <c r="CP24" s="12" t="s">
        <v>61</v>
      </c>
      <c r="CQ24" s="12" t="s">
        <v>61</v>
      </c>
      <c r="CR24" s="12" t="s">
        <v>61</v>
      </c>
      <c r="CS24" s="12" t="s">
        <v>61</v>
      </c>
      <c r="CT24" s="12" t="s">
        <v>61</v>
      </c>
      <c r="CU24" s="12" t="s">
        <v>61</v>
      </c>
      <c r="CV24" s="12" t="s">
        <v>61</v>
      </c>
      <c r="CW24" s="12" t="s">
        <v>61</v>
      </c>
      <c r="CX24" s="12" t="s">
        <v>61</v>
      </c>
      <c r="CY24" s="12" t="s">
        <v>61</v>
      </c>
      <c r="CZ24" s="12">
        <v>0.24187</v>
      </c>
      <c r="DA24" s="12">
        <v>0.24309999999999998</v>
      </c>
      <c r="DB24" s="12">
        <v>0.24727000000000002</v>
      </c>
      <c r="DC24" s="12">
        <v>0.24311000000000002</v>
      </c>
      <c r="DD24" s="12">
        <v>1.24212</v>
      </c>
      <c r="DE24" s="12">
        <v>1.22208</v>
      </c>
      <c r="DF24" s="12">
        <v>1.2086700000000001</v>
      </c>
      <c r="DG24" s="12">
        <v>1.18919</v>
      </c>
      <c r="DH24" s="12">
        <v>1.50433</v>
      </c>
      <c r="DI24" s="12">
        <v>1.55259</v>
      </c>
      <c r="DJ24" s="12">
        <v>4.3804099999999995</v>
      </c>
      <c r="DK24" s="12">
        <v>4.71568</v>
      </c>
      <c r="DL24" s="12">
        <v>5.2427</v>
      </c>
      <c r="DM24" s="12">
        <v>5.2922</v>
      </c>
      <c r="DN24" s="12">
        <v>5.80421</v>
      </c>
      <c r="DO24" s="12">
        <v>6.220000000000001</v>
      </c>
      <c r="DP24" s="12">
        <v>6.52098</v>
      </c>
      <c r="DQ24" s="12">
        <v>6.32249</v>
      </c>
      <c r="DR24" s="12">
        <v>6.849060000000001</v>
      </c>
      <c r="DS24" s="12">
        <v>7.926200000000001</v>
      </c>
      <c r="DT24" s="12">
        <v>7.57165</v>
      </c>
      <c r="DU24" s="12">
        <v>8.321940000000001</v>
      </c>
      <c r="DV24" s="12">
        <v>8.94926</v>
      </c>
      <c r="DW24" s="12">
        <v>9.75274</v>
      </c>
      <c r="DX24" s="12">
        <v>10.02605</v>
      </c>
      <c r="DY24" s="12">
        <v>10.606860000000001</v>
      </c>
      <c r="DZ24" s="12">
        <v>11.59038</v>
      </c>
      <c r="EA24" s="12">
        <v>12.17017</v>
      </c>
      <c r="EB24" s="12">
        <v>12.907309999999999</v>
      </c>
      <c r="EC24" s="12">
        <v>14.056989999999999</v>
      </c>
      <c r="ED24" s="12">
        <v>14.651060000000001</v>
      </c>
      <c r="EE24" s="12">
        <v>13.976410000000001</v>
      </c>
      <c r="EF24" s="12">
        <v>14.5683</v>
      </c>
      <c r="EG24" s="12">
        <v>15.0748</v>
      </c>
      <c r="EH24" s="12">
        <v>15.623220000000002</v>
      </c>
      <c r="EI24" s="12">
        <v>16.40778</v>
      </c>
      <c r="EJ24" s="12">
        <v>17.365589999999997</v>
      </c>
      <c r="EK24" s="12">
        <v>18.35932</v>
      </c>
      <c r="EL24" s="12">
        <v>17.7802</v>
      </c>
      <c r="EM24" s="12">
        <v>15.87625</v>
      </c>
      <c r="EN24" s="12">
        <v>16.19786</v>
      </c>
      <c r="EO24" s="12">
        <v>16.03994</v>
      </c>
      <c r="EP24" s="12">
        <v>16.28896</v>
      </c>
      <c r="EQ24" s="12">
        <v>16.04287</v>
      </c>
      <c r="ER24" s="12">
        <v>16.09815</v>
      </c>
      <c r="ES24" s="12">
        <v>16.34448</v>
      </c>
      <c r="ET24" s="12">
        <v>16.187829999999998</v>
      </c>
      <c r="EU24" s="12">
        <v>16.06071</v>
      </c>
      <c r="EV24" s="12">
        <v>16.36326</v>
      </c>
      <c r="EW24" s="12">
        <v>16.71649</v>
      </c>
      <c r="EX24" s="12">
        <v>16.10602</v>
      </c>
      <c r="EY24" s="12">
        <v>16.19528</v>
      </c>
      <c r="EZ24" s="12">
        <v>16.19528</v>
      </c>
      <c r="FA24" s="12">
        <v>16.75383</v>
      </c>
      <c r="FB24" s="12">
        <v>17.309189999999997</v>
      </c>
      <c r="FC24" s="12">
        <v>17.03937</v>
      </c>
      <c r="FD24" s="12">
        <v>16.72911</v>
      </c>
      <c r="FE24" s="12">
        <v>16.7549</v>
      </c>
      <c r="FF24" s="12">
        <v>16.73986</v>
      </c>
      <c r="FG24" s="12">
        <v>16.93766</v>
      </c>
      <c r="FH24" s="12">
        <v>17.22957</v>
      </c>
      <c r="FI24" s="12">
        <v>17.163040000000002</v>
      </c>
      <c r="FJ24" s="12">
        <v>17.10774</v>
      </c>
      <c r="FK24" s="12">
        <v>5.08559</v>
      </c>
      <c r="FL24" s="12">
        <v>5.14303</v>
      </c>
      <c r="FM24" s="12">
        <v>5.719069999999999</v>
      </c>
      <c r="FN24" s="12">
        <v>5.84652</v>
      </c>
      <c r="FO24" s="12">
        <v>6.96452</v>
      </c>
      <c r="FP24" s="12">
        <v>6.995369999999999</v>
      </c>
      <c r="FQ24" s="12">
        <v>7.43688</v>
      </c>
      <c r="FR24" s="12">
        <v>7.720289999999999</v>
      </c>
      <c r="FS24" s="12">
        <v>8.01795</v>
      </c>
      <c r="FT24" s="12">
        <v>7.41284</v>
      </c>
      <c r="FU24" s="12">
        <v>7.945060000000001</v>
      </c>
      <c r="FV24" s="12">
        <v>8.03454</v>
      </c>
      <c r="FW24" s="12">
        <v>7.230849999999999</v>
      </c>
      <c r="FX24" s="12">
        <v>6.75183</v>
      </c>
      <c r="FY24" s="12">
        <v>7.05154</v>
      </c>
      <c r="FZ24" s="12">
        <v>7.3975100000000005</v>
      </c>
      <c r="GA24" s="12">
        <v>7.38152</v>
      </c>
      <c r="GB24" s="12">
        <v>5.206570000000001</v>
      </c>
      <c r="GC24" s="12">
        <v>7.42599</v>
      </c>
      <c r="GD24" s="12">
        <v>8.580770000000001</v>
      </c>
      <c r="GE24" s="12">
        <v>9.16957</v>
      </c>
      <c r="GF24" s="12">
        <v>9.47843</v>
      </c>
      <c r="GG24" s="12">
        <v>8.3845102</v>
      </c>
      <c r="GH24" s="12">
        <v>7.613517099999999</v>
      </c>
      <c r="GI24" s="12">
        <v>7.704395999999999</v>
      </c>
      <c r="GJ24" s="12">
        <v>7.889591599999999</v>
      </c>
      <c r="GK24" s="12">
        <v>5.9949881000000005</v>
      </c>
      <c r="GL24" s="12">
        <v>7.4976611</v>
      </c>
      <c r="GM24" s="12">
        <v>7.0644376</v>
      </c>
      <c r="GN24" s="12">
        <v>7.834330400000001</v>
      </c>
      <c r="GO24" s="12">
        <v>8.3753107</v>
      </c>
      <c r="GP24" s="12">
        <v>8.383298499999999</v>
      </c>
      <c r="GQ24" s="12">
        <v>9.3495552</v>
      </c>
      <c r="GR24" s="12">
        <v>7.837606500000001</v>
      </c>
      <c r="GS24" s="12">
        <v>7.4975212</v>
      </c>
      <c r="GT24" s="12">
        <v>8.0833203</v>
      </c>
      <c r="GU24" s="12">
        <v>7.091300300000001</v>
      </c>
      <c r="GV24" s="12">
        <v>7.4240792</v>
      </c>
      <c r="GW24" s="12">
        <v>7.9529762</v>
      </c>
      <c r="GX24" s="12">
        <v>4.5274262</v>
      </c>
      <c r="GY24" s="12">
        <v>4.477518936</v>
      </c>
      <c r="GZ24" s="12">
        <v>5.403795599999999</v>
      </c>
      <c r="HA24" s="12">
        <v>5.855915599999999</v>
      </c>
      <c r="HB24" s="12">
        <v>7.382743799999999</v>
      </c>
      <c r="HC24" s="12">
        <v>8.2200583</v>
      </c>
      <c r="HD24" s="12">
        <v>6.8572565700000006</v>
      </c>
      <c r="HE24" s="12">
        <v>7.333445312</v>
      </c>
      <c r="HF24" s="12">
        <v>7.001203099999999</v>
      </c>
      <c r="HG24" s="12">
        <v>5.6242741</v>
      </c>
      <c r="HH24" s="12">
        <v>4.2676026</v>
      </c>
      <c r="HI24" s="12">
        <v>4.311451</v>
      </c>
      <c r="HJ24" s="12">
        <v>5.3727188</v>
      </c>
      <c r="HK24" s="12">
        <v>4.890342824</v>
      </c>
      <c r="HL24" s="12">
        <v>5.587729008</v>
      </c>
      <c r="HM24" s="12">
        <v>4.4693601009999995</v>
      </c>
      <c r="HN24" s="12">
        <v>3.7949847279999998</v>
      </c>
      <c r="HO24" s="12">
        <v>3.711809814</v>
      </c>
      <c r="HP24" s="12">
        <v>3.252373916</v>
      </c>
      <c r="HQ24" s="12">
        <v>7.571418297999999</v>
      </c>
      <c r="HR24" s="12">
        <v>9.079449045</v>
      </c>
      <c r="HS24" s="12">
        <v>7.218349443000001</v>
      </c>
      <c r="HT24" s="12">
        <v>7.9792287879999995</v>
      </c>
      <c r="HU24" s="12">
        <v>9.532485437</v>
      </c>
      <c r="HV24" s="12">
        <v>6.820699546</v>
      </c>
      <c r="HW24" s="12">
        <v>6.688137149999999</v>
      </c>
      <c r="HX24" s="12">
        <v>7.76023108</v>
      </c>
      <c r="HY24" s="12">
        <v>5.770814385</v>
      </c>
      <c r="HZ24" s="12">
        <v>5.786471688478291</v>
      </c>
      <c r="IA24" s="12">
        <v>5.410353777000001</v>
      </c>
      <c r="IB24" s="12">
        <v>5.4877891249062</v>
      </c>
      <c r="IC24" s="12">
        <v>6.3741748824</v>
      </c>
      <c r="ID24" s="12">
        <v>7.6524694418</v>
      </c>
      <c r="IE24" s="12">
        <v>6.2845849708</v>
      </c>
      <c r="IF24" s="12">
        <v>6.8911929552</v>
      </c>
      <c r="IG24" s="12">
        <v>7.6412417736137295</v>
      </c>
      <c r="IH24" s="12">
        <v>7.519138053500001</v>
      </c>
      <c r="II24" s="12">
        <v>8.038169801499999</v>
      </c>
      <c r="IJ24" s="12">
        <v>8.3758062034</v>
      </c>
      <c r="IK24" s="12">
        <v>6.9301742001</v>
      </c>
      <c r="IL24" s="12">
        <v>6.4916056072</v>
      </c>
      <c r="IM24" s="12">
        <v>7.8204108036</v>
      </c>
      <c r="IN24" s="12">
        <v>6.2129478306</v>
      </c>
      <c r="IO24" s="160">
        <v>6.0228177362</v>
      </c>
      <c r="IP24" s="160">
        <v>6.0110374983</v>
      </c>
      <c r="IQ24" s="160">
        <v>6.504910409899999</v>
      </c>
      <c r="IR24" s="160">
        <v>6.0262116934</v>
      </c>
      <c r="IS24" s="160">
        <v>6.692139922</v>
      </c>
      <c r="IT24" s="160">
        <v>9.8814773505847</v>
      </c>
      <c r="IU24" s="160">
        <v>9.166604769065572</v>
      </c>
      <c r="IV24" s="160">
        <v>9.64392308168142</v>
      </c>
      <c r="IW24" s="160">
        <v>8.116490917781421</v>
      </c>
      <c r="IX24" s="160">
        <v>9.07987474978142</v>
      </c>
      <c r="IY24" s="160">
        <v>8.75180762778142</v>
      </c>
      <c r="IZ24" s="160">
        <v>8.488470805781422</v>
      </c>
      <c r="JA24" s="160">
        <v>9.81399298159563</v>
      </c>
      <c r="JB24" s="160">
        <v>11.223255306956279</v>
      </c>
      <c r="JC24" s="160">
        <v>11.31568263178033</v>
      </c>
      <c r="JD24" s="160">
        <v>10.65928183302404</v>
      </c>
      <c r="JE24" s="160">
        <v>8.4215464207</v>
      </c>
      <c r="JF24" s="160">
        <v>10.0805015779</v>
      </c>
      <c r="JG24" s="160">
        <v>10.2490074981</v>
      </c>
      <c r="JH24" s="160">
        <v>9.326589963300199</v>
      </c>
      <c r="JI24" s="160">
        <v>14.389158357000149</v>
      </c>
      <c r="JJ24" s="160">
        <v>14.147537153999998</v>
      </c>
      <c r="JK24" s="160">
        <v>13.490121699000289</v>
      </c>
      <c r="JL24" s="160">
        <v>13.691355355</v>
      </c>
      <c r="JM24" s="160">
        <v>14.740286811</v>
      </c>
      <c r="JN24" s="160">
        <v>9.84109084200012</v>
      </c>
      <c r="JO24" s="160">
        <v>12.32459257157702</v>
      </c>
      <c r="JP24" s="160">
        <v>12.850563723</v>
      </c>
      <c r="JQ24" s="160">
        <v>13.198406803</v>
      </c>
      <c r="JR24" s="160">
        <v>14.541196035</v>
      </c>
      <c r="JS24" s="160">
        <v>11.434800553</v>
      </c>
      <c r="JT24" s="160">
        <v>13.241834153</v>
      </c>
      <c r="JU24" s="160">
        <v>14.0386052744</v>
      </c>
      <c r="JV24" s="160">
        <v>13.675663927</v>
      </c>
      <c r="JW24" s="160">
        <v>16.9945032142</v>
      </c>
      <c r="JX24" s="160">
        <v>24.678106326700004</v>
      </c>
      <c r="JY24" s="160">
        <v>23.62943895829992</v>
      </c>
      <c r="JZ24" s="160">
        <v>26.7934051448</v>
      </c>
      <c r="KA24" s="160">
        <v>27.235265127300003</v>
      </c>
      <c r="KB24" s="160">
        <v>30.75612434445763</v>
      </c>
      <c r="KC24" s="160">
        <v>39.623122806001604</v>
      </c>
      <c r="KD24" s="160">
        <v>43.7080463650655</v>
      </c>
      <c r="KE24" s="160">
        <v>46.8675014027283</v>
      </c>
      <c r="KF24" s="160">
        <v>39.43164473872677</v>
      </c>
      <c r="KG24" s="160">
        <v>43.42649296426829</v>
      </c>
      <c r="KH24" s="160">
        <v>43.57521895620914</v>
      </c>
      <c r="KI24" s="160">
        <v>43.26651455990908</v>
      </c>
      <c r="KJ24" s="160">
        <v>42.67242858030342</v>
      </c>
    </row>
    <row r="25" ht="14.25" customHeight="1">
      <c r="A25" s="43" t="s">
        <v>299</v>
      </c>
      <c r="B25" s="12" t="s">
        <v>61</v>
      </c>
      <c r="C25" s="12" t="s">
        <v>61</v>
      </c>
      <c r="D25" s="12" t="s">
        <v>61</v>
      </c>
      <c r="E25" s="12" t="s">
        <v>61</v>
      </c>
      <c r="F25" s="12" t="s">
        <v>61</v>
      </c>
      <c r="G25" s="12" t="s">
        <v>61</v>
      </c>
      <c r="H25" s="12" t="s">
        <v>61</v>
      </c>
      <c r="I25" s="12" t="s">
        <v>61</v>
      </c>
      <c r="J25" s="12" t="s">
        <v>61</v>
      </c>
      <c r="K25" s="12" t="s">
        <v>61</v>
      </c>
      <c r="L25" s="12" t="s">
        <v>61</v>
      </c>
      <c r="M25" s="12" t="s">
        <v>61</v>
      </c>
      <c r="N25" s="12" t="s">
        <v>61</v>
      </c>
      <c r="O25" s="12" t="s">
        <v>61</v>
      </c>
      <c r="P25" s="12" t="s">
        <v>61</v>
      </c>
      <c r="Q25" s="12" t="s">
        <v>61</v>
      </c>
      <c r="R25" s="12" t="s">
        <v>61</v>
      </c>
      <c r="S25" s="12" t="s">
        <v>61</v>
      </c>
      <c r="T25" s="12" t="s">
        <v>61</v>
      </c>
      <c r="U25" s="12" t="s">
        <v>61</v>
      </c>
      <c r="V25" s="12" t="s">
        <v>61</v>
      </c>
      <c r="W25" s="12" t="s">
        <v>61</v>
      </c>
      <c r="X25" s="12" t="s">
        <v>61</v>
      </c>
      <c r="Y25" s="12" t="s">
        <v>61</v>
      </c>
      <c r="Z25" s="12" t="s">
        <v>61</v>
      </c>
      <c r="AA25" s="12" t="s">
        <v>61</v>
      </c>
      <c r="AB25" s="12" t="s">
        <v>61</v>
      </c>
      <c r="AC25" s="12" t="s">
        <v>61</v>
      </c>
      <c r="AD25" s="12" t="s">
        <v>61</v>
      </c>
      <c r="AE25" s="12" t="s">
        <v>61</v>
      </c>
      <c r="AF25" s="12" t="s">
        <v>61</v>
      </c>
      <c r="AG25" s="12" t="s">
        <v>61</v>
      </c>
      <c r="AH25" s="12" t="s">
        <v>61</v>
      </c>
      <c r="AI25" s="12" t="s">
        <v>61</v>
      </c>
      <c r="AJ25" s="12" t="s">
        <v>61</v>
      </c>
      <c r="AK25" s="12" t="s">
        <v>61</v>
      </c>
      <c r="AL25" s="12" t="s">
        <v>61</v>
      </c>
      <c r="AM25" s="12" t="s">
        <v>61</v>
      </c>
      <c r="AN25" s="12" t="s">
        <v>61</v>
      </c>
      <c r="AO25" s="12" t="s">
        <v>61</v>
      </c>
      <c r="AP25" s="12" t="s">
        <v>61</v>
      </c>
      <c r="AQ25" s="12" t="s">
        <v>61</v>
      </c>
      <c r="AR25" s="12" t="s">
        <v>61</v>
      </c>
      <c r="AS25" s="12" t="s">
        <v>61</v>
      </c>
      <c r="AT25" s="12" t="s">
        <v>61</v>
      </c>
      <c r="AU25" s="12" t="s">
        <v>61</v>
      </c>
      <c r="AV25" s="12" t="s">
        <v>61</v>
      </c>
      <c r="AW25" s="12" t="s">
        <v>61</v>
      </c>
      <c r="AX25" s="12" t="s">
        <v>61</v>
      </c>
      <c r="AY25" s="12" t="s">
        <v>61</v>
      </c>
      <c r="AZ25" s="12" t="s">
        <v>61</v>
      </c>
      <c r="BA25" s="12" t="s">
        <v>61</v>
      </c>
      <c r="BB25" s="12" t="s">
        <v>61</v>
      </c>
      <c r="BC25" s="12" t="s">
        <v>61</v>
      </c>
      <c r="BD25" s="12" t="s">
        <v>61</v>
      </c>
      <c r="BE25" s="12" t="s">
        <v>61</v>
      </c>
      <c r="BF25" s="12" t="s">
        <v>61</v>
      </c>
      <c r="BG25" s="12" t="s">
        <v>61</v>
      </c>
      <c r="BH25" s="12" t="s">
        <v>61</v>
      </c>
      <c r="BI25" s="12" t="s">
        <v>61</v>
      </c>
      <c r="BJ25" s="12" t="s">
        <v>61</v>
      </c>
      <c r="BK25" s="12" t="s">
        <v>61</v>
      </c>
      <c r="BL25" s="12" t="s">
        <v>61</v>
      </c>
      <c r="BM25" s="12" t="s">
        <v>61</v>
      </c>
      <c r="BN25" s="12" t="s">
        <v>61</v>
      </c>
      <c r="BO25" s="12" t="s">
        <v>61</v>
      </c>
      <c r="BP25" s="12" t="s">
        <v>61</v>
      </c>
      <c r="BQ25" s="12" t="s">
        <v>61</v>
      </c>
      <c r="BR25" s="12" t="s">
        <v>61</v>
      </c>
      <c r="BS25" s="12" t="s">
        <v>61</v>
      </c>
      <c r="BT25" s="12" t="s">
        <v>61</v>
      </c>
      <c r="BU25" s="12" t="s">
        <v>61</v>
      </c>
      <c r="BV25" s="12" t="s">
        <v>61</v>
      </c>
      <c r="BW25" s="12" t="s">
        <v>61</v>
      </c>
      <c r="BX25" s="12" t="s">
        <v>61</v>
      </c>
      <c r="BY25" s="12" t="s">
        <v>61</v>
      </c>
      <c r="BZ25" s="12" t="s">
        <v>61</v>
      </c>
      <c r="CA25" s="12" t="s">
        <v>61</v>
      </c>
      <c r="CB25" s="12" t="s">
        <v>61</v>
      </c>
      <c r="CC25" s="12" t="s">
        <v>61</v>
      </c>
      <c r="CD25" s="12" t="s">
        <v>61</v>
      </c>
      <c r="CE25" s="12" t="s">
        <v>61</v>
      </c>
      <c r="CF25" s="12" t="s">
        <v>61</v>
      </c>
      <c r="CG25" s="12" t="s">
        <v>61</v>
      </c>
      <c r="CH25" s="12" t="s">
        <v>61</v>
      </c>
      <c r="CI25" s="12" t="s">
        <v>61</v>
      </c>
      <c r="CJ25" s="12" t="s">
        <v>61</v>
      </c>
      <c r="CK25" s="12" t="s">
        <v>61</v>
      </c>
      <c r="CL25" s="12" t="s">
        <v>61</v>
      </c>
      <c r="CM25" s="12" t="s">
        <v>61</v>
      </c>
      <c r="CN25" s="12" t="s">
        <v>61</v>
      </c>
      <c r="CO25" s="12" t="s">
        <v>61</v>
      </c>
      <c r="CP25" s="12" t="s">
        <v>61</v>
      </c>
      <c r="CQ25" s="12" t="s">
        <v>61</v>
      </c>
      <c r="CR25" s="12" t="s">
        <v>61</v>
      </c>
      <c r="CS25" s="12" t="s">
        <v>61</v>
      </c>
      <c r="CT25" s="12" t="s">
        <v>61</v>
      </c>
      <c r="CU25" s="12" t="s">
        <v>61</v>
      </c>
      <c r="CV25" s="12" t="s">
        <v>61</v>
      </c>
      <c r="CW25" s="12" t="s">
        <v>61</v>
      </c>
      <c r="CX25" s="12" t="s">
        <v>61</v>
      </c>
      <c r="CY25" s="12" t="s">
        <v>61</v>
      </c>
      <c r="CZ25" s="12">
        <v>0.24187</v>
      </c>
      <c r="DA25" s="12">
        <v>0.24309999999999998</v>
      </c>
      <c r="DB25" s="12">
        <v>0.24727000000000002</v>
      </c>
      <c r="DC25" s="12">
        <v>0.24311000000000002</v>
      </c>
      <c r="DD25" s="12">
        <v>0.24212</v>
      </c>
      <c r="DE25" s="12">
        <v>0.23272</v>
      </c>
      <c r="DF25" s="12">
        <v>0.24059</v>
      </c>
      <c r="DG25" s="12">
        <v>0.24237999999999998</v>
      </c>
      <c r="DH25" s="12">
        <v>0.24574000000000001</v>
      </c>
      <c r="DI25" s="12">
        <v>0.2495</v>
      </c>
      <c r="DJ25" s="12">
        <v>0.72861</v>
      </c>
      <c r="DK25" s="12">
        <v>0.71766</v>
      </c>
      <c r="DL25" s="12">
        <v>0.6737000000000001</v>
      </c>
      <c r="DM25" s="12">
        <v>0.6584300000000001</v>
      </c>
      <c r="DN25" s="12">
        <v>0.64027</v>
      </c>
      <c r="DO25" s="12">
        <v>4.28439</v>
      </c>
      <c r="DP25" s="12">
        <v>4.6286499999999995</v>
      </c>
      <c r="DQ25" s="12">
        <v>4.4734300000000005</v>
      </c>
      <c r="DR25" s="12">
        <v>4.741280000000001</v>
      </c>
      <c r="DS25" s="12">
        <v>5.24169</v>
      </c>
      <c r="DT25" s="12">
        <v>5.56342</v>
      </c>
      <c r="DU25" s="12">
        <v>5.86598</v>
      </c>
      <c r="DV25" s="12">
        <v>6.20258</v>
      </c>
      <c r="DW25" s="12">
        <v>7.07608</v>
      </c>
      <c r="DX25" s="12">
        <v>7.41742</v>
      </c>
      <c r="DY25" s="12">
        <v>1.0341300000000002</v>
      </c>
      <c r="DZ25" s="12">
        <v>9.1198</v>
      </c>
      <c r="EA25" s="12">
        <v>9.76961</v>
      </c>
      <c r="EB25" s="12">
        <v>9.958779999999999</v>
      </c>
      <c r="EC25" s="12">
        <v>11.206479999999999</v>
      </c>
      <c r="ED25" s="12">
        <v>11.551449999999999</v>
      </c>
      <c r="EE25" s="12">
        <v>11.16985</v>
      </c>
      <c r="EF25" s="12">
        <v>11.22836</v>
      </c>
      <c r="EG25" s="12">
        <v>11.64147</v>
      </c>
      <c r="EH25" s="12">
        <v>11.912510000000001</v>
      </c>
      <c r="EI25" s="12">
        <v>12.72368</v>
      </c>
      <c r="EJ25" s="12">
        <v>14.2191</v>
      </c>
      <c r="EK25" s="12">
        <v>14.40944</v>
      </c>
      <c r="EL25" s="12">
        <v>3.17894</v>
      </c>
      <c r="EM25" s="12">
        <v>2.06799</v>
      </c>
      <c r="EN25" s="12">
        <v>2.49063</v>
      </c>
      <c r="EO25" s="12">
        <v>2.34273</v>
      </c>
      <c r="EP25" s="12">
        <v>2.36978</v>
      </c>
      <c r="EQ25" s="12">
        <v>2.18471</v>
      </c>
      <c r="ER25" s="12">
        <v>1.85502</v>
      </c>
      <c r="ES25" s="12">
        <v>2.16148</v>
      </c>
      <c r="ET25" s="12">
        <v>2.20675</v>
      </c>
      <c r="EU25" s="12">
        <v>2.1326</v>
      </c>
      <c r="EV25" s="12">
        <v>2.39864</v>
      </c>
      <c r="EW25" s="12">
        <v>2.69532</v>
      </c>
      <c r="EX25" s="12">
        <v>2.2479100000000005</v>
      </c>
      <c r="EY25" s="12">
        <v>2.42645</v>
      </c>
      <c r="EZ25" s="12">
        <v>2.42645</v>
      </c>
      <c r="FA25" s="12">
        <v>2.99586</v>
      </c>
      <c r="FB25" s="12">
        <v>3.8384599999999995</v>
      </c>
      <c r="FC25" s="12">
        <v>3.5869400000000002</v>
      </c>
      <c r="FD25" s="12">
        <v>3.76199</v>
      </c>
      <c r="FE25" s="12">
        <v>3.85812</v>
      </c>
      <c r="FF25" s="12">
        <v>3.82744</v>
      </c>
      <c r="FG25" s="12">
        <v>2.74262</v>
      </c>
      <c r="FH25" s="12">
        <v>1.3180399999999999</v>
      </c>
      <c r="FI25" s="12">
        <v>1.51392</v>
      </c>
      <c r="FJ25" s="12">
        <v>1.90875</v>
      </c>
      <c r="FK25" s="12">
        <v>1.50785</v>
      </c>
      <c r="FL25" s="12">
        <v>1.62496</v>
      </c>
      <c r="FM25" s="12">
        <v>2.2796999999999996</v>
      </c>
      <c r="FN25" s="12">
        <v>2.94888</v>
      </c>
      <c r="FO25" s="12">
        <v>3.66883</v>
      </c>
      <c r="FP25" s="12">
        <v>3.80427</v>
      </c>
      <c r="FQ25" s="12">
        <v>4.126600000000001</v>
      </c>
      <c r="FR25" s="12">
        <v>4.319859999999999</v>
      </c>
      <c r="FS25" s="12">
        <v>4.649400000000001</v>
      </c>
      <c r="FT25" s="12">
        <v>4.0552</v>
      </c>
      <c r="FU25" s="12">
        <v>4.11737</v>
      </c>
      <c r="FV25" s="12">
        <v>4.2903</v>
      </c>
      <c r="FW25" s="12">
        <v>3.45311</v>
      </c>
      <c r="FX25" s="12">
        <v>0.34882</v>
      </c>
      <c r="FY25" s="12">
        <v>0.39868000000000003</v>
      </c>
      <c r="FZ25" s="12">
        <v>0.40123000000000003</v>
      </c>
      <c r="GA25" s="12">
        <v>0.40784000000000004</v>
      </c>
      <c r="GB25" s="12">
        <v>0.39282</v>
      </c>
      <c r="GC25" s="12">
        <v>0.41289</v>
      </c>
      <c r="GD25" s="12">
        <v>0.38843</v>
      </c>
      <c r="GE25" s="12">
        <v>0.40782999999999997</v>
      </c>
      <c r="GF25" s="12">
        <v>0.40224</v>
      </c>
      <c r="GG25" s="12">
        <v>0.38829</v>
      </c>
      <c r="GH25" s="12">
        <v>0.28292</v>
      </c>
      <c r="GI25" s="12">
        <v>0.29539</v>
      </c>
      <c r="GJ25" s="12">
        <v>4.261847899999999</v>
      </c>
      <c r="GK25" s="12">
        <v>2.1351972999999997</v>
      </c>
      <c r="GL25" s="12">
        <v>2.3696864</v>
      </c>
      <c r="GM25" s="12">
        <v>2.2786073</v>
      </c>
      <c r="GN25" s="12">
        <v>2.7018591</v>
      </c>
      <c r="GO25" s="12">
        <v>3.2233277000000005</v>
      </c>
      <c r="GP25" s="12">
        <v>3.4224661999999997</v>
      </c>
      <c r="GQ25" s="12">
        <v>4.1636779</v>
      </c>
      <c r="GR25" s="12">
        <v>2.5616999999999996</v>
      </c>
      <c r="GS25" s="12">
        <v>2.6690446999999997</v>
      </c>
      <c r="GT25" s="12">
        <v>2.728551</v>
      </c>
      <c r="GU25" s="12">
        <v>2.2047735000000004</v>
      </c>
      <c r="GV25" s="12">
        <v>2.6652579999999997</v>
      </c>
      <c r="GW25" s="12">
        <v>3.27626</v>
      </c>
      <c r="GX25" s="12">
        <v>0.114</v>
      </c>
      <c r="GY25" s="12">
        <v>0.099631594</v>
      </c>
      <c r="GZ25" s="12">
        <v>0.5215209000000001</v>
      </c>
      <c r="HA25" s="12">
        <v>0.9645079</v>
      </c>
      <c r="HB25" s="12">
        <v>2.2785263</v>
      </c>
      <c r="HC25" s="12">
        <v>3.4807378</v>
      </c>
      <c r="HD25" s="12">
        <v>2.22670717</v>
      </c>
      <c r="HE25" s="12">
        <v>2.9317117</v>
      </c>
      <c r="HF25" s="12">
        <v>2.6913466999999995</v>
      </c>
      <c r="HG25" s="12">
        <v>1.324124262</v>
      </c>
      <c r="HH25" s="12">
        <v>0.0274822</v>
      </c>
      <c r="HI25" s="12">
        <v>0.14063</v>
      </c>
      <c r="HJ25" s="12">
        <v>0.5437747</v>
      </c>
      <c r="HK25" s="12">
        <v>0.135585976</v>
      </c>
      <c r="HL25" s="12">
        <v>0.129690304</v>
      </c>
      <c r="HM25" s="12">
        <v>0.388720879</v>
      </c>
      <c r="HN25" s="12">
        <v>0.290785181</v>
      </c>
      <c r="HO25" s="12">
        <v>0.29711521599999996</v>
      </c>
      <c r="HP25" s="12">
        <v>0.134900632</v>
      </c>
      <c r="HQ25" s="12" t="s">
        <v>61</v>
      </c>
      <c r="HR25" s="12" t="s">
        <v>61</v>
      </c>
      <c r="HS25" s="12" t="s">
        <v>61</v>
      </c>
      <c r="HT25" s="12">
        <v>0.084061946</v>
      </c>
      <c r="HU25" s="12">
        <v>0.37062662799999996</v>
      </c>
      <c r="HV25" s="12">
        <v>0.9872948229999999</v>
      </c>
      <c r="HW25" s="12">
        <v>0.33274814</v>
      </c>
      <c r="HX25" s="12">
        <v>0.085374512</v>
      </c>
      <c r="HY25" s="12">
        <v>1.28082997</v>
      </c>
      <c r="HZ25" s="12">
        <v>1.3793342540000002</v>
      </c>
      <c r="IA25" s="12">
        <v>1.152798894</v>
      </c>
      <c r="IB25" s="12">
        <v>1.324372341</v>
      </c>
      <c r="IC25" s="12">
        <v>0.9677761038000001</v>
      </c>
      <c r="ID25" s="12">
        <v>0.6139815542</v>
      </c>
      <c r="IE25" s="12">
        <v>0.8674342242000002</v>
      </c>
      <c r="IF25" s="12">
        <v>1.1878036094000002</v>
      </c>
      <c r="IG25" s="12">
        <v>1.876104156</v>
      </c>
      <c r="IH25" s="12">
        <v>1.7495061490000001</v>
      </c>
      <c r="II25" s="12">
        <v>2.3399997509999997</v>
      </c>
      <c r="IJ25" s="12">
        <v>2.8007093789999997</v>
      </c>
      <c r="IK25" s="12">
        <v>1.340755455</v>
      </c>
      <c r="IL25" s="12">
        <v>2.114776048</v>
      </c>
      <c r="IM25" s="12">
        <v>2.341202519</v>
      </c>
      <c r="IN25" s="12">
        <v>0.6381485899999999</v>
      </c>
      <c r="IO25" s="160">
        <v>0.6514850710000001</v>
      </c>
      <c r="IP25" s="160">
        <v>0.535714571</v>
      </c>
      <c r="IQ25" s="160">
        <v>0.994037745</v>
      </c>
      <c r="IR25" s="160">
        <v>0.5459281669999999</v>
      </c>
      <c r="IS25" s="160">
        <v>1.217224373</v>
      </c>
      <c r="IT25" s="160">
        <v>4.4725505175847</v>
      </c>
      <c r="IU25" s="160">
        <v>3.85802355106557</v>
      </c>
      <c r="IV25" s="160">
        <v>2.34940435678142</v>
      </c>
      <c r="IW25" s="160">
        <v>1.898753794781421</v>
      </c>
      <c r="IX25" s="160">
        <v>3.00801805078142</v>
      </c>
      <c r="IY25" s="160">
        <v>2.68666253378142</v>
      </c>
      <c r="IZ25" s="160">
        <v>2.1814603277814206</v>
      </c>
      <c r="JA25" s="160">
        <v>3.4580766825956304</v>
      </c>
      <c r="JB25" s="160">
        <v>4.78893313995628</v>
      </c>
      <c r="JC25" s="160">
        <v>4.78541401178033</v>
      </c>
      <c r="JD25" s="160">
        <v>5.1603295600240395</v>
      </c>
      <c r="JE25" s="160">
        <v>2.7009054527000003</v>
      </c>
      <c r="JF25" s="160">
        <v>4.4228612189</v>
      </c>
      <c r="JG25" s="160">
        <v>4.3357311701</v>
      </c>
      <c r="JH25" s="160">
        <v>4.0002333573</v>
      </c>
      <c r="JI25" s="160">
        <v>4.4862348</v>
      </c>
      <c r="JJ25" s="160">
        <v>3.916056488</v>
      </c>
      <c r="JK25" s="160">
        <v>3.4127076559999994</v>
      </c>
      <c r="JL25" s="160">
        <v>5.248221717000001</v>
      </c>
      <c r="JM25" s="160">
        <v>6.5050357110000006</v>
      </c>
      <c r="JN25" s="160">
        <v>3.6033818539999998</v>
      </c>
      <c r="JO25" s="160">
        <v>6.207180714</v>
      </c>
      <c r="JP25" s="160">
        <v>4.6912068510000005</v>
      </c>
      <c r="JQ25" s="160">
        <v>5.47020953</v>
      </c>
      <c r="JR25" s="160">
        <v>6.7922781940000005</v>
      </c>
      <c r="JS25" s="160">
        <v>2.863294924</v>
      </c>
      <c r="JT25" s="160">
        <v>3.9511811920000004</v>
      </c>
      <c r="JU25" s="160">
        <v>3.4430272390000005</v>
      </c>
      <c r="JV25" s="160">
        <v>3.2857766360000005</v>
      </c>
      <c r="JW25" s="160">
        <v>4.310021053</v>
      </c>
      <c r="JX25" s="160">
        <v>8.079861889</v>
      </c>
      <c r="JY25" s="160">
        <v>8.071355773999919</v>
      </c>
      <c r="JZ25" s="160">
        <v>10.125347422</v>
      </c>
      <c r="KA25" s="160">
        <v>9.700237226999999</v>
      </c>
      <c r="KB25" s="160">
        <v>9.968552280000031</v>
      </c>
      <c r="KC25" s="160">
        <v>12.287040257</v>
      </c>
      <c r="KD25" s="160">
        <v>13.735081228999999</v>
      </c>
      <c r="KE25" s="160">
        <v>14.885119541000002</v>
      </c>
      <c r="KF25" s="160">
        <v>5.501293695999866</v>
      </c>
      <c r="KG25" s="160">
        <v>10.644896588422888</v>
      </c>
      <c r="KH25" s="160">
        <v>9.96022369757154</v>
      </c>
      <c r="KI25" s="160">
        <v>9.009018658856379</v>
      </c>
      <c r="KJ25" s="160">
        <v>11.155777382506121</v>
      </c>
    </row>
    <row r="26" ht="14.25" customHeight="1">
      <c r="A26" s="43" t="s">
        <v>230</v>
      </c>
      <c r="B26" s="12" t="s">
        <v>61</v>
      </c>
      <c r="C26" s="12" t="s">
        <v>61</v>
      </c>
      <c r="D26" s="12" t="s">
        <v>61</v>
      </c>
      <c r="E26" s="12" t="s">
        <v>61</v>
      </c>
      <c r="F26" s="12" t="s">
        <v>61</v>
      </c>
      <c r="G26" s="12" t="s">
        <v>61</v>
      </c>
      <c r="H26" s="12" t="s">
        <v>61</v>
      </c>
      <c r="I26" s="12" t="s">
        <v>61</v>
      </c>
      <c r="J26" s="12" t="s">
        <v>61</v>
      </c>
      <c r="K26" s="12" t="s">
        <v>61</v>
      </c>
      <c r="L26" s="12" t="s">
        <v>61</v>
      </c>
      <c r="M26" s="12" t="s">
        <v>61</v>
      </c>
      <c r="N26" s="12" t="s">
        <v>61</v>
      </c>
      <c r="O26" s="12" t="s">
        <v>61</v>
      </c>
      <c r="P26" s="12" t="s">
        <v>61</v>
      </c>
      <c r="Q26" s="12" t="s">
        <v>61</v>
      </c>
      <c r="R26" s="12" t="s">
        <v>61</v>
      </c>
      <c r="S26" s="12" t="s">
        <v>61</v>
      </c>
      <c r="T26" s="12" t="s">
        <v>61</v>
      </c>
      <c r="U26" s="12" t="s">
        <v>61</v>
      </c>
      <c r="V26" s="12" t="s">
        <v>61</v>
      </c>
      <c r="W26" s="12" t="s">
        <v>61</v>
      </c>
      <c r="X26" s="12" t="s">
        <v>61</v>
      </c>
      <c r="Y26" s="12" t="s">
        <v>61</v>
      </c>
      <c r="Z26" s="12" t="s">
        <v>61</v>
      </c>
      <c r="AA26" s="12" t="s">
        <v>61</v>
      </c>
      <c r="AB26" s="12" t="s">
        <v>61</v>
      </c>
      <c r="AC26" s="12" t="s">
        <v>61</v>
      </c>
      <c r="AD26" s="12" t="s">
        <v>61</v>
      </c>
      <c r="AE26" s="12" t="s">
        <v>61</v>
      </c>
      <c r="AF26" s="12" t="s">
        <v>61</v>
      </c>
      <c r="AG26" s="12" t="s">
        <v>61</v>
      </c>
      <c r="AH26" s="12" t="s">
        <v>61</v>
      </c>
      <c r="AI26" s="12" t="s">
        <v>61</v>
      </c>
      <c r="AJ26" s="12" t="s">
        <v>61</v>
      </c>
      <c r="AK26" s="12" t="s">
        <v>61</v>
      </c>
      <c r="AL26" s="12" t="s">
        <v>61</v>
      </c>
      <c r="AM26" s="12" t="s">
        <v>61</v>
      </c>
      <c r="AN26" s="12" t="s">
        <v>61</v>
      </c>
      <c r="AO26" s="12" t="s">
        <v>61</v>
      </c>
      <c r="AP26" s="12" t="s">
        <v>61</v>
      </c>
      <c r="AQ26" s="12" t="s">
        <v>61</v>
      </c>
      <c r="AR26" s="12" t="s">
        <v>61</v>
      </c>
      <c r="AS26" s="12" t="s">
        <v>61</v>
      </c>
      <c r="AT26" s="12" t="s">
        <v>61</v>
      </c>
      <c r="AU26" s="12" t="s">
        <v>61</v>
      </c>
      <c r="AV26" s="12" t="s">
        <v>61</v>
      </c>
      <c r="AW26" s="12" t="s">
        <v>61</v>
      </c>
      <c r="AX26" s="12" t="s">
        <v>61</v>
      </c>
      <c r="AY26" s="12" t="s">
        <v>61</v>
      </c>
      <c r="AZ26" s="12" t="s">
        <v>61</v>
      </c>
      <c r="BA26" s="12" t="s">
        <v>61</v>
      </c>
      <c r="BB26" s="12" t="s">
        <v>61</v>
      </c>
      <c r="BC26" s="12" t="s">
        <v>61</v>
      </c>
      <c r="BD26" s="12" t="s">
        <v>61</v>
      </c>
      <c r="BE26" s="12" t="s">
        <v>61</v>
      </c>
      <c r="BF26" s="12" t="s">
        <v>61</v>
      </c>
      <c r="BG26" s="12" t="s">
        <v>61</v>
      </c>
      <c r="BH26" s="12" t="s">
        <v>61</v>
      </c>
      <c r="BI26" s="12" t="s">
        <v>61</v>
      </c>
      <c r="BJ26" s="12" t="s">
        <v>61</v>
      </c>
      <c r="BK26" s="12" t="s">
        <v>61</v>
      </c>
      <c r="BL26" s="12" t="s">
        <v>61</v>
      </c>
      <c r="BM26" s="12" t="s">
        <v>61</v>
      </c>
      <c r="BN26" s="12" t="s">
        <v>61</v>
      </c>
      <c r="BO26" s="12" t="s">
        <v>61</v>
      </c>
      <c r="BP26" s="12" t="s">
        <v>61</v>
      </c>
      <c r="BQ26" s="12" t="s">
        <v>61</v>
      </c>
      <c r="BR26" s="12" t="s">
        <v>61</v>
      </c>
      <c r="BS26" s="12" t="s">
        <v>61</v>
      </c>
      <c r="BT26" s="12" t="s">
        <v>61</v>
      </c>
      <c r="BU26" s="12" t="s">
        <v>61</v>
      </c>
      <c r="BV26" s="12" t="s">
        <v>61</v>
      </c>
      <c r="BW26" s="12" t="s">
        <v>61</v>
      </c>
      <c r="BX26" s="12" t="s">
        <v>61</v>
      </c>
      <c r="BY26" s="12" t="s">
        <v>61</v>
      </c>
      <c r="BZ26" s="12" t="s">
        <v>61</v>
      </c>
      <c r="CA26" s="12" t="s">
        <v>61</v>
      </c>
      <c r="CB26" s="12" t="s">
        <v>61</v>
      </c>
      <c r="CC26" s="12" t="s">
        <v>61</v>
      </c>
      <c r="CD26" s="12" t="s">
        <v>61</v>
      </c>
      <c r="CE26" s="12" t="s">
        <v>61</v>
      </c>
      <c r="CF26" s="12" t="s">
        <v>61</v>
      </c>
      <c r="CG26" s="12" t="s">
        <v>61</v>
      </c>
      <c r="CH26" s="12" t="s">
        <v>61</v>
      </c>
      <c r="CI26" s="12" t="s">
        <v>61</v>
      </c>
      <c r="CJ26" s="12" t="s">
        <v>61</v>
      </c>
      <c r="CK26" s="12" t="s">
        <v>61</v>
      </c>
      <c r="CL26" s="12" t="s">
        <v>61</v>
      </c>
      <c r="CM26" s="12" t="s">
        <v>61</v>
      </c>
      <c r="CN26" s="12" t="s">
        <v>61</v>
      </c>
      <c r="CO26" s="12" t="s">
        <v>61</v>
      </c>
      <c r="CP26" s="12" t="s">
        <v>61</v>
      </c>
      <c r="CQ26" s="12" t="s">
        <v>61</v>
      </c>
      <c r="CR26" s="12" t="s">
        <v>61</v>
      </c>
      <c r="CS26" s="12" t="s">
        <v>61</v>
      </c>
      <c r="CT26" s="12" t="s">
        <v>61</v>
      </c>
      <c r="CU26" s="12" t="s">
        <v>61</v>
      </c>
      <c r="CV26" s="12" t="s">
        <v>61</v>
      </c>
      <c r="CW26" s="12" t="s">
        <v>61</v>
      </c>
      <c r="CX26" s="12" t="s">
        <v>61</v>
      </c>
      <c r="CY26" s="12" t="s">
        <v>61</v>
      </c>
      <c r="CZ26" s="12" t="s">
        <v>61</v>
      </c>
      <c r="DA26" s="12" t="s">
        <v>61</v>
      </c>
      <c r="DB26" s="12" t="s">
        <v>61</v>
      </c>
      <c r="DC26" s="12" t="s">
        <v>61</v>
      </c>
      <c r="DD26" s="12" t="s">
        <v>61</v>
      </c>
      <c r="DE26" s="12" t="s">
        <v>61</v>
      </c>
      <c r="DF26" s="12" t="s">
        <v>61</v>
      </c>
      <c r="DG26" s="12" t="s">
        <v>61</v>
      </c>
      <c r="DH26" s="12">
        <v>0.33306</v>
      </c>
      <c r="DI26" s="12">
        <v>0.39882999999999996</v>
      </c>
      <c r="DJ26" s="12">
        <v>1.50681</v>
      </c>
      <c r="DK26" s="12">
        <v>1.87431</v>
      </c>
      <c r="DL26" s="12">
        <v>2.50756</v>
      </c>
      <c r="DM26" s="12">
        <v>2.6146100000000003</v>
      </c>
      <c r="DN26" s="12">
        <v>3.18706</v>
      </c>
      <c r="DO26" s="12">
        <v>0.0</v>
      </c>
      <c r="DP26" s="12">
        <v>0.0</v>
      </c>
      <c r="DQ26" s="12">
        <v>0.0</v>
      </c>
      <c r="DR26" s="12">
        <v>0.218</v>
      </c>
      <c r="DS26" s="12">
        <v>0.0</v>
      </c>
      <c r="DT26" s="12">
        <v>0.0</v>
      </c>
      <c r="DU26" s="12">
        <v>0.0</v>
      </c>
      <c r="DV26" s="12">
        <v>0.0</v>
      </c>
      <c r="DW26" s="12">
        <v>0.177</v>
      </c>
      <c r="DX26" s="12">
        <v>0.0</v>
      </c>
      <c r="DY26" s="12">
        <v>7.03312</v>
      </c>
      <c r="DZ26" s="12">
        <v>0.0</v>
      </c>
      <c r="EA26" s="12">
        <v>0.0</v>
      </c>
      <c r="EB26" s="12">
        <v>0.4</v>
      </c>
      <c r="EC26" s="12">
        <v>0.4</v>
      </c>
      <c r="ED26" s="12">
        <v>0.582</v>
      </c>
      <c r="EE26" s="12">
        <v>0.5821000000000001</v>
      </c>
      <c r="EF26" s="12">
        <v>0.23651</v>
      </c>
      <c r="EG26" s="12">
        <v>0.42192</v>
      </c>
      <c r="EH26" s="12">
        <v>0.48733</v>
      </c>
      <c r="EI26" s="12">
        <v>0.47374</v>
      </c>
      <c r="EJ26" s="12">
        <v>0.35816000000000003</v>
      </c>
      <c r="EK26" s="12">
        <v>0.72457</v>
      </c>
      <c r="EL26" s="12">
        <v>0.41098</v>
      </c>
      <c r="EM26" s="12">
        <v>0.259</v>
      </c>
      <c r="EN26" s="12">
        <v>0.235</v>
      </c>
      <c r="EO26" s="12">
        <v>0.156</v>
      </c>
      <c r="EP26" s="12">
        <v>0.123</v>
      </c>
      <c r="EQ26" s="12">
        <v>0.129</v>
      </c>
      <c r="ER26" s="12">
        <v>0.49</v>
      </c>
      <c r="ES26" s="12">
        <v>0.505</v>
      </c>
      <c r="ET26" s="12">
        <v>0.102</v>
      </c>
      <c r="EU26" s="12">
        <v>0.466</v>
      </c>
      <c r="EV26" s="12">
        <v>0.102</v>
      </c>
      <c r="EW26" s="12">
        <v>0.532</v>
      </c>
      <c r="EX26" s="12">
        <v>0.469</v>
      </c>
      <c r="EY26" s="12">
        <v>0.453</v>
      </c>
      <c r="EZ26" s="12">
        <v>0.453</v>
      </c>
      <c r="FA26" s="12">
        <v>0.552</v>
      </c>
      <c r="FB26" s="12">
        <v>0.457</v>
      </c>
      <c r="FC26" s="12">
        <v>0.512</v>
      </c>
      <c r="FD26" s="12">
        <v>0.099</v>
      </c>
      <c r="FE26" s="12">
        <v>0.09</v>
      </c>
      <c r="FF26" s="12">
        <v>0.177</v>
      </c>
      <c r="FG26" s="12">
        <v>0.221</v>
      </c>
      <c r="FH26" s="12">
        <v>0.15</v>
      </c>
      <c r="FI26" s="12">
        <v>0.123</v>
      </c>
      <c r="FJ26" s="12">
        <v>0.706</v>
      </c>
      <c r="FK26" s="12">
        <v>0.111</v>
      </c>
      <c r="FL26" s="12">
        <v>0.104</v>
      </c>
      <c r="FM26" s="12">
        <v>0.098</v>
      </c>
      <c r="FN26" s="12">
        <v>0.189</v>
      </c>
      <c r="FO26" s="12">
        <v>0.084</v>
      </c>
      <c r="FP26" s="12">
        <v>0.078</v>
      </c>
      <c r="FQ26" s="12">
        <v>0.071</v>
      </c>
      <c r="FR26" s="12">
        <v>0.064</v>
      </c>
      <c r="FS26" s="12">
        <v>0.056</v>
      </c>
      <c r="FT26" s="12">
        <v>0.05</v>
      </c>
      <c r="FU26" s="12">
        <v>0.23</v>
      </c>
      <c r="FV26" s="12">
        <v>0.039</v>
      </c>
      <c r="FW26" s="12">
        <v>0.064</v>
      </c>
      <c r="FX26" s="12">
        <v>2.7848</v>
      </c>
      <c r="FY26" s="12">
        <v>3.06621</v>
      </c>
      <c r="FZ26" s="12">
        <v>3.47423</v>
      </c>
      <c r="GA26" s="12">
        <v>3.4982699999999998</v>
      </c>
      <c r="GB26" s="12">
        <v>3.3650100000000003</v>
      </c>
      <c r="GC26" s="12">
        <v>3.59108</v>
      </c>
      <c r="GD26" s="12">
        <v>4.00561</v>
      </c>
      <c r="GE26" s="12">
        <v>5.21699</v>
      </c>
      <c r="GF26" s="12">
        <v>5.01314</v>
      </c>
      <c r="GG26" s="12">
        <v>4.1859284</v>
      </c>
      <c r="GH26" s="12">
        <v>3.5785166</v>
      </c>
      <c r="GI26" s="12">
        <v>3.7153112</v>
      </c>
      <c r="GJ26" s="12" t="s">
        <v>61</v>
      </c>
      <c r="GK26" s="12" t="s">
        <v>61</v>
      </c>
      <c r="GL26" s="12">
        <v>0.222</v>
      </c>
      <c r="GM26" s="12" t="s">
        <v>61</v>
      </c>
      <c r="GN26" s="12">
        <v>0.362</v>
      </c>
      <c r="GO26" s="12">
        <v>0.391</v>
      </c>
      <c r="GP26" s="12">
        <v>0.275</v>
      </c>
      <c r="GQ26" s="12">
        <v>0.011</v>
      </c>
      <c r="GR26" s="12">
        <v>0.21</v>
      </c>
      <c r="GS26" s="12" t="s">
        <v>61</v>
      </c>
      <c r="GT26" s="12" t="s">
        <v>61</v>
      </c>
      <c r="GU26" s="12" t="s">
        <v>61</v>
      </c>
      <c r="GV26" s="12" t="s">
        <v>61</v>
      </c>
      <c r="GW26" s="12" t="s">
        <v>61</v>
      </c>
      <c r="GX26" s="12" t="s">
        <v>61</v>
      </c>
      <c r="GY26" s="12" t="s">
        <v>61</v>
      </c>
      <c r="GZ26" s="12" t="s">
        <v>61</v>
      </c>
      <c r="HA26" s="12" t="s">
        <v>61</v>
      </c>
      <c r="HB26" s="12">
        <v>0.296</v>
      </c>
      <c r="HC26" s="12" t="s">
        <v>61</v>
      </c>
      <c r="HD26" s="12" t="s">
        <v>61</v>
      </c>
      <c r="HE26" s="12" t="s">
        <v>61</v>
      </c>
      <c r="HF26" s="12" t="s">
        <v>61</v>
      </c>
      <c r="HG26" s="12" t="s">
        <v>61</v>
      </c>
      <c r="HH26" s="12" t="s">
        <v>61</v>
      </c>
      <c r="HI26" s="12" t="s">
        <v>61</v>
      </c>
      <c r="HJ26" s="12">
        <v>1.1107352000000001</v>
      </c>
      <c r="HK26" s="12">
        <v>1.108657031</v>
      </c>
      <c r="HL26" s="12">
        <v>1.893185336</v>
      </c>
      <c r="HM26" s="12">
        <v>0.524331028</v>
      </c>
      <c r="HN26" s="12">
        <v>1.985544864</v>
      </c>
      <c r="HO26" s="12" t="s">
        <v>61</v>
      </c>
      <c r="HP26" s="12" t="s">
        <v>61</v>
      </c>
      <c r="HQ26" s="12">
        <v>1.081761638</v>
      </c>
      <c r="HR26" s="12">
        <v>1.897769378</v>
      </c>
      <c r="HS26" s="12" t="s">
        <v>61</v>
      </c>
      <c r="HT26" s="12">
        <v>2.872921603</v>
      </c>
      <c r="HU26" s="12">
        <v>4.102912893</v>
      </c>
      <c r="HV26" s="12">
        <v>1.026375226</v>
      </c>
      <c r="HW26" s="12">
        <v>1.810125255</v>
      </c>
      <c r="HX26" s="12">
        <v>3.1869221</v>
      </c>
      <c r="HY26" s="12">
        <v>0.005</v>
      </c>
      <c r="HZ26" s="12">
        <v>0.005</v>
      </c>
      <c r="IA26" s="12">
        <v>0.02</v>
      </c>
      <c r="IB26" s="12">
        <v>0.019</v>
      </c>
      <c r="IC26" s="12">
        <v>3.0585654300000003</v>
      </c>
      <c r="ID26" s="12">
        <v>2.34597634</v>
      </c>
      <c r="IE26" s="12">
        <v>0.6602413500000001</v>
      </c>
      <c r="IF26" s="12">
        <v>0.052890639999999996</v>
      </c>
      <c r="IG26" s="12">
        <v>0.05026981</v>
      </c>
      <c r="IH26" s="12">
        <v>0.047643410000000004</v>
      </c>
      <c r="II26" s="12">
        <v>0.04499311</v>
      </c>
      <c r="IJ26" s="12">
        <v>0.04233317</v>
      </c>
      <c r="IK26" s="12">
        <v>0.13966725</v>
      </c>
      <c r="IL26" s="12">
        <v>0.13698273</v>
      </c>
      <c r="IM26" s="12" t="s">
        <v>61</v>
      </c>
      <c r="IN26" s="12" t="s">
        <v>61</v>
      </c>
      <c r="IO26" s="160" t="s">
        <v>61</v>
      </c>
      <c r="IP26" s="160" t="s">
        <v>61</v>
      </c>
      <c r="IQ26" s="160" t="s">
        <v>61</v>
      </c>
      <c r="IR26" s="160">
        <v>0.22400422</v>
      </c>
      <c r="IS26" s="160">
        <v>0.240997899</v>
      </c>
      <c r="IT26" s="160">
        <v>0.235597288</v>
      </c>
      <c r="IU26" s="160">
        <v>0.223123784</v>
      </c>
      <c r="IV26" s="160">
        <v>0.21976347999999998</v>
      </c>
      <c r="IW26" s="160">
        <v>0.213461316</v>
      </c>
      <c r="IX26" s="160">
        <v>0.185523427</v>
      </c>
      <c r="IY26" s="160">
        <v>0.18387742</v>
      </c>
      <c r="IZ26" s="160">
        <v>0.430901411</v>
      </c>
      <c r="JA26" s="160">
        <v>0.40523402199999997</v>
      </c>
      <c r="JB26" s="160">
        <v>0.396491343</v>
      </c>
      <c r="JC26" s="160">
        <v>0.464315238</v>
      </c>
      <c r="JD26" s="160">
        <v>0.333480455</v>
      </c>
      <c r="JE26" s="160">
        <v>0.332616111</v>
      </c>
      <c r="JF26" s="160">
        <v>0.34185548</v>
      </c>
      <c r="JG26" s="160">
        <v>0.284109156</v>
      </c>
      <c r="JH26" s="160">
        <v>0.28311996799999994</v>
      </c>
      <c r="JI26" s="160">
        <v>1.4675328970000001</v>
      </c>
      <c r="JJ26" s="160">
        <v>1.419322972</v>
      </c>
      <c r="JK26" s="160">
        <v>1.5124374729999999</v>
      </c>
      <c r="JL26" s="160">
        <v>1.411566189</v>
      </c>
      <c r="JM26" s="160">
        <v>1.350493451</v>
      </c>
      <c r="JN26" s="160">
        <v>1.346557819</v>
      </c>
      <c r="JO26" s="160">
        <v>1.081965171018</v>
      </c>
      <c r="JP26" s="160">
        <v>1.1714840569999998</v>
      </c>
      <c r="JQ26" s="160">
        <v>1.084334725</v>
      </c>
      <c r="JR26" s="160">
        <v>0.931092045</v>
      </c>
      <c r="JS26" s="160">
        <v>0.8846598450000001</v>
      </c>
      <c r="JT26" s="160">
        <v>0.879044529</v>
      </c>
      <c r="JU26" s="160">
        <v>0.5576234040000001</v>
      </c>
      <c r="JV26" s="160">
        <v>0.461074837</v>
      </c>
      <c r="JW26" s="160">
        <v>0.531183781</v>
      </c>
      <c r="JX26" s="160">
        <v>0.497957788</v>
      </c>
      <c r="JY26" s="160">
        <v>0.481434542</v>
      </c>
      <c r="JZ26" s="160">
        <v>0.891500747</v>
      </c>
      <c r="KA26" s="160">
        <v>0.863356862</v>
      </c>
      <c r="KB26" s="160">
        <v>0.916838166</v>
      </c>
      <c r="KC26" s="160">
        <v>0.844347668</v>
      </c>
      <c r="KD26" s="160">
        <v>0.7522989190000001</v>
      </c>
      <c r="KE26" s="160">
        <v>0.809501445</v>
      </c>
      <c r="KF26" s="160">
        <v>0.7525712433</v>
      </c>
      <c r="KG26" s="160">
        <v>0.452058305</v>
      </c>
      <c r="KH26" s="160">
        <v>0.417835621</v>
      </c>
      <c r="KI26" s="160">
        <v>0.3506535487</v>
      </c>
      <c r="KJ26" s="160">
        <v>0.3290437167</v>
      </c>
    </row>
    <row r="27" ht="14.25" customHeight="1">
      <c r="A27" s="43" t="s">
        <v>300</v>
      </c>
      <c r="B27" s="12" t="s">
        <v>61</v>
      </c>
      <c r="C27" s="12" t="s">
        <v>61</v>
      </c>
      <c r="D27" s="12" t="s">
        <v>61</v>
      </c>
      <c r="E27" s="12" t="s">
        <v>61</v>
      </c>
      <c r="F27" s="12" t="s">
        <v>61</v>
      </c>
      <c r="G27" s="12" t="s">
        <v>61</v>
      </c>
      <c r="H27" s="12" t="s">
        <v>61</v>
      </c>
      <c r="I27" s="12" t="s">
        <v>61</v>
      </c>
      <c r="J27" s="12" t="s">
        <v>61</v>
      </c>
      <c r="K27" s="12" t="s">
        <v>61</v>
      </c>
      <c r="L27" s="12" t="s">
        <v>61</v>
      </c>
      <c r="M27" s="12" t="s">
        <v>61</v>
      </c>
      <c r="N27" s="12" t="s">
        <v>61</v>
      </c>
      <c r="O27" s="12" t="s">
        <v>61</v>
      </c>
      <c r="P27" s="12" t="s">
        <v>61</v>
      </c>
      <c r="Q27" s="12" t="s">
        <v>61</v>
      </c>
      <c r="R27" s="12" t="s">
        <v>61</v>
      </c>
      <c r="S27" s="12" t="s">
        <v>61</v>
      </c>
      <c r="T27" s="12" t="s">
        <v>61</v>
      </c>
      <c r="U27" s="12" t="s">
        <v>61</v>
      </c>
      <c r="V27" s="12" t="s">
        <v>61</v>
      </c>
      <c r="W27" s="12" t="s">
        <v>61</v>
      </c>
      <c r="X27" s="12" t="s">
        <v>61</v>
      </c>
      <c r="Y27" s="12" t="s">
        <v>61</v>
      </c>
      <c r="Z27" s="12" t="s">
        <v>61</v>
      </c>
      <c r="AA27" s="12" t="s">
        <v>61</v>
      </c>
      <c r="AB27" s="12" t="s">
        <v>61</v>
      </c>
      <c r="AC27" s="12" t="s">
        <v>61</v>
      </c>
      <c r="AD27" s="12" t="s">
        <v>61</v>
      </c>
      <c r="AE27" s="12" t="s">
        <v>61</v>
      </c>
      <c r="AF27" s="12" t="s">
        <v>61</v>
      </c>
      <c r="AG27" s="12" t="s">
        <v>61</v>
      </c>
      <c r="AH27" s="12" t="s">
        <v>61</v>
      </c>
      <c r="AI27" s="12" t="s">
        <v>61</v>
      </c>
      <c r="AJ27" s="12" t="s">
        <v>61</v>
      </c>
      <c r="AK27" s="12" t="s">
        <v>61</v>
      </c>
      <c r="AL27" s="12" t="s">
        <v>61</v>
      </c>
      <c r="AM27" s="12" t="s">
        <v>61</v>
      </c>
      <c r="AN27" s="12" t="s">
        <v>61</v>
      </c>
      <c r="AO27" s="12" t="s">
        <v>61</v>
      </c>
      <c r="AP27" s="12" t="s">
        <v>61</v>
      </c>
      <c r="AQ27" s="12" t="s">
        <v>61</v>
      </c>
      <c r="AR27" s="12" t="s">
        <v>61</v>
      </c>
      <c r="AS27" s="12" t="s">
        <v>61</v>
      </c>
      <c r="AT27" s="12" t="s">
        <v>61</v>
      </c>
      <c r="AU27" s="12" t="s">
        <v>61</v>
      </c>
      <c r="AV27" s="12" t="s">
        <v>61</v>
      </c>
      <c r="AW27" s="12" t="s">
        <v>61</v>
      </c>
      <c r="AX27" s="12" t="s">
        <v>61</v>
      </c>
      <c r="AY27" s="12" t="s">
        <v>61</v>
      </c>
      <c r="AZ27" s="12" t="s">
        <v>61</v>
      </c>
      <c r="BA27" s="12" t="s">
        <v>61</v>
      </c>
      <c r="BB27" s="12" t="s">
        <v>61</v>
      </c>
      <c r="BC27" s="12" t="s">
        <v>61</v>
      </c>
      <c r="BD27" s="12" t="s">
        <v>61</v>
      </c>
      <c r="BE27" s="12" t="s">
        <v>61</v>
      </c>
      <c r="BF27" s="12" t="s">
        <v>61</v>
      </c>
      <c r="BG27" s="12" t="s">
        <v>61</v>
      </c>
      <c r="BH27" s="12" t="s">
        <v>61</v>
      </c>
      <c r="BI27" s="12" t="s">
        <v>61</v>
      </c>
      <c r="BJ27" s="12" t="s">
        <v>61</v>
      </c>
      <c r="BK27" s="12" t="s">
        <v>61</v>
      </c>
      <c r="BL27" s="12" t="s">
        <v>61</v>
      </c>
      <c r="BM27" s="12" t="s">
        <v>61</v>
      </c>
      <c r="BN27" s="12" t="s">
        <v>61</v>
      </c>
      <c r="BO27" s="12" t="s">
        <v>61</v>
      </c>
      <c r="BP27" s="12" t="s">
        <v>61</v>
      </c>
      <c r="BQ27" s="12" t="s">
        <v>61</v>
      </c>
      <c r="BR27" s="12" t="s">
        <v>61</v>
      </c>
      <c r="BS27" s="12" t="s">
        <v>61</v>
      </c>
      <c r="BT27" s="12" t="s">
        <v>61</v>
      </c>
      <c r="BU27" s="12" t="s">
        <v>61</v>
      </c>
      <c r="BV27" s="12" t="s">
        <v>61</v>
      </c>
      <c r="BW27" s="12" t="s">
        <v>61</v>
      </c>
      <c r="BX27" s="12" t="s">
        <v>61</v>
      </c>
      <c r="BY27" s="12" t="s">
        <v>61</v>
      </c>
      <c r="BZ27" s="12" t="s">
        <v>61</v>
      </c>
      <c r="CA27" s="12" t="s">
        <v>61</v>
      </c>
      <c r="CB27" s="12" t="s">
        <v>61</v>
      </c>
      <c r="CC27" s="12" t="s">
        <v>61</v>
      </c>
      <c r="CD27" s="12" t="s">
        <v>61</v>
      </c>
      <c r="CE27" s="12" t="s">
        <v>61</v>
      </c>
      <c r="CF27" s="12" t="s">
        <v>61</v>
      </c>
      <c r="CG27" s="12" t="s">
        <v>61</v>
      </c>
      <c r="CH27" s="12" t="s">
        <v>61</v>
      </c>
      <c r="CI27" s="12" t="s">
        <v>61</v>
      </c>
      <c r="CJ27" s="12" t="s">
        <v>61</v>
      </c>
      <c r="CK27" s="12" t="s">
        <v>61</v>
      </c>
      <c r="CL27" s="12" t="s">
        <v>61</v>
      </c>
      <c r="CM27" s="12" t="s">
        <v>61</v>
      </c>
      <c r="CN27" s="12" t="s">
        <v>61</v>
      </c>
      <c r="CO27" s="12" t="s">
        <v>61</v>
      </c>
      <c r="CP27" s="12" t="s">
        <v>61</v>
      </c>
      <c r="CQ27" s="12" t="s">
        <v>61</v>
      </c>
      <c r="CR27" s="12" t="s">
        <v>61</v>
      </c>
      <c r="CS27" s="12" t="s">
        <v>61</v>
      </c>
      <c r="CT27" s="12" t="s">
        <v>61</v>
      </c>
      <c r="CU27" s="12" t="s">
        <v>61</v>
      </c>
      <c r="CV27" s="12" t="s">
        <v>61</v>
      </c>
      <c r="CW27" s="12" t="s">
        <v>61</v>
      </c>
      <c r="CX27" s="12" t="s">
        <v>61</v>
      </c>
      <c r="CY27" s="12" t="s">
        <v>61</v>
      </c>
      <c r="CZ27" s="12" t="s">
        <v>61</v>
      </c>
      <c r="DA27" s="12" t="s">
        <v>61</v>
      </c>
      <c r="DB27" s="12" t="s">
        <v>61</v>
      </c>
      <c r="DC27" s="12" t="s">
        <v>61</v>
      </c>
      <c r="DD27" s="12" t="s">
        <v>61</v>
      </c>
      <c r="DE27" s="12" t="s">
        <v>61</v>
      </c>
      <c r="DF27" s="12" t="s">
        <v>61</v>
      </c>
      <c r="DG27" s="12" t="s">
        <v>61</v>
      </c>
      <c r="DH27" s="12">
        <v>0.92553</v>
      </c>
      <c r="DI27" s="12">
        <v>0.90426</v>
      </c>
      <c r="DJ27" s="12">
        <v>2.14499</v>
      </c>
      <c r="DK27" s="12">
        <v>2.12371</v>
      </c>
      <c r="DL27" s="12">
        <v>2.06144</v>
      </c>
      <c r="DM27" s="12">
        <v>2.01916</v>
      </c>
      <c r="DN27" s="12">
        <v>1.9768800000000002</v>
      </c>
      <c r="DO27" s="12">
        <v>1.93561</v>
      </c>
      <c r="DP27" s="12">
        <v>1.8923299999999998</v>
      </c>
      <c r="DQ27" s="12">
        <v>1.84906</v>
      </c>
      <c r="DR27" s="12">
        <v>1.88978</v>
      </c>
      <c r="DS27" s="12">
        <v>2.6845100000000004</v>
      </c>
      <c r="DT27" s="12">
        <v>2.00823</v>
      </c>
      <c r="DU27" s="12">
        <v>2.45596</v>
      </c>
      <c r="DV27" s="12">
        <v>2.74668</v>
      </c>
      <c r="DW27" s="12">
        <v>2.49966</v>
      </c>
      <c r="DX27" s="12">
        <v>2.6086300000000002</v>
      </c>
      <c r="DY27" s="12">
        <v>2.53961</v>
      </c>
      <c r="DZ27" s="12">
        <v>2.47058</v>
      </c>
      <c r="EA27" s="12">
        <v>2.40056</v>
      </c>
      <c r="EB27" s="12">
        <v>2.54853</v>
      </c>
      <c r="EC27" s="12">
        <v>2.4505100000000004</v>
      </c>
      <c r="ED27" s="12">
        <v>2.5176100000000003</v>
      </c>
      <c r="EE27" s="12">
        <v>2.22446</v>
      </c>
      <c r="EF27" s="12">
        <v>3.10343</v>
      </c>
      <c r="EG27" s="12">
        <v>3.0114099999999997</v>
      </c>
      <c r="EH27" s="12">
        <v>3.22338</v>
      </c>
      <c r="EI27" s="12">
        <v>3.21036</v>
      </c>
      <c r="EJ27" s="12">
        <v>2.7883299999999998</v>
      </c>
      <c r="EK27" s="12">
        <v>3.22531</v>
      </c>
      <c r="EL27" s="12">
        <v>14.190280000000001</v>
      </c>
      <c r="EM27" s="12">
        <v>13.54926</v>
      </c>
      <c r="EN27" s="12">
        <v>13.47223</v>
      </c>
      <c r="EO27" s="12">
        <v>13.54121</v>
      </c>
      <c r="EP27" s="12">
        <v>13.79618</v>
      </c>
      <c r="EQ27" s="12">
        <v>13.72916</v>
      </c>
      <c r="ER27" s="12">
        <v>13.75313</v>
      </c>
      <c r="ES27" s="12">
        <v>13.678</v>
      </c>
      <c r="ET27" s="12">
        <v>13.87908</v>
      </c>
      <c r="EU27" s="12">
        <v>13.462110000000001</v>
      </c>
      <c r="EV27" s="12">
        <v>13.862620000000001</v>
      </c>
      <c r="EW27" s="12">
        <v>13.48917</v>
      </c>
      <c r="EX27" s="12">
        <v>13.389109999999999</v>
      </c>
      <c r="EY27" s="12">
        <v>13.31583</v>
      </c>
      <c r="EZ27" s="12">
        <v>13.31583</v>
      </c>
      <c r="FA27" s="12">
        <v>13.205969999999999</v>
      </c>
      <c r="FB27" s="12">
        <v>13.013729999999999</v>
      </c>
      <c r="FC27" s="12">
        <v>12.940430000000001</v>
      </c>
      <c r="FD27" s="12">
        <v>12.86812</v>
      </c>
      <c r="FE27" s="12">
        <v>12.80678</v>
      </c>
      <c r="FF27" s="12">
        <v>12.73542</v>
      </c>
      <c r="FG27" s="12">
        <v>11.97404</v>
      </c>
      <c r="FH27" s="12">
        <v>13.761529999999999</v>
      </c>
      <c r="FI27" s="12">
        <v>13.52612</v>
      </c>
      <c r="FJ27" s="12">
        <v>12.492989999999999</v>
      </c>
      <c r="FK27" s="12">
        <v>1.46674</v>
      </c>
      <c r="FL27" s="12">
        <v>3.41407</v>
      </c>
      <c r="FM27" s="12">
        <v>3.34137</v>
      </c>
      <c r="FN27" s="12">
        <v>2.70864</v>
      </c>
      <c r="FO27" s="12">
        <v>3.21169</v>
      </c>
      <c r="FP27" s="12">
        <v>3.1130999999999998</v>
      </c>
      <c r="FQ27" s="12">
        <v>3.23928</v>
      </c>
      <c r="FR27" s="12">
        <v>3.1964300000000003</v>
      </c>
      <c r="FS27" s="12">
        <v>3.3125500000000003</v>
      </c>
      <c r="FT27" s="12">
        <v>3.16764</v>
      </c>
      <c r="FU27" s="12">
        <v>3.45769</v>
      </c>
      <c r="FV27" s="12">
        <v>3.5652399999999997</v>
      </c>
      <c r="FW27" s="12">
        <v>3.57374</v>
      </c>
      <c r="FX27" s="12">
        <v>3.48021</v>
      </c>
      <c r="FY27" s="12">
        <v>3.45065</v>
      </c>
      <c r="FZ27" s="12">
        <v>3.38905</v>
      </c>
      <c r="GA27" s="12">
        <v>3.3424099999999997</v>
      </c>
      <c r="GB27" s="12">
        <v>1.31674</v>
      </c>
      <c r="GC27" s="12">
        <v>3.29002</v>
      </c>
      <c r="GD27" s="12">
        <v>4.05473</v>
      </c>
      <c r="GE27" s="12">
        <v>3.41275</v>
      </c>
      <c r="GF27" s="12">
        <v>3.9310500000000004</v>
      </c>
      <c r="GG27" s="12">
        <v>3.6782918</v>
      </c>
      <c r="GH27" s="12">
        <v>3.6200805</v>
      </c>
      <c r="GI27" s="12">
        <v>3.5616948</v>
      </c>
      <c r="GJ27" s="12">
        <v>3.4747437</v>
      </c>
      <c r="GK27" s="12">
        <v>3.8597908000000003</v>
      </c>
      <c r="GL27" s="12">
        <v>4.8709747</v>
      </c>
      <c r="GM27" s="12">
        <v>4.7478302999999995</v>
      </c>
      <c r="GN27" s="12">
        <v>4.7354713</v>
      </c>
      <c r="GO27" s="12">
        <v>4.725983</v>
      </c>
      <c r="GP27" s="12">
        <v>4.651832299999999</v>
      </c>
      <c r="GQ27" s="12">
        <v>5.140877299999999</v>
      </c>
      <c r="GR27" s="12">
        <v>5.0329065</v>
      </c>
      <c r="GS27" s="12">
        <v>4.7864765</v>
      </c>
      <c r="GT27" s="12">
        <v>5.293901400000001</v>
      </c>
      <c r="GU27" s="12">
        <v>4.8275268</v>
      </c>
      <c r="GV27" s="12">
        <v>4.702821200000001</v>
      </c>
      <c r="GW27" s="12">
        <v>4.6167162</v>
      </c>
      <c r="GX27" s="12">
        <v>4.3554262</v>
      </c>
      <c r="GY27" s="12">
        <v>4.34106342</v>
      </c>
      <c r="GZ27" s="12">
        <v>4.835674699999999</v>
      </c>
      <c r="HA27" s="12">
        <v>4.8284077</v>
      </c>
      <c r="HB27" s="12">
        <v>4.7602174999999995</v>
      </c>
      <c r="HC27" s="12">
        <v>4.6783205</v>
      </c>
      <c r="HD27" s="12">
        <v>4.5711994</v>
      </c>
      <c r="HE27" s="12">
        <v>4.3427903</v>
      </c>
      <c r="HF27" s="12">
        <v>4.251318599999999</v>
      </c>
      <c r="HG27" s="12">
        <v>4.244028677</v>
      </c>
      <c r="HH27" s="12">
        <v>2.1822574</v>
      </c>
      <c r="HI27" s="12">
        <v>2.14621</v>
      </c>
      <c r="HJ27" s="12">
        <v>3.67438</v>
      </c>
      <c r="HK27" s="12">
        <v>3.603672752</v>
      </c>
      <c r="HL27" s="12">
        <v>3.521619627</v>
      </c>
      <c r="HM27" s="12">
        <v>3.514255995</v>
      </c>
      <c r="HN27" s="12">
        <v>1.476790165</v>
      </c>
      <c r="HO27" s="12">
        <v>3.3596706530000002</v>
      </c>
      <c r="HP27" s="12">
        <v>3.0640091529999998</v>
      </c>
      <c r="HQ27" s="12">
        <v>6.408435528</v>
      </c>
      <c r="HR27" s="12">
        <v>7.109698262</v>
      </c>
      <c r="HS27" s="12">
        <v>7.095186561</v>
      </c>
      <c r="HT27" s="12">
        <v>4.958525699</v>
      </c>
      <c r="HU27" s="12">
        <v>4.988426085</v>
      </c>
      <c r="HV27" s="12">
        <v>4.768707225</v>
      </c>
      <c r="HW27" s="12">
        <v>4.507140894</v>
      </c>
      <c r="HX27" s="12">
        <v>4.450020517</v>
      </c>
      <c r="HY27" s="12">
        <v>4.428273647</v>
      </c>
      <c r="HZ27" s="12">
        <v>4.345313993478291</v>
      </c>
      <c r="IA27" s="12">
        <v>2.186599231</v>
      </c>
      <c r="IB27" s="12">
        <v>2.0933088181314203</v>
      </c>
      <c r="IC27" s="12">
        <v>2.2918221718</v>
      </c>
      <c r="ID27" s="12">
        <v>4.6369243136</v>
      </c>
      <c r="IE27" s="12">
        <v>4.6805547255</v>
      </c>
      <c r="IF27" s="12">
        <v>4.602817164</v>
      </c>
      <c r="IG27" s="12">
        <v>4.66757250811373</v>
      </c>
      <c r="IH27" s="12">
        <v>4.6795704021</v>
      </c>
      <c r="II27" s="12">
        <v>4.6113487631</v>
      </c>
      <c r="IJ27" s="12">
        <v>4.4911113286</v>
      </c>
      <c r="IK27" s="12">
        <v>4.4182643476</v>
      </c>
      <c r="IL27" s="12">
        <v>3.2086079676</v>
      </c>
      <c r="IM27" s="12">
        <v>4.405888131599999</v>
      </c>
      <c r="IN27" s="12">
        <v>4.512442623</v>
      </c>
      <c r="IO27" s="160">
        <v>4.309587552</v>
      </c>
      <c r="IP27" s="160">
        <v>4.413518146</v>
      </c>
      <c r="IQ27" s="160">
        <v>4.453071135999999</v>
      </c>
      <c r="IR27" s="160">
        <v>4.227905506</v>
      </c>
      <c r="IS27" s="160">
        <v>4.21488529</v>
      </c>
      <c r="IT27" s="160">
        <v>4.15427766</v>
      </c>
      <c r="IU27" s="160">
        <v>4.066401284</v>
      </c>
      <c r="IV27" s="160">
        <v>6.055947174</v>
      </c>
      <c r="IW27" s="160">
        <v>5.0038839070000005</v>
      </c>
      <c r="IX27" s="160">
        <v>4.885962672</v>
      </c>
      <c r="IY27" s="160">
        <v>4.880879574</v>
      </c>
      <c r="IZ27" s="160">
        <v>4.875742267</v>
      </c>
      <c r="JA27" s="160">
        <v>4.950297877</v>
      </c>
      <c r="JB27" s="160">
        <v>5.037448424</v>
      </c>
      <c r="JC27" s="160">
        <v>5.065592282</v>
      </c>
      <c r="JD27" s="160">
        <v>4.165093118</v>
      </c>
      <c r="JE27" s="160">
        <v>4.387667456999999</v>
      </c>
      <c r="JF27" s="160">
        <v>4.315409979</v>
      </c>
      <c r="JG27" s="160">
        <v>4.628823672</v>
      </c>
      <c r="JH27" s="160">
        <v>4.0429519380002</v>
      </c>
      <c r="JI27" s="160">
        <v>7.43504796000015</v>
      </c>
      <c r="JJ27" s="160">
        <v>7.8118348939999995</v>
      </c>
      <c r="JK27" s="160">
        <v>7.42594541000029</v>
      </c>
      <c r="JL27" s="160">
        <v>6.031245349</v>
      </c>
      <c r="JM27" s="160">
        <v>5.884416549</v>
      </c>
      <c r="JN27" s="160">
        <v>3.89081046900012</v>
      </c>
      <c r="JO27" s="160">
        <v>4.03512578655902</v>
      </c>
      <c r="JP27" s="160">
        <v>5.987532915</v>
      </c>
      <c r="JQ27" s="160">
        <v>5.643542448</v>
      </c>
      <c r="JR27" s="160">
        <v>5.817486696</v>
      </c>
      <c r="JS27" s="160">
        <v>6.686506384</v>
      </c>
      <c r="JT27" s="160">
        <v>7.411306632</v>
      </c>
      <c r="JU27" s="160">
        <v>9.0376128314</v>
      </c>
      <c r="JV27" s="160">
        <v>8.928488854</v>
      </c>
      <c r="JW27" s="160">
        <v>11.1529541802</v>
      </c>
      <c r="JX27" s="160">
        <v>15.0999606497</v>
      </c>
      <c r="JY27" s="160">
        <v>14.0763019423</v>
      </c>
      <c r="JZ27" s="160">
        <v>14.776209075799999</v>
      </c>
      <c r="KA27" s="160">
        <v>15.671341338300001</v>
      </c>
      <c r="KB27" s="160">
        <v>18.8703834984576</v>
      </c>
      <c r="KC27" s="160">
        <v>25.4914026810016</v>
      </c>
      <c r="KD27" s="160">
        <v>29.2206662170655</v>
      </c>
      <c r="KE27" s="160">
        <v>31.1328715587283</v>
      </c>
      <c r="KF27" s="160">
        <v>33.1383029344269</v>
      </c>
      <c r="KG27" s="160">
        <v>32.2905703588454</v>
      </c>
      <c r="KH27" s="160">
        <v>32.8597106096376</v>
      </c>
      <c r="KI27" s="160">
        <v>33.5731539513527</v>
      </c>
      <c r="KJ27" s="160">
        <v>30.857775831097296</v>
      </c>
    </row>
    <row r="28" ht="14.25" customHeight="1">
      <c r="A28" s="43" t="s">
        <v>301</v>
      </c>
      <c r="B28" s="12" t="s">
        <v>61</v>
      </c>
      <c r="C28" s="12" t="s">
        <v>61</v>
      </c>
      <c r="D28" s="12" t="s">
        <v>61</v>
      </c>
      <c r="E28" s="12" t="s">
        <v>61</v>
      </c>
      <c r="F28" s="12" t="s">
        <v>61</v>
      </c>
      <c r="G28" s="12" t="s">
        <v>61</v>
      </c>
      <c r="H28" s="12" t="s">
        <v>61</v>
      </c>
      <c r="I28" s="12" t="s">
        <v>61</v>
      </c>
      <c r="J28" s="12" t="s">
        <v>61</v>
      </c>
      <c r="K28" s="12" t="s">
        <v>61</v>
      </c>
      <c r="L28" s="12" t="s">
        <v>61</v>
      </c>
      <c r="M28" s="12" t="s">
        <v>61</v>
      </c>
      <c r="N28" s="12" t="s">
        <v>61</v>
      </c>
      <c r="O28" s="12" t="s">
        <v>61</v>
      </c>
      <c r="P28" s="12" t="s">
        <v>61</v>
      </c>
      <c r="Q28" s="12" t="s">
        <v>61</v>
      </c>
      <c r="R28" s="12" t="s">
        <v>61</v>
      </c>
      <c r="S28" s="12" t="s">
        <v>61</v>
      </c>
      <c r="T28" s="12" t="s">
        <v>61</v>
      </c>
      <c r="U28" s="12" t="s">
        <v>61</v>
      </c>
      <c r="V28" s="12" t="s">
        <v>61</v>
      </c>
      <c r="W28" s="12" t="s">
        <v>61</v>
      </c>
      <c r="X28" s="12" t="s">
        <v>61</v>
      </c>
      <c r="Y28" s="12" t="s">
        <v>61</v>
      </c>
      <c r="Z28" s="12" t="s">
        <v>61</v>
      </c>
      <c r="AA28" s="12" t="s">
        <v>61</v>
      </c>
      <c r="AB28" s="12" t="s">
        <v>61</v>
      </c>
      <c r="AC28" s="12" t="s">
        <v>61</v>
      </c>
      <c r="AD28" s="12" t="s">
        <v>61</v>
      </c>
      <c r="AE28" s="12" t="s">
        <v>61</v>
      </c>
      <c r="AF28" s="12" t="s">
        <v>61</v>
      </c>
      <c r="AG28" s="12" t="s">
        <v>61</v>
      </c>
      <c r="AH28" s="12" t="s">
        <v>61</v>
      </c>
      <c r="AI28" s="12" t="s">
        <v>61</v>
      </c>
      <c r="AJ28" s="12" t="s">
        <v>61</v>
      </c>
      <c r="AK28" s="12" t="s">
        <v>61</v>
      </c>
      <c r="AL28" s="12" t="s">
        <v>61</v>
      </c>
      <c r="AM28" s="12" t="s">
        <v>61</v>
      </c>
      <c r="AN28" s="12" t="s">
        <v>61</v>
      </c>
      <c r="AO28" s="12" t="s">
        <v>61</v>
      </c>
      <c r="AP28" s="12" t="s">
        <v>61</v>
      </c>
      <c r="AQ28" s="12" t="s">
        <v>61</v>
      </c>
      <c r="AR28" s="12" t="s">
        <v>61</v>
      </c>
      <c r="AS28" s="12" t="s">
        <v>61</v>
      </c>
      <c r="AT28" s="12" t="s">
        <v>61</v>
      </c>
      <c r="AU28" s="12" t="s">
        <v>61</v>
      </c>
      <c r="AV28" s="12" t="s">
        <v>61</v>
      </c>
      <c r="AW28" s="12" t="s">
        <v>61</v>
      </c>
      <c r="AX28" s="12" t="s">
        <v>61</v>
      </c>
      <c r="AY28" s="12" t="s">
        <v>61</v>
      </c>
      <c r="AZ28" s="12" t="s">
        <v>61</v>
      </c>
      <c r="BA28" s="12" t="s">
        <v>61</v>
      </c>
      <c r="BB28" s="12" t="s">
        <v>61</v>
      </c>
      <c r="BC28" s="12" t="s">
        <v>61</v>
      </c>
      <c r="BD28" s="12" t="s">
        <v>61</v>
      </c>
      <c r="BE28" s="12" t="s">
        <v>61</v>
      </c>
      <c r="BF28" s="12" t="s">
        <v>61</v>
      </c>
      <c r="BG28" s="12" t="s">
        <v>61</v>
      </c>
      <c r="BH28" s="12" t="s">
        <v>61</v>
      </c>
      <c r="BI28" s="12" t="s">
        <v>61</v>
      </c>
      <c r="BJ28" s="12" t="s">
        <v>61</v>
      </c>
      <c r="BK28" s="12" t="s">
        <v>61</v>
      </c>
      <c r="BL28" s="12" t="s">
        <v>61</v>
      </c>
      <c r="BM28" s="12" t="s">
        <v>61</v>
      </c>
      <c r="BN28" s="12" t="s">
        <v>61</v>
      </c>
      <c r="BO28" s="12" t="s">
        <v>61</v>
      </c>
      <c r="BP28" s="12" t="s">
        <v>61</v>
      </c>
      <c r="BQ28" s="12" t="s">
        <v>61</v>
      </c>
      <c r="BR28" s="12" t="s">
        <v>61</v>
      </c>
      <c r="BS28" s="12" t="s">
        <v>61</v>
      </c>
      <c r="BT28" s="12" t="s">
        <v>61</v>
      </c>
      <c r="BU28" s="12" t="s">
        <v>61</v>
      </c>
      <c r="BV28" s="12" t="s">
        <v>61</v>
      </c>
      <c r="BW28" s="12" t="s">
        <v>61</v>
      </c>
      <c r="BX28" s="12" t="s">
        <v>61</v>
      </c>
      <c r="BY28" s="12" t="s">
        <v>61</v>
      </c>
      <c r="BZ28" s="12" t="s">
        <v>61</v>
      </c>
      <c r="CA28" s="12" t="s">
        <v>61</v>
      </c>
      <c r="CB28" s="12" t="s">
        <v>61</v>
      </c>
      <c r="CC28" s="12" t="s">
        <v>61</v>
      </c>
      <c r="CD28" s="12" t="s">
        <v>61</v>
      </c>
      <c r="CE28" s="12" t="s">
        <v>61</v>
      </c>
      <c r="CF28" s="12" t="s">
        <v>61</v>
      </c>
      <c r="CG28" s="12" t="s">
        <v>61</v>
      </c>
      <c r="CH28" s="12" t="s">
        <v>61</v>
      </c>
      <c r="CI28" s="12" t="s">
        <v>61</v>
      </c>
      <c r="CJ28" s="12" t="s">
        <v>61</v>
      </c>
      <c r="CK28" s="12" t="s">
        <v>61</v>
      </c>
      <c r="CL28" s="12" t="s">
        <v>61</v>
      </c>
      <c r="CM28" s="12" t="s">
        <v>61</v>
      </c>
      <c r="CN28" s="12" t="s">
        <v>61</v>
      </c>
      <c r="CO28" s="12" t="s">
        <v>61</v>
      </c>
      <c r="CP28" s="12" t="s">
        <v>61</v>
      </c>
      <c r="CQ28" s="12" t="s">
        <v>61</v>
      </c>
      <c r="CR28" s="12" t="s">
        <v>61</v>
      </c>
      <c r="CS28" s="12" t="s">
        <v>61</v>
      </c>
      <c r="CT28" s="12" t="s">
        <v>61</v>
      </c>
      <c r="CU28" s="12" t="s">
        <v>61</v>
      </c>
      <c r="CV28" s="12" t="s">
        <v>61</v>
      </c>
      <c r="CW28" s="12" t="s">
        <v>61</v>
      </c>
      <c r="CX28" s="12" t="s">
        <v>61</v>
      </c>
      <c r="CY28" s="12" t="s">
        <v>61</v>
      </c>
      <c r="CZ28" s="12" t="s">
        <v>61</v>
      </c>
      <c r="DA28" s="12" t="s">
        <v>61</v>
      </c>
      <c r="DB28" s="12" t="s">
        <v>61</v>
      </c>
      <c r="DC28" s="12" t="s">
        <v>61</v>
      </c>
      <c r="DD28" s="12" t="s">
        <v>61</v>
      </c>
      <c r="DE28" s="12" t="s">
        <v>61</v>
      </c>
      <c r="DF28" s="12" t="s">
        <v>61</v>
      </c>
      <c r="DG28" s="12" t="s">
        <v>61</v>
      </c>
      <c r="DH28" s="12" t="s">
        <v>61</v>
      </c>
      <c r="DI28" s="12" t="s">
        <v>61</v>
      </c>
      <c r="DJ28" s="12" t="s">
        <v>61</v>
      </c>
      <c r="DK28" s="12" t="s">
        <v>61</v>
      </c>
      <c r="DL28" s="12" t="s">
        <v>61</v>
      </c>
      <c r="DM28" s="12" t="s">
        <v>61</v>
      </c>
      <c r="DN28" s="12" t="s">
        <v>61</v>
      </c>
      <c r="DO28" s="12" t="s">
        <v>61</v>
      </c>
      <c r="DP28" s="12" t="s">
        <v>61</v>
      </c>
      <c r="DQ28" s="12" t="s">
        <v>61</v>
      </c>
      <c r="DR28" s="12" t="s">
        <v>61</v>
      </c>
      <c r="DS28" s="12" t="s">
        <v>61</v>
      </c>
      <c r="DT28" s="12" t="s">
        <v>61</v>
      </c>
      <c r="DU28" s="12" t="s">
        <v>61</v>
      </c>
      <c r="DV28" s="12" t="s">
        <v>61</v>
      </c>
      <c r="DW28" s="12" t="s">
        <v>61</v>
      </c>
      <c r="DX28" s="12" t="s">
        <v>61</v>
      </c>
      <c r="DY28" s="12" t="s">
        <v>61</v>
      </c>
      <c r="DZ28" s="12" t="s">
        <v>61</v>
      </c>
      <c r="EA28" s="12" t="s">
        <v>61</v>
      </c>
      <c r="EB28" s="12" t="s">
        <v>61</v>
      </c>
      <c r="EC28" s="12" t="s">
        <v>61</v>
      </c>
      <c r="ED28" s="12" t="s">
        <v>61</v>
      </c>
      <c r="EE28" s="12" t="s">
        <v>61</v>
      </c>
      <c r="EF28" s="12" t="s">
        <v>61</v>
      </c>
      <c r="EG28" s="12" t="s">
        <v>61</v>
      </c>
      <c r="EH28" s="12" t="s">
        <v>61</v>
      </c>
      <c r="EI28" s="12" t="s">
        <v>61</v>
      </c>
      <c r="EJ28" s="12" t="s">
        <v>61</v>
      </c>
      <c r="EK28" s="12" t="s">
        <v>61</v>
      </c>
      <c r="EL28" s="12" t="s">
        <v>61</v>
      </c>
      <c r="EM28" s="12" t="s">
        <v>61</v>
      </c>
      <c r="EN28" s="12" t="s">
        <v>61</v>
      </c>
      <c r="EO28" s="12" t="s">
        <v>61</v>
      </c>
      <c r="EP28" s="12" t="s">
        <v>61</v>
      </c>
      <c r="EQ28" s="12" t="s">
        <v>61</v>
      </c>
      <c r="ER28" s="12" t="s">
        <v>61</v>
      </c>
      <c r="ES28" s="12" t="s">
        <v>61</v>
      </c>
      <c r="ET28" s="12" t="s">
        <v>61</v>
      </c>
      <c r="EU28" s="12" t="s">
        <v>61</v>
      </c>
      <c r="EV28" s="12" t="s">
        <v>61</v>
      </c>
      <c r="EW28" s="12" t="s">
        <v>61</v>
      </c>
      <c r="EX28" s="12" t="s">
        <v>61</v>
      </c>
      <c r="EY28" s="12" t="s">
        <v>61</v>
      </c>
      <c r="EZ28" s="12" t="s">
        <v>61</v>
      </c>
      <c r="FA28" s="12" t="s">
        <v>61</v>
      </c>
      <c r="FB28" s="12" t="s">
        <v>61</v>
      </c>
      <c r="FC28" s="12" t="s">
        <v>61</v>
      </c>
      <c r="FD28" s="12" t="s">
        <v>61</v>
      </c>
      <c r="FE28" s="12" t="s">
        <v>61</v>
      </c>
      <c r="FF28" s="12" t="s">
        <v>61</v>
      </c>
      <c r="FG28" s="12">
        <v>2.0</v>
      </c>
      <c r="FH28" s="12">
        <v>2.0</v>
      </c>
      <c r="FI28" s="12">
        <v>2.0</v>
      </c>
      <c r="FJ28" s="12">
        <v>2.0</v>
      </c>
      <c r="FK28" s="12">
        <v>2.0</v>
      </c>
      <c r="FL28" s="12" t="s">
        <v>61</v>
      </c>
      <c r="FM28" s="12" t="s">
        <v>61</v>
      </c>
      <c r="FN28" s="12" t="s">
        <v>61</v>
      </c>
      <c r="FO28" s="12" t="s">
        <v>61</v>
      </c>
      <c r="FP28" s="12" t="s">
        <v>61</v>
      </c>
      <c r="FQ28" s="12" t="s">
        <v>61</v>
      </c>
      <c r="FR28" s="12">
        <v>0.14</v>
      </c>
      <c r="FS28" s="12" t="s">
        <v>61</v>
      </c>
      <c r="FT28" s="12">
        <v>0.14</v>
      </c>
      <c r="FU28" s="12">
        <v>0.14</v>
      </c>
      <c r="FV28" s="12">
        <v>0.14</v>
      </c>
      <c r="FW28" s="12">
        <v>0.14</v>
      </c>
      <c r="FX28" s="12">
        <v>0.138</v>
      </c>
      <c r="FY28" s="12">
        <v>0.136</v>
      </c>
      <c r="FZ28" s="12">
        <v>0.133</v>
      </c>
      <c r="GA28" s="12">
        <v>0.133</v>
      </c>
      <c r="GB28" s="12">
        <v>0.132</v>
      </c>
      <c r="GC28" s="12">
        <v>0.132</v>
      </c>
      <c r="GD28" s="12">
        <v>0.132</v>
      </c>
      <c r="GE28" s="12">
        <v>0.132</v>
      </c>
      <c r="GF28" s="12">
        <v>0.132</v>
      </c>
      <c r="GG28" s="12">
        <v>0.132</v>
      </c>
      <c r="GH28" s="12">
        <v>0.132</v>
      </c>
      <c r="GI28" s="12">
        <v>0.132</v>
      </c>
      <c r="GJ28" s="12">
        <v>0.132</v>
      </c>
      <c r="GK28" s="12" t="s">
        <v>61</v>
      </c>
      <c r="GL28" s="12" t="s">
        <v>61</v>
      </c>
      <c r="GM28" s="12" t="s">
        <v>61</v>
      </c>
      <c r="GN28" s="12" t="s">
        <v>61</v>
      </c>
      <c r="GO28" s="12" t="s">
        <v>61</v>
      </c>
      <c r="GP28" s="12" t="s">
        <v>61</v>
      </c>
      <c r="GQ28" s="12" t="s">
        <v>61</v>
      </c>
      <c r="GR28" s="12" t="s">
        <v>61</v>
      </c>
      <c r="GS28" s="12" t="s">
        <v>61</v>
      </c>
      <c r="GT28" s="12" t="s">
        <v>61</v>
      </c>
      <c r="GU28" s="12" t="s">
        <v>61</v>
      </c>
      <c r="GV28" s="12" t="s">
        <v>61</v>
      </c>
      <c r="GW28" s="12" t="s">
        <v>61</v>
      </c>
      <c r="GX28" s="12" t="s">
        <v>61</v>
      </c>
      <c r="GY28" s="12" t="s">
        <v>61</v>
      </c>
      <c r="GZ28" s="12" t="s">
        <v>61</v>
      </c>
      <c r="HA28" s="12" t="s">
        <v>61</v>
      </c>
      <c r="HB28" s="12" t="s">
        <v>61</v>
      </c>
      <c r="HC28" s="12" t="s">
        <v>61</v>
      </c>
      <c r="HD28" s="12" t="s">
        <v>61</v>
      </c>
      <c r="HE28" s="12" t="s">
        <v>61</v>
      </c>
      <c r="HF28" s="12" t="s">
        <v>61</v>
      </c>
      <c r="HG28" s="12" t="s">
        <v>61</v>
      </c>
      <c r="HH28" s="12">
        <v>2.0471179</v>
      </c>
      <c r="HI28" s="12">
        <v>2.015111</v>
      </c>
      <c r="HJ28" s="12" t="s">
        <v>61</v>
      </c>
      <c r="HK28" s="12" t="s">
        <v>61</v>
      </c>
      <c r="HL28" s="12" t="s">
        <v>61</v>
      </c>
      <c r="HM28" s="12" t="s">
        <v>61</v>
      </c>
      <c r="HN28" s="12" t="s">
        <v>61</v>
      </c>
      <c r="HO28" s="12" t="s">
        <v>61</v>
      </c>
      <c r="HP28" s="12" t="s">
        <v>61</v>
      </c>
      <c r="HQ28" s="12" t="s">
        <v>61</v>
      </c>
      <c r="HR28" s="12" t="s">
        <v>61</v>
      </c>
      <c r="HS28" s="12">
        <v>0.06391343</v>
      </c>
      <c r="HT28" s="12">
        <v>0.06371954</v>
      </c>
      <c r="HU28" s="12">
        <v>0.07051983099999999</v>
      </c>
      <c r="HV28" s="12" t="s">
        <v>61</v>
      </c>
      <c r="HW28" s="12" t="s">
        <v>61</v>
      </c>
      <c r="HX28" s="12" t="s">
        <v>61</v>
      </c>
      <c r="HY28" s="12">
        <v>0.056710768</v>
      </c>
      <c r="HZ28" s="12">
        <v>0.056823441</v>
      </c>
      <c r="IA28" s="12">
        <v>2.0509556520000003</v>
      </c>
      <c r="IB28" s="12">
        <v>2.05110796577478</v>
      </c>
      <c r="IC28" s="12">
        <v>0.0560111768</v>
      </c>
      <c r="ID28" s="12">
        <v>0.055587234</v>
      </c>
      <c r="IE28" s="12">
        <v>0.07635467110000001</v>
      </c>
      <c r="IF28" s="12">
        <v>1.0476815418</v>
      </c>
      <c r="IG28" s="12">
        <v>1.0472952995</v>
      </c>
      <c r="IH28" s="12">
        <v>1.0424180924</v>
      </c>
      <c r="II28" s="12">
        <v>1.0418281774</v>
      </c>
      <c r="IJ28" s="12">
        <v>1.0416523258</v>
      </c>
      <c r="IK28" s="12">
        <v>1.0314871475</v>
      </c>
      <c r="IL28" s="12">
        <v>1.0312388616000001</v>
      </c>
      <c r="IM28" s="12">
        <v>1.0310302630000001</v>
      </c>
      <c r="IN28" s="12">
        <v>1.0307774876</v>
      </c>
      <c r="IO28" s="160">
        <v>1.0305644232</v>
      </c>
      <c r="IP28" s="160">
        <v>1.0303295413</v>
      </c>
      <c r="IQ28" s="160">
        <v>1.0300700489</v>
      </c>
      <c r="IR28" s="160">
        <v>1.0283738004</v>
      </c>
      <c r="IS28" s="160">
        <v>1.01903236</v>
      </c>
      <c r="IT28" s="160">
        <v>1.0190518849999999</v>
      </c>
      <c r="IU28" s="160">
        <v>1.01905615</v>
      </c>
      <c r="IV28" s="160">
        <v>1.0188080709</v>
      </c>
      <c r="IW28" s="160">
        <v>1.0003919</v>
      </c>
      <c r="IX28" s="160">
        <v>1.0003705999999999</v>
      </c>
      <c r="IY28" s="160">
        <v>1.0003881000000001</v>
      </c>
      <c r="IZ28" s="160">
        <v>1.0003668000000001</v>
      </c>
      <c r="JA28" s="160">
        <v>1.0003844</v>
      </c>
      <c r="JB28" s="160">
        <v>1.0003824</v>
      </c>
      <c r="JC28" s="160">
        <v>1.0003611</v>
      </c>
      <c r="JD28" s="160">
        <v>1.0003787</v>
      </c>
      <c r="JE28" s="160">
        <v>1.0003574</v>
      </c>
      <c r="JF28" s="160">
        <v>1.0003749</v>
      </c>
      <c r="JG28" s="160">
        <v>1.0003435</v>
      </c>
      <c r="JH28" s="160">
        <v>1.0002847000000001</v>
      </c>
      <c r="JI28" s="160">
        <v>1.0003427</v>
      </c>
      <c r="JJ28" s="160">
        <v>1.0003228</v>
      </c>
      <c r="JK28" s="160">
        <v>1.0003419</v>
      </c>
      <c r="JL28" s="160">
        <v>1.0003221</v>
      </c>
      <c r="JM28" s="160">
        <v>1.0003411</v>
      </c>
      <c r="JN28" s="160">
        <v>1.0003407</v>
      </c>
      <c r="JO28" s="160">
        <v>1.0003209</v>
      </c>
      <c r="JP28" s="160">
        <v>1.0003399</v>
      </c>
      <c r="JQ28" s="160">
        <v>1.0003201</v>
      </c>
      <c r="JR28" s="160">
        <v>1.0003391</v>
      </c>
      <c r="JS28" s="160">
        <v>1.0003393999999999</v>
      </c>
      <c r="JT28" s="160">
        <v>1.0003018</v>
      </c>
      <c r="JU28" s="160">
        <v>1.0003418</v>
      </c>
      <c r="JV28" s="160">
        <v>1.0003236</v>
      </c>
      <c r="JW28" s="160">
        <v>1.0003442</v>
      </c>
      <c r="JX28" s="160">
        <v>1.000326</v>
      </c>
      <c r="JY28" s="160">
        <v>1.0003467000000001</v>
      </c>
      <c r="JZ28" s="160">
        <v>1.0003479</v>
      </c>
      <c r="KA28" s="160">
        <v>1.0003297</v>
      </c>
      <c r="KB28" s="160">
        <v>1.0003504</v>
      </c>
      <c r="KC28" s="160">
        <v>1.0003322</v>
      </c>
      <c r="KD28" s="160" t="s">
        <v>61</v>
      </c>
      <c r="KE28" s="160" t="s">
        <v>61</v>
      </c>
      <c r="KF28" s="160" t="s">
        <v>61</v>
      </c>
      <c r="KG28" s="160" t="s">
        <v>61</v>
      </c>
      <c r="KH28" s="160">
        <v>0.337449028</v>
      </c>
      <c r="KI28" s="160">
        <v>0.333688401</v>
      </c>
      <c r="KJ28" s="160">
        <v>0.32983165000000003</v>
      </c>
    </row>
    <row r="29" ht="14.25" customHeight="1">
      <c r="A29" s="43" t="s">
        <v>302</v>
      </c>
      <c r="B29" s="12" t="s">
        <v>61</v>
      </c>
      <c r="C29" s="12" t="s">
        <v>61</v>
      </c>
      <c r="D29" s="12" t="s">
        <v>61</v>
      </c>
      <c r="E29" s="12" t="s">
        <v>61</v>
      </c>
      <c r="F29" s="12" t="s">
        <v>61</v>
      </c>
      <c r="G29" s="12" t="s">
        <v>61</v>
      </c>
      <c r="H29" s="12" t="s">
        <v>61</v>
      </c>
      <c r="I29" s="12" t="s">
        <v>61</v>
      </c>
      <c r="J29" s="12" t="s">
        <v>61</v>
      </c>
      <c r="K29" s="12" t="s">
        <v>61</v>
      </c>
      <c r="L29" s="12" t="s">
        <v>61</v>
      </c>
      <c r="M29" s="12" t="s">
        <v>61</v>
      </c>
      <c r="N29" s="12" t="s">
        <v>61</v>
      </c>
      <c r="O29" s="12" t="s">
        <v>61</v>
      </c>
      <c r="P29" s="12" t="s">
        <v>61</v>
      </c>
      <c r="Q29" s="12" t="s">
        <v>61</v>
      </c>
      <c r="R29" s="12" t="s">
        <v>61</v>
      </c>
      <c r="S29" s="12" t="s">
        <v>61</v>
      </c>
      <c r="T29" s="12" t="s">
        <v>61</v>
      </c>
      <c r="U29" s="12" t="s">
        <v>61</v>
      </c>
      <c r="V29" s="12" t="s">
        <v>61</v>
      </c>
      <c r="W29" s="12" t="s">
        <v>61</v>
      </c>
      <c r="X29" s="12" t="s">
        <v>61</v>
      </c>
      <c r="Y29" s="12" t="s">
        <v>61</v>
      </c>
      <c r="Z29" s="12" t="s">
        <v>61</v>
      </c>
      <c r="AA29" s="12" t="s">
        <v>61</v>
      </c>
      <c r="AB29" s="12" t="s">
        <v>61</v>
      </c>
      <c r="AC29" s="12" t="s">
        <v>61</v>
      </c>
      <c r="AD29" s="12" t="s">
        <v>61</v>
      </c>
      <c r="AE29" s="12" t="s">
        <v>61</v>
      </c>
      <c r="AF29" s="12" t="s">
        <v>61</v>
      </c>
      <c r="AG29" s="12" t="s">
        <v>61</v>
      </c>
      <c r="AH29" s="12" t="s">
        <v>61</v>
      </c>
      <c r="AI29" s="12" t="s">
        <v>61</v>
      </c>
      <c r="AJ29" s="12" t="s">
        <v>61</v>
      </c>
      <c r="AK29" s="12" t="s">
        <v>61</v>
      </c>
      <c r="AL29" s="12" t="s">
        <v>61</v>
      </c>
      <c r="AM29" s="12" t="s">
        <v>61</v>
      </c>
      <c r="AN29" s="12" t="s">
        <v>61</v>
      </c>
      <c r="AO29" s="12" t="s">
        <v>61</v>
      </c>
      <c r="AP29" s="12" t="s">
        <v>61</v>
      </c>
      <c r="AQ29" s="12" t="s">
        <v>61</v>
      </c>
      <c r="AR29" s="12" t="s">
        <v>61</v>
      </c>
      <c r="AS29" s="12" t="s">
        <v>61</v>
      </c>
      <c r="AT29" s="12" t="s">
        <v>61</v>
      </c>
      <c r="AU29" s="12" t="s">
        <v>61</v>
      </c>
      <c r="AV29" s="12" t="s">
        <v>61</v>
      </c>
      <c r="AW29" s="12" t="s">
        <v>61</v>
      </c>
      <c r="AX29" s="12" t="s">
        <v>61</v>
      </c>
      <c r="AY29" s="12" t="s">
        <v>61</v>
      </c>
      <c r="AZ29" s="12" t="s">
        <v>61</v>
      </c>
      <c r="BA29" s="12" t="s">
        <v>61</v>
      </c>
      <c r="BB29" s="12" t="s">
        <v>61</v>
      </c>
      <c r="BC29" s="12" t="s">
        <v>61</v>
      </c>
      <c r="BD29" s="12" t="s">
        <v>61</v>
      </c>
      <c r="BE29" s="12" t="s">
        <v>61</v>
      </c>
      <c r="BF29" s="12" t="s">
        <v>61</v>
      </c>
      <c r="BG29" s="12" t="s">
        <v>61</v>
      </c>
      <c r="BH29" s="12" t="s">
        <v>61</v>
      </c>
      <c r="BI29" s="12" t="s">
        <v>61</v>
      </c>
      <c r="BJ29" s="12" t="s">
        <v>61</v>
      </c>
      <c r="BK29" s="12" t="s">
        <v>61</v>
      </c>
      <c r="BL29" s="12" t="s">
        <v>61</v>
      </c>
      <c r="BM29" s="12" t="s">
        <v>61</v>
      </c>
      <c r="BN29" s="12" t="s">
        <v>61</v>
      </c>
      <c r="BO29" s="12" t="s">
        <v>61</v>
      </c>
      <c r="BP29" s="12" t="s">
        <v>61</v>
      </c>
      <c r="BQ29" s="12" t="s">
        <v>61</v>
      </c>
      <c r="BR29" s="12" t="s">
        <v>61</v>
      </c>
      <c r="BS29" s="12" t="s">
        <v>61</v>
      </c>
      <c r="BT29" s="12" t="s">
        <v>61</v>
      </c>
      <c r="BU29" s="12" t="s">
        <v>61</v>
      </c>
      <c r="BV29" s="12" t="s">
        <v>61</v>
      </c>
      <c r="BW29" s="12" t="s">
        <v>61</v>
      </c>
      <c r="BX29" s="12" t="s">
        <v>61</v>
      </c>
      <c r="BY29" s="12" t="s">
        <v>61</v>
      </c>
      <c r="BZ29" s="12" t="s">
        <v>61</v>
      </c>
      <c r="CA29" s="12" t="s">
        <v>61</v>
      </c>
      <c r="CB29" s="12" t="s">
        <v>61</v>
      </c>
      <c r="CC29" s="12" t="s">
        <v>61</v>
      </c>
      <c r="CD29" s="12" t="s">
        <v>61</v>
      </c>
      <c r="CE29" s="12" t="s">
        <v>61</v>
      </c>
      <c r="CF29" s="12" t="s">
        <v>61</v>
      </c>
      <c r="CG29" s="12" t="s">
        <v>61</v>
      </c>
      <c r="CH29" s="12" t="s">
        <v>61</v>
      </c>
      <c r="CI29" s="12" t="s">
        <v>61</v>
      </c>
      <c r="CJ29" s="12" t="s">
        <v>61</v>
      </c>
      <c r="CK29" s="12" t="s">
        <v>61</v>
      </c>
      <c r="CL29" s="12" t="s">
        <v>61</v>
      </c>
      <c r="CM29" s="12" t="s">
        <v>61</v>
      </c>
      <c r="CN29" s="12" t="s">
        <v>61</v>
      </c>
      <c r="CO29" s="12" t="s">
        <v>61</v>
      </c>
      <c r="CP29" s="12" t="s">
        <v>61</v>
      </c>
      <c r="CQ29" s="12" t="s">
        <v>61</v>
      </c>
      <c r="CR29" s="12" t="s">
        <v>61</v>
      </c>
      <c r="CS29" s="12" t="s">
        <v>61</v>
      </c>
      <c r="CT29" s="12" t="s">
        <v>61</v>
      </c>
      <c r="CU29" s="12" t="s">
        <v>61</v>
      </c>
      <c r="CV29" s="12" t="s">
        <v>61</v>
      </c>
      <c r="CW29" s="12" t="s">
        <v>61</v>
      </c>
      <c r="CX29" s="12" t="s">
        <v>61</v>
      </c>
      <c r="CY29" s="12" t="s">
        <v>61</v>
      </c>
      <c r="CZ29" s="12" t="s">
        <v>61</v>
      </c>
      <c r="DA29" s="12" t="s">
        <v>61</v>
      </c>
      <c r="DB29" s="12" t="s">
        <v>61</v>
      </c>
      <c r="DC29" s="12" t="s">
        <v>61</v>
      </c>
      <c r="DD29" s="12">
        <v>1.0</v>
      </c>
      <c r="DE29" s="12">
        <v>0.98936</v>
      </c>
      <c r="DF29" s="12">
        <v>0.96808</v>
      </c>
      <c r="DG29" s="12">
        <v>0.9468099999999999</v>
      </c>
      <c r="DH29" s="12" t="s">
        <v>61</v>
      </c>
      <c r="DI29" s="12" t="s">
        <v>61</v>
      </c>
      <c r="DJ29" s="12" t="s">
        <v>61</v>
      </c>
      <c r="DK29" s="12" t="s">
        <v>61</v>
      </c>
      <c r="DL29" s="12" t="s">
        <v>61</v>
      </c>
      <c r="DM29" s="12" t="s">
        <v>61</v>
      </c>
      <c r="DN29" s="12" t="s">
        <v>61</v>
      </c>
      <c r="DO29" s="12" t="s">
        <v>61</v>
      </c>
      <c r="DP29" s="12" t="s">
        <v>61</v>
      </c>
      <c r="DQ29" s="12" t="s">
        <v>61</v>
      </c>
      <c r="DR29" s="12" t="s">
        <v>61</v>
      </c>
      <c r="DS29" s="12" t="s">
        <v>61</v>
      </c>
      <c r="DT29" s="12" t="s">
        <v>61</v>
      </c>
      <c r="DU29" s="12" t="s">
        <v>61</v>
      </c>
      <c r="DV29" s="12" t="s">
        <v>61</v>
      </c>
      <c r="DW29" s="12" t="s">
        <v>61</v>
      </c>
      <c r="DX29" s="12" t="s">
        <v>61</v>
      </c>
      <c r="DY29" s="12" t="s">
        <v>61</v>
      </c>
      <c r="DZ29" s="12" t="s">
        <v>61</v>
      </c>
      <c r="EA29" s="12" t="s">
        <v>61</v>
      </c>
      <c r="EB29" s="12" t="s">
        <v>61</v>
      </c>
      <c r="EC29" s="12" t="s">
        <v>61</v>
      </c>
      <c r="ED29" s="12" t="s">
        <v>61</v>
      </c>
      <c r="EE29" s="12" t="s">
        <v>61</v>
      </c>
      <c r="EF29" s="12" t="s">
        <v>61</v>
      </c>
      <c r="EG29" s="12" t="s">
        <v>61</v>
      </c>
      <c r="EH29" s="12" t="s">
        <v>61</v>
      </c>
      <c r="EI29" s="12" t="s">
        <v>61</v>
      </c>
      <c r="EJ29" s="12" t="s">
        <v>61</v>
      </c>
      <c r="EK29" s="12" t="s">
        <v>61</v>
      </c>
      <c r="EL29" s="12" t="s">
        <v>61</v>
      </c>
      <c r="EM29" s="12" t="s">
        <v>61</v>
      </c>
      <c r="EN29" s="12" t="s">
        <v>61</v>
      </c>
      <c r="EO29" s="12" t="s">
        <v>61</v>
      </c>
      <c r="EP29" s="12" t="s">
        <v>61</v>
      </c>
      <c r="EQ29" s="12" t="s">
        <v>61</v>
      </c>
      <c r="ER29" s="12" t="s">
        <v>61</v>
      </c>
      <c r="ES29" s="12" t="s">
        <v>61</v>
      </c>
      <c r="ET29" s="12" t="s">
        <v>61</v>
      </c>
      <c r="EU29" s="12" t="s">
        <v>61</v>
      </c>
      <c r="EV29" s="12" t="s">
        <v>61</v>
      </c>
      <c r="EW29" s="12" t="s">
        <v>61</v>
      </c>
      <c r="EX29" s="12" t="s">
        <v>61</v>
      </c>
      <c r="EY29" s="12" t="s">
        <v>61</v>
      </c>
      <c r="EZ29" s="12" t="s">
        <v>61</v>
      </c>
      <c r="FA29" s="12" t="s">
        <v>61</v>
      </c>
      <c r="FB29" s="12" t="s">
        <v>61</v>
      </c>
      <c r="FC29" s="12" t="s">
        <v>61</v>
      </c>
      <c r="FD29" s="12" t="s">
        <v>61</v>
      </c>
      <c r="FE29" s="12" t="s">
        <v>61</v>
      </c>
      <c r="FF29" s="12" t="s">
        <v>61</v>
      </c>
      <c r="FG29" s="12" t="s">
        <v>61</v>
      </c>
      <c r="FH29" s="12" t="s">
        <v>61</v>
      </c>
      <c r="FI29" s="12" t="s">
        <v>61</v>
      </c>
      <c r="FJ29" s="12" t="s">
        <v>61</v>
      </c>
      <c r="FK29" s="12" t="s">
        <v>61</v>
      </c>
      <c r="FL29" s="12" t="s">
        <v>61</v>
      </c>
      <c r="FM29" s="12" t="s">
        <v>61</v>
      </c>
      <c r="FN29" s="12" t="s">
        <v>61</v>
      </c>
      <c r="FO29" s="12" t="s">
        <v>61</v>
      </c>
      <c r="FP29" s="12" t="s">
        <v>61</v>
      </c>
      <c r="FQ29" s="12" t="s">
        <v>61</v>
      </c>
      <c r="FR29" s="12" t="s">
        <v>61</v>
      </c>
      <c r="FS29" s="12" t="s">
        <v>61</v>
      </c>
      <c r="FT29" s="12" t="s">
        <v>61</v>
      </c>
      <c r="FU29" s="12" t="s">
        <v>61</v>
      </c>
      <c r="FV29" s="12" t="s">
        <v>61</v>
      </c>
      <c r="FW29" s="12" t="s">
        <v>61</v>
      </c>
      <c r="FX29" s="12" t="s">
        <v>61</v>
      </c>
      <c r="FY29" s="12" t="s">
        <v>61</v>
      </c>
      <c r="FZ29" s="12" t="s">
        <v>61</v>
      </c>
      <c r="GA29" s="12" t="s">
        <v>61</v>
      </c>
      <c r="GB29" s="12" t="s">
        <v>61</v>
      </c>
      <c r="GC29" s="12" t="s">
        <v>61</v>
      </c>
      <c r="GD29" s="12" t="s">
        <v>61</v>
      </c>
      <c r="GE29" s="12" t="s">
        <v>61</v>
      </c>
      <c r="GF29" s="12" t="s">
        <v>61</v>
      </c>
      <c r="GG29" s="12" t="s">
        <v>61</v>
      </c>
      <c r="GH29" s="12" t="s">
        <v>61</v>
      </c>
      <c r="GI29" s="12" t="s">
        <v>61</v>
      </c>
      <c r="GJ29" s="12" t="s">
        <v>61</v>
      </c>
      <c r="GK29" s="12" t="s">
        <v>61</v>
      </c>
      <c r="GL29" s="12" t="s">
        <v>61</v>
      </c>
      <c r="GM29" s="12" t="s">
        <v>61</v>
      </c>
      <c r="GN29" s="12" t="s">
        <v>61</v>
      </c>
      <c r="GO29" s="12" t="s">
        <v>61</v>
      </c>
      <c r="GP29" s="12" t="s">
        <v>61</v>
      </c>
      <c r="GQ29" s="12" t="s">
        <v>61</v>
      </c>
      <c r="GR29" s="12" t="s">
        <v>61</v>
      </c>
      <c r="GS29" s="12" t="s">
        <v>61</v>
      </c>
      <c r="GT29" s="12" t="s">
        <v>61</v>
      </c>
      <c r="GU29" s="12" t="s">
        <v>61</v>
      </c>
      <c r="GV29" s="12" t="s">
        <v>61</v>
      </c>
      <c r="GW29" s="12" t="s">
        <v>61</v>
      </c>
      <c r="GX29" s="12" t="s">
        <v>61</v>
      </c>
      <c r="GY29" s="12" t="s">
        <v>61</v>
      </c>
      <c r="GZ29" s="12" t="s">
        <v>61</v>
      </c>
      <c r="HA29" s="12" t="s">
        <v>61</v>
      </c>
      <c r="HB29" s="12" t="s">
        <v>61</v>
      </c>
      <c r="HC29" s="12" t="s">
        <v>61</v>
      </c>
      <c r="HD29" s="12" t="s">
        <v>61</v>
      </c>
      <c r="HE29" s="12" t="s">
        <v>61</v>
      </c>
      <c r="HF29" s="12" t="s">
        <v>61</v>
      </c>
      <c r="HG29" s="12" t="s">
        <v>61</v>
      </c>
      <c r="HH29" s="12" t="s">
        <v>61</v>
      </c>
      <c r="HI29" s="12" t="s">
        <v>61</v>
      </c>
      <c r="HJ29" s="12" t="s">
        <v>61</v>
      </c>
      <c r="HK29" s="12" t="s">
        <v>61</v>
      </c>
      <c r="HL29" s="12" t="s">
        <v>61</v>
      </c>
      <c r="HM29" s="12" t="s">
        <v>61</v>
      </c>
      <c r="HN29" s="12" t="s">
        <v>61</v>
      </c>
      <c r="HO29" s="12" t="s">
        <v>61</v>
      </c>
      <c r="HP29" s="12" t="s">
        <v>61</v>
      </c>
      <c r="HQ29" s="12" t="s">
        <v>61</v>
      </c>
      <c r="HR29" s="12" t="s">
        <v>61</v>
      </c>
      <c r="HS29" s="12" t="s">
        <v>61</v>
      </c>
      <c r="HT29" s="12" t="s">
        <v>61</v>
      </c>
      <c r="HU29" s="12" t="s">
        <v>61</v>
      </c>
      <c r="HV29" s="12" t="s">
        <v>61</v>
      </c>
      <c r="HW29" s="12" t="s">
        <v>61</v>
      </c>
      <c r="HX29" s="12" t="s">
        <v>61</v>
      </c>
      <c r="HY29" s="12" t="s">
        <v>61</v>
      </c>
      <c r="HZ29" s="12" t="s">
        <v>61</v>
      </c>
      <c r="IA29" s="12" t="s">
        <v>61</v>
      </c>
      <c r="IB29" s="12" t="s">
        <v>61</v>
      </c>
      <c r="IC29" s="12" t="s">
        <v>61</v>
      </c>
      <c r="ID29" s="12" t="s">
        <v>61</v>
      </c>
      <c r="IE29" s="12" t="s">
        <v>61</v>
      </c>
      <c r="IF29" s="12" t="s">
        <v>61</v>
      </c>
      <c r="IG29" s="12" t="s">
        <v>61</v>
      </c>
      <c r="IH29" s="12" t="s">
        <v>61</v>
      </c>
      <c r="II29" s="12" t="s">
        <v>61</v>
      </c>
      <c r="IJ29" s="12" t="s">
        <v>61</v>
      </c>
      <c r="IK29" s="12" t="s">
        <v>61</v>
      </c>
      <c r="IL29" s="12" t="s">
        <v>61</v>
      </c>
      <c r="IM29" s="12" t="s">
        <v>61</v>
      </c>
      <c r="IN29" s="12" t="s">
        <v>61</v>
      </c>
      <c r="IO29" s="160" t="s">
        <v>61</v>
      </c>
      <c r="IP29" s="160" t="s">
        <v>61</v>
      </c>
      <c r="IQ29" s="160" t="s">
        <v>61</v>
      </c>
      <c r="IR29" s="160" t="s">
        <v>61</v>
      </c>
      <c r="IS29" s="160" t="s">
        <v>61</v>
      </c>
      <c r="IT29" s="160" t="s">
        <v>61</v>
      </c>
      <c r="IU29" s="160" t="s">
        <v>61</v>
      </c>
      <c r="IV29" s="160" t="s">
        <v>61</v>
      </c>
      <c r="IW29" s="160" t="s">
        <v>61</v>
      </c>
      <c r="IX29" s="160" t="s">
        <v>61</v>
      </c>
      <c r="IY29" s="160" t="s">
        <v>61</v>
      </c>
      <c r="IZ29" s="160" t="s">
        <v>61</v>
      </c>
      <c r="JA29" s="160" t="s">
        <v>61</v>
      </c>
      <c r="JB29" s="160" t="s">
        <v>61</v>
      </c>
      <c r="JC29" s="160" t="s">
        <v>61</v>
      </c>
      <c r="JD29" s="160" t="s">
        <v>61</v>
      </c>
      <c r="JE29" s="160" t="s">
        <v>61</v>
      </c>
      <c r="JF29" s="160" t="s">
        <v>61</v>
      </c>
      <c r="JG29" s="160" t="s">
        <v>61</v>
      </c>
      <c r="JH29" s="160" t="s">
        <v>61</v>
      </c>
      <c r="JI29" s="160" t="s">
        <v>61</v>
      </c>
      <c r="JJ29" s="160" t="s">
        <v>61</v>
      </c>
      <c r="JK29" s="160">
        <v>0.13868925999999998</v>
      </c>
      <c r="JL29" s="160" t="s">
        <v>61</v>
      </c>
      <c r="JM29" s="160" t="s">
        <v>61</v>
      </c>
      <c r="JN29" s="160" t="s">
        <v>61</v>
      </c>
      <c r="JO29" s="160" t="s">
        <v>61</v>
      </c>
      <c r="JP29" s="160" t="s">
        <v>61</v>
      </c>
      <c r="JQ29" s="160" t="s">
        <v>61</v>
      </c>
      <c r="JR29" s="160" t="s">
        <v>61</v>
      </c>
      <c r="JS29" s="160" t="s">
        <v>61</v>
      </c>
      <c r="JT29" s="160" t="s">
        <v>61</v>
      </c>
      <c r="JU29" s="160" t="s">
        <v>61</v>
      </c>
      <c r="JV29" s="160" t="s">
        <v>61</v>
      </c>
      <c r="JW29" s="160" t="s">
        <v>61</v>
      </c>
      <c r="JX29" s="160" t="s">
        <v>61</v>
      </c>
      <c r="JY29" s="160" t="s">
        <v>61</v>
      </c>
      <c r="JZ29" s="160" t="s">
        <v>61</v>
      </c>
      <c r="KA29" s="160" t="s">
        <v>61</v>
      </c>
      <c r="KB29" s="160" t="s">
        <v>61</v>
      </c>
      <c r="KC29" s="160" t="s">
        <v>61</v>
      </c>
      <c r="KD29" s="160" t="s">
        <v>61</v>
      </c>
      <c r="KE29" s="160" t="s">
        <v>61</v>
      </c>
      <c r="KF29" s="160" t="s">
        <v>61</v>
      </c>
      <c r="KG29" s="160" t="s">
        <v>61</v>
      </c>
      <c r="KH29" s="160" t="s">
        <v>61</v>
      </c>
      <c r="KI29" s="160" t="s">
        <v>61</v>
      </c>
      <c r="KJ29" s="160" t="s">
        <v>61</v>
      </c>
    </row>
    <row r="30" ht="14.25" customHeight="1">
      <c r="A30" s="1" t="s">
        <v>305</v>
      </c>
      <c r="B30" s="12" t="s">
        <v>61</v>
      </c>
      <c r="C30" s="12" t="s">
        <v>61</v>
      </c>
      <c r="D30" s="12" t="s">
        <v>61</v>
      </c>
      <c r="E30" s="12" t="s">
        <v>61</v>
      </c>
      <c r="F30" s="12" t="s">
        <v>61</v>
      </c>
      <c r="G30" s="12" t="s">
        <v>61</v>
      </c>
      <c r="H30" s="12" t="s">
        <v>61</v>
      </c>
      <c r="I30" s="12" t="s">
        <v>61</v>
      </c>
      <c r="J30" s="12" t="s">
        <v>61</v>
      </c>
      <c r="K30" s="12" t="s">
        <v>61</v>
      </c>
      <c r="L30" s="12" t="s">
        <v>61</v>
      </c>
      <c r="M30" s="12" t="s">
        <v>61</v>
      </c>
      <c r="N30" s="12" t="s">
        <v>61</v>
      </c>
      <c r="O30" s="12" t="s">
        <v>61</v>
      </c>
      <c r="P30" s="12" t="s">
        <v>61</v>
      </c>
      <c r="Q30" s="12" t="s">
        <v>61</v>
      </c>
      <c r="R30" s="12" t="s">
        <v>61</v>
      </c>
      <c r="S30" s="12" t="s">
        <v>61</v>
      </c>
      <c r="T30" s="12" t="s">
        <v>61</v>
      </c>
      <c r="U30" s="12" t="s">
        <v>61</v>
      </c>
      <c r="V30" s="12" t="s">
        <v>61</v>
      </c>
      <c r="W30" s="12" t="s">
        <v>61</v>
      </c>
      <c r="X30" s="12" t="s">
        <v>61</v>
      </c>
      <c r="Y30" s="12" t="s">
        <v>61</v>
      </c>
      <c r="Z30" s="12" t="s">
        <v>61</v>
      </c>
      <c r="AA30" s="12" t="s">
        <v>61</v>
      </c>
      <c r="AB30" s="12" t="s">
        <v>61</v>
      </c>
      <c r="AC30" s="12" t="s">
        <v>61</v>
      </c>
      <c r="AD30" s="12" t="s">
        <v>61</v>
      </c>
      <c r="AE30" s="12" t="s">
        <v>61</v>
      </c>
      <c r="AF30" s="12" t="s">
        <v>61</v>
      </c>
      <c r="AG30" s="12" t="s">
        <v>61</v>
      </c>
      <c r="AH30" s="12" t="s">
        <v>61</v>
      </c>
      <c r="AI30" s="12" t="s">
        <v>61</v>
      </c>
      <c r="AJ30" s="12" t="s">
        <v>61</v>
      </c>
      <c r="AK30" s="12" t="s">
        <v>61</v>
      </c>
      <c r="AL30" s="12" t="s">
        <v>61</v>
      </c>
      <c r="AM30" s="12" t="s">
        <v>61</v>
      </c>
      <c r="AN30" s="12" t="s">
        <v>61</v>
      </c>
      <c r="AO30" s="12" t="s">
        <v>61</v>
      </c>
      <c r="AP30" s="12" t="s">
        <v>61</v>
      </c>
      <c r="AQ30" s="12" t="s">
        <v>61</v>
      </c>
      <c r="AR30" s="12" t="s">
        <v>61</v>
      </c>
      <c r="AS30" s="12" t="s">
        <v>61</v>
      </c>
      <c r="AT30" s="12" t="s">
        <v>61</v>
      </c>
      <c r="AU30" s="12" t="s">
        <v>61</v>
      </c>
      <c r="AV30" s="12" t="s">
        <v>61</v>
      </c>
      <c r="AW30" s="12" t="s">
        <v>61</v>
      </c>
      <c r="AX30" s="12" t="s">
        <v>61</v>
      </c>
      <c r="AY30" s="12" t="s">
        <v>61</v>
      </c>
      <c r="AZ30" s="12" t="s">
        <v>61</v>
      </c>
      <c r="BA30" s="12" t="s">
        <v>61</v>
      </c>
      <c r="BB30" s="12" t="s">
        <v>61</v>
      </c>
      <c r="BC30" s="12" t="s">
        <v>61</v>
      </c>
      <c r="BD30" s="12" t="s">
        <v>61</v>
      </c>
      <c r="BE30" s="12" t="s">
        <v>61</v>
      </c>
      <c r="BF30" s="12" t="s">
        <v>61</v>
      </c>
      <c r="BG30" s="12" t="s">
        <v>61</v>
      </c>
      <c r="BH30" s="12" t="s">
        <v>61</v>
      </c>
      <c r="BI30" s="12" t="s">
        <v>61</v>
      </c>
      <c r="BJ30" s="12" t="s">
        <v>61</v>
      </c>
      <c r="BK30" s="12" t="s">
        <v>61</v>
      </c>
      <c r="BL30" s="12" t="s">
        <v>61</v>
      </c>
      <c r="BM30" s="12" t="s">
        <v>61</v>
      </c>
      <c r="BN30" s="12" t="s">
        <v>61</v>
      </c>
      <c r="BO30" s="12" t="s">
        <v>61</v>
      </c>
      <c r="BP30" s="12" t="s">
        <v>61</v>
      </c>
      <c r="BQ30" s="12" t="s">
        <v>61</v>
      </c>
      <c r="BR30" s="12" t="s">
        <v>61</v>
      </c>
      <c r="BS30" s="12" t="s">
        <v>61</v>
      </c>
      <c r="BT30" s="12" t="s">
        <v>61</v>
      </c>
      <c r="BU30" s="12" t="s">
        <v>61</v>
      </c>
      <c r="BV30" s="12" t="s">
        <v>61</v>
      </c>
      <c r="BW30" s="12" t="s">
        <v>61</v>
      </c>
      <c r="BX30" s="12" t="s">
        <v>61</v>
      </c>
      <c r="BY30" s="12" t="s">
        <v>61</v>
      </c>
      <c r="BZ30" s="12" t="s">
        <v>61</v>
      </c>
      <c r="CA30" s="12" t="s">
        <v>61</v>
      </c>
      <c r="CB30" s="12" t="s">
        <v>61</v>
      </c>
      <c r="CC30" s="12" t="s">
        <v>61</v>
      </c>
      <c r="CD30" s="12" t="s">
        <v>61</v>
      </c>
      <c r="CE30" s="12" t="s">
        <v>61</v>
      </c>
      <c r="CF30" s="12" t="s">
        <v>61</v>
      </c>
      <c r="CG30" s="12" t="s">
        <v>61</v>
      </c>
      <c r="CH30" s="12" t="s">
        <v>61</v>
      </c>
      <c r="CI30" s="12" t="s">
        <v>61</v>
      </c>
      <c r="CJ30" s="12" t="s">
        <v>61</v>
      </c>
      <c r="CK30" s="12" t="s">
        <v>61</v>
      </c>
      <c r="CL30" s="12" t="s">
        <v>61</v>
      </c>
      <c r="CM30" s="12" t="s">
        <v>61</v>
      </c>
      <c r="CN30" s="12" t="s">
        <v>61</v>
      </c>
      <c r="CO30" s="12" t="s">
        <v>61</v>
      </c>
      <c r="CP30" s="12" t="s">
        <v>61</v>
      </c>
      <c r="CQ30" s="12">
        <v>0.6</v>
      </c>
      <c r="CR30" s="12">
        <v>0.5938300000000001</v>
      </c>
      <c r="CS30" s="12">
        <v>0.59794</v>
      </c>
      <c r="CT30" s="12">
        <v>0.59942</v>
      </c>
      <c r="CU30" s="12">
        <v>1.10388</v>
      </c>
      <c r="CV30" s="12">
        <v>1.09996</v>
      </c>
      <c r="CW30" s="12">
        <v>0.9719500000000001</v>
      </c>
      <c r="CX30" s="12">
        <v>0.972</v>
      </c>
      <c r="CY30" s="12">
        <v>1.7</v>
      </c>
      <c r="CZ30" s="12">
        <v>0.7969999999999999</v>
      </c>
      <c r="DA30" s="12">
        <v>0.7979999999999999</v>
      </c>
      <c r="DB30" s="12">
        <v>1.20887</v>
      </c>
      <c r="DC30" s="12">
        <v>1.20887</v>
      </c>
      <c r="DD30" s="12">
        <v>1.1408699999999998</v>
      </c>
      <c r="DE30" s="12">
        <v>1.0912000000000002</v>
      </c>
      <c r="DF30" s="12">
        <v>1.0739800000000002</v>
      </c>
      <c r="DG30" s="12">
        <v>0.9749800000000001</v>
      </c>
      <c r="DH30" s="12">
        <v>0.75312</v>
      </c>
      <c r="DI30" s="12">
        <v>1.17302</v>
      </c>
      <c r="DJ30" s="12">
        <v>1.2346300000000001</v>
      </c>
      <c r="DK30" s="12">
        <v>1.18256</v>
      </c>
      <c r="DL30" s="12">
        <v>1.1606300000000003</v>
      </c>
      <c r="DM30" s="12">
        <v>1.1606400000000001</v>
      </c>
      <c r="DN30" s="12">
        <v>1.1181999999999999</v>
      </c>
      <c r="DO30" s="12">
        <v>1.1556600000000001</v>
      </c>
      <c r="DP30" s="12">
        <v>3.7013299999999996</v>
      </c>
      <c r="DQ30" s="12">
        <v>4.08273</v>
      </c>
      <c r="DR30" s="12">
        <v>2.96131</v>
      </c>
      <c r="DS30" s="12">
        <v>3.06262</v>
      </c>
      <c r="DT30" s="12">
        <v>2.8832499999999994</v>
      </c>
      <c r="DU30" s="12">
        <v>3.45789</v>
      </c>
      <c r="DV30" s="12">
        <v>2.16436</v>
      </c>
      <c r="DW30" s="12">
        <v>1.78245</v>
      </c>
      <c r="DX30" s="12">
        <v>2.0559499999999997</v>
      </c>
      <c r="DY30" s="12">
        <v>1.97595</v>
      </c>
      <c r="DZ30" s="12">
        <v>1.9149200000000002</v>
      </c>
      <c r="EA30" s="12">
        <v>2.0786499999999997</v>
      </c>
      <c r="EB30" s="12">
        <v>1.95663</v>
      </c>
      <c r="EC30" s="12">
        <v>1.7427499999999998</v>
      </c>
      <c r="ED30" s="12">
        <v>1.7263699999999997</v>
      </c>
      <c r="EE30" s="12">
        <v>1.65092</v>
      </c>
      <c r="EF30" s="12">
        <v>1.5067899999999999</v>
      </c>
      <c r="EG30" s="12">
        <v>0.9449</v>
      </c>
      <c r="EH30" s="12">
        <v>1.0689</v>
      </c>
      <c r="EI30" s="12">
        <v>0.8782099999999999</v>
      </c>
      <c r="EJ30" s="12">
        <v>0.91026</v>
      </c>
      <c r="EK30" s="12">
        <v>1.87826</v>
      </c>
      <c r="EL30" s="12">
        <v>1.8212599999999999</v>
      </c>
      <c r="EM30" s="12">
        <v>2.69739</v>
      </c>
      <c r="EN30" s="12">
        <v>1.94881</v>
      </c>
      <c r="EO30" s="12">
        <v>2.64222</v>
      </c>
      <c r="EP30" s="12">
        <v>3.54685</v>
      </c>
      <c r="EQ30" s="12">
        <v>3.07004</v>
      </c>
      <c r="ER30" s="12">
        <v>2.96796</v>
      </c>
      <c r="ES30" s="12">
        <v>3.5499899999999998</v>
      </c>
      <c r="ET30" s="12">
        <v>2.51437</v>
      </c>
      <c r="EU30" s="12">
        <v>2.4907000000000004</v>
      </c>
      <c r="EV30" s="12">
        <v>2.71452</v>
      </c>
      <c r="EW30" s="12">
        <v>2.6</v>
      </c>
      <c r="EX30" s="12">
        <v>1.7966399999999998</v>
      </c>
      <c r="EY30" s="12">
        <v>2.59454</v>
      </c>
      <c r="EZ30" s="12">
        <v>2.59454</v>
      </c>
      <c r="FA30" s="12">
        <v>1.8004299999999998</v>
      </c>
      <c r="FB30" s="12">
        <v>3.1250999999999998</v>
      </c>
      <c r="FC30" s="12">
        <v>2.09019</v>
      </c>
      <c r="FD30" s="12">
        <v>2.3665499999999997</v>
      </c>
      <c r="FE30" s="12">
        <v>3.1972799999999997</v>
      </c>
      <c r="FF30" s="12">
        <v>2.04329</v>
      </c>
      <c r="FG30" s="12">
        <v>2.1294</v>
      </c>
      <c r="FH30" s="12">
        <v>2.9572000000000003</v>
      </c>
      <c r="FI30" s="12">
        <v>1.83199</v>
      </c>
      <c r="FJ30" s="12">
        <v>2.1170299999999997</v>
      </c>
      <c r="FK30" s="12">
        <v>2.72093</v>
      </c>
      <c r="FL30" s="12">
        <v>2.3751100000000003</v>
      </c>
      <c r="FM30" s="12">
        <v>1.8515199999999998</v>
      </c>
      <c r="FN30" s="12">
        <v>1.29669</v>
      </c>
      <c r="FO30" s="12">
        <v>0.22038</v>
      </c>
      <c r="FP30" s="12">
        <v>1.03858</v>
      </c>
      <c r="FQ30" s="12">
        <v>1.7781900000000002</v>
      </c>
      <c r="FR30" s="12">
        <v>1.08082</v>
      </c>
      <c r="FS30" s="12">
        <v>1.05767</v>
      </c>
      <c r="FT30" s="12">
        <v>1.5043</v>
      </c>
      <c r="FU30" s="12">
        <v>0.8444400000000001</v>
      </c>
      <c r="FV30" s="12">
        <v>0.8117599999999999</v>
      </c>
      <c r="FW30" s="12">
        <v>0.9090099999999999</v>
      </c>
      <c r="FX30" s="12">
        <v>1.0013100000000001</v>
      </c>
      <c r="FY30" s="12">
        <v>0.9798100000000001</v>
      </c>
      <c r="FZ30" s="12">
        <v>1.12729</v>
      </c>
      <c r="GA30" s="12">
        <v>1.0759299999999998</v>
      </c>
      <c r="GB30" s="12">
        <v>1.02278</v>
      </c>
      <c r="GC30" s="12">
        <v>1.4767900000000003</v>
      </c>
      <c r="GD30" s="12">
        <v>0.7361</v>
      </c>
      <c r="GE30" s="12">
        <v>0.63175</v>
      </c>
      <c r="GF30" s="12">
        <v>1.28735</v>
      </c>
      <c r="GG30" s="12">
        <v>0.38708097999999996</v>
      </c>
      <c r="GH30" s="12">
        <v>0.38674352</v>
      </c>
      <c r="GI30" s="12">
        <v>0.30023592000000004</v>
      </c>
      <c r="GJ30" s="12">
        <v>0.2908</v>
      </c>
      <c r="GK30" s="12">
        <v>0.29069</v>
      </c>
      <c r="GL30" s="12">
        <v>0.29018</v>
      </c>
      <c r="GM30" s="12" t="s">
        <v>61</v>
      </c>
      <c r="GN30" s="12" t="s">
        <v>61</v>
      </c>
      <c r="GO30" s="12" t="s">
        <v>61</v>
      </c>
      <c r="GP30" s="12" t="s">
        <v>61</v>
      </c>
      <c r="GQ30" s="12" t="s">
        <v>61</v>
      </c>
      <c r="GR30" s="12">
        <v>0.11628442</v>
      </c>
      <c r="GS30" s="12">
        <v>0.11356713</v>
      </c>
      <c r="GT30" s="12">
        <v>0.11188318</v>
      </c>
      <c r="GU30" s="12">
        <v>0.10936915999999999</v>
      </c>
      <c r="GV30" s="12">
        <v>0.10943484</v>
      </c>
      <c r="GW30" s="12">
        <v>0.10852906000000001</v>
      </c>
      <c r="GX30" s="12">
        <v>0.1049764</v>
      </c>
      <c r="GY30" s="12">
        <v>0.10256941</v>
      </c>
      <c r="GZ30" s="12">
        <v>0.10035636</v>
      </c>
      <c r="HA30" s="12">
        <v>0.09973251000000001</v>
      </c>
      <c r="HB30" s="12">
        <v>0.09579772</v>
      </c>
      <c r="HC30" s="12">
        <v>0.09738285</v>
      </c>
      <c r="HD30" s="12">
        <v>0.09191809</v>
      </c>
      <c r="HE30" s="12">
        <v>0.08978306000000001</v>
      </c>
      <c r="HF30" s="12">
        <v>0.0878385</v>
      </c>
      <c r="HG30" s="12">
        <v>0.08589313</v>
      </c>
      <c r="HH30" s="12">
        <v>0.08394786</v>
      </c>
      <c r="HI30" s="12">
        <v>0.08200284999999999</v>
      </c>
      <c r="HJ30" s="12">
        <v>0.08005723999999999</v>
      </c>
      <c r="HK30" s="12">
        <v>0.07811189</v>
      </c>
      <c r="HL30" s="12">
        <v>0.07616646</v>
      </c>
      <c r="HM30" s="12">
        <v>0.07422045</v>
      </c>
      <c r="HN30" s="12">
        <v>0.07227483999999999</v>
      </c>
      <c r="HO30" s="12">
        <v>0.0703593</v>
      </c>
      <c r="HP30" s="12">
        <v>0.07048322</v>
      </c>
      <c r="HQ30" s="12">
        <v>0.07778123</v>
      </c>
      <c r="HR30" s="12">
        <v>0.07541719</v>
      </c>
      <c r="HS30" s="12">
        <v>0.0756989</v>
      </c>
      <c r="HT30" s="12">
        <v>0.07186333</v>
      </c>
      <c r="HU30" s="12">
        <v>0.07000787</v>
      </c>
      <c r="HV30" s="12">
        <v>0.06904306</v>
      </c>
      <c r="HW30" s="12">
        <v>0.06475336000000001</v>
      </c>
      <c r="HX30" s="12">
        <v>0.06300336</v>
      </c>
      <c r="HY30" s="12">
        <v>0.060259650000000005</v>
      </c>
      <c r="HZ30" s="12">
        <v>0.0583668915319333</v>
      </c>
      <c r="IA30" s="12">
        <v>0.116085944</v>
      </c>
      <c r="IB30" s="12">
        <v>0.11393982503112601</v>
      </c>
      <c r="IC30" s="12">
        <v>0.109950307</v>
      </c>
      <c r="ID30" s="12">
        <v>0.107046762</v>
      </c>
      <c r="IE30" s="12">
        <v>0.103943779</v>
      </c>
      <c r="IF30" s="12">
        <v>0.10172573299999998</v>
      </c>
      <c r="IG30" s="12">
        <v>0.09818465240413639</v>
      </c>
      <c r="IH30" s="12">
        <v>0.095769095</v>
      </c>
      <c r="II30" s="12">
        <v>0.09184480899999999</v>
      </c>
      <c r="IJ30" s="12">
        <v>0.088124547</v>
      </c>
      <c r="IK30" s="12">
        <v>0.057887626</v>
      </c>
      <c r="IL30" s="12">
        <v>0.08559088699999999</v>
      </c>
      <c r="IM30" s="12">
        <v>0.08426297099999999</v>
      </c>
      <c r="IN30" s="12">
        <v>0.082905337</v>
      </c>
      <c r="IO30" s="160">
        <v>0.080634527</v>
      </c>
      <c r="IP30" s="160">
        <v>0.078702288</v>
      </c>
      <c r="IQ30" s="160">
        <v>0.077901271</v>
      </c>
      <c r="IR30" s="160">
        <v>0.075655806</v>
      </c>
      <c r="IS30" s="160">
        <v>0.082791955</v>
      </c>
      <c r="IT30" s="160">
        <v>0.080505238</v>
      </c>
      <c r="IU30" s="160">
        <v>0.08060460900000001</v>
      </c>
      <c r="IV30" s="160">
        <v>0.071631379</v>
      </c>
      <c r="IW30" s="160">
        <v>0.069470561</v>
      </c>
      <c r="IX30" s="160">
        <v>0.06646402</v>
      </c>
      <c r="IY30" s="160">
        <v>0.06741244399999999</v>
      </c>
      <c r="IZ30" s="160">
        <v>0.063068104</v>
      </c>
      <c r="JA30" s="160">
        <v>0.06124700599999999</v>
      </c>
      <c r="JB30" s="160">
        <v>0.05920976</v>
      </c>
      <c r="JC30" s="160">
        <v>0.057940776</v>
      </c>
      <c r="JD30" s="160">
        <v>0.055818153</v>
      </c>
      <c r="JE30" s="160">
        <v>0.295572538</v>
      </c>
      <c r="JF30" s="160">
        <v>0.293595697</v>
      </c>
      <c r="JG30" s="160">
        <v>1.012795693</v>
      </c>
      <c r="JH30" s="160" t="s">
        <v>61</v>
      </c>
      <c r="JI30" s="160">
        <v>1.011545029</v>
      </c>
      <c r="JJ30" s="160">
        <v>0.36721790299999996</v>
      </c>
      <c r="JK30" s="160">
        <v>0.37124387000000003</v>
      </c>
      <c r="JL30" s="160" t="s">
        <v>61</v>
      </c>
      <c r="JM30" s="160" t="s">
        <v>61</v>
      </c>
      <c r="JN30" s="160" t="s">
        <v>61</v>
      </c>
      <c r="JO30" s="160" t="s">
        <v>61</v>
      </c>
      <c r="JP30" s="160" t="s">
        <v>61</v>
      </c>
      <c r="JQ30" s="160" t="s">
        <v>61</v>
      </c>
      <c r="JR30" s="160">
        <v>0.99939182</v>
      </c>
      <c r="JS30" s="160">
        <v>0.8726052000000001</v>
      </c>
      <c r="JT30" s="160">
        <v>0.06851320999999999</v>
      </c>
      <c r="JU30" s="160">
        <v>0.06782980000000001</v>
      </c>
      <c r="JV30" s="160">
        <v>0.06632611</v>
      </c>
      <c r="JW30" s="160">
        <v>0.0675471</v>
      </c>
      <c r="JX30" s="160">
        <v>0.06386665</v>
      </c>
      <c r="JY30" s="160">
        <v>0.0642262</v>
      </c>
      <c r="JZ30" s="160">
        <v>0.18558048</v>
      </c>
      <c r="KA30" s="160">
        <v>0.18049342</v>
      </c>
      <c r="KB30" s="160">
        <v>0.17648979</v>
      </c>
      <c r="KC30" s="160">
        <v>0.20831772</v>
      </c>
      <c r="KD30" s="160">
        <v>0.19972369</v>
      </c>
      <c r="KE30" s="160">
        <v>0.19197136</v>
      </c>
      <c r="KF30" s="160">
        <v>0.18579321999999998</v>
      </c>
      <c r="KG30" s="160">
        <v>0.17949765016013802</v>
      </c>
      <c r="KH30" s="160">
        <v>0.175247717062781</v>
      </c>
      <c r="KI30" s="160">
        <v>0.9170364969046221</v>
      </c>
      <c r="KJ30" s="160">
        <v>0.910014583606603</v>
      </c>
    </row>
    <row r="31" ht="14.25" customHeight="1">
      <c r="A31" s="43" t="s">
        <v>299</v>
      </c>
      <c r="B31" s="12" t="s">
        <v>61</v>
      </c>
      <c r="C31" s="12" t="s">
        <v>61</v>
      </c>
      <c r="D31" s="12" t="s">
        <v>61</v>
      </c>
      <c r="E31" s="12" t="s">
        <v>61</v>
      </c>
      <c r="F31" s="12" t="s">
        <v>61</v>
      </c>
      <c r="G31" s="12" t="s">
        <v>61</v>
      </c>
      <c r="H31" s="12" t="s">
        <v>61</v>
      </c>
      <c r="I31" s="12" t="s">
        <v>61</v>
      </c>
      <c r="J31" s="12" t="s">
        <v>61</v>
      </c>
      <c r="K31" s="12" t="s">
        <v>61</v>
      </c>
      <c r="L31" s="12" t="s">
        <v>61</v>
      </c>
      <c r="M31" s="12" t="s">
        <v>61</v>
      </c>
      <c r="N31" s="12" t="s">
        <v>61</v>
      </c>
      <c r="O31" s="12" t="s">
        <v>61</v>
      </c>
      <c r="P31" s="12" t="s">
        <v>61</v>
      </c>
      <c r="Q31" s="12" t="s">
        <v>61</v>
      </c>
      <c r="R31" s="12" t="s">
        <v>61</v>
      </c>
      <c r="S31" s="12" t="s">
        <v>61</v>
      </c>
      <c r="T31" s="12" t="s">
        <v>61</v>
      </c>
      <c r="U31" s="12" t="s">
        <v>61</v>
      </c>
      <c r="V31" s="12" t="s">
        <v>61</v>
      </c>
      <c r="W31" s="12" t="s">
        <v>61</v>
      </c>
      <c r="X31" s="12" t="s">
        <v>61</v>
      </c>
      <c r="Y31" s="12" t="s">
        <v>61</v>
      </c>
      <c r="Z31" s="12" t="s">
        <v>61</v>
      </c>
      <c r="AA31" s="12" t="s">
        <v>61</v>
      </c>
      <c r="AB31" s="12" t="s">
        <v>61</v>
      </c>
      <c r="AC31" s="12" t="s">
        <v>61</v>
      </c>
      <c r="AD31" s="12" t="s">
        <v>61</v>
      </c>
      <c r="AE31" s="12" t="s">
        <v>61</v>
      </c>
      <c r="AF31" s="12" t="s">
        <v>61</v>
      </c>
      <c r="AG31" s="12" t="s">
        <v>61</v>
      </c>
      <c r="AH31" s="12" t="s">
        <v>61</v>
      </c>
      <c r="AI31" s="12" t="s">
        <v>61</v>
      </c>
      <c r="AJ31" s="12" t="s">
        <v>61</v>
      </c>
      <c r="AK31" s="12" t="s">
        <v>61</v>
      </c>
      <c r="AL31" s="12" t="s">
        <v>61</v>
      </c>
      <c r="AM31" s="12" t="s">
        <v>61</v>
      </c>
      <c r="AN31" s="12" t="s">
        <v>61</v>
      </c>
      <c r="AO31" s="12" t="s">
        <v>61</v>
      </c>
      <c r="AP31" s="12" t="s">
        <v>61</v>
      </c>
      <c r="AQ31" s="12" t="s">
        <v>61</v>
      </c>
      <c r="AR31" s="12" t="s">
        <v>61</v>
      </c>
      <c r="AS31" s="12" t="s">
        <v>61</v>
      </c>
      <c r="AT31" s="12" t="s">
        <v>61</v>
      </c>
      <c r="AU31" s="12" t="s">
        <v>61</v>
      </c>
      <c r="AV31" s="12" t="s">
        <v>61</v>
      </c>
      <c r="AW31" s="12" t="s">
        <v>61</v>
      </c>
      <c r="AX31" s="12" t="s">
        <v>61</v>
      </c>
      <c r="AY31" s="12" t="s">
        <v>61</v>
      </c>
      <c r="AZ31" s="12" t="s">
        <v>61</v>
      </c>
      <c r="BA31" s="12" t="s">
        <v>61</v>
      </c>
      <c r="BB31" s="12" t="s">
        <v>61</v>
      </c>
      <c r="BC31" s="12" t="s">
        <v>61</v>
      </c>
      <c r="BD31" s="12" t="s">
        <v>61</v>
      </c>
      <c r="BE31" s="12" t="s">
        <v>61</v>
      </c>
      <c r="BF31" s="12" t="s">
        <v>61</v>
      </c>
      <c r="BG31" s="12" t="s">
        <v>61</v>
      </c>
      <c r="BH31" s="12" t="s">
        <v>61</v>
      </c>
      <c r="BI31" s="12" t="s">
        <v>61</v>
      </c>
      <c r="BJ31" s="12" t="s">
        <v>61</v>
      </c>
      <c r="BK31" s="12" t="s">
        <v>61</v>
      </c>
      <c r="BL31" s="12" t="s">
        <v>61</v>
      </c>
      <c r="BM31" s="12" t="s">
        <v>61</v>
      </c>
      <c r="BN31" s="12" t="s">
        <v>61</v>
      </c>
      <c r="BO31" s="12" t="s">
        <v>61</v>
      </c>
      <c r="BP31" s="12" t="s">
        <v>61</v>
      </c>
      <c r="BQ31" s="12" t="s">
        <v>61</v>
      </c>
      <c r="BR31" s="12" t="s">
        <v>61</v>
      </c>
      <c r="BS31" s="12" t="s">
        <v>61</v>
      </c>
      <c r="BT31" s="12" t="s">
        <v>61</v>
      </c>
      <c r="BU31" s="12" t="s">
        <v>61</v>
      </c>
      <c r="BV31" s="12" t="s">
        <v>61</v>
      </c>
      <c r="BW31" s="12" t="s">
        <v>61</v>
      </c>
      <c r="BX31" s="12" t="s">
        <v>61</v>
      </c>
      <c r="BY31" s="12" t="s">
        <v>61</v>
      </c>
      <c r="BZ31" s="12" t="s">
        <v>61</v>
      </c>
      <c r="CA31" s="12" t="s">
        <v>61</v>
      </c>
      <c r="CB31" s="12" t="s">
        <v>61</v>
      </c>
      <c r="CC31" s="12" t="s">
        <v>61</v>
      </c>
      <c r="CD31" s="12" t="s">
        <v>61</v>
      </c>
      <c r="CE31" s="12" t="s">
        <v>61</v>
      </c>
      <c r="CF31" s="12" t="s">
        <v>61</v>
      </c>
      <c r="CG31" s="12" t="s">
        <v>61</v>
      </c>
      <c r="CH31" s="12" t="s">
        <v>61</v>
      </c>
      <c r="CI31" s="12" t="s">
        <v>61</v>
      </c>
      <c r="CJ31" s="12" t="s">
        <v>61</v>
      </c>
      <c r="CK31" s="12" t="s">
        <v>61</v>
      </c>
      <c r="CL31" s="12" t="s">
        <v>61</v>
      </c>
      <c r="CM31" s="12" t="s">
        <v>61</v>
      </c>
      <c r="CN31" s="12" t="s">
        <v>61</v>
      </c>
      <c r="CO31" s="12" t="s">
        <v>61</v>
      </c>
      <c r="CP31" s="12" t="s">
        <v>61</v>
      </c>
      <c r="CQ31" s="12">
        <v>0.6</v>
      </c>
      <c r="CR31" s="12">
        <v>0.5938300000000001</v>
      </c>
      <c r="CS31" s="12">
        <v>0.59794</v>
      </c>
      <c r="CT31" s="12">
        <v>0.59942</v>
      </c>
      <c r="CU31" s="12">
        <v>0.84088</v>
      </c>
      <c r="CV31" s="12">
        <v>0.83696</v>
      </c>
      <c r="CW31" s="12">
        <v>0.6999500000000001</v>
      </c>
      <c r="CX31" s="12">
        <v>0.7</v>
      </c>
      <c r="CY31" s="12">
        <v>1.4</v>
      </c>
      <c r="CZ31" s="12">
        <v>0.091</v>
      </c>
      <c r="DA31" s="12">
        <v>0.091</v>
      </c>
      <c r="DB31" s="12">
        <v>0.091</v>
      </c>
      <c r="DC31" s="12">
        <v>0.091</v>
      </c>
      <c r="DD31" s="12">
        <v>0.099</v>
      </c>
      <c r="DE31" s="12">
        <v>0.099</v>
      </c>
      <c r="DF31" s="12">
        <v>0.099</v>
      </c>
      <c r="DG31" s="12" t="s">
        <v>61</v>
      </c>
      <c r="DH31" s="12" t="s">
        <v>61</v>
      </c>
      <c r="DI31" s="12">
        <v>0.431</v>
      </c>
      <c r="DJ31" s="12">
        <v>0.5</v>
      </c>
      <c r="DK31" s="12">
        <v>0.5</v>
      </c>
      <c r="DL31" s="12">
        <v>0.498</v>
      </c>
      <c r="DM31" s="12">
        <v>0.498</v>
      </c>
      <c r="DN31" s="12">
        <v>0.498</v>
      </c>
      <c r="DO31" s="12">
        <v>0.489</v>
      </c>
      <c r="DP31" s="12">
        <v>2.897</v>
      </c>
      <c r="DQ31" s="12">
        <v>3.2</v>
      </c>
      <c r="DR31" s="12">
        <v>2.25</v>
      </c>
      <c r="DS31" s="12">
        <v>2.387</v>
      </c>
      <c r="DT31" s="12">
        <v>2.284</v>
      </c>
      <c r="DU31" s="12">
        <v>2.897</v>
      </c>
      <c r="DV31" s="12">
        <v>1.716</v>
      </c>
      <c r="DW31" s="12">
        <v>1.401</v>
      </c>
      <c r="DX31" s="12">
        <v>2.0559499999999997</v>
      </c>
      <c r="DY31" s="12">
        <v>1.615</v>
      </c>
      <c r="DZ31" s="12">
        <v>1.602</v>
      </c>
      <c r="EA31" s="12">
        <v>1.787</v>
      </c>
      <c r="EB31" s="12">
        <v>1.665</v>
      </c>
      <c r="EC31" s="12">
        <v>1.5916199999999998</v>
      </c>
      <c r="ED31" s="12">
        <v>1.5976199999999998</v>
      </c>
      <c r="EE31" s="12">
        <v>1.5226199999999999</v>
      </c>
      <c r="EF31" s="12">
        <v>1.4485</v>
      </c>
      <c r="EG31" s="12">
        <v>0.9449</v>
      </c>
      <c r="EH31" s="12">
        <v>0.6688999999999999</v>
      </c>
      <c r="EI31" s="12">
        <v>0.47820999999999997</v>
      </c>
      <c r="EJ31" s="12">
        <v>0.52926</v>
      </c>
      <c r="EK31" s="12">
        <v>1.51826</v>
      </c>
      <c r="EL31" s="12">
        <v>1.36326</v>
      </c>
      <c r="EM31" s="12">
        <v>2.354</v>
      </c>
      <c r="EN31" s="12">
        <v>1.628</v>
      </c>
      <c r="EO31" s="12">
        <v>2.345</v>
      </c>
      <c r="EP31" s="12">
        <v>3.169</v>
      </c>
      <c r="EQ31" s="12">
        <v>2.73033</v>
      </c>
      <c r="ER31" s="12">
        <v>2.6673</v>
      </c>
      <c r="ES31" s="12">
        <v>3.28926</v>
      </c>
      <c r="ET31" s="12">
        <v>2.2915200000000002</v>
      </c>
      <c r="EU31" s="12">
        <v>2.3360100000000004</v>
      </c>
      <c r="EV31" s="12">
        <v>2.71452</v>
      </c>
      <c r="EW31" s="12">
        <v>2.6</v>
      </c>
      <c r="EX31" s="12">
        <v>1.7966399999999998</v>
      </c>
      <c r="EY31" s="12">
        <v>2.59454</v>
      </c>
      <c r="EZ31" s="12">
        <v>2.59454</v>
      </c>
      <c r="FA31" s="12">
        <v>1.8004299999999998</v>
      </c>
      <c r="FB31" s="12">
        <v>2.82353</v>
      </c>
      <c r="FC31" s="12">
        <v>1.7758800000000001</v>
      </c>
      <c r="FD31" s="12">
        <v>2.0475499999999998</v>
      </c>
      <c r="FE31" s="12">
        <v>2.89728</v>
      </c>
      <c r="FF31" s="12">
        <v>0.59629</v>
      </c>
      <c r="FG31" s="12">
        <v>0.7243999999999999</v>
      </c>
      <c r="FH31" s="12">
        <v>1.6742000000000001</v>
      </c>
      <c r="FI31" s="12">
        <v>0.62999</v>
      </c>
      <c r="FJ31" s="12">
        <v>0.80977</v>
      </c>
      <c r="FK31" s="12">
        <v>1.7009299999999998</v>
      </c>
      <c r="FL31" s="12">
        <v>1.39711</v>
      </c>
      <c r="FM31" s="12">
        <v>0.92286</v>
      </c>
      <c r="FN31" s="12">
        <v>1.0955599999999999</v>
      </c>
      <c r="FO31" s="12">
        <v>0.033049999999999996</v>
      </c>
      <c r="FP31" s="12">
        <v>0.29513</v>
      </c>
      <c r="FQ31" s="12">
        <v>1.0704200000000001</v>
      </c>
      <c r="FR31" s="12">
        <v>0.44438</v>
      </c>
      <c r="FS31" s="12">
        <v>0.45991000000000004</v>
      </c>
      <c r="FT31" s="12">
        <v>0.9146599999999999</v>
      </c>
      <c r="FU31" s="12">
        <v>0.32905</v>
      </c>
      <c r="FV31" s="12">
        <v>0.33708000000000005</v>
      </c>
      <c r="FW31" s="12">
        <v>0.47303999999999996</v>
      </c>
      <c r="FX31" s="12">
        <v>0.48008</v>
      </c>
      <c r="FY31" s="12">
        <v>0.47776</v>
      </c>
      <c r="FZ31" s="12">
        <v>0.5040399999999999</v>
      </c>
      <c r="GA31" s="12">
        <v>0.45988</v>
      </c>
      <c r="GB31" s="12">
        <v>0.4678</v>
      </c>
      <c r="GC31" s="12">
        <v>0.96136</v>
      </c>
      <c r="GD31" s="12">
        <v>0.27848</v>
      </c>
      <c r="GE31" s="12">
        <v>0.214</v>
      </c>
      <c r="GF31" s="12">
        <v>0.88118</v>
      </c>
      <c r="GG31" s="12" t="s">
        <v>61</v>
      </c>
      <c r="GH31" s="12" t="s">
        <v>61</v>
      </c>
      <c r="GI31" s="12" t="s">
        <v>61</v>
      </c>
      <c r="GJ31" s="12" t="s">
        <v>61</v>
      </c>
      <c r="GK31" s="12" t="s">
        <v>61</v>
      </c>
      <c r="GL31" s="12" t="s">
        <v>61</v>
      </c>
      <c r="GM31" s="12" t="s">
        <v>61</v>
      </c>
      <c r="GN31" s="12" t="s">
        <v>61</v>
      </c>
      <c r="GO31" s="12" t="s">
        <v>61</v>
      </c>
      <c r="GP31" s="12" t="s">
        <v>61</v>
      </c>
      <c r="GQ31" s="12" t="s">
        <v>61</v>
      </c>
      <c r="GR31" s="12" t="s">
        <v>61</v>
      </c>
      <c r="GS31" s="12" t="s">
        <v>61</v>
      </c>
      <c r="GT31" s="12" t="s">
        <v>61</v>
      </c>
      <c r="GU31" s="12" t="s">
        <v>61</v>
      </c>
      <c r="GV31" s="12" t="s">
        <v>61</v>
      </c>
      <c r="GW31" s="12" t="s">
        <v>61</v>
      </c>
      <c r="GX31" s="12" t="s">
        <v>61</v>
      </c>
      <c r="GY31" s="12" t="s">
        <v>61</v>
      </c>
      <c r="GZ31" s="12" t="s">
        <v>61</v>
      </c>
      <c r="HA31" s="12" t="s">
        <v>61</v>
      </c>
      <c r="HB31" s="12" t="s">
        <v>61</v>
      </c>
      <c r="HC31" s="12" t="s">
        <v>61</v>
      </c>
      <c r="HD31" s="12" t="s">
        <v>61</v>
      </c>
      <c r="HE31" s="12" t="s">
        <v>61</v>
      </c>
      <c r="HF31" s="12" t="s">
        <v>61</v>
      </c>
      <c r="HG31" s="12" t="s">
        <v>61</v>
      </c>
      <c r="HH31" s="12" t="s">
        <v>61</v>
      </c>
      <c r="HI31" s="12" t="s">
        <v>61</v>
      </c>
      <c r="HJ31" s="12" t="s">
        <v>61</v>
      </c>
      <c r="HK31" s="12" t="s">
        <v>61</v>
      </c>
      <c r="HL31" s="12" t="s">
        <v>61</v>
      </c>
      <c r="HM31" s="12" t="s">
        <v>61</v>
      </c>
      <c r="HN31" s="12" t="s">
        <v>61</v>
      </c>
      <c r="HO31" s="12" t="s">
        <v>61</v>
      </c>
      <c r="HP31" s="12" t="s">
        <v>61</v>
      </c>
      <c r="HQ31" s="12" t="s">
        <v>61</v>
      </c>
      <c r="HR31" s="12" t="s">
        <v>61</v>
      </c>
      <c r="HS31" s="12" t="s">
        <v>61</v>
      </c>
      <c r="HT31" s="12" t="s">
        <v>61</v>
      </c>
      <c r="HU31" s="12" t="s">
        <v>61</v>
      </c>
      <c r="HV31" s="12" t="s">
        <v>61</v>
      </c>
      <c r="HW31" s="12" t="s">
        <v>61</v>
      </c>
      <c r="HX31" s="12" t="s">
        <v>61</v>
      </c>
      <c r="HY31" s="12" t="s">
        <v>61</v>
      </c>
      <c r="HZ31" s="12" t="s">
        <v>61</v>
      </c>
      <c r="IA31" s="12" t="s">
        <v>61</v>
      </c>
      <c r="IB31" s="12" t="s">
        <v>61</v>
      </c>
      <c r="IC31" s="12" t="s">
        <v>61</v>
      </c>
      <c r="ID31" s="12" t="s">
        <v>61</v>
      </c>
      <c r="IE31" s="12" t="s">
        <v>61</v>
      </c>
      <c r="IF31" s="12" t="s">
        <v>61</v>
      </c>
      <c r="IG31" s="12" t="s">
        <v>61</v>
      </c>
      <c r="IH31" s="12" t="s">
        <v>61</v>
      </c>
      <c r="II31" s="12" t="s">
        <v>61</v>
      </c>
      <c r="IJ31" s="12" t="s">
        <v>61</v>
      </c>
      <c r="IK31" s="12" t="s">
        <v>61</v>
      </c>
      <c r="IL31" s="12" t="s">
        <v>61</v>
      </c>
      <c r="IM31" s="12" t="s">
        <v>61</v>
      </c>
      <c r="IN31" s="12" t="s">
        <v>61</v>
      </c>
      <c r="IO31" s="160" t="s">
        <v>61</v>
      </c>
      <c r="IP31" s="160" t="s">
        <v>61</v>
      </c>
      <c r="IQ31" s="160" t="s">
        <v>61</v>
      </c>
      <c r="IR31" s="160" t="s">
        <v>61</v>
      </c>
      <c r="IS31" s="160" t="s">
        <v>61</v>
      </c>
      <c r="IT31" s="160" t="s">
        <v>61</v>
      </c>
      <c r="IU31" s="160" t="s">
        <v>61</v>
      </c>
      <c r="IV31" s="160" t="s">
        <v>61</v>
      </c>
      <c r="IW31" s="160" t="s">
        <v>61</v>
      </c>
      <c r="IX31" s="160" t="s">
        <v>61</v>
      </c>
      <c r="IY31" s="160" t="s">
        <v>61</v>
      </c>
      <c r="IZ31" s="160" t="s">
        <v>61</v>
      </c>
      <c r="JA31" s="160" t="s">
        <v>61</v>
      </c>
      <c r="JB31" s="160" t="s">
        <v>61</v>
      </c>
      <c r="JC31" s="160" t="s">
        <v>61</v>
      </c>
      <c r="JD31" s="160" t="s">
        <v>61</v>
      </c>
      <c r="JE31" s="160">
        <v>0.24224401999999998</v>
      </c>
      <c r="JF31" s="160">
        <v>0.24204402</v>
      </c>
      <c r="JG31" s="160">
        <v>0.9632964</v>
      </c>
      <c r="JH31" s="160" t="s">
        <v>61</v>
      </c>
      <c r="JI31" s="160">
        <v>0.95382551</v>
      </c>
      <c r="JJ31" s="160">
        <v>0.31622416</v>
      </c>
      <c r="JK31" s="160">
        <v>0.35981324000000003</v>
      </c>
      <c r="JL31" s="160" t="s">
        <v>61</v>
      </c>
      <c r="JM31" s="160" t="s">
        <v>61</v>
      </c>
      <c r="JN31" s="160" t="s">
        <v>61</v>
      </c>
      <c r="JO31" s="160" t="s">
        <v>61</v>
      </c>
      <c r="JP31" s="160" t="s">
        <v>61</v>
      </c>
      <c r="JQ31" s="160" t="s">
        <v>61</v>
      </c>
      <c r="JR31" s="160">
        <v>0.98140812</v>
      </c>
      <c r="JS31" s="160">
        <v>0.80516052</v>
      </c>
      <c r="JT31" s="160" t="s">
        <v>61</v>
      </c>
      <c r="JU31" s="160" t="s">
        <v>61</v>
      </c>
      <c r="JV31" s="160" t="s">
        <v>61</v>
      </c>
      <c r="JW31" s="160" t="s">
        <v>61</v>
      </c>
      <c r="JX31" s="160" t="s">
        <v>61</v>
      </c>
      <c r="JY31" s="160" t="s">
        <v>61</v>
      </c>
      <c r="JZ31" s="160" t="s">
        <v>61</v>
      </c>
      <c r="KA31" s="160" t="s">
        <v>61</v>
      </c>
      <c r="KB31" s="160" t="s">
        <v>61</v>
      </c>
      <c r="KC31" s="160" t="s">
        <v>61</v>
      </c>
      <c r="KD31" s="160" t="s">
        <v>61</v>
      </c>
      <c r="KE31" s="160" t="s">
        <v>61</v>
      </c>
      <c r="KF31" s="160" t="s">
        <v>61</v>
      </c>
      <c r="KG31" s="160" t="s">
        <v>61</v>
      </c>
      <c r="KH31" s="160" t="s">
        <v>61</v>
      </c>
      <c r="KI31" s="160" t="s">
        <v>61</v>
      </c>
      <c r="KJ31" s="160" t="s">
        <v>61</v>
      </c>
    </row>
    <row r="32" ht="14.25" customHeight="1">
      <c r="A32" s="43" t="s">
        <v>230</v>
      </c>
      <c r="B32" s="12" t="s">
        <v>61</v>
      </c>
      <c r="C32" s="12" t="s">
        <v>61</v>
      </c>
      <c r="D32" s="12" t="s">
        <v>61</v>
      </c>
      <c r="E32" s="12" t="s">
        <v>61</v>
      </c>
      <c r="F32" s="12" t="s">
        <v>61</v>
      </c>
      <c r="G32" s="12" t="s">
        <v>61</v>
      </c>
      <c r="H32" s="12" t="s">
        <v>61</v>
      </c>
      <c r="I32" s="12" t="s">
        <v>61</v>
      </c>
      <c r="J32" s="12" t="s">
        <v>61</v>
      </c>
      <c r="K32" s="12" t="s">
        <v>61</v>
      </c>
      <c r="L32" s="12" t="s">
        <v>61</v>
      </c>
      <c r="M32" s="12" t="s">
        <v>61</v>
      </c>
      <c r="N32" s="12" t="s">
        <v>61</v>
      </c>
      <c r="O32" s="12" t="s">
        <v>61</v>
      </c>
      <c r="P32" s="12" t="s">
        <v>61</v>
      </c>
      <c r="Q32" s="12" t="s">
        <v>61</v>
      </c>
      <c r="R32" s="12" t="s">
        <v>61</v>
      </c>
      <c r="S32" s="12" t="s">
        <v>61</v>
      </c>
      <c r="T32" s="12" t="s">
        <v>61</v>
      </c>
      <c r="U32" s="12" t="s">
        <v>61</v>
      </c>
      <c r="V32" s="12" t="s">
        <v>61</v>
      </c>
      <c r="W32" s="12" t="s">
        <v>61</v>
      </c>
      <c r="X32" s="12" t="s">
        <v>61</v>
      </c>
      <c r="Y32" s="12" t="s">
        <v>61</v>
      </c>
      <c r="Z32" s="12" t="s">
        <v>61</v>
      </c>
      <c r="AA32" s="12" t="s">
        <v>61</v>
      </c>
      <c r="AB32" s="12" t="s">
        <v>61</v>
      </c>
      <c r="AC32" s="12" t="s">
        <v>61</v>
      </c>
      <c r="AD32" s="12" t="s">
        <v>61</v>
      </c>
      <c r="AE32" s="12" t="s">
        <v>61</v>
      </c>
      <c r="AF32" s="12" t="s">
        <v>61</v>
      </c>
      <c r="AG32" s="12" t="s">
        <v>61</v>
      </c>
      <c r="AH32" s="12" t="s">
        <v>61</v>
      </c>
      <c r="AI32" s="12" t="s">
        <v>61</v>
      </c>
      <c r="AJ32" s="12" t="s">
        <v>61</v>
      </c>
      <c r="AK32" s="12" t="s">
        <v>61</v>
      </c>
      <c r="AL32" s="12" t="s">
        <v>61</v>
      </c>
      <c r="AM32" s="12" t="s">
        <v>61</v>
      </c>
      <c r="AN32" s="12" t="s">
        <v>61</v>
      </c>
      <c r="AO32" s="12" t="s">
        <v>61</v>
      </c>
      <c r="AP32" s="12" t="s">
        <v>61</v>
      </c>
      <c r="AQ32" s="12" t="s">
        <v>61</v>
      </c>
      <c r="AR32" s="12" t="s">
        <v>61</v>
      </c>
      <c r="AS32" s="12" t="s">
        <v>61</v>
      </c>
      <c r="AT32" s="12" t="s">
        <v>61</v>
      </c>
      <c r="AU32" s="12" t="s">
        <v>61</v>
      </c>
      <c r="AV32" s="12" t="s">
        <v>61</v>
      </c>
      <c r="AW32" s="12" t="s">
        <v>61</v>
      </c>
      <c r="AX32" s="12" t="s">
        <v>61</v>
      </c>
      <c r="AY32" s="12" t="s">
        <v>61</v>
      </c>
      <c r="AZ32" s="12" t="s">
        <v>61</v>
      </c>
      <c r="BA32" s="12" t="s">
        <v>61</v>
      </c>
      <c r="BB32" s="12" t="s">
        <v>61</v>
      </c>
      <c r="BC32" s="12" t="s">
        <v>61</v>
      </c>
      <c r="BD32" s="12" t="s">
        <v>61</v>
      </c>
      <c r="BE32" s="12" t="s">
        <v>61</v>
      </c>
      <c r="BF32" s="12" t="s">
        <v>61</v>
      </c>
      <c r="BG32" s="12" t="s">
        <v>61</v>
      </c>
      <c r="BH32" s="12" t="s">
        <v>61</v>
      </c>
      <c r="BI32" s="12" t="s">
        <v>61</v>
      </c>
      <c r="BJ32" s="12" t="s">
        <v>61</v>
      </c>
      <c r="BK32" s="12" t="s">
        <v>61</v>
      </c>
      <c r="BL32" s="12" t="s">
        <v>61</v>
      </c>
      <c r="BM32" s="12" t="s">
        <v>61</v>
      </c>
      <c r="BN32" s="12" t="s">
        <v>61</v>
      </c>
      <c r="BO32" s="12" t="s">
        <v>61</v>
      </c>
      <c r="BP32" s="12" t="s">
        <v>61</v>
      </c>
      <c r="BQ32" s="12" t="s">
        <v>61</v>
      </c>
      <c r="BR32" s="12" t="s">
        <v>61</v>
      </c>
      <c r="BS32" s="12" t="s">
        <v>61</v>
      </c>
      <c r="BT32" s="12" t="s">
        <v>61</v>
      </c>
      <c r="BU32" s="12" t="s">
        <v>61</v>
      </c>
      <c r="BV32" s="12" t="s">
        <v>61</v>
      </c>
      <c r="BW32" s="12" t="s">
        <v>61</v>
      </c>
      <c r="BX32" s="12" t="s">
        <v>61</v>
      </c>
      <c r="BY32" s="12" t="s">
        <v>61</v>
      </c>
      <c r="BZ32" s="12" t="s">
        <v>61</v>
      </c>
      <c r="CA32" s="12" t="s">
        <v>61</v>
      </c>
      <c r="CB32" s="12" t="s">
        <v>61</v>
      </c>
      <c r="CC32" s="12" t="s">
        <v>61</v>
      </c>
      <c r="CD32" s="12" t="s">
        <v>61</v>
      </c>
      <c r="CE32" s="12" t="s">
        <v>61</v>
      </c>
      <c r="CF32" s="12" t="s">
        <v>61</v>
      </c>
      <c r="CG32" s="12" t="s">
        <v>61</v>
      </c>
      <c r="CH32" s="12" t="s">
        <v>61</v>
      </c>
      <c r="CI32" s="12" t="s">
        <v>61</v>
      </c>
      <c r="CJ32" s="12" t="s">
        <v>61</v>
      </c>
      <c r="CK32" s="12" t="s">
        <v>61</v>
      </c>
      <c r="CL32" s="12" t="s">
        <v>61</v>
      </c>
      <c r="CM32" s="12" t="s">
        <v>61</v>
      </c>
      <c r="CN32" s="12" t="s">
        <v>61</v>
      </c>
      <c r="CO32" s="12" t="s">
        <v>61</v>
      </c>
      <c r="CP32" s="12" t="s">
        <v>61</v>
      </c>
      <c r="CQ32" s="12" t="s">
        <v>61</v>
      </c>
      <c r="CR32" s="12" t="s">
        <v>61</v>
      </c>
      <c r="CS32" s="12" t="s">
        <v>61</v>
      </c>
      <c r="CT32" s="12" t="s">
        <v>61</v>
      </c>
      <c r="CU32" s="12" t="s">
        <v>61</v>
      </c>
      <c r="CV32" s="12" t="s">
        <v>61</v>
      </c>
      <c r="CW32" s="12" t="s">
        <v>61</v>
      </c>
      <c r="CX32" s="12" t="s">
        <v>61</v>
      </c>
      <c r="CY32" s="12" t="s">
        <v>61</v>
      </c>
      <c r="CZ32" s="12" t="s">
        <v>61</v>
      </c>
      <c r="DA32" s="12" t="s">
        <v>61</v>
      </c>
      <c r="DB32" s="12" t="s">
        <v>61</v>
      </c>
      <c r="DC32" s="12" t="s">
        <v>61</v>
      </c>
      <c r="DD32" s="12" t="s">
        <v>61</v>
      </c>
      <c r="DE32" s="12" t="s">
        <v>61</v>
      </c>
      <c r="DF32" s="12" t="s">
        <v>61</v>
      </c>
      <c r="DG32" s="12" t="s">
        <v>61</v>
      </c>
      <c r="DH32" s="12" t="s">
        <v>61</v>
      </c>
      <c r="DI32" s="12" t="s">
        <v>61</v>
      </c>
      <c r="DJ32" s="12" t="s">
        <v>61</v>
      </c>
      <c r="DK32" s="12" t="s">
        <v>61</v>
      </c>
      <c r="DL32" s="12" t="s">
        <v>61</v>
      </c>
      <c r="DM32" s="12" t="s">
        <v>61</v>
      </c>
      <c r="DN32" s="12" t="s">
        <v>61</v>
      </c>
      <c r="DO32" s="12">
        <v>0.065</v>
      </c>
      <c r="DP32" s="12">
        <v>0.058</v>
      </c>
      <c r="DQ32" s="12">
        <v>0.058</v>
      </c>
      <c r="DR32" s="12">
        <v>0.058</v>
      </c>
      <c r="DS32" s="12">
        <v>0.058</v>
      </c>
      <c r="DT32" s="12">
        <v>0.058</v>
      </c>
      <c r="DU32" s="12">
        <v>0.058</v>
      </c>
      <c r="DV32" s="12" t="s">
        <v>61</v>
      </c>
      <c r="DW32" s="12">
        <v>0.38145</v>
      </c>
      <c r="DX32" s="12" t="s">
        <v>61</v>
      </c>
      <c r="DY32" s="12" t="s">
        <v>61</v>
      </c>
      <c r="DZ32" s="12" t="s">
        <v>61</v>
      </c>
      <c r="EA32" s="12" t="s">
        <v>61</v>
      </c>
      <c r="EB32" s="12" t="s">
        <v>61</v>
      </c>
      <c r="EC32" s="12" t="s">
        <v>61</v>
      </c>
      <c r="ED32" s="12" t="s">
        <v>61</v>
      </c>
      <c r="EE32" s="12" t="s">
        <v>61</v>
      </c>
      <c r="EF32" s="12" t="s">
        <v>61</v>
      </c>
      <c r="EG32" s="12" t="s">
        <v>61</v>
      </c>
      <c r="EH32" s="12">
        <v>0.4</v>
      </c>
      <c r="EI32" s="12">
        <v>0.4</v>
      </c>
      <c r="EJ32" s="12">
        <v>0.381</v>
      </c>
      <c r="EK32" s="12">
        <v>0.36</v>
      </c>
      <c r="EL32" s="12">
        <v>0.458</v>
      </c>
      <c r="EM32" s="12">
        <v>0.34339</v>
      </c>
      <c r="EN32" s="12">
        <v>0.32081</v>
      </c>
      <c r="EO32" s="12">
        <v>0.29722000000000004</v>
      </c>
      <c r="EP32" s="12">
        <v>0.27463</v>
      </c>
      <c r="EQ32" s="12">
        <v>0.25104</v>
      </c>
      <c r="ER32" s="12">
        <v>0.22744999999999999</v>
      </c>
      <c r="ES32" s="12">
        <v>0.203</v>
      </c>
      <c r="ET32" s="12">
        <v>0.17929</v>
      </c>
      <c r="EU32" s="12">
        <v>0.15469</v>
      </c>
      <c r="EV32" s="12" t="s">
        <v>61</v>
      </c>
      <c r="EW32" s="12" t="s">
        <v>61</v>
      </c>
      <c r="EX32" s="12" t="s">
        <v>61</v>
      </c>
      <c r="EY32" s="12" t="s">
        <v>61</v>
      </c>
      <c r="EZ32" s="12" t="s">
        <v>61</v>
      </c>
      <c r="FA32" s="12" t="s">
        <v>61</v>
      </c>
      <c r="FB32" s="12">
        <v>0.30157</v>
      </c>
      <c r="FC32" s="12">
        <v>0.31431</v>
      </c>
      <c r="FD32" s="12">
        <v>0.319</v>
      </c>
      <c r="FE32" s="12">
        <v>0.3</v>
      </c>
      <c r="FF32" s="12">
        <v>1.447</v>
      </c>
      <c r="FG32" s="12">
        <v>1.405</v>
      </c>
      <c r="FH32" s="12">
        <v>1.283</v>
      </c>
      <c r="FI32" s="12">
        <v>1.202</v>
      </c>
      <c r="FJ32" s="12">
        <v>1.161</v>
      </c>
      <c r="FK32" s="12">
        <v>1.02</v>
      </c>
      <c r="FL32" s="12">
        <v>0.978</v>
      </c>
      <c r="FM32" s="12">
        <v>0.9286599999999999</v>
      </c>
      <c r="FN32" s="12">
        <v>0.20113000000000003</v>
      </c>
      <c r="FO32" s="12">
        <v>0.18733</v>
      </c>
      <c r="FP32" s="12">
        <v>0.41246</v>
      </c>
      <c r="FQ32" s="12">
        <v>0.38133</v>
      </c>
      <c r="FR32" s="12">
        <v>0.35923</v>
      </c>
      <c r="FS32" s="12">
        <v>0.33853</v>
      </c>
      <c r="FT32" s="12">
        <v>0.33033999999999997</v>
      </c>
      <c r="FU32" s="12">
        <v>0.29314</v>
      </c>
      <c r="FV32" s="12">
        <v>0.27041999999999994</v>
      </c>
      <c r="FW32" s="12">
        <v>0.25071</v>
      </c>
      <c r="FX32" s="12">
        <v>0.21197</v>
      </c>
      <c r="FY32" s="12">
        <v>0.35081</v>
      </c>
      <c r="FZ32" s="12">
        <v>0.49001999999999996</v>
      </c>
      <c r="GA32" s="12">
        <v>0.48378</v>
      </c>
      <c r="GB32" s="12">
        <v>0.4578</v>
      </c>
      <c r="GC32" s="12">
        <v>0.42777</v>
      </c>
      <c r="GD32" s="12">
        <v>0.3785</v>
      </c>
      <c r="GE32" s="12">
        <v>0.35666</v>
      </c>
      <c r="GF32" s="12">
        <v>0.34833</v>
      </c>
      <c r="GG32" s="12">
        <v>0.34011093</v>
      </c>
      <c r="GH32" s="12">
        <v>0.33179169000000003</v>
      </c>
      <c r="GI32" s="12">
        <v>0.29723592000000004</v>
      </c>
      <c r="GJ32" s="12">
        <v>0.29</v>
      </c>
      <c r="GK32" s="12">
        <v>0.29</v>
      </c>
      <c r="GL32" s="12">
        <v>0.29</v>
      </c>
      <c r="GM32" s="12" t="s">
        <v>61</v>
      </c>
      <c r="GN32" s="12" t="s">
        <v>61</v>
      </c>
      <c r="GO32" s="12" t="s">
        <v>61</v>
      </c>
      <c r="GP32" s="12" t="s">
        <v>61</v>
      </c>
      <c r="GQ32" s="12" t="s">
        <v>61</v>
      </c>
      <c r="GR32" s="12" t="s">
        <v>61</v>
      </c>
      <c r="GS32" s="12" t="s">
        <v>61</v>
      </c>
      <c r="GT32" s="12" t="s">
        <v>61</v>
      </c>
      <c r="GU32" s="12" t="s">
        <v>61</v>
      </c>
      <c r="GV32" s="12" t="s">
        <v>61</v>
      </c>
      <c r="GW32" s="12" t="s">
        <v>61</v>
      </c>
      <c r="GX32" s="12" t="s">
        <v>61</v>
      </c>
      <c r="GY32" s="12" t="s">
        <v>61</v>
      </c>
      <c r="GZ32" s="12" t="s">
        <v>61</v>
      </c>
      <c r="HA32" s="12" t="s">
        <v>61</v>
      </c>
      <c r="HB32" s="12" t="s">
        <v>61</v>
      </c>
      <c r="HC32" s="12" t="s">
        <v>61</v>
      </c>
      <c r="HD32" s="12" t="s">
        <v>61</v>
      </c>
      <c r="HE32" s="12" t="s">
        <v>61</v>
      </c>
      <c r="HF32" s="12" t="s">
        <v>61</v>
      </c>
      <c r="HG32" s="12" t="s">
        <v>61</v>
      </c>
      <c r="HH32" s="12" t="s">
        <v>61</v>
      </c>
      <c r="HI32" s="12" t="s">
        <v>61</v>
      </c>
      <c r="HJ32" s="12" t="s">
        <v>61</v>
      </c>
      <c r="HK32" s="12" t="s">
        <v>61</v>
      </c>
      <c r="HL32" s="12" t="s">
        <v>61</v>
      </c>
      <c r="HM32" s="12" t="s">
        <v>61</v>
      </c>
      <c r="HN32" s="12" t="s">
        <v>61</v>
      </c>
      <c r="HO32" s="12" t="s">
        <v>61</v>
      </c>
      <c r="HP32" s="12" t="s">
        <v>61</v>
      </c>
      <c r="HQ32" s="12" t="s">
        <v>61</v>
      </c>
      <c r="HR32" s="12" t="s">
        <v>61</v>
      </c>
      <c r="HS32" s="12" t="s">
        <v>61</v>
      </c>
      <c r="HT32" s="12" t="s">
        <v>61</v>
      </c>
      <c r="HU32" s="12" t="s">
        <v>61</v>
      </c>
      <c r="HV32" s="12" t="s">
        <v>61</v>
      </c>
      <c r="HW32" s="12" t="s">
        <v>61</v>
      </c>
      <c r="HX32" s="12" t="s">
        <v>61</v>
      </c>
      <c r="HY32" s="12" t="s">
        <v>61</v>
      </c>
      <c r="HZ32" s="12" t="s">
        <v>61</v>
      </c>
      <c r="IA32" s="12" t="s">
        <v>61</v>
      </c>
      <c r="IB32" s="12" t="s">
        <v>61</v>
      </c>
      <c r="IC32" s="12" t="s">
        <v>61</v>
      </c>
      <c r="ID32" s="12" t="s">
        <v>61</v>
      </c>
      <c r="IE32" s="12" t="s">
        <v>61</v>
      </c>
      <c r="IF32" s="12" t="s">
        <v>61</v>
      </c>
      <c r="IG32" s="12" t="s">
        <v>61</v>
      </c>
      <c r="IH32" s="12" t="s">
        <v>61</v>
      </c>
      <c r="II32" s="12" t="s">
        <v>61</v>
      </c>
      <c r="IJ32" s="12" t="s">
        <v>61</v>
      </c>
      <c r="IK32" s="12" t="s">
        <v>61</v>
      </c>
      <c r="IL32" s="12" t="s">
        <v>61</v>
      </c>
      <c r="IM32" s="12" t="s">
        <v>61</v>
      </c>
      <c r="IN32" s="12" t="s">
        <v>61</v>
      </c>
      <c r="IO32" s="160" t="s">
        <v>61</v>
      </c>
      <c r="IP32" s="160" t="s">
        <v>61</v>
      </c>
      <c r="IQ32" s="160" t="s">
        <v>61</v>
      </c>
      <c r="IR32" s="160" t="s">
        <v>61</v>
      </c>
      <c r="IS32" s="160" t="s">
        <v>61</v>
      </c>
      <c r="IT32" s="160" t="s">
        <v>61</v>
      </c>
      <c r="IU32" s="160" t="s">
        <v>61</v>
      </c>
      <c r="IV32" s="160" t="s">
        <v>61</v>
      </c>
      <c r="IW32" s="160" t="s">
        <v>61</v>
      </c>
      <c r="IX32" s="160" t="s">
        <v>61</v>
      </c>
      <c r="IY32" s="160" t="s">
        <v>61</v>
      </c>
      <c r="IZ32" s="160" t="s">
        <v>61</v>
      </c>
      <c r="JA32" s="160" t="s">
        <v>61</v>
      </c>
      <c r="JB32" s="160" t="s">
        <v>61</v>
      </c>
      <c r="JC32" s="160" t="s">
        <v>61</v>
      </c>
      <c r="JD32" s="160" t="s">
        <v>61</v>
      </c>
      <c r="JE32" s="160" t="s">
        <v>61</v>
      </c>
      <c r="JF32" s="160" t="s">
        <v>61</v>
      </c>
      <c r="JG32" s="160" t="s">
        <v>61</v>
      </c>
      <c r="JH32" s="160" t="s">
        <v>61</v>
      </c>
      <c r="JI32" s="160" t="s">
        <v>61</v>
      </c>
      <c r="JJ32" s="160" t="s">
        <v>61</v>
      </c>
      <c r="JK32" s="160" t="s">
        <v>61</v>
      </c>
      <c r="JL32" s="160" t="s">
        <v>61</v>
      </c>
      <c r="JM32" s="160" t="s">
        <v>61</v>
      </c>
      <c r="JN32" s="160" t="s">
        <v>61</v>
      </c>
      <c r="JO32" s="160" t="s">
        <v>61</v>
      </c>
      <c r="JP32" s="160" t="s">
        <v>61</v>
      </c>
      <c r="JQ32" s="160" t="s">
        <v>61</v>
      </c>
      <c r="JR32" s="160" t="s">
        <v>61</v>
      </c>
      <c r="JS32" s="160" t="s">
        <v>61</v>
      </c>
      <c r="JT32" s="160" t="s">
        <v>61</v>
      </c>
      <c r="JU32" s="160" t="s">
        <v>61</v>
      </c>
      <c r="JV32" s="160" t="s">
        <v>61</v>
      </c>
      <c r="JW32" s="160" t="s">
        <v>61</v>
      </c>
      <c r="JX32" s="160" t="s">
        <v>61</v>
      </c>
      <c r="JY32" s="160" t="s">
        <v>61</v>
      </c>
      <c r="JZ32" s="160" t="s">
        <v>61</v>
      </c>
      <c r="KA32" s="160" t="s">
        <v>61</v>
      </c>
      <c r="KB32" s="160" t="s">
        <v>61</v>
      </c>
      <c r="KC32" s="160" t="s">
        <v>61</v>
      </c>
      <c r="KD32" s="160" t="s">
        <v>61</v>
      </c>
      <c r="KE32" s="160" t="s">
        <v>61</v>
      </c>
      <c r="KF32" s="160" t="s">
        <v>61</v>
      </c>
      <c r="KG32" s="160" t="s">
        <v>61</v>
      </c>
      <c r="KH32" s="160" t="s">
        <v>61</v>
      </c>
      <c r="KI32" s="160" t="s">
        <v>61</v>
      </c>
      <c r="KJ32" s="160" t="s">
        <v>61</v>
      </c>
    </row>
    <row r="33" ht="14.25" customHeight="1">
      <c r="A33" s="43" t="s">
        <v>300</v>
      </c>
      <c r="B33" s="12" t="s">
        <v>61</v>
      </c>
      <c r="C33" s="12" t="s">
        <v>61</v>
      </c>
      <c r="D33" s="12" t="s">
        <v>61</v>
      </c>
      <c r="E33" s="12" t="s">
        <v>61</v>
      </c>
      <c r="F33" s="12" t="s">
        <v>61</v>
      </c>
      <c r="G33" s="12" t="s">
        <v>61</v>
      </c>
      <c r="H33" s="12" t="s">
        <v>61</v>
      </c>
      <c r="I33" s="12" t="s">
        <v>61</v>
      </c>
      <c r="J33" s="12" t="s">
        <v>61</v>
      </c>
      <c r="K33" s="12" t="s">
        <v>61</v>
      </c>
      <c r="L33" s="12" t="s">
        <v>61</v>
      </c>
      <c r="M33" s="12" t="s">
        <v>61</v>
      </c>
      <c r="N33" s="12" t="s">
        <v>61</v>
      </c>
      <c r="O33" s="12" t="s">
        <v>61</v>
      </c>
      <c r="P33" s="12" t="s">
        <v>61</v>
      </c>
      <c r="Q33" s="12" t="s">
        <v>61</v>
      </c>
      <c r="R33" s="12" t="s">
        <v>61</v>
      </c>
      <c r="S33" s="12" t="s">
        <v>61</v>
      </c>
      <c r="T33" s="12" t="s">
        <v>61</v>
      </c>
      <c r="U33" s="12" t="s">
        <v>61</v>
      </c>
      <c r="V33" s="12" t="s">
        <v>61</v>
      </c>
      <c r="W33" s="12" t="s">
        <v>61</v>
      </c>
      <c r="X33" s="12" t="s">
        <v>61</v>
      </c>
      <c r="Y33" s="12" t="s">
        <v>61</v>
      </c>
      <c r="Z33" s="12" t="s">
        <v>61</v>
      </c>
      <c r="AA33" s="12" t="s">
        <v>61</v>
      </c>
      <c r="AB33" s="12" t="s">
        <v>61</v>
      </c>
      <c r="AC33" s="12" t="s">
        <v>61</v>
      </c>
      <c r="AD33" s="12" t="s">
        <v>61</v>
      </c>
      <c r="AE33" s="12" t="s">
        <v>61</v>
      </c>
      <c r="AF33" s="12" t="s">
        <v>61</v>
      </c>
      <c r="AG33" s="12" t="s">
        <v>61</v>
      </c>
      <c r="AH33" s="12" t="s">
        <v>61</v>
      </c>
      <c r="AI33" s="12" t="s">
        <v>61</v>
      </c>
      <c r="AJ33" s="12" t="s">
        <v>61</v>
      </c>
      <c r="AK33" s="12" t="s">
        <v>61</v>
      </c>
      <c r="AL33" s="12" t="s">
        <v>61</v>
      </c>
      <c r="AM33" s="12" t="s">
        <v>61</v>
      </c>
      <c r="AN33" s="12" t="s">
        <v>61</v>
      </c>
      <c r="AO33" s="12" t="s">
        <v>61</v>
      </c>
      <c r="AP33" s="12" t="s">
        <v>61</v>
      </c>
      <c r="AQ33" s="12" t="s">
        <v>61</v>
      </c>
      <c r="AR33" s="12" t="s">
        <v>61</v>
      </c>
      <c r="AS33" s="12" t="s">
        <v>61</v>
      </c>
      <c r="AT33" s="12" t="s">
        <v>61</v>
      </c>
      <c r="AU33" s="12" t="s">
        <v>61</v>
      </c>
      <c r="AV33" s="12" t="s">
        <v>61</v>
      </c>
      <c r="AW33" s="12" t="s">
        <v>61</v>
      </c>
      <c r="AX33" s="12" t="s">
        <v>61</v>
      </c>
      <c r="AY33" s="12" t="s">
        <v>61</v>
      </c>
      <c r="AZ33" s="12" t="s">
        <v>61</v>
      </c>
      <c r="BA33" s="12" t="s">
        <v>61</v>
      </c>
      <c r="BB33" s="12" t="s">
        <v>61</v>
      </c>
      <c r="BC33" s="12" t="s">
        <v>61</v>
      </c>
      <c r="BD33" s="12" t="s">
        <v>61</v>
      </c>
      <c r="BE33" s="12" t="s">
        <v>61</v>
      </c>
      <c r="BF33" s="12" t="s">
        <v>61</v>
      </c>
      <c r="BG33" s="12" t="s">
        <v>61</v>
      </c>
      <c r="BH33" s="12" t="s">
        <v>61</v>
      </c>
      <c r="BI33" s="12" t="s">
        <v>61</v>
      </c>
      <c r="BJ33" s="12" t="s">
        <v>61</v>
      </c>
      <c r="BK33" s="12" t="s">
        <v>61</v>
      </c>
      <c r="BL33" s="12" t="s">
        <v>61</v>
      </c>
      <c r="BM33" s="12" t="s">
        <v>61</v>
      </c>
      <c r="BN33" s="12" t="s">
        <v>61</v>
      </c>
      <c r="BO33" s="12" t="s">
        <v>61</v>
      </c>
      <c r="BP33" s="12" t="s">
        <v>61</v>
      </c>
      <c r="BQ33" s="12" t="s">
        <v>61</v>
      </c>
      <c r="BR33" s="12" t="s">
        <v>61</v>
      </c>
      <c r="BS33" s="12" t="s">
        <v>61</v>
      </c>
      <c r="BT33" s="12" t="s">
        <v>61</v>
      </c>
      <c r="BU33" s="12" t="s">
        <v>61</v>
      </c>
      <c r="BV33" s="12" t="s">
        <v>61</v>
      </c>
      <c r="BW33" s="12" t="s">
        <v>61</v>
      </c>
      <c r="BX33" s="12" t="s">
        <v>61</v>
      </c>
      <c r="BY33" s="12" t="s">
        <v>61</v>
      </c>
      <c r="BZ33" s="12" t="s">
        <v>61</v>
      </c>
      <c r="CA33" s="12" t="s">
        <v>61</v>
      </c>
      <c r="CB33" s="12" t="s">
        <v>61</v>
      </c>
      <c r="CC33" s="12" t="s">
        <v>61</v>
      </c>
      <c r="CD33" s="12" t="s">
        <v>61</v>
      </c>
      <c r="CE33" s="12" t="s">
        <v>61</v>
      </c>
      <c r="CF33" s="12" t="s">
        <v>61</v>
      </c>
      <c r="CG33" s="12" t="s">
        <v>61</v>
      </c>
      <c r="CH33" s="12" t="s">
        <v>61</v>
      </c>
      <c r="CI33" s="12" t="s">
        <v>61</v>
      </c>
      <c r="CJ33" s="12" t="s">
        <v>61</v>
      </c>
      <c r="CK33" s="12" t="s">
        <v>61</v>
      </c>
      <c r="CL33" s="12" t="s">
        <v>61</v>
      </c>
      <c r="CM33" s="12" t="s">
        <v>61</v>
      </c>
      <c r="CN33" s="12" t="s">
        <v>61</v>
      </c>
      <c r="CO33" s="12" t="s">
        <v>61</v>
      </c>
      <c r="CP33" s="12" t="s">
        <v>61</v>
      </c>
      <c r="CQ33" s="12" t="s">
        <v>61</v>
      </c>
      <c r="CR33" s="12" t="s">
        <v>61</v>
      </c>
      <c r="CS33" s="12" t="s">
        <v>61</v>
      </c>
      <c r="CT33" s="12" t="s">
        <v>61</v>
      </c>
      <c r="CU33" s="12" t="s">
        <v>61</v>
      </c>
      <c r="CV33" s="12" t="s">
        <v>61</v>
      </c>
      <c r="CW33" s="12" t="s">
        <v>61</v>
      </c>
      <c r="CX33" s="12" t="s">
        <v>61</v>
      </c>
      <c r="CY33" s="12" t="s">
        <v>61</v>
      </c>
      <c r="CZ33" s="12" t="s">
        <v>61</v>
      </c>
      <c r="DA33" s="12" t="s">
        <v>61</v>
      </c>
      <c r="DB33" s="12" t="s">
        <v>61</v>
      </c>
      <c r="DC33" s="12" t="s">
        <v>61</v>
      </c>
      <c r="DD33" s="12" t="s">
        <v>61</v>
      </c>
      <c r="DE33" s="12" t="s">
        <v>61</v>
      </c>
      <c r="DF33" s="12" t="s">
        <v>61</v>
      </c>
      <c r="DG33" s="12" t="s">
        <v>61</v>
      </c>
      <c r="DH33" s="12">
        <v>0.75312</v>
      </c>
      <c r="DI33" s="12">
        <v>0.74202</v>
      </c>
      <c r="DJ33" s="12">
        <v>0.73463</v>
      </c>
      <c r="DK33" s="12">
        <v>0.6825600000000001</v>
      </c>
      <c r="DL33" s="12">
        <v>0.6626300000000002</v>
      </c>
      <c r="DM33" s="12">
        <v>0.6626400000000001</v>
      </c>
      <c r="DN33" s="12">
        <v>0.6202</v>
      </c>
      <c r="DO33" s="12">
        <v>0.6016600000000001</v>
      </c>
      <c r="DP33" s="12">
        <v>0.74633</v>
      </c>
      <c r="DQ33" s="12">
        <v>0.8247299999999999</v>
      </c>
      <c r="DR33" s="12">
        <v>0.6533100000000001</v>
      </c>
      <c r="DS33" s="12">
        <v>0.6176200000000001</v>
      </c>
      <c r="DT33" s="12">
        <v>0.54125</v>
      </c>
      <c r="DU33" s="12">
        <v>0.5028900000000001</v>
      </c>
      <c r="DV33" s="12">
        <v>0.44836000000000004</v>
      </c>
      <c r="DW33" s="12" t="s">
        <v>61</v>
      </c>
      <c r="DX33" s="12" t="s">
        <v>61</v>
      </c>
      <c r="DY33" s="12" t="s">
        <v>61</v>
      </c>
      <c r="DZ33" s="12">
        <v>0.31292000000000003</v>
      </c>
      <c r="EA33" s="12">
        <v>0.29164999999999996</v>
      </c>
      <c r="EB33" s="12">
        <v>0.29163</v>
      </c>
      <c r="EC33" s="12">
        <v>0.15113000000000001</v>
      </c>
      <c r="ED33" s="12">
        <v>0.12875</v>
      </c>
      <c r="EE33" s="12">
        <v>0.12830000000000003</v>
      </c>
      <c r="EF33" s="12">
        <v>0.05829</v>
      </c>
      <c r="EG33" s="12" t="s">
        <v>61</v>
      </c>
      <c r="EH33" s="12" t="s">
        <v>61</v>
      </c>
      <c r="EI33" s="12" t="s">
        <v>61</v>
      </c>
      <c r="EJ33" s="12" t="s">
        <v>61</v>
      </c>
      <c r="EK33" s="12" t="s">
        <v>61</v>
      </c>
      <c r="EL33" s="12" t="s">
        <v>61</v>
      </c>
      <c r="EM33" s="12" t="s">
        <v>61</v>
      </c>
      <c r="EN33" s="12" t="s">
        <v>61</v>
      </c>
      <c r="EO33" s="12" t="s">
        <v>61</v>
      </c>
      <c r="EP33" s="12">
        <v>0.10321999999999999</v>
      </c>
      <c r="EQ33" s="12">
        <v>0.08867</v>
      </c>
      <c r="ER33" s="12">
        <v>0.07321</v>
      </c>
      <c r="ES33" s="12">
        <v>0.05773</v>
      </c>
      <c r="ET33" s="12">
        <v>0.043559999999999995</v>
      </c>
      <c r="EU33" s="12" t="s">
        <v>61</v>
      </c>
      <c r="EV33" s="12" t="s">
        <v>61</v>
      </c>
      <c r="EW33" s="12" t="s">
        <v>61</v>
      </c>
      <c r="EX33" s="12" t="s">
        <v>61</v>
      </c>
      <c r="EY33" s="12" t="s">
        <v>61</v>
      </c>
      <c r="EZ33" s="12" t="s">
        <v>61</v>
      </c>
      <c r="FA33" s="12" t="s">
        <v>61</v>
      </c>
      <c r="FB33" s="12" t="s">
        <v>61</v>
      </c>
      <c r="FC33" s="12" t="s">
        <v>61</v>
      </c>
      <c r="FD33" s="12" t="s">
        <v>61</v>
      </c>
      <c r="FE33" s="12" t="s">
        <v>61</v>
      </c>
      <c r="FF33" s="12" t="s">
        <v>61</v>
      </c>
      <c r="FG33" s="12" t="s">
        <v>61</v>
      </c>
      <c r="FH33" s="12" t="s">
        <v>61</v>
      </c>
      <c r="FI33" s="12" t="s">
        <v>61</v>
      </c>
      <c r="FJ33" s="12">
        <v>0.14626</v>
      </c>
      <c r="FK33" s="12" t="s">
        <v>61</v>
      </c>
      <c r="FL33" s="12" t="s">
        <v>61</v>
      </c>
      <c r="FM33" s="12" t="s">
        <v>61</v>
      </c>
      <c r="FN33" s="12" t="s">
        <v>61</v>
      </c>
      <c r="FO33" s="12" t="s">
        <v>61</v>
      </c>
      <c r="FP33" s="12">
        <v>0.33099</v>
      </c>
      <c r="FQ33" s="12">
        <v>0.32644</v>
      </c>
      <c r="FR33" s="12">
        <v>0.27720999999999996</v>
      </c>
      <c r="FS33" s="12">
        <v>0.25923</v>
      </c>
      <c r="FT33" s="12">
        <v>0.25930000000000003</v>
      </c>
      <c r="FU33" s="12">
        <v>0.22225</v>
      </c>
      <c r="FV33" s="12">
        <v>0.20426</v>
      </c>
      <c r="FW33" s="12">
        <v>0.18525999999999998</v>
      </c>
      <c r="FX33" s="12">
        <v>0.30926</v>
      </c>
      <c r="FY33" s="12">
        <v>0.15124</v>
      </c>
      <c r="FZ33" s="12">
        <v>0.13323000000000002</v>
      </c>
      <c r="GA33" s="12">
        <v>0.13226999999999997</v>
      </c>
      <c r="GB33" s="12">
        <v>0.09718</v>
      </c>
      <c r="GC33" s="12">
        <v>0.08766</v>
      </c>
      <c r="GD33" s="12">
        <v>0.07912000000000001</v>
      </c>
      <c r="GE33" s="12">
        <v>0.061090000000000005</v>
      </c>
      <c r="GF33" s="12">
        <v>0.05784</v>
      </c>
      <c r="GG33" s="12" t="s">
        <v>61</v>
      </c>
      <c r="GH33" s="12" t="s">
        <v>61</v>
      </c>
      <c r="GI33" s="12" t="s">
        <v>61</v>
      </c>
      <c r="GJ33" s="12" t="s">
        <v>61</v>
      </c>
      <c r="GK33" s="12" t="s">
        <v>61</v>
      </c>
      <c r="GL33" s="12" t="s">
        <v>61</v>
      </c>
      <c r="GM33" s="12" t="s">
        <v>61</v>
      </c>
      <c r="GN33" s="12" t="s">
        <v>61</v>
      </c>
      <c r="GO33" s="12" t="s">
        <v>61</v>
      </c>
      <c r="GP33" s="12" t="s">
        <v>61</v>
      </c>
      <c r="GQ33" s="12">
        <v>0.117</v>
      </c>
      <c r="GR33" s="12">
        <v>0.11539442</v>
      </c>
      <c r="GS33" s="12">
        <v>0.11311713</v>
      </c>
      <c r="GT33" s="12">
        <v>0.11117318</v>
      </c>
      <c r="GU33" s="12">
        <v>0.10922915999999999</v>
      </c>
      <c r="GV33" s="12">
        <v>0.10728484</v>
      </c>
      <c r="GW33" s="12">
        <v>0.10563906</v>
      </c>
      <c r="GX33" s="12">
        <v>0.1033964</v>
      </c>
      <c r="GY33" s="12">
        <v>0.10145941</v>
      </c>
      <c r="GZ33" s="12">
        <v>0.09979636</v>
      </c>
      <c r="HA33" s="12">
        <v>0.09756251</v>
      </c>
      <c r="HB33" s="12">
        <v>0.09561772</v>
      </c>
      <c r="HC33" s="12">
        <v>0.09367285</v>
      </c>
      <c r="HD33" s="12">
        <v>0.09172809</v>
      </c>
      <c r="HE33" s="12">
        <v>0.08978306000000001</v>
      </c>
      <c r="HF33" s="12">
        <v>0.0878385</v>
      </c>
      <c r="HG33" s="12">
        <v>0.08589313</v>
      </c>
      <c r="HH33" s="12">
        <v>0.08394786</v>
      </c>
      <c r="HI33" s="12">
        <v>0.08200284999999999</v>
      </c>
      <c r="HJ33" s="12">
        <v>0.08005723999999999</v>
      </c>
      <c r="HK33" s="12">
        <v>0.07811189</v>
      </c>
      <c r="HL33" s="12">
        <v>0.07616646</v>
      </c>
      <c r="HM33" s="12">
        <v>0.07422045</v>
      </c>
      <c r="HN33" s="12">
        <v>0.07227483999999999</v>
      </c>
      <c r="HO33" s="12">
        <v>0.0703293</v>
      </c>
      <c r="HP33" s="12">
        <v>0.06838322</v>
      </c>
      <c r="HQ33" s="12">
        <v>0.06767243</v>
      </c>
      <c r="HR33" s="12">
        <v>0.06449139</v>
      </c>
      <c r="HS33" s="12">
        <v>0.0625452</v>
      </c>
      <c r="HT33" s="12">
        <v>0.06059893</v>
      </c>
      <c r="HU33" s="12">
        <v>0.058858669999999995</v>
      </c>
      <c r="HV33" s="12">
        <v>0.05670626</v>
      </c>
      <c r="HW33" s="12">
        <v>0.054760460000000004</v>
      </c>
      <c r="HX33" s="12">
        <v>0.052814259999999995</v>
      </c>
      <c r="HY33" s="12">
        <v>0.05086795</v>
      </c>
      <c r="HZ33" s="12" t="s">
        <v>61</v>
      </c>
      <c r="IA33" s="12">
        <v>0.10651224399999999</v>
      </c>
      <c r="IB33" s="12">
        <v>0.10402972503112601</v>
      </c>
      <c r="IC33" s="12">
        <v>0.100615307</v>
      </c>
      <c r="ID33" s="12">
        <v>0.056526762</v>
      </c>
      <c r="IE33" s="12">
        <v>0.094692579</v>
      </c>
      <c r="IF33" s="12">
        <v>0.09172713299999999</v>
      </c>
      <c r="IG33" s="12">
        <v>0.08874435240413639</v>
      </c>
      <c r="IH33" s="12">
        <v>0.085765495</v>
      </c>
      <c r="II33" s="12">
        <v>0.08277970899999999</v>
      </c>
      <c r="IJ33" s="12">
        <v>0.079756647</v>
      </c>
      <c r="IK33" s="12">
        <v>0.049251725999999996</v>
      </c>
      <c r="IL33" s="12">
        <v>0.077172387</v>
      </c>
      <c r="IM33" s="12">
        <v>0.075710471</v>
      </c>
      <c r="IN33" s="12">
        <v>0.074224137</v>
      </c>
      <c r="IO33" s="160">
        <v>0.072743427</v>
      </c>
      <c r="IP33" s="160">
        <v>0.071253288</v>
      </c>
      <c r="IQ33" s="160">
        <v>0.069739571</v>
      </c>
      <c r="IR33" s="160">
        <v>0.06823040600000001</v>
      </c>
      <c r="IS33" s="160">
        <v>0.075158155</v>
      </c>
      <c r="IT33" s="160">
        <v>0.07343213800000001</v>
      </c>
      <c r="IU33" s="160">
        <v>0.071694609</v>
      </c>
      <c r="IV33" s="160">
        <v>0.069541379</v>
      </c>
      <c r="IW33" s="160">
        <v>0.067780561</v>
      </c>
      <c r="IX33" s="160">
        <v>0.06589402</v>
      </c>
      <c r="IY33" s="160">
        <v>0.064209644</v>
      </c>
      <c r="IZ33" s="160">
        <v>0.062518104</v>
      </c>
      <c r="JA33" s="160">
        <v>0.06090700599999999</v>
      </c>
      <c r="JB33" s="160">
        <v>0.05911976</v>
      </c>
      <c r="JC33" s="160">
        <v>0.057110776</v>
      </c>
      <c r="JD33" s="160">
        <v>0.055128153</v>
      </c>
      <c r="JE33" s="160">
        <v>0.053328518</v>
      </c>
      <c r="JF33" s="160">
        <v>0.051551677</v>
      </c>
      <c r="JG33" s="160" t="s">
        <v>61</v>
      </c>
      <c r="JH33" s="160" t="s">
        <v>61</v>
      </c>
      <c r="JI33" s="160">
        <v>0.057719519</v>
      </c>
      <c r="JJ33" s="160">
        <v>0.050993742999999994</v>
      </c>
      <c r="JK33" s="160" t="s">
        <v>61</v>
      </c>
      <c r="JL33" s="160" t="s">
        <v>61</v>
      </c>
      <c r="JM33" s="160" t="s">
        <v>61</v>
      </c>
      <c r="JN33" s="160" t="s">
        <v>61</v>
      </c>
      <c r="JO33" s="160" t="s">
        <v>61</v>
      </c>
      <c r="JP33" s="160" t="s">
        <v>61</v>
      </c>
      <c r="JQ33" s="160" t="s">
        <v>61</v>
      </c>
      <c r="JR33" s="160" t="s">
        <v>61</v>
      </c>
      <c r="JS33" s="160" t="s">
        <v>61</v>
      </c>
      <c r="JT33" s="160" t="s">
        <v>61</v>
      </c>
      <c r="JU33" s="160" t="s">
        <v>61</v>
      </c>
      <c r="JV33" s="160" t="s">
        <v>61</v>
      </c>
      <c r="JW33" s="160" t="s">
        <v>61</v>
      </c>
      <c r="JX33" s="160" t="s">
        <v>61</v>
      </c>
      <c r="JY33" s="160" t="s">
        <v>61</v>
      </c>
      <c r="JZ33" s="160" t="s">
        <v>61</v>
      </c>
      <c r="KA33" s="160">
        <v>0.13129631999999997</v>
      </c>
      <c r="KB33" s="160">
        <v>0.12738895</v>
      </c>
      <c r="KC33" s="160">
        <v>0.15869547</v>
      </c>
      <c r="KD33" s="160">
        <v>0.14964954</v>
      </c>
      <c r="KE33" s="160">
        <v>0.14388738</v>
      </c>
      <c r="KF33" s="160">
        <v>0.13799994999999998</v>
      </c>
      <c r="KG33" s="160">
        <v>0.13135157016013801</v>
      </c>
      <c r="KH33" s="160">
        <v>0.124974377062781</v>
      </c>
      <c r="KI33" s="160">
        <v>0.12296639690462201</v>
      </c>
      <c r="KJ33" s="160">
        <v>0.110380213606603</v>
      </c>
    </row>
    <row r="34" ht="14.25" customHeight="1">
      <c r="A34" s="43" t="s">
        <v>301</v>
      </c>
      <c r="B34" s="12" t="s">
        <v>61</v>
      </c>
      <c r="C34" s="12" t="s">
        <v>61</v>
      </c>
      <c r="D34" s="12" t="s">
        <v>61</v>
      </c>
      <c r="E34" s="12" t="s">
        <v>61</v>
      </c>
      <c r="F34" s="12" t="s">
        <v>61</v>
      </c>
      <c r="G34" s="12" t="s">
        <v>61</v>
      </c>
      <c r="H34" s="12" t="s">
        <v>61</v>
      </c>
      <c r="I34" s="12" t="s">
        <v>61</v>
      </c>
      <c r="J34" s="12" t="s">
        <v>61</v>
      </c>
      <c r="K34" s="12" t="s">
        <v>61</v>
      </c>
      <c r="L34" s="12" t="s">
        <v>61</v>
      </c>
      <c r="M34" s="12" t="s">
        <v>61</v>
      </c>
      <c r="N34" s="12" t="s">
        <v>61</v>
      </c>
      <c r="O34" s="12" t="s">
        <v>61</v>
      </c>
      <c r="P34" s="12" t="s">
        <v>61</v>
      </c>
      <c r="Q34" s="12" t="s">
        <v>61</v>
      </c>
      <c r="R34" s="12" t="s">
        <v>61</v>
      </c>
      <c r="S34" s="12" t="s">
        <v>61</v>
      </c>
      <c r="T34" s="12" t="s">
        <v>61</v>
      </c>
      <c r="U34" s="12" t="s">
        <v>61</v>
      </c>
      <c r="V34" s="12" t="s">
        <v>61</v>
      </c>
      <c r="W34" s="12" t="s">
        <v>61</v>
      </c>
      <c r="X34" s="12" t="s">
        <v>61</v>
      </c>
      <c r="Y34" s="12" t="s">
        <v>61</v>
      </c>
      <c r="Z34" s="12" t="s">
        <v>61</v>
      </c>
      <c r="AA34" s="12" t="s">
        <v>61</v>
      </c>
      <c r="AB34" s="12" t="s">
        <v>61</v>
      </c>
      <c r="AC34" s="12" t="s">
        <v>61</v>
      </c>
      <c r="AD34" s="12" t="s">
        <v>61</v>
      </c>
      <c r="AE34" s="12" t="s">
        <v>61</v>
      </c>
      <c r="AF34" s="12" t="s">
        <v>61</v>
      </c>
      <c r="AG34" s="12" t="s">
        <v>61</v>
      </c>
      <c r="AH34" s="12" t="s">
        <v>61</v>
      </c>
      <c r="AI34" s="12" t="s">
        <v>61</v>
      </c>
      <c r="AJ34" s="12" t="s">
        <v>61</v>
      </c>
      <c r="AK34" s="12" t="s">
        <v>61</v>
      </c>
      <c r="AL34" s="12" t="s">
        <v>61</v>
      </c>
      <c r="AM34" s="12" t="s">
        <v>61</v>
      </c>
      <c r="AN34" s="12" t="s">
        <v>61</v>
      </c>
      <c r="AO34" s="12" t="s">
        <v>61</v>
      </c>
      <c r="AP34" s="12" t="s">
        <v>61</v>
      </c>
      <c r="AQ34" s="12" t="s">
        <v>61</v>
      </c>
      <c r="AR34" s="12" t="s">
        <v>61</v>
      </c>
      <c r="AS34" s="12" t="s">
        <v>61</v>
      </c>
      <c r="AT34" s="12" t="s">
        <v>61</v>
      </c>
      <c r="AU34" s="12" t="s">
        <v>61</v>
      </c>
      <c r="AV34" s="12" t="s">
        <v>61</v>
      </c>
      <c r="AW34" s="12" t="s">
        <v>61</v>
      </c>
      <c r="AX34" s="12" t="s">
        <v>61</v>
      </c>
      <c r="AY34" s="12" t="s">
        <v>61</v>
      </c>
      <c r="AZ34" s="12" t="s">
        <v>61</v>
      </c>
      <c r="BA34" s="12" t="s">
        <v>61</v>
      </c>
      <c r="BB34" s="12" t="s">
        <v>61</v>
      </c>
      <c r="BC34" s="12" t="s">
        <v>61</v>
      </c>
      <c r="BD34" s="12" t="s">
        <v>61</v>
      </c>
      <c r="BE34" s="12" t="s">
        <v>61</v>
      </c>
      <c r="BF34" s="12" t="s">
        <v>61</v>
      </c>
      <c r="BG34" s="12" t="s">
        <v>61</v>
      </c>
      <c r="BH34" s="12" t="s">
        <v>61</v>
      </c>
      <c r="BI34" s="12" t="s">
        <v>61</v>
      </c>
      <c r="BJ34" s="12" t="s">
        <v>61</v>
      </c>
      <c r="BK34" s="12" t="s">
        <v>61</v>
      </c>
      <c r="BL34" s="12" t="s">
        <v>61</v>
      </c>
      <c r="BM34" s="12" t="s">
        <v>61</v>
      </c>
      <c r="BN34" s="12" t="s">
        <v>61</v>
      </c>
      <c r="BO34" s="12" t="s">
        <v>61</v>
      </c>
      <c r="BP34" s="12" t="s">
        <v>61</v>
      </c>
      <c r="BQ34" s="12" t="s">
        <v>61</v>
      </c>
      <c r="BR34" s="12" t="s">
        <v>61</v>
      </c>
      <c r="BS34" s="12" t="s">
        <v>61</v>
      </c>
      <c r="BT34" s="12" t="s">
        <v>61</v>
      </c>
      <c r="BU34" s="12" t="s">
        <v>61</v>
      </c>
      <c r="BV34" s="12" t="s">
        <v>61</v>
      </c>
      <c r="BW34" s="12" t="s">
        <v>61</v>
      </c>
      <c r="BX34" s="12" t="s">
        <v>61</v>
      </c>
      <c r="BY34" s="12" t="s">
        <v>61</v>
      </c>
      <c r="BZ34" s="12" t="s">
        <v>61</v>
      </c>
      <c r="CA34" s="12" t="s">
        <v>61</v>
      </c>
      <c r="CB34" s="12" t="s">
        <v>61</v>
      </c>
      <c r="CC34" s="12" t="s">
        <v>61</v>
      </c>
      <c r="CD34" s="12" t="s">
        <v>61</v>
      </c>
      <c r="CE34" s="12" t="s">
        <v>61</v>
      </c>
      <c r="CF34" s="12" t="s">
        <v>61</v>
      </c>
      <c r="CG34" s="12" t="s">
        <v>61</v>
      </c>
      <c r="CH34" s="12" t="s">
        <v>61</v>
      </c>
      <c r="CI34" s="12" t="s">
        <v>61</v>
      </c>
      <c r="CJ34" s="12" t="s">
        <v>61</v>
      </c>
      <c r="CK34" s="12" t="s">
        <v>61</v>
      </c>
      <c r="CL34" s="12" t="s">
        <v>61</v>
      </c>
      <c r="CM34" s="12" t="s">
        <v>61</v>
      </c>
      <c r="CN34" s="12" t="s">
        <v>61</v>
      </c>
      <c r="CO34" s="12" t="s">
        <v>61</v>
      </c>
      <c r="CP34" s="12" t="s">
        <v>61</v>
      </c>
      <c r="CQ34" s="12" t="s">
        <v>61</v>
      </c>
      <c r="CR34" s="12" t="s">
        <v>61</v>
      </c>
      <c r="CS34" s="12" t="s">
        <v>61</v>
      </c>
      <c r="CT34" s="12" t="s">
        <v>61</v>
      </c>
      <c r="CU34" s="12" t="s">
        <v>61</v>
      </c>
      <c r="CV34" s="12" t="s">
        <v>61</v>
      </c>
      <c r="CW34" s="12" t="s">
        <v>61</v>
      </c>
      <c r="CX34" s="12" t="s">
        <v>61</v>
      </c>
      <c r="CY34" s="12" t="s">
        <v>61</v>
      </c>
      <c r="CZ34" s="12" t="s">
        <v>61</v>
      </c>
      <c r="DA34" s="12" t="s">
        <v>61</v>
      </c>
      <c r="DB34" s="12" t="s">
        <v>61</v>
      </c>
      <c r="DC34" s="12" t="s">
        <v>61</v>
      </c>
      <c r="DD34" s="12" t="s">
        <v>61</v>
      </c>
      <c r="DE34" s="12" t="s">
        <v>61</v>
      </c>
      <c r="DF34" s="12" t="s">
        <v>61</v>
      </c>
      <c r="DG34" s="12" t="s">
        <v>61</v>
      </c>
      <c r="DH34" s="12" t="s">
        <v>61</v>
      </c>
      <c r="DI34" s="12" t="s">
        <v>61</v>
      </c>
      <c r="DJ34" s="12" t="s">
        <v>61</v>
      </c>
      <c r="DK34" s="12" t="s">
        <v>61</v>
      </c>
      <c r="DL34" s="12" t="s">
        <v>61</v>
      </c>
      <c r="DM34" s="12" t="s">
        <v>61</v>
      </c>
      <c r="DN34" s="12" t="s">
        <v>61</v>
      </c>
      <c r="DO34" s="12" t="s">
        <v>61</v>
      </c>
      <c r="DP34" s="12" t="s">
        <v>61</v>
      </c>
      <c r="DQ34" s="12" t="s">
        <v>61</v>
      </c>
      <c r="DR34" s="12" t="s">
        <v>61</v>
      </c>
      <c r="DS34" s="12" t="s">
        <v>61</v>
      </c>
      <c r="DT34" s="12" t="s">
        <v>61</v>
      </c>
      <c r="DU34" s="12" t="s">
        <v>61</v>
      </c>
      <c r="DV34" s="12" t="s">
        <v>61</v>
      </c>
      <c r="DW34" s="12" t="s">
        <v>61</v>
      </c>
      <c r="DX34" s="12" t="s">
        <v>61</v>
      </c>
      <c r="DY34" s="12">
        <v>0.36095</v>
      </c>
      <c r="DZ34" s="12" t="s">
        <v>61</v>
      </c>
      <c r="EA34" s="12" t="s">
        <v>61</v>
      </c>
      <c r="EB34" s="12" t="s">
        <v>61</v>
      </c>
      <c r="EC34" s="12" t="s">
        <v>61</v>
      </c>
      <c r="ED34" s="12" t="s">
        <v>61</v>
      </c>
      <c r="EE34" s="12" t="s">
        <v>61</v>
      </c>
      <c r="EF34" s="12" t="s">
        <v>61</v>
      </c>
      <c r="EG34" s="12" t="s">
        <v>61</v>
      </c>
      <c r="EH34" s="12" t="s">
        <v>61</v>
      </c>
      <c r="EI34" s="12" t="s">
        <v>61</v>
      </c>
      <c r="EJ34" s="12" t="s">
        <v>61</v>
      </c>
      <c r="EK34" s="12" t="s">
        <v>61</v>
      </c>
      <c r="EL34" s="12" t="s">
        <v>61</v>
      </c>
      <c r="EM34" s="12" t="s">
        <v>61</v>
      </c>
      <c r="EN34" s="12" t="s">
        <v>61</v>
      </c>
      <c r="EO34" s="12" t="s">
        <v>61</v>
      </c>
      <c r="EP34" s="12" t="s">
        <v>61</v>
      </c>
      <c r="EQ34" s="12" t="s">
        <v>61</v>
      </c>
      <c r="ER34" s="12" t="s">
        <v>61</v>
      </c>
      <c r="ES34" s="12" t="s">
        <v>61</v>
      </c>
      <c r="ET34" s="12" t="s">
        <v>61</v>
      </c>
      <c r="EU34" s="12" t="s">
        <v>61</v>
      </c>
      <c r="EV34" s="12" t="s">
        <v>61</v>
      </c>
      <c r="EW34" s="12" t="s">
        <v>61</v>
      </c>
      <c r="EX34" s="12" t="s">
        <v>61</v>
      </c>
      <c r="EY34" s="12" t="s">
        <v>61</v>
      </c>
      <c r="EZ34" s="12" t="s">
        <v>61</v>
      </c>
      <c r="FA34" s="12" t="s">
        <v>61</v>
      </c>
      <c r="FB34" s="12" t="s">
        <v>61</v>
      </c>
      <c r="FC34" s="12" t="s">
        <v>61</v>
      </c>
      <c r="FD34" s="12" t="s">
        <v>61</v>
      </c>
      <c r="FE34" s="12" t="s">
        <v>61</v>
      </c>
      <c r="FF34" s="12" t="s">
        <v>61</v>
      </c>
      <c r="FG34" s="12" t="s">
        <v>61</v>
      </c>
      <c r="FH34" s="12" t="s">
        <v>61</v>
      </c>
      <c r="FI34" s="12" t="s">
        <v>61</v>
      </c>
      <c r="FJ34" s="12" t="s">
        <v>61</v>
      </c>
      <c r="FK34" s="12" t="s">
        <v>61</v>
      </c>
      <c r="FL34" s="12" t="s">
        <v>61</v>
      </c>
      <c r="FM34" s="12" t="s">
        <v>61</v>
      </c>
      <c r="FN34" s="12" t="s">
        <v>61</v>
      </c>
      <c r="FO34" s="12" t="s">
        <v>61</v>
      </c>
      <c r="FP34" s="12" t="s">
        <v>61</v>
      </c>
      <c r="FQ34" s="12" t="s">
        <v>61</v>
      </c>
      <c r="FR34" s="12" t="s">
        <v>61</v>
      </c>
      <c r="FS34" s="12" t="s">
        <v>61</v>
      </c>
      <c r="FT34" s="12" t="s">
        <v>61</v>
      </c>
      <c r="FU34" s="12" t="s">
        <v>61</v>
      </c>
      <c r="FV34" s="12" t="s">
        <v>61</v>
      </c>
      <c r="FW34" s="12" t="s">
        <v>61</v>
      </c>
      <c r="FX34" s="12" t="s">
        <v>61</v>
      </c>
      <c r="FY34" s="12" t="s">
        <v>61</v>
      </c>
      <c r="FZ34" s="12" t="s">
        <v>61</v>
      </c>
      <c r="GA34" s="12" t="s">
        <v>61</v>
      </c>
      <c r="GB34" s="12" t="s">
        <v>61</v>
      </c>
      <c r="GC34" s="12" t="s">
        <v>61</v>
      </c>
      <c r="GD34" s="12" t="s">
        <v>61</v>
      </c>
      <c r="GE34" s="12" t="s">
        <v>61</v>
      </c>
      <c r="GF34" s="12" t="s">
        <v>61</v>
      </c>
      <c r="GG34" s="12" t="s">
        <v>61</v>
      </c>
      <c r="GH34" s="12" t="s">
        <v>61</v>
      </c>
      <c r="GI34" s="12" t="s">
        <v>61</v>
      </c>
      <c r="GJ34" s="12" t="s">
        <v>61</v>
      </c>
      <c r="GK34" s="12" t="s">
        <v>61</v>
      </c>
      <c r="GL34" s="12" t="s">
        <v>61</v>
      </c>
      <c r="GM34" s="12" t="s">
        <v>61</v>
      </c>
      <c r="GN34" s="12" t="s">
        <v>61</v>
      </c>
      <c r="GO34" s="12" t="s">
        <v>61</v>
      </c>
      <c r="GP34" s="12" t="s">
        <v>61</v>
      </c>
      <c r="GQ34" s="12" t="s">
        <v>61</v>
      </c>
      <c r="GR34" s="12" t="s">
        <v>61</v>
      </c>
      <c r="GS34" s="12" t="s">
        <v>61</v>
      </c>
      <c r="GT34" s="12" t="s">
        <v>61</v>
      </c>
      <c r="GU34" s="12" t="s">
        <v>61</v>
      </c>
      <c r="GV34" s="12" t="s">
        <v>61</v>
      </c>
      <c r="GW34" s="12" t="s">
        <v>61</v>
      </c>
      <c r="GX34" s="12" t="s">
        <v>61</v>
      </c>
      <c r="GY34" s="12" t="s">
        <v>61</v>
      </c>
      <c r="GZ34" s="12" t="s">
        <v>61</v>
      </c>
      <c r="HA34" s="12" t="s">
        <v>61</v>
      </c>
      <c r="HB34" s="12" t="s">
        <v>61</v>
      </c>
      <c r="HC34" s="12" t="s">
        <v>61</v>
      </c>
      <c r="HD34" s="12" t="s">
        <v>61</v>
      </c>
      <c r="HE34" s="12" t="s">
        <v>61</v>
      </c>
      <c r="HF34" s="12" t="s">
        <v>61</v>
      </c>
      <c r="HG34" s="12" t="s">
        <v>61</v>
      </c>
      <c r="HH34" s="12" t="s">
        <v>61</v>
      </c>
      <c r="HI34" s="12" t="s">
        <v>61</v>
      </c>
      <c r="HJ34" s="12" t="s">
        <v>61</v>
      </c>
      <c r="HK34" s="12" t="s">
        <v>61</v>
      </c>
      <c r="HL34" s="12" t="s">
        <v>61</v>
      </c>
      <c r="HM34" s="12" t="s">
        <v>61</v>
      </c>
      <c r="HN34" s="12" t="s">
        <v>61</v>
      </c>
      <c r="HO34" s="12" t="s">
        <v>61</v>
      </c>
      <c r="HP34" s="12" t="s">
        <v>61</v>
      </c>
      <c r="HQ34" s="12" t="s">
        <v>61</v>
      </c>
      <c r="HR34" s="12" t="s">
        <v>61</v>
      </c>
      <c r="HS34" s="12" t="s">
        <v>61</v>
      </c>
      <c r="HT34" s="12" t="s">
        <v>61</v>
      </c>
      <c r="HU34" s="12" t="s">
        <v>61</v>
      </c>
      <c r="HV34" s="12" t="s">
        <v>61</v>
      </c>
      <c r="HW34" s="12" t="s">
        <v>61</v>
      </c>
      <c r="HX34" s="12" t="s">
        <v>61</v>
      </c>
      <c r="HY34" s="12" t="s">
        <v>61</v>
      </c>
      <c r="HZ34" s="12" t="s">
        <v>61</v>
      </c>
      <c r="IA34" s="12" t="s">
        <v>61</v>
      </c>
      <c r="IB34" s="12" t="s">
        <v>61</v>
      </c>
      <c r="IC34" s="12" t="s">
        <v>61</v>
      </c>
      <c r="ID34" s="12" t="s">
        <v>61</v>
      </c>
      <c r="IE34" s="12" t="s">
        <v>61</v>
      </c>
      <c r="IF34" s="12" t="s">
        <v>61</v>
      </c>
      <c r="IG34" s="12" t="s">
        <v>61</v>
      </c>
      <c r="IH34" s="12" t="s">
        <v>61</v>
      </c>
      <c r="II34" s="12" t="s">
        <v>61</v>
      </c>
      <c r="IJ34" s="12" t="s">
        <v>61</v>
      </c>
      <c r="IK34" s="12" t="s">
        <v>61</v>
      </c>
      <c r="IL34" s="12" t="s">
        <v>61</v>
      </c>
      <c r="IM34" s="12" t="s">
        <v>61</v>
      </c>
      <c r="IN34" s="12" t="s">
        <v>61</v>
      </c>
      <c r="IO34" s="160" t="s">
        <v>61</v>
      </c>
      <c r="IP34" s="160" t="s">
        <v>61</v>
      </c>
      <c r="IQ34" s="160" t="s">
        <v>61</v>
      </c>
      <c r="IR34" s="160" t="s">
        <v>61</v>
      </c>
      <c r="IS34" s="160" t="s">
        <v>61</v>
      </c>
      <c r="IT34" s="160" t="s">
        <v>61</v>
      </c>
      <c r="IU34" s="160" t="s">
        <v>61</v>
      </c>
      <c r="IV34" s="160" t="s">
        <v>61</v>
      </c>
      <c r="IW34" s="160" t="s">
        <v>61</v>
      </c>
      <c r="IX34" s="160" t="s">
        <v>61</v>
      </c>
      <c r="IY34" s="160" t="s">
        <v>61</v>
      </c>
      <c r="IZ34" s="160" t="s">
        <v>61</v>
      </c>
      <c r="JA34" s="160" t="s">
        <v>61</v>
      </c>
      <c r="JB34" s="160" t="s">
        <v>61</v>
      </c>
      <c r="JC34" s="160" t="s">
        <v>61</v>
      </c>
      <c r="JD34" s="160" t="s">
        <v>61</v>
      </c>
      <c r="JE34" s="160" t="s">
        <v>61</v>
      </c>
      <c r="JF34" s="160" t="s">
        <v>61</v>
      </c>
      <c r="JG34" s="160" t="s">
        <v>61</v>
      </c>
      <c r="JH34" s="160" t="s">
        <v>61</v>
      </c>
      <c r="JI34" s="160" t="s">
        <v>61</v>
      </c>
      <c r="JJ34" s="160" t="s">
        <v>61</v>
      </c>
      <c r="JK34" s="160" t="s">
        <v>61</v>
      </c>
      <c r="JL34" s="160" t="s">
        <v>61</v>
      </c>
      <c r="JM34" s="160" t="s">
        <v>61</v>
      </c>
      <c r="JN34" s="160" t="s">
        <v>61</v>
      </c>
      <c r="JO34" s="160" t="s">
        <v>61</v>
      </c>
      <c r="JP34" s="160" t="s">
        <v>61</v>
      </c>
      <c r="JQ34" s="160" t="s">
        <v>61</v>
      </c>
      <c r="JR34" s="160" t="s">
        <v>61</v>
      </c>
      <c r="JS34" s="160" t="s">
        <v>61</v>
      </c>
      <c r="JT34" s="160" t="s">
        <v>61</v>
      </c>
      <c r="JU34" s="160" t="s">
        <v>61</v>
      </c>
      <c r="JV34" s="160" t="s">
        <v>61</v>
      </c>
      <c r="JW34" s="160" t="s">
        <v>61</v>
      </c>
      <c r="JX34" s="160" t="s">
        <v>61</v>
      </c>
      <c r="JY34" s="160" t="s">
        <v>61</v>
      </c>
      <c r="JZ34" s="160" t="s">
        <v>61</v>
      </c>
      <c r="KA34" s="160" t="s">
        <v>61</v>
      </c>
      <c r="KB34" s="160" t="s">
        <v>61</v>
      </c>
      <c r="KC34" s="160" t="s">
        <v>61</v>
      </c>
      <c r="KD34" s="160" t="s">
        <v>61</v>
      </c>
      <c r="KE34" s="160" t="s">
        <v>61</v>
      </c>
      <c r="KF34" s="160" t="s">
        <v>61</v>
      </c>
      <c r="KG34" s="160" t="s">
        <v>61</v>
      </c>
      <c r="KH34" s="160" t="s">
        <v>61</v>
      </c>
      <c r="KI34" s="160">
        <v>0.7467489</v>
      </c>
      <c r="KJ34" s="160">
        <v>0.75173787</v>
      </c>
    </row>
    <row r="35" ht="14.25" customHeight="1">
      <c r="A35" s="43" t="s">
        <v>302</v>
      </c>
      <c r="B35" s="12" t="s">
        <v>61</v>
      </c>
      <c r="C35" s="12" t="s">
        <v>61</v>
      </c>
      <c r="D35" s="12" t="s">
        <v>61</v>
      </c>
      <c r="E35" s="12" t="s">
        <v>61</v>
      </c>
      <c r="F35" s="12" t="s">
        <v>61</v>
      </c>
      <c r="G35" s="12" t="s">
        <v>61</v>
      </c>
      <c r="H35" s="12" t="s">
        <v>61</v>
      </c>
      <c r="I35" s="12" t="s">
        <v>61</v>
      </c>
      <c r="J35" s="12" t="s">
        <v>61</v>
      </c>
      <c r="K35" s="12" t="s">
        <v>61</v>
      </c>
      <c r="L35" s="12" t="s">
        <v>61</v>
      </c>
      <c r="M35" s="12" t="s">
        <v>61</v>
      </c>
      <c r="N35" s="12" t="s">
        <v>61</v>
      </c>
      <c r="O35" s="12" t="s">
        <v>61</v>
      </c>
      <c r="P35" s="12" t="s">
        <v>61</v>
      </c>
      <c r="Q35" s="12" t="s">
        <v>61</v>
      </c>
      <c r="R35" s="12" t="s">
        <v>61</v>
      </c>
      <c r="S35" s="12" t="s">
        <v>61</v>
      </c>
      <c r="T35" s="12" t="s">
        <v>61</v>
      </c>
      <c r="U35" s="12" t="s">
        <v>61</v>
      </c>
      <c r="V35" s="12" t="s">
        <v>61</v>
      </c>
      <c r="W35" s="12" t="s">
        <v>61</v>
      </c>
      <c r="X35" s="12" t="s">
        <v>61</v>
      </c>
      <c r="Y35" s="12" t="s">
        <v>61</v>
      </c>
      <c r="Z35" s="12" t="s">
        <v>61</v>
      </c>
      <c r="AA35" s="12" t="s">
        <v>61</v>
      </c>
      <c r="AB35" s="12" t="s">
        <v>61</v>
      </c>
      <c r="AC35" s="12" t="s">
        <v>61</v>
      </c>
      <c r="AD35" s="12" t="s">
        <v>61</v>
      </c>
      <c r="AE35" s="12" t="s">
        <v>61</v>
      </c>
      <c r="AF35" s="12" t="s">
        <v>61</v>
      </c>
      <c r="AG35" s="12" t="s">
        <v>61</v>
      </c>
      <c r="AH35" s="12" t="s">
        <v>61</v>
      </c>
      <c r="AI35" s="12" t="s">
        <v>61</v>
      </c>
      <c r="AJ35" s="12" t="s">
        <v>61</v>
      </c>
      <c r="AK35" s="12" t="s">
        <v>61</v>
      </c>
      <c r="AL35" s="12" t="s">
        <v>61</v>
      </c>
      <c r="AM35" s="12" t="s">
        <v>61</v>
      </c>
      <c r="AN35" s="12" t="s">
        <v>61</v>
      </c>
      <c r="AO35" s="12" t="s">
        <v>61</v>
      </c>
      <c r="AP35" s="12" t="s">
        <v>61</v>
      </c>
      <c r="AQ35" s="12" t="s">
        <v>61</v>
      </c>
      <c r="AR35" s="12" t="s">
        <v>61</v>
      </c>
      <c r="AS35" s="12" t="s">
        <v>61</v>
      </c>
      <c r="AT35" s="12" t="s">
        <v>61</v>
      </c>
      <c r="AU35" s="12" t="s">
        <v>61</v>
      </c>
      <c r="AV35" s="12" t="s">
        <v>61</v>
      </c>
      <c r="AW35" s="12" t="s">
        <v>61</v>
      </c>
      <c r="AX35" s="12" t="s">
        <v>61</v>
      </c>
      <c r="AY35" s="12" t="s">
        <v>61</v>
      </c>
      <c r="AZ35" s="12" t="s">
        <v>61</v>
      </c>
      <c r="BA35" s="12" t="s">
        <v>61</v>
      </c>
      <c r="BB35" s="12" t="s">
        <v>61</v>
      </c>
      <c r="BC35" s="12" t="s">
        <v>61</v>
      </c>
      <c r="BD35" s="12" t="s">
        <v>61</v>
      </c>
      <c r="BE35" s="12" t="s">
        <v>61</v>
      </c>
      <c r="BF35" s="12" t="s">
        <v>61</v>
      </c>
      <c r="BG35" s="12" t="s">
        <v>61</v>
      </c>
      <c r="BH35" s="12" t="s">
        <v>61</v>
      </c>
      <c r="BI35" s="12" t="s">
        <v>61</v>
      </c>
      <c r="BJ35" s="12" t="s">
        <v>61</v>
      </c>
      <c r="BK35" s="12" t="s">
        <v>61</v>
      </c>
      <c r="BL35" s="12" t="s">
        <v>61</v>
      </c>
      <c r="BM35" s="12" t="s">
        <v>61</v>
      </c>
      <c r="BN35" s="12" t="s">
        <v>61</v>
      </c>
      <c r="BO35" s="12" t="s">
        <v>61</v>
      </c>
      <c r="BP35" s="12" t="s">
        <v>61</v>
      </c>
      <c r="BQ35" s="12" t="s">
        <v>61</v>
      </c>
      <c r="BR35" s="12" t="s">
        <v>61</v>
      </c>
      <c r="BS35" s="12" t="s">
        <v>61</v>
      </c>
      <c r="BT35" s="12" t="s">
        <v>61</v>
      </c>
      <c r="BU35" s="12" t="s">
        <v>61</v>
      </c>
      <c r="BV35" s="12" t="s">
        <v>61</v>
      </c>
      <c r="BW35" s="12" t="s">
        <v>61</v>
      </c>
      <c r="BX35" s="12" t="s">
        <v>61</v>
      </c>
      <c r="BY35" s="12" t="s">
        <v>61</v>
      </c>
      <c r="BZ35" s="12" t="s">
        <v>61</v>
      </c>
      <c r="CA35" s="12" t="s">
        <v>61</v>
      </c>
      <c r="CB35" s="12" t="s">
        <v>61</v>
      </c>
      <c r="CC35" s="12" t="s">
        <v>61</v>
      </c>
      <c r="CD35" s="12" t="s">
        <v>61</v>
      </c>
      <c r="CE35" s="12" t="s">
        <v>61</v>
      </c>
      <c r="CF35" s="12" t="s">
        <v>61</v>
      </c>
      <c r="CG35" s="12" t="s">
        <v>61</v>
      </c>
      <c r="CH35" s="12" t="s">
        <v>61</v>
      </c>
      <c r="CI35" s="12" t="s">
        <v>61</v>
      </c>
      <c r="CJ35" s="12" t="s">
        <v>61</v>
      </c>
      <c r="CK35" s="12" t="s">
        <v>61</v>
      </c>
      <c r="CL35" s="12" t="s">
        <v>61</v>
      </c>
      <c r="CM35" s="12" t="s">
        <v>61</v>
      </c>
      <c r="CN35" s="12" t="s">
        <v>61</v>
      </c>
      <c r="CO35" s="12" t="s">
        <v>61</v>
      </c>
      <c r="CP35" s="12" t="s">
        <v>61</v>
      </c>
      <c r="CQ35" s="12" t="s">
        <v>61</v>
      </c>
      <c r="CR35" s="12" t="s">
        <v>61</v>
      </c>
      <c r="CS35" s="12" t="s">
        <v>61</v>
      </c>
      <c r="CT35" s="12" t="s">
        <v>61</v>
      </c>
      <c r="CU35" s="12">
        <v>0.263</v>
      </c>
      <c r="CV35" s="12">
        <v>0.263</v>
      </c>
      <c r="CW35" s="12">
        <v>0.272</v>
      </c>
      <c r="CX35" s="12">
        <v>0.272</v>
      </c>
      <c r="CY35" s="12">
        <v>0.3</v>
      </c>
      <c r="CZ35" s="12">
        <v>0.706</v>
      </c>
      <c r="DA35" s="12">
        <v>0.707</v>
      </c>
      <c r="DB35" s="12">
        <v>1.11787</v>
      </c>
      <c r="DC35" s="12">
        <v>1.11787</v>
      </c>
      <c r="DD35" s="12">
        <v>1.0418699999999999</v>
      </c>
      <c r="DE35" s="12">
        <v>0.9922000000000001</v>
      </c>
      <c r="DF35" s="12">
        <v>0.9749800000000001</v>
      </c>
      <c r="DG35" s="12">
        <v>0.9749800000000001</v>
      </c>
      <c r="DH35" s="12" t="s">
        <v>61</v>
      </c>
      <c r="DI35" s="12" t="s">
        <v>61</v>
      </c>
      <c r="DJ35" s="12" t="s">
        <v>61</v>
      </c>
      <c r="DK35" s="12" t="s">
        <v>61</v>
      </c>
      <c r="DL35" s="12" t="s">
        <v>61</v>
      </c>
      <c r="DM35" s="12" t="s">
        <v>61</v>
      </c>
      <c r="DN35" s="12" t="s">
        <v>61</v>
      </c>
      <c r="DO35" s="12" t="s">
        <v>61</v>
      </c>
      <c r="DP35" s="12" t="s">
        <v>61</v>
      </c>
      <c r="DQ35" s="12" t="s">
        <v>61</v>
      </c>
      <c r="DR35" s="12" t="s">
        <v>61</v>
      </c>
      <c r="DS35" s="12" t="s">
        <v>61</v>
      </c>
      <c r="DT35" s="12" t="s">
        <v>61</v>
      </c>
      <c r="DU35" s="12" t="s">
        <v>61</v>
      </c>
      <c r="DV35" s="12" t="s">
        <v>61</v>
      </c>
      <c r="DW35" s="12" t="s">
        <v>61</v>
      </c>
      <c r="DX35" s="12" t="s">
        <v>61</v>
      </c>
      <c r="DY35" s="12" t="s">
        <v>61</v>
      </c>
      <c r="DZ35" s="12" t="s">
        <v>61</v>
      </c>
      <c r="EA35" s="12" t="s">
        <v>61</v>
      </c>
      <c r="EB35" s="12" t="s">
        <v>61</v>
      </c>
      <c r="EC35" s="12" t="s">
        <v>61</v>
      </c>
      <c r="ED35" s="12" t="s">
        <v>61</v>
      </c>
      <c r="EE35" s="12" t="s">
        <v>61</v>
      </c>
      <c r="EF35" s="12" t="s">
        <v>61</v>
      </c>
      <c r="EG35" s="12" t="s">
        <v>61</v>
      </c>
      <c r="EH35" s="12" t="s">
        <v>61</v>
      </c>
      <c r="EI35" s="12" t="s">
        <v>61</v>
      </c>
      <c r="EJ35" s="12" t="s">
        <v>61</v>
      </c>
      <c r="EK35" s="12" t="s">
        <v>61</v>
      </c>
      <c r="EL35" s="12" t="s">
        <v>61</v>
      </c>
      <c r="EM35" s="12" t="s">
        <v>61</v>
      </c>
      <c r="EN35" s="12" t="s">
        <v>61</v>
      </c>
      <c r="EO35" s="12" t="s">
        <v>61</v>
      </c>
      <c r="EP35" s="12" t="s">
        <v>61</v>
      </c>
      <c r="EQ35" s="12" t="s">
        <v>61</v>
      </c>
      <c r="ER35" s="12" t="s">
        <v>61</v>
      </c>
      <c r="ES35" s="12" t="s">
        <v>61</v>
      </c>
      <c r="ET35" s="12" t="s">
        <v>61</v>
      </c>
      <c r="EU35" s="12" t="s">
        <v>61</v>
      </c>
      <c r="EV35" s="12" t="s">
        <v>61</v>
      </c>
      <c r="EW35" s="12" t="s">
        <v>61</v>
      </c>
      <c r="EX35" s="12" t="s">
        <v>61</v>
      </c>
      <c r="EY35" s="12" t="s">
        <v>61</v>
      </c>
      <c r="EZ35" s="12" t="s">
        <v>61</v>
      </c>
      <c r="FA35" s="12" t="s">
        <v>61</v>
      </c>
      <c r="FB35" s="12" t="s">
        <v>61</v>
      </c>
      <c r="FC35" s="12" t="s">
        <v>61</v>
      </c>
      <c r="FD35" s="12" t="s">
        <v>61</v>
      </c>
      <c r="FE35" s="12" t="s">
        <v>61</v>
      </c>
      <c r="FF35" s="12" t="s">
        <v>61</v>
      </c>
      <c r="FG35" s="12" t="s">
        <v>61</v>
      </c>
      <c r="FH35" s="12" t="s">
        <v>61</v>
      </c>
      <c r="FI35" s="12" t="s">
        <v>61</v>
      </c>
      <c r="FJ35" s="12" t="s">
        <v>61</v>
      </c>
      <c r="FK35" s="12" t="s">
        <v>61</v>
      </c>
      <c r="FL35" s="12" t="s">
        <v>61</v>
      </c>
      <c r="FM35" s="12" t="s">
        <v>61</v>
      </c>
      <c r="FN35" s="12" t="s">
        <v>61</v>
      </c>
      <c r="FO35" s="12" t="s">
        <v>61</v>
      </c>
      <c r="FP35" s="12" t="s">
        <v>61</v>
      </c>
      <c r="FQ35" s="12" t="s">
        <v>61</v>
      </c>
      <c r="FR35" s="12" t="s">
        <v>61</v>
      </c>
      <c r="FS35" s="12" t="s">
        <v>61</v>
      </c>
      <c r="FT35" s="12" t="s">
        <v>61</v>
      </c>
      <c r="FU35" s="12" t="s">
        <v>61</v>
      </c>
      <c r="FV35" s="12" t="s">
        <v>61</v>
      </c>
      <c r="FW35" s="12" t="s">
        <v>61</v>
      </c>
      <c r="FX35" s="12" t="s">
        <v>61</v>
      </c>
      <c r="FY35" s="12" t="s">
        <v>61</v>
      </c>
      <c r="FZ35" s="12" t="s">
        <v>61</v>
      </c>
      <c r="GA35" s="12" t="s">
        <v>61</v>
      </c>
      <c r="GB35" s="12" t="s">
        <v>61</v>
      </c>
      <c r="GC35" s="12" t="s">
        <v>61</v>
      </c>
      <c r="GD35" s="12" t="s">
        <v>61</v>
      </c>
      <c r="GE35" s="12" t="s">
        <v>61</v>
      </c>
      <c r="GF35" s="12" t="s">
        <v>61</v>
      </c>
      <c r="GG35" s="12" t="s">
        <v>61</v>
      </c>
      <c r="GH35" s="12" t="s">
        <v>61</v>
      </c>
      <c r="GI35" s="12" t="s">
        <v>61</v>
      </c>
      <c r="GJ35" s="12" t="s">
        <v>61</v>
      </c>
      <c r="GK35" s="12" t="s">
        <v>61</v>
      </c>
      <c r="GL35" s="12" t="s">
        <v>61</v>
      </c>
      <c r="GM35" s="12" t="s">
        <v>61</v>
      </c>
      <c r="GN35" s="12" t="s">
        <v>61</v>
      </c>
      <c r="GO35" s="12" t="s">
        <v>61</v>
      </c>
      <c r="GP35" s="12" t="s">
        <v>61</v>
      </c>
      <c r="GQ35" s="12" t="s">
        <v>61</v>
      </c>
      <c r="GR35" s="12" t="s">
        <v>61</v>
      </c>
      <c r="GS35" s="12" t="s">
        <v>61</v>
      </c>
      <c r="GT35" s="12" t="s">
        <v>61</v>
      </c>
      <c r="GU35" s="12" t="s">
        <v>61</v>
      </c>
      <c r="GV35" s="12" t="s">
        <v>61</v>
      </c>
      <c r="GW35" s="12" t="s">
        <v>61</v>
      </c>
      <c r="GX35" s="12" t="s">
        <v>61</v>
      </c>
      <c r="GY35" s="12" t="s">
        <v>61</v>
      </c>
      <c r="GZ35" s="12" t="s">
        <v>61</v>
      </c>
      <c r="HA35" s="12" t="s">
        <v>61</v>
      </c>
      <c r="HB35" s="12" t="s">
        <v>61</v>
      </c>
      <c r="HC35" s="12" t="s">
        <v>61</v>
      </c>
      <c r="HD35" s="12" t="s">
        <v>61</v>
      </c>
      <c r="HE35" s="12" t="s">
        <v>61</v>
      </c>
      <c r="HF35" s="12" t="s">
        <v>61</v>
      </c>
      <c r="HG35" s="12" t="s">
        <v>61</v>
      </c>
      <c r="HH35" s="12" t="s">
        <v>61</v>
      </c>
      <c r="HI35" s="12" t="s">
        <v>61</v>
      </c>
      <c r="HJ35" s="12" t="s">
        <v>61</v>
      </c>
      <c r="HK35" s="12" t="s">
        <v>61</v>
      </c>
      <c r="HL35" s="12" t="s">
        <v>61</v>
      </c>
      <c r="HM35" s="12" t="s">
        <v>61</v>
      </c>
      <c r="HN35" s="12" t="s">
        <v>61</v>
      </c>
      <c r="HO35" s="12" t="s">
        <v>61</v>
      </c>
      <c r="HP35" s="12" t="s">
        <v>61</v>
      </c>
      <c r="HQ35" s="12" t="s">
        <v>61</v>
      </c>
      <c r="HR35" s="12" t="s">
        <v>61</v>
      </c>
      <c r="HS35" s="12" t="s">
        <v>61</v>
      </c>
      <c r="HT35" s="12" t="s">
        <v>61</v>
      </c>
      <c r="HU35" s="12" t="s">
        <v>61</v>
      </c>
      <c r="HV35" s="12" t="s">
        <v>61</v>
      </c>
      <c r="HW35" s="12" t="s">
        <v>61</v>
      </c>
      <c r="HX35" s="12" t="s">
        <v>61</v>
      </c>
      <c r="HY35" s="12" t="s">
        <v>61</v>
      </c>
      <c r="HZ35" s="12" t="s">
        <v>61</v>
      </c>
      <c r="IA35" s="12" t="s">
        <v>61</v>
      </c>
      <c r="IB35" s="12" t="s">
        <v>61</v>
      </c>
      <c r="IC35" s="12" t="s">
        <v>61</v>
      </c>
      <c r="ID35" s="12" t="s">
        <v>61</v>
      </c>
      <c r="IE35" s="12" t="s">
        <v>61</v>
      </c>
      <c r="IF35" s="12" t="s">
        <v>61</v>
      </c>
      <c r="IG35" s="12" t="s">
        <v>61</v>
      </c>
      <c r="IH35" s="12" t="s">
        <v>61</v>
      </c>
      <c r="II35" s="12" t="s">
        <v>61</v>
      </c>
      <c r="IJ35" s="12" t="s">
        <v>61</v>
      </c>
      <c r="IK35" s="12" t="s">
        <v>61</v>
      </c>
      <c r="IL35" s="12" t="s">
        <v>61</v>
      </c>
      <c r="IM35" s="12" t="s">
        <v>61</v>
      </c>
      <c r="IN35" s="12" t="s">
        <v>61</v>
      </c>
      <c r="IO35" s="160" t="s">
        <v>61</v>
      </c>
      <c r="IP35" s="160" t="s">
        <v>61</v>
      </c>
      <c r="IQ35" s="160" t="s">
        <v>61</v>
      </c>
      <c r="IR35" s="160" t="s">
        <v>61</v>
      </c>
      <c r="IS35" s="160" t="s">
        <v>61</v>
      </c>
      <c r="IT35" s="160" t="s">
        <v>61</v>
      </c>
      <c r="IU35" s="160" t="s">
        <v>61</v>
      </c>
      <c r="IV35" s="160" t="s">
        <v>61</v>
      </c>
      <c r="IW35" s="160" t="s">
        <v>61</v>
      </c>
      <c r="IX35" s="160" t="s">
        <v>61</v>
      </c>
      <c r="IY35" s="160" t="s">
        <v>61</v>
      </c>
      <c r="IZ35" s="160" t="s">
        <v>61</v>
      </c>
      <c r="JA35" s="160" t="s">
        <v>61</v>
      </c>
      <c r="JB35" s="160" t="s">
        <v>61</v>
      </c>
      <c r="JC35" s="160" t="s">
        <v>61</v>
      </c>
      <c r="JD35" s="160" t="s">
        <v>61</v>
      </c>
      <c r="JE35" s="160" t="s">
        <v>61</v>
      </c>
      <c r="JF35" s="160" t="s">
        <v>61</v>
      </c>
      <c r="JG35" s="160" t="s">
        <v>61</v>
      </c>
      <c r="JH35" s="160" t="s">
        <v>61</v>
      </c>
      <c r="JI35" s="160" t="s">
        <v>61</v>
      </c>
      <c r="JJ35" s="160" t="s">
        <v>61</v>
      </c>
      <c r="JK35" s="160" t="s">
        <v>61</v>
      </c>
      <c r="JL35" s="160" t="s">
        <v>61</v>
      </c>
      <c r="JM35" s="160" t="s">
        <v>61</v>
      </c>
      <c r="JN35" s="160" t="s">
        <v>61</v>
      </c>
      <c r="JO35" s="160" t="s">
        <v>61</v>
      </c>
      <c r="JP35" s="160" t="s">
        <v>61</v>
      </c>
      <c r="JQ35" s="160" t="s">
        <v>61</v>
      </c>
      <c r="JR35" s="160" t="s">
        <v>61</v>
      </c>
      <c r="JS35" s="160">
        <v>0.05</v>
      </c>
      <c r="JT35" s="160" t="s">
        <v>61</v>
      </c>
      <c r="JU35" s="160" t="s">
        <v>61</v>
      </c>
      <c r="JV35" s="160" t="s">
        <v>61</v>
      </c>
      <c r="JW35" s="160" t="s">
        <v>61</v>
      </c>
      <c r="JX35" s="160" t="s">
        <v>61</v>
      </c>
      <c r="JY35" s="160" t="s">
        <v>61</v>
      </c>
      <c r="JZ35" s="160" t="s">
        <v>61</v>
      </c>
      <c r="KA35" s="160" t="s">
        <v>61</v>
      </c>
      <c r="KB35" s="160" t="s">
        <v>61</v>
      </c>
      <c r="KC35" s="160" t="s">
        <v>61</v>
      </c>
      <c r="KD35" s="160" t="s">
        <v>61</v>
      </c>
      <c r="KE35" s="160" t="s">
        <v>61</v>
      </c>
      <c r="KF35" s="160" t="s">
        <v>61</v>
      </c>
      <c r="KG35" s="160" t="s">
        <v>61</v>
      </c>
      <c r="KH35" s="160" t="s">
        <v>61</v>
      </c>
      <c r="KI35" s="160" t="s">
        <v>61</v>
      </c>
      <c r="KJ35" s="160" t="s">
        <v>61</v>
      </c>
    </row>
    <row r="36" ht="14.25" customHeight="1">
      <c r="A36" s="1" t="s">
        <v>206</v>
      </c>
      <c r="B36" s="12" t="s">
        <v>61</v>
      </c>
      <c r="C36" s="12" t="s">
        <v>61</v>
      </c>
      <c r="D36" s="12" t="s">
        <v>61</v>
      </c>
      <c r="E36" s="12" t="s">
        <v>61</v>
      </c>
      <c r="F36" s="12" t="s">
        <v>61</v>
      </c>
      <c r="G36" s="12" t="s">
        <v>61</v>
      </c>
      <c r="H36" s="12" t="s">
        <v>61</v>
      </c>
      <c r="I36" s="12" t="s">
        <v>61</v>
      </c>
      <c r="J36" s="12" t="s">
        <v>61</v>
      </c>
      <c r="K36" s="12" t="s">
        <v>61</v>
      </c>
      <c r="L36" s="12" t="s">
        <v>61</v>
      </c>
      <c r="M36" s="12" t="s">
        <v>61</v>
      </c>
      <c r="N36" s="12" t="s">
        <v>61</v>
      </c>
      <c r="O36" s="12" t="s">
        <v>61</v>
      </c>
      <c r="P36" s="12" t="s">
        <v>61</v>
      </c>
      <c r="Q36" s="12" t="s">
        <v>61</v>
      </c>
      <c r="R36" s="12" t="s">
        <v>61</v>
      </c>
      <c r="S36" s="12" t="s">
        <v>61</v>
      </c>
      <c r="T36" s="12" t="s">
        <v>61</v>
      </c>
      <c r="U36" s="12" t="s">
        <v>61</v>
      </c>
      <c r="V36" s="12" t="s">
        <v>61</v>
      </c>
      <c r="W36" s="12" t="s">
        <v>61</v>
      </c>
      <c r="X36" s="12" t="s">
        <v>61</v>
      </c>
      <c r="Y36" s="12" t="s">
        <v>61</v>
      </c>
      <c r="Z36" s="12" t="s">
        <v>61</v>
      </c>
      <c r="AA36" s="12" t="s">
        <v>61</v>
      </c>
      <c r="AB36" s="12" t="s">
        <v>61</v>
      </c>
      <c r="AC36" s="12" t="s">
        <v>61</v>
      </c>
      <c r="AD36" s="12" t="s">
        <v>61</v>
      </c>
      <c r="AE36" s="12" t="s">
        <v>61</v>
      </c>
      <c r="AF36" s="12" t="s">
        <v>61</v>
      </c>
      <c r="AG36" s="12" t="s">
        <v>61</v>
      </c>
      <c r="AH36" s="12" t="s">
        <v>61</v>
      </c>
      <c r="AI36" s="12" t="s">
        <v>61</v>
      </c>
      <c r="AJ36" s="12" t="s">
        <v>61</v>
      </c>
      <c r="AK36" s="12" t="s">
        <v>61</v>
      </c>
      <c r="AL36" s="12" t="s">
        <v>61</v>
      </c>
      <c r="AM36" s="12" t="s">
        <v>61</v>
      </c>
      <c r="AN36" s="12" t="s">
        <v>61</v>
      </c>
      <c r="AO36" s="12" t="s">
        <v>61</v>
      </c>
      <c r="AP36" s="12" t="s">
        <v>61</v>
      </c>
      <c r="AQ36" s="12" t="s">
        <v>61</v>
      </c>
      <c r="AR36" s="12" t="s">
        <v>61</v>
      </c>
      <c r="AS36" s="12" t="s">
        <v>61</v>
      </c>
      <c r="AT36" s="12" t="s">
        <v>61</v>
      </c>
      <c r="AU36" s="12" t="s">
        <v>61</v>
      </c>
      <c r="AV36" s="12" t="s">
        <v>61</v>
      </c>
      <c r="AW36" s="12" t="s">
        <v>61</v>
      </c>
      <c r="AX36" s="12" t="s">
        <v>61</v>
      </c>
      <c r="AY36" s="12" t="s">
        <v>61</v>
      </c>
      <c r="AZ36" s="12" t="s">
        <v>61</v>
      </c>
      <c r="BA36" s="12" t="s">
        <v>61</v>
      </c>
      <c r="BB36" s="12" t="s">
        <v>61</v>
      </c>
      <c r="BC36" s="12" t="s">
        <v>61</v>
      </c>
      <c r="BD36" s="12" t="s">
        <v>61</v>
      </c>
      <c r="BE36" s="12" t="s">
        <v>61</v>
      </c>
      <c r="BF36" s="12" t="s">
        <v>61</v>
      </c>
      <c r="BG36" s="12" t="s">
        <v>61</v>
      </c>
      <c r="BH36" s="12" t="s">
        <v>61</v>
      </c>
      <c r="BI36" s="12" t="s">
        <v>61</v>
      </c>
      <c r="BJ36" s="12" t="s">
        <v>61</v>
      </c>
      <c r="BK36" s="12" t="s">
        <v>61</v>
      </c>
      <c r="BL36" s="12" t="s">
        <v>61</v>
      </c>
      <c r="BM36" s="12" t="s">
        <v>61</v>
      </c>
      <c r="BN36" s="12" t="s">
        <v>61</v>
      </c>
      <c r="BO36" s="12" t="s">
        <v>61</v>
      </c>
      <c r="BP36" s="12" t="s">
        <v>61</v>
      </c>
      <c r="BQ36" s="12" t="s">
        <v>61</v>
      </c>
      <c r="BR36" s="12" t="s">
        <v>61</v>
      </c>
      <c r="BS36" s="12" t="s">
        <v>61</v>
      </c>
      <c r="BT36" s="12" t="s">
        <v>61</v>
      </c>
      <c r="BU36" s="12" t="s">
        <v>61</v>
      </c>
      <c r="BV36" s="12" t="s">
        <v>61</v>
      </c>
      <c r="BW36" s="12" t="s">
        <v>61</v>
      </c>
      <c r="BX36" s="12" t="s">
        <v>61</v>
      </c>
      <c r="BY36" s="12" t="s">
        <v>61</v>
      </c>
      <c r="BZ36" s="12" t="s">
        <v>61</v>
      </c>
      <c r="CA36" s="12" t="s">
        <v>61</v>
      </c>
      <c r="CB36" s="12" t="s">
        <v>61</v>
      </c>
      <c r="CC36" s="12" t="s">
        <v>61</v>
      </c>
      <c r="CD36" s="12" t="s">
        <v>61</v>
      </c>
      <c r="CE36" s="12" t="s">
        <v>61</v>
      </c>
      <c r="CF36" s="12" t="s">
        <v>61</v>
      </c>
      <c r="CG36" s="12" t="s">
        <v>61</v>
      </c>
      <c r="CH36" s="12" t="s">
        <v>61</v>
      </c>
      <c r="CI36" s="12" t="s">
        <v>61</v>
      </c>
      <c r="CJ36" s="12" t="s">
        <v>61</v>
      </c>
      <c r="CK36" s="12" t="s">
        <v>61</v>
      </c>
      <c r="CL36" s="12" t="s">
        <v>61</v>
      </c>
      <c r="CM36" s="12" t="s">
        <v>61</v>
      </c>
      <c r="CN36" s="12" t="s">
        <v>61</v>
      </c>
      <c r="CO36" s="12" t="s">
        <v>61</v>
      </c>
      <c r="CP36" s="12" t="s">
        <v>61</v>
      </c>
      <c r="CQ36" s="12" t="s">
        <v>61</v>
      </c>
      <c r="CR36" s="12" t="s">
        <v>61</v>
      </c>
      <c r="CS36" s="12" t="s">
        <v>61</v>
      </c>
      <c r="CT36" s="12" t="s">
        <v>61</v>
      </c>
      <c r="CU36" s="12" t="s">
        <v>61</v>
      </c>
      <c r="CV36" s="12" t="s">
        <v>61</v>
      </c>
      <c r="CW36" s="12" t="s">
        <v>61</v>
      </c>
      <c r="CX36" s="12" t="s">
        <v>61</v>
      </c>
      <c r="CY36" s="12" t="s">
        <v>61</v>
      </c>
      <c r="CZ36" s="12" t="s">
        <v>61</v>
      </c>
      <c r="DA36" s="12" t="s">
        <v>61</v>
      </c>
      <c r="DB36" s="12" t="s">
        <v>61</v>
      </c>
      <c r="DC36" s="12" t="s">
        <v>61</v>
      </c>
      <c r="DD36" s="12" t="s">
        <v>61</v>
      </c>
      <c r="DE36" s="12" t="s">
        <v>61</v>
      </c>
      <c r="DF36" s="12" t="s">
        <v>61</v>
      </c>
      <c r="DG36" s="12" t="s">
        <v>61</v>
      </c>
      <c r="DH36" s="12" t="s">
        <v>61</v>
      </c>
      <c r="DI36" s="17">
        <v>0.06808</v>
      </c>
      <c r="DJ36" s="17">
        <v>0.06808</v>
      </c>
      <c r="DK36" s="17">
        <v>0.06808</v>
      </c>
      <c r="DL36" s="17">
        <v>0.062380000000000005</v>
      </c>
      <c r="DM36" s="17">
        <v>0.062380000000000005</v>
      </c>
      <c r="DN36" s="17">
        <v>0.06003</v>
      </c>
      <c r="DO36" s="17">
        <v>0.06003</v>
      </c>
      <c r="DP36" s="17">
        <v>0.06003</v>
      </c>
      <c r="DQ36" s="17">
        <v>0.06003</v>
      </c>
      <c r="DR36" s="17">
        <v>0.06003</v>
      </c>
      <c r="DS36" s="17">
        <v>0.06003</v>
      </c>
      <c r="DT36" s="17">
        <v>0.06003</v>
      </c>
      <c r="DU36" s="17">
        <v>0.06003</v>
      </c>
      <c r="DV36" s="17">
        <v>0.05762</v>
      </c>
      <c r="DW36" s="17">
        <v>0.05762</v>
      </c>
      <c r="DX36" s="17">
        <v>0.05762</v>
      </c>
      <c r="DY36" s="17">
        <v>0.05762</v>
      </c>
      <c r="DZ36" s="17">
        <v>0.05762</v>
      </c>
      <c r="EA36" s="17">
        <v>0.05762</v>
      </c>
      <c r="EB36" s="17">
        <v>0.05762</v>
      </c>
      <c r="EC36" s="12" t="s">
        <v>61</v>
      </c>
      <c r="ED36" s="12" t="s">
        <v>61</v>
      </c>
      <c r="EE36" s="12" t="s">
        <v>61</v>
      </c>
      <c r="EF36" s="12" t="s">
        <v>61</v>
      </c>
      <c r="EG36" s="12" t="s">
        <v>61</v>
      </c>
      <c r="EH36" s="12" t="s">
        <v>61</v>
      </c>
      <c r="EI36" s="12" t="s">
        <v>61</v>
      </c>
      <c r="EJ36" s="12" t="s">
        <v>61</v>
      </c>
      <c r="EK36" s="12" t="s">
        <v>61</v>
      </c>
      <c r="EL36" s="12" t="s">
        <v>61</v>
      </c>
      <c r="EM36" s="12" t="s">
        <v>61</v>
      </c>
      <c r="EN36" s="12" t="s">
        <v>61</v>
      </c>
      <c r="EO36" s="12" t="s">
        <v>61</v>
      </c>
      <c r="EP36" s="12" t="s">
        <v>61</v>
      </c>
      <c r="EQ36" s="12" t="s">
        <v>61</v>
      </c>
      <c r="ER36" s="12" t="s">
        <v>61</v>
      </c>
      <c r="ES36" s="12" t="s">
        <v>61</v>
      </c>
      <c r="ET36" s="12" t="s">
        <v>61</v>
      </c>
      <c r="EU36" s="12" t="s">
        <v>61</v>
      </c>
      <c r="EV36" s="12" t="s">
        <v>61</v>
      </c>
      <c r="EW36" s="12" t="s">
        <v>61</v>
      </c>
      <c r="EX36" s="12" t="s">
        <v>61</v>
      </c>
      <c r="EY36" s="12" t="s">
        <v>61</v>
      </c>
      <c r="EZ36" s="12" t="s">
        <v>61</v>
      </c>
      <c r="FA36" s="12" t="s">
        <v>61</v>
      </c>
      <c r="FB36" s="12" t="s">
        <v>61</v>
      </c>
      <c r="FC36" s="12" t="s">
        <v>61</v>
      </c>
      <c r="FD36" s="12" t="s">
        <v>61</v>
      </c>
      <c r="FE36" s="12" t="s">
        <v>61</v>
      </c>
      <c r="FF36" s="12" t="s">
        <v>61</v>
      </c>
      <c r="FG36" s="12" t="s">
        <v>61</v>
      </c>
      <c r="FH36" s="12" t="s">
        <v>61</v>
      </c>
      <c r="FI36" s="12" t="s">
        <v>61</v>
      </c>
      <c r="FJ36" s="12" t="s">
        <v>61</v>
      </c>
      <c r="FK36" s="12" t="s">
        <v>61</v>
      </c>
      <c r="FL36" s="12" t="s">
        <v>61</v>
      </c>
      <c r="FM36" s="12" t="s">
        <v>61</v>
      </c>
      <c r="FN36" s="12" t="s">
        <v>61</v>
      </c>
      <c r="FO36" s="12" t="s">
        <v>61</v>
      </c>
      <c r="FP36" s="12" t="s">
        <v>61</v>
      </c>
      <c r="FQ36" s="12" t="s">
        <v>61</v>
      </c>
      <c r="FR36" s="12" t="s">
        <v>61</v>
      </c>
      <c r="FS36" s="12" t="s">
        <v>61</v>
      </c>
      <c r="FT36" s="12" t="s">
        <v>61</v>
      </c>
      <c r="FU36" s="12" t="s">
        <v>61</v>
      </c>
      <c r="FV36" s="17">
        <v>0.06468</v>
      </c>
      <c r="FW36" s="12" t="s">
        <v>61</v>
      </c>
      <c r="FX36" s="12" t="s">
        <v>61</v>
      </c>
      <c r="FY36" s="12" t="s">
        <v>61</v>
      </c>
      <c r="FZ36" s="12" t="s">
        <v>61</v>
      </c>
      <c r="GA36" s="12" t="s">
        <v>61</v>
      </c>
      <c r="GB36" s="12" t="s">
        <v>61</v>
      </c>
      <c r="GC36" s="12" t="s">
        <v>61</v>
      </c>
      <c r="GD36" s="12" t="s">
        <v>61</v>
      </c>
      <c r="GE36" s="12" t="s">
        <v>61</v>
      </c>
      <c r="GF36" s="12" t="s">
        <v>61</v>
      </c>
      <c r="GG36" s="12" t="s">
        <v>61</v>
      </c>
      <c r="GH36" s="12" t="s">
        <v>61</v>
      </c>
      <c r="GI36" s="12" t="s">
        <v>61</v>
      </c>
      <c r="GJ36" s="12" t="s">
        <v>61</v>
      </c>
      <c r="GK36" s="12" t="s">
        <v>61</v>
      </c>
      <c r="GL36" s="12" t="s">
        <v>61</v>
      </c>
      <c r="GM36" s="12" t="s">
        <v>61</v>
      </c>
      <c r="GN36" s="12" t="s">
        <v>61</v>
      </c>
      <c r="GO36" s="12" t="s">
        <v>61</v>
      </c>
      <c r="GP36" s="12" t="s">
        <v>61</v>
      </c>
      <c r="GQ36" s="12" t="s">
        <v>61</v>
      </c>
      <c r="GR36" s="12" t="s">
        <v>61</v>
      </c>
      <c r="GS36" s="12" t="s">
        <v>61</v>
      </c>
      <c r="GT36" s="12" t="s">
        <v>61</v>
      </c>
      <c r="GU36" s="12" t="s">
        <v>61</v>
      </c>
      <c r="GV36" s="12" t="s">
        <v>61</v>
      </c>
      <c r="GW36" s="12" t="s">
        <v>61</v>
      </c>
      <c r="GX36" s="12" t="s">
        <v>61</v>
      </c>
      <c r="GY36" s="12" t="s">
        <v>61</v>
      </c>
      <c r="GZ36" s="12" t="s">
        <v>61</v>
      </c>
      <c r="HA36" s="12" t="s">
        <v>61</v>
      </c>
      <c r="HB36" s="12" t="s">
        <v>61</v>
      </c>
      <c r="HC36" s="12" t="s">
        <v>61</v>
      </c>
      <c r="HD36" s="12" t="s">
        <v>61</v>
      </c>
      <c r="HE36" s="12" t="s">
        <v>61</v>
      </c>
      <c r="HF36" s="12" t="s">
        <v>61</v>
      </c>
      <c r="HG36" s="12" t="s">
        <v>61</v>
      </c>
      <c r="HH36" s="12" t="s">
        <v>61</v>
      </c>
      <c r="HI36" s="12" t="s">
        <v>61</v>
      </c>
      <c r="HJ36" s="12" t="s">
        <v>61</v>
      </c>
      <c r="HK36" s="12" t="s">
        <v>61</v>
      </c>
      <c r="HL36" s="12" t="s">
        <v>61</v>
      </c>
      <c r="HM36" s="12" t="s">
        <v>61</v>
      </c>
      <c r="HN36" s="12" t="s">
        <v>61</v>
      </c>
      <c r="HO36" s="12" t="s">
        <v>61</v>
      </c>
      <c r="HP36" s="12" t="s">
        <v>61</v>
      </c>
      <c r="HQ36" s="12" t="s">
        <v>61</v>
      </c>
      <c r="HR36" s="12" t="s">
        <v>61</v>
      </c>
      <c r="HS36" s="12" t="s">
        <v>61</v>
      </c>
      <c r="HT36" s="12" t="s">
        <v>61</v>
      </c>
      <c r="HU36" s="12" t="s">
        <v>61</v>
      </c>
      <c r="HV36" s="12" t="s">
        <v>61</v>
      </c>
      <c r="HW36" s="12" t="s">
        <v>61</v>
      </c>
      <c r="HX36" s="12" t="s">
        <v>61</v>
      </c>
      <c r="HY36" s="12" t="s">
        <v>61</v>
      </c>
      <c r="HZ36" s="12" t="s">
        <v>61</v>
      </c>
      <c r="IA36" s="12" t="s">
        <v>61</v>
      </c>
      <c r="IB36" s="12" t="s">
        <v>61</v>
      </c>
      <c r="IC36" s="12" t="s">
        <v>61</v>
      </c>
      <c r="ID36" s="12" t="s">
        <v>61</v>
      </c>
      <c r="IE36" s="12" t="s">
        <v>61</v>
      </c>
      <c r="IF36" s="12" t="s">
        <v>61</v>
      </c>
      <c r="IG36" s="12" t="s">
        <v>61</v>
      </c>
      <c r="IH36" s="12" t="s">
        <v>61</v>
      </c>
      <c r="II36" s="12" t="s">
        <v>61</v>
      </c>
      <c r="IJ36" s="12" t="s">
        <v>61</v>
      </c>
      <c r="IK36" s="12" t="s">
        <v>61</v>
      </c>
      <c r="IL36" s="12" t="s">
        <v>61</v>
      </c>
      <c r="IM36" s="12" t="s">
        <v>61</v>
      </c>
      <c r="IN36" s="12" t="s">
        <v>61</v>
      </c>
      <c r="IO36" s="160" t="s">
        <v>61</v>
      </c>
      <c r="IP36" s="160" t="s">
        <v>61</v>
      </c>
      <c r="IQ36" s="160" t="s">
        <v>61</v>
      </c>
      <c r="IR36" s="160" t="s">
        <v>61</v>
      </c>
      <c r="IS36" s="160" t="s">
        <v>61</v>
      </c>
      <c r="IT36" s="160" t="s">
        <v>61</v>
      </c>
      <c r="IU36" s="160" t="s">
        <v>61</v>
      </c>
      <c r="IV36" s="160" t="s">
        <v>61</v>
      </c>
      <c r="IW36" s="160" t="s">
        <v>61</v>
      </c>
      <c r="IX36" s="160" t="s">
        <v>61</v>
      </c>
      <c r="IY36" s="160" t="s">
        <v>61</v>
      </c>
      <c r="IZ36" s="160" t="s">
        <v>61</v>
      </c>
      <c r="JA36" s="160" t="s">
        <v>61</v>
      </c>
      <c r="JB36" s="160" t="s">
        <v>61</v>
      </c>
      <c r="JC36" s="160" t="s">
        <v>61</v>
      </c>
      <c r="JD36" s="160" t="s">
        <v>61</v>
      </c>
      <c r="JE36" s="160" t="s">
        <v>61</v>
      </c>
      <c r="JF36" s="160" t="s">
        <v>61</v>
      </c>
      <c r="JG36" s="160" t="s">
        <v>61</v>
      </c>
      <c r="JH36" s="160" t="s">
        <v>61</v>
      </c>
      <c r="JI36" s="160" t="s">
        <v>61</v>
      </c>
      <c r="JJ36" s="160" t="s">
        <v>61</v>
      </c>
      <c r="JK36" s="160" t="s">
        <v>61</v>
      </c>
      <c r="JL36" s="160" t="s">
        <v>61</v>
      </c>
      <c r="JM36" s="160" t="s">
        <v>61</v>
      </c>
      <c r="JN36" s="160" t="s">
        <v>61</v>
      </c>
      <c r="JO36" s="160" t="s">
        <v>61</v>
      </c>
      <c r="JP36" s="160" t="s">
        <v>61</v>
      </c>
      <c r="JQ36" s="160" t="s">
        <v>61</v>
      </c>
      <c r="JR36" s="160" t="s">
        <v>61</v>
      </c>
      <c r="JS36" s="160" t="s">
        <v>61</v>
      </c>
      <c r="JT36" s="160" t="s">
        <v>61</v>
      </c>
      <c r="JU36" s="160" t="s">
        <v>61</v>
      </c>
      <c r="JV36" s="160" t="s">
        <v>61</v>
      </c>
      <c r="JW36" s="160" t="s">
        <v>61</v>
      </c>
      <c r="JX36" s="160" t="s">
        <v>61</v>
      </c>
      <c r="JY36" s="160" t="s">
        <v>61</v>
      </c>
      <c r="JZ36" s="160" t="s">
        <v>61</v>
      </c>
      <c r="KA36" s="160" t="s">
        <v>61</v>
      </c>
      <c r="KB36" s="160" t="s">
        <v>61</v>
      </c>
      <c r="KC36" s="160" t="s">
        <v>61</v>
      </c>
      <c r="KD36" s="160" t="s">
        <v>61</v>
      </c>
      <c r="KE36" s="160" t="s">
        <v>61</v>
      </c>
      <c r="KF36" s="160" t="s">
        <v>61</v>
      </c>
      <c r="KG36" s="160" t="s">
        <v>61</v>
      </c>
      <c r="KH36" s="160" t="s">
        <v>61</v>
      </c>
      <c r="KI36" s="160" t="s">
        <v>61</v>
      </c>
      <c r="KJ36" s="160" t="s">
        <v>61</v>
      </c>
    </row>
    <row r="37" ht="14.25" customHeight="1">
      <c r="A37" s="43" t="s">
        <v>299</v>
      </c>
      <c r="B37" s="12" t="s">
        <v>61</v>
      </c>
      <c r="C37" s="12" t="s">
        <v>61</v>
      </c>
      <c r="D37" s="12" t="s">
        <v>61</v>
      </c>
      <c r="E37" s="12" t="s">
        <v>61</v>
      </c>
      <c r="F37" s="12" t="s">
        <v>61</v>
      </c>
      <c r="G37" s="12" t="s">
        <v>61</v>
      </c>
      <c r="H37" s="12" t="s">
        <v>61</v>
      </c>
      <c r="I37" s="12" t="s">
        <v>61</v>
      </c>
      <c r="J37" s="12" t="s">
        <v>61</v>
      </c>
      <c r="K37" s="12" t="s">
        <v>61</v>
      </c>
      <c r="L37" s="12" t="s">
        <v>61</v>
      </c>
      <c r="M37" s="12" t="s">
        <v>61</v>
      </c>
      <c r="N37" s="12" t="s">
        <v>61</v>
      </c>
      <c r="O37" s="12" t="s">
        <v>61</v>
      </c>
      <c r="P37" s="12" t="s">
        <v>61</v>
      </c>
      <c r="Q37" s="12" t="s">
        <v>61</v>
      </c>
      <c r="R37" s="12" t="s">
        <v>61</v>
      </c>
      <c r="S37" s="12" t="s">
        <v>61</v>
      </c>
      <c r="T37" s="12" t="s">
        <v>61</v>
      </c>
      <c r="U37" s="12" t="s">
        <v>61</v>
      </c>
      <c r="V37" s="12" t="s">
        <v>61</v>
      </c>
      <c r="W37" s="12" t="s">
        <v>61</v>
      </c>
      <c r="X37" s="12" t="s">
        <v>61</v>
      </c>
      <c r="Y37" s="12" t="s">
        <v>61</v>
      </c>
      <c r="Z37" s="12" t="s">
        <v>61</v>
      </c>
      <c r="AA37" s="12" t="s">
        <v>61</v>
      </c>
      <c r="AB37" s="12" t="s">
        <v>61</v>
      </c>
      <c r="AC37" s="12" t="s">
        <v>61</v>
      </c>
      <c r="AD37" s="12" t="s">
        <v>61</v>
      </c>
      <c r="AE37" s="12" t="s">
        <v>61</v>
      </c>
      <c r="AF37" s="12" t="s">
        <v>61</v>
      </c>
      <c r="AG37" s="12" t="s">
        <v>61</v>
      </c>
      <c r="AH37" s="12" t="s">
        <v>61</v>
      </c>
      <c r="AI37" s="12" t="s">
        <v>61</v>
      </c>
      <c r="AJ37" s="12" t="s">
        <v>61</v>
      </c>
      <c r="AK37" s="12" t="s">
        <v>61</v>
      </c>
      <c r="AL37" s="12" t="s">
        <v>61</v>
      </c>
      <c r="AM37" s="12" t="s">
        <v>61</v>
      </c>
      <c r="AN37" s="12" t="s">
        <v>61</v>
      </c>
      <c r="AO37" s="12" t="s">
        <v>61</v>
      </c>
      <c r="AP37" s="12" t="s">
        <v>61</v>
      </c>
      <c r="AQ37" s="12" t="s">
        <v>61</v>
      </c>
      <c r="AR37" s="12" t="s">
        <v>61</v>
      </c>
      <c r="AS37" s="12" t="s">
        <v>61</v>
      </c>
      <c r="AT37" s="12" t="s">
        <v>61</v>
      </c>
      <c r="AU37" s="12" t="s">
        <v>61</v>
      </c>
      <c r="AV37" s="12" t="s">
        <v>61</v>
      </c>
      <c r="AW37" s="12" t="s">
        <v>61</v>
      </c>
      <c r="AX37" s="12" t="s">
        <v>61</v>
      </c>
      <c r="AY37" s="12" t="s">
        <v>61</v>
      </c>
      <c r="AZ37" s="12" t="s">
        <v>61</v>
      </c>
      <c r="BA37" s="12" t="s">
        <v>61</v>
      </c>
      <c r="BB37" s="12" t="s">
        <v>61</v>
      </c>
      <c r="BC37" s="12" t="s">
        <v>61</v>
      </c>
      <c r="BD37" s="12" t="s">
        <v>61</v>
      </c>
      <c r="BE37" s="12" t="s">
        <v>61</v>
      </c>
      <c r="BF37" s="12" t="s">
        <v>61</v>
      </c>
      <c r="BG37" s="12" t="s">
        <v>61</v>
      </c>
      <c r="BH37" s="12" t="s">
        <v>61</v>
      </c>
      <c r="BI37" s="12" t="s">
        <v>61</v>
      </c>
      <c r="BJ37" s="12" t="s">
        <v>61</v>
      </c>
      <c r="BK37" s="12" t="s">
        <v>61</v>
      </c>
      <c r="BL37" s="12" t="s">
        <v>61</v>
      </c>
      <c r="BM37" s="12" t="s">
        <v>61</v>
      </c>
      <c r="BN37" s="12" t="s">
        <v>61</v>
      </c>
      <c r="BO37" s="12" t="s">
        <v>61</v>
      </c>
      <c r="BP37" s="12" t="s">
        <v>61</v>
      </c>
      <c r="BQ37" s="12" t="s">
        <v>61</v>
      </c>
      <c r="BR37" s="12" t="s">
        <v>61</v>
      </c>
      <c r="BS37" s="12" t="s">
        <v>61</v>
      </c>
      <c r="BT37" s="12" t="s">
        <v>61</v>
      </c>
      <c r="BU37" s="12" t="s">
        <v>61</v>
      </c>
      <c r="BV37" s="12" t="s">
        <v>61</v>
      </c>
      <c r="BW37" s="12" t="s">
        <v>61</v>
      </c>
      <c r="BX37" s="12" t="s">
        <v>61</v>
      </c>
      <c r="BY37" s="12" t="s">
        <v>61</v>
      </c>
      <c r="BZ37" s="12" t="s">
        <v>61</v>
      </c>
      <c r="CA37" s="12" t="s">
        <v>61</v>
      </c>
      <c r="CB37" s="12" t="s">
        <v>61</v>
      </c>
      <c r="CC37" s="12" t="s">
        <v>61</v>
      </c>
      <c r="CD37" s="12" t="s">
        <v>61</v>
      </c>
      <c r="CE37" s="12" t="s">
        <v>61</v>
      </c>
      <c r="CF37" s="12" t="s">
        <v>61</v>
      </c>
      <c r="CG37" s="12" t="s">
        <v>61</v>
      </c>
      <c r="CH37" s="12" t="s">
        <v>61</v>
      </c>
      <c r="CI37" s="12" t="s">
        <v>61</v>
      </c>
      <c r="CJ37" s="12" t="s">
        <v>61</v>
      </c>
      <c r="CK37" s="12" t="s">
        <v>61</v>
      </c>
      <c r="CL37" s="12" t="s">
        <v>61</v>
      </c>
      <c r="CM37" s="12" t="s">
        <v>61</v>
      </c>
      <c r="CN37" s="12" t="s">
        <v>61</v>
      </c>
      <c r="CO37" s="12" t="s">
        <v>61</v>
      </c>
      <c r="CP37" s="12" t="s">
        <v>61</v>
      </c>
      <c r="CQ37" s="12" t="s">
        <v>61</v>
      </c>
      <c r="CR37" s="12" t="s">
        <v>61</v>
      </c>
      <c r="CS37" s="12" t="s">
        <v>61</v>
      </c>
      <c r="CT37" s="12" t="s">
        <v>61</v>
      </c>
      <c r="CU37" s="12" t="s">
        <v>61</v>
      </c>
      <c r="CV37" s="12" t="s">
        <v>61</v>
      </c>
      <c r="CW37" s="12" t="s">
        <v>61</v>
      </c>
      <c r="CX37" s="12" t="s">
        <v>61</v>
      </c>
      <c r="CY37" s="12" t="s">
        <v>61</v>
      </c>
      <c r="CZ37" s="12" t="s">
        <v>61</v>
      </c>
      <c r="DA37" s="12" t="s">
        <v>61</v>
      </c>
      <c r="DB37" s="12" t="s">
        <v>61</v>
      </c>
      <c r="DC37" s="12" t="s">
        <v>61</v>
      </c>
      <c r="DD37" s="12" t="s">
        <v>61</v>
      </c>
      <c r="DE37" s="12" t="s">
        <v>61</v>
      </c>
      <c r="DF37" s="12" t="s">
        <v>61</v>
      </c>
      <c r="DG37" s="12" t="s">
        <v>61</v>
      </c>
      <c r="DH37" s="12" t="s">
        <v>61</v>
      </c>
      <c r="DI37" s="12" t="s">
        <v>61</v>
      </c>
      <c r="DJ37" s="12" t="s">
        <v>61</v>
      </c>
      <c r="DK37" s="12" t="s">
        <v>61</v>
      </c>
      <c r="DL37" s="12" t="s">
        <v>61</v>
      </c>
      <c r="DM37" s="12" t="s">
        <v>61</v>
      </c>
      <c r="DN37" s="12" t="s">
        <v>61</v>
      </c>
      <c r="DO37" s="12" t="s">
        <v>61</v>
      </c>
      <c r="DP37" s="12" t="s">
        <v>61</v>
      </c>
      <c r="DQ37" s="12" t="s">
        <v>61</v>
      </c>
      <c r="DR37" s="12" t="s">
        <v>61</v>
      </c>
      <c r="DS37" s="12" t="s">
        <v>61</v>
      </c>
      <c r="DT37" s="12" t="s">
        <v>61</v>
      </c>
      <c r="DU37" s="12" t="s">
        <v>61</v>
      </c>
      <c r="DV37" s="12" t="s">
        <v>61</v>
      </c>
      <c r="DW37" s="12" t="s">
        <v>61</v>
      </c>
      <c r="DX37" s="12" t="s">
        <v>61</v>
      </c>
      <c r="DY37" s="12" t="s">
        <v>61</v>
      </c>
      <c r="DZ37" s="12" t="s">
        <v>61</v>
      </c>
      <c r="EA37" s="12" t="s">
        <v>61</v>
      </c>
      <c r="EB37" s="12" t="s">
        <v>61</v>
      </c>
      <c r="EC37" s="12" t="s">
        <v>61</v>
      </c>
      <c r="ED37" s="12" t="s">
        <v>61</v>
      </c>
      <c r="EE37" s="12" t="s">
        <v>61</v>
      </c>
      <c r="EF37" s="12" t="s">
        <v>61</v>
      </c>
      <c r="EG37" s="12" t="s">
        <v>61</v>
      </c>
      <c r="EH37" s="12" t="s">
        <v>61</v>
      </c>
      <c r="EI37" s="12" t="s">
        <v>61</v>
      </c>
      <c r="EJ37" s="12" t="s">
        <v>61</v>
      </c>
      <c r="EK37" s="12" t="s">
        <v>61</v>
      </c>
      <c r="EL37" s="12" t="s">
        <v>61</v>
      </c>
      <c r="EM37" s="12" t="s">
        <v>61</v>
      </c>
      <c r="EN37" s="12" t="s">
        <v>61</v>
      </c>
      <c r="EO37" s="12" t="s">
        <v>61</v>
      </c>
      <c r="EP37" s="12" t="s">
        <v>61</v>
      </c>
      <c r="EQ37" s="12" t="s">
        <v>61</v>
      </c>
      <c r="ER37" s="12" t="s">
        <v>61</v>
      </c>
      <c r="ES37" s="12" t="s">
        <v>61</v>
      </c>
      <c r="ET37" s="12" t="s">
        <v>61</v>
      </c>
      <c r="EU37" s="12" t="s">
        <v>61</v>
      </c>
      <c r="EV37" s="12" t="s">
        <v>61</v>
      </c>
      <c r="EW37" s="12" t="s">
        <v>61</v>
      </c>
      <c r="EX37" s="12" t="s">
        <v>61</v>
      </c>
      <c r="EY37" s="12" t="s">
        <v>61</v>
      </c>
      <c r="EZ37" s="12" t="s">
        <v>61</v>
      </c>
      <c r="FA37" s="12" t="s">
        <v>61</v>
      </c>
      <c r="FB37" s="12" t="s">
        <v>61</v>
      </c>
      <c r="FC37" s="12" t="s">
        <v>61</v>
      </c>
      <c r="FD37" s="12" t="s">
        <v>61</v>
      </c>
      <c r="FE37" s="12" t="s">
        <v>61</v>
      </c>
      <c r="FF37" s="12" t="s">
        <v>61</v>
      </c>
      <c r="FG37" s="12" t="s">
        <v>61</v>
      </c>
      <c r="FH37" s="12" t="s">
        <v>61</v>
      </c>
      <c r="FI37" s="12" t="s">
        <v>61</v>
      </c>
      <c r="FJ37" s="12" t="s">
        <v>61</v>
      </c>
      <c r="FK37" s="12" t="s">
        <v>61</v>
      </c>
      <c r="FL37" s="12" t="s">
        <v>61</v>
      </c>
      <c r="FM37" s="12" t="s">
        <v>61</v>
      </c>
      <c r="FN37" s="12" t="s">
        <v>61</v>
      </c>
      <c r="FO37" s="12" t="s">
        <v>61</v>
      </c>
      <c r="FP37" s="12" t="s">
        <v>61</v>
      </c>
      <c r="FQ37" s="12" t="s">
        <v>61</v>
      </c>
      <c r="FR37" s="12" t="s">
        <v>61</v>
      </c>
      <c r="FS37" s="12" t="s">
        <v>61</v>
      </c>
      <c r="FT37" s="12" t="s">
        <v>61</v>
      </c>
      <c r="FU37" s="12" t="s">
        <v>61</v>
      </c>
      <c r="FV37" s="12">
        <v>0.06468</v>
      </c>
      <c r="FW37" s="12" t="s">
        <v>61</v>
      </c>
      <c r="FX37" s="12" t="s">
        <v>61</v>
      </c>
      <c r="FY37" s="12" t="s">
        <v>61</v>
      </c>
      <c r="FZ37" s="12" t="s">
        <v>61</v>
      </c>
      <c r="GA37" s="12" t="s">
        <v>61</v>
      </c>
      <c r="GB37" s="12" t="s">
        <v>61</v>
      </c>
      <c r="GC37" s="12" t="s">
        <v>61</v>
      </c>
      <c r="GD37" s="12" t="s">
        <v>61</v>
      </c>
      <c r="GE37" s="12" t="s">
        <v>61</v>
      </c>
      <c r="GF37" s="12" t="s">
        <v>61</v>
      </c>
      <c r="GG37" s="12" t="s">
        <v>61</v>
      </c>
      <c r="GH37" s="12" t="s">
        <v>61</v>
      </c>
      <c r="GI37" s="12" t="s">
        <v>61</v>
      </c>
      <c r="GJ37" s="12" t="s">
        <v>61</v>
      </c>
      <c r="GK37" s="12" t="s">
        <v>61</v>
      </c>
      <c r="GL37" s="12" t="s">
        <v>61</v>
      </c>
      <c r="GM37" s="12" t="s">
        <v>61</v>
      </c>
      <c r="GN37" s="12" t="s">
        <v>61</v>
      </c>
      <c r="GO37" s="12" t="s">
        <v>61</v>
      </c>
      <c r="GP37" s="12" t="s">
        <v>61</v>
      </c>
      <c r="GQ37" s="12" t="s">
        <v>61</v>
      </c>
      <c r="GR37" s="12" t="s">
        <v>61</v>
      </c>
      <c r="GS37" s="12" t="s">
        <v>61</v>
      </c>
      <c r="GT37" s="12" t="s">
        <v>61</v>
      </c>
      <c r="GU37" s="12" t="s">
        <v>61</v>
      </c>
      <c r="GV37" s="12" t="s">
        <v>61</v>
      </c>
      <c r="GW37" s="12" t="s">
        <v>61</v>
      </c>
      <c r="GX37" s="12" t="s">
        <v>61</v>
      </c>
      <c r="GY37" s="12" t="s">
        <v>61</v>
      </c>
      <c r="GZ37" s="12" t="s">
        <v>61</v>
      </c>
      <c r="HA37" s="12" t="s">
        <v>61</v>
      </c>
      <c r="HB37" s="12" t="s">
        <v>61</v>
      </c>
      <c r="HC37" s="12" t="s">
        <v>61</v>
      </c>
      <c r="HD37" s="12" t="s">
        <v>61</v>
      </c>
      <c r="HE37" s="12" t="s">
        <v>61</v>
      </c>
      <c r="HF37" s="12" t="s">
        <v>61</v>
      </c>
      <c r="HG37" s="12" t="s">
        <v>61</v>
      </c>
      <c r="HH37" s="12" t="s">
        <v>61</v>
      </c>
      <c r="HI37" s="12" t="s">
        <v>61</v>
      </c>
      <c r="HJ37" s="12" t="s">
        <v>61</v>
      </c>
      <c r="HK37" s="12" t="s">
        <v>61</v>
      </c>
      <c r="HL37" s="12" t="s">
        <v>61</v>
      </c>
      <c r="HM37" s="12" t="s">
        <v>61</v>
      </c>
      <c r="HN37" s="12" t="s">
        <v>61</v>
      </c>
      <c r="HO37" s="12" t="s">
        <v>61</v>
      </c>
      <c r="HP37" s="12" t="s">
        <v>61</v>
      </c>
      <c r="HQ37" s="12" t="s">
        <v>61</v>
      </c>
      <c r="HR37" s="12" t="s">
        <v>61</v>
      </c>
      <c r="HS37" s="12" t="s">
        <v>61</v>
      </c>
      <c r="HT37" s="12" t="s">
        <v>61</v>
      </c>
      <c r="HU37" s="12" t="s">
        <v>61</v>
      </c>
      <c r="HV37" s="12" t="s">
        <v>61</v>
      </c>
      <c r="HW37" s="12" t="s">
        <v>61</v>
      </c>
      <c r="HX37" s="12" t="s">
        <v>61</v>
      </c>
      <c r="HY37" s="12" t="s">
        <v>61</v>
      </c>
      <c r="HZ37" s="12" t="s">
        <v>61</v>
      </c>
      <c r="IA37" s="12" t="s">
        <v>61</v>
      </c>
      <c r="IB37" s="12" t="s">
        <v>61</v>
      </c>
      <c r="IC37" s="12" t="s">
        <v>61</v>
      </c>
      <c r="ID37" s="12" t="s">
        <v>61</v>
      </c>
      <c r="IE37" s="12" t="s">
        <v>61</v>
      </c>
      <c r="IF37" s="12" t="s">
        <v>61</v>
      </c>
      <c r="IG37" s="12" t="s">
        <v>61</v>
      </c>
      <c r="IH37" s="12" t="s">
        <v>61</v>
      </c>
      <c r="II37" s="12" t="s">
        <v>61</v>
      </c>
      <c r="IJ37" s="12" t="s">
        <v>61</v>
      </c>
      <c r="IK37" s="12" t="s">
        <v>61</v>
      </c>
      <c r="IL37" s="12" t="s">
        <v>61</v>
      </c>
      <c r="IM37" s="12" t="s">
        <v>61</v>
      </c>
      <c r="IN37" s="12" t="s">
        <v>61</v>
      </c>
      <c r="IO37" s="160" t="s">
        <v>61</v>
      </c>
      <c r="IP37" s="160" t="s">
        <v>61</v>
      </c>
      <c r="IQ37" s="160" t="s">
        <v>61</v>
      </c>
      <c r="IR37" s="160" t="s">
        <v>61</v>
      </c>
      <c r="IS37" s="160" t="s">
        <v>61</v>
      </c>
      <c r="IT37" s="160" t="s">
        <v>61</v>
      </c>
      <c r="IU37" s="160" t="s">
        <v>61</v>
      </c>
      <c r="IV37" s="160" t="s">
        <v>61</v>
      </c>
      <c r="IW37" s="160" t="s">
        <v>61</v>
      </c>
      <c r="IX37" s="160" t="s">
        <v>61</v>
      </c>
      <c r="IY37" s="160" t="s">
        <v>61</v>
      </c>
      <c r="IZ37" s="160" t="s">
        <v>61</v>
      </c>
      <c r="JA37" s="160" t="s">
        <v>61</v>
      </c>
      <c r="JB37" s="160" t="s">
        <v>61</v>
      </c>
      <c r="JC37" s="160" t="s">
        <v>61</v>
      </c>
      <c r="JD37" s="160" t="s">
        <v>61</v>
      </c>
      <c r="JE37" s="160" t="s">
        <v>61</v>
      </c>
      <c r="JF37" s="160" t="s">
        <v>61</v>
      </c>
      <c r="JG37" s="160" t="s">
        <v>61</v>
      </c>
      <c r="JH37" s="160" t="s">
        <v>61</v>
      </c>
      <c r="JI37" s="160" t="s">
        <v>61</v>
      </c>
      <c r="JJ37" s="160" t="s">
        <v>61</v>
      </c>
      <c r="JK37" s="160" t="s">
        <v>61</v>
      </c>
      <c r="JL37" s="160" t="s">
        <v>61</v>
      </c>
      <c r="JM37" s="160" t="s">
        <v>61</v>
      </c>
      <c r="JN37" s="160" t="s">
        <v>61</v>
      </c>
      <c r="JO37" s="160" t="s">
        <v>61</v>
      </c>
      <c r="JP37" s="160" t="s">
        <v>61</v>
      </c>
      <c r="JQ37" s="160" t="s">
        <v>61</v>
      </c>
      <c r="JR37" s="160" t="s">
        <v>61</v>
      </c>
      <c r="JS37" s="160" t="s">
        <v>61</v>
      </c>
      <c r="JT37" s="160" t="s">
        <v>61</v>
      </c>
      <c r="JU37" s="160" t="s">
        <v>61</v>
      </c>
      <c r="JV37" s="160" t="s">
        <v>61</v>
      </c>
      <c r="JW37" s="160" t="s">
        <v>61</v>
      </c>
      <c r="JX37" s="160" t="s">
        <v>61</v>
      </c>
      <c r="JY37" s="160" t="s">
        <v>61</v>
      </c>
      <c r="JZ37" s="160" t="s">
        <v>61</v>
      </c>
      <c r="KA37" s="160" t="s">
        <v>61</v>
      </c>
      <c r="KB37" s="160" t="s">
        <v>61</v>
      </c>
      <c r="KC37" s="160" t="s">
        <v>61</v>
      </c>
      <c r="KD37" s="160" t="s">
        <v>61</v>
      </c>
      <c r="KE37" s="160" t="s">
        <v>61</v>
      </c>
      <c r="KF37" s="160" t="s">
        <v>61</v>
      </c>
      <c r="KG37" s="160" t="s">
        <v>61</v>
      </c>
      <c r="KH37" s="160" t="s">
        <v>61</v>
      </c>
      <c r="KI37" s="160" t="s">
        <v>61</v>
      </c>
      <c r="KJ37" s="160" t="s">
        <v>61</v>
      </c>
    </row>
    <row r="38" ht="14.25" customHeight="1">
      <c r="A38" s="43" t="s">
        <v>230</v>
      </c>
      <c r="B38" s="12" t="s">
        <v>61</v>
      </c>
      <c r="C38" s="12" t="s">
        <v>61</v>
      </c>
      <c r="D38" s="12" t="s">
        <v>61</v>
      </c>
      <c r="E38" s="12" t="s">
        <v>61</v>
      </c>
      <c r="F38" s="12" t="s">
        <v>61</v>
      </c>
      <c r="G38" s="12" t="s">
        <v>61</v>
      </c>
      <c r="H38" s="12" t="s">
        <v>61</v>
      </c>
      <c r="I38" s="12" t="s">
        <v>61</v>
      </c>
      <c r="J38" s="12" t="s">
        <v>61</v>
      </c>
      <c r="K38" s="12" t="s">
        <v>61</v>
      </c>
      <c r="L38" s="12" t="s">
        <v>61</v>
      </c>
      <c r="M38" s="12" t="s">
        <v>61</v>
      </c>
      <c r="N38" s="12" t="s">
        <v>61</v>
      </c>
      <c r="O38" s="12" t="s">
        <v>61</v>
      </c>
      <c r="P38" s="12" t="s">
        <v>61</v>
      </c>
      <c r="Q38" s="12" t="s">
        <v>61</v>
      </c>
      <c r="R38" s="12" t="s">
        <v>61</v>
      </c>
      <c r="S38" s="12" t="s">
        <v>61</v>
      </c>
      <c r="T38" s="12" t="s">
        <v>61</v>
      </c>
      <c r="U38" s="12" t="s">
        <v>61</v>
      </c>
      <c r="V38" s="12" t="s">
        <v>61</v>
      </c>
      <c r="W38" s="12" t="s">
        <v>61</v>
      </c>
      <c r="X38" s="12" t="s">
        <v>61</v>
      </c>
      <c r="Y38" s="12" t="s">
        <v>61</v>
      </c>
      <c r="Z38" s="12" t="s">
        <v>61</v>
      </c>
      <c r="AA38" s="12" t="s">
        <v>61</v>
      </c>
      <c r="AB38" s="12" t="s">
        <v>61</v>
      </c>
      <c r="AC38" s="12" t="s">
        <v>61</v>
      </c>
      <c r="AD38" s="12" t="s">
        <v>61</v>
      </c>
      <c r="AE38" s="12" t="s">
        <v>61</v>
      </c>
      <c r="AF38" s="12" t="s">
        <v>61</v>
      </c>
      <c r="AG38" s="12" t="s">
        <v>61</v>
      </c>
      <c r="AH38" s="12" t="s">
        <v>61</v>
      </c>
      <c r="AI38" s="12" t="s">
        <v>61</v>
      </c>
      <c r="AJ38" s="12" t="s">
        <v>61</v>
      </c>
      <c r="AK38" s="12" t="s">
        <v>61</v>
      </c>
      <c r="AL38" s="12" t="s">
        <v>61</v>
      </c>
      <c r="AM38" s="12" t="s">
        <v>61</v>
      </c>
      <c r="AN38" s="12" t="s">
        <v>61</v>
      </c>
      <c r="AO38" s="12" t="s">
        <v>61</v>
      </c>
      <c r="AP38" s="12" t="s">
        <v>61</v>
      </c>
      <c r="AQ38" s="12" t="s">
        <v>61</v>
      </c>
      <c r="AR38" s="12" t="s">
        <v>61</v>
      </c>
      <c r="AS38" s="12" t="s">
        <v>61</v>
      </c>
      <c r="AT38" s="12" t="s">
        <v>61</v>
      </c>
      <c r="AU38" s="12" t="s">
        <v>61</v>
      </c>
      <c r="AV38" s="12" t="s">
        <v>61</v>
      </c>
      <c r="AW38" s="12" t="s">
        <v>61</v>
      </c>
      <c r="AX38" s="12" t="s">
        <v>61</v>
      </c>
      <c r="AY38" s="12" t="s">
        <v>61</v>
      </c>
      <c r="AZ38" s="12" t="s">
        <v>61</v>
      </c>
      <c r="BA38" s="12" t="s">
        <v>61</v>
      </c>
      <c r="BB38" s="12" t="s">
        <v>61</v>
      </c>
      <c r="BC38" s="12" t="s">
        <v>61</v>
      </c>
      <c r="BD38" s="12" t="s">
        <v>61</v>
      </c>
      <c r="BE38" s="12" t="s">
        <v>61</v>
      </c>
      <c r="BF38" s="12" t="s">
        <v>61</v>
      </c>
      <c r="BG38" s="12" t="s">
        <v>61</v>
      </c>
      <c r="BH38" s="12" t="s">
        <v>61</v>
      </c>
      <c r="BI38" s="12" t="s">
        <v>61</v>
      </c>
      <c r="BJ38" s="12" t="s">
        <v>61</v>
      </c>
      <c r="BK38" s="12" t="s">
        <v>61</v>
      </c>
      <c r="BL38" s="12" t="s">
        <v>61</v>
      </c>
      <c r="BM38" s="12" t="s">
        <v>61</v>
      </c>
      <c r="BN38" s="12" t="s">
        <v>61</v>
      </c>
      <c r="BO38" s="12" t="s">
        <v>61</v>
      </c>
      <c r="BP38" s="12" t="s">
        <v>61</v>
      </c>
      <c r="BQ38" s="12" t="s">
        <v>61</v>
      </c>
      <c r="BR38" s="12" t="s">
        <v>61</v>
      </c>
      <c r="BS38" s="12" t="s">
        <v>61</v>
      </c>
      <c r="BT38" s="12" t="s">
        <v>61</v>
      </c>
      <c r="BU38" s="12" t="s">
        <v>61</v>
      </c>
      <c r="BV38" s="12" t="s">
        <v>61</v>
      </c>
      <c r="BW38" s="12" t="s">
        <v>61</v>
      </c>
      <c r="BX38" s="12" t="s">
        <v>61</v>
      </c>
      <c r="BY38" s="12" t="s">
        <v>61</v>
      </c>
      <c r="BZ38" s="12" t="s">
        <v>61</v>
      </c>
      <c r="CA38" s="12" t="s">
        <v>61</v>
      </c>
      <c r="CB38" s="12" t="s">
        <v>61</v>
      </c>
      <c r="CC38" s="12" t="s">
        <v>61</v>
      </c>
      <c r="CD38" s="12" t="s">
        <v>61</v>
      </c>
      <c r="CE38" s="12" t="s">
        <v>61</v>
      </c>
      <c r="CF38" s="12" t="s">
        <v>61</v>
      </c>
      <c r="CG38" s="12" t="s">
        <v>61</v>
      </c>
      <c r="CH38" s="12" t="s">
        <v>61</v>
      </c>
      <c r="CI38" s="12" t="s">
        <v>61</v>
      </c>
      <c r="CJ38" s="12" t="s">
        <v>61</v>
      </c>
      <c r="CK38" s="12" t="s">
        <v>61</v>
      </c>
      <c r="CL38" s="12" t="s">
        <v>61</v>
      </c>
      <c r="CM38" s="12" t="s">
        <v>61</v>
      </c>
      <c r="CN38" s="12" t="s">
        <v>61</v>
      </c>
      <c r="CO38" s="12" t="s">
        <v>61</v>
      </c>
      <c r="CP38" s="12" t="s">
        <v>61</v>
      </c>
      <c r="CQ38" s="12" t="s">
        <v>61</v>
      </c>
      <c r="CR38" s="12" t="s">
        <v>61</v>
      </c>
      <c r="CS38" s="12" t="s">
        <v>61</v>
      </c>
      <c r="CT38" s="12" t="s">
        <v>61</v>
      </c>
      <c r="CU38" s="12" t="s">
        <v>61</v>
      </c>
      <c r="CV38" s="12" t="s">
        <v>61</v>
      </c>
      <c r="CW38" s="12" t="s">
        <v>61</v>
      </c>
      <c r="CX38" s="12" t="s">
        <v>61</v>
      </c>
      <c r="CY38" s="12" t="s">
        <v>61</v>
      </c>
      <c r="CZ38" s="12" t="s">
        <v>61</v>
      </c>
      <c r="DA38" s="12" t="s">
        <v>61</v>
      </c>
      <c r="DB38" s="12" t="s">
        <v>61</v>
      </c>
      <c r="DC38" s="12" t="s">
        <v>61</v>
      </c>
      <c r="DD38" s="12" t="s">
        <v>61</v>
      </c>
      <c r="DE38" s="12" t="s">
        <v>61</v>
      </c>
      <c r="DF38" s="12" t="s">
        <v>61</v>
      </c>
      <c r="DG38" s="12" t="s">
        <v>61</v>
      </c>
      <c r="DH38" s="12" t="s">
        <v>61</v>
      </c>
      <c r="DI38" s="12" t="s">
        <v>61</v>
      </c>
      <c r="DJ38" s="12" t="s">
        <v>61</v>
      </c>
      <c r="DK38" s="12" t="s">
        <v>61</v>
      </c>
      <c r="DL38" s="12" t="s">
        <v>61</v>
      </c>
      <c r="DM38" s="12" t="s">
        <v>61</v>
      </c>
      <c r="DN38" s="12" t="s">
        <v>61</v>
      </c>
      <c r="DO38" s="12" t="s">
        <v>61</v>
      </c>
      <c r="DP38" s="12" t="s">
        <v>61</v>
      </c>
      <c r="DQ38" s="12" t="s">
        <v>61</v>
      </c>
      <c r="DR38" s="12" t="s">
        <v>61</v>
      </c>
      <c r="DS38" s="12" t="s">
        <v>61</v>
      </c>
      <c r="DT38" s="12" t="s">
        <v>61</v>
      </c>
      <c r="DU38" s="12" t="s">
        <v>61</v>
      </c>
      <c r="DV38" s="12" t="s">
        <v>61</v>
      </c>
      <c r="DW38" s="12" t="s">
        <v>61</v>
      </c>
      <c r="DX38" s="12" t="s">
        <v>61</v>
      </c>
      <c r="DY38" s="12" t="s">
        <v>61</v>
      </c>
      <c r="DZ38" s="12" t="s">
        <v>61</v>
      </c>
      <c r="EA38" s="12" t="s">
        <v>61</v>
      </c>
      <c r="EB38" s="12" t="s">
        <v>61</v>
      </c>
      <c r="EC38" s="12" t="s">
        <v>61</v>
      </c>
      <c r="ED38" s="12" t="s">
        <v>61</v>
      </c>
      <c r="EE38" s="12" t="s">
        <v>61</v>
      </c>
      <c r="EF38" s="12" t="s">
        <v>61</v>
      </c>
      <c r="EG38" s="12" t="s">
        <v>61</v>
      </c>
      <c r="EH38" s="12" t="s">
        <v>61</v>
      </c>
      <c r="EI38" s="12" t="s">
        <v>61</v>
      </c>
      <c r="EJ38" s="12" t="s">
        <v>61</v>
      </c>
      <c r="EK38" s="12" t="s">
        <v>61</v>
      </c>
      <c r="EL38" s="12" t="s">
        <v>61</v>
      </c>
      <c r="EM38" s="12" t="s">
        <v>61</v>
      </c>
      <c r="EN38" s="12" t="s">
        <v>61</v>
      </c>
      <c r="EO38" s="12" t="s">
        <v>61</v>
      </c>
      <c r="EP38" s="12" t="s">
        <v>61</v>
      </c>
      <c r="EQ38" s="12" t="s">
        <v>61</v>
      </c>
      <c r="ER38" s="12" t="s">
        <v>61</v>
      </c>
      <c r="ES38" s="12" t="s">
        <v>61</v>
      </c>
      <c r="ET38" s="12" t="s">
        <v>61</v>
      </c>
      <c r="EU38" s="12" t="s">
        <v>61</v>
      </c>
      <c r="EV38" s="12" t="s">
        <v>61</v>
      </c>
      <c r="EW38" s="12" t="s">
        <v>61</v>
      </c>
      <c r="EX38" s="12" t="s">
        <v>61</v>
      </c>
      <c r="EY38" s="12" t="s">
        <v>61</v>
      </c>
      <c r="EZ38" s="12" t="s">
        <v>61</v>
      </c>
      <c r="FA38" s="12" t="s">
        <v>61</v>
      </c>
      <c r="FB38" s="12" t="s">
        <v>61</v>
      </c>
      <c r="FC38" s="12" t="s">
        <v>61</v>
      </c>
      <c r="FD38" s="12" t="s">
        <v>61</v>
      </c>
      <c r="FE38" s="12" t="s">
        <v>61</v>
      </c>
      <c r="FF38" s="12" t="s">
        <v>61</v>
      </c>
      <c r="FG38" s="12" t="s">
        <v>61</v>
      </c>
      <c r="FH38" s="12" t="s">
        <v>61</v>
      </c>
      <c r="FI38" s="12" t="s">
        <v>61</v>
      </c>
      <c r="FJ38" s="12" t="s">
        <v>61</v>
      </c>
      <c r="FK38" s="12" t="s">
        <v>61</v>
      </c>
      <c r="FL38" s="12" t="s">
        <v>61</v>
      </c>
      <c r="FM38" s="12" t="s">
        <v>61</v>
      </c>
      <c r="FN38" s="12" t="s">
        <v>61</v>
      </c>
      <c r="FO38" s="12" t="s">
        <v>61</v>
      </c>
      <c r="FP38" s="12" t="s">
        <v>61</v>
      </c>
      <c r="FQ38" s="12" t="s">
        <v>61</v>
      </c>
      <c r="FR38" s="12" t="s">
        <v>61</v>
      </c>
      <c r="FS38" s="12" t="s">
        <v>61</v>
      </c>
      <c r="FT38" s="12" t="s">
        <v>61</v>
      </c>
      <c r="FU38" s="12" t="s">
        <v>61</v>
      </c>
      <c r="FV38" s="12" t="s">
        <v>61</v>
      </c>
      <c r="FW38" s="12" t="s">
        <v>61</v>
      </c>
      <c r="FX38" s="12" t="s">
        <v>61</v>
      </c>
      <c r="FY38" s="12" t="s">
        <v>61</v>
      </c>
      <c r="FZ38" s="12" t="s">
        <v>61</v>
      </c>
      <c r="GA38" s="12" t="s">
        <v>61</v>
      </c>
      <c r="GB38" s="12" t="s">
        <v>61</v>
      </c>
      <c r="GC38" s="12" t="s">
        <v>61</v>
      </c>
      <c r="GD38" s="12" t="s">
        <v>61</v>
      </c>
      <c r="GE38" s="12" t="s">
        <v>61</v>
      </c>
      <c r="GF38" s="12" t="s">
        <v>61</v>
      </c>
      <c r="GG38" s="12" t="s">
        <v>61</v>
      </c>
      <c r="GH38" s="12" t="s">
        <v>61</v>
      </c>
      <c r="GI38" s="12" t="s">
        <v>61</v>
      </c>
      <c r="GJ38" s="12" t="s">
        <v>61</v>
      </c>
      <c r="GK38" s="12" t="s">
        <v>61</v>
      </c>
      <c r="GL38" s="12" t="s">
        <v>61</v>
      </c>
      <c r="GM38" s="12" t="s">
        <v>61</v>
      </c>
      <c r="GN38" s="12" t="s">
        <v>61</v>
      </c>
      <c r="GO38" s="12" t="s">
        <v>61</v>
      </c>
      <c r="GP38" s="12" t="s">
        <v>61</v>
      </c>
      <c r="GQ38" s="12" t="s">
        <v>61</v>
      </c>
      <c r="GR38" s="12" t="s">
        <v>61</v>
      </c>
      <c r="GS38" s="12" t="s">
        <v>61</v>
      </c>
      <c r="GT38" s="12" t="s">
        <v>61</v>
      </c>
      <c r="GU38" s="12" t="s">
        <v>61</v>
      </c>
      <c r="GV38" s="12" t="s">
        <v>61</v>
      </c>
      <c r="GW38" s="12" t="s">
        <v>61</v>
      </c>
      <c r="GX38" s="12" t="s">
        <v>61</v>
      </c>
      <c r="GY38" s="12" t="s">
        <v>61</v>
      </c>
      <c r="GZ38" s="12" t="s">
        <v>61</v>
      </c>
      <c r="HA38" s="12" t="s">
        <v>61</v>
      </c>
      <c r="HB38" s="12" t="s">
        <v>61</v>
      </c>
      <c r="HC38" s="12" t="s">
        <v>61</v>
      </c>
      <c r="HD38" s="12" t="s">
        <v>61</v>
      </c>
      <c r="HE38" s="12" t="s">
        <v>61</v>
      </c>
      <c r="HF38" s="12" t="s">
        <v>61</v>
      </c>
      <c r="HG38" s="12" t="s">
        <v>61</v>
      </c>
      <c r="HH38" s="12" t="s">
        <v>61</v>
      </c>
      <c r="HI38" s="12" t="s">
        <v>61</v>
      </c>
      <c r="HJ38" s="12" t="s">
        <v>61</v>
      </c>
      <c r="HK38" s="12" t="s">
        <v>61</v>
      </c>
      <c r="HL38" s="12" t="s">
        <v>61</v>
      </c>
      <c r="HM38" s="12" t="s">
        <v>61</v>
      </c>
      <c r="HN38" s="12" t="s">
        <v>61</v>
      </c>
      <c r="HO38" s="12" t="s">
        <v>61</v>
      </c>
      <c r="HP38" s="12" t="s">
        <v>61</v>
      </c>
      <c r="HQ38" s="12" t="s">
        <v>61</v>
      </c>
      <c r="HR38" s="12" t="s">
        <v>61</v>
      </c>
      <c r="HS38" s="12" t="s">
        <v>61</v>
      </c>
      <c r="HT38" s="12" t="s">
        <v>61</v>
      </c>
      <c r="HU38" s="12" t="s">
        <v>61</v>
      </c>
      <c r="HV38" s="12" t="s">
        <v>61</v>
      </c>
      <c r="HW38" s="12" t="s">
        <v>61</v>
      </c>
      <c r="HX38" s="12" t="s">
        <v>61</v>
      </c>
      <c r="HY38" s="12" t="s">
        <v>61</v>
      </c>
      <c r="HZ38" s="12" t="s">
        <v>61</v>
      </c>
      <c r="IA38" s="12" t="s">
        <v>61</v>
      </c>
      <c r="IB38" s="12" t="s">
        <v>61</v>
      </c>
      <c r="IC38" s="12" t="s">
        <v>61</v>
      </c>
      <c r="ID38" s="12" t="s">
        <v>61</v>
      </c>
      <c r="IE38" s="12" t="s">
        <v>61</v>
      </c>
      <c r="IF38" s="12" t="s">
        <v>61</v>
      </c>
      <c r="IG38" s="12" t="s">
        <v>61</v>
      </c>
      <c r="IH38" s="12" t="s">
        <v>61</v>
      </c>
      <c r="II38" s="12" t="s">
        <v>61</v>
      </c>
      <c r="IJ38" s="12" t="s">
        <v>61</v>
      </c>
      <c r="IK38" s="12" t="s">
        <v>61</v>
      </c>
      <c r="IL38" s="12" t="s">
        <v>61</v>
      </c>
      <c r="IM38" s="12" t="s">
        <v>61</v>
      </c>
      <c r="IN38" s="12" t="s">
        <v>61</v>
      </c>
      <c r="IO38" s="160" t="s">
        <v>61</v>
      </c>
      <c r="IP38" s="160" t="s">
        <v>61</v>
      </c>
      <c r="IQ38" s="160" t="s">
        <v>61</v>
      </c>
      <c r="IR38" s="160" t="s">
        <v>61</v>
      </c>
      <c r="IS38" s="160" t="s">
        <v>61</v>
      </c>
      <c r="IT38" s="160" t="s">
        <v>61</v>
      </c>
      <c r="IU38" s="160" t="s">
        <v>61</v>
      </c>
      <c r="IV38" s="160" t="s">
        <v>61</v>
      </c>
      <c r="IW38" s="160" t="s">
        <v>61</v>
      </c>
      <c r="IX38" s="160" t="s">
        <v>61</v>
      </c>
      <c r="IY38" s="160" t="s">
        <v>61</v>
      </c>
      <c r="IZ38" s="160" t="s">
        <v>61</v>
      </c>
      <c r="JA38" s="160" t="s">
        <v>61</v>
      </c>
      <c r="JB38" s="160" t="s">
        <v>61</v>
      </c>
      <c r="JC38" s="160" t="s">
        <v>61</v>
      </c>
      <c r="JD38" s="160" t="s">
        <v>61</v>
      </c>
      <c r="JE38" s="160" t="s">
        <v>61</v>
      </c>
      <c r="JF38" s="160" t="s">
        <v>61</v>
      </c>
      <c r="JG38" s="160" t="s">
        <v>61</v>
      </c>
      <c r="JH38" s="160" t="s">
        <v>61</v>
      </c>
      <c r="JI38" s="160" t="s">
        <v>61</v>
      </c>
      <c r="JJ38" s="160" t="s">
        <v>61</v>
      </c>
      <c r="JK38" s="160" t="s">
        <v>61</v>
      </c>
      <c r="JL38" s="160" t="s">
        <v>61</v>
      </c>
      <c r="JM38" s="160" t="s">
        <v>61</v>
      </c>
      <c r="JN38" s="160" t="s">
        <v>61</v>
      </c>
      <c r="JO38" s="160" t="s">
        <v>61</v>
      </c>
      <c r="JP38" s="160" t="s">
        <v>61</v>
      </c>
      <c r="JQ38" s="160" t="s">
        <v>61</v>
      </c>
      <c r="JR38" s="160" t="s">
        <v>61</v>
      </c>
      <c r="JS38" s="160" t="s">
        <v>61</v>
      </c>
      <c r="JT38" s="160" t="s">
        <v>61</v>
      </c>
      <c r="JU38" s="160" t="s">
        <v>61</v>
      </c>
      <c r="JV38" s="160" t="s">
        <v>61</v>
      </c>
      <c r="JW38" s="160" t="s">
        <v>61</v>
      </c>
      <c r="JX38" s="160" t="s">
        <v>61</v>
      </c>
      <c r="JY38" s="160" t="s">
        <v>61</v>
      </c>
      <c r="JZ38" s="160" t="s">
        <v>61</v>
      </c>
      <c r="KA38" s="160" t="s">
        <v>61</v>
      </c>
      <c r="KB38" s="160" t="s">
        <v>61</v>
      </c>
      <c r="KC38" s="160" t="s">
        <v>61</v>
      </c>
      <c r="KD38" s="160" t="s">
        <v>61</v>
      </c>
      <c r="KE38" s="160" t="s">
        <v>61</v>
      </c>
      <c r="KF38" s="160" t="s">
        <v>61</v>
      </c>
      <c r="KG38" s="160" t="s">
        <v>61</v>
      </c>
      <c r="KH38" s="160" t="s">
        <v>61</v>
      </c>
      <c r="KI38" s="160" t="s">
        <v>61</v>
      </c>
      <c r="KJ38" s="160" t="s">
        <v>61</v>
      </c>
    </row>
    <row r="39" ht="14.25" customHeight="1">
      <c r="A39" s="43" t="s">
        <v>300</v>
      </c>
      <c r="B39" s="12" t="s">
        <v>61</v>
      </c>
      <c r="C39" s="12" t="s">
        <v>61</v>
      </c>
      <c r="D39" s="12" t="s">
        <v>61</v>
      </c>
      <c r="E39" s="12" t="s">
        <v>61</v>
      </c>
      <c r="F39" s="12" t="s">
        <v>61</v>
      </c>
      <c r="G39" s="12" t="s">
        <v>61</v>
      </c>
      <c r="H39" s="12" t="s">
        <v>61</v>
      </c>
      <c r="I39" s="12" t="s">
        <v>61</v>
      </c>
      <c r="J39" s="12" t="s">
        <v>61</v>
      </c>
      <c r="K39" s="12" t="s">
        <v>61</v>
      </c>
      <c r="L39" s="12" t="s">
        <v>61</v>
      </c>
      <c r="M39" s="12" t="s">
        <v>61</v>
      </c>
      <c r="N39" s="12" t="s">
        <v>61</v>
      </c>
      <c r="O39" s="12" t="s">
        <v>61</v>
      </c>
      <c r="P39" s="12" t="s">
        <v>61</v>
      </c>
      <c r="Q39" s="12" t="s">
        <v>61</v>
      </c>
      <c r="R39" s="12" t="s">
        <v>61</v>
      </c>
      <c r="S39" s="12" t="s">
        <v>61</v>
      </c>
      <c r="T39" s="12" t="s">
        <v>61</v>
      </c>
      <c r="U39" s="12" t="s">
        <v>61</v>
      </c>
      <c r="V39" s="12" t="s">
        <v>61</v>
      </c>
      <c r="W39" s="12" t="s">
        <v>61</v>
      </c>
      <c r="X39" s="12" t="s">
        <v>61</v>
      </c>
      <c r="Y39" s="12" t="s">
        <v>61</v>
      </c>
      <c r="Z39" s="12" t="s">
        <v>61</v>
      </c>
      <c r="AA39" s="12" t="s">
        <v>61</v>
      </c>
      <c r="AB39" s="12" t="s">
        <v>61</v>
      </c>
      <c r="AC39" s="12" t="s">
        <v>61</v>
      </c>
      <c r="AD39" s="12" t="s">
        <v>61</v>
      </c>
      <c r="AE39" s="12" t="s">
        <v>61</v>
      </c>
      <c r="AF39" s="12" t="s">
        <v>61</v>
      </c>
      <c r="AG39" s="12" t="s">
        <v>61</v>
      </c>
      <c r="AH39" s="12" t="s">
        <v>61</v>
      </c>
      <c r="AI39" s="12" t="s">
        <v>61</v>
      </c>
      <c r="AJ39" s="12" t="s">
        <v>61</v>
      </c>
      <c r="AK39" s="12" t="s">
        <v>61</v>
      </c>
      <c r="AL39" s="12" t="s">
        <v>61</v>
      </c>
      <c r="AM39" s="12" t="s">
        <v>61</v>
      </c>
      <c r="AN39" s="12" t="s">
        <v>61</v>
      </c>
      <c r="AO39" s="12" t="s">
        <v>61</v>
      </c>
      <c r="AP39" s="12" t="s">
        <v>61</v>
      </c>
      <c r="AQ39" s="12" t="s">
        <v>61</v>
      </c>
      <c r="AR39" s="12" t="s">
        <v>61</v>
      </c>
      <c r="AS39" s="12" t="s">
        <v>61</v>
      </c>
      <c r="AT39" s="12" t="s">
        <v>61</v>
      </c>
      <c r="AU39" s="12" t="s">
        <v>61</v>
      </c>
      <c r="AV39" s="12" t="s">
        <v>61</v>
      </c>
      <c r="AW39" s="12" t="s">
        <v>61</v>
      </c>
      <c r="AX39" s="12" t="s">
        <v>61</v>
      </c>
      <c r="AY39" s="12" t="s">
        <v>61</v>
      </c>
      <c r="AZ39" s="12" t="s">
        <v>61</v>
      </c>
      <c r="BA39" s="12" t="s">
        <v>61</v>
      </c>
      <c r="BB39" s="12" t="s">
        <v>61</v>
      </c>
      <c r="BC39" s="12" t="s">
        <v>61</v>
      </c>
      <c r="BD39" s="12" t="s">
        <v>61</v>
      </c>
      <c r="BE39" s="12" t="s">
        <v>61</v>
      </c>
      <c r="BF39" s="12" t="s">
        <v>61</v>
      </c>
      <c r="BG39" s="12" t="s">
        <v>61</v>
      </c>
      <c r="BH39" s="12" t="s">
        <v>61</v>
      </c>
      <c r="BI39" s="12" t="s">
        <v>61</v>
      </c>
      <c r="BJ39" s="12" t="s">
        <v>61</v>
      </c>
      <c r="BK39" s="12" t="s">
        <v>61</v>
      </c>
      <c r="BL39" s="12" t="s">
        <v>61</v>
      </c>
      <c r="BM39" s="12" t="s">
        <v>61</v>
      </c>
      <c r="BN39" s="12" t="s">
        <v>61</v>
      </c>
      <c r="BO39" s="12" t="s">
        <v>61</v>
      </c>
      <c r="BP39" s="12" t="s">
        <v>61</v>
      </c>
      <c r="BQ39" s="12" t="s">
        <v>61</v>
      </c>
      <c r="BR39" s="12" t="s">
        <v>61</v>
      </c>
      <c r="BS39" s="12" t="s">
        <v>61</v>
      </c>
      <c r="BT39" s="12" t="s">
        <v>61</v>
      </c>
      <c r="BU39" s="12" t="s">
        <v>61</v>
      </c>
      <c r="BV39" s="12" t="s">
        <v>61</v>
      </c>
      <c r="BW39" s="12" t="s">
        <v>61</v>
      </c>
      <c r="BX39" s="12" t="s">
        <v>61</v>
      </c>
      <c r="BY39" s="12" t="s">
        <v>61</v>
      </c>
      <c r="BZ39" s="12" t="s">
        <v>61</v>
      </c>
      <c r="CA39" s="12" t="s">
        <v>61</v>
      </c>
      <c r="CB39" s="12" t="s">
        <v>61</v>
      </c>
      <c r="CC39" s="12" t="s">
        <v>61</v>
      </c>
      <c r="CD39" s="12" t="s">
        <v>61</v>
      </c>
      <c r="CE39" s="12" t="s">
        <v>61</v>
      </c>
      <c r="CF39" s="12" t="s">
        <v>61</v>
      </c>
      <c r="CG39" s="12" t="s">
        <v>61</v>
      </c>
      <c r="CH39" s="12" t="s">
        <v>61</v>
      </c>
      <c r="CI39" s="12" t="s">
        <v>61</v>
      </c>
      <c r="CJ39" s="12" t="s">
        <v>61</v>
      </c>
      <c r="CK39" s="12" t="s">
        <v>61</v>
      </c>
      <c r="CL39" s="12" t="s">
        <v>61</v>
      </c>
      <c r="CM39" s="12" t="s">
        <v>61</v>
      </c>
      <c r="CN39" s="12" t="s">
        <v>61</v>
      </c>
      <c r="CO39" s="12" t="s">
        <v>61</v>
      </c>
      <c r="CP39" s="12" t="s">
        <v>61</v>
      </c>
      <c r="CQ39" s="12" t="s">
        <v>61</v>
      </c>
      <c r="CR39" s="12" t="s">
        <v>61</v>
      </c>
      <c r="CS39" s="12" t="s">
        <v>61</v>
      </c>
      <c r="CT39" s="12" t="s">
        <v>61</v>
      </c>
      <c r="CU39" s="12" t="s">
        <v>61</v>
      </c>
      <c r="CV39" s="12" t="s">
        <v>61</v>
      </c>
      <c r="CW39" s="12" t="s">
        <v>61</v>
      </c>
      <c r="CX39" s="12" t="s">
        <v>61</v>
      </c>
      <c r="CY39" s="12" t="s">
        <v>61</v>
      </c>
      <c r="CZ39" s="12" t="s">
        <v>61</v>
      </c>
      <c r="DA39" s="12" t="s">
        <v>61</v>
      </c>
      <c r="DB39" s="12" t="s">
        <v>61</v>
      </c>
      <c r="DC39" s="12" t="s">
        <v>61</v>
      </c>
      <c r="DD39" s="12" t="s">
        <v>61</v>
      </c>
      <c r="DE39" s="12" t="s">
        <v>61</v>
      </c>
      <c r="DF39" s="12" t="s">
        <v>61</v>
      </c>
      <c r="DG39" s="12" t="s">
        <v>61</v>
      </c>
      <c r="DH39" s="12" t="s">
        <v>61</v>
      </c>
      <c r="DI39" s="12" t="s">
        <v>61</v>
      </c>
      <c r="DJ39" s="12" t="s">
        <v>61</v>
      </c>
      <c r="DK39" s="12" t="s">
        <v>61</v>
      </c>
      <c r="DL39" s="12" t="s">
        <v>61</v>
      </c>
      <c r="DM39" s="12" t="s">
        <v>61</v>
      </c>
      <c r="DN39" s="12" t="s">
        <v>61</v>
      </c>
      <c r="DO39" s="12" t="s">
        <v>61</v>
      </c>
      <c r="DP39" s="12" t="s">
        <v>61</v>
      </c>
      <c r="DQ39" s="12" t="s">
        <v>61</v>
      </c>
      <c r="DR39" s="12" t="s">
        <v>61</v>
      </c>
      <c r="DS39" s="12" t="s">
        <v>61</v>
      </c>
      <c r="DT39" s="12" t="s">
        <v>61</v>
      </c>
      <c r="DU39" s="12" t="s">
        <v>61</v>
      </c>
      <c r="DV39" s="12" t="s">
        <v>61</v>
      </c>
      <c r="DW39" s="12" t="s">
        <v>61</v>
      </c>
      <c r="DX39" s="12" t="s">
        <v>61</v>
      </c>
      <c r="DY39" s="12" t="s">
        <v>61</v>
      </c>
      <c r="DZ39" s="12" t="s">
        <v>61</v>
      </c>
      <c r="EA39" s="12" t="s">
        <v>61</v>
      </c>
      <c r="EB39" s="12" t="s">
        <v>61</v>
      </c>
      <c r="EC39" s="12" t="s">
        <v>61</v>
      </c>
      <c r="ED39" s="12" t="s">
        <v>61</v>
      </c>
      <c r="EE39" s="12" t="s">
        <v>61</v>
      </c>
      <c r="EF39" s="12" t="s">
        <v>61</v>
      </c>
      <c r="EG39" s="12" t="s">
        <v>61</v>
      </c>
      <c r="EH39" s="12" t="s">
        <v>61</v>
      </c>
      <c r="EI39" s="12" t="s">
        <v>61</v>
      </c>
      <c r="EJ39" s="12" t="s">
        <v>61</v>
      </c>
      <c r="EK39" s="12" t="s">
        <v>61</v>
      </c>
      <c r="EL39" s="12" t="s">
        <v>61</v>
      </c>
      <c r="EM39" s="12" t="s">
        <v>61</v>
      </c>
      <c r="EN39" s="12" t="s">
        <v>61</v>
      </c>
      <c r="EO39" s="12" t="s">
        <v>61</v>
      </c>
      <c r="EP39" s="12" t="s">
        <v>61</v>
      </c>
      <c r="EQ39" s="12" t="s">
        <v>61</v>
      </c>
      <c r="ER39" s="12" t="s">
        <v>61</v>
      </c>
      <c r="ES39" s="12" t="s">
        <v>61</v>
      </c>
      <c r="ET39" s="12" t="s">
        <v>61</v>
      </c>
      <c r="EU39" s="12" t="s">
        <v>61</v>
      </c>
      <c r="EV39" s="12" t="s">
        <v>61</v>
      </c>
      <c r="EW39" s="12" t="s">
        <v>61</v>
      </c>
      <c r="EX39" s="12" t="s">
        <v>61</v>
      </c>
      <c r="EY39" s="12" t="s">
        <v>61</v>
      </c>
      <c r="EZ39" s="12" t="s">
        <v>61</v>
      </c>
      <c r="FA39" s="12" t="s">
        <v>61</v>
      </c>
      <c r="FB39" s="12" t="s">
        <v>61</v>
      </c>
      <c r="FC39" s="12" t="s">
        <v>61</v>
      </c>
      <c r="FD39" s="12" t="s">
        <v>61</v>
      </c>
      <c r="FE39" s="12" t="s">
        <v>61</v>
      </c>
      <c r="FF39" s="12" t="s">
        <v>61</v>
      </c>
      <c r="FG39" s="12" t="s">
        <v>61</v>
      </c>
      <c r="FH39" s="12" t="s">
        <v>61</v>
      </c>
      <c r="FI39" s="12" t="s">
        <v>61</v>
      </c>
      <c r="FJ39" s="12" t="s">
        <v>61</v>
      </c>
      <c r="FK39" s="12" t="s">
        <v>61</v>
      </c>
      <c r="FL39" s="12" t="s">
        <v>61</v>
      </c>
      <c r="FM39" s="12" t="s">
        <v>61</v>
      </c>
      <c r="FN39" s="12" t="s">
        <v>61</v>
      </c>
      <c r="FO39" s="12" t="s">
        <v>61</v>
      </c>
      <c r="FP39" s="12" t="s">
        <v>61</v>
      </c>
      <c r="FQ39" s="12" t="s">
        <v>61</v>
      </c>
      <c r="FR39" s="12" t="s">
        <v>61</v>
      </c>
      <c r="FS39" s="12" t="s">
        <v>61</v>
      </c>
      <c r="FT39" s="12" t="s">
        <v>61</v>
      </c>
      <c r="FU39" s="12" t="s">
        <v>61</v>
      </c>
      <c r="FV39" s="12" t="s">
        <v>61</v>
      </c>
      <c r="FW39" s="12" t="s">
        <v>61</v>
      </c>
      <c r="FX39" s="12" t="s">
        <v>61</v>
      </c>
      <c r="FY39" s="12" t="s">
        <v>61</v>
      </c>
      <c r="FZ39" s="12" t="s">
        <v>61</v>
      </c>
      <c r="GA39" s="12" t="s">
        <v>61</v>
      </c>
      <c r="GB39" s="12" t="s">
        <v>61</v>
      </c>
      <c r="GC39" s="12" t="s">
        <v>61</v>
      </c>
      <c r="GD39" s="12" t="s">
        <v>61</v>
      </c>
      <c r="GE39" s="12" t="s">
        <v>61</v>
      </c>
      <c r="GF39" s="12" t="s">
        <v>61</v>
      </c>
      <c r="GG39" s="12" t="s">
        <v>61</v>
      </c>
      <c r="GH39" s="12" t="s">
        <v>61</v>
      </c>
      <c r="GI39" s="12" t="s">
        <v>61</v>
      </c>
      <c r="GJ39" s="12" t="s">
        <v>61</v>
      </c>
      <c r="GK39" s="12" t="s">
        <v>61</v>
      </c>
      <c r="GL39" s="12" t="s">
        <v>61</v>
      </c>
      <c r="GM39" s="12" t="s">
        <v>61</v>
      </c>
      <c r="GN39" s="12" t="s">
        <v>61</v>
      </c>
      <c r="GO39" s="12" t="s">
        <v>61</v>
      </c>
      <c r="GP39" s="12" t="s">
        <v>61</v>
      </c>
      <c r="GQ39" s="12" t="s">
        <v>61</v>
      </c>
      <c r="GR39" s="12" t="s">
        <v>61</v>
      </c>
      <c r="GS39" s="12" t="s">
        <v>61</v>
      </c>
      <c r="GT39" s="12" t="s">
        <v>61</v>
      </c>
      <c r="GU39" s="12" t="s">
        <v>61</v>
      </c>
      <c r="GV39" s="12" t="s">
        <v>61</v>
      </c>
      <c r="GW39" s="12" t="s">
        <v>61</v>
      </c>
      <c r="GX39" s="12" t="s">
        <v>61</v>
      </c>
      <c r="GY39" s="12" t="s">
        <v>61</v>
      </c>
      <c r="GZ39" s="12" t="s">
        <v>61</v>
      </c>
      <c r="HA39" s="12" t="s">
        <v>61</v>
      </c>
      <c r="HB39" s="12" t="s">
        <v>61</v>
      </c>
      <c r="HC39" s="12" t="s">
        <v>61</v>
      </c>
      <c r="HD39" s="12" t="s">
        <v>61</v>
      </c>
      <c r="HE39" s="12" t="s">
        <v>61</v>
      </c>
      <c r="HF39" s="12" t="s">
        <v>61</v>
      </c>
      <c r="HG39" s="12" t="s">
        <v>61</v>
      </c>
      <c r="HH39" s="12" t="s">
        <v>61</v>
      </c>
      <c r="HI39" s="12" t="s">
        <v>61</v>
      </c>
      <c r="HJ39" s="12" t="s">
        <v>61</v>
      </c>
      <c r="HK39" s="12" t="s">
        <v>61</v>
      </c>
      <c r="HL39" s="12" t="s">
        <v>61</v>
      </c>
      <c r="HM39" s="12" t="s">
        <v>61</v>
      </c>
      <c r="HN39" s="12" t="s">
        <v>61</v>
      </c>
      <c r="HO39" s="12" t="s">
        <v>61</v>
      </c>
      <c r="HP39" s="12" t="s">
        <v>61</v>
      </c>
      <c r="HQ39" s="12" t="s">
        <v>61</v>
      </c>
      <c r="HR39" s="12" t="s">
        <v>61</v>
      </c>
      <c r="HS39" s="12" t="s">
        <v>61</v>
      </c>
      <c r="HT39" s="12" t="s">
        <v>61</v>
      </c>
      <c r="HU39" s="12" t="s">
        <v>61</v>
      </c>
      <c r="HV39" s="12" t="s">
        <v>61</v>
      </c>
      <c r="HW39" s="12" t="s">
        <v>61</v>
      </c>
      <c r="HX39" s="12" t="s">
        <v>61</v>
      </c>
      <c r="HY39" s="12" t="s">
        <v>61</v>
      </c>
      <c r="HZ39" s="12" t="s">
        <v>61</v>
      </c>
      <c r="IA39" s="12" t="s">
        <v>61</v>
      </c>
      <c r="IB39" s="12" t="s">
        <v>61</v>
      </c>
      <c r="IC39" s="12" t="s">
        <v>61</v>
      </c>
      <c r="ID39" s="12" t="s">
        <v>61</v>
      </c>
      <c r="IE39" s="12" t="s">
        <v>61</v>
      </c>
      <c r="IF39" s="12" t="s">
        <v>61</v>
      </c>
      <c r="IG39" s="12" t="s">
        <v>61</v>
      </c>
      <c r="IH39" s="12" t="s">
        <v>61</v>
      </c>
      <c r="II39" s="12" t="s">
        <v>61</v>
      </c>
      <c r="IJ39" s="12" t="s">
        <v>61</v>
      </c>
      <c r="IK39" s="12" t="s">
        <v>61</v>
      </c>
      <c r="IL39" s="12" t="s">
        <v>61</v>
      </c>
      <c r="IM39" s="12" t="s">
        <v>61</v>
      </c>
      <c r="IN39" s="12" t="s">
        <v>61</v>
      </c>
      <c r="IO39" s="160" t="s">
        <v>61</v>
      </c>
      <c r="IP39" s="160" t="s">
        <v>61</v>
      </c>
      <c r="IQ39" s="160" t="s">
        <v>61</v>
      </c>
      <c r="IR39" s="160" t="s">
        <v>61</v>
      </c>
      <c r="IS39" s="160" t="s">
        <v>61</v>
      </c>
      <c r="IT39" s="160" t="s">
        <v>61</v>
      </c>
      <c r="IU39" s="160" t="s">
        <v>61</v>
      </c>
      <c r="IV39" s="160" t="s">
        <v>61</v>
      </c>
      <c r="IW39" s="160" t="s">
        <v>61</v>
      </c>
      <c r="IX39" s="160" t="s">
        <v>61</v>
      </c>
      <c r="IY39" s="160" t="s">
        <v>61</v>
      </c>
      <c r="IZ39" s="160" t="s">
        <v>61</v>
      </c>
      <c r="JA39" s="160" t="s">
        <v>61</v>
      </c>
      <c r="JB39" s="160" t="s">
        <v>61</v>
      </c>
      <c r="JC39" s="160" t="s">
        <v>61</v>
      </c>
      <c r="JD39" s="160" t="s">
        <v>61</v>
      </c>
      <c r="JE39" s="160" t="s">
        <v>61</v>
      </c>
      <c r="JF39" s="160" t="s">
        <v>61</v>
      </c>
      <c r="JG39" s="160" t="s">
        <v>61</v>
      </c>
      <c r="JH39" s="160" t="s">
        <v>61</v>
      </c>
      <c r="JI39" s="160" t="s">
        <v>61</v>
      </c>
      <c r="JJ39" s="160" t="s">
        <v>61</v>
      </c>
      <c r="JK39" s="160" t="s">
        <v>61</v>
      </c>
      <c r="JL39" s="160" t="s">
        <v>61</v>
      </c>
      <c r="JM39" s="160" t="s">
        <v>61</v>
      </c>
      <c r="JN39" s="160" t="s">
        <v>61</v>
      </c>
      <c r="JO39" s="160" t="s">
        <v>61</v>
      </c>
      <c r="JP39" s="160" t="s">
        <v>61</v>
      </c>
      <c r="JQ39" s="160" t="s">
        <v>61</v>
      </c>
      <c r="JR39" s="160" t="s">
        <v>61</v>
      </c>
      <c r="JS39" s="160" t="s">
        <v>61</v>
      </c>
      <c r="JT39" s="160" t="s">
        <v>61</v>
      </c>
      <c r="JU39" s="160" t="s">
        <v>61</v>
      </c>
      <c r="JV39" s="160" t="s">
        <v>61</v>
      </c>
      <c r="JW39" s="160" t="s">
        <v>61</v>
      </c>
      <c r="JX39" s="160" t="s">
        <v>61</v>
      </c>
      <c r="JY39" s="160" t="s">
        <v>61</v>
      </c>
      <c r="JZ39" s="160" t="s">
        <v>61</v>
      </c>
      <c r="KA39" s="160" t="s">
        <v>61</v>
      </c>
      <c r="KB39" s="160" t="s">
        <v>61</v>
      </c>
      <c r="KC39" s="160" t="s">
        <v>61</v>
      </c>
      <c r="KD39" s="160" t="s">
        <v>61</v>
      </c>
      <c r="KE39" s="160" t="s">
        <v>61</v>
      </c>
      <c r="KF39" s="160" t="s">
        <v>61</v>
      </c>
      <c r="KG39" s="160" t="s">
        <v>61</v>
      </c>
      <c r="KH39" s="160" t="s">
        <v>61</v>
      </c>
      <c r="KI39" s="160" t="s">
        <v>61</v>
      </c>
      <c r="KJ39" s="160" t="s">
        <v>61</v>
      </c>
    </row>
    <row r="40" ht="14.25" customHeight="1">
      <c r="A40" s="43" t="s">
        <v>301</v>
      </c>
      <c r="B40" s="12" t="s">
        <v>61</v>
      </c>
      <c r="C40" s="12" t="s">
        <v>61</v>
      </c>
      <c r="D40" s="12" t="s">
        <v>61</v>
      </c>
      <c r="E40" s="12" t="s">
        <v>61</v>
      </c>
      <c r="F40" s="12" t="s">
        <v>61</v>
      </c>
      <c r="G40" s="12" t="s">
        <v>61</v>
      </c>
      <c r="H40" s="12" t="s">
        <v>61</v>
      </c>
      <c r="I40" s="12" t="s">
        <v>61</v>
      </c>
      <c r="J40" s="12" t="s">
        <v>61</v>
      </c>
      <c r="K40" s="12" t="s">
        <v>61</v>
      </c>
      <c r="L40" s="12" t="s">
        <v>61</v>
      </c>
      <c r="M40" s="12" t="s">
        <v>61</v>
      </c>
      <c r="N40" s="12" t="s">
        <v>61</v>
      </c>
      <c r="O40" s="12" t="s">
        <v>61</v>
      </c>
      <c r="P40" s="12" t="s">
        <v>61</v>
      </c>
      <c r="Q40" s="12" t="s">
        <v>61</v>
      </c>
      <c r="R40" s="12" t="s">
        <v>61</v>
      </c>
      <c r="S40" s="12" t="s">
        <v>61</v>
      </c>
      <c r="T40" s="12" t="s">
        <v>61</v>
      </c>
      <c r="U40" s="12" t="s">
        <v>61</v>
      </c>
      <c r="V40" s="12" t="s">
        <v>61</v>
      </c>
      <c r="W40" s="12" t="s">
        <v>61</v>
      </c>
      <c r="X40" s="12" t="s">
        <v>61</v>
      </c>
      <c r="Y40" s="12" t="s">
        <v>61</v>
      </c>
      <c r="Z40" s="12" t="s">
        <v>61</v>
      </c>
      <c r="AA40" s="12" t="s">
        <v>61</v>
      </c>
      <c r="AB40" s="12" t="s">
        <v>61</v>
      </c>
      <c r="AC40" s="12" t="s">
        <v>61</v>
      </c>
      <c r="AD40" s="12" t="s">
        <v>61</v>
      </c>
      <c r="AE40" s="12" t="s">
        <v>61</v>
      </c>
      <c r="AF40" s="12" t="s">
        <v>61</v>
      </c>
      <c r="AG40" s="12" t="s">
        <v>61</v>
      </c>
      <c r="AH40" s="12" t="s">
        <v>61</v>
      </c>
      <c r="AI40" s="12" t="s">
        <v>61</v>
      </c>
      <c r="AJ40" s="12" t="s">
        <v>61</v>
      </c>
      <c r="AK40" s="12" t="s">
        <v>61</v>
      </c>
      <c r="AL40" s="12" t="s">
        <v>61</v>
      </c>
      <c r="AM40" s="12" t="s">
        <v>61</v>
      </c>
      <c r="AN40" s="12" t="s">
        <v>61</v>
      </c>
      <c r="AO40" s="12" t="s">
        <v>61</v>
      </c>
      <c r="AP40" s="12" t="s">
        <v>61</v>
      </c>
      <c r="AQ40" s="12" t="s">
        <v>61</v>
      </c>
      <c r="AR40" s="12" t="s">
        <v>61</v>
      </c>
      <c r="AS40" s="12" t="s">
        <v>61</v>
      </c>
      <c r="AT40" s="12" t="s">
        <v>61</v>
      </c>
      <c r="AU40" s="12" t="s">
        <v>61</v>
      </c>
      <c r="AV40" s="12" t="s">
        <v>61</v>
      </c>
      <c r="AW40" s="12" t="s">
        <v>61</v>
      </c>
      <c r="AX40" s="12" t="s">
        <v>61</v>
      </c>
      <c r="AY40" s="12" t="s">
        <v>61</v>
      </c>
      <c r="AZ40" s="12" t="s">
        <v>61</v>
      </c>
      <c r="BA40" s="12" t="s">
        <v>61</v>
      </c>
      <c r="BB40" s="12" t="s">
        <v>61</v>
      </c>
      <c r="BC40" s="12" t="s">
        <v>61</v>
      </c>
      <c r="BD40" s="12" t="s">
        <v>61</v>
      </c>
      <c r="BE40" s="12" t="s">
        <v>61</v>
      </c>
      <c r="BF40" s="12" t="s">
        <v>61</v>
      </c>
      <c r="BG40" s="12" t="s">
        <v>61</v>
      </c>
      <c r="BH40" s="12" t="s">
        <v>61</v>
      </c>
      <c r="BI40" s="12" t="s">
        <v>61</v>
      </c>
      <c r="BJ40" s="12" t="s">
        <v>61</v>
      </c>
      <c r="BK40" s="12" t="s">
        <v>61</v>
      </c>
      <c r="BL40" s="12" t="s">
        <v>61</v>
      </c>
      <c r="BM40" s="12" t="s">
        <v>61</v>
      </c>
      <c r="BN40" s="12" t="s">
        <v>61</v>
      </c>
      <c r="BO40" s="12" t="s">
        <v>61</v>
      </c>
      <c r="BP40" s="12" t="s">
        <v>61</v>
      </c>
      <c r="BQ40" s="12" t="s">
        <v>61</v>
      </c>
      <c r="BR40" s="12" t="s">
        <v>61</v>
      </c>
      <c r="BS40" s="12" t="s">
        <v>61</v>
      </c>
      <c r="BT40" s="12" t="s">
        <v>61</v>
      </c>
      <c r="BU40" s="12" t="s">
        <v>61</v>
      </c>
      <c r="BV40" s="12" t="s">
        <v>61</v>
      </c>
      <c r="BW40" s="12" t="s">
        <v>61</v>
      </c>
      <c r="BX40" s="12" t="s">
        <v>61</v>
      </c>
      <c r="BY40" s="12" t="s">
        <v>61</v>
      </c>
      <c r="BZ40" s="12" t="s">
        <v>61</v>
      </c>
      <c r="CA40" s="12" t="s">
        <v>61</v>
      </c>
      <c r="CB40" s="12" t="s">
        <v>61</v>
      </c>
      <c r="CC40" s="12" t="s">
        <v>61</v>
      </c>
      <c r="CD40" s="12" t="s">
        <v>61</v>
      </c>
      <c r="CE40" s="12" t="s">
        <v>61</v>
      </c>
      <c r="CF40" s="12" t="s">
        <v>61</v>
      </c>
      <c r="CG40" s="12" t="s">
        <v>61</v>
      </c>
      <c r="CH40" s="12" t="s">
        <v>61</v>
      </c>
      <c r="CI40" s="12" t="s">
        <v>61</v>
      </c>
      <c r="CJ40" s="12" t="s">
        <v>61</v>
      </c>
      <c r="CK40" s="12" t="s">
        <v>61</v>
      </c>
      <c r="CL40" s="12" t="s">
        <v>61</v>
      </c>
      <c r="CM40" s="12" t="s">
        <v>61</v>
      </c>
      <c r="CN40" s="12" t="s">
        <v>61</v>
      </c>
      <c r="CO40" s="12" t="s">
        <v>61</v>
      </c>
      <c r="CP40" s="12" t="s">
        <v>61</v>
      </c>
      <c r="CQ40" s="12" t="s">
        <v>61</v>
      </c>
      <c r="CR40" s="12" t="s">
        <v>61</v>
      </c>
      <c r="CS40" s="12" t="s">
        <v>61</v>
      </c>
      <c r="CT40" s="12" t="s">
        <v>61</v>
      </c>
      <c r="CU40" s="12" t="s">
        <v>61</v>
      </c>
      <c r="CV40" s="12" t="s">
        <v>61</v>
      </c>
      <c r="CW40" s="12" t="s">
        <v>61</v>
      </c>
      <c r="CX40" s="12" t="s">
        <v>61</v>
      </c>
      <c r="CY40" s="12" t="s">
        <v>61</v>
      </c>
      <c r="CZ40" s="12" t="s">
        <v>61</v>
      </c>
      <c r="DA40" s="12" t="s">
        <v>61</v>
      </c>
      <c r="DB40" s="12" t="s">
        <v>61</v>
      </c>
      <c r="DC40" s="12" t="s">
        <v>61</v>
      </c>
      <c r="DD40" s="12" t="s">
        <v>61</v>
      </c>
      <c r="DE40" s="12" t="s">
        <v>61</v>
      </c>
      <c r="DF40" s="12" t="s">
        <v>61</v>
      </c>
      <c r="DG40" s="12" t="s">
        <v>61</v>
      </c>
      <c r="DH40" s="12" t="s">
        <v>61</v>
      </c>
      <c r="DI40" s="12">
        <v>0.06808</v>
      </c>
      <c r="DJ40" s="12">
        <v>0.06808</v>
      </c>
      <c r="DK40" s="12">
        <v>0.06808</v>
      </c>
      <c r="DL40" s="12">
        <v>0.062380000000000005</v>
      </c>
      <c r="DM40" s="12">
        <v>0.062380000000000005</v>
      </c>
      <c r="DN40" s="12">
        <v>0.06003</v>
      </c>
      <c r="DO40" s="12">
        <v>0.06003</v>
      </c>
      <c r="DP40" s="12">
        <v>0.06003</v>
      </c>
      <c r="DQ40" s="12">
        <v>0.06003</v>
      </c>
      <c r="DR40" s="12">
        <v>0.06003</v>
      </c>
      <c r="DS40" s="12">
        <v>0.06003</v>
      </c>
      <c r="DT40" s="12">
        <v>0.06003</v>
      </c>
      <c r="DU40" s="12">
        <v>0.06003</v>
      </c>
      <c r="DV40" s="12">
        <v>0.05762</v>
      </c>
      <c r="DW40" s="12">
        <v>0.05762</v>
      </c>
      <c r="DX40" s="12">
        <v>0.05762</v>
      </c>
      <c r="DY40" s="12">
        <v>0.05762</v>
      </c>
      <c r="DZ40" s="12">
        <v>0.05762</v>
      </c>
      <c r="EA40" s="12">
        <v>0.05762</v>
      </c>
      <c r="EB40" s="12">
        <v>0.05762</v>
      </c>
      <c r="EC40" s="12" t="s">
        <v>61</v>
      </c>
      <c r="ED40" s="12" t="s">
        <v>61</v>
      </c>
      <c r="EE40" s="12" t="s">
        <v>61</v>
      </c>
      <c r="EF40" s="12" t="s">
        <v>61</v>
      </c>
      <c r="EG40" s="12" t="s">
        <v>61</v>
      </c>
      <c r="EH40" s="12" t="s">
        <v>61</v>
      </c>
      <c r="EI40" s="12" t="s">
        <v>61</v>
      </c>
      <c r="EJ40" s="12" t="s">
        <v>61</v>
      </c>
      <c r="EK40" s="12" t="s">
        <v>61</v>
      </c>
      <c r="EL40" s="12" t="s">
        <v>61</v>
      </c>
      <c r="EM40" s="12" t="s">
        <v>61</v>
      </c>
      <c r="EN40" s="12" t="s">
        <v>61</v>
      </c>
      <c r="EO40" s="12" t="s">
        <v>61</v>
      </c>
      <c r="EP40" s="12" t="s">
        <v>61</v>
      </c>
      <c r="EQ40" s="12" t="s">
        <v>61</v>
      </c>
      <c r="ER40" s="12" t="s">
        <v>61</v>
      </c>
      <c r="ES40" s="12" t="s">
        <v>61</v>
      </c>
      <c r="ET40" s="12" t="s">
        <v>61</v>
      </c>
      <c r="EU40" s="12" t="s">
        <v>61</v>
      </c>
      <c r="EV40" s="12" t="s">
        <v>61</v>
      </c>
      <c r="EW40" s="12" t="s">
        <v>61</v>
      </c>
      <c r="EX40" s="12" t="s">
        <v>61</v>
      </c>
      <c r="EY40" s="12" t="s">
        <v>61</v>
      </c>
      <c r="EZ40" s="12" t="s">
        <v>61</v>
      </c>
      <c r="FA40" s="12" t="s">
        <v>61</v>
      </c>
      <c r="FB40" s="12" t="s">
        <v>61</v>
      </c>
      <c r="FC40" s="12" t="s">
        <v>61</v>
      </c>
      <c r="FD40" s="12" t="s">
        <v>61</v>
      </c>
      <c r="FE40" s="12" t="s">
        <v>61</v>
      </c>
      <c r="FF40" s="12" t="s">
        <v>61</v>
      </c>
      <c r="FG40" s="12" t="s">
        <v>61</v>
      </c>
      <c r="FH40" s="12" t="s">
        <v>61</v>
      </c>
      <c r="FI40" s="12" t="s">
        <v>61</v>
      </c>
      <c r="FJ40" s="12" t="s">
        <v>61</v>
      </c>
      <c r="FK40" s="12" t="s">
        <v>61</v>
      </c>
      <c r="FL40" s="12" t="s">
        <v>61</v>
      </c>
      <c r="FM40" s="12" t="s">
        <v>61</v>
      </c>
      <c r="FN40" s="12" t="s">
        <v>61</v>
      </c>
      <c r="FO40" s="12" t="s">
        <v>61</v>
      </c>
      <c r="FP40" s="12" t="s">
        <v>61</v>
      </c>
      <c r="FQ40" s="12" t="s">
        <v>61</v>
      </c>
      <c r="FR40" s="12" t="s">
        <v>61</v>
      </c>
      <c r="FS40" s="12" t="s">
        <v>61</v>
      </c>
      <c r="FT40" s="12" t="s">
        <v>61</v>
      </c>
      <c r="FU40" s="12" t="s">
        <v>61</v>
      </c>
      <c r="FV40" s="12" t="s">
        <v>61</v>
      </c>
      <c r="FW40" s="12" t="s">
        <v>61</v>
      </c>
      <c r="FX40" s="12" t="s">
        <v>61</v>
      </c>
      <c r="FY40" s="12" t="s">
        <v>61</v>
      </c>
      <c r="FZ40" s="12" t="s">
        <v>61</v>
      </c>
      <c r="GA40" s="12" t="s">
        <v>61</v>
      </c>
      <c r="GB40" s="12" t="s">
        <v>61</v>
      </c>
      <c r="GC40" s="12" t="s">
        <v>61</v>
      </c>
      <c r="GD40" s="12" t="s">
        <v>61</v>
      </c>
      <c r="GE40" s="12" t="s">
        <v>61</v>
      </c>
      <c r="GF40" s="12" t="s">
        <v>61</v>
      </c>
      <c r="GG40" s="12" t="s">
        <v>61</v>
      </c>
      <c r="GH40" s="12" t="s">
        <v>61</v>
      </c>
      <c r="GI40" s="12" t="s">
        <v>61</v>
      </c>
      <c r="GJ40" s="12" t="s">
        <v>61</v>
      </c>
      <c r="GK40" s="12" t="s">
        <v>61</v>
      </c>
      <c r="GL40" s="12" t="s">
        <v>61</v>
      </c>
      <c r="GM40" s="12" t="s">
        <v>61</v>
      </c>
      <c r="GN40" s="12" t="s">
        <v>61</v>
      </c>
      <c r="GO40" s="12" t="s">
        <v>61</v>
      </c>
      <c r="GP40" s="12" t="s">
        <v>61</v>
      </c>
      <c r="GQ40" s="12" t="s">
        <v>61</v>
      </c>
      <c r="GR40" s="12" t="s">
        <v>61</v>
      </c>
      <c r="GS40" s="12" t="s">
        <v>61</v>
      </c>
      <c r="GT40" s="12" t="s">
        <v>61</v>
      </c>
      <c r="GU40" s="12" t="s">
        <v>61</v>
      </c>
      <c r="GV40" s="12" t="s">
        <v>61</v>
      </c>
      <c r="GW40" s="12" t="s">
        <v>61</v>
      </c>
      <c r="GX40" s="12" t="s">
        <v>61</v>
      </c>
      <c r="GY40" s="12" t="s">
        <v>61</v>
      </c>
      <c r="GZ40" s="12" t="s">
        <v>61</v>
      </c>
      <c r="HA40" s="12" t="s">
        <v>61</v>
      </c>
      <c r="HB40" s="12" t="s">
        <v>61</v>
      </c>
      <c r="HC40" s="12" t="s">
        <v>61</v>
      </c>
      <c r="HD40" s="12" t="s">
        <v>61</v>
      </c>
      <c r="HE40" s="12" t="s">
        <v>61</v>
      </c>
      <c r="HF40" s="12" t="s">
        <v>61</v>
      </c>
      <c r="HG40" s="12" t="s">
        <v>61</v>
      </c>
      <c r="HH40" s="12" t="s">
        <v>61</v>
      </c>
      <c r="HI40" s="12" t="s">
        <v>61</v>
      </c>
      <c r="HJ40" s="12" t="s">
        <v>61</v>
      </c>
      <c r="HK40" s="12" t="s">
        <v>61</v>
      </c>
      <c r="HL40" s="12" t="s">
        <v>61</v>
      </c>
      <c r="HM40" s="12" t="s">
        <v>61</v>
      </c>
      <c r="HN40" s="12" t="s">
        <v>61</v>
      </c>
      <c r="HO40" s="12" t="s">
        <v>61</v>
      </c>
      <c r="HP40" s="12" t="s">
        <v>61</v>
      </c>
      <c r="HQ40" s="12" t="s">
        <v>61</v>
      </c>
      <c r="HR40" s="12" t="s">
        <v>61</v>
      </c>
      <c r="HS40" s="12" t="s">
        <v>61</v>
      </c>
      <c r="HT40" s="12" t="s">
        <v>61</v>
      </c>
      <c r="HU40" s="12" t="s">
        <v>61</v>
      </c>
      <c r="HV40" s="12" t="s">
        <v>61</v>
      </c>
      <c r="HW40" s="12" t="s">
        <v>61</v>
      </c>
      <c r="HX40" s="12" t="s">
        <v>61</v>
      </c>
      <c r="HY40" s="12" t="s">
        <v>61</v>
      </c>
      <c r="HZ40" s="12" t="s">
        <v>61</v>
      </c>
      <c r="IA40" s="12" t="s">
        <v>61</v>
      </c>
      <c r="IB40" s="12" t="s">
        <v>61</v>
      </c>
      <c r="IC40" s="12" t="s">
        <v>61</v>
      </c>
      <c r="ID40" s="12" t="s">
        <v>61</v>
      </c>
      <c r="IE40" s="12" t="s">
        <v>61</v>
      </c>
      <c r="IF40" s="12" t="s">
        <v>61</v>
      </c>
      <c r="IG40" s="12" t="s">
        <v>61</v>
      </c>
      <c r="IH40" s="12" t="s">
        <v>61</v>
      </c>
      <c r="II40" s="12" t="s">
        <v>61</v>
      </c>
      <c r="IJ40" s="12" t="s">
        <v>61</v>
      </c>
      <c r="IK40" s="12" t="s">
        <v>61</v>
      </c>
      <c r="IL40" s="12" t="s">
        <v>61</v>
      </c>
      <c r="IM40" s="12" t="s">
        <v>61</v>
      </c>
      <c r="IN40" s="12" t="s">
        <v>61</v>
      </c>
      <c r="IO40" s="160" t="s">
        <v>61</v>
      </c>
      <c r="IP40" s="160" t="s">
        <v>61</v>
      </c>
      <c r="IQ40" s="160" t="s">
        <v>61</v>
      </c>
      <c r="IR40" s="160" t="s">
        <v>61</v>
      </c>
      <c r="IS40" s="160" t="s">
        <v>61</v>
      </c>
      <c r="IT40" s="160" t="s">
        <v>61</v>
      </c>
      <c r="IU40" s="160" t="s">
        <v>61</v>
      </c>
      <c r="IV40" s="160" t="s">
        <v>61</v>
      </c>
      <c r="IW40" s="160" t="s">
        <v>61</v>
      </c>
      <c r="IX40" s="160" t="s">
        <v>61</v>
      </c>
      <c r="IY40" s="160" t="s">
        <v>61</v>
      </c>
      <c r="IZ40" s="160" t="s">
        <v>61</v>
      </c>
      <c r="JA40" s="160" t="s">
        <v>61</v>
      </c>
      <c r="JB40" s="160" t="s">
        <v>61</v>
      </c>
      <c r="JC40" s="160" t="s">
        <v>61</v>
      </c>
      <c r="JD40" s="160" t="s">
        <v>61</v>
      </c>
      <c r="JE40" s="160" t="s">
        <v>61</v>
      </c>
      <c r="JF40" s="160" t="s">
        <v>61</v>
      </c>
      <c r="JG40" s="160" t="s">
        <v>61</v>
      </c>
      <c r="JH40" s="160" t="s">
        <v>61</v>
      </c>
      <c r="JI40" s="160" t="s">
        <v>61</v>
      </c>
      <c r="JJ40" s="160" t="s">
        <v>61</v>
      </c>
      <c r="JK40" s="160" t="s">
        <v>61</v>
      </c>
      <c r="JL40" s="160" t="s">
        <v>61</v>
      </c>
      <c r="JM40" s="160" t="s">
        <v>61</v>
      </c>
      <c r="JN40" s="160" t="s">
        <v>61</v>
      </c>
      <c r="JO40" s="160" t="s">
        <v>61</v>
      </c>
      <c r="JP40" s="160" t="s">
        <v>61</v>
      </c>
      <c r="JQ40" s="160" t="s">
        <v>61</v>
      </c>
      <c r="JR40" s="160" t="s">
        <v>61</v>
      </c>
      <c r="JS40" s="160" t="s">
        <v>61</v>
      </c>
      <c r="JT40" s="160" t="s">
        <v>61</v>
      </c>
      <c r="JU40" s="160" t="s">
        <v>61</v>
      </c>
      <c r="JV40" s="160" t="s">
        <v>61</v>
      </c>
      <c r="JW40" s="160" t="s">
        <v>61</v>
      </c>
      <c r="JX40" s="160" t="s">
        <v>61</v>
      </c>
      <c r="JY40" s="160" t="s">
        <v>61</v>
      </c>
      <c r="JZ40" s="160" t="s">
        <v>61</v>
      </c>
      <c r="KA40" s="160" t="s">
        <v>61</v>
      </c>
      <c r="KB40" s="160" t="s">
        <v>61</v>
      </c>
      <c r="KC40" s="160" t="s">
        <v>61</v>
      </c>
      <c r="KD40" s="160" t="s">
        <v>61</v>
      </c>
      <c r="KE40" s="160" t="s">
        <v>61</v>
      </c>
      <c r="KF40" s="160" t="s">
        <v>61</v>
      </c>
      <c r="KG40" s="160" t="s">
        <v>61</v>
      </c>
      <c r="KH40" s="160" t="s">
        <v>61</v>
      </c>
      <c r="KI40" s="160" t="s">
        <v>61</v>
      </c>
      <c r="KJ40" s="160" t="s">
        <v>61</v>
      </c>
    </row>
    <row r="41" ht="14.25" customHeight="1">
      <c r="A41" s="43" t="s">
        <v>302</v>
      </c>
      <c r="B41" s="12" t="s">
        <v>61</v>
      </c>
      <c r="C41" s="12" t="s">
        <v>61</v>
      </c>
      <c r="D41" s="12" t="s">
        <v>61</v>
      </c>
      <c r="E41" s="12" t="s">
        <v>61</v>
      </c>
      <c r="F41" s="12" t="s">
        <v>61</v>
      </c>
      <c r="G41" s="12" t="s">
        <v>61</v>
      </c>
      <c r="H41" s="12" t="s">
        <v>61</v>
      </c>
      <c r="I41" s="12" t="s">
        <v>61</v>
      </c>
      <c r="J41" s="12" t="s">
        <v>61</v>
      </c>
      <c r="K41" s="12" t="s">
        <v>61</v>
      </c>
      <c r="L41" s="12" t="s">
        <v>61</v>
      </c>
      <c r="M41" s="12" t="s">
        <v>61</v>
      </c>
      <c r="N41" s="12" t="s">
        <v>61</v>
      </c>
      <c r="O41" s="12" t="s">
        <v>61</v>
      </c>
      <c r="P41" s="12" t="s">
        <v>61</v>
      </c>
      <c r="Q41" s="12" t="s">
        <v>61</v>
      </c>
      <c r="R41" s="12" t="s">
        <v>61</v>
      </c>
      <c r="S41" s="12" t="s">
        <v>61</v>
      </c>
      <c r="T41" s="12" t="s">
        <v>61</v>
      </c>
      <c r="U41" s="12" t="s">
        <v>61</v>
      </c>
      <c r="V41" s="12" t="s">
        <v>61</v>
      </c>
      <c r="W41" s="12" t="s">
        <v>61</v>
      </c>
      <c r="X41" s="12" t="s">
        <v>61</v>
      </c>
      <c r="Y41" s="12" t="s">
        <v>61</v>
      </c>
      <c r="Z41" s="12" t="s">
        <v>61</v>
      </c>
      <c r="AA41" s="12" t="s">
        <v>61</v>
      </c>
      <c r="AB41" s="12" t="s">
        <v>61</v>
      </c>
      <c r="AC41" s="12" t="s">
        <v>61</v>
      </c>
      <c r="AD41" s="12" t="s">
        <v>61</v>
      </c>
      <c r="AE41" s="12" t="s">
        <v>61</v>
      </c>
      <c r="AF41" s="12" t="s">
        <v>61</v>
      </c>
      <c r="AG41" s="12" t="s">
        <v>61</v>
      </c>
      <c r="AH41" s="12" t="s">
        <v>61</v>
      </c>
      <c r="AI41" s="12" t="s">
        <v>61</v>
      </c>
      <c r="AJ41" s="12" t="s">
        <v>61</v>
      </c>
      <c r="AK41" s="12" t="s">
        <v>61</v>
      </c>
      <c r="AL41" s="12" t="s">
        <v>61</v>
      </c>
      <c r="AM41" s="12" t="s">
        <v>61</v>
      </c>
      <c r="AN41" s="12" t="s">
        <v>61</v>
      </c>
      <c r="AO41" s="12" t="s">
        <v>61</v>
      </c>
      <c r="AP41" s="12" t="s">
        <v>61</v>
      </c>
      <c r="AQ41" s="12" t="s">
        <v>61</v>
      </c>
      <c r="AR41" s="12" t="s">
        <v>61</v>
      </c>
      <c r="AS41" s="12" t="s">
        <v>61</v>
      </c>
      <c r="AT41" s="12" t="s">
        <v>61</v>
      </c>
      <c r="AU41" s="12" t="s">
        <v>61</v>
      </c>
      <c r="AV41" s="12" t="s">
        <v>61</v>
      </c>
      <c r="AW41" s="12" t="s">
        <v>61</v>
      </c>
      <c r="AX41" s="12" t="s">
        <v>61</v>
      </c>
      <c r="AY41" s="12" t="s">
        <v>61</v>
      </c>
      <c r="AZ41" s="12" t="s">
        <v>61</v>
      </c>
      <c r="BA41" s="12" t="s">
        <v>61</v>
      </c>
      <c r="BB41" s="12" t="s">
        <v>61</v>
      </c>
      <c r="BC41" s="12" t="s">
        <v>61</v>
      </c>
      <c r="BD41" s="12" t="s">
        <v>61</v>
      </c>
      <c r="BE41" s="12" t="s">
        <v>61</v>
      </c>
      <c r="BF41" s="12" t="s">
        <v>61</v>
      </c>
      <c r="BG41" s="12" t="s">
        <v>61</v>
      </c>
      <c r="BH41" s="12" t="s">
        <v>61</v>
      </c>
      <c r="BI41" s="12" t="s">
        <v>61</v>
      </c>
      <c r="BJ41" s="12" t="s">
        <v>61</v>
      </c>
      <c r="BK41" s="12" t="s">
        <v>61</v>
      </c>
      <c r="BL41" s="12" t="s">
        <v>61</v>
      </c>
      <c r="BM41" s="12" t="s">
        <v>61</v>
      </c>
      <c r="BN41" s="12" t="s">
        <v>61</v>
      </c>
      <c r="BO41" s="12" t="s">
        <v>61</v>
      </c>
      <c r="BP41" s="12" t="s">
        <v>61</v>
      </c>
      <c r="BQ41" s="12" t="s">
        <v>61</v>
      </c>
      <c r="BR41" s="12" t="s">
        <v>61</v>
      </c>
      <c r="BS41" s="12" t="s">
        <v>61</v>
      </c>
      <c r="BT41" s="12" t="s">
        <v>61</v>
      </c>
      <c r="BU41" s="12" t="s">
        <v>61</v>
      </c>
      <c r="BV41" s="12" t="s">
        <v>61</v>
      </c>
      <c r="BW41" s="12" t="s">
        <v>61</v>
      </c>
      <c r="BX41" s="12" t="s">
        <v>61</v>
      </c>
      <c r="BY41" s="12" t="s">
        <v>61</v>
      </c>
      <c r="BZ41" s="12" t="s">
        <v>61</v>
      </c>
      <c r="CA41" s="12" t="s">
        <v>61</v>
      </c>
      <c r="CB41" s="12" t="s">
        <v>61</v>
      </c>
      <c r="CC41" s="12" t="s">
        <v>61</v>
      </c>
      <c r="CD41" s="12" t="s">
        <v>61</v>
      </c>
      <c r="CE41" s="12" t="s">
        <v>61</v>
      </c>
      <c r="CF41" s="12" t="s">
        <v>61</v>
      </c>
      <c r="CG41" s="12" t="s">
        <v>61</v>
      </c>
      <c r="CH41" s="12" t="s">
        <v>61</v>
      </c>
      <c r="CI41" s="12" t="s">
        <v>61</v>
      </c>
      <c r="CJ41" s="12" t="s">
        <v>61</v>
      </c>
      <c r="CK41" s="12" t="s">
        <v>61</v>
      </c>
      <c r="CL41" s="12" t="s">
        <v>61</v>
      </c>
      <c r="CM41" s="12" t="s">
        <v>61</v>
      </c>
      <c r="CN41" s="12" t="s">
        <v>61</v>
      </c>
      <c r="CO41" s="12" t="s">
        <v>61</v>
      </c>
      <c r="CP41" s="12" t="s">
        <v>61</v>
      </c>
      <c r="CQ41" s="12" t="s">
        <v>61</v>
      </c>
      <c r="CR41" s="12" t="s">
        <v>61</v>
      </c>
      <c r="CS41" s="12" t="s">
        <v>61</v>
      </c>
      <c r="CT41" s="12" t="s">
        <v>61</v>
      </c>
      <c r="CU41" s="12" t="s">
        <v>61</v>
      </c>
      <c r="CV41" s="12" t="s">
        <v>61</v>
      </c>
      <c r="CW41" s="12" t="s">
        <v>61</v>
      </c>
      <c r="CX41" s="12" t="s">
        <v>61</v>
      </c>
      <c r="CY41" s="12" t="s">
        <v>61</v>
      </c>
      <c r="CZ41" s="12" t="s">
        <v>61</v>
      </c>
      <c r="DA41" s="12" t="s">
        <v>61</v>
      </c>
      <c r="DB41" s="12" t="s">
        <v>61</v>
      </c>
      <c r="DC41" s="12" t="s">
        <v>61</v>
      </c>
      <c r="DD41" s="12" t="s">
        <v>61</v>
      </c>
      <c r="DE41" s="12" t="s">
        <v>61</v>
      </c>
      <c r="DF41" s="12" t="s">
        <v>61</v>
      </c>
      <c r="DG41" s="12" t="s">
        <v>61</v>
      </c>
      <c r="DH41" s="12" t="s">
        <v>61</v>
      </c>
      <c r="DI41" s="12" t="s">
        <v>61</v>
      </c>
      <c r="DJ41" s="12" t="s">
        <v>61</v>
      </c>
      <c r="DK41" s="12" t="s">
        <v>61</v>
      </c>
      <c r="DL41" s="12" t="s">
        <v>61</v>
      </c>
      <c r="DM41" s="12" t="s">
        <v>61</v>
      </c>
      <c r="DN41" s="12" t="s">
        <v>61</v>
      </c>
      <c r="DO41" s="12" t="s">
        <v>61</v>
      </c>
      <c r="DP41" s="12" t="s">
        <v>61</v>
      </c>
      <c r="DQ41" s="12" t="s">
        <v>61</v>
      </c>
      <c r="DR41" s="12" t="s">
        <v>61</v>
      </c>
      <c r="DS41" s="12" t="s">
        <v>61</v>
      </c>
      <c r="DT41" s="12" t="s">
        <v>61</v>
      </c>
      <c r="DU41" s="12" t="s">
        <v>61</v>
      </c>
      <c r="DV41" s="12" t="s">
        <v>61</v>
      </c>
      <c r="DW41" s="12" t="s">
        <v>61</v>
      </c>
      <c r="DX41" s="12" t="s">
        <v>61</v>
      </c>
      <c r="DY41" s="12" t="s">
        <v>61</v>
      </c>
      <c r="DZ41" s="12" t="s">
        <v>61</v>
      </c>
      <c r="EA41" s="12" t="s">
        <v>61</v>
      </c>
      <c r="EB41" s="12" t="s">
        <v>61</v>
      </c>
      <c r="EC41" s="12" t="s">
        <v>61</v>
      </c>
      <c r="ED41" s="12" t="s">
        <v>61</v>
      </c>
      <c r="EE41" s="12" t="s">
        <v>61</v>
      </c>
      <c r="EF41" s="12" t="s">
        <v>61</v>
      </c>
      <c r="EG41" s="12" t="s">
        <v>61</v>
      </c>
      <c r="EH41" s="12" t="s">
        <v>61</v>
      </c>
      <c r="EI41" s="12" t="s">
        <v>61</v>
      </c>
      <c r="EJ41" s="12" t="s">
        <v>61</v>
      </c>
      <c r="EK41" s="12" t="s">
        <v>61</v>
      </c>
      <c r="EL41" s="12" t="s">
        <v>61</v>
      </c>
      <c r="EM41" s="12" t="s">
        <v>61</v>
      </c>
      <c r="EN41" s="12" t="s">
        <v>61</v>
      </c>
      <c r="EO41" s="12" t="s">
        <v>61</v>
      </c>
      <c r="EP41" s="12" t="s">
        <v>61</v>
      </c>
      <c r="EQ41" s="12" t="s">
        <v>61</v>
      </c>
      <c r="ER41" s="12" t="s">
        <v>61</v>
      </c>
      <c r="ES41" s="12" t="s">
        <v>61</v>
      </c>
      <c r="ET41" s="12" t="s">
        <v>61</v>
      </c>
      <c r="EU41" s="12" t="s">
        <v>61</v>
      </c>
      <c r="EV41" s="12" t="s">
        <v>61</v>
      </c>
      <c r="EW41" s="12" t="s">
        <v>61</v>
      </c>
      <c r="EX41" s="12" t="s">
        <v>61</v>
      </c>
      <c r="EY41" s="12" t="s">
        <v>61</v>
      </c>
      <c r="EZ41" s="12" t="s">
        <v>61</v>
      </c>
      <c r="FA41" s="12" t="s">
        <v>61</v>
      </c>
      <c r="FB41" s="12" t="s">
        <v>61</v>
      </c>
      <c r="FC41" s="12" t="s">
        <v>61</v>
      </c>
      <c r="FD41" s="12" t="s">
        <v>61</v>
      </c>
      <c r="FE41" s="12" t="s">
        <v>61</v>
      </c>
      <c r="FF41" s="12" t="s">
        <v>61</v>
      </c>
      <c r="FG41" s="12" t="s">
        <v>61</v>
      </c>
      <c r="FH41" s="12" t="s">
        <v>61</v>
      </c>
      <c r="FI41" s="12" t="s">
        <v>61</v>
      </c>
      <c r="FJ41" s="12" t="s">
        <v>61</v>
      </c>
      <c r="FK41" s="12" t="s">
        <v>61</v>
      </c>
      <c r="FL41" s="12" t="s">
        <v>61</v>
      </c>
      <c r="FM41" s="12" t="s">
        <v>61</v>
      </c>
      <c r="FN41" s="12" t="s">
        <v>61</v>
      </c>
      <c r="FO41" s="12" t="s">
        <v>61</v>
      </c>
      <c r="FP41" s="12" t="s">
        <v>61</v>
      </c>
      <c r="FQ41" s="12" t="s">
        <v>61</v>
      </c>
      <c r="FR41" s="12" t="s">
        <v>61</v>
      </c>
      <c r="FS41" s="12" t="s">
        <v>61</v>
      </c>
      <c r="FT41" s="12" t="s">
        <v>61</v>
      </c>
      <c r="FU41" s="12" t="s">
        <v>61</v>
      </c>
      <c r="FV41" s="12" t="s">
        <v>61</v>
      </c>
      <c r="FW41" s="12" t="s">
        <v>61</v>
      </c>
      <c r="FX41" s="12" t="s">
        <v>61</v>
      </c>
      <c r="FY41" s="12" t="s">
        <v>61</v>
      </c>
      <c r="FZ41" s="12" t="s">
        <v>61</v>
      </c>
      <c r="GA41" s="12" t="s">
        <v>61</v>
      </c>
      <c r="GB41" s="12" t="s">
        <v>61</v>
      </c>
      <c r="GC41" s="12" t="s">
        <v>61</v>
      </c>
      <c r="GD41" s="12" t="s">
        <v>61</v>
      </c>
      <c r="GE41" s="12" t="s">
        <v>61</v>
      </c>
      <c r="GF41" s="12" t="s">
        <v>61</v>
      </c>
      <c r="GG41" s="12" t="s">
        <v>61</v>
      </c>
      <c r="GH41" s="12" t="s">
        <v>61</v>
      </c>
      <c r="GI41" s="12" t="s">
        <v>61</v>
      </c>
      <c r="GJ41" s="12" t="s">
        <v>61</v>
      </c>
      <c r="GK41" s="12" t="s">
        <v>61</v>
      </c>
      <c r="GL41" s="12" t="s">
        <v>61</v>
      </c>
      <c r="GM41" s="12" t="s">
        <v>61</v>
      </c>
      <c r="GN41" s="12" t="s">
        <v>61</v>
      </c>
      <c r="GO41" s="12" t="s">
        <v>61</v>
      </c>
      <c r="GP41" s="12" t="s">
        <v>61</v>
      </c>
      <c r="GQ41" s="12" t="s">
        <v>61</v>
      </c>
      <c r="GR41" s="12" t="s">
        <v>61</v>
      </c>
      <c r="GS41" s="12" t="s">
        <v>61</v>
      </c>
      <c r="GT41" s="12" t="s">
        <v>61</v>
      </c>
      <c r="GU41" s="12" t="s">
        <v>61</v>
      </c>
      <c r="GV41" s="12" t="s">
        <v>61</v>
      </c>
      <c r="GW41" s="12" t="s">
        <v>61</v>
      </c>
      <c r="GX41" s="12" t="s">
        <v>61</v>
      </c>
      <c r="GY41" s="12" t="s">
        <v>61</v>
      </c>
      <c r="GZ41" s="12" t="s">
        <v>61</v>
      </c>
      <c r="HA41" s="12" t="s">
        <v>61</v>
      </c>
      <c r="HB41" s="12" t="s">
        <v>61</v>
      </c>
      <c r="HC41" s="12" t="s">
        <v>61</v>
      </c>
      <c r="HD41" s="12" t="s">
        <v>61</v>
      </c>
      <c r="HE41" s="12" t="s">
        <v>61</v>
      </c>
      <c r="HF41" s="12" t="s">
        <v>61</v>
      </c>
      <c r="HG41" s="12" t="s">
        <v>61</v>
      </c>
      <c r="HH41" s="12" t="s">
        <v>61</v>
      </c>
      <c r="HI41" s="12" t="s">
        <v>61</v>
      </c>
      <c r="HJ41" s="12" t="s">
        <v>61</v>
      </c>
      <c r="HK41" s="12" t="s">
        <v>61</v>
      </c>
      <c r="HL41" s="12" t="s">
        <v>61</v>
      </c>
      <c r="HM41" s="12" t="s">
        <v>61</v>
      </c>
      <c r="HN41" s="12" t="s">
        <v>61</v>
      </c>
      <c r="HO41" s="12" t="s">
        <v>61</v>
      </c>
      <c r="HP41" s="12" t="s">
        <v>61</v>
      </c>
      <c r="HQ41" s="12" t="s">
        <v>61</v>
      </c>
      <c r="HR41" s="12" t="s">
        <v>61</v>
      </c>
      <c r="HS41" s="12" t="s">
        <v>61</v>
      </c>
      <c r="HT41" s="12" t="s">
        <v>61</v>
      </c>
      <c r="HU41" s="12" t="s">
        <v>61</v>
      </c>
      <c r="HV41" s="12" t="s">
        <v>61</v>
      </c>
      <c r="HW41" s="12" t="s">
        <v>61</v>
      </c>
      <c r="HX41" s="12" t="s">
        <v>61</v>
      </c>
      <c r="HY41" s="12" t="s">
        <v>61</v>
      </c>
      <c r="HZ41" s="12" t="s">
        <v>61</v>
      </c>
      <c r="IA41" s="12" t="s">
        <v>61</v>
      </c>
      <c r="IB41" s="12" t="s">
        <v>61</v>
      </c>
      <c r="IC41" s="12" t="s">
        <v>61</v>
      </c>
      <c r="ID41" s="12" t="s">
        <v>61</v>
      </c>
      <c r="IE41" s="12" t="s">
        <v>61</v>
      </c>
      <c r="IF41" s="12" t="s">
        <v>61</v>
      </c>
      <c r="IG41" s="12" t="s">
        <v>61</v>
      </c>
      <c r="IH41" s="12" t="s">
        <v>61</v>
      </c>
      <c r="II41" s="12" t="s">
        <v>61</v>
      </c>
      <c r="IJ41" s="12" t="s">
        <v>61</v>
      </c>
      <c r="IK41" s="12" t="s">
        <v>61</v>
      </c>
      <c r="IL41" s="12" t="s">
        <v>61</v>
      </c>
      <c r="IM41" s="12" t="s">
        <v>61</v>
      </c>
      <c r="IN41" s="12" t="s">
        <v>61</v>
      </c>
      <c r="IO41" s="160" t="s">
        <v>61</v>
      </c>
      <c r="IP41" s="160" t="s">
        <v>61</v>
      </c>
      <c r="IQ41" s="160" t="s">
        <v>61</v>
      </c>
      <c r="IR41" s="160" t="s">
        <v>61</v>
      </c>
      <c r="IS41" s="160" t="s">
        <v>61</v>
      </c>
      <c r="IT41" s="160" t="s">
        <v>61</v>
      </c>
      <c r="IU41" s="160" t="s">
        <v>61</v>
      </c>
      <c r="IV41" s="160" t="s">
        <v>61</v>
      </c>
      <c r="IW41" s="160" t="s">
        <v>61</v>
      </c>
      <c r="IX41" s="160" t="s">
        <v>61</v>
      </c>
      <c r="IY41" s="160" t="s">
        <v>61</v>
      </c>
      <c r="IZ41" s="160" t="s">
        <v>61</v>
      </c>
      <c r="JA41" s="160" t="s">
        <v>61</v>
      </c>
      <c r="JB41" s="160" t="s">
        <v>61</v>
      </c>
      <c r="JC41" s="160" t="s">
        <v>61</v>
      </c>
      <c r="JD41" s="160" t="s">
        <v>61</v>
      </c>
      <c r="JE41" s="160" t="s">
        <v>61</v>
      </c>
      <c r="JF41" s="160" t="s">
        <v>61</v>
      </c>
      <c r="JG41" s="160" t="s">
        <v>61</v>
      </c>
      <c r="JH41" s="160" t="s">
        <v>61</v>
      </c>
      <c r="JI41" s="160" t="s">
        <v>61</v>
      </c>
      <c r="JJ41" s="160" t="s">
        <v>61</v>
      </c>
      <c r="JK41" s="160" t="s">
        <v>61</v>
      </c>
      <c r="JL41" s="160" t="s">
        <v>61</v>
      </c>
      <c r="JM41" s="160" t="s">
        <v>61</v>
      </c>
      <c r="JN41" s="160" t="s">
        <v>61</v>
      </c>
      <c r="JO41" s="160" t="s">
        <v>61</v>
      </c>
      <c r="JP41" s="160" t="s">
        <v>61</v>
      </c>
      <c r="JQ41" s="160" t="s">
        <v>61</v>
      </c>
      <c r="JR41" s="160" t="s">
        <v>61</v>
      </c>
      <c r="JS41" s="160" t="s">
        <v>61</v>
      </c>
      <c r="JT41" s="160" t="s">
        <v>61</v>
      </c>
      <c r="JU41" s="160" t="s">
        <v>61</v>
      </c>
      <c r="JV41" s="160" t="s">
        <v>61</v>
      </c>
      <c r="JW41" s="160" t="s">
        <v>61</v>
      </c>
      <c r="JX41" s="160" t="s">
        <v>61</v>
      </c>
      <c r="JY41" s="160" t="s">
        <v>61</v>
      </c>
      <c r="JZ41" s="160" t="s">
        <v>61</v>
      </c>
      <c r="KA41" s="160" t="s">
        <v>61</v>
      </c>
      <c r="KB41" s="160" t="s">
        <v>61</v>
      </c>
      <c r="KC41" s="160" t="s">
        <v>61</v>
      </c>
      <c r="KD41" s="160" t="s">
        <v>61</v>
      </c>
      <c r="KE41" s="160" t="s">
        <v>61</v>
      </c>
      <c r="KF41" s="160" t="s">
        <v>61</v>
      </c>
      <c r="KG41" s="160" t="s">
        <v>61</v>
      </c>
      <c r="KH41" s="160" t="s">
        <v>61</v>
      </c>
      <c r="KI41" s="160" t="s">
        <v>61</v>
      </c>
      <c r="KJ41" s="160" t="s">
        <v>61</v>
      </c>
    </row>
    <row r="42" ht="14.25" customHeight="1">
      <c r="A42" s="1" t="s">
        <v>207</v>
      </c>
      <c r="B42" s="12" t="s">
        <v>61</v>
      </c>
      <c r="C42" s="12" t="s">
        <v>61</v>
      </c>
      <c r="D42" s="12" t="s">
        <v>61</v>
      </c>
      <c r="E42" s="12" t="s">
        <v>61</v>
      </c>
      <c r="F42" s="12" t="s">
        <v>61</v>
      </c>
      <c r="G42" s="12" t="s">
        <v>61</v>
      </c>
      <c r="H42" s="12" t="s">
        <v>61</v>
      </c>
      <c r="I42" s="12" t="s">
        <v>61</v>
      </c>
      <c r="J42" s="12" t="s">
        <v>61</v>
      </c>
      <c r="K42" s="12" t="s">
        <v>61</v>
      </c>
      <c r="L42" s="12" t="s">
        <v>61</v>
      </c>
      <c r="M42" s="12" t="s">
        <v>61</v>
      </c>
      <c r="N42" s="12" t="s">
        <v>61</v>
      </c>
      <c r="O42" s="12" t="s">
        <v>61</v>
      </c>
      <c r="P42" s="12" t="s">
        <v>61</v>
      </c>
      <c r="Q42" s="12" t="s">
        <v>61</v>
      </c>
      <c r="R42" s="12" t="s">
        <v>61</v>
      </c>
      <c r="S42" s="12" t="s">
        <v>61</v>
      </c>
      <c r="T42" s="12" t="s">
        <v>61</v>
      </c>
      <c r="U42" s="12" t="s">
        <v>61</v>
      </c>
      <c r="V42" s="12" t="s">
        <v>61</v>
      </c>
      <c r="W42" s="12" t="s">
        <v>61</v>
      </c>
      <c r="X42" s="12" t="s">
        <v>61</v>
      </c>
      <c r="Y42" s="12" t="s">
        <v>61</v>
      </c>
      <c r="Z42" s="12" t="s">
        <v>61</v>
      </c>
      <c r="AA42" s="12" t="s">
        <v>61</v>
      </c>
      <c r="AB42" s="12" t="s">
        <v>61</v>
      </c>
      <c r="AC42" s="12" t="s">
        <v>61</v>
      </c>
      <c r="AD42" s="12" t="s">
        <v>61</v>
      </c>
      <c r="AE42" s="12" t="s">
        <v>61</v>
      </c>
      <c r="AF42" s="12" t="s">
        <v>61</v>
      </c>
      <c r="AG42" s="12" t="s">
        <v>61</v>
      </c>
      <c r="AH42" s="12" t="s">
        <v>61</v>
      </c>
      <c r="AI42" s="12" t="s">
        <v>61</v>
      </c>
      <c r="AJ42" s="12" t="s">
        <v>61</v>
      </c>
      <c r="AK42" s="12" t="s">
        <v>61</v>
      </c>
      <c r="AL42" s="12" t="s">
        <v>61</v>
      </c>
      <c r="AM42" s="12" t="s">
        <v>61</v>
      </c>
      <c r="AN42" s="12" t="s">
        <v>61</v>
      </c>
      <c r="AO42" s="12" t="s">
        <v>61</v>
      </c>
      <c r="AP42" s="12" t="s">
        <v>61</v>
      </c>
      <c r="AQ42" s="12" t="s">
        <v>61</v>
      </c>
      <c r="AR42" s="12" t="s">
        <v>61</v>
      </c>
      <c r="AS42" s="12" t="s">
        <v>61</v>
      </c>
      <c r="AT42" s="12" t="s">
        <v>61</v>
      </c>
      <c r="AU42" s="12" t="s">
        <v>61</v>
      </c>
      <c r="AV42" s="12" t="s">
        <v>61</v>
      </c>
      <c r="AW42" s="12" t="s">
        <v>61</v>
      </c>
      <c r="AX42" s="12" t="s">
        <v>61</v>
      </c>
      <c r="AY42" s="12" t="s">
        <v>61</v>
      </c>
      <c r="AZ42" s="12" t="s">
        <v>61</v>
      </c>
      <c r="BA42" s="12" t="s">
        <v>61</v>
      </c>
      <c r="BB42" s="12" t="s">
        <v>61</v>
      </c>
      <c r="BC42" s="12" t="s">
        <v>61</v>
      </c>
      <c r="BD42" s="12" t="s">
        <v>61</v>
      </c>
      <c r="BE42" s="12" t="s">
        <v>61</v>
      </c>
      <c r="BF42" s="12" t="s">
        <v>61</v>
      </c>
      <c r="BG42" s="12" t="s">
        <v>61</v>
      </c>
      <c r="BH42" s="12" t="s">
        <v>61</v>
      </c>
      <c r="BI42" s="12" t="s">
        <v>61</v>
      </c>
      <c r="BJ42" s="12" t="s">
        <v>61</v>
      </c>
      <c r="BK42" s="12" t="s">
        <v>61</v>
      </c>
      <c r="BL42" s="12" t="s">
        <v>61</v>
      </c>
      <c r="BM42" s="12" t="s">
        <v>61</v>
      </c>
      <c r="BN42" s="12" t="s">
        <v>61</v>
      </c>
      <c r="BO42" s="12" t="s">
        <v>61</v>
      </c>
      <c r="BP42" s="12" t="s">
        <v>61</v>
      </c>
      <c r="BQ42" s="12" t="s">
        <v>61</v>
      </c>
      <c r="BR42" s="12" t="s">
        <v>61</v>
      </c>
      <c r="BS42" s="12" t="s">
        <v>61</v>
      </c>
      <c r="BT42" s="12" t="s">
        <v>61</v>
      </c>
      <c r="BU42" s="12" t="s">
        <v>61</v>
      </c>
      <c r="BV42" s="12" t="s">
        <v>61</v>
      </c>
      <c r="BW42" s="12" t="s">
        <v>61</v>
      </c>
      <c r="BX42" s="12" t="s">
        <v>61</v>
      </c>
      <c r="BY42" s="12" t="s">
        <v>61</v>
      </c>
      <c r="BZ42" s="12" t="s">
        <v>61</v>
      </c>
      <c r="CA42" s="12" t="s">
        <v>61</v>
      </c>
      <c r="CB42" s="12" t="s">
        <v>61</v>
      </c>
      <c r="CC42" s="12" t="s">
        <v>61</v>
      </c>
      <c r="CD42" s="12" t="s">
        <v>61</v>
      </c>
      <c r="CE42" s="12" t="s">
        <v>61</v>
      </c>
      <c r="CF42" s="12" t="s">
        <v>61</v>
      </c>
      <c r="CG42" s="12" t="s">
        <v>61</v>
      </c>
      <c r="CH42" s="12" t="s">
        <v>61</v>
      </c>
      <c r="CI42" s="12" t="s">
        <v>61</v>
      </c>
      <c r="CJ42" s="12" t="s">
        <v>61</v>
      </c>
      <c r="CK42" s="12" t="s">
        <v>61</v>
      </c>
      <c r="CL42" s="12" t="s">
        <v>61</v>
      </c>
      <c r="CM42" s="12" t="s">
        <v>61</v>
      </c>
      <c r="CN42" s="12" t="s">
        <v>61</v>
      </c>
      <c r="CO42" s="12" t="s">
        <v>61</v>
      </c>
      <c r="CP42" s="12" t="s">
        <v>61</v>
      </c>
      <c r="CQ42" s="12" t="s">
        <v>61</v>
      </c>
      <c r="CR42" s="12" t="s">
        <v>61</v>
      </c>
      <c r="CS42" s="12" t="s">
        <v>61</v>
      </c>
      <c r="CT42" s="12" t="s">
        <v>61</v>
      </c>
      <c r="CU42" s="12" t="s">
        <v>61</v>
      </c>
      <c r="CV42" s="12" t="s">
        <v>61</v>
      </c>
      <c r="CW42" s="12" t="s">
        <v>61</v>
      </c>
      <c r="CX42" s="12" t="s">
        <v>61</v>
      </c>
      <c r="CY42" s="12" t="s">
        <v>61</v>
      </c>
      <c r="CZ42" s="12" t="s">
        <v>61</v>
      </c>
      <c r="DA42" s="12" t="s">
        <v>61</v>
      </c>
      <c r="DB42" s="12" t="s">
        <v>61</v>
      </c>
      <c r="DC42" s="12" t="s">
        <v>61</v>
      </c>
      <c r="DD42" s="12" t="s">
        <v>61</v>
      </c>
      <c r="DE42" s="12" t="s">
        <v>61</v>
      </c>
      <c r="DF42" s="12" t="s">
        <v>61</v>
      </c>
      <c r="DG42" s="12" t="s">
        <v>61</v>
      </c>
      <c r="DH42" s="12" t="s">
        <v>61</v>
      </c>
      <c r="DI42" s="12" t="s">
        <v>61</v>
      </c>
      <c r="DJ42" s="12" t="s">
        <v>61</v>
      </c>
      <c r="DK42" s="12" t="s">
        <v>61</v>
      </c>
      <c r="DL42" s="12" t="s">
        <v>61</v>
      </c>
      <c r="DM42" s="12" t="s">
        <v>61</v>
      </c>
      <c r="DN42" s="12" t="s">
        <v>61</v>
      </c>
      <c r="DO42" s="12" t="s">
        <v>61</v>
      </c>
      <c r="DP42" s="12" t="s">
        <v>61</v>
      </c>
      <c r="DQ42" s="12" t="s">
        <v>61</v>
      </c>
      <c r="DR42" s="12" t="s">
        <v>61</v>
      </c>
      <c r="DS42" s="12" t="s">
        <v>61</v>
      </c>
      <c r="DT42" s="12" t="s">
        <v>61</v>
      </c>
      <c r="DU42" s="12" t="s">
        <v>61</v>
      </c>
      <c r="DV42" s="12" t="s">
        <v>61</v>
      </c>
      <c r="DW42" s="12" t="s">
        <v>61</v>
      </c>
      <c r="DX42" s="12" t="s">
        <v>61</v>
      </c>
      <c r="DY42" s="12" t="s">
        <v>61</v>
      </c>
      <c r="DZ42" s="12" t="s">
        <v>61</v>
      </c>
      <c r="EA42" s="12" t="s">
        <v>61</v>
      </c>
      <c r="EB42" s="12" t="s">
        <v>61</v>
      </c>
      <c r="EC42" s="12" t="s">
        <v>61</v>
      </c>
      <c r="ED42" s="12" t="s">
        <v>61</v>
      </c>
      <c r="EE42" s="12" t="s">
        <v>61</v>
      </c>
      <c r="EF42" s="12" t="s">
        <v>61</v>
      </c>
      <c r="EG42" s="12" t="s">
        <v>61</v>
      </c>
      <c r="EH42" s="12" t="s">
        <v>61</v>
      </c>
      <c r="EI42" s="12" t="s">
        <v>61</v>
      </c>
      <c r="EJ42" s="12" t="s">
        <v>61</v>
      </c>
      <c r="EK42" s="12" t="s">
        <v>61</v>
      </c>
      <c r="EL42" s="12" t="s">
        <v>61</v>
      </c>
      <c r="EM42" s="12" t="s">
        <v>61</v>
      </c>
      <c r="EN42" s="12" t="s">
        <v>61</v>
      </c>
      <c r="EO42" s="12" t="s">
        <v>61</v>
      </c>
      <c r="EP42" s="12" t="s">
        <v>61</v>
      </c>
      <c r="EQ42" s="12" t="s">
        <v>61</v>
      </c>
      <c r="ER42" s="12" t="s">
        <v>61</v>
      </c>
      <c r="ES42" s="12" t="s">
        <v>61</v>
      </c>
      <c r="ET42" s="12" t="s">
        <v>61</v>
      </c>
      <c r="EU42" s="12" t="s">
        <v>61</v>
      </c>
      <c r="EV42" s="12" t="s">
        <v>61</v>
      </c>
      <c r="EW42" s="12" t="s">
        <v>61</v>
      </c>
      <c r="EX42" s="12" t="s">
        <v>61</v>
      </c>
      <c r="EY42" s="12" t="s">
        <v>61</v>
      </c>
      <c r="EZ42" s="12" t="s">
        <v>61</v>
      </c>
      <c r="FA42" s="12" t="s">
        <v>61</v>
      </c>
      <c r="FB42" s="12" t="s">
        <v>61</v>
      </c>
      <c r="FC42" s="12" t="s">
        <v>61</v>
      </c>
      <c r="FD42" s="12" t="s">
        <v>61</v>
      </c>
      <c r="FE42" s="12" t="s">
        <v>61</v>
      </c>
      <c r="FF42" s="12" t="s">
        <v>61</v>
      </c>
      <c r="FG42" s="12" t="s">
        <v>61</v>
      </c>
      <c r="FH42" s="12" t="s">
        <v>61</v>
      </c>
      <c r="FI42" s="12" t="s">
        <v>61</v>
      </c>
      <c r="FJ42" s="12" t="s">
        <v>61</v>
      </c>
      <c r="FK42" s="12" t="s">
        <v>61</v>
      </c>
      <c r="FL42" s="12" t="s">
        <v>61</v>
      </c>
      <c r="FM42" s="12" t="s">
        <v>61</v>
      </c>
      <c r="FN42" s="12" t="s">
        <v>61</v>
      </c>
      <c r="FO42" s="12" t="s">
        <v>61</v>
      </c>
      <c r="FP42" s="12" t="s">
        <v>61</v>
      </c>
      <c r="FQ42" s="12" t="s">
        <v>61</v>
      </c>
      <c r="FR42" s="12" t="s">
        <v>61</v>
      </c>
      <c r="FS42" s="12" t="s">
        <v>61</v>
      </c>
      <c r="FT42" s="12" t="s">
        <v>61</v>
      </c>
      <c r="FU42" s="12" t="s">
        <v>61</v>
      </c>
      <c r="FV42" s="12" t="s">
        <v>61</v>
      </c>
      <c r="FW42" s="12" t="s">
        <v>61</v>
      </c>
      <c r="FX42" s="12" t="s">
        <v>61</v>
      </c>
      <c r="FY42" s="12" t="s">
        <v>61</v>
      </c>
      <c r="FZ42" s="12" t="s">
        <v>61</v>
      </c>
      <c r="GA42" s="12" t="s">
        <v>61</v>
      </c>
      <c r="GB42" s="12" t="s">
        <v>61</v>
      </c>
      <c r="GC42" s="12" t="s">
        <v>61</v>
      </c>
      <c r="GD42" s="12" t="s">
        <v>61</v>
      </c>
      <c r="GE42" s="12" t="s">
        <v>61</v>
      </c>
      <c r="GF42" s="12" t="s">
        <v>61</v>
      </c>
      <c r="GG42" s="12" t="s">
        <v>61</v>
      </c>
      <c r="GH42" s="12" t="s">
        <v>61</v>
      </c>
      <c r="GI42" s="12" t="s">
        <v>61</v>
      </c>
      <c r="GJ42" s="12">
        <v>0.0619519</v>
      </c>
      <c r="GK42" s="12" t="s">
        <v>61</v>
      </c>
      <c r="GL42" s="12">
        <v>0.15303983000000002</v>
      </c>
      <c r="GM42" s="12">
        <v>0.05933046</v>
      </c>
      <c r="GN42" s="12" t="s">
        <v>61</v>
      </c>
      <c r="GO42" s="12" t="s">
        <v>61</v>
      </c>
      <c r="GP42" s="12" t="s">
        <v>61</v>
      </c>
      <c r="GQ42" s="12">
        <v>0.07999644</v>
      </c>
      <c r="GR42" s="12" t="s">
        <v>61</v>
      </c>
      <c r="GS42" s="12" t="s">
        <v>61</v>
      </c>
      <c r="GT42" s="12" t="s">
        <v>61</v>
      </c>
      <c r="GU42" s="12" t="s">
        <v>61</v>
      </c>
      <c r="GV42" s="12" t="s">
        <v>61</v>
      </c>
      <c r="GW42" s="12" t="s">
        <v>61</v>
      </c>
      <c r="GX42" s="12">
        <v>0.24212074</v>
      </c>
      <c r="GY42" s="12" t="s">
        <v>61</v>
      </c>
      <c r="GZ42" s="12" t="s">
        <v>61</v>
      </c>
      <c r="HA42" s="12">
        <v>0.11182599</v>
      </c>
      <c r="HB42" s="12" t="s">
        <v>61</v>
      </c>
      <c r="HC42" s="12" t="s">
        <v>61</v>
      </c>
      <c r="HD42" s="12" t="s">
        <v>61</v>
      </c>
      <c r="HE42" s="12" t="s">
        <v>61</v>
      </c>
      <c r="HF42" s="12" t="s">
        <v>61</v>
      </c>
      <c r="HG42" s="12">
        <v>0.51522949</v>
      </c>
      <c r="HH42" s="12">
        <v>0.51446586</v>
      </c>
      <c r="HI42" s="12">
        <v>1.03268267</v>
      </c>
      <c r="HJ42" s="12">
        <v>1.40409585</v>
      </c>
      <c r="HK42" s="12">
        <v>1.2582764400000002</v>
      </c>
      <c r="HL42" s="12">
        <v>1.25760304</v>
      </c>
      <c r="HM42" s="12">
        <v>1.7698617399999999</v>
      </c>
      <c r="HN42" s="12">
        <v>2.87250811</v>
      </c>
      <c r="HO42" s="12">
        <v>3.2267327700000004</v>
      </c>
      <c r="HP42" s="12">
        <v>3.2769284899999995</v>
      </c>
      <c r="HQ42" s="12" t="s">
        <v>61</v>
      </c>
      <c r="HR42" s="12" t="s">
        <v>61</v>
      </c>
      <c r="HS42" s="12" t="s">
        <v>61</v>
      </c>
      <c r="HT42" s="12" t="s">
        <v>61</v>
      </c>
      <c r="HU42" s="12" t="s">
        <v>61</v>
      </c>
      <c r="HV42" s="12" t="s">
        <v>61</v>
      </c>
      <c r="HW42" s="12" t="s">
        <v>61</v>
      </c>
      <c r="HX42" s="12">
        <v>0.07702941</v>
      </c>
      <c r="HY42" s="12" t="s">
        <v>61</v>
      </c>
      <c r="HZ42" s="12" t="s">
        <v>61</v>
      </c>
      <c r="IA42" s="12">
        <v>0.07210242</v>
      </c>
      <c r="IB42" s="12">
        <v>0.0713787226085297</v>
      </c>
      <c r="IC42" s="12" t="s">
        <v>61</v>
      </c>
      <c r="ID42" s="12" t="s">
        <v>61</v>
      </c>
      <c r="IE42" s="12">
        <v>0.08623459</v>
      </c>
      <c r="IF42" s="12">
        <v>0.06647734</v>
      </c>
      <c r="IG42" s="12">
        <v>0.0644561323236259</v>
      </c>
      <c r="IH42" s="12">
        <v>0.10205602000000001</v>
      </c>
      <c r="II42" s="12">
        <v>0.10092071</v>
      </c>
      <c r="IJ42" s="12">
        <v>0.09919802</v>
      </c>
      <c r="IK42" s="12" t="s">
        <v>61</v>
      </c>
      <c r="IL42" s="12">
        <v>0.11399112</v>
      </c>
      <c r="IM42" s="12" t="s">
        <v>61</v>
      </c>
      <c r="IN42" s="12">
        <v>0.07049981</v>
      </c>
      <c r="IO42" s="160">
        <v>0.05649992</v>
      </c>
      <c r="IP42" s="160" t="s">
        <v>61</v>
      </c>
      <c r="IQ42" s="160" t="s">
        <v>61</v>
      </c>
      <c r="IR42" s="160" t="s">
        <v>61</v>
      </c>
      <c r="IS42" s="160" t="s">
        <v>61</v>
      </c>
      <c r="IT42" s="160" t="s">
        <v>61</v>
      </c>
      <c r="IU42" s="160" t="s">
        <v>61</v>
      </c>
      <c r="IV42" s="160" t="s">
        <v>61</v>
      </c>
      <c r="IW42" s="160">
        <v>0.12499541</v>
      </c>
      <c r="IX42" s="160">
        <v>0.61533746</v>
      </c>
      <c r="IY42" s="160">
        <v>0.22721191000000002</v>
      </c>
      <c r="IZ42" s="160">
        <v>0.31979186</v>
      </c>
      <c r="JA42" s="160">
        <v>0.51187023</v>
      </c>
      <c r="JB42" s="160">
        <v>0.50353114</v>
      </c>
      <c r="JC42" s="160">
        <v>0.4934156262</v>
      </c>
      <c r="JD42" s="160">
        <v>0.47516253810000003</v>
      </c>
      <c r="JE42" s="160">
        <v>0.46521362380000003</v>
      </c>
      <c r="JF42" s="160">
        <v>0.4562405357</v>
      </c>
      <c r="JG42" s="160">
        <v>0.44106436760000006</v>
      </c>
      <c r="JH42" s="160">
        <v>0.056959470899999996</v>
      </c>
      <c r="JI42" s="160">
        <v>0.1365244028</v>
      </c>
      <c r="JJ42" s="160">
        <v>0.1596104085</v>
      </c>
      <c r="JK42" s="160">
        <v>0.1581650704</v>
      </c>
      <c r="JL42" s="160">
        <v>0.15398088</v>
      </c>
      <c r="JM42" s="160">
        <v>0.13898262</v>
      </c>
      <c r="JN42" s="160">
        <v>0.14206332</v>
      </c>
      <c r="JO42" s="160">
        <v>0.13210466999999998</v>
      </c>
      <c r="JP42" s="160">
        <v>0.05310721</v>
      </c>
      <c r="JQ42" s="160">
        <v>0.12290279999999999</v>
      </c>
      <c r="JR42" s="160">
        <v>1.8942478900000002</v>
      </c>
      <c r="JS42" s="160">
        <v>0.17123134999999998</v>
      </c>
      <c r="JT42" s="160">
        <v>0.1633317</v>
      </c>
      <c r="JU42" s="160">
        <v>0.17090992</v>
      </c>
      <c r="JV42" s="160">
        <v>0.21614144999999998</v>
      </c>
      <c r="JW42" s="160">
        <v>0.6591956999999999</v>
      </c>
      <c r="JX42" s="160">
        <v>0.439684135828333</v>
      </c>
      <c r="JY42" s="160">
        <v>0.23723326</v>
      </c>
      <c r="JZ42" s="160">
        <v>0.2372028</v>
      </c>
      <c r="KA42" s="160">
        <v>0.31935729999999996</v>
      </c>
      <c r="KB42" s="160">
        <v>0.32136071</v>
      </c>
      <c r="KC42" s="160">
        <v>0.31841948999999997</v>
      </c>
      <c r="KD42" s="160">
        <v>0.31853752</v>
      </c>
      <c r="KE42" s="160">
        <v>0.30811456000000004</v>
      </c>
      <c r="KF42" s="160">
        <v>0.3075469894</v>
      </c>
      <c r="KG42" s="160">
        <v>0.41567119444448103</v>
      </c>
      <c r="KH42" s="160">
        <v>0.303277528047065</v>
      </c>
      <c r="KI42" s="160">
        <v>0.0942854673491433</v>
      </c>
      <c r="KJ42" s="160">
        <v>0.2929982530517487</v>
      </c>
    </row>
    <row r="43" ht="14.25" customHeight="1">
      <c r="A43" s="43" t="s">
        <v>299</v>
      </c>
      <c r="B43" s="12" t="s">
        <v>61</v>
      </c>
      <c r="C43" s="12" t="s">
        <v>61</v>
      </c>
      <c r="D43" s="12" t="s">
        <v>61</v>
      </c>
      <c r="E43" s="12" t="s">
        <v>61</v>
      </c>
      <c r="F43" s="12" t="s">
        <v>61</v>
      </c>
      <c r="G43" s="12" t="s">
        <v>61</v>
      </c>
      <c r="H43" s="12" t="s">
        <v>61</v>
      </c>
      <c r="I43" s="12" t="s">
        <v>61</v>
      </c>
      <c r="J43" s="12" t="s">
        <v>61</v>
      </c>
      <c r="K43" s="12" t="s">
        <v>61</v>
      </c>
      <c r="L43" s="12" t="s">
        <v>61</v>
      </c>
      <c r="M43" s="12" t="s">
        <v>61</v>
      </c>
      <c r="N43" s="12" t="s">
        <v>61</v>
      </c>
      <c r="O43" s="12" t="s">
        <v>61</v>
      </c>
      <c r="P43" s="12" t="s">
        <v>61</v>
      </c>
      <c r="Q43" s="12" t="s">
        <v>61</v>
      </c>
      <c r="R43" s="12" t="s">
        <v>61</v>
      </c>
      <c r="S43" s="12" t="s">
        <v>61</v>
      </c>
      <c r="T43" s="12" t="s">
        <v>61</v>
      </c>
      <c r="U43" s="12" t="s">
        <v>61</v>
      </c>
      <c r="V43" s="12" t="s">
        <v>61</v>
      </c>
      <c r="W43" s="12" t="s">
        <v>61</v>
      </c>
      <c r="X43" s="12" t="s">
        <v>61</v>
      </c>
      <c r="Y43" s="12" t="s">
        <v>61</v>
      </c>
      <c r="Z43" s="12" t="s">
        <v>61</v>
      </c>
      <c r="AA43" s="12" t="s">
        <v>61</v>
      </c>
      <c r="AB43" s="12" t="s">
        <v>61</v>
      </c>
      <c r="AC43" s="12" t="s">
        <v>61</v>
      </c>
      <c r="AD43" s="12" t="s">
        <v>61</v>
      </c>
      <c r="AE43" s="12" t="s">
        <v>61</v>
      </c>
      <c r="AF43" s="12" t="s">
        <v>61</v>
      </c>
      <c r="AG43" s="12" t="s">
        <v>61</v>
      </c>
      <c r="AH43" s="12" t="s">
        <v>61</v>
      </c>
      <c r="AI43" s="12" t="s">
        <v>61</v>
      </c>
      <c r="AJ43" s="12" t="s">
        <v>61</v>
      </c>
      <c r="AK43" s="12" t="s">
        <v>61</v>
      </c>
      <c r="AL43" s="12" t="s">
        <v>61</v>
      </c>
      <c r="AM43" s="12" t="s">
        <v>61</v>
      </c>
      <c r="AN43" s="12" t="s">
        <v>61</v>
      </c>
      <c r="AO43" s="12" t="s">
        <v>61</v>
      </c>
      <c r="AP43" s="12" t="s">
        <v>61</v>
      </c>
      <c r="AQ43" s="12" t="s">
        <v>61</v>
      </c>
      <c r="AR43" s="12" t="s">
        <v>61</v>
      </c>
      <c r="AS43" s="12" t="s">
        <v>61</v>
      </c>
      <c r="AT43" s="12" t="s">
        <v>61</v>
      </c>
      <c r="AU43" s="12" t="s">
        <v>61</v>
      </c>
      <c r="AV43" s="12" t="s">
        <v>61</v>
      </c>
      <c r="AW43" s="12" t="s">
        <v>61</v>
      </c>
      <c r="AX43" s="12" t="s">
        <v>61</v>
      </c>
      <c r="AY43" s="12" t="s">
        <v>61</v>
      </c>
      <c r="AZ43" s="12" t="s">
        <v>61</v>
      </c>
      <c r="BA43" s="12" t="s">
        <v>61</v>
      </c>
      <c r="BB43" s="12" t="s">
        <v>61</v>
      </c>
      <c r="BC43" s="12" t="s">
        <v>61</v>
      </c>
      <c r="BD43" s="12" t="s">
        <v>61</v>
      </c>
      <c r="BE43" s="12" t="s">
        <v>61</v>
      </c>
      <c r="BF43" s="12" t="s">
        <v>61</v>
      </c>
      <c r="BG43" s="12" t="s">
        <v>61</v>
      </c>
      <c r="BH43" s="12" t="s">
        <v>61</v>
      </c>
      <c r="BI43" s="12" t="s">
        <v>61</v>
      </c>
      <c r="BJ43" s="12" t="s">
        <v>61</v>
      </c>
      <c r="BK43" s="12" t="s">
        <v>61</v>
      </c>
      <c r="BL43" s="12" t="s">
        <v>61</v>
      </c>
      <c r="BM43" s="12" t="s">
        <v>61</v>
      </c>
      <c r="BN43" s="12" t="s">
        <v>61</v>
      </c>
      <c r="BO43" s="12" t="s">
        <v>61</v>
      </c>
      <c r="BP43" s="12" t="s">
        <v>61</v>
      </c>
      <c r="BQ43" s="12" t="s">
        <v>61</v>
      </c>
      <c r="BR43" s="12" t="s">
        <v>61</v>
      </c>
      <c r="BS43" s="12" t="s">
        <v>61</v>
      </c>
      <c r="BT43" s="12" t="s">
        <v>61</v>
      </c>
      <c r="BU43" s="12" t="s">
        <v>61</v>
      </c>
      <c r="BV43" s="12" t="s">
        <v>61</v>
      </c>
      <c r="BW43" s="12" t="s">
        <v>61</v>
      </c>
      <c r="BX43" s="12" t="s">
        <v>61</v>
      </c>
      <c r="BY43" s="12" t="s">
        <v>61</v>
      </c>
      <c r="BZ43" s="12" t="s">
        <v>61</v>
      </c>
      <c r="CA43" s="12" t="s">
        <v>61</v>
      </c>
      <c r="CB43" s="12" t="s">
        <v>61</v>
      </c>
      <c r="CC43" s="12" t="s">
        <v>61</v>
      </c>
      <c r="CD43" s="12" t="s">
        <v>61</v>
      </c>
      <c r="CE43" s="12" t="s">
        <v>61</v>
      </c>
      <c r="CF43" s="12" t="s">
        <v>61</v>
      </c>
      <c r="CG43" s="12" t="s">
        <v>61</v>
      </c>
      <c r="CH43" s="12" t="s">
        <v>61</v>
      </c>
      <c r="CI43" s="12" t="s">
        <v>61</v>
      </c>
      <c r="CJ43" s="12" t="s">
        <v>61</v>
      </c>
      <c r="CK43" s="12" t="s">
        <v>61</v>
      </c>
      <c r="CL43" s="12" t="s">
        <v>61</v>
      </c>
      <c r="CM43" s="12" t="s">
        <v>61</v>
      </c>
      <c r="CN43" s="12" t="s">
        <v>61</v>
      </c>
      <c r="CO43" s="12" t="s">
        <v>61</v>
      </c>
      <c r="CP43" s="12" t="s">
        <v>61</v>
      </c>
      <c r="CQ43" s="12" t="s">
        <v>61</v>
      </c>
      <c r="CR43" s="12" t="s">
        <v>61</v>
      </c>
      <c r="CS43" s="12" t="s">
        <v>61</v>
      </c>
      <c r="CT43" s="12" t="s">
        <v>61</v>
      </c>
      <c r="CU43" s="12" t="s">
        <v>61</v>
      </c>
      <c r="CV43" s="12" t="s">
        <v>61</v>
      </c>
      <c r="CW43" s="12" t="s">
        <v>61</v>
      </c>
      <c r="CX43" s="12" t="s">
        <v>61</v>
      </c>
      <c r="CY43" s="12" t="s">
        <v>61</v>
      </c>
      <c r="CZ43" s="12" t="s">
        <v>61</v>
      </c>
      <c r="DA43" s="12" t="s">
        <v>61</v>
      </c>
      <c r="DB43" s="12" t="s">
        <v>61</v>
      </c>
      <c r="DC43" s="12" t="s">
        <v>61</v>
      </c>
      <c r="DD43" s="12" t="s">
        <v>61</v>
      </c>
      <c r="DE43" s="12" t="s">
        <v>61</v>
      </c>
      <c r="DF43" s="12" t="s">
        <v>61</v>
      </c>
      <c r="DG43" s="12" t="s">
        <v>61</v>
      </c>
      <c r="DH43" s="12" t="s">
        <v>61</v>
      </c>
      <c r="DI43" s="12" t="s">
        <v>61</v>
      </c>
      <c r="DJ43" s="12" t="s">
        <v>61</v>
      </c>
      <c r="DK43" s="12" t="s">
        <v>61</v>
      </c>
      <c r="DL43" s="12" t="s">
        <v>61</v>
      </c>
      <c r="DM43" s="12" t="s">
        <v>61</v>
      </c>
      <c r="DN43" s="12" t="s">
        <v>61</v>
      </c>
      <c r="DO43" s="12" t="s">
        <v>61</v>
      </c>
      <c r="DP43" s="12" t="s">
        <v>61</v>
      </c>
      <c r="DQ43" s="12" t="s">
        <v>61</v>
      </c>
      <c r="DR43" s="12" t="s">
        <v>61</v>
      </c>
      <c r="DS43" s="12" t="s">
        <v>61</v>
      </c>
      <c r="DT43" s="12" t="s">
        <v>61</v>
      </c>
      <c r="DU43" s="12" t="s">
        <v>61</v>
      </c>
      <c r="DV43" s="12" t="s">
        <v>61</v>
      </c>
      <c r="DW43" s="12" t="s">
        <v>61</v>
      </c>
      <c r="DX43" s="12" t="s">
        <v>61</v>
      </c>
      <c r="DY43" s="12" t="s">
        <v>61</v>
      </c>
      <c r="DZ43" s="12" t="s">
        <v>61</v>
      </c>
      <c r="EA43" s="12" t="s">
        <v>61</v>
      </c>
      <c r="EB43" s="12" t="s">
        <v>61</v>
      </c>
      <c r="EC43" s="12" t="s">
        <v>61</v>
      </c>
      <c r="ED43" s="12" t="s">
        <v>61</v>
      </c>
      <c r="EE43" s="12" t="s">
        <v>61</v>
      </c>
      <c r="EF43" s="12" t="s">
        <v>61</v>
      </c>
      <c r="EG43" s="12" t="s">
        <v>61</v>
      </c>
      <c r="EH43" s="12" t="s">
        <v>61</v>
      </c>
      <c r="EI43" s="12" t="s">
        <v>61</v>
      </c>
      <c r="EJ43" s="12" t="s">
        <v>61</v>
      </c>
      <c r="EK43" s="12" t="s">
        <v>61</v>
      </c>
      <c r="EL43" s="12" t="s">
        <v>61</v>
      </c>
      <c r="EM43" s="12" t="s">
        <v>61</v>
      </c>
      <c r="EN43" s="12" t="s">
        <v>61</v>
      </c>
      <c r="EO43" s="12" t="s">
        <v>61</v>
      </c>
      <c r="EP43" s="12" t="s">
        <v>61</v>
      </c>
      <c r="EQ43" s="12" t="s">
        <v>61</v>
      </c>
      <c r="ER43" s="12" t="s">
        <v>61</v>
      </c>
      <c r="ES43" s="12" t="s">
        <v>61</v>
      </c>
      <c r="ET43" s="12" t="s">
        <v>61</v>
      </c>
      <c r="EU43" s="12" t="s">
        <v>61</v>
      </c>
      <c r="EV43" s="12" t="s">
        <v>61</v>
      </c>
      <c r="EW43" s="12" t="s">
        <v>61</v>
      </c>
      <c r="EX43" s="12" t="s">
        <v>61</v>
      </c>
      <c r="EY43" s="12" t="s">
        <v>61</v>
      </c>
      <c r="EZ43" s="12" t="s">
        <v>61</v>
      </c>
      <c r="FA43" s="12" t="s">
        <v>61</v>
      </c>
      <c r="FB43" s="12" t="s">
        <v>61</v>
      </c>
      <c r="FC43" s="12" t="s">
        <v>61</v>
      </c>
      <c r="FD43" s="12" t="s">
        <v>61</v>
      </c>
      <c r="FE43" s="12" t="s">
        <v>61</v>
      </c>
      <c r="FF43" s="12" t="s">
        <v>61</v>
      </c>
      <c r="FG43" s="12" t="s">
        <v>61</v>
      </c>
      <c r="FH43" s="12" t="s">
        <v>61</v>
      </c>
      <c r="FI43" s="12" t="s">
        <v>61</v>
      </c>
      <c r="FJ43" s="12" t="s">
        <v>61</v>
      </c>
      <c r="FK43" s="12" t="s">
        <v>61</v>
      </c>
      <c r="FL43" s="12" t="s">
        <v>61</v>
      </c>
      <c r="FM43" s="12" t="s">
        <v>61</v>
      </c>
      <c r="FN43" s="12" t="s">
        <v>61</v>
      </c>
      <c r="FO43" s="12" t="s">
        <v>61</v>
      </c>
      <c r="FP43" s="12" t="s">
        <v>61</v>
      </c>
      <c r="FQ43" s="12" t="s">
        <v>61</v>
      </c>
      <c r="FR43" s="12" t="s">
        <v>61</v>
      </c>
      <c r="FS43" s="12" t="s">
        <v>61</v>
      </c>
      <c r="FT43" s="12" t="s">
        <v>61</v>
      </c>
      <c r="FU43" s="12" t="s">
        <v>61</v>
      </c>
      <c r="FV43" s="12" t="s">
        <v>61</v>
      </c>
      <c r="FW43" s="12" t="s">
        <v>61</v>
      </c>
      <c r="FX43" s="12" t="s">
        <v>61</v>
      </c>
      <c r="FY43" s="12" t="s">
        <v>61</v>
      </c>
      <c r="FZ43" s="12" t="s">
        <v>61</v>
      </c>
      <c r="GA43" s="12" t="s">
        <v>61</v>
      </c>
      <c r="GB43" s="12" t="s">
        <v>61</v>
      </c>
      <c r="GC43" s="12" t="s">
        <v>61</v>
      </c>
      <c r="GD43" s="12" t="s">
        <v>61</v>
      </c>
      <c r="GE43" s="12" t="s">
        <v>61</v>
      </c>
      <c r="GF43" s="12" t="s">
        <v>61</v>
      </c>
      <c r="GG43" s="12" t="s">
        <v>61</v>
      </c>
      <c r="GH43" s="12" t="s">
        <v>61</v>
      </c>
      <c r="GI43" s="12" t="s">
        <v>61</v>
      </c>
      <c r="GJ43" s="12">
        <v>0.05009706</v>
      </c>
      <c r="GK43" s="12" t="s">
        <v>61</v>
      </c>
      <c r="GL43" s="12">
        <v>0.14367079000000002</v>
      </c>
      <c r="GM43" s="12">
        <v>0.05120611</v>
      </c>
      <c r="GN43" s="12" t="s">
        <v>61</v>
      </c>
      <c r="GO43" s="12" t="s">
        <v>61</v>
      </c>
      <c r="GP43" s="12" t="s">
        <v>61</v>
      </c>
      <c r="GQ43" s="12" t="s">
        <v>61</v>
      </c>
      <c r="GR43" s="12" t="s">
        <v>61</v>
      </c>
      <c r="GS43" s="12" t="s">
        <v>61</v>
      </c>
      <c r="GT43" s="12" t="s">
        <v>61</v>
      </c>
      <c r="GU43" s="12" t="s">
        <v>61</v>
      </c>
      <c r="GV43" s="12" t="s">
        <v>61</v>
      </c>
      <c r="GW43" s="12" t="s">
        <v>61</v>
      </c>
      <c r="GX43" s="12" t="s">
        <v>61</v>
      </c>
      <c r="GY43" s="12" t="s">
        <v>61</v>
      </c>
      <c r="GZ43" s="12" t="s">
        <v>61</v>
      </c>
      <c r="HA43" s="12">
        <v>0.0901266</v>
      </c>
      <c r="HB43" s="12" t="s">
        <v>61</v>
      </c>
      <c r="HC43" s="12" t="s">
        <v>61</v>
      </c>
      <c r="HD43" s="12" t="s">
        <v>61</v>
      </c>
      <c r="HE43" s="12" t="s">
        <v>61</v>
      </c>
      <c r="HF43" s="12" t="s">
        <v>61</v>
      </c>
      <c r="HG43" s="12" t="s">
        <v>61</v>
      </c>
      <c r="HH43" s="12" t="s">
        <v>61</v>
      </c>
      <c r="HI43" s="12" t="s">
        <v>61</v>
      </c>
      <c r="HJ43" s="12">
        <v>0.12018683</v>
      </c>
      <c r="HK43" s="12" t="s">
        <v>61</v>
      </c>
      <c r="HL43" s="12" t="s">
        <v>61</v>
      </c>
      <c r="HM43" s="12" t="s">
        <v>61</v>
      </c>
      <c r="HN43" s="12" t="s">
        <v>61</v>
      </c>
      <c r="HO43" s="12" t="s">
        <v>61</v>
      </c>
      <c r="HP43" s="12" t="s">
        <v>61</v>
      </c>
      <c r="HQ43" s="12" t="s">
        <v>61</v>
      </c>
      <c r="HR43" s="12" t="s">
        <v>61</v>
      </c>
      <c r="HS43" s="12" t="s">
        <v>61</v>
      </c>
      <c r="HT43" s="12" t="s">
        <v>61</v>
      </c>
      <c r="HU43" s="12" t="s">
        <v>61</v>
      </c>
      <c r="HV43" s="12" t="s">
        <v>61</v>
      </c>
      <c r="HW43" s="12" t="s">
        <v>61</v>
      </c>
      <c r="HX43" s="12" t="s">
        <v>61</v>
      </c>
      <c r="HY43" s="12" t="s">
        <v>61</v>
      </c>
      <c r="HZ43" s="12" t="s">
        <v>61</v>
      </c>
      <c r="IA43" s="12" t="s">
        <v>61</v>
      </c>
      <c r="IB43" s="12" t="s">
        <v>61</v>
      </c>
      <c r="IC43" s="12" t="s">
        <v>61</v>
      </c>
      <c r="ID43" s="12" t="s">
        <v>61</v>
      </c>
      <c r="IE43" s="12">
        <v>0.06713438</v>
      </c>
      <c r="IF43" s="12" t="s">
        <v>61</v>
      </c>
      <c r="IG43" s="12" t="s">
        <v>61</v>
      </c>
      <c r="IH43" s="12">
        <v>0.08539145000000001</v>
      </c>
      <c r="II43" s="12">
        <v>0.08507668</v>
      </c>
      <c r="IJ43" s="12">
        <v>0.08417993</v>
      </c>
      <c r="IK43" s="12" t="s">
        <v>61</v>
      </c>
      <c r="IL43" s="12">
        <v>0.08222457</v>
      </c>
      <c r="IM43" s="12" t="s">
        <v>61</v>
      </c>
      <c r="IN43" s="12" t="s">
        <v>61</v>
      </c>
      <c r="IO43" s="12" t="s">
        <v>61</v>
      </c>
      <c r="IP43" s="12" t="s">
        <v>61</v>
      </c>
      <c r="IQ43" s="12" t="s">
        <v>61</v>
      </c>
      <c r="IR43" s="12" t="s">
        <v>61</v>
      </c>
      <c r="IS43" s="12" t="s">
        <v>61</v>
      </c>
      <c r="IT43" s="12" t="s">
        <v>61</v>
      </c>
      <c r="IU43" s="160" t="s">
        <v>61</v>
      </c>
      <c r="IV43" s="160" t="s">
        <v>61</v>
      </c>
      <c r="IW43" s="160" t="s">
        <v>61</v>
      </c>
      <c r="IX43" s="160">
        <v>0.50057462</v>
      </c>
      <c r="IY43" s="160" t="s">
        <v>61</v>
      </c>
      <c r="IZ43" s="160" t="s">
        <v>61</v>
      </c>
      <c r="JA43" s="160" t="s">
        <v>61</v>
      </c>
      <c r="JB43" s="160" t="s">
        <v>61</v>
      </c>
      <c r="JC43" s="160" t="s">
        <v>61</v>
      </c>
      <c r="JD43" s="160" t="s">
        <v>61</v>
      </c>
      <c r="JE43" s="160" t="s">
        <v>61</v>
      </c>
      <c r="JF43" s="160" t="s">
        <v>61</v>
      </c>
      <c r="JG43" s="160" t="s">
        <v>61</v>
      </c>
      <c r="JH43" s="160" t="s">
        <v>61</v>
      </c>
      <c r="JI43" s="160" t="s">
        <v>61</v>
      </c>
      <c r="JJ43" s="160">
        <v>0.060835438500000005</v>
      </c>
      <c r="JK43" s="160">
        <v>0.0628703104</v>
      </c>
      <c r="JL43" s="160">
        <v>0.061650289999999996</v>
      </c>
      <c r="JM43" s="160" t="s">
        <v>61</v>
      </c>
      <c r="JN43" s="160">
        <v>0.05568486</v>
      </c>
      <c r="JO43" s="160" t="s">
        <v>61</v>
      </c>
      <c r="JP43" s="160">
        <v>0.05011313</v>
      </c>
      <c r="JQ43" s="160" t="s">
        <v>61</v>
      </c>
      <c r="JR43" s="160">
        <v>1.68550598</v>
      </c>
      <c r="JS43" s="160" t="s">
        <v>61</v>
      </c>
      <c r="JT43" s="160" t="s">
        <v>61</v>
      </c>
      <c r="JU43" s="160" t="s">
        <v>61</v>
      </c>
      <c r="JV43" s="160" t="s">
        <v>61</v>
      </c>
      <c r="JW43" s="160">
        <v>0.42041235</v>
      </c>
      <c r="JX43" s="160">
        <v>0.20234428</v>
      </c>
      <c r="JY43" s="160" t="s">
        <v>61</v>
      </c>
      <c r="JZ43" s="160" t="s">
        <v>61</v>
      </c>
      <c r="KA43" s="160">
        <v>0.19664769999999998</v>
      </c>
      <c r="KB43" s="160">
        <v>0.19443619</v>
      </c>
      <c r="KC43" s="160">
        <v>0.19497529</v>
      </c>
      <c r="KD43" s="160">
        <v>0.19817458</v>
      </c>
      <c r="KE43" s="160">
        <v>0.19863355000000002</v>
      </c>
      <c r="KF43" s="160">
        <v>0.19630308</v>
      </c>
      <c r="KG43" s="160">
        <v>0.30200803000000004</v>
      </c>
      <c r="KH43" s="160">
        <v>0.19917055</v>
      </c>
      <c r="KI43" s="160" t="s">
        <v>61</v>
      </c>
      <c r="KJ43" s="160">
        <v>0.19415924</v>
      </c>
    </row>
    <row r="44" ht="14.25" customHeight="1">
      <c r="A44" s="43" t="s">
        <v>230</v>
      </c>
      <c r="B44" s="12" t="s">
        <v>61</v>
      </c>
      <c r="C44" s="12" t="s">
        <v>61</v>
      </c>
      <c r="D44" s="12" t="s">
        <v>61</v>
      </c>
      <c r="E44" s="12" t="s">
        <v>61</v>
      </c>
      <c r="F44" s="12" t="s">
        <v>61</v>
      </c>
      <c r="G44" s="12" t="s">
        <v>61</v>
      </c>
      <c r="H44" s="12" t="s">
        <v>61</v>
      </c>
      <c r="I44" s="12" t="s">
        <v>61</v>
      </c>
      <c r="J44" s="12" t="s">
        <v>61</v>
      </c>
      <c r="K44" s="12" t="s">
        <v>61</v>
      </c>
      <c r="L44" s="12" t="s">
        <v>61</v>
      </c>
      <c r="M44" s="12" t="s">
        <v>61</v>
      </c>
      <c r="N44" s="12" t="s">
        <v>61</v>
      </c>
      <c r="O44" s="12" t="s">
        <v>61</v>
      </c>
      <c r="P44" s="12" t="s">
        <v>61</v>
      </c>
      <c r="Q44" s="12" t="s">
        <v>61</v>
      </c>
      <c r="R44" s="12" t="s">
        <v>61</v>
      </c>
      <c r="S44" s="12" t="s">
        <v>61</v>
      </c>
      <c r="T44" s="12" t="s">
        <v>61</v>
      </c>
      <c r="U44" s="12" t="s">
        <v>61</v>
      </c>
      <c r="V44" s="12" t="s">
        <v>61</v>
      </c>
      <c r="W44" s="12" t="s">
        <v>61</v>
      </c>
      <c r="X44" s="12" t="s">
        <v>61</v>
      </c>
      <c r="Y44" s="12" t="s">
        <v>61</v>
      </c>
      <c r="Z44" s="12" t="s">
        <v>61</v>
      </c>
      <c r="AA44" s="12" t="s">
        <v>61</v>
      </c>
      <c r="AB44" s="12" t="s">
        <v>61</v>
      </c>
      <c r="AC44" s="12" t="s">
        <v>61</v>
      </c>
      <c r="AD44" s="12" t="s">
        <v>61</v>
      </c>
      <c r="AE44" s="12" t="s">
        <v>61</v>
      </c>
      <c r="AF44" s="12" t="s">
        <v>61</v>
      </c>
      <c r="AG44" s="12" t="s">
        <v>61</v>
      </c>
      <c r="AH44" s="12" t="s">
        <v>61</v>
      </c>
      <c r="AI44" s="12" t="s">
        <v>61</v>
      </c>
      <c r="AJ44" s="12" t="s">
        <v>61</v>
      </c>
      <c r="AK44" s="12" t="s">
        <v>61</v>
      </c>
      <c r="AL44" s="12" t="s">
        <v>61</v>
      </c>
      <c r="AM44" s="12" t="s">
        <v>61</v>
      </c>
      <c r="AN44" s="12" t="s">
        <v>61</v>
      </c>
      <c r="AO44" s="12" t="s">
        <v>61</v>
      </c>
      <c r="AP44" s="12" t="s">
        <v>61</v>
      </c>
      <c r="AQ44" s="12" t="s">
        <v>61</v>
      </c>
      <c r="AR44" s="12" t="s">
        <v>61</v>
      </c>
      <c r="AS44" s="12" t="s">
        <v>61</v>
      </c>
      <c r="AT44" s="12" t="s">
        <v>61</v>
      </c>
      <c r="AU44" s="12" t="s">
        <v>61</v>
      </c>
      <c r="AV44" s="12" t="s">
        <v>61</v>
      </c>
      <c r="AW44" s="12" t="s">
        <v>61</v>
      </c>
      <c r="AX44" s="12" t="s">
        <v>61</v>
      </c>
      <c r="AY44" s="12" t="s">
        <v>61</v>
      </c>
      <c r="AZ44" s="12" t="s">
        <v>61</v>
      </c>
      <c r="BA44" s="12" t="s">
        <v>61</v>
      </c>
      <c r="BB44" s="12" t="s">
        <v>61</v>
      </c>
      <c r="BC44" s="12" t="s">
        <v>61</v>
      </c>
      <c r="BD44" s="12" t="s">
        <v>61</v>
      </c>
      <c r="BE44" s="12" t="s">
        <v>61</v>
      </c>
      <c r="BF44" s="12" t="s">
        <v>61</v>
      </c>
      <c r="BG44" s="12" t="s">
        <v>61</v>
      </c>
      <c r="BH44" s="12" t="s">
        <v>61</v>
      </c>
      <c r="BI44" s="12" t="s">
        <v>61</v>
      </c>
      <c r="BJ44" s="12" t="s">
        <v>61</v>
      </c>
      <c r="BK44" s="12" t="s">
        <v>61</v>
      </c>
      <c r="BL44" s="12" t="s">
        <v>61</v>
      </c>
      <c r="BM44" s="12" t="s">
        <v>61</v>
      </c>
      <c r="BN44" s="12" t="s">
        <v>61</v>
      </c>
      <c r="BO44" s="12" t="s">
        <v>61</v>
      </c>
      <c r="BP44" s="12" t="s">
        <v>61</v>
      </c>
      <c r="BQ44" s="12" t="s">
        <v>61</v>
      </c>
      <c r="BR44" s="12" t="s">
        <v>61</v>
      </c>
      <c r="BS44" s="12" t="s">
        <v>61</v>
      </c>
      <c r="BT44" s="12" t="s">
        <v>61</v>
      </c>
      <c r="BU44" s="12" t="s">
        <v>61</v>
      </c>
      <c r="BV44" s="12" t="s">
        <v>61</v>
      </c>
      <c r="BW44" s="12" t="s">
        <v>61</v>
      </c>
      <c r="BX44" s="12" t="s">
        <v>61</v>
      </c>
      <c r="BY44" s="12" t="s">
        <v>61</v>
      </c>
      <c r="BZ44" s="12" t="s">
        <v>61</v>
      </c>
      <c r="CA44" s="12" t="s">
        <v>61</v>
      </c>
      <c r="CB44" s="12" t="s">
        <v>61</v>
      </c>
      <c r="CC44" s="12" t="s">
        <v>61</v>
      </c>
      <c r="CD44" s="12" t="s">
        <v>61</v>
      </c>
      <c r="CE44" s="12" t="s">
        <v>61</v>
      </c>
      <c r="CF44" s="12" t="s">
        <v>61</v>
      </c>
      <c r="CG44" s="12" t="s">
        <v>61</v>
      </c>
      <c r="CH44" s="12" t="s">
        <v>61</v>
      </c>
      <c r="CI44" s="12" t="s">
        <v>61</v>
      </c>
      <c r="CJ44" s="12" t="s">
        <v>61</v>
      </c>
      <c r="CK44" s="12" t="s">
        <v>61</v>
      </c>
      <c r="CL44" s="12" t="s">
        <v>61</v>
      </c>
      <c r="CM44" s="12" t="s">
        <v>61</v>
      </c>
      <c r="CN44" s="12" t="s">
        <v>61</v>
      </c>
      <c r="CO44" s="12" t="s">
        <v>61</v>
      </c>
      <c r="CP44" s="12" t="s">
        <v>61</v>
      </c>
      <c r="CQ44" s="12" t="s">
        <v>61</v>
      </c>
      <c r="CR44" s="12" t="s">
        <v>61</v>
      </c>
      <c r="CS44" s="12" t="s">
        <v>61</v>
      </c>
      <c r="CT44" s="12" t="s">
        <v>61</v>
      </c>
      <c r="CU44" s="12" t="s">
        <v>61</v>
      </c>
      <c r="CV44" s="12" t="s">
        <v>61</v>
      </c>
      <c r="CW44" s="12" t="s">
        <v>61</v>
      </c>
      <c r="CX44" s="12" t="s">
        <v>61</v>
      </c>
      <c r="CY44" s="12" t="s">
        <v>61</v>
      </c>
      <c r="CZ44" s="12" t="s">
        <v>61</v>
      </c>
      <c r="DA44" s="12" t="s">
        <v>61</v>
      </c>
      <c r="DB44" s="12" t="s">
        <v>61</v>
      </c>
      <c r="DC44" s="12" t="s">
        <v>61</v>
      </c>
      <c r="DD44" s="12" t="s">
        <v>61</v>
      </c>
      <c r="DE44" s="12" t="s">
        <v>61</v>
      </c>
      <c r="DF44" s="12" t="s">
        <v>61</v>
      </c>
      <c r="DG44" s="12" t="s">
        <v>61</v>
      </c>
      <c r="DH44" s="12" t="s">
        <v>61</v>
      </c>
      <c r="DI44" s="12" t="s">
        <v>61</v>
      </c>
      <c r="DJ44" s="12" t="s">
        <v>61</v>
      </c>
      <c r="DK44" s="12" t="s">
        <v>61</v>
      </c>
      <c r="DL44" s="12" t="s">
        <v>61</v>
      </c>
      <c r="DM44" s="12" t="s">
        <v>61</v>
      </c>
      <c r="DN44" s="12" t="s">
        <v>61</v>
      </c>
      <c r="DO44" s="12" t="s">
        <v>61</v>
      </c>
      <c r="DP44" s="12" t="s">
        <v>61</v>
      </c>
      <c r="DQ44" s="12" t="s">
        <v>61</v>
      </c>
      <c r="DR44" s="12" t="s">
        <v>61</v>
      </c>
      <c r="DS44" s="12" t="s">
        <v>61</v>
      </c>
      <c r="DT44" s="12" t="s">
        <v>61</v>
      </c>
      <c r="DU44" s="12" t="s">
        <v>61</v>
      </c>
      <c r="DV44" s="12" t="s">
        <v>61</v>
      </c>
      <c r="DW44" s="12" t="s">
        <v>61</v>
      </c>
      <c r="DX44" s="12" t="s">
        <v>61</v>
      </c>
      <c r="DY44" s="12" t="s">
        <v>61</v>
      </c>
      <c r="DZ44" s="12" t="s">
        <v>61</v>
      </c>
      <c r="EA44" s="12" t="s">
        <v>61</v>
      </c>
      <c r="EB44" s="12" t="s">
        <v>61</v>
      </c>
      <c r="EC44" s="12" t="s">
        <v>61</v>
      </c>
      <c r="ED44" s="12" t="s">
        <v>61</v>
      </c>
      <c r="EE44" s="12" t="s">
        <v>61</v>
      </c>
      <c r="EF44" s="12" t="s">
        <v>61</v>
      </c>
      <c r="EG44" s="12" t="s">
        <v>61</v>
      </c>
      <c r="EH44" s="12" t="s">
        <v>61</v>
      </c>
      <c r="EI44" s="12" t="s">
        <v>61</v>
      </c>
      <c r="EJ44" s="12" t="s">
        <v>61</v>
      </c>
      <c r="EK44" s="12" t="s">
        <v>61</v>
      </c>
      <c r="EL44" s="12" t="s">
        <v>61</v>
      </c>
      <c r="EM44" s="12" t="s">
        <v>61</v>
      </c>
      <c r="EN44" s="12" t="s">
        <v>61</v>
      </c>
      <c r="EO44" s="12" t="s">
        <v>61</v>
      </c>
      <c r="EP44" s="12" t="s">
        <v>61</v>
      </c>
      <c r="EQ44" s="12" t="s">
        <v>61</v>
      </c>
      <c r="ER44" s="12" t="s">
        <v>61</v>
      </c>
      <c r="ES44" s="12" t="s">
        <v>61</v>
      </c>
      <c r="ET44" s="12" t="s">
        <v>61</v>
      </c>
      <c r="EU44" s="12" t="s">
        <v>61</v>
      </c>
      <c r="EV44" s="12" t="s">
        <v>61</v>
      </c>
      <c r="EW44" s="12" t="s">
        <v>61</v>
      </c>
      <c r="EX44" s="12" t="s">
        <v>61</v>
      </c>
      <c r="EY44" s="12" t="s">
        <v>61</v>
      </c>
      <c r="EZ44" s="12" t="s">
        <v>61</v>
      </c>
      <c r="FA44" s="12" t="s">
        <v>61</v>
      </c>
      <c r="FB44" s="12" t="s">
        <v>61</v>
      </c>
      <c r="FC44" s="12" t="s">
        <v>61</v>
      </c>
      <c r="FD44" s="12" t="s">
        <v>61</v>
      </c>
      <c r="FE44" s="12" t="s">
        <v>61</v>
      </c>
      <c r="FF44" s="12" t="s">
        <v>61</v>
      </c>
      <c r="FG44" s="12" t="s">
        <v>61</v>
      </c>
      <c r="FH44" s="12" t="s">
        <v>61</v>
      </c>
      <c r="FI44" s="12" t="s">
        <v>61</v>
      </c>
      <c r="FJ44" s="12" t="s">
        <v>61</v>
      </c>
      <c r="FK44" s="12" t="s">
        <v>61</v>
      </c>
      <c r="FL44" s="12" t="s">
        <v>61</v>
      </c>
      <c r="FM44" s="12" t="s">
        <v>61</v>
      </c>
      <c r="FN44" s="12" t="s">
        <v>61</v>
      </c>
      <c r="FO44" s="12" t="s">
        <v>61</v>
      </c>
      <c r="FP44" s="12" t="s">
        <v>61</v>
      </c>
      <c r="FQ44" s="12" t="s">
        <v>61</v>
      </c>
      <c r="FR44" s="12" t="s">
        <v>61</v>
      </c>
      <c r="FS44" s="12" t="s">
        <v>61</v>
      </c>
      <c r="FT44" s="12" t="s">
        <v>61</v>
      </c>
      <c r="FU44" s="12" t="s">
        <v>61</v>
      </c>
      <c r="FV44" s="12" t="s">
        <v>61</v>
      </c>
      <c r="FW44" s="12" t="s">
        <v>61</v>
      </c>
      <c r="FX44" s="12" t="s">
        <v>61</v>
      </c>
      <c r="FY44" s="12" t="s">
        <v>61</v>
      </c>
      <c r="FZ44" s="12" t="s">
        <v>61</v>
      </c>
      <c r="GA44" s="12" t="s">
        <v>61</v>
      </c>
      <c r="GB44" s="12" t="s">
        <v>61</v>
      </c>
      <c r="GC44" s="12" t="s">
        <v>61</v>
      </c>
      <c r="GD44" s="12" t="s">
        <v>61</v>
      </c>
      <c r="GE44" s="12" t="s">
        <v>61</v>
      </c>
      <c r="GF44" s="12" t="s">
        <v>61</v>
      </c>
      <c r="GG44" s="12" t="s">
        <v>61</v>
      </c>
      <c r="GH44" s="12" t="s">
        <v>61</v>
      </c>
      <c r="GI44" s="12" t="s">
        <v>61</v>
      </c>
      <c r="GJ44" s="12" t="s">
        <v>61</v>
      </c>
      <c r="GK44" s="12" t="s">
        <v>61</v>
      </c>
      <c r="GL44" s="12" t="s">
        <v>61</v>
      </c>
      <c r="GM44" s="12" t="s">
        <v>61</v>
      </c>
      <c r="GN44" s="12" t="s">
        <v>61</v>
      </c>
      <c r="GO44" s="12" t="s">
        <v>61</v>
      </c>
      <c r="GP44" s="12" t="s">
        <v>61</v>
      </c>
      <c r="GQ44" s="12" t="s">
        <v>61</v>
      </c>
      <c r="GR44" s="12" t="s">
        <v>61</v>
      </c>
      <c r="GS44" s="12" t="s">
        <v>61</v>
      </c>
      <c r="GT44" s="12" t="s">
        <v>61</v>
      </c>
      <c r="GU44" s="12" t="s">
        <v>61</v>
      </c>
      <c r="GV44" s="12" t="s">
        <v>61</v>
      </c>
      <c r="GW44" s="12" t="s">
        <v>61</v>
      </c>
      <c r="GX44" s="12" t="s">
        <v>61</v>
      </c>
      <c r="GY44" s="12" t="s">
        <v>61</v>
      </c>
      <c r="GZ44" s="12" t="s">
        <v>61</v>
      </c>
      <c r="HA44" s="12" t="s">
        <v>61</v>
      </c>
      <c r="HB44" s="12" t="s">
        <v>61</v>
      </c>
      <c r="HC44" s="12" t="s">
        <v>61</v>
      </c>
      <c r="HD44" s="12" t="s">
        <v>61</v>
      </c>
      <c r="HE44" s="12" t="s">
        <v>61</v>
      </c>
      <c r="HF44" s="12" t="s">
        <v>61</v>
      </c>
      <c r="HG44" s="12" t="s">
        <v>61</v>
      </c>
      <c r="HH44" s="12" t="s">
        <v>61</v>
      </c>
      <c r="HI44" s="12" t="s">
        <v>61</v>
      </c>
      <c r="HJ44" s="12" t="s">
        <v>61</v>
      </c>
      <c r="HK44" s="12" t="s">
        <v>61</v>
      </c>
      <c r="HL44" s="12" t="s">
        <v>61</v>
      </c>
      <c r="HM44" s="12" t="s">
        <v>61</v>
      </c>
      <c r="HN44" s="12" t="s">
        <v>61</v>
      </c>
      <c r="HO44" s="12" t="s">
        <v>61</v>
      </c>
      <c r="HP44" s="12" t="s">
        <v>61</v>
      </c>
      <c r="HQ44" s="12" t="s">
        <v>61</v>
      </c>
      <c r="HR44" s="12" t="s">
        <v>61</v>
      </c>
      <c r="HS44" s="12" t="s">
        <v>61</v>
      </c>
      <c r="HT44" s="12" t="s">
        <v>61</v>
      </c>
      <c r="HU44" s="12" t="s">
        <v>61</v>
      </c>
      <c r="HV44" s="12" t="s">
        <v>61</v>
      </c>
      <c r="HW44" s="12" t="s">
        <v>61</v>
      </c>
      <c r="HX44" s="12" t="s">
        <v>61</v>
      </c>
      <c r="HY44" s="12" t="s">
        <v>61</v>
      </c>
      <c r="HZ44" s="12" t="s">
        <v>61</v>
      </c>
      <c r="IA44" s="12" t="s">
        <v>61</v>
      </c>
      <c r="IB44" s="12" t="s">
        <v>61</v>
      </c>
      <c r="IC44" s="12" t="s">
        <v>61</v>
      </c>
      <c r="ID44" s="12" t="s">
        <v>61</v>
      </c>
      <c r="IE44" s="12" t="s">
        <v>61</v>
      </c>
      <c r="IF44" s="12" t="s">
        <v>61</v>
      </c>
      <c r="IG44" s="12" t="s">
        <v>61</v>
      </c>
      <c r="IH44" s="12" t="s">
        <v>61</v>
      </c>
      <c r="II44" s="12" t="s">
        <v>61</v>
      </c>
      <c r="IJ44" s="12" t="s">
        <v>61</v>
      </c>
      <c r="IK44" s="12" t="s">
        <v>61</v>
      </c>
      <c r="IL44" s="12" t="s">
        <v>61</v>
      </c>
      <c r="IM44" s="12" t="s">
        <v>61</v>
      </c>
      <c r="IN44" s="12" t="s">
        <v>61</v>
      </c>
      <c r="IO44" s="160" t="s">
        <v>61</v>
      </c>
      <c r="IP44" s="160" t="s">
        <v>61</v>
      </c>
      <c r="IQ44" s="160" t="s">
        <v>61</v>
      </c>
      <c r="IR44" s="160" t="s">
        <v>61</v>
      </c>
      <c r="IS44" s="12" t="s">
        <v>61</v>
      </c>
      <c r="IT44" s="12" t="s">
        <v>61</v>
      </c>
      <c r="IU44" s="160" t="s">
        <v>61</v>
      </c>
      <c r="IV44" s="160" t="s">
        <v>61</v>
      </c>
      <c r="IW44" s="160" t="s">
        <v>61</v>
      </c>
      <c r="IX44" s="160" t="s">
        <v>61</v>
      </c>
      <c r="IY44" s="160" t="s">
        <v>61</v>
      </c>
      <c r="IZ44" s="160" t="s">
        <v>61</v>
      </c>
      <c r="JA44" s="160" t="s">
        <v>61</v>
      </c>
      <c r="JB44" s="160" t="s">
        <v>61</v>
      </c>
      <c r="JC44" s="160" t="s">
        <v>61</v>
      </c>
      <c r="JD44" s="160" t="s">
        <v>61</v>
      </c>
      <c r="JE44" s="160" t="s">
        <v>61</v>
      </c>
      <c r="JF44" s="160" t="s">
        <v>61</v>
      </c>
      <c r="JG44" s="160" t="s">
        <v>61</v>
      </c>
      <c r="JH44" s="160" t="s">
        <v>61</v>
      </c>
      <c r="JI44" s="160" t="s">
        <v>61</v>
      </c>
      <c r="JJ44" s="160" t="s">
        <v>61</v>
      </c>
      <c r="JK44" s="160" t="s">
        <v>61</v>
      </c>
      <c r="JL44" s="160" t="s">
        <v>61</v>
      </c>
      <c r="JM44" s="160" t="s">
        <v>61</v>
      </c>
      <c r="JN44" s="160" t="s">
        <v>61</v>
      </c>
      <c r="JO44" s="160" t="s">
        <v>61</v>
      </c>
      <c r="JP44" s="160" t="s">
        <v>61</v>
      </c>
      <c r="JQ44" s="160" t="s">
        <v>61</v>
      </c>
      <c r="JR44" s="160" t="s">
        <v>61</v>
      </c>
      <c r="JS44" s="160" t="s">
        <v>61</v>
      </c>
      <c r="JT44" s="160" t="s">
        <v>61</v>
      </c>
      <c r="JU44" s="160" t="s">
        <v>61</v>
      </c>
      <c r="JV44" s="160" t="s">
        <v>61</v>
      </c>
      <c r="JW44" s="160" t="s">
        <v>61</v>
      </c>
      <c r="JX44" s="160" t="s">
        <v>61</v>
      </c>
      <c r="JY44" s="160" t="s">
        <v>61</v>
      </c>
      <c r="JZ44" s="160" t="s">
        <v>61</v>
      </c>
      <c r="KA44" s="160" t="s">
        <v>61</v>
      </c>
      <c r="KB44" s="160" t="s">
        <v>61</v>
      </c>
      <c r="KC44" s="160" t="s">
        <v>61</v>
      </c>
      <c r="KD44" s="160" t="s">
        <v>61</v>
      </c>
      <c r="KE44" s="160" t="s">
        <v>61</v>
      </c>
      <c r="KF44" s="160" t="s">
        <v>61</v>
      </c>
      <c r="KG44" s="160" t="s">
        <v>61</v>
      </c>
      <c r="KH44" s="160" t="s">
        <v>61</v>
      </c>
      <c r="KI44" s="160" t="s">
        <v>61</v>
      </c>
      <c r="KJ44" s="160" t="s">
        <v>61</v>
      </c>
    </row>
    <row r="45" ht="14.25" customHeight="1">
      <c r="A45" s="43" t="s">
        <v>300</v>
      </c>
      <c r="B45" s="12" t="s">
        <v>61</v>
      </c>
      <c r="C45" s="12" t="s">
        <v>61</v>
      </c>
      <c r="D45" s="12" t="s">
        <v>61</v>
      </c>
      <c r="E45" s="12" t="s">
        <v>61</v>
      </c>
      <c r="F45" s="12" t="s">
        <v>61</v>
      </c>
      <c r="G45" s="12" t="s">
        <v>61</v>
      </c>
      <c r="H45" s="12" t="s">
        <v>61</v>
      </c>
      <c r="I45" s="12" t="s">
        <v>61</v>
      </c>
      <c r="J45" s="12" t="s">
        <v>61</v>
      </c>
      <c r="K45" s="12" t="s">
        <v>61</v>
      </c>
      <c r="L45" s="12" t="s">
        <v>61</v>
      </c>
      <c r="M45" s="12" t="s">
        <v>61</v>
      </c>
      <c r="N45" s="12" t="s">
        <v>61</v>
      </c>
      <c r="O45" s="12" t="s">
        <v>61</v>
      </c>
      <c r="P45" s="12" t="s">
        <v>61</v>
      </c>
      <c r="Q45" s="12" t="s">
        <v>61</v>
      </c>
      <c r="R45" s="12" t="s">
        <v>61</v>
      </c>
      <c r="S45" s="12" t="s">
        <v>61</v>
      </c>
      <c r="T45" s="12" t="s">
        <v>61</v>
      </c>
      <c r="U45" s="12" t="s">
        <v>61</v>
      </c>
      <c r="V45" s="12" t="s">
        <v>61</v>
      </c>
      <c r="W45" s="12" t="s">
        <v>61</v>
      </c>
      <c r="X45" s="12" t="s">
        <v>61</v>
      </c>
      <c r="Y45" s="12" t="s">
        <v>61</v>
      </c>
      <c r="Z45" s="12" t="s">
        <v>61</v>
      </c>
      <c r="AA45" s="12" t="s">
        <v>61</v>
      </c>
      <c r="AB45" s="12" t="s">
        <v>61</v>
      </c>
      <c r="AC45" s="12" t="s">
        <v>61</v>
      </c>
      <c r="AD45" s="12" t="s">
        <v>61</v>
      </c>
      <c r="AE45" s="12" t="s">
        <v>61</v>
      </c>
      <c r="AF45" s="12" t="s">
        <v>61</v>
      </c>
      <c r="AG45" s="12" t="s">
        <v>61</v>
      </c>
      <c r="AH45" s="12" t="s">
        <v>61</v>
      </c>
      <c r="AI45" s="12" t="s">
        <v>61</v>
      </c>
      <c r="AJ45" s="12" t="s">
        <v>61</v>
      </c>
      <c r="AK45" s="12" t="s">
        <v>61</v>
      </c>
      <c r="AL45" s="12" t="s">
        <v>61</v>
      </c>
      <c r="AM45" s="12" t="s">
        <v>61</v>
      </c>
      <c r="AN45" s="12" t="s">
        <v>61</v>
      </c>
      <c r="AO45" s="12" t="s">
        <v>61</v>
      </c>
      <c r="AP45" s="12" t="s">
        <v>61</v>
      </c>
      <c r="AQ45" s="12" t="s">
        <v>61</v>
      </c>
      <c r="AR45" s="12" t="s">
        <v>61</v>
      </c>
      <c r="AS45" s="12" t="s">
        <v>61</v>
      </c>
      <c r="AT45" s="12" t="s">
        <v>61</v>
      </c>
      <c r="AU45" s="12" t="s">
        <v>61</v>
      </c>
      <c r="AV45" s="12" t="s">
        <v>61</v>
      </c>
      <c r="AW45" s="12" t="s">
        <v>61</v>
      </c>
      <c r="AX45" s="12" t="s">
        <v>61</v>
      </c>
      <c r="AY45" s="12" t="s">
        <v>61</v>
      </c>
      <c r="AZ45" s="12" t="s">
        <v>61</v>
      </c>
      <c r="BA45" s="12" t="s">
        <v>61</v>
      </c>
      <c r="BB45" s="12" t="s">
        <v>61</v>
      </c>
      <c r="BC45" s="12" t="s">
        <v>61</v>
      </c>
      <c r="BD45" s="12" t="s">
        <v>61</v>
      </c>
      <c r="BE45" s="12" t="s">
        <v>61</v>
      </c>
      <c r="BF45" s="12" t="s">
        <v>61</v>
      </c>
      <c r="BG45" s="12" t="s">
        <v>61</v>
      </c>
      <c r="BH45" s="12" t="s">
        <v>61</v>
      </c>
      <c r="BI45" s="12" t="s">
        <v>61</v>
      </c>
      <c r="BJ45" s="12" t="s">
        <v>61</v>
      </c>
      <c r="BK45" s="12" t="s">
        <v>61</v>
      </c>
      <c r="BL45" s="12" t="s">
        <v>61</v>
      </c>
      <c r="BM45" s="12" t="s">
        <v>61</v>
      </c>
      <c r="BN45" s="12" t="s">
        <v>61</v>
      </c>
      <c r="BO45" s="12" t="s">
        <v>61</v>
      </c>
      <c r="BP45" s="12" t="s">
        <v>61</v>
      </c>
      <c r="BQ45" s="12" t="s">
        <v>61</v>
      </c>
      <c r="BR45" s="12" t="s">
        <v>61</v>
      </c>
      <c r="BS45" s="12" t="s">
        <v>61</v>
      </c>
      <c r="BT45" s="12" t="s">
        <v>61</v>
      </c>
      <c r="BU45" s="12" t="s">
        <v>61</v>
      </c>
      <c r="BV45" s="12" t="s">
        <v>61</v>
      </c>
      <c r="BW45" s="12" t="s">
        <v>61</v>
      </c>
      <c r="BX45" s="12" t="s">
        <v>61</v>
      </c>
      <c r="BY45" s="12" t="s">
        <v>61</v>
      </c>
      <c r="BZ45" s="12" t="s">
        <v>61</v>
      </c>
      <c r="CA45" s="12" t="s">
        <v>61</v>
      </c>
      <c r="CB45" s="12" t="s">
        <v>61</v>
      </c>
      <c r="CC45" s="12" t="s">
        <v>61</v>
      </c>
      <c r="CD45" s="12" t="s">
        <v>61</v>
      </c>
      <c r="CE45" s="12" t="s">
        <v>61</v>
      </c>
      <c r="CF45" s="12" t="s">
        <v>61</v>
      </c>
      <c r="CG45" s="12" t="s">
        <v>61</v>
      </c>
      <c r="CH45" s="12" t="s">
        <v>61</v>
      </c>
      <c r="CI45" s="12" t="s">
        <v>61</v>
      </c>
      <c r="CJ45" s="12" t="s">
        <v>61</v>
      </c>
      <c r="CK45" s="12" t="s">
        <v>61</v>
      </c>
      <c r="CL45" s="12" t="s">
        <v>61</v>
      </c>
      <c r="CM45" s="12" t="s">
        <v>61</v>
      </c>
      <c r="CN45" s="12" t="s">
        <v>61</v>
      </c>
      <c r="CO45" s="12" t="s">
        <v>61</v>
      </c>
      <c r="CP45" s="12" t="s">
        <v>61</v>
      </c>
      <c r="CQ45" s="12" t="s">
        <v>61</v>
      </c>
      <c r="CR45" s="12" t="s">
        <v>61</v>
      </c>
      <c r="CS45" s="12" t="s">
        <v>61</v>
      </c>
      <c r="CT45" s="12" t="s">
        <v>61</v>
      </c>
      <c r="CU45" s="12" t="s">
        <v>61</v>
      </c>
      <c r="CV45" s="12" t="s">
        <v>61</v>
      </c>
      <c r="CW45" s="12" t="s">
        <v>61</v>
      </c>
      <c r="CX45" s="12" t="s">
        <v>61</v>
      </c>
      <c r="CY45" s="12" t="s">
        <v>61</v>
      </c>
      <c r="CZ45" s="12" t="s">
        <v>61</v>
      </c>
      <c r="DA45" s="12" t="s">
        <v>61</v>
      </c>
      <c r="DB45" s="12" t="s">
        <v>61</v>
      </c>
      <c r="DC45" s="12" t="s">
        <v>61</v>
      </c>
      <c r="DD45" s="12" t="s">
        <v>61</v>
      </c>
      <c r="DE45" s="12" t="s">
        <v>61</v>
      </c>
      <c r="DF45" s="12" t="s">
        <v>61</v>
      </c>
      <c r="DG45" s="12" t="s">
        <v>61</v>
      </c>
      <c r="DH45" s="12" t="s">
        <v>61</v>
      </c>
      <c r="DI45" s="12" t="s">
        <v>61</v>
      </c>
      <c r="DJ45" s="12" t="s">
        <v>61</v>
      </c>
      <c r="DK45" s="12" t="s">
        <v>61</v>
      </c>
      <c r="DL45" s="12" t="s">
        <v>61</v>
      </c>
      <c r="DM45" s="12" t="s">
        <v>61</v>
      </c>
      <c r="DN45" s="12" t="s">
        <v>61</v>
      </c>
      <c r="DO45" s="12" t="s">
        <v>61</v>
      </c>
      <c r="DP45" s="12" t="s">
        <v>61</v>
      </c>
      <c r="DQ45" s="12" t="s">
        <v>61</v>
      </c>
      <c r="DR45" s="12" t="s">
        <v>61</v>
      </c>
      <c r="DS45" s="12" t="s">
        <v>61</v>
      </c>
      <c r="DT45" s="12" t="s">
        <v>61</v>
      </c>
      <c r="DU45" s="12" t="s">
        <v>61</v>
      </c>
      <c r="DV45" s="12" t="s">
        <v>61</v>
      </c>
      <c r="DW45" s="12" t="s">
        <v>61</v>
      </c>
      <c r="DX45" s="12" t="s">
        <v>61</v>
      </c>
      <c r="DY45" s="12" t="s">
        <v>61</v>
      </c>
      <c r="DZ45" s="12" t="s">
        <v>61</v>
      </c>
      <c r="EA45" s="12" t="s">
        <v>61</v>
      </c>
      <c r="EB45" s="12" t="s">
        <v>61</v>
      </c>
      <c r="EC45" s="12" t="s">
        <v>61</v>
      </c>
      <c r="ED45" s="12" t="s">
        <v>61</v>
      </c>
      <c r="EE45" s="12" t="s">
        <v>61</v>
      </c>
      <c r="EF45" s="12" t="s">
        <v>61</v>
      </c>
      <c r="EG45" s="12" t="s">
        <v>61</v>
      </c>
      <c r="EH45" s="12" t="s">
        <v>61</v>
      </c>
      <c r="EI45" s="12" t="s">
        <v>61</v>
      </c>
      <c r="EJ45" s="12" t="s">
        <v>61</v>
      </c>
      <c r="EK45" s="12" t="s">
        <v>61</v>
      </c>
      <c r="EL45" s="12" t="s">
        <v>61</v>
      </c>
      <c r="EM45" s="12" t="s">
        <v>61</v>
      </c>
      <c r="EN45" s="12" t="s">
        <v>61</v>
      </c>
      <c r="EO45" s="12" t="s">
        <v>61</v>
      </c>
      <c r="EP45" s="12" t="s">
        <v>61</v>
      </c>
      <c r="EQ45" s="12" t="s">
        <v>61</v>
      </c>
      <c r="ER45" s="12" t="s">
        <v>61</v>
      </c>
      <c r="ES45" s="12" t="s">
        <v>61</v>
      </c>
      <c r="ET45" s="12" t="s">
        <v>61</v>
      </c>
      <c r="EU45" s="12" t="s">
        <v>61</v>
      </c>
      <c r="EV45" s="12" t="s">
        <v>61</v>
      </c>
      <c r="EW45" s="12" t="s">
        <v>61</v>
      </c>
      <c r="EX45" s="12" t="s">
        <v>61</v>
      </c>
      <c r="EY45" s="12" t="s">
        <v>61</v>
      </c>
      <c r="EZ45" s="12" t="s">
        <v>61</v>
      </c>
      <c r="FA45" s="12" t="s">
        <v>61</v>
      </c>
      <c r="FB45" s="12" t="s">
        <v>61</v>
      </c>
      <c r="FC45" s="12" t="s">
        <v>61</v>
      </c>
      <c r="FD45" s="12" t="s">
        <v>61</v>
      </c>
      <c r="FE45" s="12" t="s">
        <v>61</v>
      </c>
      <c r="FF45" s="12" t="s">
        <v>61</v>
      </c>
      <c r="FG45" s="12" t="s">
        <v>61</v>
      </c>
      <c r="FH45" s="12" t="s">
        <v>61</v>
      </c>
      <c r="FI45" s="12" t="s">
        <v>61</v>
      </c>
      <c r="FJ45" s="12" t="s">
        <v>61</v>
      </c>
      <c r="FK45" s="12" t="s">
        <v>61</v>
      </c>
      <c r="FL45" s="12" t="s">
        <v>61</v>
      </c>
      <c r="FM45" s="12" t="s">
        <v>61</v>
      </c>
      <c r="FN45" s="12" t="s">
        <v>61</v>
      </c>
      <c r="FO45" s="12" t="s">
        <v>61</v>
      </c>
      <c r="FP45" s="12" t="s">
        <v>61</v>
      </c>
      <c r="FQ45" s="12" t="s">
        <v>61</v>
      </c>
      <c r="FR45" s="12" t="s">
        <v>61</v>
      </c>
      <c r="FS45" s="12" t="s">
        <v>61</v>
      </c>
      <c r="FT45" s="12" t="s">
        <v>61</v>
      </c>
      <c r="FU45" s="12" t="s">
        <v>61</v>
      </c>
      <c r="FV45" s="12" t="s">
        <v>61</v>
      </c>
      <c r="FW45" s="12" t="s">
        <v>61</v>
      </c>
      <c r="FX45" s="12" t="s">
        <v>61</v>
      </c>
      <c r="FY45" s="12" t="s">
        <v>61</v>
      </c>
      <c r="FZ45" s="12" t="s">
        <v>61</v>
      </c>
      <c r="GA45" s="12" t="s">
        <v>61</v>
      </c>
      <c r="GB45" s="12" t="s">
        <v>61</v>
      </c>
      <c r="GC45" s="12" t="s">
        <v>61</v>
      </c>
      <c r="GD45" s="12" t="s">
        <v>61</v>
      </c>
      <c r="GE45" s="12" t="s">
        <v>61</v>
      </c>
      <c r="GF45" s="12" t="s">
        <v>61</v>
      </c>
      <c r="GG45" s="12" t="s">
        <v>61</v>
      </c>
      <c r="GH45" s="12" t="s">
        <v>61</v>
      </c>
      <c r="GI45" s="12" t="s">
        <v>61</v>
      </c>
      <c r="GJ45" s="12" t="s">
        <v>61</v>
      </c>
      <c r="GK45" s="12" t="s">
        <v>61</v>
      </c>
      <c r="GL45" s="12" t="s">
        <v>61</v>
      </c>
      <c r="GM45" s="12" t="s">
        <v>61</v>
      </c>
      <c r="GN45" s="12" t="s">
        <v>61</v>
      </c>
      <c r="GO45" s="12" t="s">
        <v>61</v>
      </c>
      <c r="GP45" s="12" t="s">
        <v>61</v>
      </c>
      <c r="GQ45" s="12" t="s">
        <v>61</v>
      </c>
      <c r="GR45" s="12" t="s">
        <v>61</v>
      </c>
      <c r="GS45" s="12" t="s">
        <v>61</v>
      </c>
      <c r="GT45" s="12" t="s">
        <v>61</v>
      </c>
      <c r="GU45" s="12" t="s">
        <v>61</v>
      </c>
      <c r="GV45" s="12" t="s">
        <v>61</v>
      </c>
      <c r="GW45" s="12" t="s">
        <v>61</v>
      </c>
      <c r="GX45" s="12">
        <v>0.24212074</v>
      </c>
      <c r="GY45" s="12" t="s">
        <v>61</v>
      </c>
      <c r="GZ45" s="12" t="s">
        <v>61</v>
      </c>
      <c r="HA45" s="12" t="s">
        <v>61</v>
      </c>
      <c r="HB45" s="12" t="s">
        <v>61</v>
      </c>
      <c r="HC45" s="12" t="s">
        <v>61</v>
      </c>
      <c r="HD45" s="12" t="s">
        <v>61</v>
      </c>
      <c r="HE45" s="12" t="s">
        <v>61</v>
      </c>
      <c r="HF45" s="12">
        <v>0.31661025</v>
      </c>
      <c r="HG45" s="12">
        <v>0.5152291699999999</v>
      </c>
      <c r="HH45" s="12">
        <v>0.51446554</v>
      </c>
      <c r="HI45" s="12">
        <v>1.01268659</v>
      </c>
      <c r="HJ45" s="12">
        <v>1.28390902</v>
      </c>
      <c r="HK45" s="12">
        <v>1.2582764400000002</v>
      </c>
      <c r="HL45" s="12">
        <v>1.25760304</v>
      </c>
      <c r="HM45" s="12">
        <v>1.74986779</v>
      </c>
      <c r="HN45" s="12">
        <v>2.85252567</v>
      </c>
      <c r="HO45" s="12">
        <v>3.2067414600000004</v>
      </c>
      <c r="HP45" s="12">
        <v>3.2569419899999996</v>
      </c>
      <c r="HQ45" s="12" t="s">
        <v>61</v>
      </c>
      <c r="HR45" s="12" t="s">
        <v>61</v>
      </c>
      <c r="HS45" s="12" t="s">
        <v>61</v>
      </c>
      <c r="HT45" s="12" t="s">
        <v>61</v>
      </c>
      <c r="HU45" s="12" t="s">
        <v>61</v>
      </c>
      <c r="HV45" s="12" t="s">
        <v>61</v>
      </c>
      <c r="HW45" s="12" t="s">
        <v>61</v>
      </c>
      <c r="HX45" s="12" t="s">
        <v>61</v>
      </c>
      <c r="HY45" s="12" t="s">
        <v>61</v>
      </c>
      <c r="HZ45" s="12" t="s">
        <v>61</v>
      </c>
      <c r="IA45" s="12" t="s">
        <v>61</v>
      </c>
      <c r="IB45" s="12" t="s">
        <v>61</v>
      </c>
      <c r="IC45" s="12" t="s">
        <v>61</v>
      </c>
      <c r="ID45" s="12" t="s">
        <v>61</v>
      </c>
      <c r="IE45" s="12" t="s">
        <v>61</v>
      </c>
      <c r="IF45" s="12" t="s">
        <v>61</v>
      </c>
      <c r="IG45" s="12" t="s">
        <v>61</v>
      </c>
      <c r="IH45" s="12" t="s">
        <v>61</v>
      </c>
      <c r="II45" s="12" t="s">
        <v>61</v>
      </c>
      <c r="IJ45" s="12" t="s">
        <v>61</v>
      </c>
      <c r="IK45" s="12" t="s">
        <v>61</v>
      </c>
      <c r="IL45" s="12" t="s">
        <v>61</v>
      </c>
      <c r="IM45" s="12" t="s">
        <v>61</v>
      </c>
      <c r="IN45" s="12" t="s">
        <v>61</v>
      </c>
      <c r="IO45" s="160" t="s">
        <v>61</v>
      </c>
      <c r="IP45" s="160" t="s">
        <v>61</v>
      </c>
      <c r="IQ45" s="160" t="s">
        <v>61</v>
      </c>
      <c r="IR45" s="160" t="s">
        <v>61</v>
      </c>
      <c r="IS45" s="160" t="s">
        <v>61</v>
      </c>
      <c r="IT45" s="160" t="s">
        <v>61</v>
      </c>
      <c r="IU45" s="160" t="s">
        <v>61</v>
      </c>
      <c r="IV45" s="160" t="s">
        <v>61</v>
      </c>
      <c r="IW45" s="160">
        <v>0.1175241</v>
      </c>
      <c r="IX45" s="160">
        <v>0.11476283999999999</v>
      </c>
      <c r="IY45" s="160">
        <v>0.21294944000000002</v>
      </c>
      <c r="IZ45" s="160">
        <v>0.30981289</v>
      </c>
      <c r="JA45" s="160">
        <v>0.49886633999999996</v>
      </c>
      <c r="JB45" s="160">
        <v>0.48936765000000004</v>
      </c>
      <c r="JC45" s="160">
        <v>0.47942858</v>
      </c>
      <c r="JD45" s="160">
        <v>0.46313468</v>
      </c>
      <c r="JE45" s="160">
        <v>0.45263308</v>
      </c>
      <c r="JF45" s="160">
        <v>0.44203593</v>
      </c>
      <c r="JG45" s="160">
        <v>0.43153680000000005</v>
      </c>
      <c r="JH45" s="160">
        <v>0.00747377</v>
      </c>
      <c r="JI45" s="160">
        <v>0.10115650000000001</v>
      </c>
      <c r="JJ45" s="160">
        <v>0.09877496999999999</v>
      </c>
      <c r="JK45" s="160">
        <v>0.09529475999999999</v>
      </c>
      <c r="JL45" s="160">
        <v>0.09233059</v>
      </c>
      <c r="JM45" s="160">
        <v>0.08936416000000001</v>
      </c>
      <c r="JN45" s="160">
        <v>0.08637846</v>
      </c>
      <c r="JO45" s="160">
        <v>0.08393337</v>
      </c>
      <c r="JP45" s="160">
        <v>0.0029940799999999997</v>
      </c>
      <c r="JQ45" s="160">
        <v>0.07713827</v>
      </c>
      <c r="JR45" s="160">
        <v>0.20874191000000003</v>
      </c>
      <c r="JS45" s="160">
        <v>0.17191752</v>
      </c>
      <c r="JT45" s="160">
        <v>0.16268621</v>
      </c>
      <c r="JU45" s="160">
        <v>0.17144329</v>
      </c>
      <c r="JV45" s="160">
        <v>0.21659764999999997</v>
      </c>
      <c r="JW45" s="160">
        <v>0.23878335</v>
      </c>
      <c r="JX45" s="160">
        <v>0.23733985582833297</v>
      </c>
      <c r="JY45" s="160">
        <v>0.23745068</v>
      </c>
      <c r="JZ45" s="160">
        <v>0.23733879</v>
      </c>
      <c r="KA45" s="160">
        <v>0.12270959999999999</v>
      </c>
      <c r="KB45" s="160">
        <v>0.12692452</v>
      </c>
      <c r="KC45" s="160">
        <v>0.12344419999999999</v>
      </c>
      <c r="KD45" s="160">
        <v>0.12036294</v>
      </c>
      <c r="KE45" s="160">
        <v>0.10948101</v>
      </c>
      <c r="KF45" s="160">
        <v>0.11124390940000001</v>
      </c>
      <c r="KG45" s="160">
        <v>0.113663164444481</v>
      </c>
      <c r="KH45" s="160">
        <v>0.104106978047065</v>
      </c>
      <c r="KI45" s="160">
        <v>0.0949112073491433</v>
      </c>
      <c r="KJ45" s="160">
        <v>0.09883901305174869</v>
      </c>
    </row>
    <row r="46" ht="14.25" customHeight="1">
      <c r="A46" s="43" t="s">
        <v>301</v>
      </c>
      <c r="B46" s="12" t="s">
        <v>61</v>
      </c>
      <c r="C46" s="12" t="s">
        <v>61</v>
      </c>
      <c r="D46" s="12" t="s">
        <v>61</v>
      </c>
      <c r="E46" s="12" t="s">
        <v>61</v>
      </c>
      <c r="F46" s="12" t="s">
        <v>61</v>
      </c>
      <c r="G46" s="12" t="s">
        <v>61</v>
      </c>
      <c r="H46" s="12" t="s">
        <v>61</v>
      </c>
      <c r="I46" s="12" t="s">
        <v>61</v>
      </c>
      <c r="J46" s="12" t="s">
        <v>61</v>
      </c>
      <c r="K46" s="12" t="s">
        <v>61</v>
      </c>
      <c r="L46" s="12" t="s">
        <v>61</v>
      </c>
      <c r="M46" s="12" t="s">
        <v>61</v>
      </c>
      <c r="N46" s="12" t="s">
        <v>61</v>
      </c>
      <c r="O46" s="12" t="s">
        <v>61</v>
      </c>
      <c r="P46" s="12" t="s">
        <v>61</v>
      </c>
      <c r="Q46" s="12" t="s">
        <v>61</v>
      </c>
      <c r="R46" s="12" t="s">
        <v>61</v>
      </c>
      <c r="S46" s="12" t="s">
        <v>61</v>
      </c>
      <c r="T46" s="12" t="s">
        <v>61</v>
      </c>
      <c r="U46" s="12" t="s">
        <v>61</v>
      </c>
      <c r="V46" s="12" t="s">
        <v>61</v>
      </c>
      <c r="W46" s="12" t="s">
        <v>61</v>
      </c>
      <c r="X46" s="12" t="s">
        <v>61</v>
      </c>
      <c r="Y46" s="12" t="s">
        <v>61</v>
      </c>
      <c r="Z46" s="12" t="s">
        <v>61</v>
      </c>
      <c r="AA46" s="12" t="s">
        <v>61</v>
      </c>
      <c r="AB46" s="12" t="s">
        <v>61</v>
      </c>
      <c r="AC46" s="12" t="s">
        <v>61</v>
      </c>
      <c r="AD46" s="12" t="s">
        <v>61</v>
      </c>
      <c r="AE46" s="12" t="s">
        <v>61</v>
      </c>
      <c r="AF46" s="12" t="s">
        <v>61</v>
      </c>
      <c r="AG46" s="12" t="s">
        <v>61</v>
      </c>
      <c r="AH46" s="12" t="s">
        <v>61</v>
      </c>
      <c r="AI46" s="12" t="s">
        <v>61</v>
      </c>
      <c r="AJ46" s="12" t="s">
        <v>61</v>
      </c>
      <c r="AK46" s="12" t="s">
        <v>61</v>
      </c>
      <c r="AL46" s="12" t="s">
        <v>61</v>
      </c>
      <c r="AM46" s="12" t="s">
        <v>61</v>
      </c>
      <c r="AN46" s="12" t="s">
        <v>61</v>
      </c>
      <c r="AO46" s="12" t="s">
        <v>61</v>
      </c>
      <c r="AP46" s="12" t="s">
        <v>61</v>
      </c>
      <c r="AQ46" s="12" t="s">
        <v>61</v>
      </c>
      <c r="AR46" s="12" t="s">
        <v>61</v>
      </c>
      <c r="AS46" s="12" t="s">
        <v>61</v>
      </c>
      <c r="AT46" s="12" t="s">
        <v>61</v>
      </c>
      <c r="AU46" s="12" t="s">
        <v>61</v>
      </c>
      <c r="AV46" s="12" t="s">
        <v>61</v>
      </c>
      <c r="AW46" s="12" t="s">
        <v>61</v>
      </c>
      <c r="AX46" s="12" t="s">
        <v>61</v>
      </c>
      <c r="AY46" s="12" t="s">
        <v>61</v>
      </c>
      <c r="AZ46" s="12" t="s">
        <v>61</v>
      </c>
      <c r="BA46" s="12" t="s">
        <v>61</v>
      </c>
      <c r="BB46" s="12" t="s">
        <v>61</v>
      </c>
      <c r="BC46" s="12" t="s">
        <v>61</v>
      </c>
      <c r="BD46" s="12" t="s">
        <v>61</v>
      </c>
      <c r="BE46" s="12" t="s">
        <v>61</v>
      </c>
      <c r="BF46" s="12" t="s">
        <v>61</v>
      </c>
      <c r="BG46" s="12" t="s">
        <v>61</v>
      </c>
      <c r="BH46" s="12" t="s">
        <v>61</v>
      </c>
      <c r="BI46" s="12" t="s">
        <v>61</v>
      </c>
      <c r="BJ46" s="12" t="s">
        <v>61</v>
      </c>
      <c r="BK46" s="12" t="s">
        <v>61</v>
      </c>
      <c r="BL46" s="12" t="s">
        <v>61</v>
      </c>
      <c r="BM46" s="12" t="s">
        <v>61</v>
      </c>
      <c r="BN46" s="12" t="s">
        <v>61</v>
      </c>
      <c r="BO46" s="12" t="s">
        <v>61</v>
      </c>
      <c r="BP46" s="12" t="s">
        <v>61</v>
      </c>
      <c r="BQ46" s="12" t="s">
        <v>61</v>
      </c>
      <c r="BR46" s="12" t="s">
        <v>61</v>
      </c>
      <c r="BS46" s="12" t="s">
        <v>61</v>
      </c>
      <c r="BT46" s="12" t="s">
        <v>61</v>
      </c>
      <c r="BU46" s="12" t="s">
        <v>61</v>
      </c>
      <c r="BV46" s="12" t="s">
        <v>61</v>
      </c>
      <c r="BW46" s="12" t="s">
        <v>61</v>
      </c>
      <c r="BX46" s="12" t="s">
        <v>61</v>
      </c>
      <c r="BY46" s="12" t="s">
        <v>61</v>
      </c>
      <c r="BZ46" s="12" t="s">
        <v>61</v>
      </c>
      <c r="CA46" s="12" t="s">
        <v>61</v>
      </c>
      <c r="CB46" s="12" t="s">
        <v>61</v>
      </c>
      <c r="CC46" s="12" t="s">
        <v>61</v>
      </c>
      <c r="CD46" s="12" t="s">
        <v>61</v>
      </c>
      <c r="CE46" s="12" t="s">
        <v>61</v>
      </c>
      <c r="CF46" s="12" t="s">
        <v>61</v>
      </c>
      <c r="CG46" s="12" t="s">
        <v>61</v>
      </c>
      <c r="CH46" s="12" t="s">
        <v>61</v>
      </c>
      <c r="CI46" s="12" t="s">
        <v>61</v>
      </c>
      <c r="CJ46" s="12" t="s">
        <v>61</v>
      </c>
      <c r="CK46" s="12" t="s">
        <v>61</v>
      </c>
      <c r="CL46" s="12" t="s">
        <v>61</v>
      </c>
      <c r="CM46" s="12" t="s">
        <v>61</v>
      </c>
      <c r="CN46" s="12" t="s">
        <v>61</v>
      </c>
      <c r="CO46" s="12" t="s">
        <v>61</v>
      </c>
      <c r="CP46" s="12" t="s">
        <v>61</v>
      </c>
      <c r="CQ46" s="12" t="s">
        <v>61</v>
      </c>
      <c r="CR46" s="12" t="s">
        <v>61</v>
      </c>
      <c r="CS46" s="12" t="s">
        <v>61</v>
      </c>
      <c r="CT46" s="12" t="s">
        <v>61</v>
      </c>
      <c r="CU46" s="12" t="s">
        <v>61</v>
      </c>
      <c r="CV46" s="12" t="s">
        <v>61</v>
      </c>
      <c r="CW46" s="12" t="s">
        <v>61</v>
      </c>
      <c r="CX46" s="12" t="s">
        <v>61</v>
      </c>
      <c r="CY46" s="12" t="s">
        <v>61</v>
      </c>
      <c r="CZ46" s="12" t="s">
        <v>61</v>
      </c>
      <c r="DA46" s="12" t="s">
        <v>61</v>
      </c>
      <c r="DB46" s="12" t="s">
        <v>61</v>
      </c>
      <c r="DC46" s="12" t="s">
        <v>61</v>
      </c>
      <c r="DD46" s="12" t="s">
        <v>61</v>
      </c>
      <c r="DE46" s="12" t="s">
        <v>61</v>
      </c>
      <c r="DF46" s="12" t="s">
        <v>61</v>
      </c>
      <c r="DG46" s="12" t="s">
        <v>61</v>
      </c>
      <c r="DH46" s="12" t="s">
        <v>61</v>
      </c>
      <c r="DI46" s="12" t="s">
        <v>61</v>
      </c>
      <c r="DJ46" s="12" t="s">
        <v>61</v>
      </c>
      <c r="DK46" s="12" t="s">
        <v>61</v>
      </c>
      <c r="DL46" s="12" t="s">
        <v>61</v>
      </c>
      <c r="DM46" s="12" t="s">
        <v>61</v>
      </c>
      <c r="DN46" s="12" t="s">
        <v>61</v>
      </c>
      <c r="DO46" s="12" t="s">
        <v>61</v>
      </c>
      <c r="DP46" s="12" t="s">
        <v>61</v>
      </c>
      <c r="DQ46" s="12" t="s">
        <v>61</v>
      </c>
      <c r="DR46" s="12" t="s">
        <v>61</v>
      </c>
      <c r="DS46" s="12" t="s">
        <v>61</v>
      </c>
      <c r="DT46" s="12" t="s">
        <v>61</v>
      </c>
      <c r="DU46" s="12" t="s">
        <v>61</v>
      </c>
      <c r="DV46" s="12" t="s">
        <v>61</v>
      </c>
      <c r="DW46" s="12" t="s">
        <v>61</v>
      </c>
      <c r="DX46" s="12" t="s">
        <v>61</v>
      </c>
      <c r="DY46" s="12" t="s">
        <v>61</v>
      </c>
      <c r="DZ46" s="12" t="s">
        <v>61</v>
      </c>
      <c r="EA46" s="12" t="s">
        <v>61</v>
      </c>
      <c r="EB46" s="12" t="s">
        <v>61</v>
      </c>
      <c r="EC46" s="12" t="s">
        <v>61</v>
      </c>
      <c r="ED46" s="12" t="s">
        <v>61</v>
      </c>
      <c r="EE46" s="12" t="s">
        <v>61</v>
      </c>
      <c r="EF46" s="12" t="s">
        <v>61</v>
      </c>
      <c r="EG46" s="12" t="s">
        <v>61</v>
      </c>
      <c r="EH46" s="12" t="s">
        <v>61</v>
      </c>
      <c r="EI46" s="12" t="s">
        <v>61</v>
      </c>
      <c r="EJ46" s="12" t="s">
        <v>61</v>
      </c>
      <c r="EK46" s="12" t="s">
        <v>61</v>
      </c>
      <c r="EL46" s="12" t="s">
        <v>61</v>
      </c>
      <c r="EM46" s="12" t="s">
        <v>61</v>
      </c>
      <c r="EN46" s="12" t="s">
        <v>61</v>
      </c>
      <c r="EO46" s="12" t="s">
        <v>61</v>
      </c>
      <c r="EP46" s="12" t="s">
        <v>61</v>
      </c>
      <c r="EQ46" s="12" t="s">
        <v>61</v>
      </c>
      <c r="ER46" s="12" t="s">
        <v>61</v>
      </c>
      <c r="ES46" s="12" t="s">
        <v>61</v>
      </c>
      <c r="ET46" s="12" t="s">
        <v>61</v>
      </c>
      <c r="EU46" s="12" t="s">
        <v>61</v>
      </c>
      <c r="EV46" s="12" t="s">
        <v>61</v>
      </c>
      <c r="EW46" s="12" t="s">
        <v>61</v>
      </c>
      <c r="EX46" s="12" t="s">
        <v>61</v>
      </c>
      <c r="EY46" s="12" t="s">
        <v>61</v>
      </c>
      <c r="EZ46" s="12" t="s">
        <v>61</v>
      </c>
      <c r="FA46" s="12" t="s">
        <v>61</v>
      </c>
      <c r="FB46" s="12" t="s">
        <v>61</v>
      </c>
      <c r="FC46" s="12" t="s">
        <v>61</v>
      </c>
      <c r="FD46" s="12" t="s">
        <v>61</v>
      </c>
      <c r="FE46" s="12" t="s">
        <v>61</v>
      </c>
      <c r="FF46" s="12" t="s">
        <v>61</v>
      </c>
      <c r="FG46" s="12" t="s">
        <v>61</v>
      </c>
      <c r="FH46" s="12" t="s">
        <v>61</v>
      </c>
      <c r="FI46" s="12" t="s">
        <v>61</v>
      </c>
      <c r="FJ46" s="12" t="s">
        <v>61</v>
      </c>
      <c r="FK46" s="12" t="s">
        <v>61</v>
      </c>
      <c r="FL46" s="12" t="s">
        <v>61</v>
      </c>
      <c r="FM46" s="12" t="s">
        <v>61</v>
      </c>
      <c r="FN46" s="12" t="s">
        <v>61</v>
      </c>
      <c r="FO46" s="12" t="s">
        <v>61</v>
      </c>
      <c r="FP46" s="12" t="s">
        <v>61</v>
      </c>
      <c r="FQ46" s="12" t="s">
        <v>61</v>
      </c>
      <c r="FR46" s="12" t="s">
        <v>61</v>
      </c>
      <c r="FS46" s="12" t="s">
        <v>61</v>
      </c>
      <c r="FT46" s="12" t="s">
        <v>61</v>
      </c>
      <c r="FU46" s="12" t="s">
        <v>61</v>
      </c>
      <c r="FV46" s="12" t="s">
        <v>61</v>
      </c>
      <c r="FW46" s="12" t="s">
        <v>61</v>
      </c>
      <c r="FX46" s="12" t="s">
        <v>61</v>
      </c>
      <c r="FY46" s="12" t="s">
        <v>61</v>
      </c>
      <c r="FZ46" s="12" t="s">
        <v>61</v>
      </c>
      <c r="GA46" s="12" t="s">
        <v>61</v>
      </c>
      <c r="GB46" s="12" t="s">
        <v>61</v>
      </c>
      <c r="GC46" s="12" t="s">
        <v>61</v>
      </c>
      <c r="GD46" s="12" t="s">
        <v>61</v>
      </c>
      <c r="GE46" s="12" t="s">
        <v>61</v>
      </c>
      <c r="GF46" s="12" t="s">
        <v>61</v>
      </c>
      <c r="GG46" s="12" t="s">
        <v>61</v>
      </c>
      <c r="GH46" s="12" t="s">
        <v>61</v>
      </c>
      <c r="GI46" s="12" t="s">
        <v>61</v>
      </c>
      <c r="GJ46" s="12" t="s">
        <v>61</v>
      </c>
      <c r="GK46" s="12" t="s">
        <v>61</v>
      </c>
      <c r="GL46" s="12" t="s">
        <v>61</v>
      </c>
      <c r="GM46" s="12" t="s">
        <v>61</v>
      </c>
      <c r="GN46" s="12" t="s">
        <v>61</v>
      </c>
      <c r="GO46" s="12" t="s">
        <v>61</v>
      </c>
      <c r="GP46" s="12" t="s">
        <v>61</v>
      </c>
      <c r="GQ46" s="12" t="s">
        <v>61</v>
      </c>
      <c r="GR46" s="12" t="s">
        <v>61</v>
      </c>
      <c r="GS46" s="12" t="s">
        <v>61</v>
      </c>
      <c r="GT46" s="12" t="s">
        <v>61</v>
      </c>
      <c r="GU46" s="12" t="s">
        <v>61</v>
      </c>
      <c r="GV46" s="12" t="s">
        <v>61</v>
      </c>
      <c r="GW46" s="12" t="s">
        <v>61</v>
      </c>
      <c r="GX46" s="12" t="s">
        <v>61</v>
      </c>
      <c r="GY46" s="12" t="s">
        <v>61</v>
      </c>
      <c r="GZ46" s="12" t="s">
        <v>61</v>
      </c>
      <c r="HA46" s="12" t="s">
        <v>61</v>
      </c>
      <c r="HB46" s="12" t="s">
        <v>61</v>
      </c>
      <c r="HC46" s="12" t="s">
        <v>61</v>
      </c>
      <c r="HD46" s="12" t="s">
        <v>61</v>
      </c>
      <c r="HE46" s="12" t="s">
        <v>61</v>
      </c>
      <c r="HF46" s="12" t="s">
        <v>61</v>
      </c>
      <c r="HG46" s="12" t="s">
        <v>61</v>
      </c>
      <c r="HH46" s="12" t="s">
        <v>61</v>
      </c>
      <c r="HI46" s="12" t="s">
        <v>61</v>
      </c>
      <c r="HJ46" s="12" t="s">
        <v>61</v>
      </c>
      <c r="HK46" s="12" t="s">
        <v>61</v>
      </c>
      <c r="HL46" s="12" t="s">
        <v>61</v>
      </c>
      <c r="HM46" s="12" t="s">
        <v>61</v>
      </c>
      <c r="HN46" s="12" t="s">
        <v>61</v>
      </c>
      <c r="HO46" s="12" t="s">
        <v>61</v>
      </c>
      <c r="HP46" s="12" t="s">
        <v>61</v>
      </c>
      <c r="HQ46" s="12" t="s">
        <v>61</v>
      </c>
      <c r="HR46" s="12" t="s">
        <v>61</v>
      </c>
      <c r="HS46" s="12" t="s">
        <v>61</v>
      </c>
      <c r="HT46" s="12" t="s">
        <v>61</v>
      </c>
      <c r="HU46" s="12" t="s">
        <v>61</v>
      </c>
      <c r="HV46" s="12" t="s">
        <v>61</v>
      </c>
      <c r="HW46" s="12" t="s">
        <v>61</v>
      </c>
      <c r="HX46" s="12" t="s">
        <v>61</v>
      </c>
      <c r="HY46" s="12" t="s">
        <v>61</v>
      </c>
      <c r="HZ46" s="12" t="s">
        <v>61</v>
      </c>
      <c r="IA46" s="12" t="s">
        <v>61</v>
      </c>
      <c r="IB46" s="12" t="s">
        <v>61</v>
      </c>
      <c r="IC46" s="12" t="s">
        <v>61</v>
      </c>
      <c r="ID46" s="12" t="s">
        <v>61</v>
      </c>
      <c r="IE46" s="12" t="s">
        <v>61</v>
      </c>
      <c r="IF46" s="12" t="s">
        <v>61</v>
      </c>
      <c r="IG46" s="12" t="s">
        <v>61</v>
      </c>
      <c r="IH46" s="12" t="s">
        <v>61</v>
      </c>
      <c r="II46" s="12" t="s">
        <v>61</v>
      </c>
      <c r="IJ46" s="12" t="s">
        <v>61</v>
      </c>
      <c r="IK46" s="12" t="s">
        <v>61</v>
      </c>
      <c r="IL46" s="12" t="s">
        <v>61</v>
      </c>
      <c r="IM46" s="12" t="s">
        <v>61</v>
      </c>
      <c r="IN46" s="12" t="s">
        <v>61</v>
      </c>
      <c r="IO46" s="160" t="s">
        <v>61</v>
      </c>
      <c r="IP46" s="160" t="s">
        <v>61</v>
      </c>
      <c r="IQ46" s="160" t="s">
        <v>61</v>
      </c>
      <c r="IR46" s="160" t="s">
        <v>61</v>
      </c>
      <c r="IS46" s="160" t="s">
        <v>61</v>
      </c>
      <c r="IT46" s="160" t="s">
        <v>61</v>
      </c>
      <c r="IU46" s="160" t="s">
        <v>61</v>
      </c>
      <c r="IV46" s="160" t="s">
        <v>61</v>
      </c>
      <c r="IW46" s="160" t="s">
        <v>61</v>
      </c>
      <c r="IX46" s="160" t="s">
        <v>61</v>
      </c>
      <c r="IY46" s="160" t="s">
        <v>61</v>
      </c>
      <c r="IZ46" s="160" t="s">
        <v>61</v>
      </c>
      <c r="JA46" s="160" t="s">
        <v>61</v>
      </c>
      <c r="JB46" s="160" t="s">
        <v>61</v>
      </c>
      <c r="JC46" s="160" t="s">
        <v>61</v>
      </c>
      <c r="JD46" s="160" t="s">
        <v>61</v>
      </c>
      <c r="JE46" s="160" t="s">
        <v>61</v>
      </c>
      <c r="JF46" s="160" t="s">
        <v>61</v>
      </c>
      <c r="JG46" s="160" t="s">
        <v>61</v>
      </c>
      <c r="JH46" s="160" t="s">
        <v>61</v>
      </c>
      <c r="JI46" s="160" t="s">
        <v>61</v>
      </c>
      <c r="JJ46" s="160" t="s">
        <v>61</v>
      </c>
      <c r="JK46" s="160" t="s">
        <v>61</v>
      </c>
      <c r="JL46" s="160" t="s">
        <v>61</v>
      </c>
      <c r="JM46" s="160" t="s">
        <v>61</v>
      </c>
      <c r="JN46" s="160" t="s">
        <v>61</v>
      </c>
      <c r="JO46" s="160" t="s">
        <v>61</v>
      </c>
      <c r="JP46" s="160" t="s">
        <v>61</v>
      </c>
      <c r="JQ46" s="160" t="s">
        <v>61</v>
      </c>
      <c r="JR46" s="160" t="s">
        <v>61</v>
      </c>
      <c r="JS46" s="160" t="s">
        <v>61</v>
      </c>
      <c r="JT46" s="160" t="s">
        <v>61</v>
      </c>
      <c r="JU46" s="160" t="s">
        <v>61</v>
      </c>
      <c r="JV46" s="160" t="s">
        <v>61</v>
      </c>
      <c r="JW46" s="160" t="s">
        <v>61</v>
      </c>
      <c r="JX46" s="160" t="s">
        <v>61</v>
      </c>
      <c r="JY46" s="160" t="s">
        <v>61</v>
      </c>
      <c r="JZ46" s="160" t="s">
        <v>61</v>
      </c>
      <c r="KA46" s="160" t="s">
        <v>61</v>
      </c>
      <c r="KB46" s="160" t="s">
        <v>61</v>
      </c>
      <c r="KC46" s="160" t="s">
        <v>61</v>
      </c>
      <c r="KD46" s="160" t="s">
        <v>61</v>
      </c>
      <c r="KE46" s="160" t="s">
        <v>61</v>
      </c>
      <c r="KF46" s="160" t="s">
        <v>61</v>
      </c>
      <c r="KG46" s="160" t="s">
        <v>61</v>
      </c>
      <c r="KH46" s="160" t="s">
        <v>61</v>
      </c>
      <c r="KI46" s="160" t="s">
        <v>61</v>
      </c>
      <c r="KJ46" s="160" t="s">
        <v>61</v>
      </c>
    </row>
    <row r="47" ht="14.25" customHeight="1">
      <c r="A47" s="43" t="s">
        <v>302</v>
      </c>
      <c r="B47" s="12" t="s">
        <v>61</v>
      </c>
      <c r="C47" s="12" t="s">
        <v>61</v>
      </c>
      <c r="D47" s="12" t="s">
        <v>61</v>
      </c>
      <c r="E47" s="12" t="s">
        <v>61</v>
      </c>
      <c r="F47" s="12" t="s">
        <v>61</v>
      </c>
      <c r="G47" s="12" t="s">
        <v>61</v>
      </c>
      <c r="H47" s="12" t="s">
        <v>61</v>
      </c>
      <c r="I47" s="12" t="s">
        <v>61</v>
      </c>
      <c r="J47" s="12" t="s">
        <v>61</v>
      </c>
      <c r="K47" s="12" t="s">
        <v>61</v>
      </c>
      <c r="L47" s="12" t="s">
        <v>61</v>
      </c>
      <c r="M47" s="12" t="s">
        <v>61</v>
      </c>
      <c r="N47" s="12" t="s">
        <v>61</v>
      </c>
      <c r="O47" s="12" t="s">
        <v>61</v>
      </c>
      <c r="P47" s="12" t="s">
        <v>61</v>
      </c>
      <c r="Q47" s="12" t="s">
        <v>61</v>
      </c>
      <c r="R47" s="12" t="s">
        <v>61</v>
      </c>
      <c r="S47" s="12" t="s">
        <v>61</v>
      </c>
      <c r="T47" s="12" t="s">
        <v>61</v>
      </c>
      <c r="U47" s="12" t="s">
        <v>61</v>
      </c>
      <c r="V47" s="12" t="s">
        <v>61</v>
      </c>
      <c r="W47" s="12" t="s">
        <v>61</v>
      </c>
      <c r="X47" s="12" t="s">
        <v>61</v>
      </c>
      <c r="Y47" s="12" t="s">
        <v>61</v>
      </c>
      <c r="Z47" s="12" t="s">
        <v>61</v>
      </c>
      <c r="AA47" s="12" t="s">
        <v>61</v>
      </c>
      <c r="AB47" s="12" t="s">
        <v>61</v>
      </c>
      <c r="AC47" s="12" t="s">
        <v>61</v>
      </c>
      <c r="AD47" s="12" t="s">
        <v>61</v>
      </c>
      <c r="AE47" s="12" t="s">
        <v>61</v>
      </c>
      <c r="AF47" s="12" t="s">
        <v>61</v>
      </c>
      <c r="AG47" s="12" t="s">
        <v>61</v>
      </c>
      <c r="AH47" s="12" t="s">
        <v>61</v>
      </c>
      <c r="AI47" s="12" t="s">
        <v>61</v>
      </c>
      <c r="AJ47" s="12" t="s">
        <v>61</v>
      </c>
      <c r="AK47" s="12" t="s">
        <v>61</v>
      </c>
      <c r="AL47" s="12" t="s">
        <v>61</v>
      </c>
      <c r="AM47" s="12" t="s">
        <v>61</v>
      </c>
      <c r="AN47" s="12" t="s">
        <v>61</v>
      </c>
      <c r="AO47" s="12" t="s">
        <v>61</v>
      </c>
      <c r="AP47" s="12" t="s">
        <v>61</v>
      </c>
      <c r="AQ47" s="12" t="s">
        <v>61</v>
      </c>
      <c r="AR47" s="12" t="s">
        <v>61</v>
      </c>
      <c r="AS47" s="12" t="s">
        <v>61</v>
      </c>
      <c r="AT47" s="12" t="s">
        <v>61</v>
      </c>
      <c r="AU47" s="12" t="s">
        <v>61</v>
      </c>
      <c r="AV47" s="12" t="s">
        <v>61</v>
      </c>
      <c r="AW47" s="12" t="s">
        <v>61</v>
      </c>
      <c r="AX47" s="12" t="s">
        <v>61</v>
      </c>
      <c r="AY47" s="12" t="s">
        <v>61</v>
      </c>
      <c r="AZ47" s="12" t="s">
        <v>61</v>
      </c>
      <c r="BA47" s="12" t="s">
        <v>61</v>
      </c>
      <c r="BB47" s="12" t="s">
        <v>61</v>
      </c>
      <c r="BC47" s="12" t="s">
        <v>61</v>
      </c>
      <c r="BD47" s="12" t="s">
        <v>61</v>
      </c>
      <c r="BE47" s="12" t="s">
        <v>61</v>
      </c>
      <c r="BF47" s="12" t="s">
        <v>61</v>
      </c>
      <c r="BG47" s="12" t="s">
        <v>61</v>
      </c>
      <c r="BH47" s="12" t="s">
        <v>61</v>
      </c>
      <c r="BI47" s="12" t="s">
        <v>61</v>
      </c>
      <c r="BJ47" s="12" t="s">
        <v>61</v>
      </c>
      <c r="BK47" s="12" t="s">
        <v>61</v>
      </c>
      <c r="BL47" s="12" t="s">
        <v>61</v>
      </c>
      <c r="BM47" s="12" t="s">
        <v>61</v>
      </c>
      <c r="BN47" s="12" t="s">
        <v>61</v>
      </c>
      <c r="BO47" s="12" t="s">
        <v>61</v>
      </c>
      <c r="BP47" s="12" t="s">
        <v>61</v>
      </c>
      <c r="BQ47" s="12" t="s">
        <v>61</v>
      </c>
      <c r="BR47" s="12" t="s">
        <v>61</v>
      </c>
      <c r="BS47" s="12" t="s">
        <v>61</v>
      </c>
      <c r="BT47" s="12" t="s">
        <v>61</v>
      </c>
      <c r="BU47" s="12" t="s">
        <v>61</v>
      </c>
      <c r="BV47" s="12" t="s">
        <v>61</v>
      </c>
      <c r="BW47" s="12" t="s">
        <v>61</v>
      </c>
      <c r="BX47" s="12" t="s">
        <v>61</v>
      </c>
      <c r="BY47" s="12" t="s">
        <v>61</v>
      </c>
      <c r="BZ47" s="12" t="s">
        <v>61</v>
      </c>
      <c r="CA47" s="12" t="s">
        <v>61</v>
      </c>
      <c r="CB47" s="12" t="s">
        <v>61</v>
      </c>
      <c r="CC47" s="12" t="s">
        <v>61</v>
      </c>
      <c r="CD47" s="12" t="s">
        <v>61</v>
      </c>
      <c r="CE47" s="12" t="s">
        <v>61</v>
      </c>
      <c r="CF47" s="12" t="s">
        <v>61</v>
      </c>
      <c r="CG47" s="12" t="s">
        <v>61</v>
      </c>
      <c r="CH47" s="12" t="s">
        <v>61</v>
      </c>
      <c r="CI47" s="12" t="s">
        <v>61</v>
      </c>
      <c r="CJ47" s="12" t="s">
        <v>61</v>
      </c>
      <c r="CK47" s="12" t="s">
        <v>61</v>
      </c>
      <c r="CL47" s="12" t="s">
        <v>61</v>
      </c>
      <c r="CM47" s="12" t="s">
        <v>61</v>
      </c>
      <c r="CN47" s="12" t="s">
        <v>61</v>
      </c>
      <c r="CO47" s="12" t="s">
        <v>61</v>
      </c>
      <c r="CP47" s="12" t="s">
        <v>61</v>
      </c>
      <c r="CQ47" s="12" t="s">
        <v>61</v>
      </c>
      <c r="CR47" s="12" t="s">
        <v>61</v>
      </c>
      <c r="CS47" s="12" t="s">
        <v>61</v>
      </c>
      <c r="CT47" s="12" t="s">
        <v>61</v>
      </c>
      <c r="CU47" s="12" t="s">
        <v>61</v>
      </c>
      <c r="CV47" s="12" t="s">
        <v>61</v>
      </c>
      <c r="CW47" s="12" t="s">
        <v>61</v>
      </c>
      <c r="CX47" s="12" t="s">
        <v>61</v>
      </c>
      <c r="CY47" s="12" t="s">
        <v>61</v>
      </c>
      <c r="CZ47" s="12" t="s">
        <v>61</v>
      </c>
      <c r="DA47" s="12" t="s">
        <v>61</v>
      </c>
      <c r="DB47" s="12" t="s">
        <v>61</v>
      </c>
      <c r="DC47" s="12" t="s">
        <v>61</v>
      </c>
      <c r="DD47" s="12" t="s">
        <v>61</v>
      </c>
      <c r="DE47" s="12" t="s">
        <v>61</v>
      </c>
      <c r="DF47" s="12" t="s">
        <v>61</v>
      </c>
      <c r="DG47" s="12" t="s">
        <v>61</v>
      </c>
      <c r="DH47" s="12" t="s">
        <v>61</v>
      </c>
      <c r="DI47" s="12" t="s">
        <v>61</v>
      </c>
      <c r="DJ47" s="12" t="s">
        <v>61</v>
      </c>
      <c r="DK47" s="12" t="s">
        <v>61</v>
      </c>
      <c r="DL47" s="12" t="s">
        <v>61</v>
      </c>
      <c r="DM47" s="12" t="s">
        <v>61</v>
      </c>
      <c r="DN47" s="12" t="s">
        <v>61</v>
      </c>
      <c r="DO47" s="12" t="s">
        <v>61</v>
      </c>
      <c r="DP47" s="12" t="s">
        <v>61</v>
      </c>
      <c r="DQ47" s="12" t="s">
        <v>61</v>
      </c>
      <c r="DR47" s="12" t="s">
        <v>61</v>
      </c>
      <c r="DS47" s="12" t="s">
        <v>61</v>
      </c>
      <c r="DT47" s="12" t="s">
        <v>61</v>
      </c>
      <c r="DU47" s="12" t="s">
        <v>61</v>
      </c>
      <c r="DV47" s="12" t="s">
        <v>61</v>
      </c>
      <c r="DW47" s="12" t="s">
        <v>61</v>
      </c>
      <c r="DX47" s="12" t="s">
        <v>61</v>
      </c>
      <c r="DY47" s="12" t="s">
        <v>61</v>
      </c>
      <c r="DZ47" s="12" t="s">
        <v>61</v>
      </c>
      <c r="EA47" s="12" t="s">
        <v>61</v>
      </c>
      <c r="EB47" s="12" t="s">
        <v>61</v>
      </c>
      <c r="EC47" s="12" t="s">
        <v>61</v>
      </c>
      <c r="ED47" s="12" t="s">
        <v>61</v>
      </c>
      <c r="EE47" s="12" t="s">
        <v>61</v>
      </c>
      <c r="EF47" s="12" t="s">
        <v>61</v>
      </c>
      <c r="EG47" s="12" t="s">
        <v>61</v>
      </c>
      <c r="EH47" s="12" t="s">
        <v>61</v>
      </c>
      <c r="EI47" s="12" t="s">
        <v>61</v>
      </c>
      <c r="EJ47" s="12" t="s">
        <v>61</v>
      </c>
      <c r="EK47" s="12" t="s">
        <v>61</v>
      </c>
      <c r="EL47" s="12" t="s">
        <v>61</v>
      </c>
      <c r="EM47" s="12" t="s">
        <v>61</v>
      </c>
      <c r="EN47" s="12" t="s">
        <v>61</v>
      </c>
      <c r="EO47" s="12" t="s">
        <v>61</v>
      </c>
      <c r="EP47" s="12" t="s">
        <v>61</v>
      </c>
      <c r="EQ47" s="12" t="s">
        <v>61</v>
      </c>
      <c r="ER47" s="12" t="s">
        <v>61</v>
      </c>
      <c r="ES47" s="12" t="s">
        <v>61</v>
      </c>
      <c r="ET47" s="12" t="s">
        <v>61</v>
      </c>
      <c r="EU47" s="12" t="s">
        <v>61</v>
      </c>
      <c r="EV47" s="12" t="s">
        <v>61</v>
      </c>
      <c r="EW47" s="12" t="s">
        <v>61</v>
      </c>
      <c r="EX47" s="12" t="s">
        <v>61</v>
      </c>
      <c r="EY47" s="12" t="s">
        <v>61</v>
      </c>
      <c r="EZ47" s="12" t="s">
        <v>61</v>
      </c>
      <c r="FA47" s="12" t="s">
        <v>61</v>
      </c>
      <c r="FB47" s="12" t="s">
        <v>61</v>
      </c>
      <c r="FC47" s="12" t="s">
        <v>61</v>
      </c>
      <c r="FD47" s="12" t="s">
        <v>61</v>
      </c>
      <c r="FE47" s="12" t="s">
        <v>61</v>
      </c>
      <c r="FF47" s="12" t="s">
        <v>61</v>
      </c>
      <c r="FG47" s="12" t="s">
        <v>61</v>
      </c>
      <c r="FH47" s="12" t="s">
        <v>61</v>
      </c>
      <c r="FI47" s="12" t="s">
        <v>61</v>
      </c>
      <c r="FJ47" s="12" t="s">
        <v>61</v>
      </c>
      <c r="FK47" s="12" t="s">
        <v>61</v>
      </c>
      <c r="FL47" s="12" t="s">
        <v>61</v>
      </c>
      <c r="FM47" s="12" t="s">
        <v>61</v>
      </c>
      <c r="FN47" s="12" t="s">
        <v>61</v>
      </c>
      <c r="FO47" s="12" t="s">
        <v>61</v>
      </c>
      <c r="FP47" s="12" t="s">
        <v>61</v>
      </c>
      <c r="FQ47" s="12" t="s">
        <v>61</v>
      </c>
      <c r="FR47" s="12" t="s">
        <v>61</v>
      </c>
      <c r="FS47" s="12" t="s">
        <v>61</v>
      </c>
      <c r="FT47" s="12" t="s">
        <v>61</v>
      </c>
      <c r="FU47" s="12" t="s">
        <v>61</v>
      </c>
      <c r="FV47" s="12" t="s">
        <v>61</v>
      </c>
      <c r="FW47" s="12" t="s">
        <v>61</v>
      </c>
      <c r="FX47" s="12" t="s">
        <v>61</v>
      </c>
      <c r="FY47" s="12" t="s">
        <v>61</v>
      </c>
      <c r="FZ47" s="12" t="s">
        <v>61</v>
      </c>
      <c r="GA47" s="12" t="s">
        <v>61</v>
      </c>
      <c r="GB47" s="12" t="s">
        <v>61</v>
      </c>
      <c r="GC47" s="12" t="s">
        <v>61</v>
      </c>
      <c r="GD47" s="12" t="s">
        <v>61</v>
      </c>
      <c r="GE47" s="12" t="s">
        <v>61</v>
      </c>
      <c r="GF47" s="12" t="s">
        <v>61</v>
      </c>
      <c r="GG47" s="12" t="s">
        <v>61</v>
      </c>
      <c r="GH47" s="12" t="s">
        <v>61</v>
      </c>
      <c r="GI47" s="12" t="s">
        <v>61</v>
      </c>
      <c r="GJ47" s="12" t="s">
        <v>61</v>
      </c>
      <c r="GK47" s="12" t="s">
        <v>61</v>
      </c>
      <c r="GL47" s="12" t="s">
        <v>61</v>
      </c>
      <c r="GM47" s="12" t="s">
        <v>61</v>
      </c>
      <c r="GN47" s="12" t="s">
        <v>61</v>
      </c>
      <c r="GO47" s="12" t="s">
        <v>61</v>
      </c>
      <c r="GP47" s="12" t="s">
        <v>61</v>
      </c>
      <c r="GQ47" s="12" t="s">
        <v>61</v>
      </c>
      <c r="GR47" s="12" t="s">
        <v>61</v>
      </c>
      <c r="GS47" s="12" t="s">
        <v>61</v>
      </c>
      <c r="GT47" s="12" t="s">
        <v>61</v>
      </c>
      <c r="GU47" s="12" t="s">
        <v>61</v>
      </c>
      <c r="GV47" s="12" t="s">
        <v>61</v>
      </c>
      <c r="GW47" s="12" t="s">
        <v>61</v>
      </c>
      <c r="GX47" s="12" t="s">
        <v>61</v>
      </c>
      <c r="GY47" s="12" t="s">
        <v>61</v>
      </c>
      <c r="GZ47" s="12" t="s">
        <v>61</v>
      </c>
      <c r="HA47" s="12" t="s">
        <v>61</v>
      </c>
      <c r="HB47" s="12" t="s">
        <v>61</v>
      </c>
      <c r="HC47" s="12" t="s">
        <v>61</v>
      </c>
      <c r="HD47" s="12" t="s">
        <v>61</v>
      </c>
      <c r="HE47" s="12" t="s">
        <v>61</v>
      </c>
      <c r="HF47" s="12" t="s">
        <v>61</v>
      </c>
      <c r="HG47" s="12" t="s">
        <v>61</v>
      </c>
      <c r="HH47" s="12" t="s">
        <v>61</v>
      </c>
      <c r="HI47" s="12" t="s">
        <v>61</v>
      </c>
      <c r="HJ47" s="12" t="s">
        <v>61</v>
      </c>
      <c r="HK47" s="12" t="s">
        <v>61</v>
      </c>
      <c r="HL47" s="12" t="s">
        <v>61</v>
      </c>
      <c r="HM47" s="12" t="s">
        <v>61</v>
      </c>
      <c r="HN47" s="12" t="s">
        <v>61</v>
      </c>
      <c r="HO47" s="12" t="s">
        <v>61</v>
      </c>
      <c r="HP47" s="12" t="s">
        <v>61</v>
      </c>
      <c r="HQ47" s="12" t="s">
        <v>61</v>
      </c>
      <c r="HR47" s="12" t="s">
        <v>61</v>
      </c>
      <c r="HS47" s="12" t="s">
        <v>61</v>
      </c>
      <c r="HT47" s="12" t="s">
        <v>61</v>
      </c>
      <c r="HU47" s="12" t="s">
        <v>61</v>
      </c>
      <c r="HV47" s="12" t="s">
        <v>61</v>
      </c>
      <c r="HW47" s="12" t="s">
        <v>61</v>
      </c>
      <c r="HX47" s="12" t="s">
        <v>61</v>
      </c>
      <c r="HY47" s="12" t="s">
        <v>61</v>
      </c>
      <c r="HZ47" s="12" t="s">
        <v>61</v>
      </c>
      <c r="IA47" s="12" t="s">
        <v>61</v>
      </c>
      <c r="IB47" s="12" t="s">
        <v>61</v>
      </c>
      <c r="IC47" s="12" t="s">
        <v>61</v>
      </c>
      <c r="ID47" s="12" t="s">
        <v>61</v>
      </c>
      <c r="IE47" s="12" t="s">
        <v>61</v>
      </c>
      <c r="IF47" s="12" t="s">
        <v>61</v>
      </c>
      <c r="IG47" s="12" t="s">
        <v>61</v>
      </c>
      <c r="IH47" s="12" t="s">
        <v>61</v>
      </c>
      <c r="II47" s="12" t="s">
        <v>61</v>
      </c>
      <c r="IJ47" s="12" t="s">
        <v>61</v>
      </c>
      <c r="IK47" s="12" t="s">
        <v>61</v>
      </c>
      <c r="IL47" s="12" t="s">
        <v>61</v>
      </c>
      <c r="IM47" s="12" t="s">
        <v>61</v>
      </c>
      <c r="IN47" s="12" t="s">
        <v>61</v>
      </c>
      <c r="IO47" s="160" t="s">
        <v>61</v>
      </c>
      <c r="IP47" s="160" t="s">
        <v>61</v>
      </c>
      <c r="IQ47" s="160" t="s">
        <v>61</v>
      </c>
      <c r="IR47" s="160" t="s">
        <v>61</v>
      </c>
      <c r="IS47" s="160" t="s">
        <v>61</v>
      </c>
      <c r="IT47" s="160" t="s">
        <v>61</v>
      </c>
      <c r="IU47" s="160" t="s">
        <v>61</v>
      </c>
      <c r="IV47" s="160" t="s">
        <v>61</v>
      </c>
      <c r="IW47" s="160" t="s">
        <v>61</v>
      </c>
      <c r="IX47" s="160" t="s">
        <v>61</v>
      </c>
      <c r="IY47" s="160" t="s">
        <v>61</v>
      </c>
      <c r="IZ47" s="160" t="s">
        <v>61</v>
      </c>
      <c r="JA47" s="160" t="s">
        <v>61</v>
      </c>
      <c r="JB47" s="160" t="s">
        <v>61</v>
      </c>
      <c r="JC47" s="160" t="s">
        <v>61</v>
      </c>
      <c r="JD47" s="160" t="s">
        <v>61</v>
      </c>
      <c r="JE47" s="160" t="s">
        <v>61</v>
      </c>
      <c r="JF47" s="160" t="s">
        <v>61</v>
      </c>
      <c r="JG47" s="160" t="s">
        <v>61</v>
      </c>
      <c r="JH47" s="160" t="s">
        <v>61</v>
      </c>
      <c r="JI47" s="160" t="s">
        <v>61</v>
      </c>
      <c r="JJ47" s="160" t="s">
        <v>61</v>
      </c>
      <c r="JK47" s="160" t="s">
        <v>61</v>
      </c>
      <c r="JL47" s="160" t="s">
        <v>61</v>
      </c>
      <c r="JM47" s="160" t="s">
        <v>61</v>
      </c>
      <c r="JN47" s="160" t="s">
        <v>61</v>
      </c>
      <c r="JO47" s="160" t="s">
        <v>61</v>
      </c>
      <c r="JP47" s="160" t="s">
        <v>61</v>
      </c>
      <c r="JQ47" s="160" t="s">
        <v>61</v>
      </c>
      <c r="JR47" s="160" t="s">
        <v>61</v>
      </c>
      <c r="JS47" s="160" t="s">
        <v>61</v>
      </c>
      <c r="JT47" s="160" t="s">
        <v>61</v>
      </c>
      <c r="JU47" s="160" t="s">
        <v>61</v>
      </c>
      <c r="JV47" s="160" t="s">
        <v>61</v>
      </c>
      <c r="JW47" s="160" t="s">
        <v>61</v>
      </c>
      <c r="JX47" s="160" t="s">
        <v>61</v>
      </c>
      <c r="JY47" s="160" t="s">
        <v>61</v>
      </c>
      <c r="JZ47" s="160" t="s">
        <v>61</v>
      </c>
      <c r="KA47" s="160" t="s">
        <v>61</v>
      </c>
      <c r="KB47" s="160" t="s">
        <v>61</v>
      </c>
      <c r="KC47" s="160" t="s">
        <v>61</v>
      </c>
      <c r="KD47" s="160" t="s">
        <v>61</v>
      </c>
      <c r="KE47" s="160" t="s">
        <v>61</v>
      </c>
      <c r="KF47" s="160" t="s">
        <v>61</v>
      </c>
      <c r="KG47" s="160" t="s">
        <v>61</v>
      </c>
      <c r="KH47" s="160" t="s">
        <v>61</v>
      </c>
      <c r="KI47" s="160" t="s">
        <v>61</v>
      </c>
      <c r="KJ47" s="160" t="s">
        <v>61</v>
      </c>
    </row>
    <row r="48" ht="14.25" customHeight="1">
      <c r="A48" s="1" t="s">
        <v>118</v>
      </c>
      <c r="B48" s="12">
        <v>3.30546</v>
      </c>
      <c r="C48" s="12">
        <v>3.5219099999999997</v>
      </c>
      <c r="D48" s="12">
        <v>4.030320000000001</v>
      </c>
      <c r="E48" s="12">
        <v>4.929069999999999</v>
      </c>
      <c r="F48" s="12">
        <v>7.07592</v>
      </c>
      <c r="G48" s="12">
        <v>8.338610000000001</v>
      </c>
      <c r="H48" s="12">
        <v>10.74485</v>
      </c>
      <c r="I48" s="12">
        <v>12.97861</v>
      </c>
      <c r="J48" s="12">
        <v>13.895130000000002</v>
      </c>
      <c r="K48" s="12">
        <v>14.86681</v>
      </c>
      <c r="L48" s="12">
        <v>16.68905</v>
      </c>
      <c r="M48" s="12">
        <v>21.30755</v>
      </c>
      <c r="N48" s="12">
        <v>25.91633</v>
      </c>
      <c r="O48" s="12">
        <v>29.842</v>
      </c>
      <c r="P48" s="12">
        <v>33.95</v>
      </c>
      <c r="Q48" s="12">
        <v>47.555</v>
      </c>
      <c r="R48" s="12">
        <v>51.231989999999996</v>
      </c>
      <c r="S48" s="12">
        <v>56.643</v>
      </c>
      <c r="T48" s="12">
        <v>58.716</v>
      </c>
      <c r="U48" s="12">
        <v>61.595</v>
      </c>
      <c r="V48" s="12">
        <v>65.27</v>
      </c>
      <c r="W48" s="12">
        <v>67.75399999999999</v>
      </c>
      <c r="X48" s="12">
        <v>74.562</v>
      </c>
      <c r="Y48" s="12">
        <v>74.189</v>
      </c>
      <c r="Z48" s="12">
        <v>80.806</v>
      </c>
      <c r="AA48" s="12">
        <v>81.90899999999999</v>
      </c>
      <c r="AB48" s="12">
        <v>92.129</v>
      </c>
      <c r="AC48" s="12">
        <v>103.735</v>
      </c>
      <c r="AD48" s="12">
        <v>118.532</v>
      </c>
      <c r="AE48" s="12">
        <v>127.84799999999998</v>
      </c>
      <c r="AF48" s="12">
        <v>140.568</v>
      </c>
      <c r="AG48" s="12">
        <v>147.01000000000002</v>
      </c>
      <c r="AH48" s="12">
        <v>151.088</v>
      </c>
      <c r="AI48" s="12">
        <v>157.261</v>
      </c>
      <c r="AJ48" s="12">
        <v>172.189</v>
      </c>
      <c r="AK48" s="12">
        <v>180.70000000000002</v>
      </c>
      <c r="AL48" s="12">
        <v>193.727</v>
      </c>
      <c r="AM48" s="12">
        <v>199.90500000000003</v>
      </c>
      <c r="AN48" s="12">
        <v>210.15</v>
      </c>
      <c r="AO48" s="12">
        <v>221.127</v>
      </c>
      <c r="AP48" s="12">
        <v>213.523</v>
      </c>
      <c r="AQ48" s="12">
        <v>237.51800000000003</v>
      </c>
      <c r="AR48" s="12">
        <v>248.94992162</v>
      </c>
      <c r="AS48" s="12">
        <v>257.90820431</v>
      </c>
      <c r="AT48" s="12">
        <v>262.95149633</v>
      </c>
      <c r="AU48" s="12">
        <v>273.4675482</v>
      </c>
      <c r="AV48" s="12">
        <v>283.59477</v>
      </c>
      <c r="AW48" s="12">
        <v>291.18088642000004</v>
      </c>
      <c r="AX48" s="12">
        <v>289.94718</v>
      </c>
      <c r="AY48" s="12">
        <v>296.86033</v>
      </c>
      <c r="AZ48" s="12">
        <v>309.69337</v>
      </c>
      <c r="BA48" s="12">
        <v>325.43138</v>
      </c>
      <c r="BB48" s="12">
        <v>341.52714</v>
      </c>
      <c r="BC48" s="12">
        <v>352.78862000000004</v>
      </c>
      <c r="BD48" s="12">
        <v>354.52472</v>
      </c>
      <c r="BE48" s="12">
        <v>352.43656999999996</v>
      </c>
      <c r="BF48" s="12">
        <v>350.96571</v>
      </c>
      <c r="BG48" s="12">
        <v>354.02866</v>
      </c>
      <c r="BH48" s="12">
        <v>364.23042</v>
      </c>
      <c r="BI48" s="12">
        <v>382.74674</v>
      </c>
      <c r="BJ48" s="12">
        <v>387.86982</v>
      </c>
      <c r="BK48" s="12">
        <v>394.47683</v>
      </c>
      <c r="BL48" s="12">
        <v>406.54681</v>
      </c>
      <c r="BM48" s="12">
        <v>427.79196</v>
      </c>
      <c r="BN48" s="12">
        <v>459.77848000000006</v>
      </c>
      <c r="BO48" s="12">
        <v>471.75298000000004</v>
      </c>
      <c r="BP48" s="12">
        <v>480.57175000000007</v>
      </c>
      <c r="BQ48" s="12">
        <v>473.38322000000005</v>
      </c>
      <c r="BR48" s="12">
        <v>475.49045</v>
      </c>
      <c r="BS48" s="12">
        <v>476.69077</v>
      </c>
      <c r="BT48" s="12">
        <v>475.87559000000005</v>
      </c>
      <c r="BU48" s="12">
        <v>484.18426</v>
      </c>
      <c r="BV48" s="12">
        <v>490.50046</v>
      </c>
      <c r="BW48" s="12">
        <v>492.99429</v>
      </c>
      <c r="BX48" s="12">
        <v>514.8664600000001</v>
      </c>
      <c r="BY48" s="12">
        <v>536.8306699999999</v>
      </c>
      <c r="BZ48" s="12">
        <v>560.32914</v>
      </c>
      <c r="CA48" s="12">
        <v>585.1636199999999</v>
      </c>
      <c r="CB48" s="12">
        <v>614.55233</v>
      </c>
      <c r="CC48" s="12">
        <v>614.3726300000001</v>
      </c>
      <c r="CD48" s="12">
        <v>621.9847</v>
      </c>
      <c r="CE48" s="12">
        <v>638.55212</v>
      </c>
      <c r="CF48" s="12">
        <v>659.9520799999999</v>
      </c>
      <c r="CG48" s="12">
        <v>682.3271599999998</v>
      </c>
      <c r="CH48" s="12">
        <v>691.4698900000001</v>
      </c>
      <c r="CI48" s="12">
        <v>700.9873399999999</v>
      </c>
      <c r="CJ48" s="12">
        <v>732.8375199999999</v>
      </c>
      <c r="CK48" s="12">
        <v>759.48787</v>
      </c>
      <c r="CL48" s="12">
        <v>800.9097499999999</v>
      </c>
      <c r="CM48" s="12">
        <v>823.81401</v>
      </c>
      <c r="CN48" s="12">
        <v>851.0811699999999</v>
      </c>
      <c r="CO48" s="12">
        <v>863.18579</v>
      </c>
      <c r="CP48" s="12">
        <v>868.1852</v>
      </c>
      <c r="CQ48" s="12">
        <v>867.21405</v>
      </c>
      <c r="CR48" s="12">
        <v>890.4754899999999</v>
      </c>
      <c r="CS48" s="12">
        <v>911.2114</v>
      </c>
      <c r="CT48" s="12">
        <v>901.80976</v>
      </c>
      <c r="CU48" s="12">
        <v>905.6560300000001</v>
      </c>
      <c r="CV48" s="12">
        <v>926.0893200000002</v>
      </c>
      <c r="CW48" s="12">
        <v>939.4283300000001</v>
      </c>
      <c r="CX48" s="12">
        <v>943.2104499999999</v>
      </c>
      <c r="CY48" s="12">
        <v>964.80323</v>
      </c>
      <c r="CZ48" s="12">
        <v>968.6570100000001</v>
      </c>
      <c r="DA48" s="12">
        <v>956.3902</v>
      </c>
      <c r="DB48" s="12">
        <v>939.5384600000001</v>
      </c>
      <c r="DC48" s="12">
        <v>947.16655</v>
      </c>
      <c r="DD48" s="12">
        <v>955.3459800000002</v>
      </c>
      <c r="DE48" s="12">
        <v>962.9128000000002</v>
      </c>
      <c r="DF48" s="12">
        <v>943.20525</v>
      </c>
      <c r="DG48" s="12">
        <v>942.1844199999998</v>
      </c>
      <c r="DH48" s="12">
        <v>915.1178900000001</v>
      </c>
      <c r="DI48" s="12">
        <v>944.31707</v>
      </c>
      <c r="DJ48" s="12">
        <v>956.67156</v>
      </c>
      <c r="DK48" s="12">
        <v>969.75739</v>
      </c>
      <c r="DL48" s="12">
        <v>981.43788</v>
      </c>
      <c r="DM48" s="12">
        <v>983.73092</v>
      </c>
      <c r="DN48" s="12">
        <v>975.9233699999997</v>
      </c>
      <c r="DO48" s="12">
        <v>984.2569400000001</v>
      </c>
      <c r="DP48" s="12">
        <v>986.3583700000004</v>
      </c>
      <c r="DQ48" s="12">
        <v>1006.1477536003696</v>
      </c>
      <c r="DR48" s="12">
        <v>1010.2781600000001</v>
      </c>
      <c r="DS48" s="12">
        <v>1010.6433300000001</v>
      </c>
      <c r="DT48" s="12">
        <v>1032.8613400000002</v>
      </c>
      <c r="DU48" s="12">
        <v>1058.04114</v>
      </c>
      <c r="DV48" s="12">
        <v>1072.04123</v>
      </c>
      <c r="DW48" s="12">
        <v>1098.16041</v>
      </c>
      <c r="DX48" s="12">
        <v>1108.9226499999997</v>
      </c>
      <c r="DY48" s="12">
        <v>1108.2427799999996</v>
      </c>
      <c r="DZ48" s="12">
        <v>1101.7557299999999</v>
      </c>
      <c r="EA48" s="12">
        <v>1115.67651</v>
      </c>
      <c r="EB48" s="12">
        <v>1119.6196400000001</v>
      </c>
      <c r="EC48" s="12">
        <v>1121.96192</v>
      </c>
      <c r="ED48" s="12">
        <v>1129.7073400000002</v>
      </c>
      <c r="EE48" s="12">
        <v>1121.68291</v>
      </c>
      <c r="EF48" s="12">
        <v>1132.05766</v>
      </c>
      <c r="EG48" s="12">
        <v>1147.5123499999997</v>
      </c>
      <c r="EH48" s="12">
        <v>1163.65231</v>
      </c>
      <c r="EI48" s="12">
        <v>1167.26588</v>
      </c>
      <c r="EJ48" s="12">
        <v>1180.2896999999998</v>
      </c>
      <c r="EK48" s="12">
        <v>1167.3091000000002</v>
      </c>
      <c r="EL48" s="12">
        <v>1154.50292</v>
      </c>
      <c r="EM48" s="12">
        <v>1159.07511</v>
      </c>
      <c r="EN48" s="12">
        <v>1153.8781099999999</v>
      </c>
      <c r="EO48" s="12">
        <v>1167.5752799999998</v>
      </c>
      <c r="EP48" s="12">
        <v>1171.2301799999998</v>
      </c>
      <c r="EQ48" s="12">
        <v>1165.9284199999997</v>
      </c>
      <c r="ER48" s="12">
        <v>1177.29816</v>
      </c>
      <c r="ES48" s="12">
        <v>1188.30915</v>
      </c>
      <c r="ET48" s="12">
        <v>1204.0488799999998</v>
      </c>
      <c r="EU48" s="12">
        <v>1209.3601</v>
      </c>
      <c r="EV48" s="12">
        <v>1216.3943000000002</v>
      </c>
      <c r="EW48" s="12">
        <v>1203.97312</v>
      </c>
      <c r="EX48" s="12">
        <v>1193.88841</v>
      </c>
      <c r="EY48" s="12">
        <v>1175.9875599999996</v>
      </c>
      <c r="EZ48" s="12">
        <v>1195.37942</v>
      </c>
      <c r="FA48" s="12">
        <v>1191.7852100000002</v>
      </c>
      <c r="FB48" s="12">
        <v>1194.70599</v>
      </c>
      <c r="FC48" s="12">
        <v>1189.6884400000001</v>
      </c>
      <c r="FD48" s="12">
        <v>1190.2194000000002</v>
      </c>
      <c r="FE48" s="12">
        <v>1215.07998</v>
      </c>
      <c r="FF48" s="12">
        <v>1224.56068</v>
      </c>
      <c r="FG48" s="12">
        <v>1229.17229</v>
      </c>
      <c r="FH48" s="12">
        <v>1251.0173099999997</v>
      </c>
      <c r="FI48" s="12">
        <v>1241.24271</v>
      </c>
      <c r="FJ48" s="12">
        <v>1212.3872499999998</v>
      </c>
      <c r="FK48" s="12">
        <v>1225.27113</v>
      </c>
      <c r="FL48" s="12">
        <v>1236.51781</v>
      </c>
      <c r="FM48" s="12">
        <v>1236.19763</v>
      </c>
      <c r="FN48" s="12">
        <v>1246.95345</v>
      </c>
      <c r="FO48" s="12">
        <v>1230.60416</v>
      </c>
      <c r="FP48" s="12">
        <v>1242.49856</v>
      </c>
      <c r="FQ48" s="12">
        <v>1261.9595400000003</v>
      </c>
      <c r="FR48" s="12">
        <v>1285.02055</v>
      </c>
      <c r="FS48" s="12">
        <v>1294.64303</v>
      </c>
      <c r="FT48" s="12">
        <v>1328.58339</v>
      </c>
      <c r="FU48" s="12">
        <v>1317.85477</v>
      </c>
      <c r="FV48" s="12">
        <v>1298.73087</v>
      </c>
      <c r="FW48" s="12">
        <v>1313.44807</v>
      </c>
      <c r="FX48" s="12">
        <v>1309.7094900000002</v>
      </c>
      <c r="FY48" s="12">
        <v>1326.8298200000002</v>
      </c>
      <c r="FZ48" s="12">
        <v>1322.22113</v>
      </c>
      <c r="GA48" s="12">
        <v>1297.92453</v>
      </c>
      <c r="GB48" s="12">
        <v>1315.06315</v>
      </c>
      <c r="GC48" s="12">
        <v>1340.9285599999998</v>
      </c>
      <c r="GD48" s="12">
        <v>1358.87293</v>
      </c>
      <c r="GE48" s="12">
        <v>1380.81539</v>
      </c>
      <c r="GF48" s="12">
        <v>1396.5909100000001</v>
      </c>
      <c r="GG48" s="12">
        <v>1400.8431570799996</v>
      </c>
      <c r="GH48" s="12">
        <v>1381.9578842421631</v>
      </c>
      <c r="GI48" s="12">
        <v>1392.15074088</v>
      </c>
      <c r="GJ48" s="12">
        <v>1399.0054109600003</v>
      </c>
      <c r="GK48" s="12">
        <v>1409.9203648500002</v>
      </c>
      <c r="GL48" s="12">
        <v>1420.845988509999</v>
      </c>
      <c r="GM48" s="12">
        <v>1409.3941421</v>
      </c>
      <c r="GN48" s="12">
        <v>1429.8559191200002</v>
      </c>
      <c r="GO48" s="12">
        <v>1468.4384714</v>
      </c>
      <c r="GP48" s="12">
        <v>1490.2170139643</v>
      </c>
      <c r="GQ48" s="12">
        <v>1502.4375794899997</v>
      </c>
      <c r="GR48" s="12">
        <v>1522.69120503</v>
      </c>
      <c r="GS48" s="12">
        <v>1516.5360388599997</v>
      </c>
      <c r="GT48" s="12">
        <v>1501.724760575</v>
      </c>
      <c r="GU48" s="12">
        <v>1519.5722142</v>
      </c>
      <c r="GV48" s="12">
        <v>1536.1042754</v>
      </c>
      <c r="GW48" s="12">
        <v>1558.6260580500002</v>
      </c>
      <c r="GX48" s="12">
        <v>1577.2023669419912</v>
      </c>
      <c r="GY48" s="12">
        <v>1563.782127689813</v>
      </c>
      <c r="GZ48" s="12">
        <v>1577.09706241</v>
      </c>
      <c r="HA48" s="12">
        <v>1605.45660371</v>
      </c>
      <c r="HB48" s="12">
        <v>1626.17644716</v>
      </c>
      <c r="HC48" s="12">
        <v>1648.0923126300002</v>
      </c>
      <c r="HD48" s="12">
        <v>1690.4148315200002</v>
      </c>
      <c r="HE48" s="12">
        <v>1688.482266274</v>
      </c>
      <c r="HF48" s="12">
        <v>1687.56651705</v>
      </c>
      <c r="HG48" s="12">
        <v>1697.2939550609997</v>
      </c>
      <c r="HH48" s="12">
        <v>1721.511236995714</v>
      </c>
      <c r="HI48" s="12">
        <v>1732.5610872099999</v>
      </c>
      <c r="HJ48" s="12">
        <v>1745.67776016</v>
      </c>
      <c r="HK48" s="12">
        <v>1743.405264986</v>
      </c>
      <c r="HL48" s="12">
        <v>1763.7941352030002</v>
      </c>
      <c r="HM48" s="12">
        <v>1798.375792074</v>
      </c>
      <c r="HN48" s="12">
        <v>1813.3249452859998</v>
      </c>
      <c r="HO48" s="12">
        <v>1848.6650976289998</v>
      </c>
      <c r="HP48" s="12">
        <v>1870.8981261091083</v>
      </c>
      <c r="HQ48" s="12">
        <v>1875.8907165629998</v>
      </c>
      <c r="HR48" s="12">
        <v>1853.642723423</v>
      </c>
      <c r="HS48" s="12">
        <v>1864.8791770450005</v>
      </c>
      <c r="HT48" s="12">
        <v>1884.4788059690002</v>
      </c>
      <c r="HU48" s="12">
        <v>1905.7147285560002</v>
      </c>
      <c r="HV48" s="12">
        <v>1916.864176869</v>
      </c>
      <c r="HW48" s="12">
        <v>1910.193612496394</v>
      </c>
      <c r="HX48" s="12">
        <v>1938.837455652</v>
      </c>
      <c r="HY48" s="12">
        <v>1948.7453742670002</v>
      </c>
      <c r="HZ48" s="12">
        <v>1962.8187322290296</v>
      </c>
      <c r="IA48" s="12">
        <v>1972.925897302</v>
      </c>
      <c r="IB48" s="12">
        <v>1988.4262928483085</v>
      </c>
      <c r="IC48" s="12">
        <v>2002.4563686375284</v>
      </c>
      <c r="ID48" s="12">
        <v>1991.708719182557</v>
      </c>
      <c r="IE48" s="12">
        <v>2012.133275031952</v>
      </c>
      <c r="IF48" s="12">
        <v>2007.5879341703794</v>
      </c>
      <c r="IG48" s="12">
        <v>2031.4395726332184</v>
      </c>
      <c r="IH48" s="12">
        <v>2054.75094813088</v>
      </c>
      <c r="II48" s="12">
        <v>2040.22732887566</v>
      </c>
      <c r="IJ48" s="12">
        <v>2050.016882123485</v>
      </c>
      <c r="IK48" s="12">
        <v>2091.6380125601195</v>
      </c>
      <c r="IL48" s="12">
        <v>2131.980384662657</v>
      </c>
      <c r="IM48" s="12">
        <v>2155.6618719033027</v>
      </c>
      <c r="IN48" s="12">
        <v>2203.6520512900843</v>
      </c>
      <c r="IO48" s="160">
        <v>2196.695020203884</v>
      </c>
      <c r="IP48" s="160">
        <v>2190.179247111685</v>
      </c>
      <c r="IQ48" s="160">
        <v>2217.939468554885</v>
      </c>
      <c r="IR48" s="160">
        <v>2250.546407887385</v>
      </c>
      <c r="IS48" s="160">
        <v>2299.88999603</v>
      </c>
      <c r="IT48" s="160">
        <v>2324.4365124381193</v>
      </c>
      <c r="IU48" s="160">
        <v>2310.198988682677</v>
      </c>
      <c r="IV48" s="160">
        <v>2356.2329429689844</v>
      </c>
      <c r="IW48" s="160">
        <v>2448.550223247544</v>
      </c>
      <c r="IX48" s="160">
        <v>2488.0348251679384</v>
      </c>
      <c r="IY48" s="160">
        <v>2513.8161795084416</v>
      </c>
      <c r="IZ48" s="160">
        <v>2571.915765028351</v>
      </c>
      <c r="JA48" s="160">
        <v>2589.3388418680606</v>
      </c>
      <c r="JB48" s="160">
        <v>2588.2807436300413</v>
      </c>
      <c r="JC48" s="160">
        <v>2626.146139467267</v>
      </c>
      <c r="JD48" s="160">
        <v>2645.0325219906704</v>
      </c>
      <c r="JE48" s="160">
        <v>2668.4539438809775</v>
      </c>
      <c r="JF48" s="160">
        <v>2688.703325952616</v>
      </c>
      <c r="JG48" s="160">
        <v>2665.562491602052</v>
      </c>
      <c r="JH48" s="160">
        <v>2698.2863709152743</v>
      </c>
      <c r="JI48" s="160">
        <v>2786.3643496313202</v>
      </c>
      <c r="JJ48" s="160">
        <v>2818.060996338388</v>
      </c>
      <c r="JK48" s="160">
        <v>2864.9141093766452</v>
      </c>
      <c r="JL48" s="160">
        <v>2904.659419580824</v>
      </c>
      <c r="JM48" s="160">
        <v>2912.4042432976457</v>
      </c>
      <c r="JN48" s="160">
        <v>2874.977287348134</v>
      </c>
      <c r="JO48" s="160">
        <v>2911.0628391155196</v>
      </c>
      <c r="JP48" s="160">
        <v>2925.808975737802</v>
      </c>
      <c r="JQ48" s="160">
        <v>2952.1992715937863</v>
      </c>
      <c r="JR48" s="160">
        <v>2960.4136154772673</v>
      </c>
      <c r="JS48" s="160">
        <v>2933.222749772221</v>
      </c>
      <c r="JT48" s="160">
        <v>2963.800481358212</v>
      </c>
      <c r="JU48" s="160">
        <v>3051.6921497970484</v>
      </c>
      <c r="JV48" s="160">
        <v>3074.3412204773745</v>
      </c>
      <c r="JW48" s="160">
        <v>3104.170210168365</v>
      </c>
      <c r="JX48" s="160">
        <v>3180.327993709825</v>
      </c>
      <c r="JY48" s="160">
        <v>3191.5734857545563</v>
      </c>
      <c r="JZ48" s="160">
        <v>3197.8937685372243</v>
      </c>
      <c r="KA48" s="160">
        <v>3236.442645766139</v>
      </c>
      <c r="KB48" s="160">
        <v>3274.277608873635</v>
      </c>
      <c r="KC48" s="160">
        <v>3321.459936999032</v>
      </c>
      <c r="KD48" s="160">
        <v>3413.3785472604045</v>
      </c>
      <c r="KE48" s="160">
        <v>3379.794746768742</v>
      </c>
      <c r="KF48" s="160">
        <v>3434.359926712381</v>
      </c>
      <c r="KG48" s="160">
        <v>3571.4348553271657</v>
      </c>
      <c r="KH48" s="160">
        <v>3614.925227322694</v>
      </c>
      <c r="KI48" s="160">
        <v>3669.3381659474767</v>
      </c>
      <c r="KJ48" s="160">
        <v>3703.6898483913997</v>
      </c>
    </row>
    <row r="49" ht="14.25" customHeight="1">
      <c r="A49" s="1" t="s">
        <v>70</v>
      </c>
      <c r="B49" s="12">
        <v>0.0</v>
      </c>
      <c r="C49" s="12">
        <v>0.0</v>
      </c>
      <c r="D49" s="12">
        <v>0.0</v>
      </c>
      <c r="E49" s="12">
        <v>0.0</v>
      </c>
      <c r="F49" s="12">
        <v>0.0</v>
      </c>
      <c r="G49" s="12">
        <v>0.0</v>
      </c>
      <c r="H49" s="12">
        <v>0.0</v>
      </c>
      <c r="I49" s="12">
        <v>0.0</v>
      </c>
      <c r="J49" s="12">
        <v>0.0</v>
      </c>
      <c r="K49" s="12">
        <v>0.0</v>
      </c>
      <c r="L49" s="12">
        <v>0.0</v>
      </c>
      <c r="M49" s="12">
        <v>0.0</v>
      </c>
      <c r="N49" s="12">
        <v>0.0</v>
      </c>
      <c r="O49" s="12">
        <v>0.0</v>
      </c>
      <c r="P49" s="12">
        <v>0.0</v>
      </c>
      <c r="Q49" s="12">
        <v>0.0</v>
      </c>
      <c r="R49" s="12">
        <v>0.0</v>
      </c>
      <c r="S49" s="12">
        <v>0.0</v>
      </c>
      <c r="T49" s="12">
        <v>0.0</v>
      </c>
      <c r="U49" s="12">
        <v>0.0</v>
      </c>
      <c r="V49" s="12">
        <v>0.0</v>
      </c>
      <c r="W49" s="12">
        <v>0.0</v>
      </c>
      <c r="X49" s="12">
        <v>0.0</v>
      </c>
      <c r="Y49" s="12">
        <v>0.0</v>
      </c>
      <c r="Z49" s="12">
        <v>0.0</v>
      </c>
      <c r="AA49" s="12">
        <v>0.0</v>
      </c>
      <c r="AB49" s="12">
        <v>0.0</v>
      </c>
      <c r="AC49" s="12">
        <v>0.955</v>
      </c>
      <c r="AD49" s="12">
        <v>1.095</v>
      </c>
      <c r="AE49" s="12">
        <v>0.33599999999999997</v>
      </c>
      <c r="AF49" s="12">
        <v>1.188</v>
      </c>
      <c r="AG49" s="12">
        <v>0.972</v>
      </c>
      <c r="AH49" s="12">
        <v>0.981</v>
      </c>
      <c r="AI49" s="12">
        <v>0.224</v>
      </c>
      <c r="AJ49" s="12">
        <v>0.209</v>
      </c>
      <c r="AK49" s="12">
        <v>0.198</v>
      </c>
      <c r="AL49" s="12">
        <v>0.198</v>
      </c>
      <c r="AM49" s="12">
        <v>0.233</v>
      </c>
      <c r="AN49" s="12">
        <v>0.267</v>
      </c>
      <c r="AO49" s="12">
        <v>0.235</v>
      </c>
      <c r="AP49" s="12">
        <v>0.262</v>
      </c>
      <c r="AQ49" s="12">
        <v>0.52</v>
      </c>
      <c r="AR49" s="12">
        <v>0.0</v>
      </c>
      <c r="AS49" s="12">
        <v>0.0</v>
      </c>
      <c r="AT49" s="12">
        <v>0.0</v>
      </c>
      <c r="AU49" s="12">
        <v>0.0</v>
      </c>
      <c r="AV49" s="12">
        <v>0.0</v>
      </c>
      <c r="AW49" s="12">
        <v>0.0</v>
      </c>
      <c r="AX49" s="12">
        <v>0.0</v>
      </c>
      <c r="AY49" s="12">
        <v>0.0</v>
      </c>
      <c r="AZ49" s="12">
        <v>0.0</v>
      </c>
      <c r="BA49" s="12">
        <v>0.0</v>
      </c>
      <c r="BB49" s="12">
        <v>0.0</v>
      </c>
      <c r="BC49" s="12">
        <v>0.0</v>
      </c>
      <c r="BD49" s="12">
        <v>0.0</v>
      </c>
      <c r="BE49" s="12">
        <v>0.0</v>
      </c>
      <c r="BF49" s="12">
        <v>0.0</v>
      </c>
      <c r="BG49" s="12">
        <v>0.0</v>
      </c>
      <c r="BH49" s="12">
        <v>0.0</v>
      </c>
      <c r="BI49" s="12">
        <v>0.0</v>
      </c>
      <c r="BJ49" s="12">
        <v>0.0</v>
      </c>
      <c r="BK49" s="12">
        <v>0.0</v>
      </c>
      <c r="BL49" s="12">
        <v>0.0</v>
      </c>
      <c r="BM49" s="12">
        <v>0.0</v>
      </c>
      <c r="BN49" s="12">
        <v>0.0</v>
      </c>
      <c r="BO49" s="12">
        <v>0.0</v>
      </c>
      <c r="BP49" s="12">
        <v>0.0</v>
      </c>
      <c r="BQ49" s="12">
        <v>0.0</v>
      </c>
      <c r="BR49" s="12">
        <v>0.052</v>
      </c>
      <c r="BS49" s="12">
        <v>0.051</v>
      </c>
      <c r="BT49" s="12">
        <v>0.05</v>
      </c>
      <c r="BU49" s="12">
        <v>0.0496</v>
      </c>
      <c r="BV49" s="12">
        <v>0.0</v>
      </c>
      <c r="BW49" s="12">
        <v>0.08945</v>
      </c>
      <c r="BX49" s="12">
        <v>0.08813</v>
      </c>
      <c r="BY49" s="12">
        <v>0.08695</v>
      </c>
      <c r="BZ49" s="12">
        <v>0.08536</v>
      </c>
      <c r="CA49" s="12">
        <v>0.08398</v>
      </c>
      <c r="CB49" s="12">
        <v>0.108</v>
      </c>
      <c r="CC49" s="12">
        <v>0.10563</v>
      </c>
      <c r="CD49" s="12">
        <v>0.10367</v>
      </c>
      <c r="CE49" s="12">
        <v>0.1017</v>
      </c>
      <c r="CF49" s="12">
        <v>0.09966</v>
      </c>
      <c r="CG49" s="12">
        <v>0.09764</v>
      </c>
      <c r="CH49" s="12">
        <v>0.17119</v>
      </c>
      <c r="CI49" s="12">
        <v>0.18913999999999997</v>
      </c>
      <c r="CJ49" s="12">
        <v>0.18547</v>
      </c>
      <c r="CK49" s="12">
        <v>0.18162999999999999</v>
      </c>
      <c r="CL49" s="12">
        <v>0.17787999999999998</v>
      </c>
      <c r="CM49" s="12">
        <v>0.17403</v>
      </c>
      <c r="CN49" s="12">
        <v>0.1702</v>
      </c>
      <c r="CO49" s="12">
        <v>0.16628</v>
      </c>
      <c r="CP49" s="12">
        <v>0.16237000000000001</v>
      </c>
      <c r="CQ49" s="12">
        <v>0.15841999999999998</v>
      </c>
      <c r="CR49" s="12">
        <v>0.15466</v>
      </c>
      <c r="CS49" s="12">
        <v>0.2</v>
      </c>
      <c r="CT49" s="12">
        <v>0.14707</v>
      </c>
      <c r="CU49" s="12">
        <v>0.14324</v>
      </c>
      <c r="CV49" s="12">
        <v>0.13937</v>
      </c>
      <c r="CW49" s="12">
        <v>0.13531</v>
      </c>
      <c r="CX49" s="12">
        <v>0.13136</v>
      </c>
      <c r="CY49" s="12">
        <v>0.12732</v>
      </c>
      <c r="CZ49" s="12">
        <v>0.12328</v>
      </c>
      <c r="DA49" s="12">
        <v>0.11915</v>
      </c>
      <c r="DB49" s="12">
        <v>0.11503000000000001</v>
      </c>
      <c r="DC49" s="12">
        <v>0.32597000000000004</v>
      </c>
      <c r="DD49" s="12">
        <v>0.31906</v>
      </c>
      <c r="DE49" s="12">
        <v>0.31218</v>
      </c>
      <c r="DF49" s="12">
        <v>0.30513</v>
      </c>
      <c r="DG49" s="12">
        <v>0.29811</v>
      </c>
      <c r="DH49" s="12">
        <v>7.4823200000000005</v>
      </c>
      <c r="DI49" s="12">
        <v>6.850180000000001</v>
      </c>
      <c r="DJ49" s="12">
        <v>6.82465</v>
      </c>
      <c r="DK49" s="12">
        <v>6.32657</v>
      </c>
      <c r="DL49" s="12">
        <v>6.31429</v>
      </c>
      <c r="DM49" s="12">
        <v>6.27938</v>
      </c>
      <c r="DN49" s="12">
        <v>6.28284</v>
      </c>
      <c r="DO49" s="12">
        <v>6.2607099999999996</v>
      </c>
      <c r="DP49" s="12">
        <v>6.315410000000001</v>
      </c>
      <c r="DQ49" s="12">
        <v>6.269849999999999</v>
      </c>
      <c r="DR49" s="12">
        <v>6.21509</v>
      </c>
      <c r="DS49" s="12">
        <v>6.256010000000001</v>
      </c>
      <c r="DT49" s="12">
        <v>0.21675</v>
      </c>
      <c r="DU49" s="12">
        <v>0.17947</v>
      </c>
      <c r="DV49" s="12">
        <v>0.57055</v>
      </c>
      <c r="DW49" s="12">
        <v>0.32696000000000003</v>
      </c>
      <c r="DX49" s="12">
        <v>0.28541</v>
      </c>
      <c r="DY49" s="12">
        <v>0.45603000000000005</v>
      </c>
      <c r="DZ49" s="12">
        <v>0.39017</v>
      </c>
      <c r="EA49" s="12">
        <v>0.41938</v>
      </c>
      <c r="EB49" s="12">
        <v>1.4867299999999999</v>
      </c>
      <c r="EC49" s="12">
        <v>1.4918299999999998</v>
      </c>
      <c r="ED49" s="12">
        <v>1.53749</v>
      </c>
      <c r="EE49" s="12">
        <v>1.3581799999999997</v>
      </c>
      <c r="EF49" s="12">
        <v>1.31338</v>
      </c>
      <c r="EG49" s="12">
        <v>1.3804399999999997</v>
      </c>
      <c r="EH49" s="12">
        <v>1.4385299999999999</v>
      </c>
      <c r="EI49" s="12">
        <v>1.45038</v>
      </c>
      <c r="EJ49" s="12">
        <v>1.47771</v>
      </c>
      <c r="EK49" s="12">
        <v>1.4203500000000002</v>
      </c>
      <c r="EL49" s="12">
        <v>1.35619</v>
      </c>
      <c r="EM49" s="12">
        <v>1.3810699999999998</v>
      </c>
      <c r="EN49" s="12">
        <v>0.2873</v>
      </c>
      <c r="EO49" s="12">
        <v>1.3985800000000002</v>
      </c>
      <c r="EP49" s="12">
        <v>1.41714</v>
      </c>
      <c r="EQ49" s="12">
        <v>0.8285600000000001</v>
      </c>
      <c r="ER49" s="12">
        <v>0.36208999999999997</v>
      </c>
      <c r="ES49" s="12">
        <v>0.30581</v>
      </c>
      <c r="ET49" s="12">
        <v>0.32179</v>
      </c>
      <c r="EU49" s="12">
        <v>0.2635</v>
      </c>
      <c r="EV49" s="12">
        <v>0.30457</v>
      </c>
      <c r="EW49" s="12">
        <v>0.31695</v>
      </c>
      <c r="EX49" s="12">
        <v>0.30925</v>
      </c>
      <c r="EY49" s="12">
        <v>0.25286</v>
      </c>
      <c r="EZ49" s="12">
        <v>0.25286</v>
      </c>
      <c r="FA49" s="12">
        <v>0.25769</v>
      </c>
      <c r="FB49" s="12">
        <v>0.22671999999999998</v>
      </c>
      <c r="FC49" s="12">
        <v>0.19734000000000002</v>
      </c>
      <c r="FD49" s="12">
        <v>0.19279000000000002</v>
      </c>
      <c r="FE49" s="12">
        <v>0.17108</v>
      </c>
      <c r="FF49" s="12">
        <v>0.16815000000000002</v>
      </c>
      <c r="FG49" s="12">
        <v>0.10679999999999999</v>
      </c>
      <c r="FH49" s="12">
        <v>0.16313</v>
      </c>
      <c r="FI49" s="12">
        <v>0.22193</v>
      </c>
      <c r="FJ49" s="12">
        <v>0.17941000000000001</v>
      </c>
      <c r="FK49" s="12">
        <v>0.09029999999999999</v>
      </c>
      <c r="FL49" s="12">
        <v>0.08782999999999999</v>
      </c>
      <c r="FM49" s="12">
        <v>0.08538</v>
      </c>
      <c r="FN49" s="12">
        <v>0.55214</v>
      </c>
      <c r="FO49" s="12">
        <v>0.08034999999999999</v>
      </c>
      <c r="FP49" s="12">
        <v>0.21182999999999996</v>
      </c>
      <c r="FQ49" s="12">
        <v>0.58389</v>
      </c>
      <c r="FR49" s="12">
        <v>0.07255</v>
      </c>
      <c r="FS49" s="12">
        <v>0.2402</v>
      </c>
      <c r="FT49" s="12">
        <v>0.56819</v>
      </c>
      <c r="FU49" s="12">
        <v>0.06677</v>
      </c>
      <c r="FV49" s="12">
        <v>0.06631000000000001</v>
      </c>
      <c r="FW49" s="12">
        <v>0.06584000000000001</v>
      </c>
      <c r="FX49" s="12">
        <v>0.06534999999999999</v>
      </c>
      <c r="FY49" s="12">
        <v>0.06487000000000001</v>
      </c>
      <c r="FZ49" s="12">
        <v>0.57589</v>
      </c>
      <c r="GA49" s="12">
        <v>0.0896</v>
      </c>
      <c r="GB49" s="12">
        <v>1.61823</v>
      </c>
      <c r="GC49" s="12">
        <v>2.07881</v>
      </c>
      <c r="GD49" s="12">
        <v>1.63671</v>
      </c>
      <c r="GE49" s="12">
        <v>1.61015</v>
      </c>
      <c r="GF49" s="12">
        <v>2.0931599999999997</v>
      </c>
      <c r="GG49" s="12">
        <v>3.1025987699999997</v>
      </c>
      <c r="GH49" s="12">
        <v>2.77767986</v>
      </c>
      <c r="GI49" s="12">
        <v>3.07660377</v>
      </c>
      <c r="GJ49" s="12">
        <v>2.56208523</v>
      </c>
      <c r="GK49" s="12">
        <v>2.55243983</v>
      </c>
      <c r="GL49" s="12">
        <v>2.92867251</v>
      </c>
      <c r="GM49" s="12">
        <v>2.80781031</v>
      </c>
      <c r="GN49" s="12">
        <v>2.42965</v>
      </c>
      <c r="GO49" s="12">
        <v>2.79569159</v>
      </c>
      <c r="GP49" s="12">
        <v>2.3855</v>
      </c>
      <c r="GQ49" s="12">
        <v>21.84191</v>
      </c>
      <c r="GR49" s="12">
        <v>2.82901393</v>
      </c>
      <c r="GS49" s="12">
        <v>2.33632799</v>
      </c>
      <c r="GT49" s="12">
        <v>2.642240043</v>
      </c>
      <c r="GU49" s="12">
        <v>2.65886703</v>
      </c>
      <c r="GV49" s="12">
        <v>2.3064099999999996</v>
      </c>
      <c r="GW49" s="12">
        <v>2.28769</v>
      </c>
      <c r="GX49" s="12">
        <v>2.40009682</v>
      </c>
      <c r="GY49" s="12">
        <v>2.2341800000000003</v>
      </c>
      <c r="GZ49" s="12">
        <v>2.2182500000000003</v>
      </c>
      <c r="HA49" s="12">
        <v>2.29157382</v>
      </c>
      <c r="HB49" s="12">
        <v>2.1864100000000004</v>
      </c>
      <c r="HC49" s="12">
        <v>2.16918</v>
      </c>
      <c r="HD49" s="12">
        <v>2.62265144</v>
      </c>
      <c r="HE49" s="12">
        <v>2.184715111</v>
      </c>
      <c r="HF49" s="12">
        <v>2.1684323</v>
      </c>
      <c r="HG49" s="12">
        <v>3.8708577880000004</v>
      </c>
      <c r="HH49" s="12">
        <v>3.8434174</v>
      </c>
      <c r="HI49" s="12">
        <v>3.79268</v>
      </c>
      <c r="HJ49" s="12">
        <v>3.9886187599999996</v>
      </c>
      <c r="HK49" s="12">
        <v>4.12755475</v>
      </c>
      <c r="HL49" s="12">
        <v>3.6072800000000003</v>
      </c>
      <c r="HM49" s="12">
        <v>3.5075900000000004</v>
      </c>
      <c r="HN49" s="12">
        <v>3.49247</v>
      </c>
      <c r="HO49" s="12">
        <v>3.42734</v>
      </c>
      <c r="HP49" s="12">
        <v>3.82857342</v>
      </c>
      <c r="HQ49" s="12">
        <v>3.30956</v>
      </c>
      <c r="HR49" s="12">
        <v>3.2268499999999998</v>
      </c>
      <c r="HS49" s="12">
        <v>3.17089</v>
      </c>
      <c r="HT49" s="12">
        <v>0.06021</v>
      </c>
      <c r="HU49" s="12">
        <v>0.06021</v>
      </c>
      <c r="HV49" s="12">
        <v>3.3506122099999995</v>
      </c>
      <c r="HW49" s="12">
        <v>3.16405465</v>
      </c>
      <c r="HX49" s="12">
        <v>3.1229716300000003</v>
      </c>
      <c r="HY49" s="12">
        <v>3.03349375</v>
      </c>
      <c r="HZ49" s="12">
        <v>2.669</v>
      </c>
      <c r="IA49" s="12">
        <v>2.8971491900000004</v>
      </c>
      <c r="IB49" s="12">
        <v>3.3506237299999997</v>
      </c>
      <c r="IC49" s="12">
        <v>4.3501413</v>
      </c>
      <c r="ID49" s="12">
        <v>4.3261453</v>
      </c>
      <c r="IE49" s="12">
        <v>4.2240985</v>
      </c>
      <c r="IF49" s="12">
        <v>4.0330984999999995</v>
      </c>
      <c r="IG49" s="12">
        <v>3.9260981999999998</v>
      </c>
      <c r="IH49" s="12">
        <v>3.707</v>
      </c>
      <c r="II49" s="12">
        <v>3.702</v>
      </c>
      <c r="IJ49" s="12">
        <v>3.612</v>
      </c>
      <c r="IK49" s="12">
        <v>3.597</v>
      </c>
      <c r="IL49" s="12">
        <v>3.489</v>
      </c>
      <c r="IM49" s="12">
        <v>3.375</v>
      </c>
      <c r="IN49" s="12" t="s">
        <v>61</v>
      </c>
      <c r="IO49" s="12" t="s">
        <v>61</v>
      </c>
      <c r="IP49" s="12" t="s">
        <v>61</v>
      </c>
      <c r="IQ49" s="12" t="s">
        <v>61</v>
      </c>
      <c r="IR49" s="12" t="s">
        <v>61</v>
      </c>
      <c r="IS49" s="12" t="s">
        <v>61</v>
      </c>
      <c r="IT49" s="12" t="s">
        <v>61</v>
      </c>
      <c r="IU49" s="160" t="s">
        <v>61</v>
      </c>
      <c r="IV49" s="160" t="s">
        <v>61</v>
      </c>
      <c r="IW49" s="160" t="s">
        <v>61</v>
      </c>
      <c r="IX49" s="160" t="s">
        <v>61</v>
      </c>
      <c r="IY49" s="160" t="s">
        <v>61</v>
      </c>
      <c r="IZ49" s="160" t="s">
        <v>61</v>
      </c>
      <c r="JA49" s="160" t="s">
        <v>61</v>
      </c>
      <c r="JB49" s="160" t="s">
        <v>61</v>
      </c>
      <c r="JC49" s="160" t="s">
        <v>61</v>
      </c>
      <c r="JD49" s="160" t="s">
        <v>61</v>
      </c>
      <c r="JE49" s="160" t="s">
        <v>61</v>
      </c>
      <c r="JF49" s="160" t="s">
        <v>61</v>
      </c>
      <c r="JG49" s="160" t="s">
        <v>61</v>
      </c>
      <c r="JH49" s="160" t="s">
        <v>61</v>
      </c>
      <c r="JI49" s="160" t="s">
        <v>61</v>
      </c>
      <c r="JJ49" s="160" t="s">
        <v>61</v>
      </c>
      <c r="JK49" s="160" t="s">
        <v>61</v>
      </c>
      <c r="JL49" s="160" t="s">
        <v>61</v>
      </c>
      <c r="JM49" s="160" t="s">
        <v>61</v>
      </c>
      <c r="JN49" s="160" t="s">
        <v>61</v>
      </c>
      <c r="JO49" s="160" t="s">
        <v>61</v>
      </c>
      <c r="JP49" s="160" t="s">
        <v>61</v>
      </c>
      <c r="JQ49" s="160" t="s">
        <v>61</v>
      </c>
      <c r="JR49" s="160" t="s">
        <v>61</v>
      </c>
      <c r="JS49" s="160" t="s">
        <v>61</v>
      </c>
      <c r="JT49" s="160" t="s">
        <v>61</v>
      </c>
      <c r="JU49" s="160" t="s">
        <v>61</v>
      </c>
      <c r="JV49" s="160" t="s">
        <v>61</v>
      </c>
      <c r="JW49" s="160" t="s">
        <v>61</v>
      </c>
      <c r="JX49" s="160" t="s">
        <v>61</v>
      </c>
      <c r="JY49" s="160" t="s">
        <v>61</v>
      </c>
      <c r="JZ49" s="160" t="s">
        <v>61</v>
      </c>
      <c r="KA49" s="160" t="s">
        <v>61</v>
      </c>
      <c r="KB49" s="160" t="s">
        <v>61</v>
      </c>
      <c r="KC49" s="160" t="s">
        <v>61</v>
      </c>
      <c r="KD49" s="160" t="s">
        <v>61</v>
      </c>
      <c r="KE49" s="160" t="s">
        <v>61</v>
      </c>
      <c r="KF49" s="160" t="s">
        <v>61</v>
      </c>
      <c r="KG49" s="160" t="s">
        <v>61</v>
      </c>
      <c r="KH49" s="160" t="s">
        <v>61</v>
      </c>
      <c r="KI49" s="160" t="s">
        <v>61</v>
      </c>
      <c r="KJ49" s="160" t="s">
        <v>61</v>
      </c>
    </row>
    <row r="50" ht="14.25" customHeight="1">
      <c r="A50" s="43" t="s">
        <v>299</v>
      </c>
      <c r="B50" s="12" t="s">
        <v>61</v>
      </c>
      <c r="C50" s="12" t="s">
        <v>61</v>
      </c>
      <c r="D50" s="12" t="s">
        <v>61</v>
      </c>
      <c r="E50" s="12" t="s">
        <v>61</v>
      </c>
      <c r="F50" s="12" t="s">
        <v>61</v>
      </c>
      <c r="G50" s="12" t="s">
        <v>61</v>
      </c>
      <c r="H50" s="12" t="s">
        <v>61</v>
      </c>
      <c r="I50" s="12" t="s">
        <v>61</v>
      </c>
      <c r="J50" s="12" t="s">
        <v>61</v>
      </c>
      <c r="K50" s="12" t="s">
        <v>61</v>
      </c>
      <c r="L50" s="12" t="s">
        <v>61</v>
      </c>
      <c r="M50" s="12" t="s">
        <v>61</v>
      </c>
      <c r="N50" s="12" t="s">
        <v>61</v>
      </c>
      <c r="O50" s="12" t="s">
        <v>61</v>
      </c>
      <c r="P50" s="12" t="s">
        <v>61</v>
      </c>
      <c r="Q50" s="12" t="s">
        <v>61</v>
      </c>
      <c r="R50" s="12" t="s">
        <v>61</v>
      </c>
      <c r="S50" s="12" t="s">
        <v>61</v>
      </c>
      <c r="T50" s="12" t="s">
        <v>61</v>
      </c>
      <c r="U50" s="12" t="s">
        <v>61</v>
      </c>
      <c r="V50" s="12" t="s">
        <v>61</v>
      </c>
      <c r="W50" s="12" t="s">
        <v>61</v>
      </c>
      <c r="X50" s="12" t="s">
        <v>61</v>
      </c>
      <c r="Y50" s="12" t="s">
        <v>61</v>
      </c>
      <c r="Z50" s="12" t="s">
        <v>61</v>
      </c>
      <c r="AA50" s="12" t="s">
        <v>61</v>
      </c>
      <c r="AB50" s="12" t="s">
        <v>61</v>
      </c>
      <c r="AC50" s="12">
        <v>0.955</v>
      </c>
      <c r="AD50" s="12">
        <v>0.895</v>
      </c>
      <c r="AE50" s="12">
        <v>0.093</v>
      </c>
      <c r="AF50" s="12">
        <v>0.951</v>
      </c>
      <c r="AG50" s="12">
        <v>0.972</v>
      </c>
      <c r="AH50" s="12">
        <v>0.981</v>
      </c>
      <c r="AI50" s="12">
        <v>0.224</v>
      </c>
      <c r="AJ50" s="12">
        <v>0.209</v>
      </c>
      <c r="AK50" s="12">
        <v>0.198</v>
      </c>
      <c r="AL50" s="12">
        <v>0.198</v>
      </c>
      <c r="AM50" s="12">
        <v>0.233</v>
      </c>
      <c r="AN50" s="12">
        <v>0.267</v>
      </c>
      <c r="AO50" s="12">
        <v>0.235</v>
      </c>
      <c r="AP50" s="12">
        <v>0.262</v>
      </c>
      <c r="AQ50" s="12">
        <v>0.52</v>
      </c>
      <c r="AR50" s="12" t="s">
        <v>61</v>
      </c>
      <c r="AS50" s="12" t="s">
        <v>61</v>
      </c>
      <c r="AT50" s="12" t="s">
        <v>61</v>
      </c>
      <c r="AU50" s="12" t="s">
        <v>61</v>
      </c>
      <c r="AV50" s="12" t="s">
        <v>61</v>
      </c>
      <c r="AW50" s="12" t="s">
        <v>61</v>
      </c>
      <c r="AX50" s="12" t="s">
        <v>61</v>
      </c>
      <c r="AY50" s="12" t="s">
        <v>61</v>
      </c>
      <c r="AZ50" s="12" t="s">
        <v>61</v>
      </c>
      <c r="BA50" s="12" t="s">
        <v>61</v>
      </c>
      <c r="BB50" s="12" t="s">
        <v>61</v>
      </c>
      <c r="BC50" s="12" t="s">
        <v>61</v>
      </c>
      <c r="BD50" s="12" t="s">
        <v>61</v>
      </c>
      <c r="BE50" s="12" t="s">
        <v>61</v>
      </c>
      <c r="BF50" s="12" t="s">
        <v>61</v>
      </c>
      <c r="BG50" s="12" t="s">
        <v>61</v>
      </c>
      <c r="BH50" s="12" t="s">
        <v>61</v>
      </c>
      <c r="BI50" s="12" t="s">
        <v>61</v>
      </c>
      <c r="BJ50" s="12" t="s">
        <v>61</v>
      </c>
      <c r="BK50" s="12" t="s">
        <v>61</v>
      </c>
      <c r="BL50" s="12" t="s">
        <v>61</v>
      </c>
      <c r="BM50" s="12" t="s">
        <v>61</v>
      </c>
      <c r="BN50" s="12" t="s">
        <v>61</v>
      </c>
      <c r="BO50" s="12" t="s">
        <v>61</v>
      </c>
      <c r="BP50" s="12" t="s">
        <v>61</v>
      </c>
      <c r="BQ50" s="12" t="s">
        <v>61</v>
      </c>
      <c r="BR50" s="12" t="s">
        <v>61</v>
      </c>
      <c r="BS50" s="12" t="s">
        <v>61</v>
      </c>
      <c r="BT50" s="12" t="s">
        <v>61</v>
      </c>
      <c r="BU50" s="12" t="s">
        <v>61</v>
      </c>
      <c r="BV50" s="12" t="s">
        <v>61</v>
      </c>
      <c r="BW50" s="12" t="s">
        <v>61</v>
      </c>
      <c r="BX50" s="12" t="s">
        <v>61</v>
      </c>
      <c r="BY50" s="12" t="s">
        <v>61</v>
      </c>
      <c r="BZ50" s="12" t="s">
        <v>61</v>
      </c>
      <c r="CA50" s="12" t="s">
        <v>61</v>
      </c>
      <c r="CB50" s="12" t="s">
        <v>61</v>
      </c>
      <c r="CC50" s="12" t="s">
        <v>61</v>
      </c>
      <c r="CD50" s="12" t="s">
        <v>61</v>
      </c>
      <c r="CE50" s="12" t="s">
        <v>61</v>
      </c>
      <c r="CF50" s="12" t="s">
        <v>61</v>
      </c>
      <c r="CG50" s="12" t="s">
        <v>61</v>
      </c>
      <c r="CH50" s="12" t="s">
        <v>61</v>
      </c>
      <c r="CI50" s="12" t="s">
        <v>61</v>
      </c>
      <c r="CJ50" s="12" t="s">
        <v>61</v>
      </c>
      <c r="CK50" s="12" t="s">
        <v>61</v>
      </c>
      <c r="CL50" s="12" t="s">
        <v>61</v>
      </c>
      <c r="CM50" s="12" t="s">
        <v>61</v>
      </c>
      <c r="CN50" s="12" t="s">
        <v>61</v>
      </c>
      <c r="CO50" s="12" t="s">
        <v>61</v>
      </c>
      <c r="CP50" s="12" t="s">
        <v>61</v>
      </c>
      <c r="CQ50" s="12" t="s">
        <v>61</v>
      </c>
      <c r="CR50" s="12" t="s">
        <v>61</v>
      </c>
      <c r="CS50" s="12" t="s">
        <v>61</v>
      </c>
      <c r="CT50" s="12" t="s">
        <v>61</v>
      </c>
      <c r="CU50" s="12" t="s">
        <v>61</v>
      </c>
      <c r="CV50" s="12" t="s">
        <v>61</v>
      </c>
      <c r="CW50" s="12" t="s">
        <v>61</v>
      </c>
      <c r="CX50" s="12" t="s">
        <v>61</v>
      </c>
      <c r="CY50" s="12" t="s">
        <v>61</v>
      </c>
      <c r="CZ50" s="12" t="s">
        <v>61</v>
      </c>
      <c r="DA50" s="12" t="s">
        <v>61</v>
      </c>
      <c r="DB50" s="12" t="s">
        <v>61</v>
      </c>
      <c r="DC50" s="12" t="s">
        <v>61</v>
      </c>
      <c r="DD50" s="12" t="s">
        <v>61</v>
      </c>
      <c r="DE50" s="12" t="s">
        <v>61</v>
      </c>
      <c r="DF50" s="12" t="s">
        <v>61</v>
      </c>
      <c r="DG50" s="12" t="s">
        <v>61</v>
      </c>
      <c r="DH50" s="12">
        <v>7.19099</v>
      </c>
      <c r="DI50" s="12">
        <v>6.5661700000000005</v>
      </c>
      <c r="DJ50" s="12">
        <v>6.59629</v>
      </c>
      <c r="DK50" s="12">
        <v>6.10267</v>
      </c>
      <c r="DL50" s="12">
        <v>6.09483</v>
      </c>
      <c r="DM50" s="12">
        <v>6.06447</v>
      </c>
      <c r="DN50" s="12">
        <v>6.07246</v>
      </c>
      <c r="DO50" s="12">
        <v>6.0549</v>
      </c>
      <c r="DP50" s="12">
        <v>6.06074</v>
      </c>
      <c r="DQ50" s="12">
        <v>6.02253</v>
      </c>
      <c r="DR50" s="12">
        <v>6.02342</v>
      </c>
      <c r="DS50" s="12">
        <v>6.069100000000001</v>
      </c>
      <c r="DT50" s="12">
        <v>0.03465</v>
      </c>
      <c r="DU50" s="12">
        <v>0.0024100000000000002</v>
      </c>
      <c r="DV50" s="12">
        <v>0.39841000000000004</v>
      </c>
      <c r="DW50" s="12">
        <v>0.02373</v>
      </c>
      <c r="DX50" s="12">
        <v>0.0038399999999999997</v>
      </c>
      <c r="DY50" s="12">
        <v>0.09308</v>
      </c>
      <c r="DZ50" s="12">
        <v>0.035489999999999994</v>
      </c>
      <c r="EA50" s="12">
        <v>0.0525</v>
      </c>
      <c r="EB50" s="12">
        <v>1.0476699999999999</v>
      </c>
      <c r="EC50" s="12">
        <v>1.0386199999999999</v>
      </c>
      <c r="ED50" s="12">
        <v>1.0731700000000002</v>
      </c>
      <c r="EE50" s="12">
        <v>1.0369499999999998</v>
      </c>
      <c r="EF50" s="12">
        <v>1.02238</v>
      </c>
      <c r="EG50" s="12">
        <v>1.0815299999999999</v>
      </c>
      <c r="EH50" s="12">
        <v>1.1403599999999998</v>
      </c>
      <c r="EI50" s="12">
        <v>1.15944</v>
      </c>
      <c r="EJ50" s="12">
        <v>1.15984</v>
      </c>
      <c r="EK50" s="12">
        <v>1.10982</v>
      </c>
      <c r="EL50" s="12">
        <v>1.05314</v>
      </c>
      <c r="EM50" s="12">
        <v>1.0853</v>
      </c>
      <c r="EN50" s="12" t="s">
        <v>61</v>
      </c>
      <c r="EO50" s="12">
        <v>0.05</v>
      </c>
      <c r="EP50" s="12">
        <v>0.049</v>
      </c>
      <c r="EQ50" s="12">
        <v>0.026</v>
      </c>
      <c r="ER50" s="12">
        <v>0.10025</v>
      </c>
      <c r="ES50" s="12">
        <v>0.08428000000000001</v>
      </c>
      <c r="ET50" s="12">
        <v>0.10895</v>
      </c>
      <c r="EU50" s="12">
        <v>0.083</v>
      </c>
      <c r="EV50" s="12">
        <v>0.12991</v>
      </c>
      <c r="EW50" s="12">
        <v>0.14849</v>
      </c>
      <c r="EX50" s="12">
        <v>0.14701</v>
      </c>
      <c r="EY50" s="12">
        <v>0.12552</v>
      </c>
      <c r="EZ50" s="12">
        <v>0.12552</v>
      </c>
      <c r="FA50" s="12">
        <v>0.13282999999999998</v>
      </c>
      <c r="FB50" s="12">
        <v>0.10686</v>
      </c>
      <c r="FC50" s="12">
        <v>0.08</v>
      </c>
      <c r="FD50" s="12">
        <v>0.07801000000000001</v>
      </c>
      <c r="FE50" s="12">
        <v>0.059</v>
      </c>
      <c r="FF50" s="12">
        <v>0.05867</v>
      </c>
      <c r="FG50" s="12" t="s">
        <v>61</v>
      </c>
      <c r="FH50" s="12">
        <v>0.059</v>
      </c>
      <c r="FI50" s="12">
        <v>0.062329999999999997</v>
      </c>
      <c r="FJ50" s="12">
        <v>0.03</v>
      </c>
      <c r="FK50" s="12" t="s">
        <v>61</v>
      </c>
      <c r="FL50" s="12" t="s">
        <v>61</v>
      </c>
      <c r="FM50" s="12" t="s">
        <v>61</v>
      </c>
      <c r="FN50" s="12">
        <v>0.46928</v>
      </c>
      <c r="FO50" s="12" t="s">
        <v>61</v>
      </c>
      <c r="FP50" s="12">
        <v>0.13401999999999997</v>
      </c>
      <c r="FQ50" s="12">
        <v>0.50873</v>
      </c>
      <c r="FR50" s="12" t="s">
        <v>61</v>
      </c>
      <c r="FS50" s="12">
        <v>0.1681</v>
      </c>
      <c r="FT50" s="12" t="s">
        <v>61</v>
      </c>
      <c r="FU50" s="12" t="s">
        <v>61</v>
      </c>
      <c r="FV50" s="12" t="s">
        <v>61</v>
      </c>
      <c r="FW50" s="12" t="s">
        <v>61</v>
      </c>
      <c r="FX50" s="12" t="s">
        <v>61</v>
      </c>
      <c r="FY50" s="12" t="s">
        <v>61</v>
      </c>
      <c r="FZ50" s="12" t="s">
        <v>61</v>
      </c>
      <c r="GA50" s="12" t="s">
        <v>61</v>
      </c>
      <c r="GB50" s="12" t="s">
        <v>61</v>
      </c>
      <c r="GC50" s="12" t="s">
        <v>61</v>
      </c>
      <c r="GD50" s="12" t="s">
        <v>61</v>
      </c>
      <c r="GE50" s="12">
        <v>1.52779</v>
      </c>
      <c r="GF50" s="12">
        <v>1.98206</v>
      </c>
      <c r="GG50" s="12">
        <v>1.9946512399999998</v>
      </c>
      <c r="GH50" s="12">
        <v>1.69964003</v>
      </c>
      <c r="GI50" s="12">
        <v>2.01125014</v>
      </c>
      <c r="GJ50" s="12">
        <v>1.51212</v>
      </c>
      <c r="GK50" s="12">
        <v>1.5114</v>
      </c>
      <c r="GL50" s="12">
        <v>1.91263268</v>
      </c>
      <c r="GM50" s="12">
        <v>1.8748103099999998</v>
      </c>
      <c r="GN50" s="12">
        <v>1.50065</v>
      </c>
      <c r="GO50" s="12">
        <v>1.89569159</v>
      </c>
      <c r="GP50" s="12">
        <v>1.5015</v>
      </c>
      <c r="GQ50" s="12">
        <v>20.97391</v>
      </c>
      <c r="GR50" s="12">
        <v>1.97801393</v>
      </c>
      <c r="GS50" s="12">
        <v>1.50232799</v>
      </c>
      <c r="GT50" s="12">
        <v>1.82435737</v>
      </c>
      <c r="GU50" s="12">
        <v>1.85686703</v>
      </c>
      <c r="GV50" s="12">
        <v>1.5224099999999998</v>
      </c>
      <c r="GW50" s="12">
        <v>1.51169</v>
      </c>
      <c r="GX50" s="12">
        <v>1.64909682</v>
      </c>
      <c r="GY50" s="12">
        <v>1.5008800000000002</v>
      </c>
      <c r="GZ50" s="12">
        <v>1.5014</v>
      </c>
      <c r="HA50" s="12">
        <v>1.5905738200000001</v>
      </c>
      <c r="HB50" s="12">
        <v>1.5014100000000001</v>
      </c>
      <c r="HC50" s="12">
        <v>1.50018</v>
      </c>
      <c r="HD50" s="12">
        <v>1.5</v>
      </c>
      <c r="HE50" s="12">
        <v>1.5</v>
      </c>
      <c r="HF50" s="12">
        <v>1.5</v>
      </c>
      <c r="HG50" s="12">
        <v>1.50803</v>
      </c>
      <c r="HH50" s="12">
        <v>1.50804</v>
      </c>
      <c r="HI50" s="12">
        <v>1.50876</v>
      </c>
      <c r="HJ50" s="12">
        <v>1.5088</v>
      </c>
      <c r="HK50" s="12">
        <v>1.50999</v>
      </c>
      <c r="HL50" s="12">
        <v>1.51028</v>
      </c>
      <c r="HM50" s="12">
        <v>1.5095900000000002</v>
      </c>
      <c r="HN50" s="12">
        <v>1.50447</v>
      </c>
      <c r="HO50" s="12">
        <v>1.5013400000000001</v>
      </c>
      <c r="HP50" s="12">
        <v>1.5062</v>
      </c>
      <c r="HQ50" s="12">
        <v>1.51054</v>
      </c>
      <c r="HR50" s="12">
        <v>1.5018</v>
      </c>
      <c r="HS50" s="12">
        <v>1.50983</v>
      </c>
      <c r="HT50" s="12" t="s">
        <v>61</v>
      </c>
      <c r="HU50" s="12" t="s">
        <v>61</v>
      </c>
      <c r="HV50" s="12">
        <v>1.4941</v>
      </c>
      <c r="HW50" s="12">
        <v>1.50001</v>
      </c>
      <c r="HX50" s="12">
        <v>1.50001</v>
      </c>
      <c r="HY50" s="12">
        <v>1.50001</v>
      </c>
      <c r="HZ50" s="12">
        <v>1.50001</v>
      </c>
      <c r="IA50" s="12">
        <v>1.50001</v>
      </c>
      <c r="IB50" s="12">
        <v>1.03001</v>
      </c>
      <c r="IC50" s="12">
        <v>1.50001</v>
      </c>
      <c r="ID50" s="12">
        <v>1.50001</v>
      </c>
      <c r="IE50" s="12">
        <v>1.5</v>
      </c>
      <c r="IF50" s="12">
        <v>1.5</v>
      </c>
      <c r="IG50" s="12">
        <v>1.5</v>
      </c>
      <c r="IH50" s="12">
        <v>1.385</v>
      </c>
      <c r="II50" s="12">
        <v>1.484</v>
      </c>
      <c r="IJ50" s="12">
        <v>1.482</v>
      </c>
      <c r="IK50" s="12">
        <v>1.5</v>
      </c>
      <c r="IL50" s="12">
        <v>1.5</v>
      </c>
      <c r="IM50" s="12">
        <v>1.5</v>
      </c>
      <c r="IN50" s="12" t="s">
        <v>61</v>
      </c>
      <c r="IO50" s="12" t="s">
        <v>61</v>
      </c>
      <c r="IP50" s="12" t="s">
        <v>61</v>
      </c>
      <c r="IQ50" s="12" t="s">
        <v>61</v>
      </c>
      <c r="IR50" s="12" t="s">
        <v>61</v>
      </c>
      <c r="IS50" s="12" t="s">
        <v>61</v>
      </c>
      <c r="IT50" s="12" t="s">
        <v>61</v>
      </c>
      <c r="IU50" s="160" t="s">
        <v>61</v>
      </c>
      <c r="IV50" s="160" t="s">
        <v>61</v>
      </c>
      <c r="IW50" s="160" t="s">
        <v>61</v>
      </c>
      <c r="IX50" s="160" t="s">
        <v>61</v>
      </c>
      <c r="IY50" s="160" t="s">
        <v>61</v>
      </c>
      <c r="IZ50" s="160" t="s">
        <v>61</v>
      </c>
      <c r="JA50" s="160" t="s">
        <v>61</v>
      </c>
      <c r="JB50" s="160" t="s">
        <v>61</v>
      </c>
      <c r="JC50" s="160" t="s">
        <v>61</v>
      </c>
      <c r="JD50" s="160" t="s">
        <v>61</v>
      </c>
      <c r="JE50" s="160" t="s">
        <v>61</v>
      </c>
      <c r="JF50" s="160" t="s">
        <v>61</v>
      </c>
      <c r="JG50" s="160" t="s">
        <v>61</v>
      </c>
      <c r="JH50" s="160" t="s">
        <v>61</v>
      </c>
      <c r="JI50" s="160" t="s">
        <v>61</v>
      </c>
      <c r="JJ50" s="160" t="s">
        <v>61</v>
      </c>
      <c r="JK50" s="160" t="s">
        <v>61</v>
      </c>
      <c r="JL50" s="160" t="s">
        <v>61</v>
      </c>
      <c r="JM50" s="160" t="s">
        <v>61</v>
      </c>
      <c r="JN50" s="160" t="s">
        <v>61</v>
      </c>
      <c r="JO50" s="160" t="s">
        <v>61</v>
      </c>
      <c r="JP50" s="160" t="s">
        <v>61</v>
      </c>
      <c r="JQ50" s="160" t="s">
        <v>61</v>
      </c>
      <c r="JR50" s="160" t="s">
        <v>61</v>
      </c>
      <c r="JS50" s="160" t="s">
        <v>61</v>
      </c>
      <c r="JT50" s="160" t="s">
        <v>61</v>
      </c>
      <c r="JU50" s="160" t="s">
        <v>61</v>
      </c>
      <c r="JV50" s="160" t="s">
        <v>61</v>
      </c>
      <c r="JW50" s="160" t="s">
        <v>61</v>
      </c>
      <c r="JX50" s="160" t="s">
        <v>61</v>
      </c>
      <c r="JY50" s="160" t="s">
        <v>61</v>
      </c>
      <c r="JZ50" s="160" t="s">
        <v>61</v>
      </c>
      <c r="KA50" s="160" t="s">
        <v>61</v>
      </c>
      <c r="KB50" s="160" t="s">
        <v>61</v>
      </c>
      <c r="KC50" s="160" t="s">
        <v>61</v>
      </c>
      <c r="KD50" s="160" t="s">
        <v>61</v>
      </c>
      <c r="KE50" s="160" t="s">
        <v>61</v>
      </c>
      <c r="KF50" s="160" t="s">
        <v>61</v>
      </c>
      <c r="KG50" s="160" t="s">
        <v>61</v>
      </c>
      <c r="KH50" s="160" t="s">
        <v>61</v>
      </c>
      <c r="KI50" s="160" t="s">
        <v>61</v>
      </c>
      <c r="KJ50" s="160" t="s">
        <v>61</v>
      </c>
    </row>
    <row r="51" ht="14.25" customHeight="1">
      <c r="A51" s="43" t="s">
        <v>230</v>
      </c>
      <c r="B51" s="12" t="s">
        <v>61</v>
      </c>
      <c r="C51" s="12" t="s">
        <v>61</v>
      </c>
      <c r="D51" s="12" t="s">
        <v>61</v>
      </c>
      <c r="E51" s="12" t="s">
        <v>61</v>
      </c>
      <c r="F51" s="12" t="s">
        <v>61</v>
      </c>
      <c r="G51" s="12" t="s">
        <v>61</v>
      </c>
      <c r="H51" s="12" t="s">
        <v>61</v>
      </c>
      <c r="I51" s="12" t="s">
        <v>61</v>
      </c>
      <c r="J51" s="12" t="s">
        <v>61</v>
      </c>
      <c r="K51" s="12" t="s">
        <v>61</v>
      </c>
      <c r="L51" s="12" t="s">
        <v>61</v>
      </c>
      <c r="M51" s="12" t="s">
        <v>61</v>
      </c>
      <c r="N51" s="12" t="s">
        <v>61</v>
      </c>
      <c r="O51" s="12" t="s">
        <v>61</v>
      </c>
      <c r="P51" s="12" t="s">
        <v>61</v>
      </c>
      <c r="Q51" s="12" t="s">
        <v>61</v>
      </c>
      <c r="R51" s="12" t="s">
        <v>61</v>
      </c>
      <c r="S51" s="12" t="s">
        <v>61</v>
      </c>
      <c r="T51" s="12" t="s">
        <v>61</v>
      </c>
      <c r="U51" s="12" t="s">
        <v>61</v>
      </c>
      <c r="V51" s="12" t="s">
        <v>61</v>
      </c>
      <c r="W51" s="12" t="s">
        <v>61</v>
      </c>
      <c r="X51" s="12" t="s">
        <v>61</v>
      </c>
      <c r="Y51" s="12" t="s">
        <v>61</v>
      </c>
      <c r="Z51" s="12" t="s">
        <v>61</v>
      </c>
      <c r="AA51" s="12" t="s">
        <v>61</v>
      </c>
      <c r="AB51" s="12" t="s">
        <v>61</v>
      </c>
      <c r="AC51" s="12" t="s">
        <v>61</v>
      </c>
      <c r="AD51" s="12">
        <v>0.2</v>
      </c>
      <c r="AE51" s="12">
        <v>0.243</v>
      </c>
      <c r="AF51" s="12">
        <v>0.237</v>
      </c>
      <c r="AG51" s="12" t="s">
        <v>61</v>
      </c>
      <c r="AH51" s="12" t="s">
        <v>61</v>
      </c>
      <c r="AI51" s="12" t="s">
        <v>61</v>
      </c>
      <c r="AJ51" s="12" t="s">
        <v>61</v>
      </c>
      <c r="AK51" s="12" t="s">
        <v>61</v>
      </c>
      <c r="AL51" s="12" t="s">
        <v>61</v>
      </c>
      <c r="AM51" s="12" t="s">
        <v>61</v>
      </c>
      <c r="AN51" s="12" t="s">
        <v>61</v>
      </c>
      <c r="AO51" s="12" t="s">
        <v>61</v>
      </c>
      <c r="AP51" s="12" t="s">
        <v>61</v>
      </c>
      <c r="AQ51" s="12" t="s">
        <v>61</v>
      </c>
      <c r="AR51" s="12" t="s">
        <v>61</v>
      </c>
      <c r="AS51" s="12" t="s">
        <v>61</v>
      </c>
      <c r="AT51" s="12" t="s">
        <v>61</v>
      </c>
      <c r="AU51" s="12" t="s">
        <v>61</v>
      </c>
      <c r="AV51" s="12" t="s">
        <v>61</v>
      </c>
      <c r="AW51" s="12" t="s">
        <v>61</v>
      </c>
      <c r="AX51" s="12" t="s">
        <v>61</v>
      </c>
      <c r="AY51" s="12" t="s">
        <v>61</v>
      </c>
      <c r="AZ51" s="12" t="s">
        <v>61</v>
      </c>
      <c r="BA51" s="12" t="s">
        <v>61</v>
      </c>
      <c r="BB51" s="12" t="s">
        <v>61</v>
      </c>
      <c r="BC51" s="12" t="s">
        <v>61</v>
      </c>
      <c r="BD51" s="12" t="s">
        <v>61</v>
      </c>
      <c r="BE51" s="12" t="s">
        <v>61</v>
      </c>
      <c r="BF51" s="12" t="s">
        <v>61</v>
      </c>
      <c r="BG51" s="12" t="s">
        <v>61</v>
      </c>
      <c r="BH51" s="12" t="s">
        <v>61</v>
      </c>
      <c r="BI51" s="12" t="s">
        <v>61</v>
      </c>
      <c r="BJ51" s="12" t="s">
        <v>61</v>
      </c>
      <c r="BK51" s="12" t="s">
        <v>61</v>
      </c>
      <c r="BL51" s="12" t="s">
        <v>61</v>
      </c>
      <c r="BM51" s="12" t="s">
        <v>61</v>
      </c>
      <c r="BN51" s="12" t="s">
        <v>61</v>
      </c>
      <c r="BO51" s="12" t="s">
        <v>61</v>
      </c>
      <c r="BP51" s="12" t="s">
        <v>61</v>
      </c>
      <c r="BQ51" s="12" t="s">
        <v>61</v>
      </c>
      <c r="BR51" s="12" t="s">
        <v>61</v>
      </c>
      <c r="BS51" s="12" t="s">
        <v>61</v>
      </c>
      <c r="BT51" s="12" t="s">
        <v>61</v>
      </c>
      <c r="BU51" s="12" t="s">
        <v>61</v>
      </c>
      <c r="BV51" s="12" t="s">
        <v>61</v>
      </c>
      <c r="BW51" s="12" t="s">
        <v>61</v>
      </c>
      <c r="BX51" s="12" t="s">
        <v>61</v>
      </c>
      <c r="BY51" s="12" t="s">
        <v>61</v>
      </c>
      <c r="BZ51" s="12" t="s">
        <v>61</v>
      </c>
      <c r="CA51" s="12" t="s">
        <v>61</v>
      </c>
      <c r="CB51" s="12" t="s">
        <v>61</v>
      </c>
      <c r="CC51" s="12" t="s">
        <v>61</v>
      </c>
      <c r="CD51" s="12" t="s">
        <v>61</v>
      </c>
      <c r="CE51" s="12" t="s">
        <v>61</v>
      </c>
      <c r="CF51" s="12" t="s">
        <v>61</v>
      </c>
      <c r="CG51" s="12" t="s">
        <v>61</v>
      </c>
      <c r="CH51" s="12" t="s">
        <v>61</v>
      </c>
      <c r="CI51" s="12" t="s">
        <v>61</v>
      </c>
      <c r="CJ51" s="12" t="s">
        <v>61</v>
      </c>
      <c r="CK51" s="12" t="s">
        <v>61</v>
      </c>
      <c r="CL51" s="12" t="s">
        <v>61</v>
      </c>
      <c r="CM51" s="12" t="s">
        <v>61</v>
      </c>
      <c r="CN51" s="12" t="s">
        <v>61</v>
      </c>
      <c r="CO51" s="12" t="s">
        <v>61</v>
      </c>
      <c r="CP51" s="12" t="s">
        <v>61</v>
      </c>
      <c r="CQ51" s="12" t="s">
        <v>61</v>
      </c>
      <c r="CR51" s="12" t="s">
        <v>61</v>
      </c>
      <c r="CS51" s="12" t="s">
        <v>61</v>
      </c>
      <c r="CT51" s="12" t="s">
        <v>61</v>
      </c>
      <c r="CU51" s="12" t="s">
        <v>61</v>
      </c>
      <c r="CV51" s="12" t="s">
        <v>61</v>
      </c>
      <c r="CW51" s="12" t="s">
        <v>61</v>
      </c>
      <c r="CX51" s="12" t="s">
        <v>61</v>
      </c>
      <c r="CY51" s="12" t="s">
        <v>61</v>
      </c>
      <c r="CZ51" s="12" t="s">
        <v>61</v>
      </c>
      <c r="DA51" s="12" t="s">
        <v>61</v>
      </c>
      <c r="DB51" s="12" t="s">
        <v>61</v>
      </c>
      <c r="DC51" s="12" t="s">
        <v>61</v>
      </c>
      <c r="DD51" s="12" t="s">
        <v>61</v>
      </c>
      <c r="DE51" s="12" t="s">
        <v>61</v>
      </c>
      <c r="DF51" s="12" t="s">
        <v>61</v>
      </c>
      <c r="DG51" s="12" t="s">
        <v>61</v>
      </c>
      <c r="DH51" s="12" t="s">
        <v>61</v>
      </c>
      <c r="DI51" s="12" t="s">
        <v>61</v>
      </c>
      <c r="DJ51" s="12" t="s">
        <v>61</v>
      </c>
      <c r="DK51" s="12" t="s">
        <v>61</v>
      </c>
      <c r="DL51" s="12" t="s">
        <v>61</v>
      </c>
      <c r="DM51" s="12" t="s">
        <v>61</v>
      </c>
      <c r="DN51" s="12" t="s">
        <v>61</v>
      </c>
      <c r="DO51" s="12" t="s">
        <v>61</v>
      </c>
      <c r="DP51" s="12" t="s">
        <v>61</v>
      </c>
      <c r="DQ51" s="12" t="s">
        <v>61</v>
      </c>
      <c r="DR51" s="12" t="s">
        <v>61</v>
      </c>
      <c r="DS51" s="12" t="s">
        <v>61</v>
      </c>
      <c r="DT51" s="12" t="s">
        <v>61</v>
      </c>
      <c r="DU51" s="12" t="s">
        <v>61</v>
      </c>
      <c r="DV51" s="12" t="s">
        <v>61</v>
      </c>
      <c r="DW51" s="12" t="s">
        <v>61</v>
      </c>
      <c r="DX51" s="12" t="s">
        <v>61</v>
      </c>
      <c r="DY51" s="12" t="s">
        <v>61</v>
      </c>
      <c r="DZ51" s="12" t="s">
        <v>61</v>
      </c>
      <c r="EA51" s="12" t="s">
        <v>61</v>
      </c>
      <c r="EB51" s="12" t="s">
        <v>61</v>
      </c>
      <c r="EC51" s="12" t="s">
        <v>61</v>
      </c>
      <c r="ED51" s="12" t="s">
        <v>61</v>
      </c>
      <c r="EE51" s="12" t="s">
        <v>61</v>
      </c>
      <c r="EF51" s="12" t="s">
        <v>61</v>
      </c>
      <c r="EG51" s="12" t="s">
        <v>61</v>
      </c>
      <c r="EH51" s="12" t="s">
        <v>61</v>
      </c>
      <c r="EI51" s="12" t="s">
        <v>61</v>
      </c>
      <c r="EJ51" s="12" t="s">
        <v>61</v>
      </c>
      <c r="EK51" s="12" t="s">
        <v>61</v>
      </c>
      <c r="EL51" s="12" t="s">
        <v>61</v>
      </c>
      <c r="EM51" s="12" t="s">
        <v>61</v>
      </c>
      <c r="EN51" s="12" t="s">
        <v>61</v>
      </c>
      <c r="EO51" s="12">
        <v>1.06902</v>
      </c>
      <c r="EP51" s="12">
        <v>1.0963200000000002</v>
      </c>
      <c r="EQ51" s="12">
        <v>0.53947</v>
      </c>
      <c r="ER51" s="12">
        <v>0.00645</v>
      </c>
      <c r="ES51" s="12">
        <v>0.005900000000000001</v>
      </c>
      <c r="ET51" s="12">
        <v>0.00535</v>
      </c>
      <c r="EU51" s="12" t="s">
        <v>61</v>
      </c>
      <c r="EV51" s="12" t="s">
        <v>61</v>
      </c>
      <c r="EW51" s="12" t="s">
        <v>61</v>
      </c>
      <c r="EX51" s="12" t="s">
        <v>61</v>
      </c>
      <c r="EY51" s="12" t="s">
        <v>61</v>
      </c>
      <c r="EZ51" s="12" t="s">
        <v>61</v>
      </c>
      <c r="FA51" s="12" t="s">
        <v>61</v>
      </c>
      <c r="FB51" s="12" t="s">
        <v>61</v>
      </c>
      <c r="FC51" s="12" t="s">
        <v>61</v>
      </c>
      <c r="FD51" s="12" t="s">
        <v>61</v>
      </c>
      <c r="FE51" s="12" t="s">
        <v>61</v>
      </c>
      <c r="FF51" s="12" t="s">
        <v>61</v>
      </c>
      <c r="FG51" s="12" t="s">
        <v>61</v>
      </c>
      <c r="FH51" s="12" t="s">
        <v>61</v>
      </c>
      <c r="FI51" s="12">
        <v>0.0582</v>
      </c>
      <c r="FJ51" s="12">
        <v>0.05293</v>
      </c>
      <c r="FK51" s="12" t="s">
        <v>61</v>
      </c>
      <c r="FL51" s="12" t="s">
        <v>61</v>
      </c>
      <c r="FM51" s="12" t="s">
        <v>61</v>
      </c>
      <c r="FN51" s="12" t="s">
        <v>61</v>
      </c>
      <c r="FO51" s="12" t="s">
        <v>61</v>
      </c>
      <c r="FP51" s="12" t="s">
        <v>61</v>
      </c>
      <c r="FQ51" s="12" t="s">
        <v>61</v>
      </c>
      <c r="FR51" s="12" t="s">
        <v>61</v>
      </c>
      <c r="FS51" s="12" t="s">
        <v>61</v>
      </c>
      <c r="FT51" s="12" t="s">
        <v>61</v>
      </c>
      <c r="FU51" s="12" t="s">
        <v>61</v>
      </c>
      <c r="FV51" s="12" t="s">
        <v>61</v>
      </c>
      <c r="FW51" s="12" t="s">
        <v>61</v>
      </c>
      <c r="FX51" s="12" t="s">
        <v>61</v>
      </c>
      <c r="FY51" s="12" t="s">
        <v>61</v>
      </c>
      <c r="FZ51" s="12" t="s">
        <v>61</v>
      </c>
      <c r="GA51" s="12" t="s">
        <v>61</v>
      </c>
      <c r="GB51" s="12">
        <v>1.521</v>
      </c>
      <c r="GC51" s="12">
        <v>1.52</v>
      </c>
      <c r="GD51" s="12">
        <v>1.503</v>
      </c>
      <c r="GE51" s="12">
        <v>0.08235999999999999</v>
      </c>
      <c r="GF51" s="12">
        <v>0.04961999999999955</v>
      </c>
      <c r="GG51" s="12">
        <v>0.015000000000000124</v>
      </c>
      <c r="GH51" s="12">
        <v>0.062039829999999796</v>
      </c>
      <c r="GI51" s="12">
        <v>0.06103983000000035</v>
      </c>
      <c r="GJ51" s="12" t="s">
        <v>61</v>
      </c>
      <c r="GK51" s="12" t="s">
        <v>61</v>
      </c>
      <c r="GL51" s="12" t="s">
        <v>61</v>
      </c>
      <c r="GM51" s="12" t="s">
        <v>61</v>
      </c>
      <c r="GN51" s="12" t="s">
        <v>61</v>
      </c>
      <c r="GO51" s="12" t="s">
        <v>61</v>
      </c>
      <c r="GP51" s="12" t="s">
        <v>61</v>
      </c>
      <c r="GQ51" s="12" t="s">
        <v>61</v>
      </c>
      <c r="GR51" s="12" t="s">
        <v>61</v>
      </c>
      <c r="GS51" s="12" t="s">
        <v>61</v>
      </c>
      <c r="GT51" s="12" t="s">
        <v>61</v>
      </c>
      <c r="GU51" s="12" t="s">
        <v>61</v>
      </c>
      <c r="GV51" s="12" t="s">
        <v>61</v>
      </c>
      <c r="GW51" s="12" t="s">
        <v>61</v>
      </c>
      <c r="GX51" s="12" t="s">
        <v>61</v>
      </c>
      <c r="GY51" s="12" t="s">
        <v>61</v>
      </c>
      <c r="GZ51" s="12" t="s">
        <v>61</v>
      </c>
      <c r="HA51" s="12" t="s">
        <v>61</v>
      </c>
      <c r="HB51" s="12" t="s">
        <v>61</v>
      </c>
      <c r="HC51" s="12" t="s">
        <v>61</v>
      </c>
      <c r="HD51" s="12">
        <v>0.42365144</v>
      </c>
      <c r="HE51" s="12" t="s">
        <v>61</v>
      </c>
      <c r="HF51" s="12" t="s">
        <v>61</v>
      </c>
      <c r="HG51" s="12" t="s">
        <v>61</v>
      </c>
      <c r="HH51" s="12" t="s">
        <v>61</v>
      </c>
      <c r="HI51" s="12" t="s">
        <v>61</v>
      </c>
      <c r="HJ51" s="12">
        <v>0.25781876</v>
      </c>
      <c r="HK51" s="12">
        <v>0.45556475</v>
      </c>
      <c r="HL51" s="12" t="s">
        <v>61</v>
      </c>
      <c r="HM51" s="12" t="s">
        <v>61</v>
      </c>
      <c r="HN51" s="12" t="s">
        <v>61</v>
      </c>
      <c r="HO51" s="12" t="s">
        <v>61</v>
      </c>
      <c r="HP51" s="12" t="s">
        <v>61</v>
      </c>
      <c r="HQ51" s="12" t="s">
        <v>61</v>
      </c>
      <c r="HR51" s="12" t="s">
        <v>61</v>
      </c>
      <c r="HS51" s="12" t="s">
        <v>61</v>
      </c>
      <c r="HT51" s="12" t="s">
        <v>61</v>
      </c>
      <c r="HU51" s="12" t="s">
        <v>61</v>
      </c>
      <c r="HV51" s="12" t="s">
        <v>61</v>
      </c>
      <c r="HW51" s="12" t="s">
        <v>61</v>
      </c>
      <c r="HX51" s="12" t="s">
        <v>61</v>
      </c>
      <c r="HY51" s="12" t="s">
        <v>61</v>
      </c>
      <c r="HZ51" s="12" t="s">
        <v>61</v>
      </c>
      <c r="IA51" s="12" t="s">
        <v>61</v>
      </c>
      <c r="IB51" s="12" t="s">
        <v>61</v>
      </c>
      <c r="IC51" s="12" t="s">
        <v>61</v>
      </c>
      <c r="ID51" s="12">
        <v>0.696</v>
      </c>
      <c r="IE51" s="12" t="s">
        <v>61</v>
      </c>
      <c r="IF51" s="12" t="s">
        <v>61</v>
      </c>
      <c r="IG51" s="12" t="s">
        <v>61</v>
      </c>
      <c r="IH51" s="12" t="s">
        <v>61</v>
      </c>
      <c r="II51" s="12" t="s">
        <v>61</v>
      </c>
      <c r="IJ51" s="12" t="s">
        <v>61</v>
      </c>
      <c r="IK51" s="12" t="s">
        <v>61</v>
      </c>
      <c r="IL51" s="12" t="s">
        <v>61</v>
      </c>
      <c r="IM51" s="12" t="s">
        <v>61</v>
      </c>
      <c r="IN51" s="12" t="s">
        <v>61</v>
      </c>
      <c r="IO51" s="12" t="s">
        <v>61</v>
      </c>
      <c r="IP51" s="12" t="s">
        <v>61</v>
      </c>
      <c r="IQ51" s="12" t="s">
        <v>61</v>
      </c>
      <c r="IR51" s="12" t="s">
        <v>61</v>
      </c>
      <c r="IS51" s="12" t="s">
        <v>61</v>
      </c>
      <c r="IT51" s="12" t="s">
        <v>61</v>
      </c>
      <c r="IU51" s="160" t="s">
        <v>61</v>
      </c>
      <c r="IV51" s="160" t="s">
        <v>61</v>
      </c>
      <c r="IW51" s="160" t="s">
        <v>61</v>
      </c>
      <c r="IX51" s="160" t="s">
        <v>61</v>
      </c>
      <c r="IY51" s="160" t="s">
        <v>61</v>
      </c>
      <c r="IZ51" s="160" t="s">
        <v>61</v>
      </c>
      <c r="JA51" s="160" t="s">
        <v>61</v>
      </c>
      <c r="JB51" s="160" t="s">
        <v>61</v>
      </c>
      <c r="JC51" s="160" t="s">
        <v>61</v>
      </c>
      <c r="JD51" s="160" t="s">
        <v>61</v>
      </c>
      <c r="JE51" s="160" t="s">
        <v>61</v>
      </c>
      <c r="JF51" s="160" t="s">
        <v>61</v>
      </c>
      <c r="JG51" s="160" t="s">
        <v>61</v>
      </c>
      <c r="JH51" s="160" t="s">
        <v>61</v>
      </c>
      <c r="JI51" s="160" t="s">
        <v>61</v>
      </c>
      <c r="JJ51" s="160" t="s">
        <v>61</v>
      </c>
      <c r="JK51" s="160" t="s">
        <v>61</v>
      </c>
      <c r="JL51" s="160" t="s">
        <v>61</v>
      </c>
      <c r="JM51" s="160" t="s">
        <v>61</v>
      </c>
      <c r="JN51" s="160" t="s">
        <v>61</v>
      </c>
      <c r="JO51" s="160" t="s">
        <v>61</v>
      </c>
      <c r="JP51" s="160" t="s">
        <v>61</v>
      </c>
      <c r="JQ51" s="160" t="s">
        <v>61</v>
      </c>
      <c r="JR51" s="160" t="s">
        <v>61</v>
      </c>
      <c r="JS51" s="160" t="s">
        <v>61</v>
      </c>
      <c r="JT51" s="160" t="s">
        <v>61</v>
      </c>
      <c r="JU51" s="160" t="s">
        <v>61</v>
      </c>
      <c r="JV51" s="160" t="s">
        <v>61</v>
      </c>
      <c r="JW51" s="160" t="s">
        <v>61</v>
      </c>
      <c r="JX51" s="160" t="s">
        <v>61</v>
      </c>
      <c r="JY51" s="160" t="s">
        <v>61</v>
      </c>
      <c r="JZ51" s="160" t="s">
        <v>61</v>
      </c>
      <c r="KA51" s="160" t="s">
        <v>61</v>
      </c>
      <c r="KB51" s="160" t="s">
        <v>61</v>
      </c>
      <c r="KC51" s="160" t="s">
        <v>61</v>
      </c>
      <c r="KD51" s="160" t="s">
        <v>61</v>
      </c>
      <c r="KE51" s="160" t="s">
        <v>61</v>
      </c>
      <c r="KF51" s="160" t="s">
        <v>61</v>
      </c>
      <c r="KG51" s="160" t="s">
        <v>61</v>
      </c>
      <c r="KH51" s="160" t="s">
        <v>61</v>
      </c>
      <c r="KI51" s="160" t="s">
        <v>61</v>
      </c>
      <c r="KJ51" s="160" t="s">
        <v>61</v>
      </c>
    </row>
    <row r="52" ht="14.25" customHeight="1">
      <c r="A52" s="43" t="s">
        <v>300</v>
      </c>
      <c r="B52" s="12" t="s">
        <v>61</v>
      </c>
      <c r="C52" s="12" t="s">
        <v>61</v>
      </c>
      <c r="D52" s="12" t="s">
        <v>61</v>
      </c>
      <c r="E52" s="12" t="s">
        <v>61</v>
      </c>
      <c r="F52" s="12" t="s">
        <v>61</v>
      </c>
      <c r="G52" s="12" t="s">
        <v>61</v>
      </c>
      <c r="H52" s="12" t="s">
        <v>61</v>
      </c>
      <c r="I52" s="12" t="s">
        <v>61</v>
      </c>
      <c r="J52" s="12" t="s">
        <v>61</v>
      </c>
      <c r="K52" s="12" t="s">
        <v>61</v>
      </c>
      <c r="L52" s="12" t="s">
        <v>61</v>
      </c>
      <c r="M52" s="12" t="s">
        <v>61</v>
      </c>
      <c r="N52" s="12" t="s">
        <v>61</v>
      </c>
      <c r="O52" s="12" t="s">
        <v>61</v>
      </c>
      <c r="P52" s="12" t="s">
        <v>61</v>
      </c>
      <c r="Q52" s="12" t="s">
        <v>61</v>
      </c>
      <c r="R52" s="12" t="s">
        <v>61</v>
      </c>
      <c r="S52" s="12" t="s">
        <v>61</v>
      </c>
      <c r="T52" s="12" t="s">
        <v>61</v>
      </c>
      <c r="U52" s="12" t="s">
        <v>61</v>
      </c>
      <c r="V52" s="12" t="s">
        <v>61</v>
      </c>
      <c r="W52" s="12" t="s">
        <v>61</v>
      </c>
      <c r="X52" s="12" t="s">
        <v>61</v>
      </c>
      <c r="Y52" s="12" t="s">
        <v>61</v>
      </c>
      <c r="Z52" s="12" t="s">
        <v>61</v>
      </c>
      <c r="AA52" s="12" t="s">
        <v>61</v>
      </c>
      <c r="AB52" s="12" t="s">
        <v>61</v>
      </c>
      <c r="AC52" s="12" t="s">
        <v>61</v>
      </c>
      <c r="AD52" s="12" t="s">
        <v>61</v>
      </c>
      <c r="AE52" s="12" t="s">
        <v>61</v>
      </c>
      <c r="AF52" s="12" t="s">
        <v>61</v>
      </c>
      <c r="AG52" s="12" t="s">
        <v>61</v>
      </c>
      <c r="AH52" s="12" t="s">
        <v>61</v>
      </c>
      <c r="AI52" s="12" t="s">
        <v>61</v>
      </c>
      <c r="AJ52" s="12" t="s">
        <v>61</v>
      </c>
      <c r="AK52" s="12" t="s">
        <v>61</v>
      </c>
      <c r="AL52" s="12" t="s">
        <v>61</v>
      </c>
      <c r="AM52" s="12" t="s">
        <v>61</v>
      </c>
      <c r="AN52" s="12" t="s">
        <v>61</v>
      </c>
      <c r="AO52" s="12" t="s">
        <v>61</v>
      </c>
      <c r="AP52" s="12" t="s">
        <v>61</v>
      </c>
      <c r="AQ52" s="12" t="s">
        <v>61</v>
      </c>
      <c r="AR52" s="12" t="s">
        <v>61</v>
      </c>
      <c r="AS52" s="12" t="s">
        <v>61</v>
      </c>
      <c r="AT52" s="12" t="s">
        <v>61</v>
      </c>
      <c r="AU52" s="12" t="s">
        <v>61</v>
      </c>
      <c r="AV52" s="12" t="s">
        <v>61</v>
      </c>
      <c r="AW52" s="12" t="s">
        <v>61</v>
      </c>
      <c r="AX52" s="12" t="s">
        <v>61</v>
      </c>
      <c r="AY52" s="12" t="s">
        <v>61</v>
      </c>
      <c r="AZ52" s="12" t="s">
        <v>61</v>
      </c>
      <c r="BA52" s="12" t="s">
        <v>61</v>
      </c>
      <c r="BB52" s="12" t="s">
        <v>61</v>
      </c>
      <c r="BC52" s="12" t="s">
        <v>61</v>
      </c>
      <c r="BD52" s="12" t="s">
        <v>61</v>
      </c>
      <c r="BE52" s="12" t="s">
        <v>61</v>
      </c>
      <c r="BF52" s="12" t="s">
        <v>61</v>
      </c>
      <c r="BG52" s="12" t="s">
        <v>61</v>
      </c>
      <c r="BH52" s="12" t="s">
        <v>61</v>
      </c>
      <c r="BI52" s="12" t="s">
        <v>61</v>
      </c>
      <c r="BJ52" s="12" t="s">
        <v>61</v>
      </c>
      <c r="BK52" s="12" t="s">
        <v>61</v>
      </c>
      <c r="BL52" s="12" t="s">
        <v>61</v>
      </c>
      <c r="BM52" s="12" t="s">
        <v>61</v>
      </c>
      <c r="BN52" s="12" t="s">
        <v>61</v>
      </c>
      <c r="BO52" s="12" t="s">
        <v>61</v>
      </c>
      <c r="BP52" s="12" t="s">
        <v>61</v>
      </c>
      <c r="BQ52" s="12" t="s">
        <v>61</v>
      </c>
      <c r="BR52" s="12">
        <v>0.052</v>
      </c>
      <c r="BS52" s="12">
        <v>0.051</v>
      </c>
      <c r="BT52" s="12">
        <v>0.05</v>
      </c>
      <c r="BU52" s="12">
        <v>0.0496</v>
      </c>
      <c r="BV52" s="12" t="s">
        <v>61</v>
      </c>
      <c r="BW52" s="12">
        <v>0.08945</v>
      </c>
      <c r="BX52" s="12">
        <v>0.08813</v>
      </c>
      <c r="BY52" s="12">
        <v>0.08695</v>
      </c>
      <c r="BZ52" s="12">
        <v>0.08536</v>
      </c>
      <c r="CA52" s="12">
        <v>0.08398</v>
      </c>
      <c r="CB52" s="12">
        <v>0.108</v>
      </c>
      <c r="CC52" s="12">
        <v>0.10563</v>
      </c>
      <c r="CD52" s="12">
        <v>0.10367</v>
      </c>
      <c r="CE52" s="12">
        <v>0.1017</v>
      </c>
      <c r="CF52" s="12">
        <v>0.09966</v>
      </c>
      <c r="CG52" s="12">
        <v>0.09764</v>
      </c>
      <c r="CH52" s="12">
        <v>0.17119</v>
      </c>
      <c r="CI52" s="12">
        <v>0.18913999999999997</v>
      </c>
      <c r="CJ52" s="12">
        <v>0.18547</v>
      </c>
      <c r="CK52" s="12">
        <v>0.18162999999999999</v>
      </c>
      <c r="CL52" s="12">
        <v>0.17787999999999998</v>
      </c>
      <c r="CM52" s="12">
        <v>0.17403</v>
      </c>
      <c r="CN52" s="12">
        <v>0.1702</v>
      </c>
      <c r="CO52" s="12">
        <v>0.16628</v>
      </c>
      <c r="CP52" s="12">
        <v>0.16237000000000001</v>
      </c>
      <c r="CQ52" s="12">
        <v>0.15841999999999998</v>
      </c>
      <c r="CR52" s="12">
        <v>0.15466</v>
      </c>
      <c r="CS52" s="12">
        <v>0.2</v>
      </c>
      <c r="CT52" s="12">
        <v>0.14707</v>
      </c>
      <c r="CU52" s="12">
        <v>0.14324</v>
      </c>
      <c r="CV52" s="12">
        <v>0.13937</v>
      </c>
      <c r="CW52" s="12">
        <v>0.13531</v>
      </c>
      <c r="CX52" s="12">
        <v>0.13136</v>
      </c>
      <c r="CY52" s="12">
        <v>0.12732</v>
      </c>
      <c r="CZ52" s="12">
        <v>0.12328</v>
      </c>
      <c r="DA52" s="12">
        <v>0.11915</v>
      </c>
      <c r="DB52" s="12">
        <v>0.11503000000000001</v>
      </c>
      <c r="DC52" s="12">
        <v>0.32597000000000004</v>
      </c>
      <c r="DD52" s="12">
        <v>0.31906</v>
      </c>
      <c r="DE52" s="12">
        <v>0.31218</v>
      </c>
      <c r="DF52" s="12">
        <v>0.30513</v>
      </c>
      <c r="DG52" s="12">
        <v>0.29811</v>
      </c>
      <c r="DH52" s="12">
        <v>0.05409</v>
      </c>
      <c r="DI52" s="12">
        <v>0.0513</v>
      </c>
      <c r="DJ52" s="12" t="s">
        <v>61</v>
      </c>
      <c r="DK52" s="12" t="s">
        <v>61</v>
      </c>
      <c r="DL52" s="12" t="s">
        <v>61</v>
      </c>
      <c r="DM52" s="12" t="s">
        <v>61</v>
      </c>
      <c r="DN52" s="12" t="s">
        <v>61</v>
      </c>
      <c r="DO52" s="12" t="s">
        <v>61</v>
      </c>
      <c r="DP52" s="12">
        <v>0.05355</v>
      </c>
      <c r="DQ52" s="12">
        <v>0.050870000000000005</v>
      </c>
      <c r="DR52" s="12" t="s">
        <v>61</v>
      </c>
      <c r="DS52" s="12" t="s">
        <v>61</v>
      </c>
      <c r="DT52" s="12" t="s">
        <v>61</v>
      </c>
      <c r="DU52" s="12" t="s">
        <v>61</v>
      </c>
      <c r="DV52" s="12" t="s">
        <v>61</v>
      </c>
      <c r="DW52" s="12" t="s">
        <v>61</v>
      </c>
      <c r="DX52" s="12" t="s">
        <v>61</v>
      </c>
      <c r="DY52" s="12">
        <v>0.10277</v>
      </c>
      <c r="DZ52" s="12">
        <v>0.09972</v>
      </c>
      <c r="EA52" s="12">
        <v>0.1172</v>
      </c>
      <c r="EB52" s="12">
        <v>0.11481</v>
      </c>
      <c r="EC52" s="12">
        <v>0.13531</v>
      </c>
      <c r="ED52" s="12">
        <v>0.15294999999999997</v>
      </c>
      <c r="EE52" s="12">
        <v>0.09347</v>
      </c>
      <c r="EF52" s="12">
        <v>0.06792000000000001</v>
      </c>
      <c r="EG52" s="12">
        <v>0.08072</v>
      </c>
      <c r="EH52" s="12">
        <v>0.07854</v>
      </c>
      <c r="EI52" s="12">
        <v>0.07631</v>
      </c>
      <c r="EJ52" s="12">
        <v>0.07321</v>
      </c>
      <c r="EK52" s="12">
        <v>0.07099</v>
      </c>
      <c r="EL52" s="12">
        <v>0.06900999999999999</v>
      </c>
      <c r="EM52" s="12">
        <v>0.06731000000000001</v>
      </c>
      <c r="EN52" s="12">
        <v>0.06456999999999999</v>
      </c>
      <c r="EO52" s="12">
        <v>0.06254</v>
      </c>
      <c r="EP52" s="12">
        <v>0.06066</v>
      </c>
      <c r="EQ52" s="12">
        <v>0.05778</v>
      </c>
      <c r="ER52" s="12">
        <v>0.055990000000000005</v>
      </c>
      <c r="ES52" s="12">
        <v>0.05391</v>
      </c>
      <c r="ET52" s="12">
        <v>0.051179999999999996</v>
      </c>
      <c r="EU52" s="12" t="s">
        <v>61</v>
      </c>
      <c r="EV52" s="12" t="s">
        <v>61</v>
      </c>
      <c r="EW52" s="12" t="s">
        <v>61</v>
      </c>
      <c r="EX52" s="12" t="s">
        <v>61</v>
      </c>
      <c r="EY52" s="12" t="s">
        <v>61</v>
      </c>
      <c r="EZ52" s="12" t="s">
        <v>61</v>
      </c>
      <c r="FA52" s="12" t="s">
        <v>61</v>
      </c>
      <c r="FB52" s="12" t="s">
        <v>61</v>
      </c>
      <c r="FC52" s="12" t="s">
        <v>61</v>
      </c>
      <c r="FD52" s="12" t="s">
        <v>61</v>
      </c>
      <c r="FE52" s="12" t="s">
        <v>61</v>
      </c>
      <c r="FF52" s="12" t="s">
        <v>61</v>
      </c>
      <c r="FG52" s="12" t="s">
        <v>61</v>
      </c>
      <c r="FH52" s="12" t="s">
        <v>61</v>
      </c>
      <c r="FI52" s="12" t="s">
        <v>61</v>
      </c>
      <c r="FJ52" s="12" t="s">
        <v>61</v>
      </c>
      <c r="FK52" s="12" t="s">
        <v>61</v>
      </c>
      <c r="FL52" s="12" t="s">
        <v>61</v>
      </c>
      <c r="FM52" s="12" t="s">
        <v>61</v>
      </c>
      <c r="FN52" s="12" t="s">
        <v>61</v>
      </c>
      <c r="FO52" s="12" t="s">
        <v>61</v>
      </c>
      <c r="FP52" s="12" t="s">
        <v>61</v>
      </c>
      <c r="FQ52" s="12" t="s">
        <v>61</v>
      </c>
      <c r="FR52" s="12" t="s">
        <v>61</v>
      </c>
      <c r="FS52" s="12" t="s">
        <v>61</v>
      </c>
      <c r="FT52" s="12">
        <v>0.50095</v>
      </c>
      <c r="FU52" s="12" t="s">
        <v>61</v>
      </c>
      <c r="FV52" s="12" t="s">
        <v>61</v>
      </c>
      <c r="FW52" s="12" t="s">
        <v>61</v>
      </c>
      <c r="FX52" s="12" t="s">
        <v>61</v>
      </c>
      <c r="FY52" s="12" t="s">
        <v>61</v>
      </c>
      <c r="FZ52" s="12">
        <v>0.51151</v>
      </c>
      <c r="GA52" s="12">
        <v>0.0896</v>
      </c>
      <c r="GB52" s="12">
        <v>0.09723000000000015</v>
      </c>
      <c r="GC52" s="12">
        <v>0.5588099999999998</v>
      </c>
      <c r="GD52" s="12">
        <v>0.07118000000000024</v>
      </c>
      <c r="GE52" s="12" t="s">
        <v>61</v>
      </c>
      <c r="GF52" s="12" t="s">
        <v>61</v>
      </c>
      <c r="GG52" s="12">
        <v>1.0319832</v>
      </c>
      <c r="GH52" s="12">
        <v>1.016</v>
      </c>
      <c r="GI52" s="12">
        <v>1.0043138</v>
      </c>
      <c r="GJ52" s="12">
        <v>0.9899254</v>
      </c>
      <c r="GK52" s="12">
        <v>0.982</v>
      </c>
      <c r="GL52" s="12">
        <v>0.957</v>
      </c>
      <c r="GM52" s="12">
        <v>0.912</v>
      </c>
      <c r="GN52" s="12">
        <v>0.91</v>
      </c>
      <c r="GO52" s="12">
        <v>0.882</v>
      </c>
      <c r="GP52" s="12">
        <v>0.867</v>
      </c>
      <c r="GQ52" s="12">
        <v>0.852</v>
      </c>
      <c r="GR52" s="12">
        <v>0.837</v>
      </c>
      <c r="GS52" s="12">
        <v>0.821</v>
      </c>
      <c r="GT52" s="12">
        <v>0.806</v>
      </c>
      <c r="GU52" s="12">
        <v>0.791</v>
      </c>
      <c r="GV52" s="12">
        <v>0.775</v>
      </c>
      <c r="GW52" s="12">
        <v>0.768</v>
      </c>
      <c r="GX52" s="12">
        <v>0.744</v>
      </c>
      <c r="GY52" s="12">
        <v>0.728</v>
      </c>
      <c r="GZ52" s="12">
        <v>0.712</v>
      </c>
      <c r="HA52" s="12">
        <v>0.697</v>
      </c>
      <c r="HB52" s="12">
        <v>0.681</v>
      </c>
      <c r="HC52" s="12">
        <v>0.665</v>
      </c>
      <c r="HD52" s="12">
        <v>0.699</v>
      </c>
      <c r="HE52" s="12">
        <v>0.682</v>
      </c>
      <c r="HF52" s="12">
        <v>0.666</v>
      </c>
      <c r="HG52" s="12">
        <v>2.361</v>
      </c>
      <c r="HH52" s="12">
        <v>2.334</v>
      </c>
      <c r="HI52" s="12">
        <v>2.283</v>
      </c>
      <c r="HJ52" s="12">
        <v>2.222</v>
      </c>
      <c r="HK52" s="12">
        <v>2.162</v>
      </c>
      <c r="HL52" s="12">
        <v>2.097</v>
      </c>
      <c r="HM52" s="12">
        <v>1.998</v>
      </c>
      <c r="HN52" s="12">
        <v>1.976</v>
      </c>
      <c r="HO52" s="12">
        <v>1.914</v>
      </c>
      <c r="HP52" s="12">
        <v>2.31136342</v>
      </c>
      <c r="HQ52" s="12">
        <v>1.789</v>
      </c>
      <c r="HR52" s="12">
        <v>1.7160199999999999</v>
      </c>
      <c r="HS52" s="12">
        <v>1.65302</v>
      </c>
      <c r="HT52" s="12" t="s">
        <v>61</v>
      </c>
      <c r="HU52" s="12" t="s">
        <v>61</v>
      </c>
      <c r="HV52" s="12">
        <v>1.8514722099999998</v>
      </c>
      <c r="HW52" s="12">
        <v>1.6640446500000001</v>
      </c>
      <c r="HX52" s="12">
        <v>1.62296163</v>
      </c>
      <c r="HY52" s="12">
        <v>1.53348375</v>
      </c>
      <c r="HZ52" s="12">
        <v>1.16899</v>
      </c>
      <c r="IA52" s="12">
        <v>1.39713919</v>
      </c>
      <c r="IB52" s="12">
        <v>2.32061373</v>
      </c>
      <c r="IC52" s="12">
        <v>2.8501312999999997</v>
      </c>
      <c r="ID52" s="12">
        <v>2.1301353</v>
      </c>
      <c r="IE52" s="12">
        <v>2.7240985</v>
      </c>
      <c r="IF52" s="12">
        <v>2.5330985</v>
      </c>
      <c r="IG52" s="12">
        <v>2.4260981999999998</v>
      </c>
      <c r="IH52" s="12">
        <v>2.322</v>
      </c>
      <c r="II52" s="12">
        <v>2.218</v>
      </c>
      <c r="IJ52" s="12">
        <v>2.13</v>
      </c>
      <c r="IK52" s="12">
        <v>2.097</v>
      </c>
      <c r="IL52" s="12">
        <v>1.989</v>
      </c>
      <c r="IM52" s="12">
        <v>1.875</v>
      </c>
      <c r="IN52" s="12" t="s">
        <v>61</v>
      </c>
      <c r="IO52" s="12" t="s">
        <v>61</v>
      </c>
      <c r="IP52" s="12" t="s">
        <v>61</v>
      </c>
      <c r="IQ52" s="12" t="s">
        <v>61</v>
      </c>
      <c r="IR52" s="12" t="s">
        <v>61</v>
      </c>
      <c r="IS52" s="12" t="s">
        <v>61</v>
      </c>
      <c r="IT52" s="12" t="s">
        <v>61</v>
      </c>
      <c r="IU52" s="160" t="s">
        <v>61</v>
      </c>
      <c r="IV52" s="160" t="s">
        <v>61</v>
      </c>
      <c r="IW52" s="160" t="s">
        <v>61</v>
      </c>
      <c r="IX52" s="160" t="s">
        <v>61</v>
      </c>
      <c r="IY52" s="160" t="s">
        <v>61</v>
      </c>
      <c r="IZ52" s="160" t="s">
        <v>61</v>
      </c>
      <c r="JA52" s="160" t="s">
        <v>61</v>
      </c>
      <c r="JB52" s="160" t="s">
        <v>61</v>
      </c>
      <c r="JC52" s="160" t="s">
        <v>61</v>
      </c>
      <c r="JD52" s="160" t="s">
        <v>61</v>
      </c>
      <c r="JE52" s="160" t="s">
        <v>61</v>
      </c>
      <c r="JF52" s="160" t="s">
        <v>61</v>
      </c>
      <c r="JG52" s="160" t="s">
        <v>61</v>
      </c>
      <c r="JH52" s="160" t="s">
        <v>61</v>
      </c>
      <c r="JI52" s="160" t="s">
        <v>61</v>
      </c>
      <c r="JJ52" s="160" t="s">
        <v>61</v>
      </c>
      <c r="JK52" s="160" t="s">
        <v>61</v>
      </c>
      <c r="JL52" s="160" t="s">
        <v>61</v>
      </c>
      <c r="JM52" s="160" t="s">
        <v>61</v>
      </c>
      <c r="JN52" s="160" t="s">
        <v>61</v>
      </c>
      <c r="JO52" s="160" t="s">
        <v>61</v>
      </c>
      <c r="JP52" s="160" t="s">
        <v>61</v>
      </c>
      <c r="JQ52" s="160" t="s">
        <v>61</v>
      </c>
      <c r="JR52" s="160" t="s">
        <v>61</v>
      </c>
      <c r="JS52" s="160" t="s">
        <v>61</v>
      </c>
      <c r="JT52" s="160" t="s">
        <v>61</v>
      </c>
      <c r="JU52" s="160" t="s">
        <v>61</v>
      </c>
      <c r="JV52" s="160" t="s">
        <v>61</v>
      </c>
      <c r="JW52" s="160" t="s">
        <v>61</v>
      </c>
      <c r="JX52" s="160" t="s">
        <v>61</v>
      </c>
      <c r="JY52" s="160" t="s">
        <v>61</v>
      </c>
      <c r="JZ52" s="160" t="s">
        <v>61</v>
      </c>
      <c r="KA52" s="160" t="s">
        <v>61</v>
      </c>
      <c r="KB52" s="160" t="s">
        <v>61</v>
      </c>
      <c r="KC52" s="160" t="s">
        <v>61</v>
      </c>
      <c r="KD52" s="160" t="s">
        <v>61</v>
      </c>
      <c r="KE52" s="160" t="s">
        <v>61</v>
      </c>
      <c r="KF52" s="160" t="s">
        <v>61</v>
      </c>
      <c r="KG52" s="160" t="s">
        <v>61</v>
      </c>
      <c r="KH52" s="160" t="s">
        <v>61</v>
      </c>
      <c r="KI52" s="160" t="s">
        <v>61</v>
      </c>
      <c r="KJ52" s="160" t="s">
        <v>61</v>
      </c>
    </row>
    <row r="53" ht="14.25" customHeight="1">
      <c r="A53" s="43" t="s">
        <v>301</v>
      </c>
      <c r="B53" s="12" t="s">
        <v>61</v>
      </c>
      <c r="C53" s="12" t="s">
        <v>61</v>
      </c>
      <c r="D53" s="12" t="s">
        <v>61</v>
      </c>
      <c r="E53" s="12" t="s">
        <v>61</v>
      </c>
      <c r="F53" s="12" t="s">
        <v>61</v>
      </c>
      <c r="G53" s="12" t="s">
        <v>61</v>
      </c>
      <c r="H53" s="12" t="s">
        <v>61</v>
      </c>
      <c r="I53" s="12" t="s">
        <v>61</v>
      </c>
      <c r="J53" s="12" t="s">
        <v>61</v>
      </c>
      <c r="K53" s="12" t="s">
        <v>61</v>
      </c>
      <c r="L53" s="12" t="s">
        <v>61</v>
      </c>
      <c r="M53" s="12" t="s">
        <v>61</v>
      </c>
      <c r="N53" s="12" t="s">
        <v>61</v>
      </c>
      <c r="O53" s="12" t="s">
        <v>61</v>
      </c>
      <c r="P53" s="12" t="s">
        <v>61</v>
      </c>
      <c r="Q53" s="12" t="s">
        <v>61</v>
      </c>
      <c r="R53" s="12" t="s">
        <v>61</v>
      </c>
      <c r="S53" s="12" t="s">
        <v>61</v>
      </c>
      <c r="T53" s="12" t="s">
        <v>61</v>
      </c>
      <c r="U53" s="12" t="s">
        <v>61</v>
      </c>
      <c r="V53" s="12" t="s">
        <v>61</v>
      </c>
      <c r="W53" s="12" t="s">
        <v>61</v>
      </c>
      <c r="X53" s="12" t="s">
        <v>61</v>
      </c>
      <c r="Y53" s="12" t="s">
        <v>61</v>
      </c>
      <c r="Z53" s="12" t="s">
        <v>61</v>
      </c>
      <c r="AA53" s="12" t="s">
        <v>61</v>
      </c>
      <c r="AB53" s="12" t="s">
        <v>61</v>
      </c>
      <c r="AC53" s="12" t="s">
        <v>61</v>
      </c>
      <c r="AD53" s="12" t="s">
        <v>61</v>
      </c>
      <c r="AE53" s="12" t="s">
        <v>61</v>
      </c>
      <c r="AF53" s="12" t="s">
        <v>61</v>
      </c>
      <c r="AG53" s="12" t="s">
        <v>61</v>
      </c>
      <c r="AH53" s="12" t="s">
        <v>61</v>
      </c>
      <c r="AI53" s="12" t="s">
        <v>61</v>
      </c>
      <c r="AJ53" s="12" t="s">
        <v>61</v>
      </c>
      <c r="AK53" s="12" t="s">
        <v>61</v>
      </c>
      <c r="AL53" s="12" t="s">
        <v>61</v>
      </c>
      <c r="AM53" s="12" t="s">
        <v>61</v>
      </c>
      <c r="AN53" s="12" t="s">
        <v>61</v>
      </c>
      <c r="AO53" s="12" t="s">
        <v>61</v>
      </c>
      <c r="AP53" s="12" t="s">
        <v>61</v>
      </c>
      <c r="AQ53" s="12" t="s">
        <v>61</v>
      </c>
      <c r="AR53" s="12" t="s">
        <v>61</v>
      </c>
      <c r="AS53" s="12" t="s">
        <v>61</v>
      </c>
      <c r="AT53" s="12" t="s">
        <v>61</v>
      </c>
      <c r="AU53" s="12" t="s">
        <v>61</v>
      </c>
      <c r="AV53" s="12" t="s">
        <v>61</v>
      </c>
      <c r="AW53" s="12" t="s">
        <v>61</v>
      </c>
      <c r="AX53" s="12" t="s">
        <v>61</v>
      </c>
      <c r="AY53" s="12" t="s">
        <v>61</v>
      </c>
      <c r="AZ53" s="12" t="s">
        <v>61</v>
      </c>
      <c r="BA53" s="12" t="s">
        <v>61</v>
      </c>
      <c r="BB53" s="12" t="s">
        <v>61</v>
      </c>
      <c r="BC53" s="12" t="s">
        <v>61</v>
      </c>
      <c r="BD53" s="12" t="s">
        <v>61</v>
      </c>
      <c r="BE53" s="12" t="s">
        <v>61</v>
      </c>
      <c r="BF53" s="12" t="s">
        <v>61</v>
      </c>
      <c r="BG53" s="12" t="s">
        <v>61</v>
      </c>
      <c r="BH53" s="12" t="s">
        <v>61</v>
      </c>
      <c r="BI53" s="12" t="s">
        <v>61</v>
      </c>
      <c r="BJ53" s="12" t="s">
        <v>61</v>
      </c>
      <c r="BK53" s="12" t="s">
        <v>61</v>
      </c>
      <c r="BL53" s="12" t="s">
        <v>61</v>
      </c>
      <c r="BM53" s="12" t="s">
        <v>61</v>
      </c>
      <c r="BN53" s="12" t="s">
        <v>61</v>
      </c>
      <c r="BO53" s="12" t="s">
        <v>61</v>
      </c>
      <c r="BP53" s="12" t="s">
        <v>61</v>
      </c>
      <c r="BQ53" s="12" t="s">
        <v>61</v>
      </c>
      <c r="BR53" s="12" t="s">
        <v>61</v>
      </c>
      <c r="BS53" s="12" t="s">
        <v>61</v>
      </c>
      <c r="BT53" s="12" t="s">
        <v>61</v>
      </c>
      <c r="BU53" s="12" t="s">
        <v>61</v>
      </c>
      <c r="BV53" s="12" t="s">
        <v>61</v>
      </c>
      <c r="BW53" s="12" t="s">
        <v>61</v>
      </c>
      <c r="BX53" s="12" t="s">
        <v>61</v>
      </c>
      <c r="BY53" s="12" t="s">
        <v>61</v>
      </c>
      <c r="BZ53" s="12" t="s">
        <v>61</v>
      </c>
      <c r="CA53" s="12" t="s">
        <v>61</v>
      </c>
      <c r="CB53" s="12" t="s">
        <v>61</v>
      </c>
      <c r="CC53" s="12" t="s">
        <v>61</v>
      </c>
      <c r="CD53" s="12" t="s">
        <v>61</v>
      </c>
      <c r="CE53" s="12" t="s">
        <v>61</v>
      </c>
      <c r="CF53" s="12" t="s">
        <v>61</v>
      </c>
      <c r="CG53" s="12" t="s">
        <v>61</v>
      </c>
      <c r="CH53" s="12" t="s">
        <v>61</v>
      </c>
      <c r="CI53" s="12" t="s">
        <v>61</v>
      </c>
      <c r="CJ53" s="12" t="s">
        <v>61</v>
      </c>
      <c r="CK53" s="12" t="s">
        <v>61</v>
      </c>
      <c r="CL53" s="12" t="s">
        <v>61</v>
      </c>
      <c r="CM53" s="12" t="s">
        <v>61</v>
      </c>
      <c r="CN53" s="12" t="s">
        <v>61</v>
      </c>
      <c r="CO53" s="12" t="s">
        <v>61</v>
      </c>
      <c r="CP53" s="12" t="s">
        <v>61</v>
      </c>
      <c r="CQ53" s="12" t="s">
        <v>61</v>
      </c>
      <c r="CR53" s="12" t="s">
        <v>61</v>
      </c>
      <c r="CS53" s="12" t="s">
        <v>61</v>
      </c>
      <c r="CT53" s="12" t="s">
        <v>61</v>
      </c>
      <c r="CU53" s="12" t="s">
        <v>61</v>
      </c>
      <c r="CV53" s="12" t="s">
        <v>61</v>
      </c>
      <c r="CW53" s="12" t="s">
        <v>61</v>
      </c>
      <c r="CX53" s="12" t="s">
        <v>61</v>
      </c>
      <c r="CY53" s="12" t="s">
        <v>61</v>
      </c>
      <c r="CZ53" s="12" t="s">
        <v>61</v>
      </c>
      <c r="DA53" s="12" t="s">
        <v>61</v>
      </c>
      <c r="DB53" s="12" t="s">
        <v>61</v>
      </c>
      <c r="DC53" s="12" t="s">
        <v>61</v>
      </c>
      <c r="DD53" s="12" t="s">
        <v>61</v>
      </c>
      <c r="DE53" s="12" t="s">
        <v>61</v>
      </c>
      <c r="DF53" s="12" t="s">
        <v>61</v>
      </c>
      <c r="DG53" s="12" t="s">
        <v>61</v>
      </c>
      <c r="DH53" s="12">
        <v>0.23724</v>
      </c>
      <c r="DI53" s="12">
        <v>0.23271</v>
      </c>
      <c r="DJ53" s="12">
        <v>0.22836</v>
      </c>
      <c r="DK53" s="12">
        <v>0.22390000000000002</v>
      </c>
      <c r="DL53" s="12">
        <v>0.21946000000000002</v>
      </c>
      <c r="DM53" s="12">
        <v>0.21491</v>
      </c>
      <c r="DN53" s="12">
        <v>0.21037999999999998</v>
      </c>
      <c r="DO53" s="12">
        <v>0.20581</v>
      </c>
      <c r="DP53" s="12">
        <v>0.20112</v>
      </c>
      <c r="DQ53" s="12">
        <v>0.19644999999999999</v>
      </c>
      <c r="DR53" s="12">
        <v>0.19166999999999998</v>
      </c>
      <c r="DS53" s="12">
        <v>0.18691</v>
      </c>
      <c r="DT53" s="12">
        <v>0.18209999999999998</v>
      </c>
      <c r="DU53" s="12">
        <v>0.17706</v>
      </c>
      <c r="DV53" s="12">
        <v>0.17214</v>
      </c>
      <c r="DW53" s="12">
        <v>0.30323</v>
      </c>
      <c r="DX53" s="12">
        <v>0.28157</v>
      </c>
      <c r="DY53" s="12">
        <v>0.26018</v>
      </c>
      <c r="DZ53" s="12">
        <v>0.25496</v>
      </c>
      <c r="EA53" s="12">
        <v>0.24968</v>
      </c>
      <c r="EB53" s="12">
        <v>0.32425</v>
      </c>
      <c r="EC53" s="12">
        <v>0.31789999999999996</v>
      </c>
      <c r="ED53" s="12">
        <v>0.31137</v>
      </c>
      <c r="EE53" s="12">
        <v>0.22776</v>
      </c>
      <c r="EF53" s="12">
        <v>0.22308</v>
      </c>
      <c r="EG53" s="12">
        <v>0.21819</v>
      </c>
      <c r="EH53" s="12">
        <v>0.21963</v>
      </c>
      <c r="EI53" s="12">
        <v>0.21463</v>
      </c>
      <c r="EJ53" s="12">
        <v>0.24466000000000002</v>
      </c>
      <c r="EK53" s="12">
        <v>0.23954000000000003</v>
      </c>
      <c r="EL53" s="12">
        <v>0.23404</v>
      </c>
      <c r="EM53" s="12">
        <v>0.22846</v>
      </c>
      <c r="EN53" s="12">
        <v>0.22272999999999998</v>
      </c>
      <c r="EO53" s="12">
        <v>0.21702</v>
      </c>
      <c r="EP53" s="12">
        <v>0.21116000000000001</v>
      </c>
      <c r="EQ53" s="12">
        <v>0.20531</v>
      </c>
      <c r="ER53" s="12">
        <v>0.19939999999999997</v>
      </c>
      <c r="ES53" s="12">
        <v>0.16172</v>
      </c>
      <c r="ET53" s="12">
        <v>0.15631</v>
      </c>
      <c r="EU53" s="12">
        <v>0.1805</v>
      </c>
      <c r="EV53" s="12">
        <v>0.17466</v>
      </c>
      <c r="EW53" s="12">
        <v>0.16846</v>
      </c>
      <c r="EX53" s="12">
        <v>0.16224</v>
      </c>
      <c r="EY53" s="12">
        <v>0.12734</v>
      </c>
      <c r="EZ53" s="12">
        <v>0.12734</v>
      </c>
      <c r="FA53" s="12">
        <v>0.12486000000000001</v>
      </c>
      <c r="FB53" s="12">
        <v>0.11986</v>
      </c>
      <c r="FC53" s="12">
        <v>0.11734</v>
      </c>
      <c r="FD53" s="12">
        <v>0.11478000000000001</v>
      </c>
      <c r="FE53" s="12">
        <v>0.11208</v>
      </c>
      <c r="FF53" s="12">
        <v>0.10948000000000001</v>
      </c>
      <c r="FG53" s="12">
        <v>0.10679999999999999</v>
      </c>
      <c r="FH53" s="12">
        <v>0.10413</v>
      </c>
      <c r="FI53" s="12">
        <v>0.10139999999999999</v>
      </c>
      <c r="FJ53" s="12">
        <v>0.09648</v>
      </c>
      <c r="FK53" s="12">
        <v>0.09029999999999999</v>
      </c>
      <c r="FL53" s="12">
        <v>0.08782999999999999</v>
      </c>
      <c r="FM53" s="12">
        <v>0.08538</v>
      </c>
      <c r="FN53" s="12">
        <v>0.08286</v>
      </c>
      <c r="FO53" s="12">
        <v>0.08034999999999999</v>
      </c>
      <c r="FP53" s="12">
        <v>0.07781</v>
      </c>
      <c r="FQ53" s="12">
        <v>0.07515999999999999</v>
      </c>
      <c r="FR53" s="12">
        <v>0.07255</v>
      </c>
      <c r="FS53" s="12">
        <v>0.0721</v>
      </c>
      <c r="FT53" s="12">
        <v>0.06724000000000001</v>
      </c>
      <c r="FU53" s="12">
        <v>0.06677</v>
      </c>
      <c r="FV53" s="12">
        <v>0.06631000000000001</v>
      </c>
      <c r="FW53" s="12">
        <v>0.06584000000000001</v>
      </c>
      <c r="FX53" s="12">
        <v>0.06534999999999999</v>
      </c>
      <c r="FY53" s="12">
        <v>0.06487000000000001</v>
      </c>
      <c r="FZ53" s="12">
        <v>0.06437999999999999</v>
      </c>
      <c r="GA53" s="12" t="s">
        <v>61</v>
      </c>
      <c r="GB53" s="12" t="s">
        <v>61</v>
      </c>
      <c r="GC53" s="12" t="s">
        <v>61</v>
      </c>
      <c r="GD53" s="12">
        <v>0.06253</v>
      </c>
      <c r="GE53" s="12" t="s">
        <v>61</v>
      </c>
      <c r="GF53" s="12">
        <v>0.06148000000000001</v>
      </c>
      <c r="GG53" s="12">
        <v>0.06096433</v>
      </c>
      <c r="GH53" s="12" t="s">
        <v>61</v>
      </c>
      <c r="GI53" s="12" t="s">
        <v>61</v>
      </c>
      <c r="GJ53" s="12" t="s">
        <v>61</v>
      </c>
      <c r="GK53" s="12" t="s">
        <v>61</v>
      </c>
      <c r="GL53" s="12" t="s">
        <v>61</v>
      </c>
      <c r="GM53" s="12" t="s">
        <v>61</v>
      </c>
      <c r="GN53" s="12" t="s">
        <v>61</v>
      </c>
      <c r="GO53" s="12" t="s">
        <v>61</v>
      </c>
      <c r="GP53" s="12" t="s">
        <v>61</v>
      </c>
      <c r="GQ53" s="12" t="s">
        <v>61</v>
      </c>
      <c r="GR53" s="12" t="s">
        <v>61</v>
      </c>
      <c r="GS53" s="12" t="s">
        <v>61</v>
      </c>
      <c r="GT53" s="12" t="s">
        <v>61</v>
      </c>
      <c r="GU53" s="12" t="s">
        <v>61</v>
      </c>
      <c r="GV53" s="12" t="s">
        <v>61</v>
      </c>
      <c r="GW53" s="12" t="s">
        <v>61</v>
      </c>
      <c r="GX53" s="12" t="s">
        <v>61</v>
      </c>
      <c r="GY53" s="12" t="s">
        <v>61</v>
      </c>
      <c r="GZ53" s="12" t="s">
        <v>61</v>
      </c>
      <c r="HA53" s="12" t="s">
        <v>61</v>
      </c>
      <c r="HB53" s="12" t="s">
        <v>61</v>
      </c>
      <c r="HC53" s="12" t="s">
        <v>61</v>
      </c>
      <c r="HD53" s="12" t="s">
        <v>61</v>
      </c>
      <c r="HE53" s="12" t="s">
        <v>61</v>
      </c>
      <c r="HF53" s="12" t="s">
        <v>61</v>
      </c>
      <c r="HG53" s="12" t="s">
        <v>61</v>
      </c>
      <c r="HH53" s="12" t="s">
        <v>61</v>
      </c>
      <c r="HI53" s="12" t="s">
        <v>61</v>
      </c>
      <c r="HJ53" s="12" t="s">
        <v>61</v>
      </c>
      <c r="HK53" s="12" t="s">
        <v>61</v>
      </c>
      <c r="HL53" s="12" t="s">
        <v>61</v>
      </c>
      <c r="HM53" s="12" t="s">
        <v>61</v>
      </c>
      <c r="HN53" s="12" t="s">
        <v>61</v>
      </c>
      <c r="HO53" s="12" t="s">
        <v>61</v>
      </c>
      <c r="HP53" s="12" t="s">
        <v>61</v>
      </c>
      <c r="HQ53" s="12" t="s">
        <v>61</v>
      </c>
      <c r="HR53" s="12" t="s">
        <v>61</v>
      </c>
      <c r="HS53" s="12" t="s">
        <v>61</v>
      </c>
      <c r="HT53" s="12" t="s">
        <v>61</v>
      </c>
      <c r="HU53" s="12" t="s">
        <v>61</v>
      </c>
      <c r="HV53" s="12" t="s">
        <v>61</v>
      </c>
      <c r="HW53" s="12" t="s">
        <v>61</v>
      </c>
      <c r="HX53" s="12" t="s">
        <v>61</v>
      </c>
      <c r="HY53" s="12" t="s">
        <v>61</v>
      </c>
      <c r="HZ53" s="12" t="s">
        <v>61</v>
      </c>
      <c r="IA53" s="12" t="s">
        <v>61</v>
      </c>
      <c r="IB53" s="12" t="s">
        <v>61</v>
      </c>
      <c r="IC53" s="12" t="s">
        <v>61</v>
      </c>
      <c r="ID53" s="12" t="s">
        <v>61</v>
      </c>
      <c r="IE53" s="12" t="s">
        <v>61</v>
      </c>
      <c r="IF53" s="12" t="s">
        <v>61</v>
      </c>
      <c r="IG53" s="12" t="s">
        <v>61</v>
      </c>
      <c r="IH53" s="12" t="s">
        <v>61</v>
      </c>
      <c r="II53" s="12" t="s">
        <v>61</v>
      </c>
      <c r="IJ53" s="12" t="s">
        <v>61</v>
      </c>
      <c r="IK53" s="12" t="s">
        <v>61</v>
      </c>
      <c r="IL53" s="12" t="s">
        <v>61</v>
      </c>
      <c r="IM53" s="12" t="s">
        <v>61</v>
      </c>
      <c r="IN53" s="12" t="s">
        <v>61</v>
      </c>
      <c r="IO53" s="12" t="s">
        <v>61</v>
      </c>
      <c r="IP53" s="12" t="s">
        <v>61</v>
      </c>
      <c r="IQ53" s="12" t="s">
        <v>61</v>
      </c>
      <c r="IR53" s="12" t="s">
        <v>61</v>
      </c>
      <c r="IS53" s="12" t="s">
        <v>61</v>
      </c>
      <c r="IT53" s="12" t="s">
        <v>61</v>
      </c>
      <c r="IU53" s="160" t="s">
        <v>61</v>
      </c>
      <c r="IV53" s="160" t="s">
        <v>61</v>
      </c>
      <c r="IW53" s="160" t="s">
        <v>61</v>
      </c>
      <c r="IX53" s="160" t="s">
        <v>61</v>
      </c>
      <c r="IY53" s="160" t="s">
        <v>61</v>
      </c>
      <c r="IZ53" s="160" t="s">
        <v>61</v>
      </c>
      <c r="JA53" s="160" t="s">
        <v>61</v>
      </c>
      <c r="JB53" s="160" t="s">
        <v>61</v>
      </c>
      <c r="JC53" s="160" t="s">
        <v>61</v>
      </c>
      <c r="JD53" s="160" t="s">
        <v>61</v>
      </c>
      <c r="JE53" s="160" t="s">
        <v>61</v>
      </c>
      <c r="JF53" s="160" t="s">
        <v>61</v>
      </c>
      <c r="JG53" s="160" t="s">
        <v>61</v>
      </c>
      <c r="JH53" s="160" t="s">
        <v>61</v>
      </c>
      <c r="JI53" s="160" t="s">
        <v>61</v>
      </c>
      <c r="JJ53" s="160" t="s">
        <v>61</v>
      </c>
      <c r="JK53" s="160" t="s">
        <v>61</v>
      </c>
      <c r="JL53" s="160" t="s">
        <v>61</v>
      </c>
      <c r="JM53" s="160" t="s">
        <v>61</v>
      </c>
      <c r="JN53" s="160" t="s">
        <v>61</v>
      </c>
      <c r="JO53" s="160" t="s">
        <v>61</v>
      </c>
      <c r="JP53" s="160" t="s">
        <v>61</v>
      </c>
      <c r="JQ53" s="160" t="s">
        <v>61</v>
      </c>
      <c r="JR53" s="160" t="s">
        <v>61</v>
      </c>
      <c r="JS53" s="160" t="s">
        <v>61</v>
      </c>
      <c r="JT53" s="160" t="s">
        <v>61</v>
      </c>
      <c r="JU53" s="160" t="s">
        <v>61</v>
      </c>
      <c r="JV53" s="160" t="s">
        <v>61</v>
      </c>
      <c r="JW53" s="160" t="s">
        <v>61</v>
      </c>
      <c r="JX53" s="160" t="s">
        <v>61</v>
      </c>
      <c r="JY53" s="160" t="s">
        <v>61</v>
      </c>
      <c r="JZ53" s="160" t="s">
        <v>61</v>
      </c>
      <c r="KA53" s="160" t="s">
        <v>61</v>
      </c>
      <c r="KB53" s="160" t="s">
        <v>61</v>
      </c>
      <c r="KC53" s="160" t="s">
        <v>61</v>
      </c>
      <c r="KD53" s="160" t="s">
        <v>61</v>
      </c>
      <c r="KE53" s="160" t="s">
        <v>61</v>
      </c>
      <c r="KF53" s="160" t="s">
        <v>61</v>
      </c>
      <c r="KG53" s="160" t="s">
        <v>61</v>
      </c>
      <c r="KH53" s="160" t="s">
        <v>61</v>
      </c>
      <c r="KI53" s="160" t="s">
        <v>61</v>
      </c>
      <c r="KJ53" s="160" t="s">
        <v>61</v>
      </c>
    </row>
    <row r="54" ht="14.25" customHeight="1">
      <c r="A54" s="43" t="s">
        <v>302</v>
      </c>
      <c r="B54" s="12" t="s">
        <v>61</v>
      </c>
      <c r="C54" s="12" t="s">
        <v>61</v>
      </c>
      <c r="D54" s="12" t="s">
        <v>61</v>
      </c>
      <c r="E54" s="12" t="s">
        <v>61</v>
      </c>
      <c r="F54" s="12" t="s">
        <v>61</v>
      </c>
      <c r="G54" s="12" t="s">
        <v>61</v>
      </c>
      <c r="H54" s="12" t="s">
        <v>61</v>
      </c>
      <c r="I54" s="12" t="s">
        <v>61</v>
      </c>
      <c r="J54" s="12" t="s">
        <v>61</v>
      </c>
      <c r="K54" s="12" t="s">
        <v>61</v>
      </c>
      <c r="L54" s="12" t="s">
        <v>61</v>
      </c>
      <c r="M54" s="12" t="s">
        <v>61</v>
      </c>
      <c r="N54" s="12" t="s">
        <v>61</v>
      </c>
      <c r="O54" s="12" t="s">
        <v>61</v>
      </c>
      <c r="P54" s="12" t="s">
        <v>61</v>
      </c>
      <c r="Q54" s="12" t="s">
        <v>61</v>
      </c>
      <c r="R54" s="12" t="s">
        <v>61</v>
      </c>
      <c r="S54" s="12" t="s">
        <v>61</v>
      </c>
      <c r="T54" s="12" t="s">
        <v>61</v>
      </c>
      <c r="U54" s="12" t="s">
        <v>61</v>
      </c>
      <c r="V54" s="12" t="s">
        <v>61</v>
      </c>
      <c r="W54" s="12" t="s">
        <v>61</v>
      </c>
      <c r="X54" s="12" t="s">
        <v>61</v>
      </c>
      <c r="Y54" s="12" t="s">
        <v>61</v>
      </c>
      <c r="Z54" s="12" t="s">
        <v>61</v>
      </c>
      <c r="AA54" s="12" t="s">
        <v>61</v>
      </c>
      <c r="AB54" s="12" t="s">
        <v>61</v>
      </c>
      <c r="AC54" s="12" t="s">
        <v>61</v>
      </c>
      <c r="AD54" s="12" t="s">
        <v>61</v>
      </c>
      <c r="AE54" s="12" t="s">
        <v>61</v>
      </c>
      <c r="AF54" s="12" t="s">
        <v>61</v>
      </c>
      <c r="AG54" s="12" t="s">
        <v>61</v>
      </c>
      <c r="AH54" s="12" t="s">
        <v>61</v>
      </c>
      <c r="AI54" s="12" t="s">
        <v>61</v>
      </c>
      <c r="AJ54" s="12" t="s">
        <v>61</v>
      </c>
      <c r="AK54" s="12" t="s">
        <v>61</v>
      </c>
      <c r="AL54" s="12" t="s">
        <v>61</v>
      </c>
      <c r="AM54" s="12" t="s">
        <v>61</v>
      </c>
      <c r="AN54" s="12" t="s">
        <v>61</v>
      </c>
      <c r="AO54" s="12" t="s">
        <v>61</v>
      </c>
      <c r="AP54" s="12" t="s">
        <v>61</v>
      </c>
      <c r="AQ54" s="12" t="s">
        <v>61</v>
      </c>
      <c r="AR54" s="12" t="s">
        <v>61</v>
      </c>
      <c r="AS54" s="12" t="s">
        <v>61</v>
      </c>
      <c r="AT54" s="12" t="s">
        <v>61</v>
      </c>
      <c r="AU54" s="12" t="s">
        <v>61</v>
      </c>
      <c r="AV54" s="12" t="s">
        <v>61</v>
      </c>
      <c r="AW54" s="12" t="s">
        <v>61</v>
      </c>
      <c r="AX54" s="12" t="s">
        <v>61</v>
      </c>
      <c r="AY54" s="12" t="s">
        <v>61</v>
      </c>
      <c r="AZ54" s="12" t="s">
        <v>61</v>
      </c>
      <c r="BA54" s="12" t="s">
        <v>61</v>
      </c>
      <c r="BB54" s="12" t="s">
        <v>61</v>
      </c>
      <c r="BC54" s="12" t="s">
        <v>61</v>
      </c>
      <c r="BD54" s="12" t="s">
        <v>61</v>
      </c>
      <c r="BE54" s="12" t="s">
        <v>61</v>
      </c>
      <c r="BF54" s="12" t="s">
        <v>61</v>
      </c>
      <c r="BG54" s="12" t="s">
        <v>61</v>
      </c>
      <c r="BH54" s="12" t="s">
        <v>61</v>
      </c>
      <c r="BI54" s="12" t="s">
        <v>61</v>
      </c>
      <c r="BJ54" s="12" t="s">
        <v>61</v>
      </c>
      <c r="BK54" s="12" t="s">
        <v>61</v>
      </c>
      <c r="BL54" s="12" t="s">
        <v>61</v>
      </c>
      <c r="BM54" s="12" t="s">
        <v>61</v>
      </c>
      <c r="BN54" s="12" t="s">
        <v>61</v>
      </c>
      <c r="BO54" s="12" t="s">
        <v>61</v>
      </c>
      <c r="BP54" s="12" t="s">
        <v>61</v>
      </c>
      <c r="BQ54" s="12" t="s">
        <v>61</v>
      </c>
      <c r="BR54" s="12" t="s">
        <v>61</v>
      </c>
      <c r="BS54" s="12" t="s">
        <v>61</v>
      </c>
      <c r="BT54" s="12" t="s">
        <v>61</v>
      </c>
      <c r="BU54" s="12" t="s">
        <v>61</v>
      </c>
      <c r="BV54" s="12" t="s">
        <v>61</v>
      </c>
      <c r="BW54" s="12" t="s">
        <v>61</v>
      </c>
      <c r="BX54" s="12" t="s">
        <v>61</v>
      </c>
      <c r="BY54" s="12" t="s">
        <v>61</v>
      </c>
      <c r="BZ54" s="12" t="s">
        <v>61</v>
      </c>
      <c r="CA54" s="12" t="s">
        <v>61</v>
      </c>
      <c r="CB54" s="12" t="s">
        <v>61</v>
      </c>
      <c r="CC54" s="12" t="s">
        <v>61</v>
      </c>
      <c r="CD54" s="12" t="s">
        <v>61</v>
      </c>
      <c r="CE54" s="12" t="s">
        <v>61</v>
      </c>
      <c r="CF54" s="12" t="s">
        <v>61</v>
      </c>
      <c r="CG54" s="12" t="s">
        <v>61</v>
      </c>
      <c r="CH54" s="12" t="s">
        <v>61</v>
      </c>
      <c r="CI54" s="12" t="s">
        <v>61</v>
      </c>
      <c r="CJ54" s="12" t="s">
        <v>61</v>
      </c>
      <c r="CK54" s="12" t="s">
        <v>61</v>
      </c>
      <c r="CL54" s="12" t="s">
        <v>61</v>
      </c>
      <c r="CM54" s="12" t="s">
        <v>61</v>
      </c>
      <c r="CN54" s="12" t="s">
        <v>61</v>
      </c>
      <c r="CO54" s="12" t="s">
        <v>61</v>
      </c>
      <c r="CP54" s="12" t="s">
        <v>61</v>
      </c>
      <c r="CQ54" s="12" t="s">
        <v>61</v>
      </c>
      <c r="CR54" s="12" t="s">
        <v>61</v>
      </c>
      <c r="CS54" s="12" t="s">
        <v>61</v>
      </c>
      <c r="CT54" s="12" t="s">
        <v>61</v>
      </c>
      <c r="CU54" s="12" t="s">
        <v>61</v>
      </c>
      <c r="CV54" s="12" t="s">
        <v>61</v>
      </c>
      <c r="CW54" s="12" t="s">
        <v>61</v>
      </c>
      <c r="CX54" s="12" t="s">
        <v>61</v>
      </c>
      <c r="CY54" s="12" t="s">
        <v>61</v>
      </c>
      <c r="CZ54" s="12" t="s">
        <v>61</v>
      </c>
      <c r="DA54" s="12" t="s">
        <v>61</v>
      </c>
      <c r="DB54" s="12" t="s">
        <v>61</v>
      </c>
      <c r="DC54" s="12" t="s">
        <v>61</v>
      </c>
      <c r="DD54" s="12" t="s">
        <v>61</v>
      </c>
      <c r="DE54" s="12" t="s">
        <v>61</v>
      </c>
      <c r="DF54" s="12" t="s">
        <v>61</v>
      </c>
      <c r="DG54" s="12" t="s">
        <v>61</v>
      </c>
      <c r="DH54" s="12" t="s">
        <v>61</v>
      </c>
      <c r="DI54" s="12" t="s">
        <v>61</v>
      </c>
      <c r="DJ54" s="12" t="s">
        <v>61</v>
      </c>
      <c r="DK54" s="12" t="s">
        <v>61</v>
      </c>
      <c r="DL54" s="12" t="s">
        <v>61</v>
      </c>
      <c r="DM54" s="12" t="s">
        <v>61</v>
      </c>
      <c r="DN54" s="12" t="s">
        <v>61</v>
      </c>
      <c r="DO54" s="12" t="s">
        <v>61</v>
      </c>
      <c r="DP54" s="12" t="s">
        <v>61</v>
      </c>
      <c r="DQ54" s="12" t="s">
        <v>61</v>
      </c>
      <c r="DR54" s="12" t="s">
        <v>61</v>
      </c>
      <c r="DS54" s="12" t="s">
        <v>61</v>
      </c>
      <c r="DT54" s="12" t="s">
        <v>61</v>
      </c>
      <c r="DU54" s="12" t="s">
        <v>61</v>
      </c>
      <c r="DV54" s="12" t="s">
        <v>61</v>
      </c>
      <c r="DW54" s="12" t="s">
        <v>61</v>
      </c>
      <c r="DX54" s="12" t="s">
        <v>61</v>
      </c>
      <c r="DY54" s="12" t="s">
        <v>61</v>
      </c>
      <c r="DZ54" s="12" t="s">
        <v>61</v>
      </c>
      <c r="EA54" s="12" t="s">
        <v>61</v>
      </c>
      <c r="EB54" s="12" t="s">
        <v>61</v>
      </c>
      <c r="EC54" s="12" t="s">
        <v>61</v>
      </c>
      <c r="ED54" s="12" t="s">
        <v>61</v>
      </c>
      <c r="EE54" s="12" t="s">
        <v>61</v>
      </c>
      <c r="EF54" s="12" t="s">
        <v>61</v>
      </c>
      <c r="EG54" s="12" t="s">
        <v>61</v>
      </c>
      <c r="EH54" s="12" t="s">
        <v>61</v>
      </c>
      <c r="EI54" s="12" t="s">
        <v>61</v>
      </c>
      <c r="EJ54" s="12" t="s">
        <v>61</v>
      </c>
      <c r="EK54" s="12" t="s">
        <v>61</v>
      </c>
      <c r="EL54" s="12" t="s">
        <v>61</v>
      </c>
      <c r="EM54" s="12" t="s">
        <v>61</v>
      </c>
      <c r="EN54" s="12" t="s">
        <v>61</v>
      </c>
      <c r="EO54" s="12" t="s">
        <v>61</v>
      </c>
      <c r="EP54" s="12" t="s">
        <v>61</v>
      </c>
      <c r="EQ54" s="12" t="s">
        <v>61</v>
      </c>
      <c r="ER54" s="12" t="s">
        <v>61</v>
      </c>
      <c r="ES54" s="12" t="s">
        <v>61</v>
      </c>
      <c r="ET54" s="12" t="s">
        <v>61</v>
      </c>
      <c r="EU54" s="12" t="s">
        <v>61</v>
      </c>
      <c r="EV54" s="12" t="s">
        <v>61</v>
      </c>
      <c r="EW54" s="12" t="s">
        <v>61</v>
      </c>
      <c r="EX54" s="12" t="s">
        <v>61</v>
      </c>
      <c r="EY54" s="12" t="s">
        <v>61</v>
      </c>
      <c r="EZ54" s="12" t="s">
        <v>61</v>
      </c>
      <c r="FA54" s="12" t="s">
        <v>61</v>
      </c>
      <c r="FB54" s="12" t="s">
        <v>61</v>
      </c>
      <c r="FC54" s="12" t="s">
        <v>61</v>
      </c>
      <c r="FD54" s="12" t="s">
        <v>61</v>
      </c>
      <c r="FE54" s="12" t="s">
        <v>61</v>
      </c>
      <c r="FF54" s="12" t="s">
        <v>61</v>
      </c>
      <c r="FG54" s="12" t="s">
        <v>61</v>
      </c>
      <c r="FH54" s="12" t="s">
        <v>61</v>
      </c>
      <c r="FI54" s="12" t="s">
        <v>61</v>
      </c>
      <c r="FJ54" s="12" t="s">
        <v>61</v>
      </c>
      <c r="FK54" s="12" t="s">
        <v>61</v>
      </c>
      <c r="FL54" s="12" t="s">
        <v>61</v>
      </c>
      <c r="FM54" s="12" t="s">
        <v>61</v>
      </c>
      <c r="FN54" s="12" t="s">
        <v>61</v>
      </c>
      <c r="FO54" s="12" t="s">
        <v>61</v>
      </c>
      <c r="FP54" s="12" t="s">
        <v>61</v>
      </c>
      <c r="FQ54" s="12" t="s">
        <v>61</v>
      </c>
      <c r="FR54" s="12" t="s">
        <v>61</v>
      </c>
      <c r="FS54" s="12" t="s">
        <v>61</v>
      </c>
      <c r="FT54" s="12" t="s">
        <v>61</v>
      </c>
      <c r="FU54" s="12" t="s">
        <v>61</v>
      </c>
      <c r="FV54" s="12" t="s">
        <v>61</v>
      </c>
      <c r="FW54" s="12" t="s">
        <v>61</v>
      </c>
      <c r="FX54" s="12" t="s">
        <v>61</v>
      </c>
      <c r="FY54" s="12" t="s">
        <v>61</v>
      </c>
      <c r="FZ54" s="12" t="s">
        <v>61</v>
      </c>
      <c r="GA54" s="12" t="s">
        <v>61</v>
      </c>
      <c r="GB54" s="12" t="s">
        <v>61</v>
      </c>
      <c r="GC54" s="12" t="s">
        <v>61</v>
      </c>
      <c r="GD54" s="12" t="s">
        <v>61</v>
      </c>
      <c r="GE54" s="12" t="s">
        <v>61</v>
      </c>
      <c r="GF54" s="12" t="s">
        <v>61</v>
      </c>
      <c r="GG54" s="12" t="s">
        <v>61</v>
      </c>
      <c r="GH54" s="12" t="s">
        <v>61</v>
      </c>
      <c r="GI54" s="12" t="s">
        <v>61</v>
      </c>
      <c r="GJ54" s="12" t="s">
        <v>61</v>
      </c>
      <c r="GK54" s="12" t="s">
        <v>61</v>
      </c>
      <c r="GL54" s="12" t="s">
        <v>61</v>
      </c>
      <c r="GM54" s="12" t="s">
        <v>61</v>
      </c>
      <c r="GN54" s="12" t="s">
        <v>61</v>
      </c>
      <c r="GO54" s="12" t="s">
        <v>61</v>
      </c>
      <c r="GP54" s="12" t="s">
        <v>61</v>
      </c>
      <c r="GQ54" s="12" t="s">
        <v>61</v>
      </c>
      <c r="GR54" s="12" t="s">
        <v>61</v>
      </c>
      <c r="GS54" s="12" t="s">
        <v>61</v>
      </c>
      <c r="GT54" s="12" t="s">
        <v>61</v>
      </c>
      <c r="GU54" s="12" t="s">
        <v>61</v>
      </c>
      <c r="GV54" s="12" t="s">
        <v>61</v>
      </c>
      <c r="GW54" s="12" t="s">
        <v>61</v>
      </c>
      <c r="GX54" s="12" t="s">
        <v>61</v>
      </c>
      <c r="GY54" s="12" t="s">
        <v>61</v>
      </c>
      <c r="GZ54" s="12" t="s">
        <v>61</v>
      </c>
      <c r="HA54" s="12" t="s">
        <v>61</v>
      </c>
      <c r="HB54" s="12" t="s">
        <v>61</v>
      </c>
      <c r="HC54" s="12" t="s">
        <v>61</v>
      </c>
      <c r="HD54" s="12" t="s">
        <v>61</v>
      </c>
      <c r="HE54" s="12" t="s">
        <v>61</v>
      </c>
      <c r="HF54" s="12" t="s">
        <v>61</v>
      </c>
      <c r="HG54" s="12" t="s">
        <v>61</v>
      </c>
      <c r="HH54" s="12" t="s">
        <v>61</v>
      </c>
      <c r="HI54" s="12" t="s">
        <v>61</v>
      </c>
      <c r="HJ54" s="12" t="s">
        <v>61</v>
      </c>
      <c r="HK54" s="12" t="s">
        <v>61</v>
      </c>
      <c r="HL54" s="12" t="s">
        <v>61</v>
      </c>
      <c r="HM54" s="12" t="s">
        <v>61</v>
      </c>
      <c r="HN54" s="12" t="s">
        <v>61</v>
      </c>
      <c r="HO54" s="12" t="s">
        <v>61</v>
      </c>
      <c r="HP54" s="12" t="s">
        <v>61</v>
      </c>
      <c r="HQ54" s="12" t="s">
        <v>61</v>
      </c>
      <c r="HR54" s="12" t="s">
        <v>61</v>
      </c>
      <c r="HS54" s="12" t="s">
        <v>61</v>
      </c>
      <c r="HT54" s="12" t="s">
        <v>61</v>
      </c>
      <c r="HU54" s="12" t="s">
        <v>61</v>
      </c>
      <c r="HV54" s="12" t="s">
        <v>61</v>
      </c>
      <c r="HW54" s="12" t="s">
        <v>61</v>
      </c>
      <c r="HX54" s="12" t="s">
        <v>61</v>
      </c>
      <c r="HY54" s="12" t="s">
        <v>61</v>
      </c>
      <c r="HZ54" s="12" t="s">
        <v>61</v>
      </c>
      <c r="IA54" s="12" t="s">
        <v>61</v>
      </c>
      <c r="IB54" s="12" t="s">
        <v>61</v>
      </c>
      <c r="IC54" s="12" t="s">
        <v>61</v>
      </c>
      <c r="ID54" s="12" t="s">
        <v>61</v>
      </c>
      <c r="IE54" s="12" t="s">
        <v>61</v>
      </c>
      <c r="IF54" s="12" t="s">
        <v>61</v>
      </c>
      <c r="IG54" s="12" t="s">
        <v>61</v>
      </c>
      <c r="IH54" s="12" t="s">
        <v>61</v>
      </c>
      <c r="II54" s="12" t="s">
        <v>61</v>
      </c>
      <c r="IJ54" s="12" t="s">
        <v>61</v>
      </c>
      <c r="IK54" s="12" t="s">
        <v>61</v>
      </c>
      <c r="IL54" s="12" t="s">
        <v>61</v>
      </c>
      <c r="IM54" s="12" t="s">
        <v>61</v>
      </c>
      <c r="IN54" s="12" t="s">
        <v>61</v>
      </c>
      <c r="IO54" s="12" t="s">
        <v>61</v>
      </c>
      <c r="IP54" s="12" t="s">
        <v>61</v>
      </c>
      <c r="IQ54" s="12" t="s">
        <v>61</v>
      </c>
      <c r="IR54" s="12" t="s">
        <v>61</v>
      </c>
      <c r="IS54" s="12" t="s">
        <v>61</v>
      </c>
      <c r="IT54" s="12" t="s">
        <v>61</v>
      </c>
      <c r="IU54" s="160" t="s">
        <v>61</v>
      </c>
      <c r="IV54" s="160" t="s">
        <v>61</v>
      </c>
      <c r="IW54" s="160" t="s">
        <v>61</v>
      </c>
      <c r="IX54" s="160" t="s">
        <v>61</v>
      </c>
      <c r="IY54" s="160" t="s">
        <v>61</v>
      </c>
      <c r="IZ54" s="160" t="s">
        <v>61</v>
      </c>
      <c r="JA54" s="160" t="s">
        <v>61</v>
      </c>
      <c r="JB54" s="160" t="s">
        <v>61</v>
      </c>
      <c r="JC54" s="160" t="s">
        <v>61</v>
      </c>
      <c r="JD54" s="160" t="s">
        <v>61</v>
      </c>
      <c r="JE54" s="160" t="s">
        <v>61</v>
      </c>
      <c r="JF54" s="160" t="s">
        <v>61</v>
      </c>
      <c r="JG54" s="160" t="s">
        <v>61</v>
      </c>
      <c r="JH54" s="160" t="s">
        <v>61</v>
      </c>
      <c r="JI54" s="160" t="s">
        <v>61</v>
      </c>
      <c r="JJ54" s="160" t="s">
        <v>61</v>
      </c>
      <c r="JK54" s="160" t="s">
        <v>61</v>
      </c>
      <c r="JL54" s="160" t="s">
        <v>61</v>
      </c>
      <c r="JM54" s="160" t="s">
        <v>61</v>
      </c>
      <c r="JN54" s="160" t="s">
        <v>61</v>
      </c>
      <c r="JO54" s="160" t="s">
        <v>61</v>
      </c>
      <c r="JP54" s="160" t="s">
        <v>61</v>
      </c>
      <c r="JQ54" s="160" t="s">
        <v>61</v>
      </c>
      <c r="JR54" s="160" t="s">
        <v>61</v>
      </c>
      <c r="JS54" s="160" t="s">
        <v>61</v>
      </c>
      <c r="JT54" s="160" t="s">
        <v>61</v>
      </c>
      <c r="JU54" s="160" t="s">
        <v>61</v>
      </c>
      <c r="JV54" s="160" t="s">
        <v>61</v>
      </c>
      <c r="JW54" s="160" t="s">
        <v>61</v>
      </c>
      <c r="JX54" s="160" t="s">
        <v>61</v>
      </c>
      <c r="JY54" s="160" t="s">
        <v>61</v>
      </c>
      <c r="JZ54" s="160" t="s">
        <v>61</v>
      </c>
      <c r="KA54" s="160" t="s">
        <v>61</v>
      </c>
      <c r="KB54" s="160" t="s">
        <v>61</v>
      </c>
      <c r="KC54" s="160" t="s">
        <v>61</v>
      </c>
      <c r="KD54" s="160" t="s">
        <v>61</v>
      </c>
      <c r="KE54" s="160" t="s">
        <v>61</v>
      </c>
      <c r="KF54" s="160" t="s">
        <v>61</v>
      </c>
      <c r="KG54" s="160" t="s">
        <v>61</v>
      </c>
      <c r="KH54" s="160" t="s">
        <v>61</v>
      </c>
      <c r="KI54" s="160" t="s">
        <v>61</v>
      </c>
      <c r="KJ54" s="160" t="s">
        <v>61</v>
      </c>
    </row>
    <row r="55" ht="14.25" customHeight="1">
      <c r="A55" s="1" t="s">
        <v>118</v>
      </c>
      <c r="B55" s="12">
        <v>3.30546</v>
      </c>
      <c r="C55" s="12">
        <v>3.5219099999999997</v>
      </c>
      <c r="D55" s="12">
        <v>4.030320000000001</v>
      </c>
      <c r="E55" s="12">
        <v>4.929069999999999</v>
      </c>
      <c r="F55" s="12">
        <v>7.07592</v>
      </c>
      <c r="G55" s="12">
        <v>8.338610000000001</v>
      </c>
      <c r="H55" s="12">
        <v>10.74485</v>
      </c>
      <c r="I55" s="12">
        <v>12.97861</v>
      </c>
      <c r="J55" s="12">
        <v>13.895130000000002</v>
      </c>
      <c r="K55" s="12">
        <v>14.86681</v>
      </c>
      <c r="L55" s="12">
        <v>16.68905</v>
      </c>
      <c r="M55" s="12">
        <v>21.30755</v>
      </c>
      <c r="N55" s="12">
        <v>25.91633</v>
      </c>
      <c r="O55" s="12">
        <v>29.842</v>
      </c>
      <c r="P55" s="12">
        <v>33.95</v>
      </c>
      <c r="Q55" s="12">
        <v>47.555</v>
      </c>
      <c r="R55" s="12">
        <v>51.231989999999996</v>
      </c>
      <c r="S55" s="12">
        <v>56.643</v>
      </c>
      <c r="T55" s="12">
        <v>58.716</v>
      </c>
      <c r="U55" s="12">
        <v>61.595</v>
      </c>
      <c r="V55" s="12">
        <v>65.27</v>
      </c>
      <c r="W55" s="12">
        <v>67.75399999999999</v>
      </c>
      <c r="X55" s="12">
        <v>74.562</v>
      </c>
      <c r="Y55" s="12">
        <v>74.189</v>
      </c>
      <c r="Z55" s="12">
        <v>80.806</v>
      </c>
      <c r="AA55" s="12">
        <v>81.90899999999999</v>
      </c>
      <c r="AB55" s="12">
        <v>92.129</v>
      </c>
      <c r="AC55" s="12">
        <v>102.78</v>
      </c>
      <c r="AD55" s="12">
        <v>117.437</v>
      </c>
      <c r="AE55" s="12">
        <v>127.51199999999999</v>
      </c>
      <c r="AF55" s="12">
        <v>139.38000000000002</v>
      </c>
      <c r="AG55" s="12">
        <v>146.038</v>
      </c>
      <c r="AH55" s="12">
        <v>150.107</v>
      </c>
      <c r="AI55" s="12">
        <v>157.037</v>
      </c>
      <c r="AJ55" s="12">
        <v>171.98</v>
      </c>
      <c r="AK55" s="12">
        <v>180.502</v>
      </c>
      <c r="AL55" s="12">
        <v>193.529</v>
      </c>
      <c r="AM55" s="12">
        <v>199.67200000000003</v>
      </c>
      <c r="AN55" s="12">
        <v>209.883</v>
      </c>
      <c r="AO55" s="12">
        <v>220.892</v>
      </c>
      <c r="AP55" s="12">
        <v>213.261</v>
      </c>
      <c r="AQ55" s="12">
        <v>236.99800000000002</v>
      </c>
      <c r="AR55" s="12">
        <v>248.94992162</v>
      </c>
      <c r="AS55" s="12">
        <v>257.90820431</v>
      </c>
      <c r="AT55" s="12">
        <v>262.95149633</v>
      </c>
      <c r="AU55" s="12">
        <v>273.4675482</v>
      </c>
      <c r="AV55" s="12">
        <v>283.59477</v>
      </c>
      <c r="AW55" s="12">
        <v>291.18088642000004</v>
      </c>
      <c r="AX55" s="12">
        <v>289.94718</v>
      </c>
      <c r="AY55" s="12">
        <v>296.86033</v>
      </c>
      <c r="AZ55" s="12">
        <v>309.69337</v>
      </c>
      <c r="BA55" s="12">
        <v>325.43138</v>
      </c>
      <c r="BB55" s="12">
        <v>341.52714</v>
      </c>
      <c r="BC55" s="12">
        <v>352.78862000000004</v>
      </c>
      <c r="BD55" s="12">
        <v>354.52472</v>
      </c>
      <c r="BE55" s="12">
        <v>352.43656999999996</v>
      </c>
      <c r="BF55" s="12">
        <v>350.96571</v>
      </c>
      <c r="BG55" s="12">
        <v>354.02866</v>
      </c>
      <c r="BH55" s="12">
        <v>364.23042</v>
      </c>
      <c r="BI55" s="12">
        <v>382.74674</v>
      </c>
      <c r="BJ55" s="12">
        <v>387.86982</v>
      </c>
      <c r="BK55" s="12">
        <v>394.47683</v>
      </c>
      <c r="BL55" s="12">
        <v>406.54681</v>
      </c>
      <c r="BM55" s="12">
        <v>427.79196</v>
      </c>
      <c r="BN55" s="12">
        <v>459.77848000000006</v>
      </c>
      <c r="BO55" s="12">
        <v>471.75298000000004</v>
      </c>
      <c r="BP55" s="12">
        <v>480.57175000000007</v>
      </c>
      <c r="BQ55" s="12">
        <v>473.38322000000005</v>
      </c>
      <c r="BR55" s="12">
        <v>475.43845</v>
      </c>
      <c r="BS55" s="12">
        <v>476.63977</v>
      </c>
      <c r="BT55" s="12">
        <v>475.82559000000003</v>
      </c>
      <c r="BU55" s="12">
        <v>484.18426</v>
      </c>
      <c r="BV55" s="12">
        <v>490.50046</v>
      </c>
      <c r="BW55" s="12">
        <v>492.90484</v>
      </c>
      <c r="BX55" s="12">
        <v>514.7783300000001</v>
      </c>
      <c r="BY55" s="12">
        <v>536.7437199999999</v>
      </c>
      <c r="BZ55" s="12">
        <v>560.24378</v>
      </c>
      <c r="CA55" s="12">
        <v>585.0796399999999</v>
      </c>
      <c r="CB55" s="12">
        <v>614.44433</v>
      </c>
      <c r="CC55" s="12">
        <v>614.267</v>
      </c>
      <c r="CD55" s="12">
        <v>621.88103</v>
      </c>
      <c r="CE55" s="12">
        <v>638.4504199999999</v>
      </c>
      <c r="CF55" s="12">
        <v>659.8524199999999</v>
      </c>
      <c r="CG55" s="12">
        <v>682.2295199999999</v>
      </c>
      <c r="CH55" s="12">
        <v>691.2987</v>
      </c>
      <c r="CI55" s="12">
        <v>700.7982</v>
      </c>
      <c r="CJ55" s="12">
        <v>732.6520499999999</v>
      </c>
      <c r="CK55" s="12">
        <v>759.30624</v>
      </c>
      <c r="CL55" s="12">
        <v>800.73187</v>
      </c>
      <c r="CM55" s="12">
        <v>823.63998</v>
      </c>
      <c r="CN55" s="12">
        <v>850.9109699999999</v>
      </c>
      <c r="CO55" s="12">
        <v>863.01951</v>
      </c>
      <c r="CP55" s="12">
        <v>868.02283</v>
      </c>
      <c r="CQ55" s="12">
        <v>867.0556300000001</v>
      </c>
      <c r="CR55" s="12">
        <v>890.3208299999999</v>
      </c>
      <c r="CS55" s="12">
        <v>911.0114</v>
      </c>
      <c r="CT55" s="12">
        <v>901.66269</v>
      </c>
      <c r="CU55" s="12">
        <v>905.5127900000001</v>
      </c>
      <c r="CV55" s="12">
        <v>925.9499500000002</v>
      </c>
      <c r="CW55" s="12">
        <v>939.2930200000001</v>
      </c>
      <c r="CX55" s="12">
        <v>943.07909</v>
      </c>
      <c r="CY55" s="12">
        <v>964.6759099999999</v>
      </c>
      <c r="CZ55" s="12">
        <v>968.5337300000001</v>
      </c>
      <c r="DA55" s="12">
        <v>956.2710500000001</v>
      </c>
      <c r="DB55" s="12">
        <v>939.42343</v>
      </c>
      <c r="DC55" s="12">
        <v>946.84058</v>
      </c>
      <c r="DD55" s="12">
        <v>955.0269200000001</v>
      </c>
      <c r="DE55" s="12">
        <v>962.6006200000002</v>
      </c>
      <c r="DF55" s="12">
        <v>942.90012</v>
      </c>
      <c r="DG55" s="12">
        <v>941.8863099999999</v>
      </c>
      <c r="DH55" s="12">
        <v>907.6355700000001</v>
      </c>
      <c r="DI55" s="12">
        <v>937.4668899999999</v>
      </c>
      <c r="DJ55" s="12">
        <v>949.84691</v>
      </c>
      <c r="DK55" s="12">
        <v>963.43082</v>
      </c>
      <c r="DL55" s="12">
        <v>975.1235899999999</v>
      </c>
      <c r="DM55" s="12">
        <v>977.45154</v>
      </c>
      <c r="DN55" s="12">
        <v>969.6405299999998</v>
      </c>
      <c r="DO55" s="12">
        <v>977.9962300000001</v>
      </c>
      <c r="DP55" s="12">
        <v>980.0429600000003</v>
      </c>
      <c r="DQ55" s="12">
        <v>999.8778999999996</v>
      </c>
      <c r="DR55" s="12">
        <v>1004.06307</v>
      </c>
      <c r="DS55" s="12">
        <v>1004.3873200000002</v>
      </c>
      <c r="DT55" s="12">
        <v>1032.64459</v>
      </c>
      <c r="DU55" s="12">
        <v>1057.86167</v>
      </c>
      <c r="DV55" s="12">
        <v>1071.4706800000001</v>
      </c>
      <c r="DW55" s="12">
        <v>1097.8334499999999</v>
      </c>
      <c r="DX55" s="12">
        <v>1108.6372399999998</v>
      </c>
      <c r="DY55" s="12">
        <v>1107.7867499999998</v>
      </c>
      <c r="DZ55" s="12">
        <v>1101.36556</v>
      </c>
      <c r="EA55" s="12">
        <v>1115.25713</v>
      </c>
      <c r="EB55" s="12">
        <v>1118.13291</v>
      </c>
      <c r="EC55" s="12">
        <v>1120.47009</v>
      </c>
      <c r="ED55" s="12">
        <v>1128.16985</v>
      </c>
      <c r="EE55" s="12">
        <v>1120.32473</v>
      </c>
      <c r="EF55" s="12">
        <v>1130.74428</v>
      </c>
      <c r="EG55" s="12">
        <v>1146.1319099999998</v>
      </c>
      <c r="EH55" s="12">
        <v>1162.21378</v>
      </c>
      <c r="EI55" s="12">
        <v>1165.8155</v>
      </c>
      <c r="EJ55" s="12">
        <v>1178.81199</v>
      </c>
      <c r="EK55" s="12">
        <v>1165.88875</v>
      </c>
      <c r="EL55" s="12">
        <v>1153.14673</v>
      </c>
      <c r="EM55" s="12">
        <v>1157.69404</v>
      </c>
      <c r="EN55" s="12">
        <v>1153.59081</v>
      </c>
      <c r="EO55" s="12">
        <v>1166.1766999999998</v>
      </c>
      <c r="EP55" s="12">
        <v>1169.8130399999998</v>
      </c>
      <c r="EQ55" s="12">
        <v>1165.0998599999998</v>
      </c>
      <c r="ER55" s="12">
        <v>1176.93607</v>
      </c>
      <c r="ES55" s="12">
        <v>1188.00334</v>
      </c>
      <c r="ET55" s="12">
        <v>1203.7270899999999</v>
      </c>
      <c r="EU55" s="12">
        <v>1209.0966</v>
      </c>
      <c r="EV55" s="12">
        <v>1216.0897300000001</v>
      </c>
      <c r="EW55" s="12">
        <v>1203.6561700000002</v>
      </c>
      <c r="EX55" s="12">
        <v>1193.57916</v>
      </c>
      <c r="EY55" s="12">
        <v>1175.7346999999997</v>
      </c>
      <c r="EZ55" s="12">
        <v>1195.12656</v>
      </c>
      <c r="FA55" s="12">
        <v>1191.5275200000003</v>
      </c>
      <c r="FB55" s="12">
        <v>1194.47927</v>
      </c>
      <c r="FC55" s="12">
        <v>1189.4911000000002</v>
      </c>
      <c r="FD55" s="12">
        <v>1190.0266100000001</v>
      </c>
      <c r="FE55" s="12">
        <v>1214.9089</v>
      </c>
      <c r="FF55" s="12">
        <v>1224.39253</v>
      </c>
      <c r="FG55" s="12">
        <v>1229.06549</v>
      </c>
      <c r="FH55" s="12">
        <v>1250.8541799999998</v>
      </c>
      <c r="FI55" s="12">
        <v>1241.02078</v>
      </c>
      <c r="FJ55" s="12">
        <v>1212.2078399999998</v>
      </c>
      <c r="FK55" s="12">
        <v>1225.18083</v>
      </c>
      <c r="FL55" s="12">
        <v>1236.4299800000001</v>
      </c>
      <c r="FM55" s="12">
        <v>1236.11225</v>
      </c>
      <c r="FN55" s="12">
        <v>1246.40131</v>
      </c>
      <c r="FO55" s="12">
        <v>1230.5238100000001</v>
      </c>
      <c r="FP55" s="12">
        <v>1242.28673</v>
      </c>
      <c r="FQ55" s="12">
        <v>1261.3756500000002</v>
      </c>
      <c r="FR55" s="12">
        <v>1284.9479999999999</v>
      </c>
      <c r="FS55" s="12">
        <v>1294.40283</v>
      </c>
      <c r="FT55" s="12">
        <v>1328.0152</v>
      </c>
      <c r="FU55" s="12">
        <v>1317.788</v>
      </c>
      <c r="FV55" s="12">
        <v>1298.6645600000002</v>
      </c>
      <c r="FW55" s="12">
        <v>1313.38223</v>
      </c>
      <c r="FX55" s="12">
        <v>1309.64414</v>
      </c>
      <c r="FY55" s="12">
        <v>1326.7649500000002</v>
      </c>
      <c r="FZ55" s="12">
        <v>1321.61224</v>
      </c>
      <c r="GA55" s="12">
        <v>1297.8349300000002</v>
      </c>
      <c r="GB55" s="12">
        <v>1313.44492</v>
      </c>
      <c r="GC55" s="12">
        <v>1338.84975</v>
      </c>
      <c r="GD55" s="12">
        <v>1357.23622</v>
      </c>
      <c r="GE55" s="12">
        <v>1379.20524</v>
      </c>
      <c r="GF55" s="12">
        <v>1394.49775</v>
      </c>
      <c r="GG55" s="12">
        <v>1397.7405583099996</v>
      </c>
      <c r="GH55" s="12">
        <v>1379.180204382163</v>
      </c>
      <c r="GI55" s="12">
        <v>1389.07413711</v>
      </c>
      <c r="GJ55" s="12">
        <v>1396.4433257300002</v>
      </c>
      <c r="GK55" s="12">
        <v>1407.3679250200003</v>
      </c>
      <c r="GL55" s="12">
        <v>1417.917315999999</v>
      </c>
      <c r="GM55" s="12">
        <v>1406.58633179</v>
      </c>
      <c r="GN55" s="12">
        <v>1427.4262691200001</v>
      </c>
      <c r="GO55" s="12">
        <v>1465.64277981</v>
      </c>
      <c r="GP55" s="12">
        <v>1487.8315139642998</v>
      </c>
      <c r="GQ55" s="12">
        <v>1480.5956694899996</v>
      </c>
      <c r="GR55" s="12">
        <v>1519.8621911</v>
      </c>
      <c r="GS55" s="12">
        <v>1514.1997108699998</v>
      </c>
      <c r="GT55" s="12">
        <v>1499.082520532</v>
      </c>
      <c r="GU55" s="12">
        <v>1516.91334717</v>
      </c>
      <c r="GV55" s="12">
        <v>1533.7978654</v>
      </c>
      <c r="GW55" s="12">
        <v>1556.33836805</v>
      </c>
      <c r="GX55" s="12">
        <v>1574.8022701219911</v>
      </c>
      <c r="GY55" s="12">
        <v>1561.547947689813</v>
      </c>
      <c r="GZ55" s="12">
        <v>1574.8788124100001</v>
      </c>
      <c r="HA55" s="12">
        <v>1603.1650298900001</v>
      </c>
      <c r="HB55" s="12">
        <v>1623.99003716</v>
      </c>
      <c r="HC55" s="12">
        <v>1645.92313263</v>
      </c>
      <c r="HD55" s="12">
        <v>1687.7921800800002</v>
      </c>
      <c r="HE55" s="12">
        <v>1686.297551163</v>
      </c>
      <c r="HF55" s="12">
        <v>1685.39808475</v>
      </c>
      <c r="HG55" s="12">
        <v>1693.4230972729997</v>
      </c>
      <c r="HH55" s="12">
        <v>1717.667819595714</v>
      </c>
      <c r="HI55" s="12">
        <v>1728.7684072099999</v>
      </c>
      <c r="HJ55" s="12">
        <v>1741.6891414</v>
      </c>
      <c r="HK55" s="12">
        <v>1739.277710236</v>
      </c>
      <c r="HL55" s="12">
        <v>1760.1868552030003</v>
      </c>
      <c r="HM55" s="12">
        <v>1794.868202074</v>
      </c>
      <c r="HN55" s="12">
        <v>1809.8324752859999</v>
      </c>
      <c r="HO55" s="12">
        <v>1845.2377576289998</v>
      </c>
      <c r="HP55" s="12">
        <v>1867.0695526891081</v>
      </c>
      <c r="HQ55" s="12">
        <v>1872.581156563</v>
      </c>
      <c r="HR55" s="12">
        <v>1850.415873423</v>
      </c>
      <c r="HS55" s="12">
        <v>1861.7082870450004</v>
      </c>
      <c r="HT55" s="12">
        <v>1884.418595969</v>
      </c>
      <c r="HU55" s="12">
        <v>1905.654518556</v>
      </c>
      <c r="HV55" s="12">
        <v>1913.513564659</v>
      </c>
      <c r="HW55" s="12">
        <v>1907.029557846394</v>
      </c>
      <c r="HX55" s="12">
        <v>1935.714484022</v>
      </c>
      <c r="HY55" s="12">
        <v>1945.7118805170003</v>
      </c>
      <c r="HZ55" s="12">
        <v>1960.1497322290295</v>
      </c>
      <c r="IA55" s="12">
        <v>1970.0287481120001</v>
      </c>
      <c r="IB55" s="12">
        <v>1985.0756691183085</v>
      </c>
      <c r="IC55" s="12">
        <v>1998.1062273375285</v>
      </c>
      <c r="ID55" s="12">
        <v>1987.382573882557</v>
      </c>
      <c r="IE55" s="12">
        <v>2007.909176531952</v>
      </c>
      <c r="IF55" s="12">
        <v>2003.5548356703794</v>
      </c>
      <c r="IG55" s="12">
        <v>2027.5134744332183</v>
      </c>
      <c r="IH55" s="12">
        <v>2051.04394813088</v>
      </c>
      <c r="II55" s="12">
        <v>2036.52532887566</v>
      </c>
      <c r="IJ55" s="12">
        <v>2046.404882123485</v>
      </c>
      <c r="IK55" s="12">
        <v>2088.0410125601193</v>
      </c>
      <c r="IL55" s="12">
        <v>2128.491384662657</v>
      </c>
      <c r="IM55" s="12">
        <v>2152.2868719033027</v>
      </c>
      <c r="IN55" s="12">
        <v>2203.6516662900844</v>
      </c>
      <c r="IO55" s="160">
        <v>2196.6946735038837</v>
      </c>
      <c r="IP55" s="160">
        <v>2190.178900411685</v>
      </c>
      <c r="IQ55" s="160">
        <v>2217.939121854885</v>
      </c>
      <c r="IR55" s="160">
        <v>2250.546407887385</v>
      </c>
      <c r="IS55" s="160">
        <v>2299.88999603</v>
      </c>
      <c r="IT55" s="160">
        <v>2324.4365124381193</v>
      </c>
      <c r="IU55" s="160">
        <v>2310.198988682677</v>
      </c>
      <c r="IV55" s="160">
        <v>2356.2329429689844</v>
      </c>
      <c r="IW55" s="160">
        <v>2448.550223247544</v>
      </c>
      <c r="IX55" s="160">
        <v>2488.0348251679384</v>
      </c>
      <c r="IY55" s="160">
        <v>2513.8161795084416</v>
      </c>
      <c r="IZ55" s="160">
        <v>2571.915765028351</v>
      </c>
      <c r="JA55" s="160">
        <v>2589.3388418680606</v>
      </c>
      <c r="JB55" s="160">
        <v>2588.2807436300413</v>
      </c>
      <c r="JC55" s="160">
        <v>2626.146139467267</v>
      </c>
      <c r="JD55" s="160">
        <v>2645.0325219906704</v>
      </c>
      <c r="JE55" s="160">
        <v>2668.4536038809774</v>
      </c>
      <c r="JF55" s="160">
        <v>2688.703005952616</v>
      </c>
      <c r="JG55" s="160">
        <v>2665.562491602052</v>
      </c>
      <c r="JH55" s="160">
        <v>2698.2863709152743</v>
      </c>
      <c r="JI55" s="160">
        <v>2786.3640396313203</v>
      </c>
      <c r="JJ55" s="160">
        <v>2818.060636338388</v>
      </c>
      <c r="JK55" s="160">
        <v>2864.9141093766452</v>
      </c>
      <c r="JL55" s="160">
        <v>2904.659419580824</v>
      </c>
      <c r="JM55" s="160">
        <v>2912.4042432976457</v>
      </c>
      <c r="JN55" s="160">
        <v>2874.9772173481338</v>
      </c>
      <c r="JO55" s="160">
        <v>2911.0628391155196</v>
      </c>
      <c r="JP55" s="160">
        <v>2925.808555737802</v>
      </c>
      <c r="JQ55" s="160">
        <v>2952.199261593786</v>
      </c>
      <c r="JR55" s="160">
        <v>2960.4136154772673</v>
      </c>
      <c r="JS55" s="160">
        <v>2933.222749772221</v>
      </c>
      <c r="JT55" s="160">
        <v>2963.800441358212</v>
      </c>
      <c r="JU55" s="160">
        <v>3051.6930497970484</v>
      </c>
      <c r="JV55" s="160">
        <v>3074.3421204773745</v>
      </c>
      <c r="JW55" s="160">
        <v>3104.171110168365</v>
      </c>
      <c r="JX55" s="160">
        <v>3180.328693709825</v>
      </c>
      <c r="JY55" s="160">
        <v>3191.5743857545563</v>
      </c>
      <c r="JZ55" s="160">
        <v>3197.8945085372243</v>
      </c>
      <c r="KA55" s="160">
        <v>3236.443545766139</v>
      </c>
      <c r="KB55" s="160">
        <v>3274.278508873635</v>
      </c>
      <c r="KC55" s="160">
        <v>3321.460836999032</v>
      </c>
      <c r="KD55" s="160">
        <v>3413.3794472604045</v>
      </c>
      <c r="KE55" s="160">
        <v>3379.795646768742</v>
      </c>
      <c r="KF55" s="160">
        <v>3434.359926712381</v>
      </c>
      <c r="KG55" s="160">
        <v>3571.4348553271657</v>
      </c>
      <c r="KH55" s="160">
        <v>3614.925227322694</v>
      </c>
      <c r="KI55" s="160">
        <v>3669.3381659474767</v>
      </c>
      <c r="KJ55" s="160">
        <v>3703.6898483913997</v>
      </c>
    </row>
    <row r="56" ht="14.25" customHeight="1">
      <c r="A56" s="43" t="s">
        <v>299</v>
      </c>
      <c r="B56" s="12">
        <v>3.30546</v>
      </c>
      <c r="C56" s="12">
        <v>3.5219099999999997</v>
      </c>
      <c r="D56" s="12">
        <v>4.030320000000001</v>
      </c>
      <c r="E56" s="12">
        <v>4.929069999999999</v>
      </c>
      <c r="F56" s="12">
        <v>7.07592</v>
      </c>
      <c r="G56" s="12">
        <v>8.338610000000001</v>
      </c>
      <c r="H56" s="12">
        <v>10.74485</v>
      </c>
      <c r="I56" s="12">
        <v>12.54453</v>
      </c>
      <c r="J56" s="12">
        <v>13.483540000000001</v>
      </c>
      <c r="K56" s="12">
        <v>14.32485</v>
      </c>
      <c r="L56" s="12">
        <v>15.90985</v>
      </c>
      <c r="M56" s="12">
        <v>20.23998</v>
      </c>
      <c r="N56" s="12">
        <v>24.61224</v>
      </c>
      <c r="O56" s="12">
        <v>28.304</v>
      </c>
      <c r="P56" s="12">
        <v>32.069</v>
      </c>
      <c r="Q56" s="12">
        <v>45.078</v>
      </c>
      <c r="R56" s="12">
        <v>48.160019999999996</v>
      </c>
      <c r="S56" s="12">
        <v>52.641</v>
      </c>
      <c r="T56" s="12">
        <v>53.43</v>
      </c>
      <c r="U56" s="12">
        <v>55.265</v>
      </c>
      <c r="V56" s="12">
        <v>52.476</v>
      </c>
      <c r="W56" s="12">
        <v>56.666</v>
      </c>
      <c r="X56" s="12">
        <v>61.522</v>
      </c>
      <c r="Y56" s="12">
        <v>60.714</v>
      </c>
      <c r="Z56" s="12">
        <v>67.345</v>
      </c>
      <c r="AA56" s="12">
        <v>69.672</v>
      </c>
      <c r="AB56" s="12">
        <v>78.397</v>
      </c>
      <c r="AC56" s="12">
        <v>84.2</v>
      </c>
      <c r="AD56" s="12">
        <v>91.853</v>
      </c>
      <c r="AE56" s="12">
        <v>95.565</v>
      </c>
      <c r="AF56" s="12">
        <v>100.168</v>
      </c>
      <c r="AG56" s="12">
        <v>101.745</v>
      </c>
      <c r="AH56" s="12">
        <v>104.222</v>
      </c>
      <c r="AI56" s="12">
        <v>105.405</v>
      </c>
      <c r="AJ56" s="12">
        <v>114.49</v>
      </c>
      <c r="AK56" s="12">
        <v>118.134</v>
      </c>
      <c r="AL56" s="12">
        <v>124.676</v>
      </c>
      <c r="AM56" s="12">
        <v>126.005</v>
      </c>
      <c r="AN56" s="12">
        <v>132.729</v>
      </c>
      <c r="AO56" s="12">
        <v>138.083</v>
      </c>
      <c r="AP56" s="12">
        <v>123.787</v>
      </c>
      <c r="AQ56" s="12">
        <v>124.543</v>
      </c>
      <c r="AR56" s="12">
        <v>94.31701353</v>
      </c>
      <c r="AS56" s="12">
        <v>97.77288208000002</v>
      </c>
      <c r="AT56" s="12">
        <v>104.52867332999999</v>
      </c>
      <c r="AU56" s="12">
        <v>108.78831373</v>
      </c>
      <c r="AV56" s="12">
        <v>115.00497649</v>
      </c>
      <c r="AW56" s="12">
        <v>119.67546067</v>
      </c>
      <c r="AX56" s="12">
        <v>111.49066</v>
      </c>
      <c r="AY56" s="12">
        <v>115.46008</v>
      </c>
      <c r="AZ56" s="12">
        <v>118.57882000000001</v>
      </c>
      <c r="BA56" s="12">
        <v>122.48989999999999</v>
      </c>
      <c r="BB56" s="12">
        <v>126.50693</v>
      </c>
      <c r="BC56" s="12">
        <v>131.63823000000002</v>
      </c>
      <c r="BD56" s="12">
        <v>126.8236</v>
      </c>
      <c r="BE56" s="12">
        <v>124.94852</v>
      </c>
      <c r="BF56" s="12">
        <v>120.99376</v>
      </c>
      <c r="BG56" s="12">
        <v>109.63064</v>
      </c>
      <c r="BH56" s="12">
        <v>119.0335</v>
      </c>
      <c r="BI56" s="12">
        <v>122.3673</v>
      </c>
      <c r="BJ56" s="12">
        <v>117.9235</v>
      </c>
      <c r="BK56" s="12">
        <v>119.42908</v>
      </c>
      <c r="BL56" s="12">
        <v>122.28008</v>
      </c>
      <c r="BM56" s="12">
        <v>126.69078</v>
      </c>
      <c r="BN56" s="12">
        <v>137.65332</v>
      </c>
      <c r="BO56" s="12">
        <v>139.90806</v>
      </c>
      <c r="BP56" s="12">
        <v>140.59164</v>
      </c>
      <c r="BQ56" s="12">
        <v>134.60585</v>
      </c>
      <c r="BR56" s="12">
        <v>132.32039</v>
      </c>
      <c r="BS56" s="12">
        <v>132.37653</v>
      </c>
      <c r="BT56" s="12">
        <v>129.80610000000001</v>
      </c>
      <c r="BU56" s="12">
        <v>132.96668</v>
      </c>
      <c r="BV56" s="12">
        <v>128.701</v>
      </c>
      <c r="BW56" s="12">
        <v>128.43525</v>
      </c>
      <c r="BX56" s="12">
        <v>133.64414000000002</v>
      </c>
      <c r="BY56" s="12">
        <v>137.73118</v>
      </c>
      <c r="BZ56" s="12">
        <v>137.61679999999998</v>
      </c>
      <c r="CA56" s="12">
        <v>143.79498999999998</v>
      </c>
      <c r="CB56" s="12">
        <v>153.29852</v>
      </c>
      <c r="CC56" s="12">
        <v>141.81974</v>
      </c>
      <c r="CD56" s="12">
        <v>145.94504</v>
      </c>
      <c r="CE56" s="12">
        <v>157.24688</v>
      </c>
      <c r="CF56" s="12">
        <v>167.87045999999998</v>
      </c>
      <c r="CG56" s="12">
        <v>179.32768</v>
      </c>
      <c r="CH56" s="12">
        <v>174.04745</v>
      </c>
      <c r="CI56" s="12">
        <v>147.38482000000002</v>
      </c>
      <c r="CJ56" s="12">
        <v>168.21883</v>
      </c>
      <c r="CK56" s="12">
        <v>177.87912</v>
      </c>
      <c r="CL56" s="12">
        <v>194.17975</v>
      </c>
      <c r="CM56" s="12">
        <v>192.81052</v>
      </c>
      <c r="CN56" s="12">
        <v>203.71804</v>
      </c>
      <c r="CO56" s="12">
        <v>201.90823999999998</v>
      </c>
      <c r="CP56" s="12">
        <v>200.42356</v>
      </c>
      <c r="CQ56" s="12">
        <v>192.87339</v>
      </c>
      <c r="CR56" s="12">
        <v>190.79133</v>
      </c>
      <c r="CS56" s="12">
        <v>207.14894</v>
      </c>
      <c r="CT56" s="12">
        <v>191.0026</v>
      </c>
      <c r="CU56" s="12">
        <v>200.13201</v>
      </c>
      <c r="CV56" s="12">
        <v>223.30177</v>
      </c>
      <c r="CW56" s="12">
        <v>230.18267</v>
      </c>
      <c r="CX56" s="12">
        <v>233.88546</v>
      </c>
      <c r="CY56" s="12">
        <v>246.5468</v>
      </c>
      <c r="CZ56" s="12">
        <v>238.86542</v>
      </c>
      <c r="DA56" s="12">
        <v>238.17092000000002</v>
      </c>
      <c r="DB56" s="12">
        <v>227.66240000000002</v>
      </c>
      <c r="DC56" s="12">
        <v>235.48100999999997</v>
      </c>
      <c r="DD56" s="12">
        <v>236.7628</v>
      </c>
      <c r="DE56" s="12">
        <v>242.69632000000001</v>
      </c>
      <c r="DF56" s="12">
        <v>215.65422999999998</v>
      </c>
      <c r="DG56" s="12">
        <v>219.92941</v>
      </c>
      <c r="DH56" s="12">
        <v>224.87178</v>
      </c>
      <c r="DI56" s="12">
        <v>244.05649</v>
      </c>
      <c r="DJ56" s="12">
        <v>250.66214000000002</v>
      </c>
      <c r="DK56" s="12">
        <v>253.95065</v>
      </c>
      <c r="DL56" s="12">
        <v>262.4161</v>
      </c>
      <c r="DM56" s="12">
        <v>262.15533</v>
      </c>
      <c r="DN56" s="12">
        <v>258.19635</v>
      </c>
      <c r="DO56" s="12">
        <v>264.20638</v>
      </c>
      <c r="DP56" s="12">
        <v>263.18618</v>
      </c>
      <c r="DQ56" s="12">
        <v>270.05019</v>
      </c>
      <c r="DR56" s="12">
        <v>255.17351000000002</v>
      </c>
      <c r="DS56" s="12">
        <v>263.77228</v>
      </c>
      <c r="DT56" s="12">
        <v>283.26824</v>
      </c>
      <c r="DU56" s="12">
        <v>290.51293</v>
      </c>
      <c r="DV56" s="12">
        <v>298.80168</v>
      </c>
      <c r="DW56" s="12">
        <v>307.40223</v>
      </c>
      <c r="DX56" s="12">
        <v>335.94284999999996</v>
      </c>
      <c r="DY56" s="12">
        <v>336.3537</v>
      </c>
      <c r="DZ56" s="12">
        <v>276.47883</v>
      </c>
      <c r="EA56" s="12">
        <v>290.90188</v>
      </c>
      <c r="EB56" s="12">
        <v>302.22683</v>
      </c>
      <c r="EC56" s="12">
        <v>304.16587</v>
      </c>
      <c r="ED56" s="12">
        <v>298.79889000000003</v>
      </c>
      <c r="EE56" s="12">
        <v>300.32048</v>
      </c>
      <c r="EF56" s="12">
        <v>306.22439</v>
      </c>
      <c r="EG56" s="12">
        <v>307.88736</v>
      </c>
      <c r="EH56" s="12">
        <v>323.69420999999994</v>
      </c>
      <c r="EI56" s="12">
        <v>322.52221999999995</v>
      </c>
      <c r="EJ56" s="12">
        <v>347.14146</v>
      </c>
      <c r="EK56" s="12">
        <v>338.3929</v>
      </c>
      <c r="EL56" s="12">
        <v>289.80429000000004</v>
      </c>
      <c r="EM56" s="12">
        <v>309.4533</v>
      </c>
      <c r="EN56" s="12">
        <v>304.51307999999995</v>
      </c>
      <c r="EO56" s="12">
        <v>316.3546</v>
      </c>
      <c r="EP56" s="12">
        <v>313.39077999999995</v>
      </c>
      <c r="EQ56" s="12">
        <v>303.65779</v>
      </c>
      <c r="ER56" s="12">
        <v>349.82602999999995</v>
      </c>
      <c r="ES56" s="12">
        <v>354.73246</v>
      </c>
      <c r="ET56" s="12">
        <v>364.7327599999999</v>
      </c>
      <c r="EU56" s="12">
        <v>374.21969</v>
      </c>
      <c r="EV56" s="12">
        <v>373.57225</v>
      </c>
      <c r="EW56" s="12">
        <v>377.16616000000005</v>
      </c>
      <c r="EX56" s="12">
        <v>362.90008</v>
      </c>
      <c r="EY56" s="12">
        <v>369.61866</v>
      </c>
      <c r="EZ56" s="12">
        <v>369.76577999999995</v>
      </c>
      <c r="FA56" s="12">
        <v>368.14002</v>
      </c>
      <c r="FB56" s="12">
        <v>377.97028</v>
      </c>
      <c r="FC56" s="12">
        <v>379.40252000000004</v>
      </c>
      <c r="FD56" s="12">
        <v>366.4645900000001</v>
      </c>
      <c r="FE56" s="12">
        <v>388.28716</v>
      </c>
      <c r="FF56" s="12">
        <v>395.82461</v>
      </c>
      <c r="FG56" s="12">
        <v>397.42240000000004</v>
      </c>
      <c r="FH56" s="12">
        <v>399.43406</v>
      </c>
      <c r="FI56" s="12">
        <v>396.14813</v>
      </c>
      <c r="FJ56" s="12">
        <v>375.78968999999995</v>
      </c>
      <c r="FK56" s="12">
        <v>386.64136</v>
      </c>
      <c r="FL56" s="12">
        <v>368.07347000000004</v>
      </c>
      <c r="FM56" s="12">
        <v>377.55895999999996</v>
      </c>
      <c r="FN56" s="12">
        <v>380.71070000000003</v>
      </c>
      <c r="FO56" s="12">
        <v>359.67014</v>
      </c>
      <c r="FP56" s="12">
        <v>378.82</v>
      </c>
      <c r="FQ56" s="12">
        <v>349.92077</v>
      </c>
      <c r="FR56" s="12">
        <v>386.84144</v>
      </c>
      <c r="FS56" s="12">
        <v>377.00506</v>
      </c>
      <c r="FT56" s="12">
        <v>366.52290000000005</v>
      </c>
      <c r="FU56" s="12">
        <v>348.57708999999994</v>
      </c>
      <c r="FV56" s="12">
        <v>331.98553</v>
      </c>
      <c r="FW56" s="12">
        <v>329.31119</v>
      </c>
      <c r="FX56" s="12">
        <v>315.56594</v>
      </c>
      <c r="FY56" s="12">
        <v>311.09247999999997</v>
      </c>
      <c r="FZ56" s="12">
        <v>306.92404</v>
      </c>
      <c r="GA56" s="12">
        <v>296.2985</v>
      </c>
      <c r="GB56" s="12">
        <v>300.99929999999995</v>
      </c>
      <c r="GC56" s="12">
        <v>316.05955</v>
      </c>
      <c r="GD56" s="12">
        <v>330.7452399999999</v>
      </c>
      <c r="GE56" s="12">
        <v>347.0052</v>
      </c>
      <c r="GF56" s="12">
        <v>362.17467999999997</v>
      </c>
      <c r="GG56" s="12">
        <v>359.0262250299998</v>
      </c>
      <c r="GH56" s="12">
        <v>362.8519979021631</v>
      </c>
      <c r="GI56" s="12">
        <v>374.30817966</v>
      </c>
      <c r="GJ56" s="12">
        <v>381.37249192000013</v>
      </c>
      <c r="GK56" s="12">
        <v>393.04386052000007</v>
      </c>
      <c r="GL56" s="12">
        <v>405.90504404999996</v>
      </c>
      <c r="GM56" s="12">
        <v>403.63140595000004</v>
      </c>
      <c r="GN56" s="12">
        <v>416.76509889</v>
      </c>
      <c r="GO56" s="12">
        <v>418.62647047999997</v>
      </c>
      <c r="GP56" s="12">
        <v>416.23035855739994</v>
      </c>
      <c r="GQ56" s="12">
        <v>385.67093514999993</v>
      </c>
      <c r="GR56" s="12">
        <v>403.0500875</v>
      </c>
      <c r="GS56" s="12">
        <v>387.7845749999999</v>
      </c>
      <c r="GT56" s="12">
        <v>372.99474580000003</v>
      </c>
      <c r="GU56" s="12">
        <v>370.81146845999996</v>
      </c>
      <c r="GV56" s="12">
        <v>365.28325897</v>
      </c>
      <c r="GW56" s="12">
        <v>373.44815656</v>
      </c>
      <c r="GX56" s="12">
        <v>339.758474821991</v>
      </c>
      <c r="GY56" s="12">
        <v>341.93897955981305</v>
      </c>
      <c r="GZ56" s="12">
        <v>333.46765144</v>
      </c>
      <c r="HA56" s="12">
        <v>341.5105902</v>
      </c>
      <c r="HB56" s="12">
        <v>330.38355723</v>
      </c>
      <c r="HC56" s="12">
        <v>325.90078689</v>
      </c>
      <c r="HD56" s="12">
        <v>333.0093914899999</v>
      </c>
      <c r="HE56" s="12">
        <v>326.698104467</v>
      </c>
      <c r="HF56" s="12">
        <v>309.77071376000004</v>
      </c>
      <c r="HG56" s="12">
        <v>315.922749868</v>
      </c>
      <c r="HH56" s="12">
        <v>321.837788442714</v>
      </c>
      <c r="HI56" s="12">
        <v>316.81331481999996</v>
      </c>
      <c r="HJ56" s="12">
        <v>311.11715899999996</v>
      </c>
      <c r="HK56" s="12">
        <v>306.36577640499996</v>
      </c>
      <c r="HL56" s="12">
        <v>314.37570292199996</v>
      </c>
      <c r="HM56" s="12">
        <v>324.324659678</v>
      </c>
      <c r="HN56" s="12">
        <v>318.596018541</v>
      </c>
      <c r="HO56" s="12">
        <v>322.657984855</v>
      </c>
      <c r="HP56" s="12">
        <v>321.5313021150001</v>
      </c>
      <c r="HQ56" s="12">
        <v>304.85232114900003</v>
      </c>
      <c r="HR56" s="12">
        <v>294.748950073</v>
      </c>
      <c r="HS56" s="12">
        <v>301.61899604499996</v>
      </c>
      <c r="HT56" s="12">
        <v>307.47436502399995</v>
      </c>
      <c r="HU56" s="12">
        <v>309.638927622</v>
      </c>
      <c r="HV56" s="12">
        <v>294.46252251299995</v>
      </c>
      <c r="HW56" s="12">
        <v>287.48762783960007</v>
      </c>
      <c r="HX56" s="12">
        <v>289.50004015599995</v>
      </c>
      <c r="HY56" s="12">
        <v>295.89951569500005</v>
      </c>
      <c r="HZ56" s="12">
        <v>304.0710014894352</v>
      </c>
      <c r="IA56" s="12">
        <v>308.45006321</v>
      </c>
      <c r="IB56" s="12">
        <v>313.6463231653152</v>
      </c>
      <c r="IC56" s="12">
        <v>307.32087094582187</v>
      </c>
      <c r="ID56" s="12">
        <v>307.1545686675558</v>
      </c>
      <c r="IE56" s="12">
        <v>303.8887940631245</v>
      </c>
      <c r="IF56" s="12">
        <v>298.7497587600676</v>
      </c>
      <c r="IG56" s="12">
        <v>316.9815010185207</v>
      </c>
      <c r="IH56" s="12">
        <v>334.6658867629</v>
      </c>
      <c r="II56" s="12">
        <v>328.46867521790006</v>
      </c>
      <c r="IJ56" s="12">
        <v>322.02858834340003</v>
      </c>
      <c r="IK56" s="12">
        <v>338.197273348</v>
      </c>
      <c r="IL56" s="12">
        <v>350.59227184530005</v>
      </c>
      <c r="IM56" s="12">
        <v>351.13459253689996</v>
      </c>
      <c r="IN56" s="12">
        <v>355.1362009457</v>
      </c>
      <c r="IO56" s="160">
        <v>317.02380265730005</v>
      </c>
      <c r="IP56" s="160">
        <v>340.00137970500003</v>
      </c>
      <c r="IQ56" s="160">
        <v>349.76518334360003</v>
      </c>
      <c r="IR56" s="160">
        <v>364.7996519968001</v>
      </c>
      <c r="IS56" s="160">
        <v>358.92807367</v>
      </c>
      <c r="IT56" s="160">
        <v>374.57315752671457</v>
      </c>
      <c r="IU56" s="160">
        <v>365.9181909649591</v>
      </c>
      <c r="IV56" s="160">
        <v>386.7776418572844</v>
      </c>
      <c r="IW56" s="160">
        <v>345.4874537168915</v>
      </c>
      <c r="IX56" s="160">
        <v>361.87824545984876</v>
      </c>
      <c r="IY56" s="160">
        <v>370.5216689707206</v>
      </c>
      <c r="IZ56" s="160">
        <v>393.27413896003674</v>
      </c>
      <c r="JA56" s="160">
        <v>382.2468244122239</v>
      </c>
      <c r="JB56" s="160">
        <v>393.0737666853002</v>
      </c>
      <c r="JC56" s="160">
        <v>408.3519758581025</v>
      </c>
      <c r="JD56" s="160">
        <v>410.6583072386795</v>
      </c>
      <c r="JE56" s="160">
        <v>421.7141752197145</v>
      </c>
      <c r="JF56" s="160">
        <v>418.2471711746432</v>
      </c>
      <c r="JG56" s="160">
        <v>409.2498343429372</v>
      </c>
      <c r="JH56" s="160">
        <v>417.36345547883525</v>
      </c>
      <c r="JI56" s="160">
        <v>438.6647806866303</v>
      </c>
      <c r="JJ56" s="160">
        <v>442.0993958295108</v>
      </c>
      <c r="JK56" s="160">
        <v>446.0014865738323</v>
      </c>
      <c r="JL56" s="160">
        <v>436.41966727705767</v>
      </c>
      <c r="JM56" s="160">
        <v>420.4715588809128</v>
      </c>
      <c r="JN56" s="160">
        <v>399.9512071085427</v>
      </c>
      <c r="JO56" s="160">
        <v>388.7176216953493</v>
      </c>
      <c r="JP56" s="160">
        <v>394.4474575593447</v>
      </c>
      <c r="JQ56" s="160">
        <v>393.6872333601664</v>
      </c>
      <c r="JR56" s="160">
        <v>405.50902920538505</v>
      </c>
      <c r="JS56" s="160">
        <v>389.262274653788</v>
      </c>
      <c r="JT56" s="160">
        <v>387.16229844089787</v>
      </c>
      <c r="JU56" s="160">
        <v>415.7685702967815</v>
      </c>
      <c r="JV56" s="160">
        <v>417.81584560938234</v>
      </c>
      <c r="JW56" s="160">
        <v>428.8934914284092</v>
      </c>
      <c r="JX56" s="160">
        <v>474.80372379930265</v>
      </c>
      <c r="JY56" s="160">
        <v>483.0145193609626</v>
      </c>
      <c r="JZ56" s="160">
        <v>493.8534253590639</v>
      </c>
      <c r="KA56" s="160">
        <v>531.749381963369</v>
      </c>
      <c r="KB56" s="160">
        <v>564.724593654263</v>
      </c>
      <c r="KC56" s="160">
        <v>578.2852541937443</v>
      </c>
      <c r="KD56" s="160">
        <v>595.8875003464609</v>
      </c>
      <c r="KE56" s="160">
        <v>593.0353552877831</v>
      </c>
      <c r="KF56" s="160">
        <v>607.7134520406549</v>
      </c>
      <c r="KG56" s="160">
        <v>626.8460955403353</v>
      </c>
      <c r="KH56" s="160">
        <v>639.1086297207169</v>
      </c>
      <c r="KI56" s="160">
        <v>632.4377490390782</v>
      </c>
      <c r="KJ56" s="160">
        <v>655.3301788945889</v>
      </c>
    </row>
    <row r="57" ht="14.25" customHeight="1">
      <c r="A57" s="43" t="s">
        <v>230</v>
      </c>
      <c r="B57" s="12" t="s">
        <v>61</v>
      </c>
      <c r="C57" s="12" t="s">
        <v>61</v>
      </c>
      <c r="D57" s="12" t="s">
        <v>61</v>
      </c>
      <c r="E57" s="12" t="s">
        <v>61</v>
      </c>
      <c r="F57" s="12" t="s">
        <v>61</v>
      </c>
      <c r="G57" s="12" t="s">
        <v>61</v>
      </c>
      <c r="H57" s="12" t="s">
        <v>61</v>
      </c>
      <c r="I57" s="12">
        <v>0.43407999999999997</v>
      </c>
      <c r="J57" s="12">
        <v>0.41158999999999996</v>
      </c>
      <c r="K57" s="12">
        <v>0.54196</v>
      </c>
      <c r="L57" s="12">
        <v>0.7792</v>
      </c>
      <c r="M57" s="12">
        <v>1.06757</v>
      </c>
      <c r="N57" s="12">
        <v>1.30409</v>
      </c>
      <c r="O57" s="12">
        <v>1.538</v>
      </c>
      <c r="P57" s="12">
        <v>1.881</v>
      </c>
      <c r="Q57" s="12">
        <v>2.477</v>
      </c>
      <c r="R57" s="12">
        <v>3.07197</v>
      </c>
      <c r="S57" s="12">
        <v>4.002</v>
      </c>
      <c r="T57" s="12">
        <v>5.286</v>
      </c>
      <c r="U57" s="12">
        <v>6.33</v>
      </c>
      <c r="V57" s="12">
        <v>12.794</v>
      </c>
      <c r="W57" s="12">
        <v>11.088</v>
      </c>
      <c r="X57" s="12">
        <v>13.04</v>
      </c>
      <c r="Y57" s="12">
        <v>13.475</v>
      </c>
      <c r="Z57" s="12">
        <v>13.461</v>
      </c>
      <c r="AA57" s="12">
        <v>12.237</v>
      </c>
      <c r="AB57" s="12">
        <v>13.732</v>
      </c>
      <c r="AC57" s="12">
        <v>18.53</v>
      </c>
      <c r="AD57" s="12">
        <v>25.564</v>
      </c>
      <c r="AE57" s="12">
        <v>31.897</v>
      </c>
      <c r="AF57" s="12">
        <v>38.972</v>
      </c>
      <c r="AG57" s="12">
        <v>44.243</v>
      </c>
      <c r="AH57" s="12">
        <v>45.885</v>
      </c>
      <c r="AI57" s="12">
        <v>51.632</v>
      </c>
      <c r="AJ57" s="12">
        <v>57.17</v>
      </c>
      <c r="AK57" s="12">
        <v>62.048</v>
      </c>
      <c r="AL57" s="12">
        <v>68.697</v>
      </c>
      <c r="AM57" s="12">
        <v>73.545</v>
      </c>
      <c r="AN57" s="12">
        <v>74.722</v>
      </c>
      <c r="AO57" s="12">
        <v>81.323</v>
      </c>
      <c r="AP57" s="12">
        <v>73.55</v>
      </c>
      <c r="AQ57" s="12">
        <v>108.561</v>
      </c>
      <c r="AR57" s="12">
        <v>85.36227233999999</v>
      </c>
      <c r="AS57" s="12">
        <v>89.08764057</v>
      </c>
      <c r="AT57" s="12">
        <v>104.76229139</v>
      </c>
      <c r="AU57" s="12">
        <v>106.84279317000001</v>
      </c>
      <c r="AV57" s="12">
        <v>105.15725641</v>
      </c>
      <c r="AW57" s="12">
        <v>108.16892888</v>
      </c>
      <c r="AX57" s="12">
        <v>111.25888</v>
      </c>
      <c r="AY57" s="12">
        <v>111.33042999999999</v>
      </c>
      <c r="AZ57" s="12">
        <v>120.9461</v>
      </c>
      <c r="BA57" s="12">
        <v>121.59316</v>
      </c>
      <c r="BB57" s="12">
        <v>132.7621</v>
      </c>
      <c r="BC57" s="12">
        <v>135.14691</v>
      </c>
      <c r="BD57" s="12">
        <v>138.38738</v>
      </c>
      <c r="BE57" s="12">
        <v>135.20676999999998</v>
      </c>
      <c r="BF57" s="12">
        <v>135.06007</v>
      </c>
      <c r="BG57" s="12">
        <v>112.02223</v>
      </c>
      <c r="BH57" s="12">
        <v>123.14943</v>
      </c>
      <c r="BI57" s="12">
        <v>125.72531</v>
      </c>
      <c r="BJ57" s="12">
        <v>125.21958000000001</v>
      </c>
      <c r="BK57" s="12">
        <v>123.4038</v>
      </c>
      <c r="BL57" s="12">
        <v>126.66117</v>
      </c>
      <c r="BM57" s="12">
        <v>127.83699</v>
      </c>
      <c r="BN57" s="12">
        <v>130.38696000000002</v>
      </c>
      <c r="BO57" s="12">
        <v>129.61543</v>
      </c>
      <c r="BP57" s="12">
        <v>131.42870000000002</v>
      </c>
      <c r="BQ57" s="12">
        <v>128.65139</v>
      </c>
      <c r="BR57" s="12">
        <v>135.11636</v>
      </c>
      <c r="BS57" s="12">
        <v>133.12034</v>
      </c>
      <c r="BT57" s="12">
        <v>131.64948</v>
      </c>
      <c r="BU57" s="12">
        <v>127.66977</v>
      </c>
      <c r="BV57" s="12">
        <v>127.68875999999999</v>
      </c>
      <c r="BW57" s="12">
        <v>123.96799</v>
      </c>
      <c r="BX57" s="12">
        <v>123.6267</v>
      </c>
      <c r="BY57" s="12">
        <v>125.51464</v>
      </c>
      <c r="BZ57" s="12">
        <v>111.24750999999999</v>
      </c>
      <c r="CA57" s="12">
        <v>129.09385</v>
      </c>
      <c r="CB57" s="12">
        <v>132.81151</v>
      </c>
      <c r="CC57" s="12">
        <v>125.29728999999999</v>
      </c>
      <c r="CD57" s="12">
        <v>121.36545</v>
      </c>
      <c r="CE57" s="12">
        <v>120.10341</v>
      </c>
      <c r="CF57" s="12">
        <v>121.71978</v>
      </c>
      <c r="CG57" s="12">
        <v>123.54893</v>
      </c>
      <c r="CH57" s="12">
        <v>122.62566000000001</v>
      </c>
      <c r="CI57" s="12">
        <v>135.92145000000002</v>
      </c>
      <c r="CJ57" s="12">
        <v>122.62424</v>
      </c>
      <c r="CK57" s="12">
        <v>124.54121</v>
      </c>
      <c r="CL57" s="12">
        <v>125.11501</v>
      </c>
      <c r="CM57" s="12">
        <v>127.68164</v>
      </c>
      <c r="CN57" s="12">
        <v>126.67183</v>
      </c>
      <c r="CO57" s="12">
        <v>125.23371</v>
      </c>
      <c r="CP57" s="12">
        <v>122.15987</v>
      </c>
      <c r="CQ57" s="12">
        <v>119.44196000000001</v>
      </c>
      <c r="CR57" s="12">
        <v>129.74981</v>
      </c>
      <c r="CS57" s="12">
        <v>130.69728999999998</v>
      </c>
      <c r="CT57" s="12">
        <v>132.29998999999998</v>
      </c>
      <c r="CU57" s="12">
        <v>129.85676</v>
      </c>
      <c r="CV57" s="12">
        <v>120.24747</v>
      </c>
      <c r="CW57" s="12">
        <v>118.23893000000001</v>
      </c>
      <c r="CX57" s="12">
        <v>118.02764</v>
      </c>
      <c r="CY57" s="12">
        <v>117.32415</v>
      </c>
      <c r="CZ57" s="12">
        <v>123.893</v>
      </c>
      <c r="DA57" s="12">
        <v>119.72659999999999</v>
      </c>
      <c r="DB57" s="12">
        <v>112.02532999999998</v>
      </c>
      <c r="DC57" s="12">
        <v>110.59879000000001</v>
      </c>
      <c r="DD57" s="12">
        <v>108.00880000000001</v>
      </c>
      <c r="DE57" s="12">
        <v>107.12209000000001</v>
      </c>
      <c r="DF57" s="12">
        <v>113.0148</v>
      </c>
      <c r="DG57" s="12">
        <v>111.79288</v>
      </c>
      <c r="DH57" s="12">
        <v>73.87019000000001</v>
      </c>
      <c r="DI57" s="12">
        <v>71.65633</v>
      </c>
      <c r="DJ57" s="12">
        <v>71.12402</v>
      </c>
      <c r="DK57" s="12">
        <v>70.50030000000001</v>
      </c>
      <c r="DL57" s="12">
        <v>69.09017</v>
      </c>
      <c r="DM57" s="12">
        <v>66.45765</v>
      </c>
      <c r="DN57" s="12">
        <v>63.80479999999999</v>
      </c>
      <c r="DO57" s="12">
        <v>66.37463000000001</v>
      </c>
      <c r="DP57" s="12">
        <v>60.36082</v>
      </c>
      <c r="DQ57" s="12">
        <v>59.272980000000004</v>
      </c>
      <c r="DR57" s="12">
        <v>64.34861</v>
      </c>
      <c r="DS57" s="12">
        <v>61.19771</v>
      </c>
      <c r="DT57" s="12">
        <v>61.559870000000004</v>
      </c>
      <c r="DU57" s="12">
        <v>58.5649</v>
      </c>
      <c r="DV57" s="12">
        <v>57.935010000000005</v>
      </c>
      <c r="DW57" s="12">
        <v>93.32325</v>
      </c>
      <c r="DX57" s="12">
        <v>81.90834</v>
      </c>
      <c r="DY57" s="12">
        <v>71.14717</v>
      </c>
      <c r="DZ57" s="12">
        <v>67.28277</v>
      </c>
      <c r="EA57" s="12">
        <v>80.37382000000001</v>
      </c>
      <c r="EB57" s="12">
        <v>72.56006</v>
      </c>
      <c r="EC57" s="12">
        <v>74.12213</v>
      </c>
      <c r="ED57" s="12">
        <v>83.39856</v>
      </c>
      <c r="EE57" s="12">
        <v>84.13587</v>
      </c>
      <c r="EF57" s="12">
        <v>91.5912</v>
      </c>
      <c r="EG57" s="12">
        <v>83.80870999999999</v>
      </c>
      <c r="EH57" s="12">
        <v>81.23791</v>
      </c>
      <c r="EI57" s="12">
        <v>79.17543</v>
      </c>
      <c r="EJ57" s="12">
        <v>80.59164999999999</v>
      </c>
      <c r="EK57" s="12">
        <v>80.16501</v>
      </c>
      <c r="EL57" s="12">
        <v>95.40096999999999</v>
      </c>
      <c r="EM57" s="12">
        <v>92.38332</v>
      </c>
      <c r="EN57" s="12">
        <v>92.36959</v>
      </c>
      <c r="EO57" s="12">
        <v>89.49322000000001</v>
      </c>
      <c r="EP57" s="12">
        <v>91.65527</v>
      </c>
      <c r="EQ57" s="12">
        <v>96.82936</v>
      </c>
      <c r="ER57" s="12">
        <v>76.09219</v>
      </c>
      <c r="ES57" s="12">
        <v>79.89806</v>
      </c>
      <c r="ET57" s="12">
        <v>86.78538</v>
      </c>
      <c r="EU57" s="12">
        <v>87.0714</v>
      </c>
      <c r="EV57" s="12">
        <v>99.45727000000001</v>
      </c>
      <c r="EW57" s="12">
        <v>91.68793000000001</v>
      </c>
      <c r="EX57" s="12">
        <v>95.79013</v>
      </c>
      <c r="EY57" s="12">
        <v>94.15609</v>
      </c>
      <c r="EZ57" s="12">
        <v>94.89944</v>
      </c>
      <c r="FA57" s="12">
        <v>94.09882</v>
      </c>
      <c r="FB57" s="12">
        <v>97.44447</v>
      </c>
      <c r="FC57" s="12">
        <v>98.48967</v>
      </c>
      <c r="FD57" s="12">
        <v>90.46875999999999</v>
      </c>
      <c r="FE57" s="12">
        <v>102.25112</v>
      </c>
      <c r="FF57" s="12">
        <v>99.55286</v>
      </c>
      <c r="FG57" s="12">
        <v>97.13152</v>
      </c>
      <c r="FH57" s="12">
        <v>95.9636</v>
      </c>
      <c r="FI57" s="12">
        <v>93.36988000000001</v>
      </c>
      <c r="FJ57" s="12">
        <v>92.63695</v>
      </c>
      <c r="FK57" s="12">
        <v>84.22245</v>
      </c>
      <c r="FL57" s="12">
        <v>73.79558999999999</v>
      </c>
      <c r="FM57" s="12">
        <v>76.41402000000001</v>
      </c>
      <c r="FN57" s="12">
        <v>93.55227</v>
      </c>
      <c r="FO57" s="12">
        <v>86.94054000000001</v>
      </c>
      <c r="FP57" s="12">
        <v>78.07584</v>
      </c>
      <c r="FQ57" s="12">
        <v>96.28189</v>
      </c>
      <c r="FR57" s="12">
        <v>109.21927000000002</v>
      </c>
      <c r="FS57" s="12">
        <v>112.66419</v>
      </c>
      <c r="FT57" s="12">
        <v>130.46706999999998</v>
      </c>
      <c r="FU57" s="12">
        <v>125.96997</v>
      </c>
      <c r="FV57" s="12">
        <v>117.1121</v>
      </c>
      <c r="FW57" s="12">
        <v>130.42313000000001</v>
      </c>
      <c r="FX57" s="12">
        <v>138.49612000000002</v>
      </c>
      <c r="FY57" s="12">
        <v>149.10032</v>
      </c>
      <c r="FZ57" s="12">
        <v>150.5316</v>
      </c>
      <c r="GA57" s="12">
        <v>151.53239000000002</v>
      </c>
      <c r="GB57" s="12">
        <v>158.01346999999998</v>
      </c>
      <c r="GC57" s="12">
        <v>158.37316</v>
      </c>
      <c r="GD57" s="12">
        <v>156.02039</v>
      </c>
      <c r="GE57" s="12">
        <v>154.31234999999998</v>
      </c>
      <c r="GF57" s="12">
        <v>145.97864999999996</v>
      </c>
      <c r="GG57" s="12">
        <v>141.81864049</v>
      </c>
      <c r="GH57" s="12">
        <v>122.7828164</v>
      </c>
      <c r="GI57" s="12">
        <v>125.34043888000001</v>
      </c>
      <c r="GJ57" s="12">
        <v>114.10955842999999</v>
      </c>
      <c r="GK57" s="12">
        <v>114.24219785</v>
      </c>
      <c r="GL57" s="12">
        <v>100.18387940000001</v>
      </c>
      <c r="GM57" s="12">
        <v>97.19805941</v>
      </c>
      <c r="GN57" s="12">
        <v>93.79777428000001</v>
      </c>
      <c r="GO57" s="12">
        <v>109.70676195</v>
      </c>
      <c r="GP57" s="12">
        <v>114.64281915240001</v>
      </c>
      <c r="GQ57" s="12">
        <v>123.01523481999999</v>
      </c>
      <c r="GR57" s="12">
        <v>129.75486501999998</v>
      </c>
      <c r="GS57" s="12">
        <v>128.81159504</v>
      </c>
      <c r="GT57" s="12">
        <v>124.892365178</v>
      </c>
      <c r="GU57" s="12">
        <v>133.79532415</v>
      </c>
      <c r="GV57" s="12">
        <v>118.63525253</v>
      </c>
      <c r="GW57" s="12">
        <v>127.97056559</v>
      </c>
      <c r="GX57" s="12">
        <v>144.44883019</v>
      </c>
      <c r="GY57" s="12">
        <v>142.91826411999998</v>
      </c>
      <c r="GZ57" s="12">
        <v>148.94458948</v>
      </c>
      <c r="HA57" s="12">
        <v>150.32688972</v>
      </c>
      <c r="HB57" s="12">
        <v>161.97609024000002</v>
      </c>
      <c r="HC57" s="12">
        <v>166.53888956000003</v>
      </c>
      <c r="HD57" s="12">
        <v>178.91991102</v>
      </c>
      <c r="HE57" s="12">
        <v>181.82444461000003</v>
      </c>
      <c r="HF57" s="12">
        <v>185.46656849999997</v>
      </c>
      <c r="HG57" s="12">
        <v>187.29139471099998</v>
      </c>
      <c r="HH57" s="12">
        <v>176.02362750199998</v>
      </c>
      <c r="HI57" s="12">
        <v>182.16508497</v>
      </c>
      <c r="HJ57" s="12">
        <v>177.76333527</v>
      </c>
      <c r="HK57" s="12">
        <v>175.71460857399998</v>
      </c>
      <c r="HL57" s="12">
        <v>187.86097060300003</v>
      </c>
      <c r="HM57" s="12">
        <v>179.19135235800002</v>
      </c>
      <c r="HN57" s="12">
        <v>184.818783375</v>
      </c>
      <c r="HO57" s="12">
        <v>186.75254263099998</v>
      </c>
      <c r="HP57" s="12">
        <v>192.39080095900002</v>
      </c>
      <c r="HQ57" s="12">
        <v>199.150362048</v>
      </c>
      <c r="HR57" s="12">
        <v>191.739157405</v>
      </c>
      <c r="HS57" s="12">
        <v>183.07709984</v>
      </c>
      <c r="HT57" s="12">
        <v>183.897724032</v>
      </c>
      <c r="HU57" s="12">
        <v>185.03860609900002</v>
      </c>
      <c r="HV57" s="12">
        <v>199.746777989</v>
      </c>
      <c r="HW57" s="12">
        <v>188.35223317950002</v>
      </c>
      <c r="HX57" s="12">
        <v>198.309060544</v>
      </c>
      <c r="HY57" s="12">
        <v>209.03965688600002</v>
      </c>
      <c r="HZ57" s="12">
        <v>212.085294999984</v>
      </c>
      <c r="IA57" s="12">
        <v>212.68925052699998</v>
      </c>
      <c r="IB57" s="12">
        <v>201.746015850925</v>
      </c>
      <c r="IC57" s="12">
        <v>207.380832963154</v>
      </c>
      <c r="ID57" s="12">
        <v>197.10344794337698</v>
      </c>
      <c r="IE57" s="12">
        <v>199.18661870214598</v>
      </c>
      <c r="IF57" s="12">
        <v>193.86691003240898</v>
      </c>
      <c r="IG57" s="12">
        <v>193.94289294302774</v>
      </c>
      <c r="IH57" s="12">
        <v>185.166209634</v>
      </c>
      <c r="II57" s="12">
        <v>184.08334571700001</v>
      </c>
      <c r="IJ57" s="12">
        <v>180.760875169</v>
      </c>
      <c r="IK57" s="12">
        <v>183.45786149200003</v>
      </c>
      <c r="IL57" s="12">
        <v>188.872517344562</v>
      </c>
      <c r="IM57" s="12">
        <v>188.59145141099998</v>
      </c>
      <c r="IN57" s="12">
        <v>195.189249217</v>
      </c>
      <c r="IO57" s="160">
        <v>191.35987400300002</v>
      </c>
      <c r="IP57" s="160">
        <v>186.11687628500002</v>
      </c>
      <c r="IQ57" s="160">
        <v>193.34085679630002</v>
      </c>
      <c r="IR57" s="160">
        <v>182.6071753723</v>
      </c>
      <c r="IS57" s="160">
        <v>190.2068561</v>
      </c>
      <c r="IT57" s="160">
        <v>187.952710057204</v>
      </c>
      <c r="IU57" s="160">
        <v>197.695097482514</v>
      </c>
      <c r="IV57" s="160">
        <v>184.65291610694302</v>
      </c>
      <c r="IW57" s="160">
        <v>197.360947550357</v>
      </c>
      <c r="IX57" s="160">
        <v>201.430374735342</v>
      </c>
      <c r="IY57" s="160">
        <v>200.31792851795</v>
      </c>
      <c r="IZ57" s="160">
        <v>207.102845006992</v>
      </c>
      <c r="JA57" s="160">
        <v>203.12545820290904</v>
      </c>
      <c r="JB57" s="160">
        <v>203.22279314266402</v>
      </c>
      <c r="JC57" s="160">
        <v>210.222005025779</v>
      </c>
      <c r="JD57" s="160">
        <v>210.70529368406898</v>
      </c>
      <c r="JE57" s="160">
        <v>204.27601307273798</v>
      </c>
      <c r="JF57" s="160">
        <v>205.565906974315</v>
      </c>
      <c r="JG57" s="160">
        <v>206.990818524435</v>
      </c>
      <c r="JH57" s="160">
        <v>209.833209142887</v>
      </c>
      <c r="JI57" s="160">
        <v>226.672379872113</v>
      </c>
      <c r="JJ57" s="160">
        <v>231.006523235942</v>
      </c>
      <c r="JK57" s="160">
        <v>247.14091907357403</v>
      </c>
      <c r="JL57" s="160">
        <v>261.752512910152</v>
      </c>
      <c r="JM57" s="160">
        <v>263.834357908362</v>
      </c>
      <c r="JN57" s="160">
        <v>257.434529009801</v>
      </c>
      <c r="JO57" s="160">
        <v>285.52356787958456</v>
      </c>
      <c r="JP57" s="160">
        <v>293.560571244935</v>
      </c>
      <c r="JQ57" s="160">
        <v>304.218851044992</v>
      </c>
      <c r="JR57" s="160">
        <v>290.995007944932</v>
      </c>
      <c r="JS57" s="160">
        <v>274.69353091363996</v>
      </c>
      <c r="JT57" s="160">
        <v>295.964390153966</v>
      </c>
      <c r="JU57" s="160">
        <v>294.060843821482</v>
      </c>
      <c r="JV57" s="160">
        <v>288.98690447543794</v>
      </c>
      <c r="JW57" s="160">
        <v>282.099457955616</v>
      </c>
      <c r="JX57" s="160">
        <v>268.09246895203097</v>
      </c>
      <c r="JY57" s="160">
        <v>258.049639906902</v>
      </c>
      <c r="JZ57" s="160">
        <v>237.31013885956503</v>
      </c>
      <c r="KA57" s="160">
        <v>212.582299226849</v>
      </c>
      <c r="KB57" s="160">
        <v>201.844793498933</v>
      </c>
      <c r="KC57" s="160">
        <v>198.415925457661</v>
      </c>
      <c r="KD57" s="160">
        <v>197.9974633033652</v>
      </c>
      <c r="KE57" s="160">
        <v>176.261698409892</v>
      </c>
      <c r="KF57" s="160">
        <v>165.121639018021</v>
      </c>
      <c r="KG57" s="160">
        <v>182.4347599688627</v>
      </c>
      <c r="KH57" s="160">
        <v>179.286634440126</v>
      </c>
      <c r="KI57" s="160">
        <v>193.276445170212</v>
      </c>
      <c r="KJ57" s="160">
        <v>192.0970985110115</v>
      </c>
    </row>
    <row r="58" ht="14.25" customHeight="1">
      <c r="A58" s="43" t="s">
        <v>300</v>
      </c>
      <c r="B58" s="12" t="s">
        <v>61</v>
      </c>
      <c r="C58" s="12" t="s">
        <v>61</v>
      </c>
      <c r="D58" s="12" t="s">
        <v>61</v>
      </c>
      <c r="E58" s="12" t="s">
        <v>61</v>
      </c>
      <c r="F58" s="12" t="s">
        <v>61</v>
      </c>
      <c r="G58" s="12" t="s">
        <v>61</v>
      </c>
      <c r="H58" s="12" t="s">
        <v>61</v>
      </c>
      <c r="I58" s="12" t="s">
        <v>61</v>
      </c>
      <c r="J58" s="12" t="s">
        <v>61</v>
      </c>
      <c r="K58" s="12" t="s">
        <v>61</v>
      </c>
      <c r="L58" s="12" t="s">
        <v>61</v>
      </c>
      <c r="M58" s="12" t="s">
        <v>61</v>
      </c>
      <c r="N58" s="12" t="s">
        <v>61</v>
      </c>
      <c r="O58" s="12" t="s">
        <v>61</v>
      </c>
      <c r="P58" s="12" t="s">
        <v>61</v>
      </c>
      <c r="Q58" s="12" t="s">
        <v>61</v>
      </c>
      <c r="R58" s="12" t="s">
        <v>61</v>
      </c>
      <c r="S58" s="12" t="s">
        <v>61</v>
      </c>
      <c r="T58" s="12" t="s">
        <v>61</v>
      </c>
      <c r="U58" s="12" t="s">
        <v>61</v>
      </c>
      <c r="V58" s="12" t="s">
        <v>61</v>
      </c>
      <c r="W58" s="12" t="s">
        <v>61</v>
      </c>
      <c r="X58" s="12" t="s">
        <v>61</v>
      </c>
      <c r="Y58" s="12" t="s">
        <v>61</v>
      </c>
      <c r="Z58" s="12" t="s">
        <v>61</v>
      </c>
      <c r="AA58" s="12" t="s">
        <v>61</v>
      </c>
      <c r="AB58" s="12" t="s">
        <v>61</v>
      </c>
      <c r="AC58" s="12">
        <v>0.05</v>
      </c>
      <c r="AD58" s="12">
        <v>0.02</v>
      </c>
      <c r="AE58" s="12">
        <v>0.05</v>
      </c>
      <c r="AF58" s="12">
        <v>0.24</v>
      </c>
      <c r="AG58" s="12">
        <v>0.05</v>
      </c>
      <c r="AH58" s="12" t="s">
        <v>61</v>
      </c>
      <c r="AI58" s="12" t="s">
        <v>61</v>
      </c>
      <c r="AJ58" s="12">
        <v>0.32</v>
      </c>
      <c r="AK58" s="12">
        <v>0.32</v>
      </c>
      <c r="AL58" s="12">
        <v>0.156</v>
      </c>
      <c r="AM58" s="12">
        <v>0.122</v>
      </c>
      <c r="AN58" s="12">
        <v>2.432</v>
      </c>
      <c r="AO58" s="12">
        <v>1.486</v>
      </c>
      <c r="AP58" s="12">
        <v>15.924</v>
      </c>
      <c r="AQ58" s="12">
        <v>3.894</v>
      </c>
      <c r="AR58" s="12">
        <v>69.27063575</v>
      </c>
      <c r="AS58" s="12">
        <v>71.04768166</v>
      </c>
      <c r="AT58" s="12">
        <v>53.66053161</v>
      </c>
      <c r="AU58" s="12">
        <v>57.8364413</v>
      </c>
      <c r="AV58" s="12">
        <v>63.432537100000005</v>
      </c>
      <c r="AW58" s="12">
        <v>63.336496870000005</v>
      </c>
      <c r="AX58" s="12">
        <v>67.19763999999999</v>
      </c>
      <c r="AY58" s="12">
        <v>70.06982</v>
      </c>
      <c r="AZ58" s="12">
        <v>70.16844999999999</v>
      </c>
      <c r="BA58" s="12">
        <v>81.34832</v>
      </c>
      <c r="BB58" s="12">
        <v>82.25811</v>
      </c>
      <c r="BC58" s="12">
        <v>86.00348</v>
      </c>
      <c r="BD58" s="12">
        <v>89.31374000000001</v>
      </c>
      <c r="BE58" s="12">
        <v>92.28128</v>
      </c>
      <c r="BF58" s="12">
        <v>94.91188000000001</v>
      </c>
      <c r="BG58" s="12">
        <v>132.37579</v>
      </c>
      <c r="BH58" s="12">
        <v>122.04749000000001</v>
      </c>
      <c r="BI58" s="12">
        <v>134.65413</v>
      </c>
      <c r="BJ58" s="12">
        <v>144.72673999999998</v>
      </c>
      <c r="BK58" s="12">
        <v>151.64395000000002</v>
      </c>
      <c r="BL58" s="12">
        <v>157.60556</v>
      </c>
      <c r="BM58" s="12">
        <v>173.26419</v>
      </c>
      <c r="BN58" s="12">
        <v>191.7382</v>
      </c>
      <c r="BO58" s="12">
        <v>202.22949</v>
      </c>
      <c r="BP58" s="12">
        <v>208.55141</v>
      </c>
      <c r="BQ58" s="12">
        <v>210.12598</v>
      </c>
      <c r="BR58" s="12">
        <v>208.0017</v>
      </c>
      <c r="BS58" s="12">
        <v>211.1429</v>
      </c>
      <c r="BT58" s="12">
        <v>214.37001</v>
      </c>
      <c r="BU58" s="12">
        <v>223.54781</v>
      </c>
      <c r="BV58" s="12">
        <v>234.1107</v>
      </c>
      <c r="BW58" s="12">
        <v>240.5016</v>
      </c>
      <c r="BX58" s="12">
        <v>257.50749</v>
      </c>
      <c r="BY58" s="12">
        <v>273.4979</v>
      </c>
      <c r="BZ58" s="12">
        <v>311.37946999999997</v>
      </c>
      <c r="CA58" s="12">
        <v>312.19079999999997</v>
      </c>
      <c r="CB58" s="12">
        <v>328.3343</v>
      </c>
      <c r="CC58" s="12">
        <v>347.14997</v>
      </c>
      <c r="CD58" s="12">
        <v>354.57054</v>
      </c>
      <c r="CE58" s="12">
        <v>361.10013</v>
      </c>
      <c r="CF58" s="12">
        <v>370.26218</v>
      </c>
      <c r="CG58" s="12">
        <v>379.35290999999995</v>
      </c>
      <c r="CH58" s="12">
        <v>394.62559000000005</v>
      </c>
      <c r="CI58" s="12">
        <v>417.49192999999997</v>
      </c>
      <c r="CJ58" s="12">
        <v>441.80897999999996</v>
      </c>
      <c r="CK58" s="12">
        <v>456.88590999999997</v>
      </c>
      <c r="CL58" s="12">
        <v>481.43710999999996</v>
      </c>
      <c r="CM58" s="12">
        <v>503.14782</v>
      </c>
      <c r="CN58" s="12">
        <v>520.5210999999999</v>
      </c>
      <c r="CO58" s="12">
        <v>535.87756</v>
      </c>
      <c r="CP58" s="12">
        <v>545.4394</v>
      </c>
      <c r="CQ58" s="12">
        <v>554.74028</v>
      </c>
      <c r="CR58" s="12">
        <v>569.77969</v>
      </c>
      <c r="CS58" s="12">
        <v>573.16517</v>
      </c>
      <c r="CT58" s="12">
        <v>578.3601</v>
      </c>
      <c r="CU58" s="12">
        <v>575.5240200000001</v>
      </c>
      <c r="CV58" s="12">
        <v>582.4007100000001</v>
      </c>
      <c r="CW58" s="12">
        <v>590.8714200000001</v>
      </c>
      <c r="CX58" s="12">
        <v>591.16599</v>
      </c>
      <c r="CY58" s="12">
        <v>600.8049599999999</v>
      </c>
      <c r="CZ58" s="12">
        <v>605.7753100000001</v>
      </c>
      <c r="DA58" s="12">
        <v>598.3735300000001</v>
      </c>
      <c r="DB58" s="12">
        <v>599.7357000000001</v>
      </c>
      <c r="DC58" s="12">
        <v>600.7607800000001</v>
      </c>
      <c r="DD58" s="12">
        <v>610.2553200000001</v>
      </c>
      <c r="DE58" s="12">
        <v>612.7822100000001</v>
      </c>
      <c r="DF58" s="12">
        <v>614.23109</v>
      </c>
      <c r="DG58" s="12">
        <v>610.1640199999999</v>
      </c>
      <c r="DH58" s="12">
        <v>366.07433000000003</v>
      </c>
      <c r="DI58" s="12">
        <v>372.87899</v>
      </c>
      <c r="DJ58" s="12">
        <v>377.90990999999997</v>
      </c>
      <c r="DK58" s="12">
        <v>387.78722999999997</v>
      </c>
      <c r="DL58" s="12">
        <v>390.94826</v>
      </c>
      <c r="DM58" s="12">
        <v>392.56361</v>
      </c>
      <c r="DN58" s="12">
        <v>393.39072999999996</v>
      </c>
      <c r="DO58" s="12">
        <v>392.11555</v>
      </c>
      <c r="DP58" s="12">
        <v>401.4817100000003</v>
      </c>
      <c r="DQ58" s="12">
        <v>411.7717899999996</v>
      </c>
      <c r="DR58" s="12">
        <v>429.46906</v>
      </c>
      <c r="DS58" s="12">
        <v>426.41828000000004</v>
      </c>
      <c r="DT58" s="12">
        <v>430.91666000000004</v>
      </c>
      <c r="DU58" s="12">
        <v>452.17161</v>
      </c>
      <c r="DV58" s="12">
        <v>453.96036</v>
      </c>
      <c r="DW58" s="12">
        <v>456.7203</v>
      </c>
      <c r="DX58" s="12">
        <v>439.54032</v>
      </c>
      <c r="DY58" s="12">
        <v>444.6761699999997</v>
      </c>
      <c r="DZ58" s="12">
        <v>472.35188</v>
      </c>
      <c r="EA58" s="12">
        <v>459.05089000000004</v>
      </c>
      <c r="EB58" s="12">
        <v>476.91621000000004</v>
      </c>
      <c r="EC58" s="12">
        <v>476.84487</v>
      </c>
      <c r="ED58" s="12">
        <v>480.2618300000001</v>
      </c>
      <c r="EE58" s="12">
        <v>469.02942</v>
      </c>
      <c r="EF58" s="12">
        <v>464.12768</v>
      </c>
      <c r="EG58" s="12">
        <v>482.04028</v>
      </c>
      <c r="EH58" s="12">
        <v>478.61111</v>
      </c>
      <c r="EI58" s="12">
        <v>484.13850999999994</v>
      </c>
      <c r="EJ58" s="12">
        <v>474.59799</v>
      </c>
      <c r="EK58" s="12">
        <v>471.75635</v>
      </c>
      <c r="EL58" s="12">
        <v>486.47163</v>
      </c>
      <c r="EM58" s="12">
        <v>486.50387000000006</v>
      </c>
      <c r="EN58" s="12">
        <v>487.49665999999996</v>
      </c>
      <c r="EO58" s="12">
        <v>487.21254999999996</v>
      </c>
      <c r="EP58" s="12">
        <v>494.82107999999994</v>
      </c>
      <c r="EQ58" s="12">
        <v>488.66003</v>
      </c>
      <c r="ER58" s="12">
        <v>486.76303</v>
      </c>
      <c r="ES58" s="12">
        <v>492.54681</v>
      </c>
      <c r="ET58" s="12">
        <v>493.30529</v>
      </c>
      <c r="EU58" s="12">
        <v>486.15667</v>
      </c>
      <c r="EV58" s="12">
        <v>483.87859000000003</v>
      </c>
      <c r="EW58" s="12">
        <v>478.21072</v>
      </c>
      <c r="EX58" s="12">
        <v>477.88737</v>
      </c>
      <c r="EY58" s="12">
        <v>462.4594099999996</v>
      </c>
      <c r="EZ58" s="12">
        <v>479.88164</v>
      </c>
      <c r="FA58" s="12">
        <v>478.5822000000003</v>
      </c>
      <c r="FB58" s="12">
        <v>471.54614000000004</v>
      </c>
      <c r="FC58" s="12">
        <v>463.50338</v>
      </c>
      <c r="FD58" s="12">
        <v>474.94828</v>
      </c>
      <c r="FE58" s="12">
        <v>471.43238999999994</v>
      </c>
      <c r="FF58" s="12">
        <v>471.03969</v>
      </c>
      <c r="FG58" s="12">
        <v>471.35241</v>
      </c>
      <c r="FH58" s="12">
        <v>475.75375</v>
      </c>
      <c r="FI58" s="12">
        <v>482.65695999999997</v>
      </c>
      <c r="FJ58" s="12">
        <v>479.36839</v>
      </c>
      <c r="FK58" s="12">
        <v>487.28318999999993</v>
      </c>
      <c r="FL58" s="12">
        <v>492.34029000000004</v>
      </c>
      <c r="FM58" s="12">
        <v>495.14628000000005</v>
      </c>
      <c r="FN58" s="12">
        <v>496.90362</v>
      </c>
      <c r="FO58" s="12">
        <v>489.73594</v>
      </c>
      <c r="FP58" s="12">
        <v>486.77215</v>
      </c>
      <c r="FQ58" s="12">
        <v>513.3192</v>
      </c>
      <c r="FR58" s="12">
        <v>494.84691</v>
      </c>
      <c r="FS58" s="12">
        <v>504.60098</v>
      </c>
      <c r="FT58" s="12">
        <v>513.29656</v>
      </c>
      <c r="FU58" s="12">
        <v>517.60574</v>
      </c>
      <c r="FV58" s="12">
        <v>510.3574300000001</v>
      </c>
      <c r="FW58" s="12">
        <v>510.55985999999996</v>
      </c>
      <c r="FX58" s="12">
        <v>505.55649</v>
      </c>
      <c r="FY58" s="12">
        <v>513.6576600000001</v>
      </c>
      <c r="FZ58" s="12">
        <v>520.9458699999999</v>
      </c>
      <c r="GA58" s="12">
        <v>511.55580000000003</v>
      </c>
      <c r="GB58" s="12">
        <v>518.9711</v>
      </c>
      <c r="GC58" s="12">
        <v>523.31583</v>
      </c>
      <c r="GD58" s="12">
        <v>521.2783400000001</v>
      </c>
      <c r="GE58" s="12">
        <v>520.08628</v>
      </c>
      <c r="GF58" s="12">
        <v>524.85837</v>
      </c>
      <c r="GG58" s="12">
        <v>533.0958352899999</v>
      </c>
      <c r="GH58" s="12">
        <v>527.6351748100001</v>
      </c>
      <c r="GI58" s="12">
        <v>520.32850941</v>
      </c>
      <c r="GJ58" s="12">
        <v>528.17288143</v>
      </c>
      <c r="GK58" s="12">
        <v>528.2510699000001</v>
      </c>
      <c r="GL58" s="12">
        <v>538.065979489999</v>
      </c>
      <c r="GM58" s="12">
        <v>531.7878696299999</v>
      </c>
      <c r="GN58" s="12">
        <v>532.89142173</v>
      </c>
      <c r="GO58" s="12">
        <v>539.81955036</v>
      </c>
      <c r="GP58" s="12">
        <v>551.3110255844999</v>
      </c>
      <c r="GQ58" s="12">
        <v>555.92166679</v>
      </c>
      <c r="GR58" s="12">
        <v>563.50015757</v>
      </c>
      <c r="GS58" s="12">
        <v>563.7793195999999</v>
      </c>
      <c r="GT58" s="12">
        <v>566.8360700459999</v>
      </c>
      <c r="GU58" s="12">
        <v>572.4161886599999</v>
      </c>
      <c r="GV58" s="12">
        <v>563.4853965</v>
      </c>
      <c r="GW58" s="12">
        <v>562.81878461</v>
      </c>
      <c r="GX58" s="12">
        <v>579.9808613099999</v>
      </c>
      <c r="GY58" s="12">
        <v>562.1770172100001</v>
      </c>
      <c r="GZ58" s="12">
        <v>577.4872383400001</v>
      </c>
      <c r="HA58" s="12">
        <v>588.71922406</v>
      </c>
      <c r="HB58" s="12">
        <v>601.1798057699999</v>
      </c>
      <c r="HC58" s="12">
        <v>616.1441929800001</v>
      </c>
      <c r="HD58" s="12">
        <v>626.1163267100001</v>
      </c>
      <c r="HE58" s="12">
        <v>619.603343119</v>
      </c>
      <c r="HF58" s="12">
        <v>611.3576132</v>
      </c>
      <c r="HG58" s="12">
        <v>609.35072484</v>
      </c>
      <c r="HH58" s="12">
        <v>626.720455677</v>
      </c>
      <c r="HI58" s="12">
        <v>627.4385658399999</v>
      </c>
      <c r="HJ58" s="12">
        <v>640.0050670500001</v>
      </c>
      <c r="HK58" s="12">
        <v>638.382375076</v>
      </c>
      <c r="HL58" s="12">
        <v>635.485550694</v>
      </c>
      <c r="HM58" s="12">
        <v>651.87637664</v>
      </c>
      <c r="HN58" s="12">
        <v>663.7969688229999</v>
      </c>
      <c r="HO58" s="12">
        <v>685.452646707</v>
      </c>
      <c r="HP58" s="12">
        <v>686.7678513971078</v>
      </c>
      <c r="HQ58" s="12">
        <v>700.877213087</v>
      </c>
      <c r="HR58" s="12">
        <v>692.818204366</v>
      </c>
      <c r="HS58" s="12">
        <v>693.4637497050002</v>
      </c>
      <c r="HT58" s="12">
        <v>703.7504433510002</v>
      </c>
      <c r="HU58" s="12">
        <v>714.2983732790001</v>
      </c>
      <c r="HV58" s="12">
        <v>721.967430303</v>
      </c>
      <c r="HW58" s="12">
        <v>733.595434512</v>
      </c>
      <c r="HX58" s="12">
        <v>749.092143264</v>
      </c>
      <c r="HY58" s="12">
        <v>753.1708466760001</v>
      </c>
      <c r="HZ58" s="12">
        <v>726.3896599334803</v>
      </c>
      <c r="IA58" s="12">
        <v>723.835888098</v>
      </c>
      <c r="IB58" s="12">
        <v>730.8454202693679</v>
      </c>
      <c r="IC58" s="12">
        <v>742.6459822944335</v>
      </c>
      <c r="ID58" s="12">
        <v>748.8185154559602</v>
      </c>
      <c r="IE58" s="12">
        <v>743.8031092490763</v>
      </c>
      <c r="IF58" s="12">
        <v>748.0253947654918</v>
      </c>
      <c r="IG58" s="12">
        <v>754.9926833064163</v>
      </c>
      <c r="IH58" s="12">
        <v>756.739748150223</v>
      </c>
      <c r="II58" s="12">
        <v>756.9983133814751</v>
      </c>
      <c r="IJ58" s="12">
        <v>765.7880210776</v>
      </c>
      <c r="IK58" s="12">
        <v>782.981418627734</v>
      </c>
      <c r="IL58" s="12">
        <v>792.9785500803</v>
      </c>
      <c r="IM58" s="12">
        <v>804.380911510018</v>
      </c>
      <c r="IN58" s="12">
        <v>817.3432547995</v>
      </c>
      <c r="IO58" s="160">
        <v>821.4979185264</v>
      </c>
      <c r="IP58" s="160">
        <v>816.2046996610001</v>
      </c>
      <c r="IQ58" s="160">
        <v>814.0173240484999</v>
      </c>
      <c r="IR58" s="160">
        <v>832.0384113009001</v>
      </c>
      <c r="IS58" s="160">
        <v>855.4342739499999</v>
      </c>
      <c r="IT58" s="160">
        <v>855.146841470734</v>
      </c>
      <c r="IU58" s="160">
        <v>834.8017237909539</v>
      </c>
      <c r="IV58" s="160">
        <v>858.240781166249</v>
      </c>
      <c r="IW58" s="160">
        <v>878.5856925122999</v>
      </c>
      <c r="IX58" s="160">
        <v>888.846777602991</v>
      </c>
      <c r="IY58" s="160">
        <v>899.4930422671371</v>
      </c>
      <c r="IZ58" s="160">
        <v>914.362611370038</v>
      </c>
      <c r="JA58" s="160">
        <v>916.9678086621633</v>
      </c>
      <c r="JB58" s="160">
        <v>919.867445852237</v>
      </c>
      <c r="JC58" s="160">
        <v>933.535806874668</v>
      </c>
      <c r="JD58" s="160">
        <v>939.5799514743101</v>
      </c>
      <c r="JE58" s="160">
        <v>943.8386561235769</v>
      </c>
      <c r="JF58" s="160">
        <v>957.9691160486</v>
      </c>
      <c r="JG58" s="160">
        <v>949.5743922144859</v>
      </c>
      <c r="JH58" s="160">
        <v>962.6027792119193</v>
      </c>
      <c r="JI58" s="160">
        <v>980.99327614868</v>
      </c>
      <c r="JJ58" s="160">
        <v>998.7211456145101</v>
      </c>
      <c r="JK58" s="160">
        <v>1017.75417525778</v>
      </c>
      <c r="JL58" s="160">
        <v>1047.45497639949</v>
      </c>
      <c r="JM58" s="160">
        <v>1055.36004791304</v>
      </c>
      <c r="JN58" s="160">
        <v>1045.67420660503</v>
      </c>
      <c r="JO58" s="160">
        <v>1056.8421651170743</v>
      </c>
      <c r="JP58" s="160">
        <v>1054.3795770158</v>
      </c>
      <c r="JQ58" s="160">
        <v>1065.68021756679</v>
      </c>
      <c r="JR58" s="160">
        <v>1070.5830862336702</v>
      </c>
      <c r="JS58" s="160">
        <v>1067.76831118081</v>
      </c>
      <c r="JT58" s="160">
        <v>1087.05650725853</v>
      </c>
      <c r="JU58" s="160">
        <v>1127.6410665551064</v>
      </c>
      <c r="JV58" s="160">
        <v>1146.2179698562873</v>
      </c>
      <c r="JW58" s="160">
        <v>1167.9418232826017</v>
      </c>
      <c r="JX58" s="160">
        <v>1183.2284859669787</v>
      </c>
      <c r="JY58" s="160">
        <v>1189.9592483627814</v>
      </c>
      <c r="JZ58" s="160">
        <v>1207.9833521829655</v>
      </c>
      <c r="KA58" s="160">
        <v>1223.60075231924</v>
      </c>
      <c r="KB58" s="160">
        <v>1233.6055689218992</v>
      </c>
      <c r="KC58" s="160">
        <v>1253.2899954114869</v>
      </c>
      <c r="KD58" s="160">
        <v>1281.357254493421</v>
      </c>
      <c r="KE58" s="160">
        <v>1281.29959732253</v>
      </c>
      <c r="KF58" s="160">
        <v>1297.3635143351098</v>
      </c>
      <c r="KG58" s="160">
        <v>1340.995274465142</v>
      </c>
      <c r="KH58" s="160">
        <v>1363.8936522033769</v>
      </c>
      <c r="KI58" s="160">
        <v>1381.2218517397241</v>
      </c>
      <c r="KJ58" s="160">
        <v>1371.413889247038</v>
      </c>
    </row>
    <row r="59" ht="14.25" customHeight="1">
      <c r="A59" s="43" t="s">
        <v>301</v>
      </c>
      <c r="B59" s="12" t="s">
        <v>61</v>
      </c>
      <c r="C59" s="12" t="s">
        <v>61</v>
      </c>
      <c r="D59" s="12" t="s">
        <v>61</v>
      </c>
      <c r="E59" s="12" t="s">
        <v>61</v>
      </c>
      <c r="F59" s="12" t="s">
        <v>61</v>
      </c>
      <c r="G59" s="12" t="s">
        <v>61</v>
      </c>
      <c r="H59" s="12" t="s">
        <v>61</v>
      </c>
      <c r="I59" s="12" t="s">
        <v>61</v>
      </c>
      <c r="J59" s="12" t="s">
        <v>61</v>
      </c>
      <c r="K59" s="12" t="s">
        <v>61</v>
      </c>
      <c r="L59" s="12" t="s">
        <v>61</v>
      </c>
      <c r="M59" s="12" t="s">
        <v>61</v>
      </c>
      <c r="N59" s="12" t="s">
        <v>61</v>
      </c>
      <c r="O59" s="12" t="s">
        <v>61</v>
      </c>
      <c r="P59" s="12" t="s">
        <v>61</v>
      </c>
      <c r="Q59" s="12" t="s">
        <v>61</v>
      </c>
      <c r="R59" s="12" t="s">
        <v>61</v>
      </c>
      <c r="S59" s="12" t="s">
        <v>61</v>
      </c>
      <c r="T59" s="12" t="s">
        <v>61</v>
      </c>
      <c r="U59" s="12" t="s">
        <v>61</v>
      </c>
      <c r="V59" s="12" t="s">
        <v>61</v>
      </c>
      <c r="W59" s="12" t="s">
        <v>61</v>
      </c>
      <c r="X59" s="12" t="s">
        <v>61</v>
      </c>
      <c r="Y59" s="12" t="s">
        <v>61</v>
      </c>
      <c r="Z59" s="12" t="s">
        <v>61</v>
      </c>
      <c r="AA59" s="12" t="s">
        <v>61</v>
      </c>
      <c r="AB59" s="12" t="s">
        <v>61</v>
      </c>
      <c r="AC59" s="12" t="s">
        <v>61</v>
      </c>
      <c r="AD59" s="12" t="s">
        <v>61</v>
      </c>
      <c r="AE59" s="12" t="s">
        <v>61</v>
      </c>
      <c r="AF59" s="12" t="s">
        <v>61</v>
      </c>
      <c r="AG59" s="12" t="s">
        <v>61</v>
      </c>
      <c r="AH59" s="12" t="s">
        <v>61</v>
      </c>
      <c r="AI59" s="12" t="s">
        <v>61</v>
      </c>
      <c r="AJ59" s="12" t="s">
        <v>61</v>
      </c>
      <c r="AK59" s="12" t="s">
        <v>61</v>
      </c>
      <c r="AL59" s="12" t="s">
        <v>61</v>
      </c>
      <c r="AM59" s="12" t="s">
        <v>61</v>
      </c>
      <c r="AN59" s="12" t="s">
        <v>61</v>
      </c>
      <c r="AO59" s="12" t="s">
        <v>61</v>
      </c>
      <c r="AP59" s="12" t="s">
        <v>61</v>
      </c>
      <c r="AQ59" s="12" t="s">
        <v>61</v>
      </c>
      <c r="AR59" s="12" t="s">
        <v>61</v>
      </c>
      <c r="AS59" s="12" t="s">
        <v>61</v>
      </c>
      <c r="AT59" s="12" t="s">
        <v>61</v>
      </c>
      <c r="AU59" s="12" t="s">
        <v>61</v>
      </c>
      <c r="AV59" s="12" t="s">
        <v>61</v>
      </c>
      <c r="AW59" s="12" t="s">
        <v>61</v>
      </c>
      <c r="AX59" s="12" t="s">
        <v>61</v>
      </c>
      <c r="AY59" s="12" t="s">
        <v>61</v>
      </c>
      <c r="AZ59" s="12" t="s">
        <v>61</v>
      </c>
      <c r="BA59" s="12" t="s">
        <v>61</v>
      </c>
      <c r="BB59" s="12" t="s">
        <v>61</v>
      </c>
      <c r="BC59" s="12" t="s">
        <v>61</v>
      </c>
      <c r="BD59" s="12" t="s">
        <v>61</v>
      </c>
      <c r="BE59" s="12" t="s">
        <v>61</v>
      </c>
      <c r="BF59" s="12" t="s">
        <v>61</v>
      </c>
      <c r="BG59" s="12" t="s">
        <v>61</v>
      </c>
      <c r="BH59" s="12" t="s">
        <v>61</v>
      </c>
      <c r="BI59" s="12" t="s">
        <v>61</v>
      </c>
      <c r="BJ59" s="12" t="s">
        <v>61</v>
      </c>
      <c r="BK59" s="12" t="s">
        <v>61</v>
      </c>
      <c r="BL59" s="12" t="s">
        <v>61</v>
      </c>
      <c r="BM59" s="12" t="s">
        <v>61</v>
      </c>
      <c r="BN59" s="12" t="s">
        <v>61</v>
      </c>
      <c r="BO59" s="12" t="s">
        <v>61</v>
      </c>
      <c r="BP59" s="12" t="s">
        <v>61</v>
      </c>
      <c r="BQ59" s="12" t="s">
        <v>61</v>
      </c>
      <c r="BR59" s="12" t="s">
        <v>61</v>
      </c>
      <c r="BS59" s="12" t="s">
        <v>61</v>
      </c>
      <c r="BT59" s="12" t="s">
        <v>61</v>
      </c>
      <c r="BU59" s="12" t="s">
        <v>61</v>
      </c>
      <c r="BV59" s="12" t="s">
        <v>61</v>
      </c>
      <c r="BW59" s="12" t="s">
        <v>61</v>
      </c>
      <c r="BX59" s="12" t="s">
        <v>61</v>
      </c>
      <c r="BY59" s="12" t="s">
        <v>61</v>
      </c>
      <c r="BZ59" s="12" t="s">
        <v>61</v>
      </c>
      <c r="CA59" s="12" t="s">
        <v>61</v>
      </c>
      <c r="CB59" s="12" t="s">
        <v>61</v>
      </c>
      <c r="CC59" s="12" t="s">
        <v>61</v>
      </c>
      <c r="CD59" s="12" t="s">
        <v>61</v>
      </c>
      <c r="CE59" s="12" t="s">
        <v>61</v>
      </c>
      <c r="CF59" s="12" t="s">
        <v>61</v>
      </c>
      <c r="CG59" s="12" t="s">
        <v>61</v>
      </c>
      <c r="CH59" s="12" t="s">
        <v>61</v>
      </c>
      <c r="CI59" s="12" t="s">
        <v>61</v>
      </c>
      <c r="CJ59" s="12" t="s">
        <v>61</v>
      </c>
      <c r="CK59" s="12" t="s">
        <v>61</v>
      </c>
      <c r="CL59" s="12" t="s">
        <v>61</v>
      </c>
      <c r="CM59" s="12" t="s">
        <v>61</v>
      </c>
      <c r="CN59" s="12" t="s">
        <v>61</v>
      </c>
      <c r="CO59" s="12" t="s">
        <v>61</v>
      </c>
      <c r="CP59" s="12" t="s">
        <v>61</v>
      </c>
      <c r="CQ59" s="12" t="s">
        <v>61</v>
      </c>
      <c r="CR59" s="12" t="s">
        <v>61</v>
      </c>
      <c r="CS59" s="12" t="s">
        <v>61</v>
      </c>
      <c r="CT59" s="12" t="s">
        <v>61</v>
      </c>
      <c r="CU59" s="12" t="s">
        <v>61</v>
      </c>
      <c r="CV59" s="12" t="s">
        <v>61</v>
      </c>
      <c r="CW59" s="12" t="s">
        <v>61</v>
      </c>
      <c r="CX59" s="12" t="s">
        <v>61</v>
      </c>
      <c r="CY59" s="12" t="s">
        <v>61</v>
      </c>
      <c r="CZ59" s="12" t="s">
        <v>61</v>
      </c>
      <c r="DA59" s="12" t="s">
        <v>61</v>
      </c>
      <c r="DB59" s="12" t="s">
        <v>61</v>
      </c>
      <c r="DC59" s="12" t="s">
        <v>61</v>
      </c>
      <c r="DD59" s="12" t="s">
        <v>61</v>
      </c>
      <c r="DE59" s="12" t="s">
        <v>61</v>
      </c>
      <c r="DF59" s="12" t="s">
        <v>61</v>
      </c>
      <c r="DG59" s="12" t="s">
        <v>61</v>
      </c>
      <c r="DH59" s="12">
        <v>210.94591</v>
      </c>
      <c r="DI59" s="12">
        <v>214.68791000000002</v>
      </c>
      <c r="DJ59" s="12">
        <v>215.67988999999997</v>
      </c>
      <c r="DK59" s="12">
        <v>217.30731</v>
      </c>
      <c r="DL59" s="12">
        <v>217.62658000000002</v>
      </c>
      <c r="DM59" s="12">
        <v>221.69947</v>
      </c>
      <c r="DN59" s="12">
        <v>221.12385999999998</v>
      </c>
      <c r="DO59" s="12">
        <v>221.07305</v>
      </c>
      <c r="DP59" s="12">
        <v>221.66111999999998</v>
      </c>
      <c r="DQ59" s="12">
        <v>225.60412</v>
      </c>
      <c r="DR59" s="12">
        <v>221.74611</v>
      </c>
      <c r="DS59" s="12">
        <v>219.77195999999998</v>
      </c>
      <c r="DT59" s="12">
        <v>222.71826000000001</v>
      </c>
      <c r="DU59" s="12">
        <v>222.59149</v>
      </c>
      <c r="DV59" s="12">
        <v>226.45729</v>
      </c>
      <c r="DW59" s="12">
        <v>206.28226999999998</v>
      </c>
      <c r="DX59" s="12">
        <v>217.68366</v>
      </c>
      <c r="DY59" s="12">
        <v>221.34586000000002</v>
      </c>
      <c r="DZ59" s="12">
        <v>251.19366</v>
      </c>
      <c r="EA59" s="12">
        <v>251.17735000000002</v>
      </c>
      <c r="EB59" s="12">
        <v>232.78734</v>
      </c>
      <c r="EC59" s="12">
        <v>234.00456999999997</v>
      </c>
      <c r="ED59" s="12">
        <v>235.83128</v>
      </c>
      <c r="EE59" s="12">
        <v>236.98908000000003</v>
      </c>
      <c r="EF59" s="12">
        <v>239.14978999999997</v>
      </c>
      <c r="EG59" s="12">
        <v>242.96084</v>
      </c>
      <c r="EH59" s="12">
        <v>249.46108999999998</v>
      </c>
      <c r="EI59" s="12">
        <v>251.03353000000004</v>
      </c>
      <c r="EJ59" s="12">
        <v>250.50547</v>
      </c>
      <c r="EK59" s="12">
        <v>249.81534</v>
      </c>
      <c r="EL59" s="12">
        <v>257.59323</v>
      </c>
      <c r="EM59" s="12">
        <v>245.79457</v>
      </c>
      <c r="EN59" s="12">
        <v>246.85122</v>
      </c>
      <c r="EO59" s="12">
        <v>251.04381</v>
      </c>
      <c r="EP59" s="12">
        <v>248.29504999999997</v>
      </c>
      <c r="EQ59" s="12">
        <v>254.20725</v>
      </c>
      <c r="ER59" s="12">
        <v>245.39642999999998</v>
      </c>
      <c r="ES59" s="12">
        <v>242.52808000000002</v>
      </c>
      <c r="ET59" s="12">
        <v>240.88096999999996</v>
      </c>
      <c r="EU59" s="12">
        <v>243.76991999999998</v>
      </c>
      <c r="EV59" s="12">
        <v>242.10295000000002</v>
      </c>
      <c r="EW59" s="12">
        <v>239.7252</v>
      </c>
      <c r="EX59" s="12">
        <v>240.30384999999998</v>
      </c>
      <c r="EY59" s="12">
        <v>233.06231</v>
      </c>
      <c r="EZ59" s="12">
        <v>234.14147000000003</v>
      </c>
      <c r="FA59" s="12">
        <v>234.52495000000002</v>
      </c>
      <c r="FB59" s="12">
        <v>231.80515000000003</v>
      </c>
      <c r="FC59" s="12">
        <v>232.53379</v>
      </c>
      <c r="FD59" s="12">
        <v>243.05674000000002</v>
      </c>
      <c r="FE59" s="12">
        <v>227.51489</v>
      </c>
      <c r="FF59" s="12">
        <v>232.43657</v>
      </c>
      <c r="FG59" s="12">
        <v>238.12663999999998</v>
      </c>
      <c r="FH59" s="12">
        <v>255.36115999999998</v>
      </c>
      <c r="FI59" s="12">
        <v>245.00432</v>
      </c>
      <c r="FJ59" s="12">
        <v>240.53615999999997</v>
      </c>
      <c r="FK59" s="12">
        <v>241.12203</v>
      </c>
      <c r="FL59" s="12">
        <v>277.03211</v>
      </c>
      <c r="FM59" s="12">
        <v>261.96263999999996</v>
      </c>
      <c r="FN59" s="12">
        <v>249.87501999999998</v>
      </c>
      <c r="FO59" s="12">
        <v>269.11273000000006</v>
      </c>
      <c r="FP59" s="12">
        <v>273.66125</v>
      </c>
      <c r="FQ59" s="12">
        <v>276.22295</v>
      </c>
      <c r="FR59" s="12">
        <v>268.34369</v>
      </c>
      <c r="FS59" s="12">
        <v>274.38563</v>
      </c>
      <c r="FT59" s="12">
        <v>292.02916</v>
      </c>
      <c r="FU59" s="12">
        <v>299.45106999999996</v>
      </c>
      <c r="FV59" s="12">
        <v>311.89487999999994</v>
      </c>
      <c r="FW59" s="12">
        <v>315.68532</v>
      </c>
      <c r="FX59" s="12">
        <v>319.55632999999995</v>
      </c>
      <c r="FY59" s="12">
        <v>322.31481</v>
      </c>
      <c r="FZ59" s="12">
        <v>322.98936</v>
      </c>
      <c r="GA59" s="12">
        <v>318.46979000000005</v>
      </c>
      <c r="GB59" s="12">
        <v>315.74998000000005</v>
      </c>
      <c r="GC59" s="12">
        <v>321.42690000000005</v>
      </c>
      <c r="GD59" s="12">
        <v>329.40216999999996</v>
      </c>
      <c r="GE59" s="12">
        <v>338.6803</v>
      </c>
      <c r="GF59" s="12">
        <v>341.20376999999996</v>
      </c>
      <c r="GG59" s="12">
        <v>344.32454928</v>
      </c>
      <c r="GH59" s="12">
        <v>346.16213481</v>
      </c>
      <c r="GI59" s="12">
        <v>349.42123048</v>
      </c>
      <c r="GJ59" s="12">
        <v>352.82128501</v>
      </c>
      <c r="GK59" s="12">
        <v>350.72886812</v>
      </c>
      <c r="GL59" s="12">
        <v>352.87839506999995</v>
      </c>
      <c r="GM59" s="12">
        <v>350.89421034</v>
      </c>
      <c r="GN59" s="12">
        <v>357.32068613</v>
      </c>
      <c r="GO59" s="12">
        <v>371.24990973</v>
      </c>
      <c r="GP59" s="12">
        <v>379.75074804999997</v>
      </c>
      <c r="GQ59" s="12">
        <v>390.07320029999994</v>
      </c>
      <c r="GR59" s="12">
        <v>397.28306439</v>
      </c>
      <c r="GS59" s="12">
        <v>406.16097475999993</v>
      </c>
      <c r="GT59" s="12">
        <v>405.451106708</v>
      </c>
      <c r="GU59" s="12">
        <v>410.29815947</v>
      </c>
      <c r="GV59" s="12">
        <v>454.74231950999996</v>
      </c>
      <c r="GW59" s="12">
        <v>460.96747869</v>
      </c>
      <c r="GX59" s="12">
        <v>477.87634686</v>
      </c>
      <c r="GY59" s="12">
        <v>480.67875448</v>
      </c>
      <c r="GZ59" s="12">
        <v>481.23724591999996</v>
      </c>
      <c r="HA59" s="12">
        <v>487.59302385</v>
      </c>
      <c r="HB59" s="12">
        <v>495.03625088</v>
      </c>
      <c r="HC59" s="12">
        <v>499.21787296</v>
      </c>
      <c r="HD59" s="12">
        <v>509.49318844</v>
      </c>
      <c r="HE59" s="12">
        <v>518.868685067</v>
      </c>
      <c r="HF59" s="12">
        <v>534.03938516</v>
      </c>
      <c r="HG59" s="12">
        <v>535.900963144</v>
      </c>
      <c r="HH59" s="12">
        <v>548.0454958839999</v>
      </c>
      <c r="HI59" s="12">
        <v>556.12068318</v>
      </c>
      <c r="HJ59" s="12">
        <v>565.6169466499999</v>
      </c>
      <c r="HK59" s="12">
        <v>571.1487403810002</v>
      </c>
      <c r="HL59" s="12">
        <v>573.965402444</v>
      </c>
      <c r="HM59" s="12">
        <v>589.9412836380001</v>
      </c>
      <c r="HN59" s="12">
        <v>594.563192257</v>
      </c>
      <c r="HO59" s="12">
        <v>598.164271057</v>
      </c>
      <c r="HP59" s="12">
        <v>614.833863335</v>
      </c>
      <c r="HQ59" s="12">
        <v>616.933720186</v>
      </c>
      <c r="HR59" s="12">
        <v>620.776216579</v>
      </c>
      <c r="HS59" s="12">
        <v>624.6110451379999</v>
      </c>
      <c r="HT59" s="12">
        <v>628.534354717</v>
      </c>
      <c r="HU59" s="12">
        <v>635.208775586</v>
      </c>
      <c r="HV59" s="12">
        <v>631.254909998</v>
      </c>
      <c r="HW59" s="12">
        <v>631.6374808382939</v>
      </c>
      <c r="HX59" s="12">
        <v>631.0518887400001</v>
      </c>
      <c r="HY59" s="12">
        <v>616.604436425</v>
      </c>
      <c r="HZ59" s="12">
        <v>644.7970361261301</v>
      </c>
      <c r="IA59" s="12">
        <v>647.513581397</v>
      </c>
      <c r="IB59" s="12">
        <v>657.4062209284688</v>
      </c>
      <c r="IC59" s="12">
        <v>656.878865600419</v>
      </c>
      <c r="ID59" s="12">
        <v>648.426441901164</v>
      </c>
      <c r="IE59" s="12">
        <v>676.5766727995981</v>
      </c>
      <c r="IF59" s="12">
        <v>677.0257308767</v>
      </c>
      <c r="IG59" s="12">
        <v>677.0486647183329</v>
      </c>
      <c r="IH59" s="12">
        <v>689.5057883262571</v>
      </c>
      <c r="II59" s="12">
        <v>680.508195131785</v>
      </c>
      <c r="IJ59" s="12">
        <v>691.581996836685</v>
      </c>
      <c r="IK59" s="12">
        <v>697.390905937185</v>
      </c>
      <c r="IL59" s="12">
        <v>712.024631565295</v>
      </c>
      <c r="IM59" s="12">
        <v>723.9335597825849</v>
      </c>
      <c r="IN59" s="12">
        <v>752.022661175284</v>
      </c>
      <c r="IO59" s="160">
        <v>756.382401831284</v>
      </c>
      <c r="IP59" s="160">
        <v>760.7104387918849</v>
      </c>
      <c r="IQ59" s="160">
        <v>775.0643958295849</v>
      </c>
      <c r="IR59" s="160">
        <v>784.285212711285</v>
      </c>
      <c r="IS59" s="160">
        <v>803.8000831100001</v>
      </c>
      <c r="IT59" s="160">
        <v>812.521062191267</v>
      </c>
      <c r="IU59" s="160">
        <v>816.60035138425</v>
      </c>
      <c r="IV59" s="160">
        <v>833.869958672608</v>
      </c>
      <c r="IW59" s="160">
        <v>831.473921747996</v>
      </c>
      <c r="IX59" s="160">
        <v>841.3940304089571</v>
      </c>
      <c r="IY59" s="160">
        <v>845.9005659293339</v>
      </c>
      <c r="IZ59" s="160">
        <v>861.070971814684</v>
      </c>
      <c r="JA59" s="160">
        <v>874.9237035246894</v>
      </c>
      <c r="JB59" s="160">
        <v>877.5512627409521</v>
      </c>
      <c r="JC59" s="160">
        <v>880.995968252563</v>
      </c>
      <c r="JD59" s="160">
        <v>886.62741298623</v>
      </c>
      <c r="JE59" s="160">
        <v>895.6949338445011</v>
      </c>
      <c r="JF59" s="160">
        <v>904.4905645223081</v>
      </c>
      <c r="JG59" s="160">
        <v>903.085575792094</v>
      </c>
      <c r="JH59" s="160">
        <v>906.846692186933</v>
      </c>
      <c r="JI59" s="160">
        <v>932.1194420743969</v>
      </c>
      <c r="JJ59" s="160">
        <v>937.6841938600251</v>
      </c>
      <c r="JK59" s="160">
        <v>943.5726736667591</v>
      </c>
      <c r="JL59" s="160">
        <v>951.917059839978</v>
      </c>
      <c r="JM59" s="160">
        <v>965.052023626131</v>
      </c>
      <c r="JN59" s="160">
        <v>963.0444033347641</v>
      </c>
      <c r="JO59" s="160">
        <v>972.1918949416976</v>
      </c>
      <c r="JP59" s="160">
        <v>976.5361712805229</v>
      </c>
      <c r="JQ59" s="160">
        <v>984.713644348938</v>
      </c>
      <c r="JR59" s="160">
        <v>997.17240934378</v>
      </c>
      <c r="JS59" s="160">
        <v>1005.940077228083</v>
      </c>
      <c r="JT59" s="160">
        <v>999.099805798618</v>
      </c>
      <c r="JU59" s="160">
        <v>1019.8343394446789</v>
      </c>
      <c r="JV59" s="160">
        <v>1027.314167809167</v>
      </c>
      <c r="JW59" s="160">
        <v>1035.214957270138</v>
      </c>
      <c r="JX59" s="160">
        <v>1058.8963439901784</v>
      </c>
      <c r="JY59" s="160">
        <v>1070.32049311641</v>
      </c>
      <c r="JZ59" s="160">
        <v>1063.3862970039302</v>
      </c>
      <c r="KA59" s="160">
        <v>1069.952166181881</v>
      </c>
      <c r="KB59" s="160">
        <v>1074.5857749858399</v>
      </c>
      <c r="KC59" s="160">
        <v>1089.94216311534</v>
      </c>
      <c r="KD59" s="160">
        <v>1122.3223133318081</v>
      </c>
      <c r="KE59" s="160">
        <v>1137.5873868949898</v>
      </c>
      <c r="KF59" s="160">
        <v>1169.8263708526001</v>
      </c>
      <c r="KG59" s="160">
        <v>1224.5203864418095</v>
      </c>
      <c r="KH59" s="160">
        <v>1230.014618129766</v>
      </c>
      <c r="KI59" s="160">
        <v>1252.977726721541</v>
      </c>
      <c r="KJ59" s="160">
        <v>1268.2081452437783</v>
      </c>
    </row>
    <row r="60" ht="14.25" customHeight="1">
      <c r="A60" s="43" t="s">
        <v>302</v>
      </c>
      <c r="B60" s="12" t="s">
        <v>61</v>
      </c>
      <c r="C60" s="12" t="s">
        <v>61</v>
      </c>
      <c r="D60" s="12" t="s">
        <v>61</v>
      </c>
      <c r="E60" s="12" t="s">
        <v>61</v>
      </c>
      <c r="F60" s="12" t="s">
        <v>61</v>
      </c>
      <c r="G60" s="12" t="s">
        <v>61</v>
      </c>
      <c r="H60" s="12" t="s">
        <v>61</v>
      </c>
      <c r="I60" s="12" t="s">
        <v>61</v>
      </c>
      <c r="J60" s="12" t="s">
        <v>61</v>
      </c>
      <c r="K60" s="12" t="s">
        <v>61</v>
      </c>
      <c r="L60" s="12" t="s">
        <v>61</v>
      </c>
      <c r="M60" s="12" t="s">
        <v>61</v>
      </c>
      <c r="N60" s="12" t="s">
        <v>61</v>
      </c>
      <c r="O60" s="12" t="s">
        <v>61</v>
      </c>
      <c r="P60" s="12" t="s">
        <v>61</v>
      </c>
      <c r="Q60" s="12" t="s">
        <v>61</v>
      </c>
      <c r="R60" s="12" t="s">
        <v>61</v>
      </c>
      <c r="S60" s="12" t="s">
        <v>61</v>
      </c>
      <c r="T60" s="12" t="s">
        <v>61</v>
      </c>
      <c r="U60" s="12" t="s">
        <v>61</v>
      </c>
      <c r="V60" s="12" t="s">
        <v>61</v>
      </c>
      <c r="W60" s="12" t="s">
        <v>61</v>
      </c>
      <c r="X60" s="12" t="s">
        <v>61</v>
      </c>
      <c r="Y60" s="12" t="s">
        <v>61</v>
      </c>
      <c r="Z60" s="12" t="s">
        <v>61</v>
      </c>
      <c r="AA60" s="12" t="s">
        <v>61</v>
      </c>
      <c r="AB60" s="12" t="s">
        <v>61</v>
      </c>
      <c r="AC60" s="12" t="s">
        <v>61</v>
      </c>
      <c r="AD60" s="12" t="s">
        <v>61</v>
      </c>
      <c r="AE60" s="12" t="s">
        <v>61</v>
      </c>
      <c r="AF60" s="12" t="s">
        <v>61</v>
      </c>
      <c r="AG60" s="12" t="s">
        <v>61</v>
      </c>
      <c r="AH60" s="12" t="s">
        <v>61</v>
      </c>
      <c r="AI60" s="12" t="s">
        <v>61</v>
      </c>
      <c r="AJ60" s="12" t="s">
        <v>61</v>
      </c>
      <c r="AK60" s="12" t="s">
        <v>61</v>
      </c>
      <c r="AL60" s="12" t="s">
        <v>61</v>
      </c>
      <c r="AM60" s="12" t="s">
        <v>61</v>
      </c>
      <c r="AN60" s="12" t="s">
        <v>61</v>
      </c>
      <c r="AO60" s="12" t="s">
        <v>61</v>
      </c>
      <c r="AP60" s="12" t="s">
        <v>61</v>
      </c>
      <c r="AQ60" s="12" t="s">
        <v>61</v>
      </c>
      <c r="AR60" s="12" t="s">
        <v>61</v>
      </c>
      <c r="AS60" s="12" t="s">
        <v>61</v>
      </c>
      <c r="AT60" s="12" t="s">
        <v>61</v>
      </c>
      <c r="AU60" s="12" t="s">
        <v>61</v>
      </c>
      <c r="AV60" s="12" t="s">
        <v>61</v>
      </c>
      <c r="AW60" s="12" t="s">
        <v>61</v>
      </c>
      <c r="AX60" s="12" t="s">
        <v>61</v>
      </c>
      <c r="AY60" s="12" t="s">
        <v>61</v>
      </c>
      <c r="AZ60" s="12" t="s">
        <v>61</v>
      </c>
      <c r="BA60" s="12" t="s">
        <v>61</v>
      </c>
      <c r="BB60" s="12" t="s">
        <v>61</v>
      </c>
      <c r="BC60" s="12" t="s">
        <v>61</v>
      </c>
      <c r="BD60" s="12" t="s">
        <v>61</v>
      </c>
      <c r="BE60" s="12" t="s">
        <v>61</v>
      </c>
      <c r="BF60" s="12" t="s">
        <v>61</v>
      </c>
      <c r="BG60" s="12" t="s">
        <v>61</v>
      </c>
      <c r="BH60" s="12" t="s">
        <v>61</v>
      </c>
      <c r="BI60" s="12" t="s">
        <v>61</v>
      </c>
      <c r="BJ60" s="12" t="s">
        <v>61</v>
      </c>
      <c r="BK60" s="12" t="s">
        <v>61</v>
      </c>
      <c r="BL60" s="12" t="s">
        <v>61</v>
      </c>
      <c r="BM60" s="12" t="s">
        <v>61</v>
      </c>
      <c r="BN60" s="12" t="s">
        <v>61</v>
      </c>
      <c r="BO60" s="12" t="s">
        <v>61</v>
      </c>
      <c r="BP60" s="12" t="s">
        <v>61</v>
      </c>
      <c r="BQ60" s="12" t="s">
        <v>61</v>
      </c>
      <c r="BR60" s="12" t="s">
        <v>61</v>
      </c>
      <c r="BS60" s="12" t="s">
        <v>61</v>
      </c>
      <c r="BT60" s="12" t="s">
        <v>61</v>
      </c>
      <c r="BU60" s="12" t="s">
        <v>61</v>
      </c>
      <c r="BV60" s="12" t="s">
        <v>61</v>
      </c>
      <c r="BW60" s="12" t="s">
        <v>61</v>
      </c>
      <c r="BX60" s="12" t="s">
        <v>61</v>
      </c>
      <c r="BY60" s="12" t="s">
        <v>61</v>
      </c>
      <c r="BZ60" s="12" t="s">
        <v>61</v>
      </c>
      <c r="CA60" s="12" t="s">
        <v>61</v>
      </c>
      <c r="CB60" s="12" t="s">
        <v>61</v>
      </c>
      <c r="CC60" s="12" t="s">
        <v>61</v>
      </c>
      <c r="CD60" s="12" t="s">
        <v>61</v>
      </c>
      <c r="CE60" s="12" t="s">
        <v>61</v>
      </c>
      <c r="CF60" s="12" t="s">
        <v>61</v>
      </c>
      <c r="CG60" s="12" t="s">
        <v>61</v>
      </c>
      <c r="CH60" s="12" t="s">
        <v>61</v>
      </c>
      <c r="CI60" s="12" t="s">
        <v>61</v>
      </c>
      <c r="CJ60" s="12" t="s">
        <v>61</v>
      </c>
      <c r="CK60" s="12" t="s">
        <v>61</v>
      </c>
      <c r="CL60" s="12" t="s">
        <v>61</v>
      </c>
      <c r="CM60" s="12" t="s">
        <v>61</v>
      </c>
      <c r="CN60" s="12" t="s">
        <v>61</v>
      </c>
      <c r="CO60" s="12" t="s">
        <v>61</v>
      </c>
      <c r="CP60" s="12" t="s">
        <v>61</v>
      </c>
      <c r="CQ60" s="12" t="s">
        <v>61</v>
      </c>
      <c r="CR60" s="12" t="s">
        <v>61</v>
      </c>
      <c r="CS60" s="12" t="s">
        <v>61</v>
      </c>
      <c r="CT60" s="12" t="s">
        <v>61</v>
      </c>
      <c r="CU60" s="12" t="s">
        <v>61</v>
      </c>
      <c r="CV60" s="12" t="s">
        <v>61</v>
      </c>
      <c r="CW60" s="12" t="s">
        <v>61</v>
      </c>
      <c r="CX60" s="12" t="s">
        <v>61</v>
      </c>
      <c r="CY60" s="12" t="s">
        <v>61</v>
      </c>
      <c r="CZ60" s="12" t="s">
        <v>61</v>
      </c>
      <c r="DA60" s="12" t="s">
        <v>61</v>
      </c>
      <c r="DB60" s="12" t="s">
        <v>61</v>
      </c>
      <c r="DC60" s="12" t="s">
        <v>61</v>
      </c>
      <c r="DD60" s="12" t="s">
        <v>61</v>
      </c>
      <c r="DE60" s="12" t="s">
        <v>61</v>
      </c>
      <c r="DF60" s="12" t="s">
        <v>61</v>
      </c>
      <c r="DG60" s="12" t="s">
        <v>61</v>
      </c>
      <c r="DH60" s="12">
        <v>31.87336</v>
      </c>
      <c r="DI60" s="12">
        <v>34.187169999999995</v>
      </c>
      <c r="DJ60" s="12">
        <v>34.47095</v>
      </c>
      <c r="DK60" s="12">
        <v>33.88533</v>
      </c>
      <c r="DL60" s="12">
        <v>35.04248</v>
      </c>
      <c r="DM60" s="12">
        <v>34.57548</v>
      </c>
      <c r="DN60" s="12">
        <v>33.124790000000004</v>
      </c>
      <c r="DO60" s="12">
        <v>34.226620000000004</v>
      </c>
      <c r="DP60" s="12">
        <v>33.35313</v>
      </c>
      <c r="DQ60" s="12">
        <v>33.17882</v>
      </c>
      <c r="DR60" s="12">
        <v>33.32578</v>
      </c>
      <c r="DS60" s="12">
        <v>33.22709</v>
      </c>
      <c r="DT60" s="12">
        <v>34.18156</v>
      </c>
      <c r="DU60" s="12">
        <v>34.020739999999996</v>
      </c>
      <c r="DV60" s="12">
        <v>34.31634</v>
      </c>
      <c r="DW60" s="12">
        <v>34.1054</v>
      </c>
      <c r="DX60" s="12">
        <v>33.56207</v>
      </c>
      <c r="DY60" s="12">
        <v>34.263850000000005</v>
      </c>
      <c r="DZ60" s="12">
        <v>34.05842</v>
      </c>
      <c r="EA60" s="12">
        <v>33.75319</v>
      </c>
      <c r="EB60" s="12">
        <v>33.64247</v>
      </c>
      <c r="EC60" s="12">
        <v>31.33265</v>
      </c>
      <c r="ED60" s="12">
        <v>29.879289999999997</v>
      </c>
      <c r="EE60" s="12">
        <v>29.849880000000002</v>
      </c>
      <c r="EF60" s="12">
        <v>29.65122</v>
      </c>
      <c r="EG60" s="12">
        <v>29.43472</v>
      </c>
      <c r="EH60" s="12">
        <v>29.209460000000004</v>
      </c>
      <c r="EI60" s="12">
        <v>28.94581</v>
      </c>
      <c r="EJ60" s="12">
        <v>25.97542</v>
      </c>
      <c r="EK60" s="12">
        <v>25.75915</v>
      </c>
      <c r="EL60" s="12">
        <v>23.87661</v>
      </c>
      <c r="EM60" s="12">
        <v>23.55898</v>
      </c>
      <c r="EN60" s="12">
        <v>22.360259999999997</v>
      </c>
      <c r="EO60" s="12">
        <v>22.07252</v>
      </c>
      <c r="EP60" s="12">
        <v>21.65086</v>
      </c>
      <c r="EQ60" s="12">
        <v>21.74543</v>
      </c>
      <c r="ER60" s="12">
        <v>18.85839</v>
      </c>
      <c r="ES60" s="12">
        <v>18.29793</v>
      </c>
      <c r="ET60" s="12">
        <v>18.022689999999997</v>
      </c>
      <c r="EU60" s="12">
        <v>17.878919999999997</v>
      </c>
      <c r="EV60" s="12">
        <v>17.078670000000002</v>
      </c>
      <c r="EW60" s="12">
        <v>16.866160000000004</v>
      </c>
      <c r="EX60" s="12">
        <v>16.69773</v>
      </c>
      <c r="EY60" s="12">
        <v>16.43823</v>
      </c>
      <c r="EZ60" s="12">
        <v>16.43823</v>
      </c>
      <c r="FA60" s="12">
        <v>16.181530000000002</v>
      </c>
      <c r="FB60" s="12">
        <v>15.713229999999998</v>
      </c>
      <c r="FC60" s="12">
        <v>15.561740000000002</v>
      </c>
      <c r="FD60" s="12">
        <v>15.088239999999999</v>
      </c>
      <c r="FE60" s="12">
        <v>25.42334</v>
      </c>
      <c r="FF60" s="12">
        <v>25.538800000000002</v>
      </c>
      <c r="FG60" s="12">
        <v>25.032520000000005</v>
      </c>
      <c r="FH60" s="12">
        <v>24.34161</v>
      </c>
      <c r="FI60" s="12">
        <v>23.841489999999997</v>
      </c>
      <c r="FJ60" s="12">
        <v>23.876649999999998</v>
      </c>
      <c r="FK60" s="12">
        <v>25.911800000000003</v>
      </c>
      <c r="FL60" s="12">
        <v>25.18852</v>
      </c>
      <c r="FM60" s="12">
        <v>25.03035</v>
      </c>
      <c r="FN60" s="12">
        <v>25.359700000000004</v>
      </c>
      <c r="FO60" s="12">
        <v>25.06446</v>
      </c>
      <c r="FP60" s="12">
        <v>24.957490000000004</v>
      </c>
      <c r="FQ60" s="12">
        <v>25.630840000000003</v>
      </c>
      <c r="FR60" s="12">
        <v>25.696690000000004</v>
      </c>
      <c r="FS60" s="12">
        <v>25.746969999999997</v>
      </c>
      <c r="FT60" s="12">
        <v>25.699510000000004</v>
      </c>
      <c r="FU60" s="12">
        <v>26.18413</v>
      </c>
      <c r="FV60" s="12">
        <v>27.31462</v>
      </c>
      <c r="FW60" s="12">
        <v>27.40273</v>
      </c>
      <c r="FX60" s="12">
        <v>30.46926</v>
      </c>
      <c r="FY60" s="12">
        <v>30.59968</v>
      </c>
      <c r="FZ60" s="12">
        <v>20.22137</v>
      </c>
      <c r="GA60" s="12">
        <v>19.978450000000006</v>
      </c>
      <c r="GB60" s="12">
        <v>19.71107</v>
      </c>
      <c r="GC60" s="12">
        <v>19.67431</v>
      </c>
      <c r="GD60" s="12">
        <v>19.79008</v>
      </c>
      <c r="GE60" s="12">
        <v>19.12111</v>
      </c>
      <c r="GF60" s="12">
        <v>20.28228</v>
      </c>
      <c r="GG60" s="12">
        <v>19.47530822</v>
      </c>
      <c r="GH60" s="12">
        <v>19.74808046</v>
      </c>
      <c r="GI60" s="12">
        <v>19.67577868</v>
      </c>
      <c r="GJ60" s="12">
        <v>19.967108940000003</v>
      </c>
      <c r="GK60" s="12">
        <v>21.10192863</v>
      </c>
      <c r="GL60" s="12">
        <v>20.88401799</v>
      </c>
      <c r="GM60" s="12">
        <v>23.07478646</v>
      </c>
      <c r="GN60" s="12">
        <v>26.651288089999998</v>
      </c>
      <c r="GO60" s="12">
        <v>26.240087289999998</v>
      </c>
      <c r="GP60" s="12">
        <v>25.89656262</v>
      </c>
      <c r="GQ60" s="12">
        <v>25.91463243</v>
      </c>
      <c r="GR60" s="12">
        <v>26.274016619999998</v>
      </c>
      <c r="GS60" s="12">
        <v>27.663246469999997</v>
      </c>
      <c r="GT60" s="12">
        <v>28.9082328</v>
      </c>
      <c r="GU60" s="12">
        <v>29.592206429999997</v>
      </c>
      <c r="GV60" s="12">
        <v>31.651637890000003</v>
      </c>
      <c r="GW60" s="12">
        <v>31.1333826</v>
      </c>
      <c r="GX60" s="12">
        <v>32.73775694</v>
      </c>
      <c r="GY60" s="12">
        <v>33.83493232</v>
      </c>
      <c r="GZ60" s="12">
        <v>33.742087229999996</v>
      </c>
      <c r="HA60" s="12">
        <v>35.01530206</v>
      </c>
      <c r="HB60" s="12">
        <v>35.414333039999995</v>
      </c>
      <c r="HC60" s="12">
        <v>38.121390240000004</v>
      </c>
      <c r="HD60" s="12">
        <v>40.253362419999995</v>
      </c>
      <c r="HE60" s="12">
        <v>39.3029739</v>
      </c>
      <c r="HF60" s="12">
        <v>44.76380413</v>
      </c>
      <c r="HG60" s="12">
        <v>44.957264710000004</v>
      </c>
      <c r="HH60" s="12">
        <v>45.04045209</v>
      </c>
      <c r="HI60" s="12">
        <v>46.2307584</v>
      </c>
      <c r="HJ60" s="12">
        <v>47.18663343</v>
      </c>
      <c r="HK60" s="12">
        <v>47.6662098</v>
      </c>
      <c r="HL60" s="12">
        <v>48.49922854</v>
      </c>
      <c r="HM60" s="12">
        <v>49.53452976</v>
      </c>
      <c r="HN60" s="12">
        <v>48.05751229</v>
      </c>
      <c r="HO60" s="12">
        <v>52.210312379</v>
      </c>
      <c r="HP60" s="12">
        <v>51.545734882999994</v>
      </c>
      <c r="HQ60" s="12">
        <v>50.767540093</v>
      </c>
      <c r="HR60" s="12">
        <v>50.333345</v>
      </c>
      <c r="HS60" s="12">
        <v>58.937396317</v>
      </c>
      <c r="HT60" s="12">
        <v>60.761708845</v>
      </c>
      <c r="HU60" s="12">
        <v>61.46983597</v>
      </c>
      <c r="HV60" s="12">
        <v>66.08192385599999</v>
      </c>
      <c r="HW60" s="12">
        <v>65.95678147699999</v>
      </c>
      <c r="HX60" s="12">
        <v>67.761351318</v>
      </c>
      <c r="HY60" s="12">
        <v>70.997424835</v>
      </c>
      <c r="HZ60" s="12">
        <v>72.80673967999999</v>
      </c>
      <c r="IA60" s="12">
        <v>77.53996488</v>
      </c>
      <c r="IB60" s="12">
        <v>81.43168890423189</v>
      </c>
      <c r="IC60" s="12">
        <v>83.87967553370001</v>
      </c>
      <c r="ID60" s="12">
        <v>85.87959991449999</v>
      </c>
      <c r="IE60" s="12">
        <v>84.453981718007</v>
      </c>
      <c r="IF60" s="12">
        <v>85.88704123571101</v>
      </c>
      <c r="IG60" s="12">
        <v>84.54773244692079</v>
      </c>
      <c r="IH60" s="12">
        <v>84.9663152575</v>
      </c>
      <c r="II60" s="12">
        <v>86.46679942749999</v>
      </c>
      <c r="IJ60" s="12">
        <v>86.2454006968</v>
      </c>
      <c r="IK60" s="12">
        <v>86.0135531552</v>
      </c>
      <c r="IL60" s="12">
        <v>84.0234138272</v>
      </c>
      <c r="IM60" s="12">
        <v>84.2463566628</v>
      </c>
      <c r="IN60" s="12">
        <v>83.9603001526</v>
      </c>
      <c r="IO60" s="160">
        <v>110.4306764859</v>
      </c>
      <c r="IP60" s="160">
        <v>87.14550596880001</v>
      </c>
      <c r="IQ60" s="160">
        <v>85.7513618369</v>
      </c>
      <c r="IR60" s="160">
        <v>86.81595650610001</v>
      </c>
      <c r="IS60" s="160">
        <v>91.5207092</v>
      </c>
      <c r="IT60" s="160">
        <v>94.2427411922</v>
      </c>
      <c r="IU60" s="160">
        <v>95.18362506000001</v>
      </c>
      <c r="IV60" s="160">
        <v>92.6916451659</v>
      </c>
      <c r="IW60" s="160">
        <v>195.64220772000002</v>
      </c>
      <c r="IX60" s="160">
        <v>194.4853969608</v>
      </c>
      <c r="IY60" s="160">
        <v>197.58297382330002</v>
      </c>
      <c r="IZ60" s="160">
        <v>196.1051978766</v>
      </c>
      <c r="JA60" s="160">
        <v>212.075047066075</v>
      </c>
      <c r="JB60" s="160">
        <v>194.56547520888802</v>
      </c>
      <c r="JC60" s="160">
        <v>193.04038345615498</v>
      </c>
      <c r="JD60" s="160">
        <v>197.461556607382</v>
      </c>
      <c r="JE60" s="160">
        <v>202.929825620447</v>
      </c>
      <c r="JF60" s="160">
        <v>202.43024723275</v>
      </c>
      <c r="JG60" s="160">
        <v>196.66187072809998</v>
      </c>
      <c r="JH60" s="160">
        <v>201.6402348947</v>
      </c>
      <c r="JI60" s="160">
        <v>207.91416084949998</v>
      </c>
      <c r="JJ60" s="160">
        <v>208.5493777984</v>
      </c>
      <c r="JK60" s="160">
        <v>210.44485480470001</v>
      </c>
      <c r="JL60" s="160">
        <v>207.115203154146</v>
      </c>
      <c r="JM60" s="160">
        <v>207.6862549692</v>
      </c>
      <c r="JN60" s="160">
        <v>208.872871289996</v>
      </c>
      <c r="JO60" s="160">
        <v>207.78758948181397</v>
      </c>
      <c r="JP60" s="160">
        <v>206.88477863720001</v>
      </c>
      <c r="JQ60" s="160">
        <v>203.89931527290003</v>
      </c>
      <c r="JR60" s="160">
        <v>196.1540827495</v>
      </c>
      <c r="JS60" s="160">
        <v>195.5585557959</v>
      </c>
      <c r="JT60" s="160">
        <v>194.5174397062</v>
      </c>
      <c r="JU60" s="160">
        <v>194.38822967899998</v>
      </c>
      <c r="JV60" s="160">
        <v>194.0072327271</v>
      </c>
      <c r="JW60" s="160">
        <v>190.0213802316</v>
      </c>
      <c r="JX60" s="160">
        <v>195.30767100133417</v>
      </c>
      <c r="JY60" s="160">
        <v>190.23048500750002</v>
      </c>
      <c r="JZ60" s="160">
        <v>195.3612951317</v>
      </c>
      <c r="KA60" s="160">
        <v>198.5589460748</v>
      </c>
      <c r="KB60" s="160">
        <v>199.5177778127</v>
      </c>
      <c r="KC60" s="160">
        <v>201.5274988208</v>
      </c>
      <c r="KD60" s="160">
        <v>215.814915785349</v>
      </c>
      <c r="KE60" s="160">
        <v>191.61160885354698</v>
      </c>
      <c r="KF60" s="160">
        <v>194.334950465995</v>
      </c>
      <c r="KG60" s="160">
        <v>196.638338911016</v>
      </c>
      <c r="KH60" s="160">
        <v>202.62169282870798</v>
      </c>
      <c r="KI60" s="160">
        <v>209.424393276921</v>
      </c>
      <c r="KJ60" s="160">
        <v>216.640536494983</v>
      </c>
    </row>
    <row r="61" ht="14.25" customHeight="1">
      <c r="A61" s="1" t="s">
        <v>306</v>
      </c>
      <c r="B61" s="12" t="s">
        <v>61</v>
      </c>
      <c r="C61" s="12" t="s">
        <v>61</v>
      </c>
      <c r="D61" s="12" t="s">
        <v>61</v>
      </c>
      <c r="E61" s="12" t="s">
        <v>61</v>
      </c>
      <c r="F61" s="12" t="s">
        <v>61</v>
      </c>
      <c r="G61" s="12" t="s">
        <v>61</v>
      </c>
      <c r="H61" s="12" t="s">
        <v>61</v>
      </c>
      <c r="I61" s="12" t="s">
        <v>61</v>
      </c>
      <c r="J61" s="12" t="s">
        <v>61</v>
      </c>
      <c r="K61" s="12" t="s">
        <v>61</v>
      </c>
      <c r="L61" s="12" t="s">
        <v>61</v>
      </c>
      <c r="M61" s="12" t="s">
        <v>61</v>
      </c>
      <c r="N61" s="12" t="s">
        <v>61</v>
      </c>
      <c r="O61" s="12" t="s">
        <v>61</v>
      </c>
      <c r="P61" s="12" t="s">
        <v>61</v>
      </c>
      <c r="Q61" s="12" t="s">
        <v>61</v>
      </c>
      <c r="R61" s="12" t="s">
        <v>61</v>
      </c>
      <c r="S61" s="12" t="s">
        <v>61</v>
      </c>
      <c r="T61" s="12" t="s">
        <v>61</v>
      </c>
      <c r="U61" s="12" t="s">
        <v>61</v>
      </c>
      <c r="V61" s="12" t="s">
        <v>61</v>
      </c>
      <c r="W61" s="12">
        <v>0.493</v>
      </c>
      <c r="X61" s="12">
        <v>0.834</v>
      </c>
      <c r="Y61" s="12">
        <v>2.7199999999999998</v>
      </c>
      <c r="Z61" s="12">
        <v>5.692</v>
      </c>
      <c r="AA61" s="12">
        <v>8.501999999999999</v>
      </c>
      <c r="AB61" s="12">
        <v>9.67</v>
      </c>
      <c r="AC61" s="12">
        <v>12.026</v>
      </c>
      <c r="AD61" s="12">
        <v>15.607</v>
      </c>
      <c r="AE61" s="12">
        <v>18.049</v>
      </c>
      <c r="AF61" s="12">
        <v>22.116</v>
      </c>
      <c r="AG61" s="12">
        <v>24.039</v>
      </c>
      <c r="AH61" s="12">
        <v>25.967999999999996</v>
      </c>
      <c r="AI61" s="12">
        <v>31.008000000000003</v>
      </c>
      <c r="AJ61" s="12">
        <v>33.028</v>
      </c>
      <c r="AK61" s="12">
        <v>36.346000000000004</v>
      </c>
      <c r="AL61" s="12">
        <v>39.046</v>
      </c>
      <c r="AM61" s="12">
        <v>40.651</v>
      </c>
      <c r="AN61" s="12">
        <v>42.69499999999999</v>
      </c>
      <c r="AO61" s="12">
        <v>46.936</v>
      </c>
      <c r="AP61" s="12">
        <v>67.446</v>
      </c>
      <c r="AQ61" s="12">
        <v>60.02600000000001</v>
      </c>
      <c r="AR61" s="12">
        <v>64.73443445000001</v>
      </c>
      <c r="AS61" s="12">
        <v>70.04218302999999</v>
      </c>
      <c r="AT61" s="12">
        <v>73.03185866999999</v>
      </c>
      <c r="AU61" s="12">
        <v>76.62619665999999</v>
      </c>
      <c r="AV61" s="12">
        <v>80.94141887</v>
      </c>
      <c r="AW61" s="12">
        <v>82.6155259</v>
      </c>
      <c r="AX61" s="12">
        <v>83.71363</v>
      </c>
      <c r="AY61" s="12">
        <v>84.93791999999999</v>
      </c>
      <c r="AZ61" s="12">
        <v>87.03995</v>
      </c>
      <c r="BA61" s="12">
        <v>88.94967</v>
      </c>
      <c r="BB61" s="12">
        <v>91.56143</v>
      </c>
      <c r="BC61" s="12">
        <v>104.81119000000001</v>
      </c>
      <c r="BD61" s="12">
        <v>111.72465</v>
      </c>
      <c r="BE61" s="12">
        <v>118.54062</v>
      </c>
      <c r="BF61" s="12">
        <v>117.80630000000001</v>
      </c>
      <c r="BG61" s="12">
        <v>122.88023000000001</v>
      </c>
      <c r="BH61" s="12">
        <v>125.0113</v>
      </c>
      <c r="BI61" s="12">
        <v>125.74011</v>
      </c>
      <c r="BJ61" s="12">
        <v>125.98612000000001</v>
      </c>
      <c r="BK61" s="12">
        <v>125.67165</v>
      </c>
      <c r="BL61" s="12">
        <v>126.48139</v>
      </c>
      <c r="BM61" s="12">
        <v>127.63335</v>
      </c>
      <c r="BN61" s="12">
        <v>129.08274</v>
      </c>
      <c r="BO61" s="12">
        <v>132.72907999999998</v>
      </c>
      <c r="BP61" s="12">
        <v>136.50348000000002</v>
      </c>
      <c r="BQ61" s="12">
        <v>138.98025</v>
      </c>
      <c r="BR61" s="12">
        <v>140.93428</v>
      </c>
      <c r="BS61" s="12">
        <v>144.01801</v>
      </c>
      <c r="BT61" s="12">
        <v>144.82738999999998</v>
      </c>
      <c r="BU61" s="12">
        <v>145.21728000000002</v>
      </c>
      <c r="BV61" s="12">
        <v>146.06411</v>
      </c>
      <c r="BW61" s="12">
        <v>146.4607</v>
      </c>
      <c r="BX61" s="12">
        <v>147.47951</v>
      </c>
      <c r="BY61" s="12">
        <v>150.87741999999997</v>
      </c>
      <c r="BZ61" s="12">
        <v>156.09257</v>
      </c>
      <c r="CA61" s="12">
        <v>163.04255</v>
      </c>
      <c r="CB61" s="12">
        <v>169.88407999999998</v>
      </c>
      <c r="CC61" s="12">
        <v>176.43542000000002</v>
      </c>
      <c r="CD61" s="12">
        <v>181.89935</v>
      </c>
      <c r="CE61" s="12">
        <v>186.49279</v>
      </c>
      <c r="CF61" s="12">
        <v>192.08992</v>
      </c>
      <c r="CG61" s="12">
        <v>194.77448</v>
      </c>
      <c r="CH61" s="12">
        <v>200.62648000000002</v>
      </c>
      <c r="CI61" s="12">
        <v>201.47713000000002</v>
      </c>
      <c r="CJ61" s="12">
        <v>204.15715</v>
      </c>
      <c r="CK61" s="12">
        <v>210.71283</v>
      </c>
      <c r="CL61" s="12">
        <v>218.6783</v>
      </c>
      <c r="CM61" s="12">
        <v>229.01197000000002</v>
      </c>
      <c r="CN61" s="12">
        <v>238.59961</v>
      </c>
      <c r="CO61" s="12">
        <v>250.81279999999998</v>
      </c>
      <c r="CP61" s="12">
        <v>256.00469</v>
      </c>
      <c r="CQ61" s="12">
        <v>262.42137</v>
      </c>
      <c r="CR61" s="12">
        <v>269.75436</v>
      </c>
      <c r="CS61" s="12">
        <v>276.13058</v>
      </c>
      <c r="CT61" s="12">
        <v>281.01326</v>
      </c>
      <c r="CU61" s="12">
        <v>281.82921</v>
      </c>
      <c r="CV61" s="12">
        <v>284.00022</v>
      </c>
      <c r="CW61" s="12">
        <v>289.43771</v>
      </c>
      <c r="CX61" s="12">
        <v>294.71939</v>
      </c>
      <c r="CY61" s="12">
        <v>301.44811000000004</v>
      </c>
      <c r="CZ61" s="12">
        <v>311.19959</v>
      </c>
      <c r="DA61" s="12">
        <v>316.68353</v>
      </c>
      <c r="DB61" s="12">
        <v>323.55753</v>
      </c>
      <c r="DC61" s="12">
        <v>329.67088</v>
      </c>
      <c r="DD61" s="12">
        <v>333.77332999999993</v>
      </c>
      <c r="DE61" s="12">
        <v>333.35078</v>
      </c>
      <c r="DF61" s="12">
        <v>343.54338</v>
      </c>
      <c r="DG61" s="12">
        <v>343.36091</v>
      </c>
      <c r="DH61" s="12">
        <v>377.57871000000006</v>
      </c>
      <c r="DI61" s="12">
        <v>386.38482999999997</v>
      </c>
      <c r="DJ61" s="12">
        <v>394.39187000000004</v>
      </c>
      <c r="DK61" s="12">
        <v>401.08559</v>
      </c>
      <c r="DL61" s="12">
        <v>412.50055000000003</v>
      </c>
      <c r="DM61" s="12">
        <v>418.79678999999993</v>
      </c>
      <c r="DN61" s="12">
        <v>419.21007999999995</v>
      </c>
      <c r="DO61" s="12">
        <v>422.9743</v>
      </c>
      <c r="DP61" s="12">
        <v>427.8726</v>
      </c>
      <c r="DQ61" s="12">
        <v>431.44446000000005</v>
      </c>
      <c r="DR61" s="12">
        <v>434.29620000000006</v>
      </c>
      <c r="DS61" s="12">
        <v>434.33231</v>
      </c>
      <c r="DT61" s="12">
        <v>436.15054</v>
      </c>
      <c r="DU61" s="12">
        <v>439.05715999999995</v>
      </c>
      <c r="DV61" s="12">
        <v>453.73713999999995</v>
      </c>
      <c r="DW61" s="12">
        <v>468.90138</v>
      </c>
      <c r="DX61" s="12">
        <v>482.54031</v>
      </c>
      <c r="DY61" s="12">
        <v>487.22443999999996</v>
      </c>
      <c r="DZ61" s="12">
        <v>490.61352</v>
      </c>
      <c r="EA61" s="12">
        <v>500.41674000000006</v>
      </c>
      <c r="EB61" s="12">
        <v>504.98341000000005</v>
      </c>
      <c r="EC61" s="12">
        <v>509.29127</v>
      </c>
      <c r="ED61" s="12">
        <v>512.39941</v>
      </c>
      <c r="EE61" s="12">
        <v>506.66425999999996</v>
      </c>
      <c r="EF61" s="12">
        <v>505.30799</v>
      </c>
      <c r="EG61" s="12">
        <v>514.5364299999999</v>
      </c>
      <c r="EH61" s="12">
        <v>522.84188</v>
      </c>
      <c r="EI61" s="12">
        <v>532.96577</v>
      </c>
      <c r="EJ61" s="12">
        <v>539.33177</v>
      </c>
      <c r="EK61" s="12">
        <v>541.4969</v>
      </c>
      <c r="EL61" s="12">
        <v>541.81534</v>
      </c>
      <c r="EM61" s="12">
        <v>543.1707700000001</v>
      </c>
      <c r="EN61" s="12">
        <v>545.3070399999999</v>
      </c>
      <c r="EO61" s="12">
        <v>542.5844300000001</v>
      </c>
      <c r="EP61" s="12">
        <v>542.94375</v>
      </c>
      <c r="EQ61" s="12">
        <v>542.4907499999999</v>
      </c>
      <c r="ER61" s="12">
        <v>541.3450700000001</v>
      </c>
      <c r="ES61" s="12">
        <v>546.7667899999999</v>
      </c>
      <c r="ET61" s="12">
        <v>551.3745300000002</v>
      </c>
      <c r="EU61" s="12">
        <v>554.3343899999999</v>
      </c>
      <c r="EV61" s="12">
        <v>562.6282500000001</v>
      </c>
      <c r="EW61" s="12">
        <v>565.53014</v>
      </c>
      <c r="EX61" s="12">
        <v>551.7451199999999</v>
      </c>
      <c r="EY61" s="12">
        <v>565.1728200000001</v>
      </c>
      <c r="EZ61" s="12">
        <v>557.25155</v>
      </c>
      <c r="FA61" s="12">
        <v>566.8463299999999</v>
      </c>
      <c r="FB61" s="12">
        <v>564.71426</v>
      </c>
      <c r="FC61" s="12">
        <v>560.4770100000001</v>
      </c>
      <c r="FD61" s="12">
        <v>559.95537</v>
      </c>
      <c r="FE61" s="12">
        <v>565.90447</v>
      </c>
      <c r="FF61" s="12">
        <v>571.7848100000001</v>
      </c>
      <c r="FG61" s="12">
        <v>583.79802</v>
      </c>
      <c r="FH61" s="12">
        <v>593.95247</v>
      </c>
      <c r="FI61" s="12">
        <v>601.9256300000001</v>
      </c>
      <c r="FJ61" s="12">
        <v>604.39845</v>
      </c>
      <c r="FK61" s="12">
        <v>609.5339200000001</v>
      </c>
      <c r="FL61" s="12">
        <v>603.17736</v>
      </c>
      <c r="FM61" s="12">
        <v>610.3172699999999</v>
      </c>
      <c r="FN61" s="12">
        <v>621.7524699999999</v>
      </c>
      <c r="FO61" s="12">
        <v>618.63881</v>
      </c>
      <c r="FP61" s="12">
        <v>617.72256</v>
      </c>
      <c r="FQ61" s="12">
        <v>625.6741300000001</v>
      </c>
      <c r="FR61" s="12">
        <v>635.9187599999999</v>
      </c>
      <c r="FS61" s="12">
        <v>646.77853</v>
      </c>
      <c r="FT61" s="12">
        <v>660.8851400000001</v>
      </c>
      <c r="FU61" s="12">
        <v>667.61806</v>
      </c>
      <c r="FV61" s="12">
        <v>670.49208</v>
      </c>
      <c r="FW61" s="12">
        <v>664.47808</v>
      </c>
      <c r="FX61" s="12">
        <v>682.1790799999999</v>
      </c>
      <c r="FY61" s="12">
        <v>673.4599700000001</v>
      </c>
      <c r="FZ61" s="12">
        <v>682.18481</v>
      </c>
      <c r="GA61" s="12">
        <v>693.0200600000001</v>
      </c>
      <c r="GB61" s="12">
        <v>698.9327900000001</v>
      </c>
      <c r="GC61" s="12">
        <v>714.3021499999999</v>
      </c>
      <c r="GD61" s="12">
        <v>728.14384</v>
      </c>
      <c r="GE61" s="12">
        <v>747.88583</v>
      </c>
      <c r="GF61" s="12">
        <v>761.40111</v>
      </c>
      <c r="GG61" s="12">
        <v>769.951413</v>
      </c>
      <c r="GH61" s="12">
        <v>773.88110662</v>
      </c>
      <c r="GI61" s="12">
        <v>779.64363466</v>
      </c>
      <c r="GJ61" s="12">
        <v>785.5919751399999</v>
      </c>
      <c r="GK61" s="12">
        <v>791.32240311</v>
      </c>
      <c r="GL61" s="12">
        <v>796.5458653499999</v>
      </c>
      <c r="GM61" s="12">
        <v>794.85686625</v>
      </c>
      <c r="GN61" s="12">
        <v>797.45356901</v>
      </c>
      <c r="GO61" s="12">
        <v>813.7409003899999</v>
      </c>
      <c r="GP61" s="12">
        <v>826.4566662375994</v>
      </c>
      <c r="GQ61" s="12">
        <v>841.8812094999997</v>
      </c>
      <c r="GR61" s="12">
        <v>855.8464840100005</v>
      </c>
      <c r="GS61" s="12">
        <v>865.42309394</v>
      </c>
      <c r="GT61" s="12">
        <v>869.1101276800009</v>
      </c>
      <c r="GU61" s="12">
        <v>874.70010025</v>
      </c>
      <c r="GV61" s="12">
        <v>881.0881513200001</v>
      </c>
      <c r="GW61" s="12">
        <v>887.8440468000007</v>
      </c>
      <c r="GX61" s="12">
        <v>897.7743461</v>
      </c>
      <c r="GY61" s="12">
        <v>895.8939835499999</v>
      </c>
      <c r="GZ61" s="12">
        <v>901.2908943900011</v>
      </c>
      <c r="HA61" s="12">
        <v>917.424316080001</v>
      </c>
      <c r="HB61" s="12">
        <v>931.1242897400009</v>
      </c>
      <c r="HC61" s="12">
        <v>945.9464762760509</v>
      </c>
      <c r="HD61" s="12">
        <v>958.442342970001</v>
      </c>
      <c r="HE61" s="12">
        <v>965.383575992886</v>
      </c>
      <c r="HF61" s="12">
        <v>967.09928383</v>
      </c>
      <c r="HG61" s="12">
        <v>973.2036862600002</v>
      </c>
      <c r="HH61" s="12">
        <v>981.4628347629998</v>
      </c>
      <c r="HI61" s="12">
        <v>991.302048610001</v>
      </c>
      <c r="HJ61" s="12">
        <v>998.542711960001</v>
      </c>
      <c r="HK61" s="12">
        <v>996.0777010531262</v>
      </c>
      <c r="HL61" s="12">
        <v>999.1499822677662</v>
      </c>
      <c r="HM61" s="12">
        <v>1015.0945598564408</v>
      </c>
      <c r="HN61" s="12">
        <v>1026.3077236784843</v>
      </c>
      <c r="HO61" s="12">
        <v>1042.3482643225436</v>
      </c>
      <c r="HP61" s="12">
        <v>1057.598581064539</v>
      </c>
      <c r="HQ61" s="12">
        <v>1066.5645885508711</v>
      </c>
      <c r="HR61" s="12">
        <v>1070.918302577563</v>
      </c>
      <c r="HS61" s="12">
        <v>1078.2799438830705</v>
      </c>
      <c r="HT61" s="12">
        <v>1086.5405285618688</v>
      </c>
      <c r="HU61" s="12">
        <v>1093.0622542741785</v>
      </c>
      <c r="HV61" s="12">
        <v>1102.7925268017464</v>
      </c>
      <c r="HW61" s="12">
        <v>1108.949636444959</v>
      </c>
      <c r="HX61" s="12">
        <v>1121.034903658</v>
      </c>
      <c r="HY61" s="12">
        <v>1124.559005489</v>
      </c>
      <c r="HZ61" s="12">
        <v>1108.01585537443</v>
      </c>
      <c r="IA61" s="12">
        <v>1106.5953288769983</v>
      </c>
      <c r="IB61" s="12">
        <v>1129.7121582485338</v>
      </c>
      <c r="IC61" s="12">
        <v>1139.4258150920873</v>
      </c>
      <c r="ID61" s="12">
        <v>1143.267294779995</v>
      </c>
      <c r="IE61" s="12">
        <v>1160.2545825368531</v>
      </c>
      <c r="IF61" s="12">
        <v>1174.1731279122894</v>
      </c>
      <c r="IG61" s="12">
        <v>1179.2225242837558</v>
      </c>
      <c r="IH61" s="12">
        <v>1180.766930995654</v>
      </c>
      <c r="II61" s="12">
        <v>1181.391220536414</v>
      </c>
      <c r="IJ61" s="12">
        <v>1199.056004065688</v>
      </c>
      <c r="IK61" s="12">
        <v>1218.662805449406</v>
      </c>
      <c r="IL61" s="12">
        <v>1241.8819702962976</v>
      </c>
      <c r="IM61" s="12">
        <v>1264.155761240458</v>
      </c>
      <c r="IN61" s="12">
        <v>1296.2870421571142</v>
      </c>
      <c r="IO61" s="160">
        <v>1323.3109264474297</v>
      </c>
      <c r="IP61" s="160">
        <v>1324.1569391491946</v>
      </c>
      <c r="IQ61" s="160">
        <v>1343.5576074770802</v>
      </c>
      <c r="IR61" s="160">
        <v>1360.9579134420014</v>
      </c>
      <c r="IS61" s="160">
        <v>1385.521376734</v>
      </c>
      <c r="IT61" s="160">
        <v>1399.7175526479748</v>
      </c>
      <c r="IU61" s="160">
        <v>1407.9445088590076</v>
      </c>
      <c r="IV61" s="160">
        <v>1425.0734217453235</v>
      </c>
      <c r="IW61" s="160">
        <v>1459.0244996637236</v>
      </c>
      <c r="IX61" s="160">
        <v>1477.0442451258266</v>
      </c>
      <c r="IY61" s="160">
        <v>1496.8295557736726</v>
      </c>
      <c r="IZ61" s="160">
        <v>1522.8813319306162</v>
      </c>
      <c r="JA61" s="160">
        <v>1548.5084322947857</v>
      </c>
      <c r="JB61" s="160">
        <v>1562.1896080807921</v>
      </c>
      <c r="JC61" s="160">
        <v>1575.4178633313488</v>
      </c>
      <c r="JD61" s="160">
        <v>1595.4124236255464</v>
      </c>
      <c r="JE61" s="160">
        <v>1613.6636383341104</v>
      </c>
      <c r="JF61" s="160">
        <v>1632.6506496122681</v>
      </c>
      <c r="JG61" s="160">
        <v>1640.6074791572553</v>
      </c>
      <c r="JH61" s="160">
        <v>1656.9802856963831</v>
      </c>
      <c r="JI61" s="160">
        <v>1693.3507561112324</v>
      </c>
      <c r="JJ61" s="160">
        <v>1715.055693274852</v>
      </c>
      <c r="JK61" s="160">
        <v>1747.512346760342</v>
      </c>
      <c r="JL61" s="160">
        <v>1779.4990022075629</v>
      </c>
      <c r="JM61" s="160">
        <v>1804.392855556692</v>
      </c>
      <c r="JN61" s="160">
        <v>1826.1859227224013</v>
      </c>
      <c r="JO61" s="160">
        <v>1847.9628796051338</v>
      </c>
      <c r="JP61" s="160">
        <v>1875.0588819628501</v>
      </c>
      <c r="JQ61" s="160">
        <v>1900.2586923364602</v>
      </c>
      <c r="JR61" s="160">
        <v>1914.78648339815</v>
      </c>
      <c r="JS61" s="160">
        <v>1926.5986678528766</v>
      </c>
      <c r="JT61" s="160">
        <v>1954.9761343869516</v>
      </c>
      <c r="JU61" s="160">
        <v>1997.4236377865332</v>
      </c>
      <c r="JV61" s="160">
        <v>2040.2490684089785</v>
      </c>
      <c r="JW61" s="160">
        <v>2087.631294201433</v>
      </c>
      <c r="JX61" s="160">
        <v>2127.435429582601</v>
      </c>
      <c r="JY61" s="160">
        <v>2165.2879114132443</v>
      </c>
      <c r="JZ61" s="160">
        <v>2192.843107199089</v>
      </c>
      <c r="KA61" s="160">
        <v>2234.1132024943786</v>
      </c>
      <c r="KB61" s="160">
        <v>2272.001337618137</v>
      </c>
      <c r="KC61" s="160">
        <v>2304.135747921176</v>
      </c>
      <c r="KD61" s="160">
        <v>2338.475617745929</v>
      </c>
      <c r="KE61" s="160">
        <v>2369.5929655761724</v>
      </c>
      <c r="KF61" s="160">
        <v>2411.593758141931</v>
      </c>
      <c r="KG61" s="160">
        <v>2483.7157030292783</v>
      </c>
      <c r="KH61" s="160">
        <v>2530.534389897789</v>
      </c>
      <c r="KI61" s="160">
        <v>2576.6633587298284</v>
      </c>
      <c r="KJ61" s="160">
        <v>2612.2304680944903</v>
      </c>
    </row>
    <row r="62" ht="14.25" customHeight="1">
      <c r="A62" s="1" t="s">
        <v>119</v>
      </c>
      <c r="B62" s="12" t="s">
        <v>61</v>
      </c>
      <c r="C62" s="12" t="s">
        <v>61</v>
      </c>
      <c r="D62" s="12" t="s">
        <v>61</v>
      </c>
      <c r="E62" s="12" t="s">
        <v>61</v>
      </c>
      <c r="F62" s="12" t="s">
        <v>61</v>
      </c>
      <c r="G62" s="12" t="s">
        <v>61</v>
      </c>
      <c r="H62" s="12" t="s">
        <v>61</v>
      </c>
      <c r="I62" s="12" t="s">
        <v>61</v>
      </c>
      <c r="J62" s="12" t="s">
        <v>61</v>
      </c>
      <c r="K62" s="12" t="s">
        <v>61</v>
      </c>
      <c r="L62" s="12" t="s">
        <v>61</v>
      </c>
      <c r="M62" s="12" t="s">
        <v>61</v>
      </c>
      <c r="N62" s="12" t="s">
        <v>61</v>
      </c>
      <c r="O62" s="12" t="s">
        <v>61</v>
      </c>
      <c r="P62" s="12" t="s">
        <v>61</v>
      </c>
      <c r="Q62" s="12" t="s">
        <v>61</v>
      </c>
      <c r="R62" s="12" t="s">
        <v>61</v>
      </c>
      <c r="S62" s="12" t="s">
        <v>61</v>
      </c>
      <c r="T62" s="12" t="s">
        <v>61</v>
      </c>
      <c r="U62" s="12" t="s">
        <v>61</v>
      </c>
      <c r="V62" s="12" t="s">
        <v>61</v>
      </c>
      <c r="W62" s="12">
        <v>0.493</v>
      </c>
      <c r="X62" s="12">
        <v>0.834</v>
      </c>
      <c r="Y62" s="12">
        <v>2.7199999999999998</v>
      </c>
      <c r="Z62" s="12">
        <v>5.692</v>
      </c>
      <c r="AA62" s="12">
        <v>8.501999999999999</v>
      </c>
      <c r="AB62" s="12">
        <v>9.67</v>
      </c>
      <c r="AC62" s="12">
        <v>12.026</v>
      </c>
      <c r="AD62" s="12">
        <v>15.607</v>
      </c>
      <c r="AE62" s="12">
        <v>18.049</v>
      </c>
      <c r="AF62" s="12">
        <v>22.116</v>
      </c>
      <c r="AG62" s="12">
        <v>24.039</v>
      </c>
      <c r="AH62" s="12">
        <v>25.967999999999996</v>
      </c>
      <c r="AI62" s="12">
        <v>31.008000000000003</v>
      </c>
      <c r="AJ62" s="12">
        <v>33.028</v>
      </c>
      <c r="AK62" s="12">
        <v>36.346000000000004</v>
      </c>
      <c r="AL62" s="12">
        <v>39.046</v>
      </c>
      <c r="AM62" s="12">
        <v>40.651</v>
      </c>
      <c r="AN62" s="12">
        <v>42.69499999999999</v>
      </c>
      <c r="AO62" s="12">
        <v>46.936</v>
      </c>
      <c r="AP62" s="12">
        <v>67.446</v>
      </c>
      <c r="AQ62" s="12">
        <v>60.02600000000001</v>
      </c>
      <c r="AR62" s="12">
        <v>64.73443445000001</v>
      </c>
      <c r="AS62" s="12">
        <v>70.04218302999999</v>
      </c>
      <c r="AT62" s="12">
        <v>73.03185866999999</v>
      </c>
      <c r="AU62" s="12">
        <v>76.62619665999999</v>
      </c>
      <c r="AV62" s="12">
        <v>80.94141887</v>
      </c>
      <c r="AW62" s="12">
        <v>82.6155259</v>
      </c>
      <c r="AX62" s="12">
        <v>83.71363</v>
      </c>
      <c r="AY62" s="12">
        <v>84.93791999999999</v>
      </c>
      <c r="AZ62" s="12">
        <v>87.03995</v>
      </c>
      <c r="BA62" s="12">
        <v>88.94967</v>
      </c>
      <c r="BB62" s="12">
        <v>91.56143</v>
      </c>
      <c r="BC62" s="12">
        <v>104.81119000000001</v>
      </c>
      <c r="BD62" s="12">
        <v>111.72465</v>
      </c>
      <c r="BE62" s="12">
        <v>118.54062</v>
      </c>
      <c r="BF62" s="12">
        <v>117.80630000000001</v>
      </c>
      <c r="BG62" s="12">
        <v>122.88023000000001</v>
      </c>
      <c r="BH62" s="12">
        <v>125.0113</v>
      </c>
      <c r="BI62" s="12">
        <v>125.74011</v>
      </c>
      <c r="BJ62" s="12">
        <v>125.98612000000001</v>
      </c>
      <c r="BK62" s="12">
        <v>125.67165</v>
      </c>
      <c r="BL62" s="12">
        <v>126.48139</v>
      </c>
      <c r="BM62" s="12">
        <v>127.63335</v>
      </c>
      <c r="BN62" s="12">
        <v>129.08274</v>
      </c>
      <c r="BO62" s="12">
        <v>132.72907999999998</v>
      </c>
      <c r="BP62" s="12">
        <v>136.50348000000002</v>
      </c>
      <c r="BQ62" s="12">
        <v>138.98025</v>
      </c>
      <c r="BR62" s="12">
        <v>140.93428</v>
      </c>
      <c r="BS62" s="12">
        <v>144.01801</v>
      </c>
      <c r="BT62" s="12">
        <v>144.82738999999998</v>
      </c>
      <c r="BU62" s="12">
        <v>145.21728000000002</v>
      </c>
      <c r="BV62" s="12">
        <v>146.06411</v>
      </c>
      <c r="BW62" s="12">
        <v>146.4607</v>
      </c>
      <c r="BX62" s="12">
        <v>147.47951</v>
      </c>
      <c r="BY62" s="12">
        <v>150.87741999999997</v>
      </c>
      <c r="BZ62" s="12">
        <v>156.09257</v>
      </c>
      <c r="CA62" s="12">
        <v>163.04255</v>
      </c>
      <c r="CB62" s="12">
        <v>169.88407999999998</v>
      </c>
      <c r="CC62" s="12">
        <v>176.43542000000002</v>
      </c>
      <c r="CD62" s="12">
        <v>181.89935</v>
      </c>
      <c r="CE62" s="12">
        <v>186.49279</v>
      </c>
      <c r="CF62" s="12">
        <v>192.08992</v>
      </c>
      <c r="CG62" s="12">
        <v>194.77448</v>
      </c>
      <c r="CH62" s="12">
        <v>200.62648000000002</v>
      </c>
      <c r="CI62" s="12">
        <v>201.47713000000002</v>
      </c>
      <c r="CJ62" s="12">
        <v>204.15715</v>
      </c>
      <c r="CK62" s="12">
        <v>210.71283</v>
      </c>
      <c r="CL62" s="12">
        <v>218.6783</v>
      </c>
      <c r="CM62" s="12">
        <v>229.01197000000002</v>
      </c>
      <c r="CN62" s="12">
        <v>238.59961</v>
      </c>
      <c r="CO62" s="12">
        <v>250.81279999999998</v>
      </c>
      <c r="CP62" s="12">
        <v>256.00469</v>
      </c>
      <c r="CQ62" s="12">
        <v>262.42137</v>
      </c>
      <c r="CR62" s="12">
        <v>269.75436</v>
      </c>
      <c r="CS62" s="12">
        <v>276.13058</v>
      </c>
      <c r="CT62" s="12">
        <v>281.01326</v>
      </c>
      <c r="CU62" s="12">
        <v>281.82921</v>
      </c>
      <c r="CV62" s="12">
        <v>284.00022</v>
      </c>
      <c r="CW62" s="12">
        <v>289.43771</v>
      </c>
      <c r="CX62" s="12">
        <v>294.71939</v>
      </c>
      <c r="CY62" s="12">
        <v>301.44811000000004</v>
      </c>
      <c r="CZ62" s="12">
        <v>311.19959</v>
      </c>
      <c r="DA62" s="12">
        <v>316.68353</v>
      </c>
      <c r="DB62" s="12">
        <v>323.55753</v>
      </c>
      <c r="DC62" s="12">
        <v>329.67088</v>
      </c>
      <c r="DD62" s="12">
        <v>333.77332999999993</v>
      </c>
      <c r="DE62" s="12">
        <v>333.35078</v>
      </c>
      <c r="DF62" s="12">
        <v>343.54338</v>
      </c>
      <c r="DG62" s="12">
        <v>343.36091</v>
      </c>
      <c r="DH62" s="12">
        <v>377.40252000000004</v>
      </c>
      <c r="DI62" s="12">
        <v>386.21218</v>
      </c>
      <c r="DJ62" s="12">
        <v>394.22291</v>
      </c>
      <c r="DK62" s="12">
        <v>400.92099</v>
      </c>
      <c r="DL62" s="12">
        <v>412.3416</v>
      </c>
      <c r="DM62" s="12">
        <v>418.63935999999995</v>
      </c>
      <c r="DN62" s="12">
        <v>419.06953999999996</v>
      </c>
      <c r="DO62" s="12">
        <v>422.82338000000004</v>
      </c>
      <c r="DP62" s="12">
        <v>427.71956</v>
      </c>
      <c r="DQ62" s="12">
        <v>431.2979</v>
      </c>
      <c r="DR62" s="12">
        <v>434.16327000000007</v>
      </c>
      <c r="DS62" s="12">
        <v>434.20275</v>
      </c>
      <c r="DT62" s="12">
        <v>436.02463</v>
      </c>
      <c r="DU62" s="12">
        <v>438.81217999999996</v>
      </c>
      <c r="DV62" s="12">
        <v>453.59434999999996</v>
      </c>
      <c r="DW62" s="12">
        <v>468.47539</v>
      </c>
      <c r="DX62" s="12">
        <v>482.08473</v>
      </c>
      <c r="DY62" s="12">
        <v>486.58716</v>
      </c>
      <c r="DZ62" s="12">
        <v>490.0243</v>
      </c>
      <c r="EA62" s="12">
        <v>499.36357000000004</v>
      </c>
      <c r="EB62" s="12">
        <v>504.41540000000003</v>
      </c>
      <c r="EC62" s="12">
        <v>508.34532</v>
      </c>
      <c r="ED62" s="12">
        <v>510.89991999999995</v>
      </c>
      <c r="EE62" s="12">
        <v>506.31831999999997</v>
      </c>
      <c r="EF62" s="12">
        <v>504.57542</v>
      </c>
      <c r="EG62" s="12">
        <v>513.6782699999999</v>
      </c>
      <c r="EH62" s="12">
        <v>522.4405499999999</v>
      </c>
      <c r="EI62" s="12">
        <v>532.01869</v>
      </c>
      <c r="EJ62" s="12">
        <v>538.41359</v>
      </c>
      <c r="EK62" s="12">
        <v>541.1053499999999</v>
      </c>
      <c r="EL62" s="12">
        <v>541.06615</v>
      </c>
      <c r="EM62" s="12">
        <v>542.2281300000001</v>
      </c>
      <c r="EN62" s="12">
        <v>544.9274399999999</v>
      </c>
      <c r="EO62" s="12">
        <v>541.9028000000001</v>
      </c>
      <c r="EP62" s="12">
        <v>542.56437</v>
      </c>
      <c r="EQ62" s="12">
        <v>542.13763</v>
      </c>
      <c r="ER62" s="12">
        <v>540.9278400000001</v>
      </c>
      <c r="ES62" s="12">
        <v>545.78109</v>
      </c>
      <c r="ET62" s="12">
        <v>550.9603500000002</v>
      </c>
      <c r="EU62" s="12">
        <v>554.0060199999999</v>
      </c>
      <c r="EV62" s="12">
        <v>561.9365700000001</v>
      </c>
      <c r="EW62" s="12">
        <v>565.2609</v>
      </c>
      <c r="EX62" s="12">
        <v>551.45075</v>
      </c>
      <c r="EY62" s="12">
        <v>564.4353900000001</v>
      </c>
      <c r="EZ62" s="12">
        <v>556.5141199999999</v>
      </c>
      <c r="FA62" s="12">
        <v>566.5205299999999</v>
      </c>
      <c r="FB62" s="12">
        <v>563.85601</v>
      </c>
      <c r="FC62" s="12">
        <v>559.8091400000001</v>
      </c>
      <c r="FD62" s="12">
        <v>559.32347</v>
      </c>
      <c r="FE62" s="12">
        <v>564.79635</v>
      </c>
      <c r="FF62" s="12">
        <v>571.23539</v>
      </c>
      <c r="FG62" s="12">
        <v>583.4008799999999</v>
      </c>
      <c r="FH62" s="12">
        <v>593.15419</v>
      </c>
      <c r="FI62" s="12">
        <v>601.54839</v>
      </c>
      <c r="FJ62" s="12">
        <v>604.0211</v>
      </c>
      <c r="FK62" s="12">
        <v>609.4534600000001</v>
      </c>
      <c r="FL62" s="12">
        <v>603.0647</v>
      </c>
      <c r="FM62" s="12">
        <v>610.2045499999999</v>
      </c>
      <c r="FN62" s="12">
        <v>621.64141</v>
      </c>
      <c r="FO62" s="12">
        <v>618.52922</v>
      </c>
      <c r="FP62" s="12">
        <v>617.43456</v>
      </c>
      <c r="FQ62" s="12">
        <v>625.5675800000001</v>
      </c>
      <c r="FR62" s="12">
        <v>635.56396</v>
      </c>
      <c r="FS62" s="12">
        <v>646.67502</v>
      </c>
      <c r="FT62" s="12">
        <v>660.7831500000001</v>
      </c>
      <c r="FU62" s="12">
        <v>667.51763</v>
      </c>
      <c r="FV62" s="12">
        <v>670.39288</v>
      </c>
      <c r="FW62" s="12">
        <v>664.38045</v>
      </c>
      <c r="FX62" s="12">
        <v>682.0829899999999</v>
      </c>
      <c r="FY62" s="12">
        <v>673.4599700000001</v>
      </c>
      <c r="FZ62" s="12">
        <v>682.01261</v>
      </c>
      <c r="GA62" s="12">
        <v>692.88928</v>
      </c>
      <c r="GB62" s="12">
        <v>698.7283699999999</v>
      </c>
      <c r="GC62" s="12">
        <v>713.87526</v>
      </c>
      <c r="GD62" s="12">
        <v>727.89176</v>
      </c>
      <c r="GE62" s="12">
        <v>747.63587</v>
      </c>
      <c r="GF62" s="12">
        <v>761.007</v>
      </c>
      <c r="GG62" s="12">
        <v>769.7430385</v>
      </c>
      <c r="GH62" s="12">
        <v>773.64077442</v>
      </c>
      <c r="GI62" s="12">
        <v>779.39757506</v>
      </c>
      <c r="GJ62" s="12">
        <v>785.29374114</v>
      </c>
      <c r="GK62" s="12">
        <v>791.01218081</v>
      </c>
      <c r="GL62" s="12">
        <v>796.1534015499999</v>
      </c>
      <c r="GM62" s="12">
        <v>794.54393055</v>
      </c>
      <c r="GN62" s="12">
        <v>797.14885961</v>
      </c>
      <c r="GO62" s="12">
        <v>813.4364840899999</v>
      </c>
      <c r="GP62" s="12">
        <v>826.1673429375994</v>
      </c>
      <c r="GQ62" s="12">
        <v>841.5081948999997</v>
      </c>
      <c r="GR62" s="12">
        <v>855.4938129100005</v>
      </c>
      <c r="GS62" s="12">
        <v>865.05557644</v>
      </c>
      <c r="GT62" s="12">
        <v>868.7487605800009</v>
      </c>
      <c r="GU62" s="12">
        <v>874.35028575</v>
      </c>
      <c r="GV62" s="12">
        <v>880.7236691200001</v>
      </c>
      <c r="GW62" s="12">
        <v>887.4660412000006</v>
      </c>
      <c r="GX62" s="12">
        <v>897.403448</v>
      </c>
      <c r="GY62" s="12">
        <v>895.5337820499999</v>
      </c>
      <c r="GZ62" s="12">
        <v>900.9303103900011</v>
      </c>
      <c r="HA62" s="12">
        <v>916.869966080001</v>
      </c>
      <c r="HB62" s="12">
        <v>930.764089040001</v>
      </c>
      <c r="HC62" s="12">
        <v>945.587154626051</v>
      </c>
      <c r="HD62" s="12">
        <v>958.0918901800011</v>
      </c>
      <c r="HE62" s="12">
        <v>965.042716732886</v>
      </c>
      <c r="HF62" s="12">
        <v>966.75839239</v>
      </c>
      <c r="HG62" s="12">
        <v>972.8695352200001</v>
      </c>
      <c r="HH62" s="12">
        <v>981.1156965229998</v>
      </c>
      <c r="HI62" s="12">
        <v>990.948372140001</v>
      </c>
      <c r="HJ62" s="12">
        <v>998.195382190001</v>
      </c>
      <c r="HK62" s="12">
        <v>995.7479639731263</v>
      </c>
      <c r="HL62" s="12">
        <v>998.8238901477662</v>
      </c>
      <c r="HM62" s="12">
        <v>1014.7788272664408</v>
      </c>
      <c r="HN62" s="12">
        <v>1026.0024239784843</v>
      </c>
      <c r="HO62" s="12">
        <v>1042.0429845425435</v>
      </c>
      <c r="HP62" s="12">
        <v>1057.2985780945392</v>
      </c>
      <c r="HQ62" s="12">
        <v>1066.2806203108712</v>
      </c>
      <c r="HR62" s="12">
        <v>1070.481494887563</v>
      </c>
      <c r="HS62" s="12">
        <v>1077.8427776430706</v>
      </c>
      <c r="HT62" s="12">
        <v>1086.0584399918687</v>
      </c>
      <c r="HU62" s="12">
        <v>1092.4946674441785</v>
      </c>
      <c r="HV62" s="12">
        <v>1102.0106519717463</v>
      </c>
      <c r="HW62" s="12">
        <v>1108.183444804959</v>
      </c>
      <c r="HX62" s="12">
        <v>1120.162567498</v>
      </c>
      <c r="HY62" s="12">
        <v>1123.6910443689999</v>
      </c>
      <c r="HZ62" s="12">
        <v>1107.1213077944299</v>
      </c>
      <c r="IA62" s="12">
        <v>1105.6790857869983</v>
      </c>
      <c r="IB62" s="12">
        <v>1128.7976050685338</v>
      </c>
      <c r="IC62" s="12">
        <v>1138.5967304520873</v>
      </c>
      <c r="ID62" s="12">
        <v>1142.4975769799948</v>
      </c>
      <c r="IE62" s="12">
        <v>1159.457638336853</v>
      </c>
      <c r="IF62" s="12">
        <v>1173.3835031422893</v>
      </c>
      <c r="IG62" s="12">
        <v>1178.2712027437558</v>
      </c>
      <c r="IH62" s="12">
        <v>1179.856442655654</v>
      </c>
      <c r="II62" s="12">
        <v>1180.4880961464141</v>
      </c>
      <c r="IJ62" s="12">
        <v>1198.121204775688</v>
      </c>
      <c r="IK62" s="12">
        <v>1217.797950019406</v>
      </c>
      <c r="IL62" s="12">
        <v>1241.0102769262976</v>
      </c>
      <c r="IM62" s="12">
        <v>1263.312514840458</v>
      </c>
      <c r="IN62" s="12">
        <v>1295.4783896871143</v>
      </c>
      <c r="IO62" s="160">
        <v>1322.5211399474297</v>
      </c>
      <c r="IP62" s="160">
        <v>1323.4189018491945</v>
      </c>
      <c r="IQ62" s="160">
        <v>1342.8314265670801</v>
      </c>
      <c r="IR62" s="160">
        <v>1360.2519509620015</v>
      </c>
      <c r="IS62" s="160">
        <v>1384.849806024</v>
      </c>
      <c r="IT62" s="160">
        <v>1399.0735191879749</v>
      </c>
      <c r="IU62" s="160">
        <v>1407.3072124690075</v>
      </c>
      <c r="IV62" s="160">
        <v>1424.4489787153234</v>
      </c>
      <c r="IW62" s="160">
        <v>1458.3914744137237</v>
      </c>
      <c r="IX62" s="160">
        <v>1476.7522998258266</v>
      </c>
      <c r="IY62" s="160">
        <v>1496.5609174736726</v>
      </c>
      <c r="IZ62" s="160">
        <v>1522.7417142306163</v>
      </c>
      <c r="JA62" s="160">
        <v>1548.3637868947858</v>
      </c>
      <c r="JB62" s="160">
        <v>1561.8717012807922</v>
      </c>
      <c r="JC62" s="160">
        <v>1575.1010774313488</v>
      </c>
      <c r="JD62" s="160">
        <v>1595.0979173255464</v>
      </c>
      <c r="JE62" s="160">
        <v>1613.3554227341103</v>
      </c>
      <c r="JF62" s="160">
        <v>1632.3432644122681</v>
      </c>
      <c r="JG62" s="160">
        <v>1640.3048662572553</v>
      </c>
      <c r="JH62" s="160">
        <v>1656.630368896383</v>
      </c>
      <c r="JI62" s="160">
        <v>1693.0035760112323</v>
      </c>
      <c r="JJ62" s="160">
        <v>1714.713045874852</v>
      </c>
      <c r="JK62" s="160">
        <v>1747.1736523603422</v>
      </c>
      <c r="JL62" s="160">
        <v>1779.1646360075629</v>
      </c>
      <c r="JM62" s="160">
        <v>1803.555138956692</v>
      </c>
      <c r="JN62" s="160">
        <v>1825.3649037224013</v>
      </c>
      <c r="JO62" s="160">
        <v>1847.1630795051337</v>
      </c>
      <c r="JP62" s="160">
        <v>1874.2719603628502</v>
      </c>
      <c r="JQ62" s="160">
        <v>1899.4854775364602</v>
      </c>
      <c r="JR62" s="160">
        <v>1914.0297561981502</v>
      </c>
      <c r="JS62" s="160">
        <v>1925.8599227528766</v>
      </c>
      <c r="JT62" s="160">
        <v>1954.2504542869515</v>
      </c>
      <c r="JU62" s="160">
        <v>1996.6702989865332</v>
      </c>
      <c r="JV62" s="160">
        <v>2039.5092859089784</v>
      </c>
      <c r="JW62" s="160">
        <v>2086.908220201433</v>
      </c>
      <c r="JX62" s="160">
        <v>2124.726429682601</v>
      </c>
      <c r="JY62" s="160">
        <v>2162.598876913244</v>
      </c>
      <c r="JZ62" s="160">
        <v>2190.168649399089</v>
      </c>
      <c r="KA62" s="160">
        <v>2231.4582598943784</v>
      </c>
      <c r="KB62" s="160">
        <v>2269.520076918137</v>
      </c>
      <c r="KC62" s="160">
        <v>2301.672606421176</v>
      </c>
      <c r="KD62" s="160">
        <v>2336.034945245929</v>
      </c>
      <c r="KE62" s="160">
        <v>2367.5544655761723</v>
      </c>
      <c r="KF62" s="160">
        <v>2409.568358141931</v>
      </c>
      <c r="KG62" s="160">
        <v>2481.705163029278</v>
      </c>
      <c r="KH62" s="160">
        <v>2528.228939897789</v>
      </c>
      <c r="KI62" s="160">
        <v>2574.3790487298284</v>
      </c>
      <c r="KJ62" s="160">
        <v>2608.4305180944903</v>
      </c>
    </row>
    <row r="63" ht="14.25" customHeight="1">
      <c r="A63" s="43" t="s">
        <v>299</v>
      </c>
      <c r="B63" s="12" t="s">
        <v>61</v>
      </c>
      <c r="C63" s="12" t="s">
        <v>61</v>
      </c>
      <c r="D63" s="12" t="s">
        <v>61</v>
      </c>
      <c r="E63" s="12" t="s">
        <v>61</v>
      </c>
      <c r="F63" s="12" t="s">
        <v>61</v>
      </c>
      <c r="G63" s="12" t="s">
        <v>61</v>
      </c>
      <c r="H63" s="12" t="s">
        <v>61</v>
      </c>
      <c r="I63" s="12" t="s">
        <v>61</v>
      </c>
      <c r="J63" s="12" t="s">
        <v>61</v>
      </c>
      <c r="K63" s="12" t="s">
        <v>61</v>
      </c>
      <c r="L63" s="12" t="s">
        <v>61</v>
      </c>
      <c r="M63" s="12" t="s">
        <v>61</v>
      </c>
      <c r="N63" s="12" t="s">
        <v>61</v>
      </c>
      <c r="O63" s="12" t="s">
        <v>61</v>
      </c>
      <c r="P63" s="12" t="s">
        <v>61</v>
      </c>
      <c r="Q63" s="12" t="s">
        <v>61</v>
      </c>
      <c r="R63" s="12" t="s">
        <v>61</v>
      </c>
      <c r="S63" s="12" t="s">
        <v>61</v>
      </c>
      <c r="T63" s="12" t="s">
        <v>61</v>
      </c>
      <c r="U63" s="12" t="s">
        <v>61</v>
      </c>
      <c r="V63" s="12" t="s">
        <v>61</v>
      </c>
      <c r="W63" s="12">
        <v>0.493</v>
      </c>
      <c r="X63" s="12">
        <v>0.834</v>
      </c>
      <c r="Y63" s="12">
        <v>1.117</v>
      </c>
      <c r="Z63" s="12">
        <v>1.435</v>
      </c>
      <c r="AA63" s="12">
        <v>1.745</v>
      </c>
      <c r="AB63" s="12">
        <v>1.831</v>
      </c>
      <c r="AC63" s="12">
        <v>2.841</v>
      </c>
      <c r="AD63" s="12">
        <v>4.707</v>
      </c>
      <c r="AE63" s="12">
        <v>5.115</v>
      </c>
      <c r="AF63" s="12">
        <v>7.527</v>
      </c>
      <c r="AG63" s="12">
        <v>7.517</v>
      </c>
      <c r="AH63" s="12">
        <v>7.848</v>
      </c>
      <c r="AI63" s="12">
        <v>10.019</v>
      </c>
      <c r="AJ63" s="12">
        <v>10.145</v>
      </c>
      <c r="AK63" s="12">
        <v>10.999</v>
      </c>
      <c r="AL63" s="12">
        <v>11.372</v>
      </c>
      <c r="AM63" s="12">
        <v>11.489</v>
      </c>
      <c r="AN63" s="12">
        <v>12.269</v>
      </c>
      <c r="AO63" s="12">
        <v>13.034</v>
      </c>
      <c r="AP63" s="12">
        <v>28.77</v>
      </c>
      <c r="AQ63" s="12">
        <v>20.385</v>
      </c>
      <c r="AR63" s="12">
        <v>14.234845389999998</v>
      </c>
      <c r="AS63" s="12">
        <v>15.3782503</v>
      </c>
      <c r="AT63" s="12">
        <v>16.01217373</v>
      </c>
      <c r="AU63" s="12">
        <v>16.62626382</v>
      </c>
      <c r="AV63" s="12">
        <v>16.81467719</v>
      </c>
      <c r="AW63" s="12">
        <v>16.5450604</v>
      </c>
      <c r="AX63" s="12">
        <v>15.90646</v>
      </c>
      <c r="AY63" s="12">
        <v>16.21884</v>
      </c>
      <c r="AZ63" s="12">
        <v>16.3634</v>
      </c>
      <c r="BA63" s="12">
        <v>16.37643</v>
      </c>
      <c r="BB63" s="12">
        <v>15.81491</v>
      </c>
      <c r="BC63" s="12">
        <v>18.583209999999998</v>
      </c>
      <c r="BD63" s="12">
        <v>19.19841</v>
      </c>
      <c r="BE63" s="12">
        <v>21.22077</v>
      </c>
      <c r="BF63" s="12">
        <v>19.51064</v>
      </c>
      <c r="BG63" s="12">
        <v>20.47022</v>
      </c>
      <c r="BH63" s="12">
        <v>20.519209999999998</v>
      </c>
      <c r="BI63" s="12">
        <v>20.096049999999998</v>
      </c>
      <c r="BJ63" s="12">
        <v>19.54871</v>
      </c>
      <c r="BK63" s="12">
        <v>20.12723</v>
      </c>
      <c r="BL63" s="12">
        <v>20.44695</v>
      </c>
      <c r="BM63" s="12">
        <v>20.1367</v>
      </c>
      <c r="BN63" s="12">
        <v>20.112509999999997</v>
      </c>
      <c r="BO63" s="12">
        <v>20.20139</v>
      </c>
      <c r="BP63" s="12">
        <v>19.92005</v>
      </c>
      <c r="BQ63" s="12">
        <v>19.166349999999998</v>
      </c>
      <c r="BR63" s="12">
        <v>20.139860000000002</v>
      </c>
      <c r="BS63" s="12">
        <v>20.39528</v>
      </c>
      <c r="BT63" s="12">
        <v>20.07647</v>
      </c>
      <c r="BU63" s="12">
        <v>19.384220000000003</v>
      </c>
      <c r="BV63" s="12">
        <v>19.6943</v>
      </c>
      <c r="BW63" s="12">
        <v>19.56575</v>
      </c>
      <c r="BX63" s="12">
        <v>19.83178</v>
      </c>
      <c r="BY63" s="12">
        <v>19.871650000000002</v>
      </c>
      <c r="BZ63" s="12">
        <v>19.59421</v>
      </c>
      <c r="CA63" s="12">
        <v>20.30177</v>
      </c>
      <c r="CB63" s="12">
        <v>19.92491</v>
      </c>
      <c r="CC63" s="12">
        <v>21.30162</v>
      </c>
      <c r="CD63" s="12">
        <v>22.41923</v>
      </c>
      <c r="CE63" s="12">
        <v>23.06108</v>
      </c>
      <c r="CF63" s="12">
        <v>23.30252</v>
      </c>
      <c r="CG63" s="12">
        <v>23.65971</v>
      </c>
      <c r="CH63" s="12">
        <v>23.98382</v>
      </c>
      <c r="CI63" s="12">
        <v>9.06196</v>
      </c>
      <c r="CJ63" s="12">
        <v>9.84667</v>
      </c>
      <c r="CK63" s="12">
        <v>9.50366</v>
      </c>
      <c r="CL63" s="12">
        <v>15.06502</v>
      </c>
      <c r="CM63" s="12">
        <v>16.39007</v>
      </c>
      <c r="CN63" s="12">
        <v>16.27289</v>
      </c>
      <c r="CO63" s="12">
        <v>17.05507</v>
      </c>
      <c r="CP63" s="12">
        <v>17.373810000000002</v>
      </c>
      <c r="CQ63" s="12">
        <v>17.385009999999998</v>
      </c>
      <c r="CR63" s="12">
        <v>17.91404</v>
      </c>
      <c r="CS63" s="12">
        <v>19.862959999999998</v>
      </c>
      <c r="CT63" s="12">
        <v>20.909110000000002</v>
      </c>
      <c r="CU63" s="12">
        <v>22.087619999999998</v>
      </c>
      <c r="CV63" s="12">
        <v>22.70618</v>
      </c>
      <c r="CW63" s="12">
        <v>23.647899999999996</v>
      </c>
      <c r="CX63" s="12">
        <v>24.513189999999998</v>
      </c>
      <c r="CY63" s="12">
        <v>25.39657</v>
      </c>
      <c r="CZ63" s="12">
        <v>26.365410000000004</v>
      </c>
      <c r="DA63" s="12">
        <v>25.959049999999994</v>
      </c>
      <c r="DB63" s="12">
        <v>25.36207</v>
      </c>
      <c r="DC63" s="12">
        <v>27.686529999999998</v>
      </c>
      <c r="DD63" s="12">
        <v>26.76108</v>
      </c>
      <c r="DE63" s="12">
        <v>28.454409999999996</v>
      </c>
      <c r="DF63" s="12">
        <v>26.95872</v>
      </c>
      <c r="DG63" s="12">
        <v>27.69852</v>
      </c>
      <c r="DH63" s="12">
        <v>17.391830000000002</v>
      </c>
      <c r="DI63" s="12">
        <v>22.013620000000003</v>
      </c>
      <c r="DJ63" s="12">
        <v>23.04832</v>
      </c>
      <c r="DK63" s="12">
        <v>24.02068</v>
      </c>
      <c r="DL63" s="12">
        <v>24.70406</v>
      </c>
      <c r="DM63" s="12">
        <v>25.21518</v>
      </c>
      <c r="DN63" s="12">
        <v>24.688290000000002</v>
      </c>
      <c r="DO63" s="12">
        <v>24.939989999999998</v>
      </c>
      <c r="DP63" s="12">
        <v>26.032549999999997</v>
      </c>
      <c r="DQ63" s="12">
        <v>25.96922</v>
      </c>
      <c r="DR63" s="12">
        <v>26.526400000000002</v>
      </c>
      <c r="DS63" s="12">
        <v>27.51587</v>
      </c>
      <c r="DT63" s="12">
        <v>28.14551</v>
      </c>
      <c r="DU63" s="12">
        <v>25.73585</v>
      </c>
      <c r="DV63" s="12">
        <v>30.097720000000002</v>
      </c>
      <c r="DW63" s="12">
        <v>32.44636</v>
      </c>
      <c r="DX63" s="12">
        <v>34.56603</v>
      </c>
      <c r="DY63" s="12">
        <v>43.9799</v>
      </c>
      <c r="DZ63" s="12">
        <v>33.24285</v>
      </c>
      <c r="EA63" s="12">
        <v>38.67541000000001</v>
      </c>
      <c r="EB63" s="12">
        <v>38.68865</v>
      </c>
      <c r="EC63" s="12">
        <v>40.63881000000001</v>
      </c>
      <c r="ED63" s="12">
        <v>44.04063</v>
      </c>
      <c r="EE63" s="12">
        <v>44.20098</v>
      </c>
      <c r="EF63" s="12">
        <v>45.727380000000004</v>
      </c>
      <c r="EG63" s="12">
        <v>45.77583</v>
      </c>
      <c r="EH63" s="12">
        <v>41.859210000000004</v>
      </c>
      <c r="EI63" s="12">
        <v>43.00287</v>
      </c>
      <c r="EJ63" s="12">
        <v>47.11194</v>
      </c>
      <c r="EK63" s="12">
        <v>55.523909999999994</v>
      </c>
      <c r="EL63" s="12">
        <v>48.094829999999995</v>
      </c>
      <c r="EM63" s="12">
        <v>50.374790000000004</v>
      </c>
      <c r="EN63" s="12">
        <v>51.47612</v>
      </c>
      <c r="EO63" s="12">
        <v>50.01299</v>
      </c>
      <c r="EP63" s="12">
        <v>52.179829999999995</v>
      </c>
      <c r="EQ63" s="12">
        <v>51.77425000000001</v>
      </c>
      <c r="ER63" s="12">
        <v>52.499520000000004</v>
      </c>
      <c r="ES63" s="12">
        <v>53.79658</v>
      </c>
      <c r="ET63" s="12">
        <v>57.39445</v>
      </c>
      <c r="EU63" s="12">
        <v>57.06902999999999</v>
      </c>
      <c r="EV63" s="12">
        <v>61.61412000000001</v>
      </c>
      <c r="EW63" s="12">
        <v>62.47443</v>
      </c>
      <c r="EX63" s="12">
        <v>59.467349999999996</v>
      </c>
      <c r="EY63" s="12">
        <v>62.57493</v>
      </c>
      <c r="EZ63" s="12">
        <v>62.42835</v>
      </c>
      <c r="FA63" s="12">
        <v>64.13471999999999</v>
      </c>
      <c r="FB63" s="12">
        <v>65.42839</v>
      </c>
      <c r="FC63" s="12">
        <v>65.56007000000001</v>
      </c>
      <c r="FD63" s="12">
        <v>60.05193</v>
      </c>
      <c r="FE63" s="12">
        <v>65.77333999999999</v>
      </c>
      <c r="FF63" s="12">
        <v>66.50707000000001</v>
      </c>
      <c r="FG63" s="12">
        <v>68.47687</v>
      </c>
      <c r="FH63" s="12">
        <v>69.25737999999998</v>
      </c>
      <c r="FI63" s="12">
        <v>70.32112</v>
      </c>
      <c r="FJ63" s="12">
        <v>69.53773</v>
      </c>
      <c r="FK63" s="12">
        <v>70.34252000000001</v>
      </c>
      <c r="FL63" s="12">
        <v>48.85303999999999</v>
      </c>
      <c r="FM63" s="12">
        <v>50.20842</v>
      </c>
      <c r="FN63" s="12">
        <v>55.94946</v>
      </c>
      <c r="FO63" s="12">
        <v>49.821690000000004</v>
      </c>
      <c r="FP63" s="12">
        <v>48.947799999999994</v>
      </c>
      <c r="FQ63" s="12">
        <v>50.56013999999999</v>
      </c>
      <c r="FR63" s="12">
        <v>56.97362000000001</v>
      </c>
      <c r="FS63" s="12">
        <v>57.62279000000001</v>
      </c>
      <c r="FT63" s="12">
        <v>56.16058999999999</v>
      </c>
      <c r="FU63" s="12">
        <v>55.819160000000004</v>
      </c>
      <c r="FV63" s="12">
        <v>55.254949999999994</v>
      </c>
      <c r="FW63" s="12">
        <v>54.747620000000005</v>
      </c>
      <c r="FX63" s="12">
        <v>55.69554</v>
      </c>
      <c r="FY63" s="12">
        <v>56.02981</v>
      </c>
      <c r="FZ63" s="12">
        <v>58.17877</v>
      </c>
      <c r="GA63" s="12">
        <v>58.22416</v>
      </c>
      <c r="GB63" s="12">
        <v>57.02239</v>
      </c>
      <c r="GC63" s="12">
        <v>56.91600999999999</v>
      </c>
      <c r="GD63" s="12">
        <v>53.97054000000001</v>
      </c>
      <c r="GE63" s="12">
        <v>54.39883</v>
      </c>
      <c r="GF63" s="12">
        <v>54.450799999999994</v>
      </c>
      <c r="GG63" s="12">
        <v>54.87563741999999</v>
      </c>
      <c r="GH63" s="12">
        <v>53.34928034</v>
      </c>
      <c r="GI63" s="12">
        <v>53.43204007999999</v>
      </c>
      <c r="GJ63" s="12">
        <v>54.14678386</v>
      </c>
      <c r="GK63" s="12">
        <v>60.13072664</v>
      </c>
      <c r="GL63" s="12">
        <v>56.087644</v>
      </c>
      <c r="GM63" s="12">
        <v>55.77455608999999</v>
      </c>
      <c r="GN63" s="12">
        <v>55.131953530000004</v>
      </c>
      <c r="GO63" s="12">
        <v>55.09764091000001</v>
      </c>
      <c r="GP63" s="12">
        <v>55.471245693200004</v>
      </c>
      <c r="GQ63" s="12">
        <v>52.12835342999999</v>
      </c>
      <c r="GR63" s="12">
        <v>52.849829039999996</v>
      </c>
      <c r="GS63" s="12">
        <v>52.735561309999994</v>
      </c>
      <c r="GT63" s="12">
        <v>51.89342048</v>
      </c>
      <c r="GU63" s="12">
        <v>52.00960531</v>
      </c>
      <c r="GV63" s="12">
        <v>46.01367427</v>
      </c>
      <c r="GW63" s="12">
        <v>47.36900601</v>
      </c>
      <c r="GX63" s="12">
        <v>48.94261099</v>
      </c>
      <c r="GY63" s="12">
        <v>49.56936547999999</v>
      </c>
      <c r="GZ63" s="12">
        <v>47.69804111999999</v>
      </c>
      <c r="HA63" s="12">
        <v>47.62827212</v>
      </c>
      <c r="HB63" s="12">
        <v>48.166062690000004</v>
      </c>
      <c r="HC63" s="12">
        <v>47.598843179999996</v>
      </c>
      <c r="HD63" s="12">
        <v>48.28598998000003</v>
      </c>
      <c r="HE63" s="12">
        <v>47.530890172886096</v>
      </c>
      <c r="HF63" s="12">
        <v>48.165206829999995</v>
      </c>
      <c r="HG63" s="12">
        <v>46.974386586</v>
      </c>
      <c r="HH63" s="12">
        <v>47.5232054177688</v>
      </c>
      <c r="HI63" s="12">
        <v>49.08828211000001</v>
      </c>
      <c r="HJ63" s="12">
        <v>50.15554455000003</v>
      </c>
      <c r="HK63" s="12">
        <v>49.607405773779206</v>
      </c>
      <c r="HL63" s="12">
        <v>48.8461620834212</v>
      </c>
      <c r="HM63" s="12">
        <v>49.19749760901579</v>
      </c>
      <c r="HN63" s="12">
        <v>48.7691354430594</v>
      </c>
      <c r="HO63" s="12">
        <v>47.7969920161205</v>
      </c>
      <c r="HP63" s="12">
        <v>48.203718202000005</v>
      </c>
      <c r="HQ63" s="12">
        <v>48.4014839502942</v>
      </c>
      <c r="HR63" s="12">
        <v>46.712837899453</v>
      </c>
      <c r="HS63" s="12">
        <v>46.36888356099859</v>
      </c>
      <c r="HT63" s="12">
        <v>46.6848667674988</v>
      </c>
      <c r="HU63" s="12">
        <v>47.1898546625125</v>
      </c>
      <c r="HV63" s="12">
        <v>49.7547240297862</v>
      </c>
      <c r="HW63" s="12">
        <v>49.409462258505094</v>
      </c>
      <c r="HX63" s="12">
        <v>48.56840343044689</v>
      </c>
      <c r="HY63" s="12">
        <v>47.77863182865281</v>
      </c>
      <c r="HZ63" s="12">
        <v>44.060490361024</v>
      </c>
      <c r="IA63" s="12">
        <v>44.1616641386534</v>
      </c>
      <c r="IB63" s="12">
        <v>45.3606668174627</v>
      </c>
      <c r="IC63" s="12">
        <v>45.94844213804265</v>
      </c>
      <c r="ID63" s="12">
        <v>40.5116767993523</v>
      </c>
      <c r="IE63" s="12">
        <v>42.17824111809449</v>
      </c>
      <c r="IF63" s="12">
        <v>42.19214827435905</v>
      </c>
      <c r="IG63" s="12">
        <v>42.73842328744057</v>
      </c>
      <c r="IH63" s="12">
        <v>40.0651520958332</v>
      </c>
      <c r="II63" s="12">
        <v>40.084871112451246</v>
      </c>
      <c r="IJ63" s="12">
        <v>41.1262328128611</v>
      </c>
      <c r="IK63" s="12">
        <v>40.80288876845188</v>
      </c>
      <c r="IL63" s="12">
        <v>40.0170359871916</v>
      </c>
      <c r="IM63" s="12">
        <v>40.842408620009</v>
      </c>
      <c r="IN63" s="12">
        <v>42.71126898638119</v>
      </c>
      <c r="IO63" s="160">
        <v>38.942732387762895</v>
      </c>
      <c r="IP63" s="160">
        <v>41.6156977703637</v>
      </c>
      <c r="IQ63" s="160">
        <v>44.1726357140182</v>
      </c>
      <c r="IR63" s="160">
        <v>45.42736520287971</v>
      </c>
      <c r="IS63" s="160">
        <v>44.514117203999994</v>
      </c>
      <c r="IT63" s="160">
        <v>44.302660945411496</v>
      </c>
      <c r="IU63" s="160">
        <v>44.093410876477854</v>
      </c>
      <c r="IV63" s="160">
        <v>43.92088390213785</v>
      </c>
      <c r="IW63" s="160">
        <v>42.369551667987665</v>
      </c>
      <c r="IX63" s="160">
        <v>42.09270772037911</v>
      </c>
      <c r="IY63" s="160">
        <v>42.815048658672204</v>
      </c>
      <c r="IZ63" s="160">
        <v>42.69018265099978</v>
      </c>
      <c r="JA63" s="160">
        <v>44.38959633112495</v>
      </c>
      <c r="JB63" s="160">
        <v>43.39337397046709</v>
      </c>
      <c r="JC63" s="160">
        <v>43.942505966817286</v>
      </c>
      <c r="JD63" s="160">
        <v>46.29338753749981</v>
      </c>
      <c r="JE63" s="160">
        <v>48.134964257917126</v>
      </c>
      <c r="JF63" s="160">
        <v>48.631581985053565</v>
      </c>
      <c r="JG63" s="160">
        <v>49.135787608720044</v>
      </c>
      <c r="JH63" s="160">
        <v>48.64499700098491</v>
      </c>
      <c r="JI63" s="160">
        <v>48.45173935367487</v>
      </c>
      <c r="JJ63" s="160">
        <v>49.5438958725801</v>
      </c>
      <c r="JK63" s="160">
        <v>51.93717785623316</v>
      </c>
      <c r="JL63" s="160">
        <v>51.380636265154045</v>
      </c>
      <c r="JM63" s="160">
        <v>52.977640615948204</v>
      </c>
      <c r="JN63" s="160">
        <v>52.00878740802661</v>
      </c>
      <c r="JO63" s="160">
        <v>51.56394385445045</v>
      </c>
      <c r="JP63" s="160">
        <v>53.100313790681504</v>
      </c>
      <c r="JQ63" s="160">
        <v>56.93321891188244</v>
      </c>
      <c r="JR63" s="160">
        <v>56.38037542600709</v>
      </c>
      <c r="JS63" s="160">
        <v>55.61867754885842</v>
      </c>
      <c r="JT63" s="160">
        <v>54.8043348090133</v>
      </c>
      <c r="JU63" s="160">
        <v>55.0596955413851</v>
      </c>
      <c r="JV63" s="160">
        <v>55.82693131780255</v>
      </c>
      <c r="JW63" s="160">
        <v>56.415765252339234</v>
      </c>
      <c r="JX63" s="160">
        <v>58.178789564431256</v>
      </c>
      <c r="JY63" s="160">
        <v>58.520750767493865</v>
      </c>
      <c r="JZ63" s="160">
        <v>57.398920266472715</v>
      </c>
      <c r="KA63" s="160">
        <v>60.44896888920025</v>
      </c>
      <c r="KB63" s="160">
        <v>60.3011641285548</v>
      </c>
      <c r="KC63" s="160">
        <v>63.54243073409463</v>
      </c>
      <c r="KD63" s="160">
        <v>64.3283641107199</v>
      </c>
      <c r="KE63" s="160">
        <v>65.1907701498262</v>
      </c>
      <c r="KF63" s="160">
        <v>64.95456412669085</v>
      </c>
      <c r="KG63" s="160">
        <v>65.27994780412737</v>
      </c>
      <c r="KH63" s="160">
        <v>67.09294090702456</v>
      </c>
      <c r="KI63" s="160">
        <v>66.95615837585045</v>
      </c>
      <c r="KJ63" s="160">
        <v>67.93961653000729</v>
      </c>
    </row>
    <row r="64" ht="14.25" customHeight="1">
      <c r="A64" s="43" t="s">
        <v>230</v>
      </c>
      <c r="B64" s="12" t="s">
        <v>61</v>
      </c>
      <c r="C64" s="12" t="s">
        <v>61</v>
      </c>
      <c r="D64" s="12" t="s">
        <v>61</v>
      </c>
      <c r="E64" s="12" t="s">
        <v>61</v>
      </c>
      <c r="F64" s="12" t="s">
        <v>61</v>
      </c>
      <c r="G64" s="12" t="s">
        <v>61</v>
      </c>
      <c r="H64" s="12" t="s">
        <v>61</v>
      </c>
      <c r="I64" s="12" t="s">
        <v>61</v>
      </c>
      <c r="J64" s="12" t="s">
        <v>61</v>
      </c>
      <c r="K64" s="12" t="s">
        <v>61</v>
      </c>
      <c r="L64" s="12" t="s">
        <v>61</v>
      </c>
      <c r="M64" s="12" t="s">
        <v>61</v>
      </c>
      <c r="N64" s="12" t="s">
        <v>61</v>
      </c>
      <c r="O64" s="12" t="s">
        <v>61</v>
      </c>
      <c r="P64" s="12" t="s">
        <v>61</v>
      </c>
      <c r="Q64" s="12" t="s">
        <v>61</v>
      </c>
      <c r="R64" s="12" t="s">
        <v>61</v>
      </c>
      <c r="S64" s="12" t="s">
        <v>61</v>
      </c>
      <c r="T64" s="12" t="s">
        <v>61</v>
      </c>
      <c r="U64" s="12" t="s">
        <v>61</v>
      </c>
      <c r="V64" s="12" t="s">
        <v>61</v>
      </c>
      <c r="W64" s="12" t="s">
        <v>61</v>
      </c>
      <c r="X64" s="12" t="s">
        <v>61</v>
      </c>
      <c r="Y64" s="12">
        <v>1.603</v>
      </c>
      <c r="Z64" s="12">
        <v>4.257</v>
      </c>
      <c r="AA64" s="12">
        <v>6.757</v>
      </c>
      <c r="AB64" s="12">
        <v>7.839</v>
      </c>
      <c r="AC64" s="12">
        <v>5.514</v>
      </c>
      <c r="AD64" s="12">
        <v>6.326</v>
      </c>
      <c r="AE64" s="12">
        <v>7.367</v>
      </c>
      <c r="AF64" s="12">
        <v>7.968</v>
      </c>
      <c r="AG64" s="12">
        <v>8.769</v>
      </c>
      <c r="AH64" s="12">
        <v>9.511</v>
      </c>
      <c r="AI64" s="12">
        <v>11.102</v>
      </c>
      <c r="AJ64" s="12">
        <v>12.435</v>
      </c>
      <c r="AK64" s="12">
        <v>14.485</v>
      </c>
      <c r="AL64" s="12">
        <v>16.033</v>
      </c>
      <c r="AM64" s="12">
        <v>16.317</v>
      </c>
      <c r="AN64" s="12">
        <v>17.101</v>
      </c>
      <c r="AO64" s="12">
        <v>19.896</v>
      </c>
      <c r="AP64" s="12">
        <v>37.231</v>
      </c>
      <c r="AQ64" s="12">
        <v>25.045</v>
      </c>
      <c r="AR64" s="12">
        <v>12.65695542</v>
      </c>
      <c r="AS64" s="12">
        <v>14.055337039999998</v>
      </c>
      <c r="AT64" s="12">
        <v>13.09487178</v>
      </c>
      <c r="AU64" s="12">
        <v>13.902298519999999</v>
      </c>
      <c r="AV64" s="12">
        <v>14.39652764</v>
      </c>
      <c r="AW64" s="12">
        <v>14.896133140000002</v>
      </c>
      <c r="AX64" s="12">
        <v>15.24392</v>
      </c>
      <c r="AY64" s="12">
        <v>15.656649999999999</v>
      </c>
      <c r="AZ64" s="12">
        <v>20.445990000000002</v>
      </c>
      <c r="BA64" s="12">
        <v>19.58412</v>
      </c>
      <c r="BB64" s="12">
        <v>20.47166</v>
      </c>
      <c r="BC64" s="12">
        <v>24.06625</v>
      </c>
      <c r="BD64" s="12">
        <v>25.53296</v>
      </c>
      <c r="BE64" s="12">
        <v>26.797459999999997</v>
      </c>
      <c r="BF64" s="12">
        <v>25.953200000000002</v>
      </c>
      <c r="BG64" s="12">
        <v>23.66524</v>
      </c>
      <c r="BH64" s="12">
        <v>21.08539</v>
      </c>
      <c r="BI64" s="12">
        <v>21.07</v>
      </c>
      <c r="BJ64" s="12">
        <v>21.04586</v>
      </c>
      <c r="BK64" s="12">
        <v>20.07879</v>
      </c>
      <c r="BL64" s="12">
        <v>20.67167</v>
      </c>
      <c r="BM64" s="12">
        <v>20.65825</v>
      </c>
      <c r="BN64" s="12">
        <v>20.608259999999998</v>
      </c>
      <c r="BO64" s="12">
        <v>21.05468</v>
      </c>
      <c r="BP64" s="12">
        <v>22.16041</v>
      </c>
      <c r="BQ64" s="12">
        <v>22.77266</v>
      </c>
      <c r="BR64" s="12">
        <v>24.44602</v>
      </c>
      <c r="BS64" s="12">
        <v>25.65763</v>
      </c>
      <c r="BT64" s="12">
        <v>25.395049999999998</v>
      </c>
      <c r="BU64" s="12">
        <v>24.930580000000003</v>
      </c>
      <c r="BV64" s="12">
        <v>24.68615</v>
      </c>
      <c r="BW64" s="12">
        <v>24.67287</v>
      </c>
      <c r="BX64" s="12">
        <v>24.48556</v>
      </c>
      <c r="BY64" s="12">
        <v>24.90176</v>
      </c>
      <c r="BZ64" s="12">
        <v>22.40275</v>
      </c>
      <c r="CA64" s="12">
        <v>24.78913</v>
      </c>
      <c r="CB64" s="12">
        <v>24.624560000000002</v>
      </c>
      <c r="CC64" s="12">
        <v>23.3194</v>
      </c>
      <c r="CD64" s="12">
        <v>23.975810000000003</v>
      </c>
      <c r="CE64" s="12">
        <v>24.33212</v>
      </c>
      <c r="CF64" s="12">
        <v>26.683349999999997</v>
      </c>
      <c r="CG64" s="12">
        <v>26.449990000000003</v>
      </c>
      <c r="CH64" s="12">
        <v>29.586209999999998</v>
      </c>
      <c r="CI64" s="12">
        <v>42.484</v>
      </c>
      <c r="CJ64" s="12">
        <v>24.02272</v>
      </c>
      <c r="CK64" s="12">
        <v>25.009919999999997</v>
      </c>
      <c r="CL64" s="12">
        <v>26.15452</v>
      </c>
      <c r="CM64" s="12">
        <v>26.17615</v>
      </c>
      <c r="CN64" s="12">
        <v>28.35321</v>
      </c>
      <c r="CO64" s="12">
        <v>30.491349999999997</v>
      </c>
      <c r="CP64" s="12">
        <v>30.62825</v>
      </c>
      <c r="CQ64" s="12">
        <v>31.10971</v>
      </c>
      <c r="CR64" s="12">
        <v>31.486279999999997</v>
      </c>
      <c r="CS64" s="12">
        <v>32.02677</v>
      </c>
      <c r="CT64" s="12">
        <v>30.88559</v>
      </c>
      <c r="CU64" s="12">
        <v>30.44995</v>
      </c>
      <c r="CV64" s="12">
        <v>28.793270000000003</v>
      </c>
      <c r="CW64" s="12">
        <v>30.544060000000005</v>
      </c>
      <c r="CX64" s="12">
        <v>29.76625</v>
      </c>
      <c r="CY64" s="12">
        <v>29.730520000000002</v>
      </c>
      <c r="CZ64" s="12">
        <v>30.80282</v>
      </c>
      <c r="DA64" s="12">
        <v>29.194860000000002</v>
      </c>
      <c r="DB64" s="12">
        <v>31.13847</v>
      </c>
      <c r="DC64" s="12">
        <v>31.68773</v>
      </c>
      <c r="DD64" s="12">
        <v>31.99048</v>
      </c>
      <c r="DE64" s="12">
        <v>28.97113</v>
      </c>
      <c r="DF64" s="12">
        <v>32.080439999999996</v>
      </c>
      <c r="DG64" s="12">
        <v>31.372349999999997</v>
      </c>
      <c r="DH64" s="12">
        <v>29.649300000000004</v>
      </c>
      <c r="DI64" s="12">
        <v>29.96506</v>
      </c>
      <c r="DJ64" s="12">
        <v>29.4211</v>
      </c>
      <c r="DK64" s="12">
        <v>29.27441</v>
      </c>
      <c r="DL64" s="12">
        <v>29.201310000000003</v>
      </c>
      <c r="DM64" s="12">
        <v>30.578989999999997</v>
      </c>
      <c r="DN64" s="12">
        <v>30.298449999999995</v>
      </c>
      <c r="DO64" s="12">
        <v>29.70533</v>
      </c>
      <c r="DP64" s="12">
        <v>30.42378</v>
      </c>
      <c r="DQ64" s="12">
        <v>31.13163</v>
      </c>
      <c r="DR64" s="12">
        <v>30.66599</v>
      </c>
      <c r="DS64" s="12">
        <v>30.51013</v>
      </c>
      <c r="DT64" s="12">
        <v>30.210980000000003</v>
      </c>
      <c r="DU64" s="12">
        <v>29.49809</v>
      </c>
      <c r="DV64" s="12">
        <v>30.19108</v>
      </c>
      <c r="DW64" s="12">
        <v>43.1779</v>
      </c>
      <c r="DX64" s="12">
        <v>45.6729</v>
      </c>
      <c r="DY64" s="12">
        <v>53.5472</v>
      </c>
      <c r="DZ64" s="12">
        <v>31.74059</v>
      </c>
      <c r="EA64" s="12">
        <v>38.21767</v>
      </c>
      <c r="EB64" s="12">
        <v>31.34532</v>
      </c>
      <c r="EC64" s="12">
        <v>31.62823</v>
      </c>
      <c r="ED64" s="12">
        <v>38.081199999999995</v>
      </c>
      <c r="EE64" s="12">
        <v>37.747879999999995</v>
      </c>
      <c r="EF64" s="12">
        <v>36.196729999999995</v>
      </c>
      <c r="EG64" s="12">
        <v>30.486330000000002</v>
      </c>
      <c r="EH64" s="12">
        <v>37.37795</v>
      </c>
      <c r="EI64" s="12">
        <v>39.07488</v>
      </c>
      <c r="EJ64" s="12">
        <v>46.86846</v>
      </c>
      <c r="EK64" s="12">
        <v>38.81164</v>
      </c>
      <c r="EL64" s="12">
        <v>38.669959999999996</v>
      </c>
      <c r="EM64" s="12">
        <v>38.52567</v>
      </c>
      <c r="EN64" s="12">
        <v>38.43562</v>
      </c>
      <c r="EO64" s="12">
        <v>37.57533</v>
      </c>
      <c r="EP64" s="12">
        <v>37.34724</v>
      </c>
      <c r="EQ64" s="12">
        <v>37.519020000000005</v>
      </c>
      <c r="ER64" s="12">
        <v>40.52252000000001</v>
      </c>
      <c r="ES64" s="12">
        <v>40.89141</v>
      </c>
      <c r="ET64" s="12">
        <v>41.27879</v>
      </c>
      <c r="EU64" s="12">
        <v>41.066900000000004</v>
      </c>
      <c r="EV64" s="12">
        <v>42.702510000000004</v>
      </c>
      <c r="EW64" s="12">
        <v>42.977850000000004</v>
      </c>
      <c r="EX64" s="12">
        <v>41.128879999999995</v>
      </c>
      <c r="EY64" s="12">
        <v>42.48799</v>
      </c>
      <c r="EZ64" s="12">
        <v>41.74463999999999</v>
      </c>
      <c r="FA64" s="12">
        <v>42.66363</v>
      </c>
      <c r="FB64" s="12">
        <v>41.10239</v>
      </c>
      <c r="FC64" s="12">
        <v>39.50227</v>
      </c>
      <c r="FD64" s="12">
        <v>32.67042</v>
      </c>
      <c r="FE64" s="12">
        <v>39.18274</v>
      </c>
      <c r="FF64" s="12">
        <v>39.741260000000004</v>
      </c>
      <c r="FG64" s="12">
        <v>40.37902</v>
      </c>
      <c r="FH64" s="12">
        <v>40.44912</v>
      </c>
      <c r="FI64" s="12">
        <v>42.07944</v>
      </c>
      <c r="FJ64" s="12">
        <v>41.27931</v>
      </c>
      <c r="FK64" s="12">
        <v>41.313190000000006</v>
      </c>
      <c r="FL64" s="12">
        <v>35.11315</v>
      </c>
      <c r="FM64" s="12">
        <v>34.96442</v>
      </c>
      <c r="FN64" s="12">
        <v>42.62064</v>
      </c>
      <c r="FO64" s="12">
        <v>34.23153</v>
      </c>
      <c r="FP64" s="12">
        <v>33.636449999999996</v>
      </c>
      <c r="FQ64" s="12">
        <v>36.08100999999999</v>
      </c>
      <c r="FR64" s="12">
        <v>40.31732999999999</v>
      </c>
      <c r="FS64" s="12">
        <v>40.68694</v>
      </c>
      <c r="FT64" s="12">
        <v>41.20451</v>
      </c>
      <c r="FU64" s="12">
        <v>42.05935</v>
      </c>
      <c r="FV64" s="12">
        <v>41.56696</v>
      </c>
      <c r="FW64" s="12">
        <v>41.49487</v>
      </c>
      <c r="FX64" s="12">
        <v>40.797779999999996</v>
      </c>
      <c r="FY64" s="12">
        <v>39.683780000000006</v>
      </c>
      <c r="FZ64" s="12">
        <v>39.45363</v>
      </c>
      <c r="GA64" s="12">
        <v>38.93549999999999</v>
      </c>
      <c r="GB64" s="12">
        <v>38.44262</v>
      </c>
      <c r="GC64" s="12">
        <v>38.65719</v>
      </c>
      <c r="GD64" s="12">
        <v>38.93952999999999</v>
      </c>
      <c r="GE64" s="12">
        <v>38.91420999999999</v>
      </c>
      <c r="GF64" s="12">
        <v>39.11239</v>
      </c>
      <c r="GG64" s="12">
        <v>39.43589212</v>
      </c>
      <c r="GH64" s="12">
        <v>39.406964370000004</v>
      </c>
      <c r="GI64" s="12">
        <v>38.7917964</v>
      </c>
      <c r="GJ64" s="12">
        <v>38.28921787</v>
      </c>
      <c r="GK64" s="12">
        <v>38.07357913</v>
      </c>
      <c r="GL64" s="12">
        <v>38.12815657</v>
      </c>
      <c r="GM64" s="12">
        <v>37.11251891</v>
      </c>
      <c r="GN64" s="12">
        <v>36.76893484</v>
      </c>
      <c r="GO64" s="12">
        <v>36.97192935</v>
      </c>
      <c r="GP64" s="12">
        <v>37.1113145533</v>
      </c>
      <c r="GQ64" s="12">
        <v>40.3725083499997</v>
      </c>
      <c r="GR64" s="12">
        <v>38.31746847</v>
      </c>
      <c r="GS64" s="12">
        <v>50.55311833</v>
      </c>
      <c r="GT64" s="12">
        <v>73.40268975</v>
      </c>
      <c r="GU64" s="12">
        <v>73.3816277</v>
      </c>
      <c r="GV64" s="12">
        <v>59.101229909999994</v>
      </c>
      <c r="GW64" s="12">
        <v>30.7336547000007</v>
      </c>
      <c r="GX64" s="12">
        <v>30.513799480000003</v>
      </c>
      <c r="GY64" s="12">
        <v>29.323092659999997</v>
      </c>
      <c r="GZ64" s="12">
        <v>29.08708081</v>
      </c>
      <c r="HA64" s="12">
        <v>29.26279581</v>
      </c>
      <c r="HB64" s="12">
        <v>29.343148329999995</v>
      </c>
      <c r="HC64" s="12">
        <v>29.31170563</v>
      </c>
      <c r="HD64" s="12">
        <v>29.7702105</v>
      </c>
      <c r="HE64" s="12">
        <v>29.341398566000002</v>
      </c>
      <c r="HF64" s="12">
        <v>28.83135682</v>
      </c>
      <c r="HG64" s="12">
        <v>29.892080385</v>
      </c>
      <c r="HH64" s="12">
        <v>28.353380775</v>
      </c>
      <c r="HI64" s="12">
        <v>27.740248460000004</v>
      </c>
      <c r="HJ64" s="12">
        <v>27.15409215</v>
      </c>
      <c r="HK64" s="12">
        <v>26.462420904</v>
      </c>
      <c r="HL64" s="12">
        <v>26.098957421999998</v>
      </c>
      <c r="HM64" s="12">
        <v>26.218646432999996</v>
      </c>
      <c r="HN64" s="12">
        <v>26.092100231999996</v>
      </c>
      <c r="HO64" s="12">
        <v>26.719195434</v>
      </c>
      <c r="HP64" s="12">
        <v>27.177053474</v>
      </c>
      <c r="HQ64" s="12">
        <v>27.609906753000004</v>
      </c>
      <c r="HR64" s="12">
        <v>27.226355953</v>
      </c>
      <c r="HS64" s="12">
        <v>27.10059752</v>
      </c>
      <c r="HT64" s="12">
        <v>27.170019658999998</v>
      </c>
      <c r="HU64" s="12">
        <v>27.195466124000003</v>
      </c>
      <c r="HV64" s="12">
        <v>26.707147853</v>
      </c>
      <c r="HW64" s="12">
        <v>26.467567318</v>
      </c>
      <c r="HX64" s="12">
        <v>26.062993432</v>
      </c>
      <c r="HY64" s="12">
        <v>24.599512268</v>
      </c>
      <c r="HZ64" s="12">
        <v>23.177655522250753</v>
      </c>
      <c r="IA64" s="12">
        <v>22.921459023000004</v>
      </c>
      <c r="IB64" s="12">
        <v>23.02819281246595</v>
      </c>
      <c r="IC64" s="12">
        <v>23.7482956763485</v>
      </c>
      <c r="ID64" s="12">
        <v>23.785136068561602</v>
      </c>
      <c r="IE64" s="12">
        <v>24.1345890089178</v>
      </c>
      <c r="IF64" s="12">
        <v>24.4876590297672</v>
      </c>
      <c r="IG64" s="12">
        <v>24.36688343461472</v>
      </c>
      <c r="IH64" s="12">
        <v>23.754041311300004</v>
      </c>
      <c r="II64" s="12">
        <v>23.1298391687378</v>
      </c>
      <c r="IJ64" s="12">
        <v>23.4421170218</v>
      </c>
      <c r="IK64" s="12">
        <v>23.4875756283</v>
      </c>
      <c r="IL64" s="12">
        <v>23.9493606458</v>
      </c>
      <c r="IM64" s="12">
        <v>24.4516649879</v>
      </c>
      <c r="IN64" s="12">
        <v>24.972212525299998</v>
      </c>
      <c r="IO64" s="160">
        <v>30.6002876235</v>
      </c>
      <c r="IP64" s="160">
        <v>25.252868460799995</v>
      </c>
      <c r="IQ64" s="160">
        <v>25.488101074899998</v>
      </c>
      <c r="IR64" s="160">
        <v>25.879674661099997</v>
      </c>
      <c r="IS64" s="160">
        <v>32.335363599999994</v>
      </c>
      <c r="IT64" s="160">
        <v>26.743356128853108</v>
      </c>
      <c r="IU64" s="160">
        <v>31.262066659312527</v>
      </c>
      <c r="IV64" s="160">
        <v>25.60774831473572</v>
      </c>
      <c r="IW64" s="160">
        <v>24.67151904862057</v>
      </c>
      <c r="IX64" s="160">
        <v>27.89930294260211</v>
      </c>
      <c r="IY64" s="160">
        <v>28.03146307469016</v>
      </c>
      <c r="IZ64" s="160">
        <v>28.75716826062713</v>
      </c>
      <c r="JA64" s="160">
        <v>29.034416563325728</v>
      </c>
      <c r="JB64" s="160">
        <v>29.31720198764655</v>
      </c>
      <c r="JC64" s="160">
        <v>28.772879424480323</v>
      </c>
      <c r="JD64" s="160">
        <v>27.83394322643146</v>
      </c>
      <c r="JE64" s="160">
        <v>28.29014918054779</v>
      </c>
      <c r="JF64" s="160">
        <v>27.9366819606879</v>
      </c>
      <c r="JG64" s="160">
        <v>27.97059738451463</v>
      </c>
      <c r="JH64" s="160">
        <v>27.235883656668527</v>
      </c>
      <c r="JI64" s="160">
        <v>28.031098955587492</v>
      </c>
      <c r="JJ64" s="160">
        <v>28.4199117033824</v>
      </c>
      <c r="JK64" s="160">
        <v>30.725768917407173</v>
      </c>
      <c r="JL64" s="160">
        <v>29.949192435180418</v>
      </c>
      <c r="JM64" s="160">
        <v>30.82399492601442</v>
      </c>
      <c r="JN64" s="160">
        <v>31.07286965424457</v>
      </c>
      <c r="JO64" s="160">
        <v>31.52652716982788</v>
      </c>
      <c r="JP64" s="160">
        <v>32.3538243077706</v>
      </c>
      <c r="JQ64" s="160">
        <v>31.975357518159598</v>
      </c>
      <c r="JR64" s="160">
        <v>31.5038765888453</v>
      </c>
      <c r="JS64" s="160">
        <v>31.4945498141767</v>
      </c>
      <c r="JT64" s="160">
        <v>31.4773301620088</v>
      </c>
      <c r="JU64" s="160">
        <v>31.994425207930203</v>
      </c>
      <c r="JV64" s="160">
        <v>32.3466618454772</v>
      </c>
      <c r="JW64" s="160">
        <v>33.0189098931571</v>
      </c>
      <c r="JX64" s="160">
        <v>33.835797995099405</v>
      </c>
      <c r="JY64" s="160">
        <v>34.48410766173809</v>
      </c>
      <c r="JZ64" s="160">
        <v>34.3202372403506</v>
      </c>
      <c r="KA64" s="160">
        <v>35.500219155653106</v>
      </c>
      <c r="KB64" s="160">
        <v>35.3899617447435</v>
      </c>
      <c r="KC64" s="160">
        <v>35.532581462991104</v>
      </c>
      <c r="KD64" s="160">
        <v>35.1631776536869</v>
      </c>
      <c r="KE64" s="160">
        <v>35.3502866755726</v>
      </c>
      <c r="KF64" s="160">
        <v>34.9194566851821</v>
      </c>
      <c r="KG64" s="160">
        <v>36.15119409330101</v>
      </c>
      <c r="KH64" s="160">
        <v>36.8691814758947</v>
      </c>
      <c r="KI64" s="160">
        <v>37.759221477685</v>
      </c>
      <c r="KJ64" s="160">
        <v>38.0749692070755</v>
      </c>
    </row>
    <row r="65" ht="14.25" customHeight="1">
      <c r="A65" s="43" t="s">
        <v>300</v>
      </c>
      <c r="B65" s="12" t="s">
        <v>61</v>
      </c>
      <c r="C65" s="12" t="s">
        <v>61</v>
      </c>
      <c r="D65" s="12" t="s">
        <v>61</v>
      </c>
      <c r="E65" s="12" t="s">
        <v>61</v>
      </c>
      <c r="F65" s="12" t="s">
        <v>61</v>
      </c>
      <c r="G65" s="12" t="s">
        <v>61</v>
      </c>
      <c r="H65" s="12" t="s">
        <v>61</v>
      </c>
      <c r="I65" s="12" t="s">
        <v>61</v>
      </c>
      <c r="J65" s="12" t="s">
        <v>61</v>
      </c>
      <c r="K65" s="12" t="s">
        <v>61</v>
      </c>
      <c r="L65" s="12" t="s">
        <v>61</v>
      </c>
      <c r="M65" s="12" t="s">
        <v>61</v>
      </c>
      <c r="N65" s="12" t="s">
        <v>61</v>
      </c>
      <c r="O65" s="12" t="s">
        <v>61</v>
      </c>
      <c r="P65" s="12" t="s">
        <v>61</v>
      </c>
      <c r="Q65" s="12" t="s">
        <v>61</v>
      </c>
      <c r="R65" s="12" t="s">
        <v>61</v>
      </c>
      <c r="S65" s="12" t="s">
        <v>61</v>
      </c>
      <c r="T65" s="12" t="s">
        <v>61</v>
      </c>
      <c r="U65" s="12" t="s">
        <v>61</v>
      </c>
      <c r="V65" s="12" t="s">
        <v>61</v>
      </c>
      <c r="W65" s="12" t="s">
        <v>61</v>
      </c>
      <c r="X65" s="12" t="s">
        <v>61</v>
      </c>
      <c r="Y65" s="12" t="s">
        <v>61</v>
      </c>
      <c r="Z65" s="12" t="s">
        <v>61</v>
      </c>
      <c r="AA65" s="12" t="s">
        <v>61</v>
      </c>
      <c r="AB65" s="12" t="s">
        <v>61</v>
      </c>
      <c r="AC65" s="12">
        <v>3.671</v>
      </c>
      <c r="AD65" s="12">
        <v>4.574</v>
      </c>
      <c r="AE65" s="12">
        <v>5.567</v>
      </c>
      <c r="AF65" s="12">
        <v>6.621</v>
      </c>
      <c r="AG65" s="12">
        <v>7.753</v>
      </c>
      <c r="AH65" s="12">
        <v>8.609</v>
      </c>
      <c r="AI65" s="12">
        <v>9.887</v>
      </c>
      <c r="AJ65" s="12">
        <v>10.448</v>
      </c>
      <c r="AK65" s="12">
        <v>10.862</v>
      </c>
      <c r="AL65" s="12">
        <v>11.641</v>
      </c>
      <c r="AM65" s="12">
        <v>12.845</v>
      </c>
      <c r="AN65" s="12">
        <v>13.325</v>
      </c>
      <c r="AO65" s="12">
        <v>14.006</v>
      </c>
      <c r="AP65" s="12">
        <v>1.445</v>
      </c>
      <c r="AQ65" s="12">
        <v>14.596</v>
      </c>
      <c r="AR65" s="12">
        <v>37.84263364</v>
      </c>
      <c r="AS65" s="12">
        <v>40.60859569</v>
      </c>
      <c r="AT65" s="12">
        <v>43.92481316</v>
      </c>
      <c r="AU65" s="12">
        <v>46.09763432</v>
      </c>
      <c r="AV65" s="12">
        <v>49.73021404</v>
      </c>
      <c r="AW65" s="12">
        <v>51.17433236</v>
      </c>
      <c r="AX65" s="12">
        <v>52.56325</v>
      </c>
      <c r="AY65" s="12">
        <v>53.06243</v>
      </c>
      <c r="AZ65" s="12">
        <v>50.23056</v>
      </c>
      <c r="BA65" s="12">
        <v>52.98912</v>
      </c>
      <c r="BB65" s="12">
        <v>55.274860000000004</v>
      </c>
      <c r="BC65" s="12">
        <v>62.161730000000006</v>
      </c>
      <c r="BD65" s="12">
        <v>66.99328</v>
      </c>
      <c r="BE65" s="12">
        <v>70.52239</v>
      </c>
      <c r="BF65" s="12">
        <v>72.34246</v>
      </c>
      <c r="BG65" s="12">
        <v>78.74477</v>
      </c>
      <c r="BH65" s="12">
        <v>83.4067</v>
      </c>
      <c r="BI65" s="12">
        <v>84.57406</v>
      </c>
      <c r="BJ65" s="12">
        <v>85.39155000000001</v>
      </c>
      <c r="BK65" s="12">
        <v>85.46563</v>
      </c>
      <c r="BL65" s="12">
        <v>85.36277</v>
      </c>
      <c r="BM65" s="12">
        <v>86.8384</v>
      </c>
      <c r="BN65" s="12">
        <v>88.36197</v>
      </c>
      <c r="BO65" s="12">
        <v>91.47300999999999</v>
      </c>
      <c r="BP65" s="12">
        <v>94.42302000000001</v>
      </c>
      <c r="BQ65" s="12">
        <v>97.04124</v>
      </c>
      <c r="BR65" s="12">
        <v>96.3484</v>
      </c>
      <c r="BS65" s="12">
        <v>97.9651</v>
      </c>
      <c r="BT65" s="12">
        <v>99.35587</v>
      </c>
      <c r="BU65" s="12">
        <v>100.90248</v>
      </c>
      <c r="BV65" s="12">
        <v>101.68366</v>
      </c>
      <c r="BW65" s="12">
        <v>102.22208</v>
      </c>
      <c r="BX65" s="12">
        <v>103.16217</v>
      </c>
      <c r="BY65" s="12">
        <v>106.10400999999999</v>
      </c>
      <c r="BZ65" s="12">
        <v>114.09561</v>
      </c>
      <c r="CA65" s="12">
        <v>117.95165</v>
      </c>
      <c r="CB65" s="12">
        <v>125.33461</v>
      </c>
      <c r="CC65" s="12">
        <v>131.8144</v>
      </c>
      <c r="CD65" s="12">
        <v>135.50431</v>
      </c>
      <c r="CE65" s="12">
        <v>139.09959</v>
      </c>
      <c r="CF65" s="12">
        <v>142.10405</v>
      </c>
      <c r="CG65" s="12">
        <v>144.66478</v>
      </c>
      <c r="CH65" s="12">
        <v>147.05645</v>
      </c>
      <c r="CI65" s="12">
        <v>149.93117</v>
      </c>
      <c r="CJ65" s="12">
        <v>170.28776000000002</v>
      </c>
      <c r="CK65" s="12">
        <v>176.19925</v>
      </c>
      <c r="CL65" s="12">
        <v>177.45876</v>
      </c>
      <c r="CM65" s="12">
        <v>186.44575</v>
      </c>
      <c r="CN65" s="12">
        <v>193.97351</v>
      </c>
      <c r="CO65" s="12">
        <v>203.26638</v>
      </c>
      <c r="CP65" s="12">
        <v>208.00263</v>
      </c>
      <c r="CQ65" s="12">
        <v>213.92665</v>
      </c>
      <c r="CR65" s="12">
        <v>220.35404</v>
      </c>
      <c r="CS65" s="12">
        <v>224.24085</v>
      </c>
      <c r="CT65" s="12">
        <v>229.21856</v>
      </c>
      <c r="CU65" s="12">
        <v>229.29164</v>
      </c>
      <c r="CV65" s="12">
        <v>232.50077</v>
      </c>
      <c r="CW65" s="12">
        <v>235.24575</v>
      </c>
      <c r="CX65" s="12">
        <v>240.43995</v>
      </c>
      <c r="CY65" s="12">
        <v>246.32102000000003</v>
      </c>
      <c r="CZ65" s="12">
        <v>254.03136</v>
      </c>
      <c r="DA65" s="12">
        <v>261.52962</v>
      </c>
      <c r="DB65" s="12">
        <v>267.05699</v>
      </c>
      <c r="DC65" s="12">
        <v>270.29662</v>
      </c>
      <c r="DD65" s="12">
        <v>275.02176999999995</v>
      </c>
      <c r="DE65" s="12">
        <v>275.92524</v>
      </c>
      <c r="DF65" s="12">
        <v>284.50422000000003</v>
      </c>
      <c r="DG65" s="12">
        <v>284.29004</v>
      </c>
      <c r="DH65" s="12">
        <v>179.80601000000001</v>
      </c>
      <c r="DI65" s="12">
        <v>180.42204</v>
      </c>
      <c r="DJ65" s="12">
        <v>184.13032</v>
      </c>
      <c r="DK65" s="12">
        <v>189.45710000000003</v>
      </c>
      <c r="DL65" s="12">
        <v>192.60170000000002</v>
      </c>
      <c r="DM65" s="12">
        <v>197.77151999999998</v>
      </c>
      <c r="DN65" s="12">
        <v>197.64998</v>
      </c>
      <c r="DO65" s="12">
        <v>196.21533000000002</v>
      </c>
      <c r="DP65" s="12">
        <v>200.63603000000003</v>
      </c>
      <c r="DQ65" s="12">
        <v>201.36559</v>
      </c>
      <c r="DR65" s="12">
        <v>201.88329000000002</v>
      </c>
      <c r="DS65" s="12">
        <v>200.57555</v>
      </c>
      <c r="DT65" s="12">
        <v>200.36664000000002</v>
      </c>
      <c r="DU65" s="12">
        <v>201.91021999999998</v>
      </c>
      <c r="DV65" s="12">
        <v>206.93422999999999</v>
      </c>
      <c r="DW65" s="12">
        <v>217.17143</v>
      </c>
      <c r="DX65" s="12">
        <v>223.64930999999999</v>
      </c>
      <c r="DY65" s="12">
        <v>209.89594</v>
      </c>
      <c r="DZ65" s="12">
        <v>222.80612</v>
      </c>
      <c r="EA65" s="12">
        <v>217.73155000000003</v>
      </c>
      <c r="EB65" s="12">
        <v>226.21572</v>
      </c>
      <c r="EC65" s="12">
        <v>226.25960999999998</v>
      </c>
      <c r="ED65" s="12">
        <v>218.6068</v>
      </c>
      <c r="EE65" s="12">
        <v>217.38431000000003</v>
      </c>
      <c r="EF65" s="12">
        <v>215.28305000000003</v>
      </c>
      <c r="EG65" s="12">
        <v>224.26559999999998</v>
      </c>
      <c r="EH65" s="12">
        <v>227.33709000000002</v>
      </c>
      <c r="EI65" s="12">
        <v>230.89924</v>
      </c>
      <c r="EJ65" s="12">
        <v>224.76284000000004</v>
      </c>
      <c r="EK65" s="12">
        <v>226.18468</v>
      </c>
      <c r="EL65" s="12">
        <v>226.01235000000003</v>
      </c>
      <c r="EM65" s="12">
        <v>224.36137000000002</v>
      </c>
      <c r="EN65" s="12">
        <v>222.83998</v>
      </c>
      <c r="EO65" s="12">
        <v>221.07181</v>
      </c>
      <c r="EP65" s="12">
        <v>218.83782</v>
      </c>
      <c r="EQ65" s="12">
        <v>217.44241</v>
      </c>
      <c r="ER65" s="12">
        <v>216.7745</v>
      </c>
      <c r="ES65" s="12">
        <v>218.0804</v>
      </c>
      <c r="ET65" s="12">
        <v>218.99033000000003</v>
      </c>
      <c r="EU65" s="12">
        <v>219.43185999999997</v>
      </c>
      <c r="EV65" s="12">
        <v>219.269</v>
      </c>
      <c r="EW65" s="12">
        <v>219.01539</v>
      </c>
      <c r="EX65" s="12">
        <v>210.98684</v>
      </c>
      <c r="EY65" s="12">
        <v>216.44599</v>
      </c>
      <c r="EZ65" s="12">
        <v>210.49381999999997</v>
      </c>
      <c r="FA65" s="12">
        <v>215.27319</v>
      </c>
      <c r="FB65" s="12">
        <v>212.44798</v>
      </c>
      <c r="FC65" s="12">
        <v>210.13632</v>
      </c>
      <c r="FD65" s="12">
        <v>216.27513000000002</v>
      </c>
      <c r="FE65" s="12">
        <v>211.6618</v>
      </c>
      <c r="FF65" s="12">
        <v>214.00856</v>
      </c>
      <c r="FG65" s="12">
        <v>218.10956</v>
      </c>
      <c r="FH65" s="12">
        <v>223.25811</v>
      </c>
      <c r="FI65" s="12">
        <v>227.48687999999999</v>
      </c>
      <c r="FJ65" s="12">
        <v>229.62056000000007</v>
      </c>
      <c r="FK65" s="12">
        <v>230.74269</v>
      </c>
      <c r="FL65" s="12">
        <v>239.07978</v>
      </c>
      <c r="FM65" s="12">
        <v>240.85954</v>
      </c>
      <c r="FN65" s="12">
        <v>242.39774999999997</v>
      </c>
      <c r="FO65" s="12">
        <v>247.24906</v>
      </c>
      <c r="FP65" s="12">
        <v>245.67828000000003</v>
      </c>
      <c r="FQ65" s="12">
        <v>245.20745000000002</v>
      </c>
      <c r="FR65" s="12">
        <v>239.60486</v>
      </c>
      <c r="FS65" s="12">
        <v>242.32727000000003</v>
      </c>
      <c r="FT65" s="12">
        <v>246.32704999999999</v>
      </c>
      <c r="FU65" s="12">
        <v>247.49184000000002</v>
      </c>
      <c r="FV65" s="12">
        <v>247.41971</v>
      </c>
      <c r="FW65" s="12">
        <v>238.04333</v>
      </c>
      <c r="FX65" s="12">
        <v>248.9955</v>
      </c>
      <c r="FY65" s="12">
        <v>239.90363</v>
      </c>
      <c r="FZ65" s="12">
        <v>241.2627</v>
      </c>
      <c r="GA65" s="12">
        <v>248.02307000000002</v>
      </c>
      <c r="GB65" s="12">
        <v>248.54852999999997</v>
      </c>
      <c r="GC65" s="12">
        <v>253.33486</v>
      </c>
      <c r="GD65" s="12">
        <v>257.805</v>
      </c>
      <c r="GE65" s="12">
        <v>262.44525</v>
      </c>
      <c r="GF65" s="12">
        <v>265.09108000000003</v>
      </c>
      <c r="GG65" s="12">
        <v>267.0911366</v>
      </c>
      <c r="GH65" s="12">
        <v>267.02395825</v>
      </c>
      <c r="GI65" s="12">
        <v>268.19678425</v>
      </c>
      <c r="GJ65" s="12">
        <v>268.71169442</v>
      </c>
      <c r="GK65" s="12">
        <v>264.44032596</v>
      </c>
      <c r="GL65" s="12">
        <v>269.12104067999996</v>
      </c>
      <c r="GM65" s="12">
        <v>267.27872537</v>
      </c>
      <c r="GN65" s="12">
        <v>268.51190837</v>
      </c>
      <c r="GO65" s="12">
        <v>274.54339562999996</v>
      </c>
      <c r="GP65" s="12">
        <v>277.92061949379996</v>
      </c>
      <c r="GQ65" s="12">
        <v>281.93375786</v>
      </c>
      <c r="GR65" s="12">
        <v>285.63887926</v>
      </c>
      <c r="GS65" s="12">
        <v>276.44571473999997</v>
      </c>
      <c r="GT65" s="12">
        <v>254.24296105000002</v>
      </c>
      <c r="GU65" s="12">
        <v>253.27304997</v>
      </c>
      <c r="GV65" s="12">
        <v>261.53945956</v>
      </c>
      <c r="GW65" s="12">
        <v>288.98073232999997</v>
      </c>
      <c r="GX65" s="12">
        <v>288.82709135</v>
      </c>
      <c r="GY65" s="12">
        <v>286.01286954</v>
      </c>
      <c r="GZ65" s="12">
        <v>285.47473433</v>
      </c>
      <c r="HA65" s="12">
        <v>289.12163863</v>
      </c>
      <c r="HB65" s="12">
        <v>290.77722963</v>
      </c>
      <c r="HC65" s="12">
        <v>293.56979764</v>
      </c>
      <c r="HD65" s="12">
        <v>296.85017356</v>
      </c>
      <c r="HE65" s="12">
        <v>298.40739046199997</v>
      </c>
      <c r="HF65" s="12">
        <v>297.61453703</v>
      </c>
      <c r="HG65" s="12">
        <v>297.623348530474</v>
      </c>
      <c r="HH65" s="12">
        <v>298.88391839499997</v>
      </c>
      <c r="HI65" s="12">
        <v>300.30941484</v>
      </c>
      <c r="HJ65" s="12">
        <v>299.75079293</v>
      </c>
      <c r="HK65" s="12">
        <v>296.692535394</v>
      </c>
      <c r="HL65" s="12">
        <v>296.02261105</v>
      </c>
      <c r="HM65" s="12">
        <v>298.77182842666696</v>
      </c>
      <c r="HN65" s="12">
        <v>299.937352214667</v>
      </c>
      <c r="HO65" s="12">
        <v>302.28385714566696</v>
      </c>
      <c r="HP65" s="12">
        <v>305.73585147866726</v>
      </c>
      <c r="HQ65" s="12">
        <v>307.97409969500006</v>
      </c>
      <c r="HR65" s="12">
        <v>306.04193158733295</v>
      </c>
      <c r="HS65" s="12">
        <v>306.21811735200004</v>
      </c>
      <c r="HT65" s="12">
        <v>306.852014348</v>
      </c>
      <c r="HU65" s="12">
        <v>306.23119268199997</v>
      </c>
      <c r="HV65" s="12">
        <v>305.226655623</v>
      </c>
      <c r="HW65" s="12">
        <v>303.855795183</v>
      </c>
      <c r="HX65" s="12">
        <v>304.486988369</v>
      </c>
      <c r="HY65" s="12">
        <v>293.529585344</v>
      </c>
      <c r="HZ65" s="12">
        <v>279.89945146850545</v>
      </c>
      <c r="IA65" s="12">
        <v>278.748998805472</v>
      </c>
      <c r="IB65" s="12">
        <v>280.70766728701363</v>
      </c>
      <c r="IC65" s="12">
        <v>283.586458280609</v>
      </c>
      <c r="ID65" s="12">
        <v>283.38908788705</v>
      </c>
      <c r="IE65" s="12">
        <v>285.985371168694</v>
      </c>
      <c r="IF65" s="12">
        <v>287.452923700589</v>
      </c>
      <c r="IG65" s="12">
        <v>285.6821524652021</v>
      </c>
      <c r="IH65" s="12">
        <v>282.32373100489195</v>
      </c>
      <c r="II65" s="12">
        <v>279.15439452289496</v>
      </c>
      <c r="IJ65" s="12">
        <v>280.426189267515</v>
      </c>
      <c r="IK65" s="12">
        <v>281.345447128354</v>
      </c>
      <c r="IL65" s="12">
        <v>284.19436404249296</v>
      </c>
      <c r="IM65" s="12">
        <v>287.50089251899203</v>
      </c>
      <c r="IN65" s="12">
        <v>292.963421650615</v>
      </c>
      <c r="IO65" s="160">
        <v>295.7686007400719</v>
      </c>
      <c r="IP65" s="160">
        <v>296.441078650139</v>
      </c>
      <c r="IQ65" s="160">
        <v>296.16360883846494</v>
      </c>
      <c r="IR65" s="160">
        <v>296.720155493698</v>
      </c>
      <c r="IS65" s="160">
        <v>298.533678</v>
      </c>
      <c r="IT65" s="160">
        <v>298.14324510744177</v>
      </c>
      <c r="IU65" s="160">
        <v>295.19353804238784</v>
      </c>
      <c r="IV65" s="160">
        <v>296.42967032331416</v>
      </c>
      <c r="IW65" s="160">
        <v>274.42954138071326</v>
      </c>
      <c r="IX65" s="160">
        <v>272.81073650615946</v>
      </c>
      <c r="IY65" s="160">
        <v>275.67085574528625</v>
      </c>
      <c r="IZ65" s="160">
        <v>279.33300424471634</v>
      </c>
      <c r="JA65" s="160">
        <v>280.6433139903346</v>
      </c>
      <c r="JB65" s="160">
        <v>281.8279671572106</v>
      </c>
      <c r="JC65" s="160">
        <v>282.6353869506992</v>
      </c>
      <c r="JD65" s="160">
        <v>289.75087970373414</v>
      </c>
      <c r="JE65" s="160">
        <v>284.94034400124195</v>
      </c>
      <c r="JF65" s="160">
        <v>284.1400739569557</v>
      </c>
      <c r="JG65" s="160">
        <v>283.38719538549316</v>
      </c>
      <c r="JH65" s="160">
        <v>284.4760541978048</v>
      </c>
      <c r="JI65" s="160">
        <v>289.106319114341</v>
      </c>
      <c r="JJ65" s="160">
        <v>292.2379235655909</v>
      </c>
      <c r="JK65" s="160">
        <v>298.7163000239859</v>
      </c>
      <c r="JL65" s="160">
        <v>304.7325673153611</v>
      </c>
      <c r="JM65" s="160">
        <v>308.0582059187536</v>
      </c>
      <c r="JN65" s="160">
        <v>310.77396267159065</v>
      </c>
      <c r="JO65" s="160">
        <v>315.3178953018979</v>
      </c>
      <c r="JP65" s="160">
        <v>317.95990534659427</v>
      </c>
      <c r="JQ65" s="160">
        <v>321.21325619831487</v>
      </c>
      <c r="JR65" s="160">
        <v>322.7687401661098</v>
      </c>
      <c r="JS65" s="160">
        <v>321.51567572999033</v>
      </c>
      <c r="JT65" s="160">
        <v>324.60482644280273</v>
      </c>
      <c r="JU65" s="160">
        <v>329.4850058333379</v>
      </c>
      <c r="JV65" s="160">
        <v>336.61378569733006</v>
      </c>
      <c r="JW65" s="160">
        <v>344.3376117386926</v>
      </c>
      <c r="JX65" s="160">
        <v>352.4158897341791</v>
      </c>
      <c r="JY65" s="160">
        <v>357.967645568527</v>
      </c>
      <c r="JZ65" s="160">
        <v>360.441347913321</v>
      </c>
      <c r="KA65" s="160">
        <v>369.002460173726</v>
      </c>
      <c r="KB65" s="160">
        <v>371.103494975022</v>
      </c>
      <c r="KC65" s="160">
        <v>374.329149945838</v>
      </c>
      <c r="KD65" s="160">
        <v>377.47128244820095</v>
      </c>
      <c r="KE65" s="160">
        <v>380.2478792847</v>
      </c>
      <c r="KF65" s="160">
        <v>383.42462616120804</v>
      </c>
      <c r="KG65" s="160">
        <v>391.67910542973897</v>
      </c>
      <c r="KH65" s="160">
        <v>398.979371809504</v>
      </c>
      <c r="KI65" s="160">
        <v>405.080938496108</v>
      </c>
      <c r="KJ65" s="160">
        <v>406.99900576260796</v>
      </c>
    </row>
    <row r="66" ht="14.25" customHeight="1">
      <c r="A66" s="43" t="s">
        <v>301</v>
      </c>
      <c r="B66" s="12" t="s">
        <v>61</v>
      </c>
      <c r="C66" s="12" t="s">
        <v>61</v>
      </c>
      <c r="D66" s="12" t="s">
        <v>61</v>
      </c>
      <c r="E66" s="12" t="s">
        <v>61</v>
      </c>
      <c r="F66" s="12" t="s">
        <v>61</v>
      </c>
      <c r="G66" s="12" t="s">
        <v>61</v>
      </c>
      <c r="H66" s="12" t="s">
        <v>61</v>
      </c>
      <c r="I66" s="12" t="s">
        <v>61</v>
      </c>
      <c r="J66" s="12" t="s">
        <v>61</v>
      </c>
      <c r="K66" s="12" t="s">
        <v>61</v>
      </c>
      <c r="L66" s="12" t="s">
        <v>61</v>
      </c>
      <c r="M66" s="12" t="s">
        <v>61</v>
      </c>
      <c r="N66" s="12" t="s">
        <v>61</v>
      </c>
      <c r="O66" s="12" t="s">
        <v>61</v>
      </c>
      <c r="P66" s="12" t="s">
        <v>61</v>
      </c>
      <c r="Q66" s="12" t="s">
        <v>61</v>
      </c>
      <c r="R66" s="12" t="s">
        <v>61</v>
      </c>
      <c r="S66" s="12" t="s">
        <v>61</v>
      </c>
      <c r="T66" s="12" t="s">
        <v>61</v>
      </c>
      <c r="U66" s="12" t="s">
        <v>61</v>
      </c>
      <c r="V66" s="12" t="s">
        <v>61</v>
      </c>
      <c r="W66" s="12" t="s">
        <v>61</v>
      </c>
      <c r="X66" s="12" t="s">
        <v>61</v>
      </c>
      <c r="Y66" s="12" t="s">
        <v>61</v>
      </c>
      <c r="Z66" s="12" t="s">
        <v>61</v>
      </c>
      <c r="AA66" s="12" t="s">
        <v>61</v>
      </c>
      <c r="AB66" s="12" t="s">
        <v>61</v>
      </c>
      <c r="AC66" s="12" t="s">
        <v>61</v>
      </c>
      <c r="AD66" s="12" t="s">
        <v>61</v>
      </c>
      <c r="AE66" s="12" t="s">
        <v>61</v>
      </c>
      <c r="AF66" s="12" t="s">
        <v>61</v>
      </c>
      <c r="AG66" s="12" t="s">
        <v>61</v>
      </c>
      <c r="AH66" s="12" t="s">
        <v>61</v>
      </c>
      <c r="AI66" s="12" t="s">
        <v>61</v>
      </c>
      <c r="AJ66" s="12" t="s">
        <v>61</v>
      </c>
      <c r="AK66" s="12" t="s">
        <v>61</v>
      </c>
      <c r="AL66" s="12" t="s">
        <v>61</v>
      </c>
      <c r="AM66" s="12" t="s">
        <v>61</v>
      </c>
      <c r="AN66" s="12" t="s">
        <v>61</v>
      </c>
      <c r="AO66" s="12" t="s">
        <v>61</v>
      </c>
      <c r="AP66" s="12" t="s">
        <v>61</v>
      </c>
      <c r="AQ66" s="12" t="s">
        <v>61</v>
      </c>
      <c r="AR66" s="12" t="s">
        <v>61</v>
      </c>
      <c r="AS66" s="12" t="s">
        <v>61</v>
      </c>
      <c r="AT66" s="12" t="s">
        <v>61</v>
      </c>
      <c r="AU66" s="12" t="s">
        <v>61</v>
      </c>
      <c r="AV66" s="12" t="s">
        <v>61</v>
      </c>
      <c r="AW66" s="12" t="s">
        <v>61</v>
      </c>
      <c r="AX66" s="12" t="s">
        <v>61</v>
      </c>
      <c r="AY66" s="12" t="s">
        <v>61</v>
      </c>
      <c r="AZ66" s="12" t="s">
        <v>61</v>
      </c>
      <c r="BA66" s="12" t="s">
        <v>61</v>
      </c>
      <c r="BB66" s="12" t="s">
        <v>61</v>
      </c>
      <c r="BC66" s="12" t="s">
        <v>61</v>
      </c>
      <c r="BD66" s="12" t="s">
        <v>61</v>
      </c>
      <c r="BE66" s="12" t="s">
        <v>61</v>
      </c>
      <c r="BF66" s="12" t="s">
        <v>61</v>
      </c>
      <c r="BG66" s="12" t="s">
        <v>61</v>
      </c>
      <c r="BH66" s="12" t="s">
        <v>61</v>
      </c>
      <c r="BI66" s="12" t="s">
        <v>61</v>
      </c>
      <c r="BJ66" s="12" t="s">
        <v>61</v>
      </c>
      <c r="BK66" s="12" t="s">
        <v>61</v>
      </c>
      <c r="BL66" s="12" t="s">
        <v>61</v>
      </c>
      <c r="BM66" s="12" t="s">
        <v>61</v>
      </c>
      <c r="BN66" s="12" t="s">
        <v>61</v>
      </c>
      <c r="BO66" s="12" t="s">
        <v>61</v>
      </c>
      <c r="BP66" s="12" t="s">
        <v>61</v>
      </c>
      <c r="BQ66" s="12" t="s">
        <v>61</v>
      </c>
      <c r="BR66" s="12" t="s">
        <v>61</v>
      </c>
      <c r="BS66" s="12" t="s">
        <v>61</v>
      </c>
      <c r="BT66" s="12" t="s">
        <v>61</v>
      </c>
      <c r="BU66" s="12" t="s">
        <v>61</v>
      </c>
      <c r="BV66" s="12" t="s">
        <v>61</v>
      </c>
      <c r="BW66" s="12" t="s">
        <v>61</v>
      </c>
      <c r="BX66" s="12" t="s">
        <v>61</v>
      </c>
      <c r="BY66" s="12" t="s">
        <v>61</v>
      </c>
      <c r="BZ66" s="12" t="s">
        <v>61</v>
      </c>
      <c r="CA66" s="12" t="s">
        <v>61</v>
      </c>
      <c r="CB66" s="12" t="s">
        <v>61</v>
      </c>
      <c r="CC66" s="12" t="s">
        <v>61</v>
      </c>
      <c r="CD66" s="12" t="s">
        <v>61</v>
      </c>
      <c r="CE66" s="12" t="s">
        <v>61</v>
      </c>
      <c r="CF66" s="12" t="s">
        <v>61</v>
      </c>
      <c r="CG66" s="12" t="s">
        <v>61</v>
      </c>
      <c r="CH66" s="12" t="s">
        <v>61</v>
      </c>
      <c r="CI66" s="12" t="s">
        <v>61</v>
      </c>
      <c r="CJ66" s="12" t="s">
        <v>61</v>
      </c>
      <c r="CK66" s="12" t="s">
        <v>61</v>
      </c>
      <c r="CL66" s="12" t="s">
        <v>61</v>
      </c>
      <c r="CM66" s="12" t="s">
        <v>61</v>
      </c>
      <c r="CN66" s="12" t="s">
        <v>61</v>
      </c>
      <c r="CO66" s="12" t="s">
        <v>61</v>
      </c>
      <c r="CP66" s="12" t="s">
        <v>61</v>
      </c>
      <c r="CQ66" s="12" t="s">
        <v>61</v>
      </c>
      <c r="CR66" s="12" t="s">
        <v>61</v>
      </c>
      <c r="CS66" s="12" t="s">
        <v>61</v>
      </c>
      <c r="CT66" s="12" t="s">
        <v>61</v>
      </c>
      <c r="CU66" s="12" t="s">
        <v>61</v>
      </c>
      <c r="CV66" s="12" t="s">
        <v>61</v>
      </c>
      <c r="CW66" s="12" t="s">
        <v>61</v>
      </c>
      <c r="CX66" s="12" t="s">
        <v>61</v>
      </c>
      <c r="CY66" s="12" t="s">
        <v>61</v>
      </c>
      <c r="CZ66" s="12" t="s">
        <v>61</v>
      </c>
      <c r="DA66" s="12" t="s">
        <v>61</v>
      </c>
      <c r="DB66" s="12" t="s">
        <v>61</v>
      </c>
      <c r="DC66" s="12" t="s">
        <v>61</v>
      </c>
      <c r="DD66" s="12" t="s">
        <v>61</v>
      </c>
      <c r="DE66" s="12" t="s">
        <v>61</v>
      </c>
      <c r="DF66" s="12" t="s">
        <v>61</v>
      </c>
      <c r="DG66" s="12" t="s">
        <v>61</v>
      </c>
      <c r="DH66" s="12">
        <v>126.14074</v>
      </c>
      <c r="DI66" s="12">
        <v>129.10744</v>
      </c>
      <c r="DJ66" s="12">
        <v>132.41388</v>
      </c>
      <c r="DK66" s="12">
        <v>133.86915</v>
      </c>
      <c r="DL66" s="12">
        <v>138.47286</v>
      </c>
      <c r="DM66" s="12">
        <v>139.08571</v>
      </c>
      <c r="DN66" s="12">
        <v>139.68664</v>
      </c>
      <c r="DO66" s="12">
        <v>142.66833000000003</v>
      </c>
      <c r="DP66" s="12">
        <v>142.98076</v>
      </c>
      <c r="DQ66" s="12">
        <v>144.93418</v>
      </c>
      <c r="DR66" s="12">
        <v>146.46554</v>
      </c>
      <c r="DS66" s="12">
        <v>146.54017000000002</v>
      </c>
      <c r="DT66" s="12">
        <v>148.09954000000002</v>
      </c>
      <c r="DU66" s="12">
        <v>152.36464999999998</v>
      </c>
      <c r="DV66" s="12">
        <v>156.88338000000002</v>
      </c>
      <c r="DW66" s="12">
        <v>146.24807</v>
      </c>
      <c r="DX66" s="12">
        <v>148.25529999999998</v>
      </c>
      <c r="DY66" s="12">
        <v>148.59011999999998</v>
      </c>
      <c r="DZ66" s="12">
        <v>171.39873</v>
      </c>
      <c r="EA66" s="12">
        <v>173.70727000000002</v>
      </c>
      <c r="EB66" s="12">
        <v>176.95914000000002</v>
      </c>
      <c r="EC66" s="12">
        <v>178.31539</v>
      </c>
      <c r="ED66" s="12">
        <v>178.38945999999999</v>
      </c>
      <c r="EE66" s="12">
        <v>178.22466999999997</v>
      </c>
      <c r="EF66" s="12">
        <v>178.74998</v>
      </c>
      <c r="EG66" s="12">
        <v>184.59353</v>
      </c>
      <c r="EH66" s="12">
        <v>188.15725999999998</v>
      </c>
      <c r="EI66" s="12">
        <v>192.08823</v>
      </c>
      <c r="EJ66" s="12">
        <v>192.65291000000002</v>
      </c>
      <c r="EK66" s="12">
        <v>193.51945</v>
      </c>
      <c r="EL66" s="12">
        <v>193.99834</v>
      </c>
      <c r="EM66" s="12">
        <v>195.37138000000002</v>
      </c>
      <c r="EN66" s="12">
        <v>198.20781000000002</v>
      </c>
      <c r="EO66" s="12">
        <v>199.03763</v>
      </c>
      <c r="EP66" s="12">
        <v>199.90770999999998</v>
      </c>
      <c r="EQ66" s="12">
        <v>199.18511999999998</v>
      </c>
      <c r="ER66" s="12">
        <v>195.19503</v>
      </c>
      <c r="ES66" s="12">
        <v>197.41813</v>
      </c>
      <c r="ET66" s="12">
        <v>199.89789000000002</v>
      </c>
      <c r="EU66" s="12">
        <v>202.59263</v>
      </c>
      <c r="EV66" s="12">
        <v>204.47104000000002</v>
      </c>
      <c r="EW66" s="12">
        <v>206.85532</v>
      </c>
      <c r="EX66" s="12">
        <v>205.49376</v>
      </c>
      <c r="EY66" s="12">
        <v>207.31271</v>
      </c>
      <c r="EZ66" s="12">
        <v>206.23354</v>
      </c>
      <c r="FA66" s="12">
        <v>208.11666999999997</v>
      </c>
      <c r="FB66" s="12">
        <v>208.10432999999998</v>
      </c>
      <c r="FC66" s="12">
        <v>207.81443</v>
      </c>
      <c r="FD66" s="12">
        <v>212.74069000000003</v>
      </c>
      <c r="FE66" s="12">
        <v>210.89757</v>
      </c>
      <c r="FF66" s="12">
        <v>213.4812</v>
      </c>
      <c r="FG66" s="12">
        <v>218.57736</v>
      </c>
      <c r="FH66" s="12">
        <v>222.08178999999998</v>
      </c>
      <c r="FI66" s="12">
        <v>223.62912</v>
      </c>
      <c r="FJ66" s="12">
        <v>224.88747999999998</v>
      </c>
      <c r="FK66" s="12">
        <v>227.76810999999998</v>
      </c>
      <c r="FL66" s="12">
        <v>235.40997</v>
      </c>
      <c r="FM66" s="12">
        <v>238.10331999999997</v>
      </c>
      <c r="FN66" s="12">
        <v>245.49218</v>
      </c>
      <c r="FO66" s="12">
        <v>251.05373</v>
      </c>
      <c r="FP66" s="12">
        <v>251.74332</v>
      </c>
      <c r="FQ66" s="12">
        <v>256.535</v>
      </c>
      <c r="FR66" s="12">
        <v>259.94274</v>
      </c>
      <c r="FS66" s="12">
        <v>265.53085</v>
      </c>
      <c r="FT66" s="12">
        <v>274.21309</v>
      </c>
      <c r="FU66" s="12">
        <v>278.1147</v>
      </c>
      <c r="FV66" s="12">
        <v>280.63942</v>
      </c>
      <c r="FW66" s="12">
        <v>282.72207</v>
      </c>
      <c r="FX66" s="12">
        <v>286.78326999999996</v>
      </c>
      <c r="FY66" s="12">
        <v>286.01505000000003</v>
      </c>
      <c r="FZ66" s="12">
        <v>289.8112</v>
      </c>
      <c r="GA66" s="12">
        <v>293.30624</v>
      </c>
      <c r="GB66" s="12">
        <v>299.04236</v>
      </c>
      <c r="GC66" s="12">
        <v>307.01602</v>
      </c>
      <c r="GD66" s="12">
        <v>313.34018</v>
      </c>
      <c r="GE66" s="12">
        <v>324.04617</v>
      </c>
      <c r="GF66" s="12">
        <v>331.88300999999996</v>
      </c>
      <c r="GG66" s="12">
        <v>336.86817596000003</v>
      </c>
      <c r="GH66" s="12">
        <v>340.98546461</v>
      </c>
      <c r="GI66" s="12">
        <v>344.68794176</v>
      </c>
      <c r="GJ66" s="12">
        <v>348.11856329</v>
      </c>
      <c r="GK66" s="12">
        <v>350.33143873000006</v>
      </c>
      <c r="GL66" s="12">
        <v>353.53220395</v>
      </c>
      <c r="GM66" s="12">
        <v>353.47332236</v>
      </c>
      <c r="GN66" s="12">
        <v>354.44757177</v>
      </c>
      <c r="GO66" s="12">
        <v>362.02101623</v>
      </c>
      <c r="GP66" s="12">
        <v>368.9845693573</v>
      </c>
      <c r="GQ66" s="12">
        <v>377.83613969</v>
      </c>
      <c r="GR66" s="12">
        <v>386.03612204</v>
      </c>
      <c r="GS66" s="12">
        <v>390.21556266</v>
      </c>
      <c r="GT66" s="12">
        <v>392.31664932999996</v>
      </c>
      <c r="GU66" s="12">
        <v>397.09750988</v>
      </c>
      <c r="GV66" s="12">
        <v>412.14622392</v>
      </c>
      <c r="GW66" s="12">
        <v>416.39738093000005</v>
      </c>
      <c r="GX66" s="12">
        <v>422.57015538</v>
      </c>
      <c r="GY66" s="12">
        <v>423.90516676999994</v>
      </c>
      <c r="GZ66" s="12">
        <v>428.35748862</v>
      </c>
      <c r="HA66" s="12">
        <v>437.13092812</v>
      </c>
      <c r="HB66" s="12">
        <v>444.83348815999994</v>
      </c>
      <c r="HC66" s="12">
        <v>454.27246317605096</v>
      </c>
      <c r="HD66" s="12">
        <v>458.701534240001</v>
      </c>
      <c r="HE66" s="12">
        <v>462.979597862</v>
      </c>
      <c r="HF66" s="12">
        <v>465.66437086</v>
      </c>
      <c r="HG66" s="12">
        <v>469.71874041050097</v>
      </c>
      <c r="HH66" s="12">
        <v>473.340083326</v>
      </c>
      <c r="HI66" s="12">
        <v>478.12613381000006</v>
      </c>
      <c r="HJ66" s="12">
        <v>482.30010147999997</v>
      </c>
      <c r="HK66" s="12">
        <v>483.1557337175</v>
      </c>
      <c r="HL66" s="12">
        <v>486.0316416755</v>
      </c>
      <c r="HM66" s="12">
        <v>495.1375264785</v>
      </c>
      <c r="HN66" s="12">
        <v>502.3921806145</v>
      </c>
      <c r="HO66" s="12">
        <v>512.8238284935001</v>
      </c>
      <c r="HP66" s="12">
        <v>519.85241958</v>
      </c>
      <c r="HQ66" s="12">
        <v>523.6124169855</v>
      </c>
      <c r="HR66" s="12">
        <v>528.406036688655</v>
      </c>
      <c r="HS66" s="12">
        <v>532.0333659386449</v>
      </c>
      <c r="HT66" s="12">
        <v>536.0883268986379</v>
      </c>
      <c r="HU66" s="12">
        <v>539.163773990626</v>
      </c>
      <c r="HV66" s="12">
        <v>543.3556395816161</v>
      </c>
      <c r="HW66" s="12">
        <v>548.566256107804</v>
      </c>
      <c r="HX66" s="12">
        <v>556.3422299595981</v>
      </c>
      <c r="HY66" s="12">
        <v>541.042231991392</v>
      </c>
      <c r="HZ66" s="12">
        <v>536.7280733414955</v>
      </c>
      <c r="IA66" s="12">
        <v>535.7937497218729</v>
      </c>
      <c r="IB66" s="12">
        <v>540.7783033267489</v>
      </c>
      <c r="IC66" s="12">
        <v>547.9475865043861</v>
      </c>
      <c r="ID66" s="12">
        <v>552.2504774968891</v>
      </c>
      <c r="IE66" s="12">
        <v>559.1333656771759</v>
      </c>
      <c r="IF66" s="12">
        <v>564.618081073518</v>
      </c>
      <c r="IG66" s="12">
        <v>566.8470209549951</v>
      </c>
      <c r="IH66" s="12">
        <v>568.839703497655</v>
      </c>
      <c r="II66" s="12">
        <v>569.1076773767261</v>
      </c>
      <c r="IJ66" s="12">
        <v>575.190190411612</v>
      </c>
      <c r="IK66" s="12">
        <v>584.2822821443001</v>
      </c>
      <c r="IL66" s="12">
        <v>595.413476684413</v>
      </c>
      <c r="IM66" s="12">
        <v>604.9321019484571</v>
      </c>
      <c r="IN66" s="12">
        <v>617.252315128818</v>
      </c>
      <c r="IO66" s="160">
        <v>631.0907828918946</v>
      </c>
      <c r="IP66" s="160">
        <v>627.8119073555149</v>
      </c>
      <c r="IQ66" s="160">
        <v>634.765246397497</v>
      </c>
      <c r="IR66" s="160">
        <v>641.6050301005239</v>
      </c>
      <c r="IS66" s="160">
        <v>649.90083234</v>
      </c>
      <c r="IT66" s="160">
        <v>656.7913522822955</v>
      </c>
      <c r="IU66" s="160">
        <v>661.1919457206861</v>
      </c>
      <c r="IV66" s="160">
        <v>676.6104377069256</v>
      </c>
      <c r="IW66" s="160">
        <v>676.3301390907574</v>
      </c>
      <c r="IX66" s="160">
        <v>681.17580054351</v>
      </c>
      <c r="IY66" s="160">
        <v>688.3357687274861</v>
      </c>
      <c r="IZ66" s="160">
        <v>699.335039766866</v>
      </c>
      <c r="JA66" s="160">
        <v>715.3459791893016</v>
      </c>
      <c r="JB66" s="160">
        <v>720.304422307168</v>
      </c>
      <c r="JC66" s="160">
        <v>725.8784014439839</v>
      </c>
      <c r="JD66" s="160">
        <v>726.680317800753</v>
      </c>
      <c r="JE66" s="160">
        <v>733.3183514312105</v>
      </c>
      <c r="JF66" s="160">
        <v>742.163664081738</v>
      </c>
      <c r="JG66" s="160">
        <v>745.8835021537635</v>
      </c>
      <c r="JH66" s="160">
        <v>751.3022206836098</v>
      </c>
      <c r="JI66" s="160">
        <v>766.8464017592742</v>
      </c>
      <c r="JJ66" s="160">
        <v>771.8575478445077</v>
      </c>
      <c r="JK66" s="160">
        <v>783.5743976414739</v>
      </c>
      <c r="JL66" s="160">
        <v>796.1294524080364</v>
      </c>
      <c r="JM66" s="160">
        <v>805.6254623517237</v>
      </c>
      <c r="JN66" s="160">
        <v>815.7895917145785</v>
      </c>
      <c r="JO66" s="160">
        <v>821.6771732922415</v>
      </c>
      <c r="JP66" s="160">
        <v>830.3471213260457</v>
      </c>
      <c r="JQ66" s="160">
        <v>837.1528019807381</v>
      </c>
      <c r="JR66" s="160">
        <v>844.1593818869441</v>
      </c>
      <c r="JS66" s="160">
        <v>847.0164331612169</v>
      </c>
      <c r="JT66" s="160">
        <v>858.1005305215125</v>
      </c>
      <c r="JU66" s="160">
        <v>876.264429405024</v>
      </c>
      <c r="JV66" s="160">
        <v>891.9411134747166</v>
      </c>
      <c r="JW66" s="160">
        <v>912.3915912545239</v>
      </c>
      <c r="JX66" s="160">
        <v>925.725746145758</v>
      </c>
      <c r="JY66" s="160">
        <v>942.9518915400951</v>
      </c>
      <c r="JZ66" s="160">
        <v>950.71102094189</v>
      </c>
      <c r="KA66" s="160">
        <v>962.624889906011</v>
      </c>
      <c r="KB66" s="160">
        <v>978.789475171733</v>
      </c>
      <c r="KC66" s="160">
        <v>988.578711339921</v>
      </c>
      <c r="KD66" s="160">
        <v>1001.662073960745</v>
      </c>
      <c r="KE66" s="160">
        <v>972.834082322696</v>
      </c>
      <c r="KF66" s="160">
        <v>1032.768455607918</v>
      </c>
      <c r="KG66" s="160">
        <v>1064.994563898867</v>
      </c>
      <c r="KH66" s="160">
        <v>1082.648380120384</v>
      </c>
      <c r="KI66" s="160">
        <v>1100.607795292395</v>
      </c>
      <c r="KJ66" s="160">
        <v>1112.961447506418</v>
      </c>
    </row>
    <row r="67" ht="14.25" customHeight="1">
      <c r="A67" s="43" t="s">
        <v>302</v>
      </c>
      <c r="B67" s="12" t="s">
        <v>61</v>
      </c>
      <c r="C67" s="12" t="s">
        <v>61</v>
      </c>
      <c r="D67" s="12" t="s">
        <v>61</v>
      </c>
      <c r="E67" s="12" t="s">
        <v>61</v>
      </c>
      <c r="F67" s="12" t="s">
        <v>61</v>
      </c>
      <c r="G67" s="12" t="s">
        <v>61</v>
      </c>
      <c r="H67" s="12" t="s">
        <v>61</v>
      </c>
      <c r="I67" s="12" t="s">
        <v>61</v>
      </c>
      <c r="J67" s="12" t="s">
        <v>61</v>
      </c>
      <c r="K67" s="12" t="s">
        <v>61</v>
      </c>
      <c r="L67" s="12" t="s">
        <v>61</v>
      </c>
      <c r="M67" s="12" t="s">
        <v>61</v>
      </c>
      <c r="N67" s="12" t="s">
        <v>61</v>
      </c>
      <c r="O67" s="12" t="s">
        <v>61</v>
      </c>
      <c r="P67" s="12" t="s">
        <v>61</v>
      </c>
      <c r="Q67" s="12" t="s">
        <v>61</v>
      </c>
      <c r="R67" s="12" t="s">
        <v>61</v>
      </c>
      <c r="S67" s="12" t="s">
        <v>61</v>
      </c>
      <c r="T67" s="12" t="s">
        <v>61</v>
      </c>
      <c r="U67" s="12" t="s">
        <v>61</v>
      </c>
      <c r="V67" s="12" t="s">
        <v>61</v>
      </c>
      <c r="W67" s="12" t="s">
        <v>61</v>
      </c>
      <c r="X67" s="12" t="s">
        <v>61</v>
      </c>
      <c r="Y67" s="12" t="s">
        <v>61</v>
      </c>
      <c r="Z67" s="12" t="s">
        <v>61</v>
      </c>
      <c r="AA67" s="12" t="s">
        <v>61</v>
      </c>
      <c r="AB67" s="12" t="s">
        <v>61</v>
      </c>
      <c r="AC67" s="12" t="s">
        <v>61</v>
      </c>
      <c r="AD67" s="12" t="s">
        <v>61</v>
      </c>
      <c r="AE67" s="12" t="s">
        <v>61</v>
      </c>
      <c r="AF67" s="12" t="s">
        <v>61</v>
      </c>
      <c r="AG67" s="12" t="s">
        <v>61</v>
      </c>
      <c r="AH67" s="12" t="s">
        <v>61</v>
      </c>
      <c r="AI67" s="12" t="s">
        <v>61</v>
      </c>
      <c r="AJ67" s="12" t="s">
        <v>61</v>
      </c>
      <c r="AK67" s="12" t="s">
        <v>61</v>
      </c>
      <c r="AL67" s="12" t="s">
        <v>61</v>
      </c>
      <c r="AM67" s="12" t="s">
        <v>61</v>
      </c>
      <c r="AN67" s="12" t="s">
        <v>61</v>
      </c>
      <c r="AO67" s="12" t="s">
        <v>61</v>
      </c>
      <c r="AP67" s="12" t="s">
        <v>61</v>
      </c>
      <c r="AQ67" s="12" t="s">
        <v>61</v>
      </c>
      <c r="AR67" s="12" t="s">
        <v>61</v>
      </c>
      <c r="AS67" s="12" t="s">
        <v>61</v>
      </c>
      <c r="AT67" s="12" t="s">
        <v>61</v>
      </c>
      <c r="AU67" s="12" t="s">
        <v>61</v>
      </c>
      <c r="AV67" s="12" t="s">
        <v>61</v>
      </c>
      <c r="AW67" s="12" t="s">
        <v>61</v>
      </c>
      <c r="AX67" s="12" t="s">
        <v>61</v>
      </c>
      <c r="AY67" s="12" t="s">
        <v>61</v>
      </c>
      <c r="AZ67" s="12" t="s">
        <v>61</v>
      </c>
      <c r="BA67" s="12" t="s">
        <v>61</v>
      </c>
      <c r="BB67" s="12" t="s">
        <v>61</v>
      </c>
      <c r="BC67" s="12" t="s">
        <v>61</v>
      </c>
      <c r="BD67" s="12" t="s">
        <v>61</v>
      </c>
      <c r="BE67" s="12" t="s">
        <v>61</v>
      </c>
      <c r="BF67" s="12" t="s">
        <v>61</v>
      </c>
      <c r="BG67" s="12" t="s">
        <v>61</v>
      </c>
      <c r="BH67" s="12" t="s">
        <v>61</v>
      </c>
      <c r="BI67" s="12" t="s">
        <v>61</v>
      </c>
      <c r="BJ67" s="12" t="s">
        <v>61</v>
      </c>
      <c r="BK67" s="12" t="s">
        <v>61</v>
      </c>
      <c r="BL67" s="12" t="s">
        <v>61</v>
      </c>
      <c r="BM67" s="12" t="s">
        <v>61</v>
      </c>
      <c r="BN67" s="12" t="s">
        <v>61</v>
      </c>
      <c r="BO67" s="12" t="s">
        <v>61</v>
      </c>
      <c r="BP67" s="12" t="s">
        <v>61</v>
      </c>
      <c r="BQ67" s="12" t="s">
        <v>61</v>
      </c>
      <c r="BR67" s="12" t="s">
        <v>61</v>
      </c>
      <c r="BS67" s="12" t="s">
        <v>61</v>
      </c>
      <c r="BT67" s="12" t="s">
        <v>61</v>
      </c>
      <c r="BU67" s="12" t="s">
        <v>61</v>
      </c>
      <c r="BV67" s="12" t="s">
        <v>61</v>
      </c>
      <c r="BW67" s="12" t="s">
        <v>61</v>
      </c>
      <c r="BX67" s="12" t="s">
        <v>61</v>
      </c>
      <c r="BY67" s="12" t="s">
        <v>61</v>
      </c>
      <c r="BZ67" s="12" t="s">
        <v>61</v>
      </c>
      <c r="CA67" s="12" t="s">
        <v>61</v>
      </c>
      <c r="CB67" s="12" t="s">
        <v>61</v>
      </c>
      <c r="CC67" s="12" t="s">
        <v>61</v>
      </c>
      <c r="CD67" s="12" t="s">
        <v>61</v>
      </c>
      <c r="CE67" s="12" t="s">
        <v>61</v>
      </c>
      <c r="CF67" s="12" t="s">
        <v>61</v>
      </c>
      <c r="CG67" s="12" t="s">
        <v>61</v>
      </c>
      <c r="CH67" s="12" t="s">
        <v>61</v>
      </c>
      <c r="CI67" s="12" t="s">
        <v>61</v>
      </c>
      <c r="CJ67" s="12" t="s">
        <v>61</v>
      </c>
      <c r="CK67" s="12" t="s">
        <v>61</v>
      </c>
      <c r="CL67" s="12" t="s">
        <v>61</v>
      </c>
      <c r="CM67" s="12" t="s">
        <v>61</v>
      </c>
      <c r="CN67" s="12" t="s">
        <v>61</v>
      </c>
      <c r="CO67" s="12" t="s">
        <v>61</v>
      </c>
      <c r="CP67" s="12" t="s">
        <v>61</v>
      </c>
      <c r="CQ67" s="12" t="s">
        <v>61</v>
      </c>
      <c r="CR67" s="12" t="s">
        <v>61</v>
      </c>
      <c r="CS67" s="12" t="s">
        <v>61</v>
      </c>
      <c r="CT67" s="12" t="s">
        <v>61</v>
      </c>
      <c r="CU67" s="12" t="s">
        <v>61</v>
      </c>
      <c r="CV67" s="12" t="s">
        <v>61</v>
      </c>
      <c r="CW67" s="12" t="s">
        <v>61</v>
      </c>
      <c r="CX67" s="12" t="s">
        <v>61</v>
      </c>
      <c r="CY67" s="12" t="s">
        <v>61</v>
      </c>
      <c r="CZ67" s="12" t="s">
        <v>61</v>
      </c>
      <c r="DA67" s="12" t="s">
        <v>61</v>
      </c>
      <c r="DB67" s="12" t="s">
        <v>61</v>
      </c>
      <c r="DC67" s="12" t="s">
        <v>61</v>
      </c>
      <c r="DD67" s="12" t="s">
        <v>61</v>
      </c>
      <c r="DE67" s="12" t="s">
        <v>61</v>
      </c>
      <c r="DF67" s="12" t="s">
        <v>61</v>
      </c>
      <c r="DG67" s="12" t="s">
        <v>61</v>
      </c>
      <c r="DH67" s="12">
        <v>24.41464</v>
      </c>
      <c r="DI67" s="12">
        <v>24.70402</v>
      </c>
      <c r="DJ67" s="12">
        <v>25.209289999999996</v>
      </c>
      <c r="DK67" s="12">
        <v>24.29965</v>
      </c>
      <c r="DL67" s="12">
        <v>27.361669999999997</v>
      </c>
      <c r="DM67" s="12">
        <v>25.987959999999998</v>
      </c>
      <c r="DN67" s="12">
        <v>26.74618</v>
      </c>
      <c r="DO67" s="12">
        <v>29.2944</v>
      </c>
      <c r="DP67" s="12">
        <v>27.64644</v>
      </c>
      <c r="DQ67" s="12">
        <v>27.89728</v>
      </c>
      <c r="DR67" s="12">
        <v>28.622049999999998</v>
      </c>
      <c r="DS67" s="12">
        <v>29.061030000000002</v>
      </c>
      <c r="DT67" s="12">
        <v>29.20196</v>
      </c>
      <c r="DU67" s="12">
        <v>29.303369999999997</v>
      </c>
      <c r="DV67" s="12">
        <v>29.487940000000002</v>
      </c>
      <c r="DW67" s="12">
        <v>29.431630000000002</v>
      </c>
      <c r="DX67" s="12">
        <v>29.941190000000002</v>
      </c>
      <c r="DY67" s="12">
        <v>30.574</v>
      </c>
      <c r="DZ67" s="12">
        <v>30.836009999999998</v>
      </c>
      <c r="EA67" s="12">
        <v>31.03167</v>
      </c>
      <c r="EB67" s="12">
        <v>31.20657</v>
      </c>
      <c r="EC67" s="12">
        <v>31.50328</v>
      </c>
      <c r="ED67" s="12">
        <v>31.78183</v>
      </c>
      <c r="EE67" s="12">
        <v>28.76048</v>
      </c>
      <c r="EF67" s="12">
        <v>28.61828</v>
      </c>
      <c r="EG67" s="12">
        <v>28.556980000000003</v>
      </c>
      <c r="EH67" s="12">
        <v>27.70904</v>
      </c>
      <c r="EI67" s="12">
        <v>26.953470000000003</v>
      </c>
      <c r="EJ67" s="12">
        <v>27.017439999999997</v>
      </c>
      <c r="EK67" s="12">
        <v>27.065669999999997</v>
      </c>
      <c r="EL67" s="12">
        <v>34.29067</v>
      </c>
      <c r="EM67" s="12">
        <v>33.594919999999995</v>
      </c>
      <c r="EN67" s="12">
        <v>33.967909999999996</v>
      </c>
      <c r="EO67" s="12">
        <v>34.205040000000004</v>
      </c>
      <c r="EP67" s="12">
        <v>34.29177000000001</v>
      </c>
      <c r="EQ67" s="12">
        <v>36.21683</v>
      </c>
      <c r="ER67" s="12">
        <v>35.93626999999999</v>
      </c>
      <c r="ES67" s="12">
        <v>35.59457</v>
      </c>
      <c r="ET67" s="12">
        <v>33.39889</v>
      </c>
      <c r="EU67" s="12">
        <v>33.8456</v>
      </c>
      <c r="EV67" s="12">
        <v>33.8799</v>
      </c>
      <c r="EW67" s="12">
        <v>33.93791</v>
      </c>
      <c r="EX67" s="12">
        <v>34.373920000000005</v>
      </c>
      <c r="EY67" s="12">
        <v>35.613769999999995</v>
      </c>
      <c r="EZ67" s="12">
        <v>35.613769999999995</v>
      </c>
      <c r="FA67" s="12">
        <v>36.33232</v>
      </c>
      <c r="FB67" s="12">
        <v>36.77292</v>
      </c>
      <c r="FC67" s="12">
        <v>36.796049999999994</v>
      </c>
      <c r="FD67" s="12">
        <v>37.585300000000004</v>
      </c>
      <c r="FE67" s="12">
        <v>37.2809</v>
      </c>
      <c r="FF67" s="12">
        <v>37.4973</v>
      </c>
      <c r="FG67" s="12">
        <v>37.85807</v>
      </c>
      <c r="FH67" s="12">
        <v>38.10779</v>
      </c>
      <c r="FI67" s="12">
        <v>38.03183</v>
      </c>
      <c r="FJ67" s="12">
        <v>38.696020000000004</v>
      </c>
      <c r="FK67" s="12">
        <v>39.28695</v>
      </c>
      <c r="FL67" s="12">
        <v>44.60876</v>
      </c>
      <c r="FM67" s="12">
        <v>46.068850000000005</v>
      </c>
      <c r="FN67" s="12">
        <v>35.18138</v>
      </c>
      <c r="FO67" s="12">
        <v>36.17321</v>
      </c>
      <c r="FP67" s="12">
        <v>37.42871</v>
      </c>
      <c r="FQ67" s="12">
        <v>37.183980000000005</v>
      </c>
      <c r="FR67" s="12">
        <v>38.725410000000004</v>
      </c>
      <c r="FS67" s="12">
        <v>40.507169999999995</v>
      </c>
      <c r="FT67" s="12">
        <v>42.87791</v>
      </c>
      <c r="FU67" s="12">
        <v>44.032579999999996</v>
      </c>
      <c r="FV67" s="12">
        <v>45.51184000000001</v>
      </c>
      <c r="FW67" s="12">
        <v>47.37256</v>
      </c>
      <c r="FX67" s="12">
        <v>49.8109</v>
      </c>
      <c r="FY67" s="12">
        <v>51.82770000000001</v>
      </c>
      <c r="FZ67" s="12">
        <v>53.306309999999996</v>
      </c>
      <c r="GA67" s="12">
        <v>54.400310000000005</v>
      </c>
      <c r="GB67" s="12">
        <v>55.672470000000004</v>
      </c>
      <c r="GC67" s="12">
        <v>57.95118</v>
      </c>
      <c r="GD67" s="12">
        <v>63.836510000000004</v>
      </c>
      <c r="GE67" s="12">
        <v>67.83141</v>
      </c>
      <c r="GF67" s="12">
        <v>70.46972</v>
      </c>
      <c r="GG67" s="12">
        <v>71.4721964</v>
      </c>
      <c r="GH67" s="12">
        <v>72.87510685</v>
      </c>
      <c r="GI67" s="12">
        <v>74.28901257000001</v>
      </c>
      <c r="GJ67" s="12">
        <v>76.0274817</v>
      </c>
      <c r="GK67" s="12">
        <v>78.03611035</v>
      </c>
      <c r="GL67" s="12">
        <v>79.28435635</v>
      </c>
      <c r="GM67" s="12">
        <v>80.90480782</v>
      </c>
      <c r="GN67" s="12">
        <v>82.2884911</v>
      </c>
      <c r="GO67" s="12">
        <v>84.80250197</v>
      </c>
      <c r="GP67" s="12">
        <v>86.6795938399994</v>
      </c>
      <c r="GQ67" s="12">
        <v>89.23743557</v>
      </c>
      <c r="GR67" s="12">
        <v>92.6515141000005</v>
      </c>
      <c r="GS67" s="12">
        <v>95.1056194</v>
      </c>
      <c r="GT67" s="12">
        <v>96.8930399700009</v>
      </c>
      <c r="GU67" s="12">
        <v>98.58849289</v>
      </c>
      <c r="GV67" s="12">
        <v>101.92308146</v>
      </c>
      <c r="GW67" s="12">
        <v>103.98526722999999</v>
      </c>
      <c r="GX67" s="12">
        <v>106.5497908</v>
      </c>
      <c r="GY67" s="12">
        <v>106.72328759999999</v>
      </c>
      <c r="GZ67" s="12">
        <v>110.312965510001</v>
      </c>
      <c r="HA67" s="12">
        <v>113.726331400001</v>
      </c>
      <c r="HB67" s="12">
        <v>117.64416023000099</v>
      </c>
      <c r="HC67" s="12">
        <v>120.834345</v>
      </c>
      <c r="HD67" s="12">
        <v>124.4839819</v>
      </c>
      <c r="HE67" s="12">
        <v>126.78343966999999</v>
      </c>
      <c r="HF67" s="12">
        <v>126.48292085</v>
      </c>
      <c r="HG67" s="12">
        <v>128.66097930802502</v>
      </c>
      <c r="HH67" s="12">
        <v>133.015108609231</v>
      </c>
      <c r="HI67" s="12">
        <v>135.68429292000098</v>
      </c>
      <c r="HJ67" s="12">
        <v>138.834851080001</v>
      </c>
      <c r="HK67" s="12">
        <v>139.829868183847</v>
      </c>
      <c r="HL67" s="12">
        <v>141.824517916845</v>
      </c>
      <c r="HM67" s="12">
        <v>145.45332831925802</v>
      </c>
      <c r="HN67" s="12">
        <v>148.81165547425798</v>
      </c>
      <c r="HO67" s="12">
        <v>152.419111453256</v>
      </c>
      <c r="HP67" s="12">
        <v>156.329535359872</v>
      </c>
      <c r="HQ67" s="12">
        <v>158.682712927077</v>
      </c>
      <c r="HR67" s="12">
        <v>162.09433275912198</v>
      </c>
      <c r="HS67" s="12">
        <v>166.12181327142702</v>
      </c>
      <c r="HT67" s="12">
        <v>169.263212318732</v>
      </c>
      <c r="HU67" s="12">
        <v>172.71437998503998</v>
      </c>
      <c r="HV67" s="12">
        <v>176.96648488434397</v>
      </c>
      <c r="HW67" s="12">
        <v>179.88436393765</v>
      </c>
      <c r="HX67" s="12">
        <v>184.701952306955</v>
      </c>
      <c r="HY67" s="12">
        <v>216.741082936955</v>
      </c>
      <c r="HZ67" s="12">
        <v>223.25563710115432</v>
      </c>
      <c r="IA67" s="12">
        <v>224.05321409799998</v>
      </c>
      <c r="IB67" s="12">
        <v>238.92277482484263</v>
      </c>
      <c r="IC67" s="12">
        <v>237.365947852701</v>
      </c>
      <c r="ID67" s="12">
        <v>242.56119872814202</v>
      </c>
      <c r="IE67" s="12">
        <v>248.026071363971</v>
      </c>
      <c r="IF67" s="12">
        <v>254.63269106405602</v>
      </c>
      <c r="IG67" s="12">
        <v>258.6367226015033</v>
      </c>
      <c r="IH67" s="12">
        <v>264.87381474597396</v>
      </c>
      <c r="II67" s="12">
        <v>269.011313965604</v>
      </c>
      <c r="IJ67" s="12">
        <v>277.9364752619</v>
      </c>
      <c r="IK67" s="12">
        <v>287.87975635</v>
      </c>
      <c r="IL67" s="12">
        <v>297.4360395664</v>
      </c>
      <c r="IM67" s="12">
        <v>305.5854467651</v>
      </c>
      <c r="IN67" s="12">
        <v>317.57917139599994</v>
      </c>
      <c r="IO67" s="160">
        <v>326.1187363042001</v>
      </c>
      <c r="IP67" s="160">
        <v>332.297349612377</v>
      </c>
      <c r="IQ67" s="160">
        <v>342.24183454219997</v>
      </c>
      <c r="IR67" s="160">
        <v>350.61972550379994</v>
      </c>
      <c r="IS67" s="160">
        <v>359.56581487999995</v>
      </c>
      <c r="IT67" s="160">
        <v>373.092904723973</v>
      </c>
      <c r="IU67" s="160">
        <v>375.56625117014295</v>
      </c>
      <c r="IV67" s="160">
        <v>381.88023846821</v>
      </c>
      <c r="IW67" s="160">
        <v>440.590723225645</v>
      </c>
      <c r="IX67" s="160">
        <v>452.77375211317604</v>
      </c>
      <c r="IY67" s="160">
        <v>461.707781267538</v>
      </c>
      <c r="IZ67" s="160">
        <v>472.626319307407</v>
      </c>
      <c r="JA67" s="160">
        <v>478.950480820699</v>
      </c>
      <c r="JB67" s="160">
        <v>487.0287358583</v>
      </c>
      <c r="JC67" s="160">
        <v>493.87190364536804</v>
      </c>
      <c r="JD67" s="160">
        <v>504.539389057128</v>
      </c>
      <c r="JE67" s="160">
        <v>518.671613863193</v>
      </c>
      <c r="JF67" s="160">
        <v>529.471262427833</v>
      </c>
      <c r="JG67" s="160">
        <v>533.9277837247639</v>
      </c>
      <c r="JH67" s="160">
        <v>544.971213357315</v>
      </c>
      <c r="JI67" s="160">
        <v>560.5680168283549</v>
      </c>
      <c r="JJ67" s="160">
        <v>572.653766888791</v>
      </c>
      <c r="JK67" s="160">
        <v>582.220007921242</v>
      </c>
      <c r="JL67" s="160">
        <v>596.972787583831</v>
      </c>
      <c r="JM67" s="160">
        <v>606.069835144252</v>
      </c>
      <c r="JN67" s="160">
        <v>615.7196922739611</v>
      </c>
      <c r="JO67" s="160">
        <v>627.077539886716</v>
      </c>
      <c r="JP67" s="160">
        <v>640.510795591758</v>
      </c>
      <c r="JQ67" s="160">
        <v>652.2108429273651</v>
      </c>
      <c r="JR67" s="160">
        <v>659.2173821302439</v>
      </c>
      <c r="JS67" s="160">
        <v>670.214586498634</v>
      </c>
      <c r="JT67" s="160">
        <v>685.263432351614</v>
      </c>
      <c r="JU67" s="160">
        <v>703.8667429988561</v>
      </c>
      <c r="JV67" s="160">
        <v>722.7807935736521</v>
      </c>
      <c r="JW67" s="160">
        <v>740.74434206272</v>
      </c>
      <c r="JX67" s="160">
        <v>754.5702062431332</v>
      </c>
      <c r="JY67" s="160">
        <v>768.67448137539</v>
      </c>
      <c r="JZ67" s="160">
        <v>787.2971230370547</v>
      </c>
      <c r="KA67" s="160">
        <v>803.8817217697881</v>
      </c>
      <c r="KB67" s="160">
        <v>823.9359808980836</v>
      </c>
      <c r="KC67" s="160">
        <v>839.6897329383312</v>
      </c>
      <c r="KD67" s="160">
        <v>857.410047072576</v>
      </c>
      <c r="KE67" s="160">
        <v>913.9314471433777</v>
      </c>
      <c r="KF67" s="160">
        <v>893.5012555609325</v>
      </c>
      <c r="KG67" s="160">
        <v>923.6003518032438</v>
      </c>
      <c r="KH67" s="160">
        <v>942.639065584982</v>
      </c>
      <c r="KI67" s="160">
        <v>963.97493508779</v>
      </c>
      <c r="KJ67" s="160">
        <v>982.4554790883819</v>
      </c>
    </row>
    <row r="68" ht="14.25" customHeight="1">
      <c r="A68" s="1" t="s">
        <v>120</v>
      </c>
      <c r="B68" s="12" t="s">
        <v>61</v>
      </c>
      <c r="C68" s="12" t="s">
        <v>61</v>
      </c>
      <c r="D68" s="12" t="s">
        <v>61</v>
      </c>
      <c r="E68" s="12" t="s">
        <v>61</v>
      </c>
      <c r="F68" s="12" t="s">
        <v>61</v>
      </c>
      <c r="G68" s="12" t="s">
        <v>61</v>
      </c>
      <c r="H68" s="12" t="s">
        <v>61</v>
      </c>
      <c r="I68" s="12" t="s">
        <v>61</v>
      </c>
      <c r="J68" s="12" t="s">
        <v>61</v>
      </c>
      <c r="K68" s="12" t="s">
        <v>61</v>
      </c>
      <c r="L68" s="12" t="s">
        <v>61</v>
      </c>
      <c r="M68" s="12" t="s">
        <v>61</v>
      </c>
      <c r="N68" s="12" t="s">
        <v>61</v>
      </c>
      <c r="O68" s="12" t="s">
        <v>61</v>
      </c>
      <c r="P68" s="12" t="s">
        <v>61</v>
      </c>
      <c r="Q68" s="12" t="s">
        <v>61</v>
      </c>
      <c r="R68" s="12" t="s">
        <v>61</v>
      </c>
      <c r="S68" s="12" t="s">
        <v>61</v>
      </c>
      <c r="T68" s="12" t="s">
        <v>61</v>
      </c>
      <c r="U68" s="12" t="s">
        <v>61</v>
      </c>
      <c r="V68" s="12" t="s">
        <v>61</v>
      </c>
      <c r="W68" s="12" t="s">
        <v>61</v>
      </c>
      <c r="X68" s="12" t="s">
        <v>61</v>
      </c>
      <c r="Y68" s="12" t="s">
        <v>61</v>
      </c>
      <c r="Z68" s="12" t="s">
        <v>61</v>
      </c>
      <c r="AA68" s="12" t="s">
        <v>61</v>
      </c>
      <c r="AB68" s="12" t="s">
        <v>61</v>
      </c>
      <c r="AC68" s="12" t="s">
        <v>61</v>
      </c>
      <c r="AD68" s="12" t="s">
        <v>61</v>
      </c>
      <c r="AE68" s="12" t="s">
        <v>61</v>
      </c>
      <c r="AF68" s="12" t="s">
        <v>61</v>
      </c>
      <c r="AG68" s="12" t="s">
        <v>61</v>
      </c>
      <c r="AH68" s="12" t="s">
        <v>61</v>
      </c>
      <c r="AI68" s="12" t="s">
        <v>61</v>
      </c>
      <c r="AJ68" s="12" t="s">
        <v>61</v>
      </c>
      <c r="AK68" s="12" t="s">
        <v>61</v>
      </c>
      <c r="AL68" s="12" t="s">
        <v>61</v>
      </c>
      <c r="AM68" s="12" t="s">
        <v>61</v>
      </c>
      <c r="AN68" s="12" t="s">
        <v>61</v>
      </c>
      <c r="AO68" s="12" t="s">
        <v>61</v>
      </c>
      <c r="AP68" s="12" t="s">
        <v>61</v>
      </c>
      <c r="AQ68" s="12" t="s">
        <v>61</v>
      </c>
      <c r="AR68" s="12" t="s">
        <v>61</v>
      </c>
      <c r="AS68" s="12" t="s">
        <v>61</v>
      </c>
      <c r="AT68" s="12" t="s">
        <v>61</v>
      </c>
      <c r="AU68" s="12" t="s">
        <v>61</v>
      </c>
      <c r="AV68" s="12" t="s">
        <v>61</v>
      </c>
      <c r="AW68" s="12" t="s">
        <v>61</v>
      </c>
      <c r="AX68" s="12" t="s">
        <v>61</v>
      </c>
      <c r="AY68" s="12" t="s">
        <v>61</v>
      </c>
      <c r="AZ68" s="12" t="s">
        <v>61</v>
      </c>
      <c r="BA68" s="12" t="s">
        <v>61</v>
      </c>
      <c r="BB68" s="12" t="s">
        <v>61</v>
      </c>
      <c r="BC68" s="12" t="s">
        <v>61</v>
      </c>
      <c r="BD68" s="12" t="s">
        <v>61</v>
      </c>
      <c r="BE68" s="12" t="s">
        <v>61</v>
      </c>
      <c r="BF68" s="12" t="s">
        <v>61</v>
      </c>
      <c r="BG68" s="12" t="s">
        <v>61</v>
      </c>
      <c r="BH68" s="12" t="s">
        <v>61</v>
      </c>
      <c r="BI68" s="12" t="s">
        <v>61</v>
      </c>
      <c r="BJ68" s="12" t="s">
        <v>61</v>
      </c>
      <c r="BK68" s="12" t="s">
        <v>61</v>
      </c>
      <c r="BL68" s="12" t="s">
        <v>61</v>
      </c>
      <c r="BM68" s="12" t="s">
        <v>61</v>
      </c>
      <c r="BN68" s="12" t="s">
        <v>61</v>
      </c>
      <c r="BO68" s="12" t="s">
        <v>61</v>
      </c>
      <c r="BP68" s="12" t="s">
        <v>61</v>
      </c>
      <c r="BQ68" s="12" t="s">
        <v>61</v>
      </c>
      <c r="BR68" s="12" t="s">
        <v>61</v>
      </c>
      <c r="BS68" s="12" t="s">
        <v>61</v>
      </c>
      <c r="BT68" s="12" t="s">
        <v>61</v>
      </c>
      <c r="BU68" s="12" t="s">
        <v>61</v>
      </c>
      <c r="BV68" s="12" t="s">
        <v>61</v>
      </c>
      <c r="BW68" s="12" t="s">
        <v>61</v>
      </c>
      <c r="BX68" s="12" t="s">
        <v>61</v>
      </c>
      <c r="BY68" s="12" t="s">
        <v>61</v>
      </c>
      <c r="BZ68" s="12" t="s">
        <v>61</v>
      </c>
      <c r="CA68" s="12" t="s">
        <v>61</v>
      </c>
      <c r="CB68" s="12" t="s">
        <v>61</v>
      </c>
      <c r="CC68" s="12" t="s">
        <v>61</v>
      </c>
      <c r="CD68" s="12" t="s">
        <v>61</v>
      </c>
      <c r="CE68" s="12" t="s">
        <v>61</v>
      </c>
      <c r="CF68" s="12" t="s">
        <v>61</v>
      </c>
      <c r="CG68" s="12" t="s">
        <v>61</v>
      </c>
      <c r="CH68" s="12" t="s">
        <v>61</v>
      </c>
      <c r="CI68" s="12" t="s">
        <v>61</v>
      </c>
      <c r="CJ68" s="12" t="s">
        <v>61</v>
      </c>
      <c r="CK68" s="12" t="s">
        <v>61</v>
      </c>
      <c r="CL68" s="12" t="s">
        <v>61</v>
      </c>
      <c r="CM68" s="12" t="s">
        <v>61</v>
      </c>
      <c r="CN68" s="12" t="s">
        <v>61</v>
      </c>
      <c r="CO68" s="12" t="s">
        <v>61</v>
      </c>
      <c r="CP68" s="12" t="s">
        <v>61</v>
      </c>
      <c r="CQ68" s="12" t="s">
        <v>61</v>
      </c>
      <c r="CR68" s="12" t="s">
        <v>61</v>
      </c>
      <c r="CS68" s="12" t="s">
        <v>61</v>
      </c>
      <c r="CT68" s="12" t="s">
        <v>61</v>
      </c>
      <c r="CU68" s="12" t="s">
        <v>61</v>
      </c>
      <c r="CV68" s="12" t="s">
        <v>61</v>
      </c>
      <c r="CW68" s="12" t="s">
        <v>61</v>
      </c>
      <c r="CX68" s="12" t="s">
        <v>61</v>
      </c>
      <c r="CY68" s="12" t="s">
        <v>61</v>
      </c>
      <c r="CZ68" s="12" t="s">
        <v>61</v>
      </c>
      <c r="DA68" s="12" t="s">
        <v>61</v>
      </c>
      <c r="DB68" s="12" t="s">
        <v>61</v>
      </c>
      <c r="DC68" s="12" t="s">
        <v>61</v>
      </c>
      <c r="DD68" s="12" t="s">
        <v>61</v>
      </c>
      <c r="DE68" s="12" t="s">
        <v>61</v>
      </c>
      <c r="DF68" s="12" t="s">
        <v>61</v>
      </c>
      <c r="DG68" s="12" t="s">
        <v>61</v>
      </c>
      <c r="DH68" s="12">
        <v>0.17619</v>
      </c>
      <c r="DI68" s="12">
        <v>0.17264999999999997</v>
      </c>
      <c r="DJ68" s="12">
        <v>0.16896</v>
      </c>
      <c r="DK68" s="12">
        <v>0.1646</v>
      </c>
      <c r="DL68" s="12">
        <v>0.15894999999999998</v>
      </c>
      <c r="DM68" s="12">
        <v>0.15743000000000001</v>
      </c>
      <c r="DN68" s="12">
        <v>0.14054</v>
      </c>
      <c r="DO68" s="12">
        <v>0.15092</v>
      </c>
      <c r="DP68" s="12">
        <v>0.15304</v>
      </c>
      <c r="DQ68" s="12">
        <v>0.14656</v>
      </c>
      <c r="DR68" s="12">
        <v>0.13293</v>
      </c>
      <c r="DS68" s="12">
        <v>0.12956</v>
      </c>
      <c r="DT68" s="12">
        <v>0.12591000000000002</v>
      </c>
      <c r="DU68" s="12">
        <v>0.24498</v>
      </c>
      <c r="DV68" s="12">
        <v>0.14279</v>
      </c>
      <c r="DW68" s="12">
        <v>0.42599</v>
      </c>
      <c r="DX68" s="12">
        <v>0.45558</v>
      </c>
      <c r="DY68" s="12">
        <v>0.63728</v>
      </c>
      <c r="DZ68" s="12">
        <v>0.5892200000000001</v>
      </c>
      <c r="EA68" s="12">
        <v>1.0531700000000002</v>
      </c>
      <c r="EB68" s="12">
        <v>0.56801</v>
      </c>
      <c r="EC68" s="12">
        <v>0.9459500000000001</v>
      </c>
      <c r="ED68" s="12">
        <v>1.49949</v>
      </c>
      <c r="EE68" s="12">
        <v>0.34594</v>
      </c>
      <c r="EF68" s="12">
        <v>0.73257</v>
      </c>
      <c r="EG68" s="12">
        <v>0.85816</v>
      </c>
      <c r="EH68" s="12">
        <v>0.40133</v>
      </c>
      <c r="EI68" s="12">
        <v>0.9470799999999999</v>
      </c>
      <c r="EJ68" s="12">
        <v>0.91818</v>
      </c>
      <c r="EK68" s="12">
        <v>0.39155</v>
      </c>
      <c r="EL68" s="12">
        <v>0.74919</v>
      </c>
      <c r="EM68" s="12">
        <v>0.9426400000000001</v>
      </c>
      <c r="EN68" s="12">
        <v>0.3796</v>
      </c>
      <c r="EO68" s="12">
        <v>0.68163</v>
      </c>
      <c r="EP68" s="12">
        <v>0.37938</v>
      </c>
      <c r="EQ68" s="12">
        <v>0.35312000000000004</v>
      </c>
      <c r="ER68" s="12">
        <v>0.41723</v>
      </c>
      <c r="ES68" s="12">
        <v>0.9857</v>
      </c>
      <c r="ET68" s="12">
        <v>0.41418</v>
      </c>
      <c r="EU68" s="12">
        <v>0.32837</v>
      </c>
      <c r="EV68" s="12">
        <v>0.69168</v>
      </c>
      <c r="EW68" s="12">
        <v>0.26924</v>
      </c>
      <c r="EX68" s="12">
        <v>0.29437</v>
      </c>
      <c r="EY68" s="12">
        <v>0.7374300000000001</v>
      </c>
      <c r="EZ68" s="12">
        <v>0.7374300000000001</v>
      </c>
      <c r="FA68" s="12">
        <v>0.32580000000000003</v>
      </c>
      <c r="FB68" s="12">
        <v>0.85825</v>
      </c>
      <c r="FC68" s="12">
        <v>0.6678700000000001</v>
      </c>
      <c r="FD68" s="12">
        <v>0.6319</v>
      </c>
      <c r="FE68" s="12">
        <v>1.10812</v>
      </c>
      <c r="FF68" s="12">
        <v>0.54942</v>
      </c>
      <c r="FG68" s="12">
        <v>0.39714</v>
      </c>
      <c r="FH68" s="12">
        <v>0.79828</v>
      </c>
      <c r="FI68" s="12">
        <v>0.37724</v>
      </c>
      <c r="FJ68" s="12">
        <v>0.37734999999999996</v>
      </c>
      <c r="FK68" s="12">
        <v>0.08045999999999999</v>
      </c>
      <c r="FL68" s="12">
        <v>0.11266</v>
      </c>
      <c r="FM68" s="12">
        <v>0.11272</v>
      </c>
      <c r="FN68" s="12">
        <v>0.11106</v>
      </c>
      <c r="FO68" s="12">
        <v>0.10959</v>
      </c>
      <c r="FP68" s="12">
        <v>0.288</v>
      </c>
      <c r="FQ68" s="12">
        <v>0.10654999999999999</v>
      </c>
      <c r="FR68" s="12">
        <v>0.3548</v>
      </c>
      <c r="FS68" s="12">
        <v>0.10351</v>
      </c>
      <c r="FT68" s="12">
        <v>0.10199</v>
      </c>
      <c r="FU68" s="12">
        <v>0.10043</v>
      </c>
      <c r="FV68" s="12">
        <v>0.0992</v>
      </c>
      <c r="FW68" s="12">
        <v>0.09763</v>
      </c>
      <c r="FX68" s="12">
        <v>0.09609000000000001</v>
      </c>
      <c r="FY68" s="12">
        <v>0.0</v>
      </c>
      <c r="FZ68" s="12">
        <v>0.1722</v>
      </c>
      <c r="GA68" s="12">
        <v>0.13078</v>
      </c>
      <c r="GB68" s="12">
        <v>0.20442000000000002</v>
      </c>
      <c r="GC68" s="12">
        <v>0.42689</v>
      </c>
      <c r="GD68" s="12">
        <v>0.25207999999999997</v>
      </c>
      <c r="GE68" s="12" t="s">
        <v>61</v>
      </c>
      <c r="GF68" s="12">
        <v>0.39411</v>
      </c>
      <c r="GG68" s="12">
        <v>0.2083745</v>
      </c>
      <c r="GH68" s="12">
        <v>0.24033220000000002</v>
      </c>
      <c r="GI68" s="12">
        <v>0.24605960000000002</v>
      </c>
      <c r="GJ68" s="12">
        <v>0.298234</v>
      </c>
      <c r="GK68" s="12">
        <v>0.3102223</v>
      </c>
      <c r="GL68" s="12">
        <v>0.3924638</v>
      </c>
      <c r="GM68" s="12">
        <v>0.3129357</v>
      </c>
      <c r="GN68" s="12">
        <v>0.3047094</v>
      </c>
      <c r="GO68" s="12">
        <v>0.3044163</v>
      </c>
      <c r="GP68" s="12">
        <v>0.2893233</v>
      </c>
      <c r="GQ68" s="12">
        <v>0.3730146</v>
      </c>
      <c r="GR68" s="12">
        <v>0.3526711</v>
      </c>
      <c r="GS68" s="12">
        <v>0.3675175</v>
      </c>
      <c r="GT68" s="12">
        <v>0.3613671</v>
      </c>
      <c r="GU68" s="12">
        <v>0.34981450000000003</v>
      </c>
      <c r="GV68" s="12">
        <v>0.3644822</v>
      </c>
      <c r="GW68" s="12">
        <v>0.37800560000000005</v>
      </c>
      <c r="GX68" s="12">
        <v>0.3708981</v>
      </c>
      <c r="GY68" s="12">
        <v>0.3602015</v>
      </c>
      <c r="GZ68" s="12">
        <v>0.360584</v>
      </c>
      <c r="HA68" s="12">
        <v>0.5543500000000001</v>
      </c>
      <c r="HB68" s="12">
        <v>0.3602007</v>
      </c>
      <c r="HC68" s="12">
        <v>0.35932165</v>
      </c>
      <c r="HD68" s="12">
        <v>0.35045278999999996</v>
      </c>
      <c r="HE68" s="12">
        <v>0.34085926</v>
      </c>
      <c r="HF68" s="12">
        <v>0.34089144</v>
      </c>
      <c r="HG68" s="12">
        <v>0.33415104</v>
      </c>
      <c r="HH68" s="12">
        <v>0.34713824</v>
      </c>
      <c r="HI68" s="12">
        <v>0.35367647</v>
      </c>
      <c r="HJ68" s="12">
        <v>0.34732977000000004</v>
      </c>
      <c r="HK68" s="12">
        <v>0.32973707999999996</v>
      </c>
      <c r="HL68" s="12">
        <v>0.32609212</v>
      </c>
      <c r="HM68" s="12">
        <v>0.31573259</v>
      </c>
      <c r="HN68" s="12">
        <v>0.30529969999999995</v>
      </c>
      <c r="HO68" s="12">
        <v>0.30527978</v>
      </c>
      <c r="HP68" s="12">
        <v>0.30000297000000004</v>
      </c>
      <c r="HQ68" s="12">
        <v>0.28396824</v>
      </c>
      <c r="HR68" s="12">
        <v>0.43680768999999997</v>
      </c>
      <c r="HS68" s="12">
        <v>0.43716624000000004</v>
      </c>
      <c r="HT68" s="12">
        <v>0.48208857000000005</v>
      </c>
      <c r="HU68" s="12">
        <v>0.56758683</v>
      </c>
      <c r="HV68" s="12">
        <v>0.7818748299999999</v>
      </c>
      <c r="HW68" s="12">
        <v>0.76619164</v>
      </c>
      <c r="HX68" s="12">
        <v>0.8723361599999999</v>
      </c>
      <c r="HY68" s="12">
        <v>0.8679611199999999</v>
      </c>
      <c r="HZ68" s="12">
        <v>0.89454758</v>
      </c>
      <c r="IA68" s="12">
        <v>0.91624309</v>
      </c>
      <c r="IB68" s="12">
        <v>0.91455318</v>
      </c>
      <c r="IC68" s="12">
        <v>0.82908464</v>
      </c>
      <c r="ID68" s="12">
        <v>0.7697178000000001</v>
      </c>
      <c r="IE68" s="12">
        <v>0.7969442</v>
      </c>
      <c r="IF68" s="12">
        <v>0.78962477</v>
      </c>
      <c r="IG68" s="12">
        <v>0.95132154</v>
      </c>
      <c r="IH68" s="12">
        <v>0.91048834</v>
      </c>
      <c r="II68" s="12">
        <v>0.90312439</v>
      </c>
      <c r="IJ68" s="12">
        <v>0.9347992900000001</v>
      </c>
      <c r="IK68" s="12">
        <v>0.8648554299999999</v>
      </c>
      <c r="IL68" s="12">
        <v>0.87169337</v>
      </c>
      <c r="IM68" s="12">
        <v>0.8432464</v>
      </c>
      <c r="IN68" s="12">
        <v>0.8086524700000001</v>
      </c>
      <c r="IO68" s="160">
        <v>0.7897865000000001</v>
      </c>
      <c r="IP68" s="160">
        <v>0.7380373</v>
      </c>
      <c r="IQ68" s="160">
        <v>0.7261809100000001</v>
      </c>
      <c r="IR68" s="160">
        <v>0.7059624800000001</v>
      </c>
      <c r="IS68" s="160">
        <v>0.6715707099999999</v>
      </c>
      <c r="IT68" s="160">
        <v>0.64403346</v>
      </c>
      <c r="IU68" s="160">
        <v>0.6372963899999999</v>
      </c>
      <c r="IV68" s="160">
        <v>0.6244430299999999</v>
      </c>
      <c r="IW68" s="160">
        <v>0.63302525</v>
      </c>
      <c r="IX68" s="160">
        <v>0.2919453</v>
      </c>
      <c r="IY68" s="160">
        <v>0.2686383</v>
      </c>
      <c r="IZ68" s="160">
        <v>0.13961770000000004</v>
      </c>
      <c r="JA68" s="160">
        <v>0.1446454</v>
      </c>
      <c r="JB68" s="160">
        <v>0.3179068</v>
      </c>
      <c r="JC68" s="160">
        <v>0.31678589999999995</v>
      </c>
      <c r="JD68" s="160">
        <v>0.3145063</v>
      </c>
      <c r="JE68" s="160">
        <v>0.3082156</v>
      </c>
      <c r="JF68" s="160">
        <v>0.30738519999999997</v>
      </c>
      <c r="JG68" s="160">
        <v>0.3026129</v>
      </c>
      <c r="JH68" s="160">
        <v>0.34991680000000003</v>
      </c>
      <c r="JI68" s="160">
        <v>0.3471801</v>
      </c>
      <c r="JJ68" s="160">
        <v>0.3426474</v>
      </c>
      <c r="JK68" s="160">
        <v>0.3386944</v>
      </c>
      <c r="JL68" s="160">
        <v>0.3343662</v>
      </c>
      <c r="JM68" s="160">
        <v>0.8377166</v>
      </c>
      <c r="JN68" s="160">
        <v>0.8210189999999999</v>
      </c>
      <c r="JO68" s="160">
        <v>0.7998001</v>
      </c>
      <c r="JP68" s="160">
        <v>0.7869216</v>
      </c>
      <c r="JQ68" s="160">
        <v>0.7732148000000001</v>
      </c>
      <c r="JR68" s="160">
        <v>0.7567272</v>
      </c>
      <c r="JS68" s="160">
        <v>0.7387450999999999</v>
      </c>
      <c r="JT68" s="160">
        <v>0.7256800999999999</v>
      </c>
      <c r="JU68" s="160">
        <v>0.7533388000000001</v>
      </c>
      <c r="JV68" s="160">
        <v>0.7397825</v>
      </c>
      <c r="JW68" s="160">
        <v>0.723074</v>
      </c>
      <c r="JX68" s="160">
        <v>2.7089999</v>
      </c>
      <c r="JY68" s="160">
        <v>2.6890345</v>
      </c>
      <c r="JZ68" s="160">
        <v>2.6744578</v>
      </c>
      <c r="KA68" s="160">
        <v>2.6549425999999996</v>
      </c>
      <c r="KB68" s="160">
        <v>2.4812607</v>
      </c>
      <c r="KC68" s="160">
        <v>2.4631415</v>
      </c>
      <c r="KD68" s="160">
        <v>2.4406725</v>
      </c>
      <c r="KE68" s="160">
        <v>2.0385</v>
      </c>
      <c r="KF68" s="160">
        <v>2.0254</v>
      </c>
      <c r="KG68" s="160">
        <v>2.01054</v>
      </c>
      <c r="KH68" s="160">
        <v>2.3054499999999996</v>
      </c>
      <c r="KI68" s="160">
        <v>2.2843100000000005</v>
      </c>
      <c r="KJ68" s="160">
        <v>3.79995</v>
      </c>
    </row>
    <row r="69" ht="14.25" customHeight="1">
      <c r="A69" s="43" t="s">
        <v>299</v>
      </c>
      <c r="B69" s="12" t="s">
        <v>61</v>
      </c>
      <c r="C69" s="12" t="s">
        <v>61</v>
      </c>
      <c r="D69" s="12" t="s">
        <v>61</v>
      </c>
      <c r="E69" s="12" t="s">
        <v>61</v>
      </c>
      <c r="F69" s="12" t="s">
        <v>61</v>
      </c>
      <c r="G69" s="12" t="s">
        <v>61</v>
      </c>
      <c r="H69" s="12" t="s">
        <v>61</v>
      </c>
      <c r="I69" s="12" t="s">
        <v>61</v>
      </c>
      <c r="J69" s="12" t="s">
        <v>61</v>
      </c>
      <c r="K69" s="12" t="s">
        <v>61</v>
      </c>
      <c r="L69" s="12" t="s">
        <v>61</v>
      </c>
      <c r="M69" s="12" t="s">
        <v>61</v>
      </c>
      <c r="N69" s="12" t="s">
        <v>61</v>
      </c>
      <c r="O69" s="12" t="s">
        <v>61</v>
      </c>
      <c r="P69" s="12" t="s">
        <v>61</v>
      </c>
      <c r="Q69" s="12" t="s">
        <v>61</v>
      </c>
      <c r="R69" s="12" t="s">
        <v>61</v>
      </c>
      <c r="S69" s="12" t="s">
        <v>61</v>
      </c>
      <c r="T69" s="12" t="s">
        <v>61</v>
      </c>
      <c r="U69" s="12" t="s">
        <v>61</v>
      </c>
      <c r="V69" s="12" t="s">
        <v>61</v>
      </c>
      <c r="W69" s="12" t="s">
        <v>61</v>
      </c>
      <c r="X69" s="12" t="s">
        <v>61</v>
      </c>
      <c r="Y69" s="12" t="s">
        <v>61</v>
      </c>
      <c r="Z69" s="12" t="s">
        <v>61</v>
      </c>
      <c r="AA69" s="12" t="s">
        <v>61</v>
      </c>
      <c r="AB69" s="12" t="s">
        <v>61</v>
      </c>
      <c r="AC69" s="12" t="s">
        <v>61</v>
      </c>
      <c r="AD69" s="12" t="s">
        <v>61</v>
      </c>
      <c r="AE69" s="12" t="s">
        <v>61</v>
      </c>
      <c r="AF69" s="12" t="s">
        <v>61</v>
      </c>
      <c r="AG69" s="12" t="s">
        <v>61</v>
      </c>
      <c r="AH69" s="12" t="s">
        <v>61</v>
      </c>
      <c r="AI69" s="12" t="s">
        <v>61</v>
      </c>
      <c r="AJ69" s="12" t="s">
        <v>61</v>
      </c>
      <c r="AK69" s="12" t="s">
        <v>61</v>
      </c>
      <c r="AL69" s="12" t="s">
        <v>61</v>
      </c>
      <c r="AM69" s="12" t="s">
        <v>61</v>
      </c>
      <c r="AN69" s="12" t="s">
        <v>61</v>
      </c>
      <c r="AO69" s="12" t="s">
        <v>61</v>
      </c>
      <c r="AP69" s="12" t="s">
        <v>61</v>
      </c>
      <c r="AQ69" s="12" t="s">
        <v>61</v>
      </c>
      <c r="AR69" s="12" t="s">
        <v>61</v>
      </c>
      <c r="AS69" s="12" t="s">
        <v>61</v>
      </c>
      <c r="AT69" s="12" t="s">
        <v>61</v>
      </c>
      <c r="AU69" s="12" t="s">
        <v>61</v>
      </c>
      <c r="AV69" s="12" t="s">
        <v>61</v>
      </c>
      <c r="AW69" s="12" t="s">
        <v>61</v>
      </c>
      <c r="AX69" s="12" t="s">
        <v>61</v>
      </c>
      <c r="AY69" s="12" t="s">
        <v>61</v>
      </c>
      <c r="AZ69" s="12" t="s">
        <v>61</v>
      </c>
      <c r="BA69" s="12" t="s">
        <v>61</v>
      </c>
      <c r="BB69" s="12" t="s">
        <v>61</v>
      </c>
      <c r="BC69" s="12" t="s">
        <v>61</v>
      </c>
      <c r="BD69" s="12" t="s">
        <v>61</v>
      </c>
      <c r="BE69" s="12" t="s">
        <v>61</v>
      </c>
      <c r="BF69" s="12" t="s">
        <v>61</v>
      </c>
      <c r="BG69" s="12" t="s">
        <v>61</v>
      </c>
      <c r="BH69" s="12" t="s">
        <v>61</v>
      </c>
      <c r="BI69" s="12" t="s">
        <v>61</v>
      </c>
      <c r="BJ69" s="12" t="s">
        <v>61</v>
      </c>
      <c r="BK69" s="12" t="s">
        <v>61</v>
      </c>
      <c r="BL69" s="12" t="s">
        <v>61</v>
      </c>
      <c r="BM69" s="12" t="s">
        <v>61</v>
      </c>
      <c r="BN69" s="12" t="s">
        <v>61</v>
      </c>
      <c r="BO69" s="12" t="s">
        <v>61</v>
      </c>
      <c r="BP69" s="12" t="s">
        <v>61</v>
      </c>
      <c r="BQ69" s="12" t="s">
        <v>61</v>
      </c>
      <c r="BR69" s="12" t="s">
        <v>61</v>
      </c>
      <c r="BS69" s="12" t="s">
        <v>61</v>
      </c>
      <c r="BT69" s="12" t="s">
        <v>61</v>
      </c>
      <c r="BU69" s="12" t="s">
        <v>61</v>
      </c>
      <c r="BV69" s="12" t="s">
        <v>61</v>
      </c>
      <c r="BW69" s="12" t="s">
        <v>61</v>
      </c>
      <c r="BX69" s="12" t="s">
        <v>61</v>
      </c>
      <c r="BY69" s="12" t="s">
        <v>61</v>
      </c>
      <c r="BZ69" s="12" t="s">
        <v>61</v>
      </c>
      <c r="CA69" s="12" t="s">
        <v>61</v>
      </c>
      <c r="CB69" s="12" t="s">
        <v>61</v>
      </c>
      <c r="CC69" s="12" t="s">
        <v>61</v>
      </c>
      <c r="CD69" s="12" t="s">
        <v>61</v>
      </c>
      <c r="CE69" s="12" t="s">
        <v>61</v>
      </c>
      <c r="CF69" s="12" t="s">
        <v>61</v>
      </c>
      <c r="CG69" s="12" t="s">
        <v>61</v>
      </c>
      <c r="CH69" s="12" t="s">
        <v>61</v>
      </c>
      <c r="CI69" s="12" t="s">
        <v>61</v>
      </c>
      <c r="CJ69" s="12" t="s">
        <v>61</v>
      </c>
      <c r="CK69" s="12" t="s">
        <v>61</v>
      </c>
      <c r="CL69" s="12" t="s">
        <v>61</v>
      </c>
      <c r="CM69" s="12" t="s">
        <v>61</v>
      </c>
      <c r="CN69" s="12" t="s">
        <v>61</v>
      </c>
      <c r="CO69" s="12" t="s">
        <v>61</v>
      </c>
      <c r="CP69" s="12" t="s">
        <v>61</v>
      </c>
      <c r="CQ69" s="12" t="s">
        <v>61</v>
      </c>
      <c r="CR69" s="12" t="s">
        <v>61</v>
      </c>
      <c r="CS69" s="12" t="s">
        <v>61</v>
      </c>
      <c r="CT69" s="12" t="s">
        <v>61</v>
      </c>
      <c r="CU69" s="12" t="s">
        <v>61</v>
      </c>
      <c r="CV69" s="12" t="s">
        <v>61</v>
      </c>
      <c r="CW69" s="12" t="s">
        <v>61</v>
      </c>
      <c r="CX69" s="12" t="s">
        <v>61</v>
      </c>
      <c r="CY69" s="12" t="s">
        <v>61</v>
      </c>
      <c r="CZ69" s="12" t="s">
        <v>61</v>
      </c>
      <c r="DA69" s="12" t="s">
        <v>61</v>
      </c>
      <c r="DB69" s="12" t="s">
        <v>61</v>
      </c>
      <c r="DC69" s="12" t="s">
        <v>61</v>
      </c>
      <c r="DD69" s="12" t="s">
        <v>61</v>
      </c>
      <c r="DE69" s="12" t="s">
        <v>61</v>
      </c>
      <c r="DF69" s="12" t="s">
        <v>61</v>
      </c>
      <c r="DG69" s="12" t="s">
        <v>61</v>
      </c>
      <c r="DH69" s="12" t="s">
        <v>61</v>
      </c>
      <c r="DI69" s="12" t="s">
        <v>61</v>
      </c>
      <c r="DJ69" s="12" t="s">
        <v>61</v>
      </c>
      <c r="DK69" s="12" t="s">
        <v>61</v>
      </c>
      <c r="DL69" s="12" t="s">
        <v>61</v>
      </c>
      <c r="DM69" s="12" t="s">
        <v>61</v>
      </c>
      <c r="DN69" s="12" t="s">
        <v>61</v>
      </c>
      <c r="DO69" s="12" t="s">
        <v>61</v>
      </c>
      <c r="DP69" s="12" t="s">
        <v>61</v>
      </c>
      <c r="DQ69" s="12" t="s">
        <v>61</v>
      </c>
      <c r="DR69" s="12" t="s">
        <v>61</v>
      </c>
      <c r="DS69" s="12" t="s">
        <v>61</v>
      </c>
      <c r="DT69" s="12" t="s">
        <v>61</v>
      </c>
      <c r="DU69" s="12">
        <v>0.12264</v>
      </c>
      <c r="DV69" s="12" t="s">
        <v>61</v>
      </c>
      <c r="DW69" s="12" t="s">
        <v>61</v>
      </c>
      <c r="DX69" s="12">
        <v>0.06253</v>
      </c>
      <c r="DY69" s="12">
        <v>0.07613</v>
      </c>
      <c r="DZ69" s="12" t="s">
        <v>61</v>
      </c>
      <c r="EA69" s="12">
        <v>0.47946000000000005</v>
      </c>
      <c r="EB69" s="12">
        <v>0.00886</v>
      </c>
      <c r="EC69" s="12">
        <v>0.40076999999999996</v>
      </c>
      <c r="ED69" s="12">
        <v>0.9702400000000001</v>
      </c>
      <c r="EE69" s="12" t="s">
        <v>61</v>
      </c>
      <c r="EF69" s="12">
        <v>0.3926</v>
      </c>
      <c r="EG69" s="12">
        <v>0.46508000000000005</v>
      </c>
      <c r="EH69" s="12">
        <v>0.00847</v>
      </c>
      <c r="EI69" s="12">
        <v>0.5466899999999999</v>
      </c>
      <c r="EJ69" s="12">
        <v>0.5155299999999999</v>
      </c>
      <c r="EK69" s="12" t="s">
        <v>61</v>
      </c>
      <c r="EL69" s="12">
        <v>0.08925</v>
      </c>
      <c r="EM69" s="12">
        <v>0.06183</v>
      </c>
      <c r="EN69" s="12" t="s">
        <v>61</v>
      </c>
      <c r="EO69" s="12" t="s">
        <v>61</v>
      </c>
      <c r="EP69" s="12" t="s">
        <v>61</v>
      </c>
      <c r="EQ69" s="12" t="s">
        <v>61</v>
      </c>
      <c r="ER69" s="12" t="s">
        <v>61</v>
      </c>
      <c r="ES69" s="12">
        <v>0.06553</v>
      </c>
      <c r="ET69" s="12" t="s">
        <v>61</v>
      </c>
      <c r="EU69" s="12" t="s">
        <v>61</v>
      </c>
      <c r="EV69" s="12" t="s">
        <v>61</v>
      </c>
      <c r="EW69" s="12" t="s">
        <v>61</v>
      </c>
      <c r="EX69" s="12" t="s">
        <v>61</v>
      </c>
      <c r="EY69" s="12" t="s">
        <v>61</v>
      </c>
      <c r="EZ69" s="12" t="s">
        <v>61</v>
      </c>
      <c r="FA69" s="12" t="s">
        <v>61</v>
      </c>
      <c r="FB69" s="12">
        <v>0.07249</v>
      </c>
      <c r="FC69" s="12">
        <v>0.05618</v>
      </c>
      <c r="FD69" s="12">
        <v>0.04899</v>
      </c>
      <c r="FE69" s="12">
        <v>0.05675</v>
      </c>
      <c r="FF69" s="12">
        <v>0.05064</v>
      </c>
      <c r="FG69" s="12" t="s">
        <v>61</v>
      </c>
      <c r="FH69" s="12">
        <v>0.41608</v>
      </c>
      <c r="FI69" s="12">
        <v>0.05755</v>
      </c>
      <c r="FJ69" s="12">
        <v>0.11600999999999999</v>
      </c>
      <c r="FK69" s="12" t="s">
        <v>61</v>
      </c>
      <c r="FL69" s="12" t="s">
        <v>61</v>
      </c>
      <c r="FM69" s="12" t="s">
        <v>61</v>
      </c>
      <c r="FN69" s="12" t="s">
        <v>61</v>
      </c>
      <c r="FO69" s="12" t="s">
        <v>61</v>
      </c>
      <c r="FP69" s="12">
        <v>0.17955</v>
      </c>
      <c r="FQ69" s="12" t="s">
        <v>61</v>
      </c>
      <c r="FR69" s="12">
        <v>0.24943</v>
      </c>
      <c r="FS69" s="12" t="s">
        <v>61</v>
      </c>
      <c r="FT69" s="12" t="s">
        <v>61</v>
      </c>
      <c r="FU69" s="12" t="s">
        <v>61</v>
      </c>
      <c r="FV69" s="12" t="s">
        <v>61</v>
      </c>
      <c r="FW69" s="12" t="s">
        <v>61</v>
      </c>
      <c r="FX69" s="12" t="s">
        <v>61</v>
      </c>
      <c r="FY69" s="12" t="s">
        <v>61</v>
      </c>
      <c r="FZ69" s="12" t="s">
        <v>61</v>
      </c>
      <c r="GA69" s="12">
        <v>0.12078</v>
      </c>
      <c r="GB69" s="12">
        <v>0.12368000000000001</v>
      </c>
      <c r="GC69" s="12">
        <v>0.22419999999999998</v>
      </c>
      <c r="GD69" s="12">
        <v>0.05013</v>
      </c>
      <c r="GE69" s="12">
        <v>0.016489999999999998</v>
      </c>
      <c r="GF69" s="12">
        <v>0.16155</v>
      </c>
      <c r="GG69" s="12" t="s">
        <v>61</v>
      </c>
      <c r="GH69" s="12" t="s">
        <v>61</v>
      </c>
      <c r="GI69" s="12" t="s">
        <v>61</v>
      </c>
      <c r="GJ69" s="12">
        <v>0.189757</v>
      </c>
      <c r="GK69" s="12">
        <v>0.20655590000000001</v>
      </c>
      <c r="GL69" s="12">
        <v>0.28851519999999997</v>
      </c>
      <c r="GM69" s="12">
        <v>0.2116501</v>
      </c>
      <c r="GN69" s="12">
        <v>0.2051927</v>
      </c>
      <c r="GO69" s="12">
        <v>0.2083628</v>
      </c>
      <c r="GP69" s="12">
        <v>0.1948699</v>
      </c>
      <c r="GQ69" s="12">
        <v>0.1816096</v>
      </c>
      <c r="GR69" s="12">
        <v>0.1638036</v>
      </c>
      <c r="GS69" s="12">
        <v>0.17890319999999998</v>
      </c>
      <c r="GT69" s="12">
        <v>0.1762713</v>
      </c>
      <c r="GU69" s="12" t="s">
        <v>61</v>
      </c>
      <c r="GV69" s="12" t="s">
        <v>61</v>
      </c>
      <c r="GW69" s="12" t="s">
        <v>61</v>
      </c>
      <c r="GX69" s="12" t="s">
        <v>61</v>
      </c>
      <c r="GY69" s="12" t="s">
        <v>61</v>
      </c>
      <c r="GZ69" s="12" t="s">
        <v>61</v>
      </c>
      <c r="HA69" s="12">
        <v>0.2158005</v>
      </c>
      <c r="HB69" s="12" t="s">
        <v>61</v>
      </c>
      <c r="HC69" s="12" t="s">
        <v>61</v>
      </c>
      <c r="HD69" s="12" t="s">
        <v>61</v>
      </c>
      <c r="HE69" s="12" t="s">
        <v>61</v>
      </c>
      <c r="HF69" s="12" t="s">
        <v>61</v>
      </c>
      <c r="HG69" s="12" t="s">
        <v>61</v>
      </c>
      <c r="HH69" s="12" t="s">
        <v>61</v>
      </c>
      <c r="HI69" s="12" t="s">
        <v>61</v>
      </c>
      <c r="HJ69" s="12" t="s">
        <v>61</v>
      </c>
      <c r="HK69" s="12" t="s">
        <v>61</v>
      </c>
      <c r="HL69" s="12" t="s">
        <v>61</v>
      </c>
      <c r="HM69" s="12" t="s">
        <v>61</v>
      </c>
      <c r="HN69" s="12" t="s">
        <v>61</v>
      </c>
      <c r="HO69" s="12" t="s">
        <v>61</v>
      </c>
      <c r="HP69" s="12" t="s">
        <v>61</v>
      </c>
      <c r="HQ69" s="12" t="s">
        <v>61</v>
      </c>
      <c r="HR69" s="12">
        <v>0.06807025</v>
      </c>
      <c r="HS69" s="12">
        <v>0.07387215000000001</v>
      </c>
      <c r="HT69" s="12">
        <v>0.07213105</v>
      </c>
      <c r="HU69" s="12">
        <v>0.07216945</v>
      </c>
      <c r="HV69" s="12">
        <v>0.07181085</v>
      </c>
      <c r="HW69" s="12">
        <v>0.07332735</v>
      </c>
      <c r="HX69" s="12">
        <v>0.07656105</v>
      </c>
      <c r="HY69" s="12">
        <v>0.14984855</v>
      </c>
      <c r="HZ69" s="12">
        <v>0.1558871</v>
      </c>
      <c r="IA69" s="12">
        <v>0.1520649</v>
      </c>
      <c r="IB69" s="12">
        <v>0.1444914</v>
      </c>
      <c r="IC69" s="12">
        <v>0.0962958</v>
      </c>
      <c r="ID69" s="12">
        <v>0.07491450000000001</v>
      </c>
      <c r="IE69" s="12">
        <v>0.07677950000000001</v>
      </c>
      <c r="IF69" s="12">
        <v>0.08448100000000001</v>
      </c>
      <c r="IG69" s="12">
        <v>0.1466264</v>
      </c>
      <c r="IH69" s="12">
        <v>0.14923250000000002</v>
      </c>
      <c r="II69" s="12">
        <v>0.15447959999999997</v>
      </c>
      <c r="IJ69" s="12">
        <v>0.1552706</v>
      </c>
      <c r="IK69" s="12">
        <v>0.1511317</v>
      </c>
      <c r="IL69" s="12">
        <v>0.1235979</v>
      </c>
      <c r="IM69" s="12">
        <v>0.1224649</v>
      </c>
      <c r="IN69" s="12">
        <v>0.1643959</v>
      </c>
      <c r="IO69" s="160">
        <v>0.1626814</v>
      </c>
      <c r="IP69" s="160">
        <v>0.1342983</v>
      </c>
      <c r="IQ69" s="160">
        <v>0.14317379999999996</v>
      </c>
      <c r="IR69" s="160">
        <v>0.13175030000000001</v>
      </c>
      <c r="IS69" s="160">
        <v>0.0473538</v>
      </c>
      <c r="IT69" s="160">
        <v>0.10601630000000002</v>
      </c>
      <c r="IU69" s="160">
        <v>0.11504</v>
      </c>
      <c r="IV69" s="160">
        <v>0.11250989999999998</v>
      </c>
      <c r="IW69" s="160">
        <v>0.1510451</v>
      </c>
      <c r="IX69" s="160">
        <v>0.14284310000000003</v>
      </c>
      <c r="IY69" s="160">
        <v>0.11654980000000001</v>
      </c>
      <c r="IZ69" s="160" t="s">
        <v>61</v>
      </c>
      <c r="JA69" s="160" t="s">
        <v>61</v>
      </c>
      <c r="JB69" s="160" t="s">
        <v>61</v>
      </c>
      <c r="JC69" s="160" t="s">
        <v>61</v>
      </c>
      <c r="JD69" s="160" t="s">
        <v>61</v>
      </c>
      <c r="JE69" s="160" t="s">
        <v>61</v>
      </c>
      <c r="JF69" s="160" t="s">
        <v>61</v>
      </c>
      <c r="JG69" s="160" t="s">
        <v>61</v>
      </c>
      <c r="JH69" s="160" t="s">
        <v>61</v>
      </c>
      <c r="JI69" s="160" t="s">
        <v>61</v>
      </c>
      <c r="JJ69" s="160" t="s">
        <v>61</v>
      </c>
      <c r="JK69" s="160" t="s">
        <v>61</v>
      </c>
      <c r="JL69" s="160" t="s">
        <v>61</v>
      </c>
      <c r="JM69" s="160" t="s">
        <v>61</v>
      </c>
      <c r="JN69" s="160" t="s">
        <v>61</v>
      </c>
      <c r="JO69" s="160" t="s">
        <v>61</v>
      </c>
      <c r="JP69" s="160" t="s">
        <v>61</v>
      </c>
      <c r="JQ69" s="160" t="s">
        <v>61</v>
      </c>
      <c r="JR69" s="160" t="s">
        <v>61</v>
      </c>
      <c r="JS69" s="160" t="s">
        <v>61</v>
      </c>
      <c r="JT69" s="160" t="s">
        <v>61</v>
      </c>
      <c r="JU69" s="160" t="s">
        <v>61</v>
      </c>
      <c r="JV69" s="160" t="s">
        <v>61</v>
      </c>
      <c r="JW69" s="160" t="s">
        <v>61</v>
      </c>
      <c r="JX69" s="160" t="s">
        <v>61</v>
      </c>
      <c r="JY69" s="160" t="s">
        <v>61</v>
      </c>
      <c r="JZ69" s="160" t="s">
        <v>61</v>
      </c>
      <c r="KA69" s="160" t="s">
        <v>61</v>
      </c>
      <c r="KB69" s="160" t="s">
        <v>61</v>
      </c>
      <c r="KC69" s="160" t="s">
        <v>61</v>
      </c>
      <c r="KD69" s="160" t="s">
        <v>61</v>
      </c>
      <c r="KE69" s="160" t="s">
        <v>61</v>
      </c>
      <c r="KF69" s="160" t="s">
        <v>61</v>
      </c>
      <c r="KG69" s="160" t="s">
        <v>61</v>
      </c>
      <c r="KH69" s="160" t="s">
        <v>61</v>
      </c>
      <c r="KI69" s="160" t="s">
        <v>61</v>
      </c>
      <c r="KJ69" s="160" t="s">
        <v>61</v>
      </c>
    </row>
    <row r="70" ht="14.25" customHeight="1">
      <c r="A70" s="43" t="s">
        <v>230</v>
      </c>
      <c r="B70" s="12" t="s">
        <v>61</v>
      </c>
      <c r="C70" s="12" t="s">
        <v>61</v>
      </c>
      <c r="D70" s="12" t="s">
        <v>61</v>
      </c>
      <c r="E70" s="12" t="s">
        <v>61</v>
      </c>
      <c r="F70" s="12" t="s">
        <v>61</v>
      </c>
      <c r="G70" s="12" t="s">
        <v>61</v>
      </c>
      <c r="H70" s="12" t="s">
        <v>61</v>
      </c>
      <c r="I70" s="12" t="s">
        <v>61</v>
      </c>
      <c r="J70" s="12" t="s">
        <v>61</v>
      </c>
      <c r="K70" s="12" t="s">
        <v>61</v>
      </c>
      <c r="L70" s="12" t="s">
        <v>61</v>
      </c>
      <c r="M70" s="12" t="s">
        <v>61</v>
      </c>
      <c r="N70" s="12" t="s">
        <v>61</v>
      </c>
      <c r="O70" s="12" t="s">
        <v>61</v>
      </c>
      <c r="P70" s="12" t="s">
        <v>61</v>
      </c>
      <c r="Q70" s="12" t="s">
        <v>61</v>
      </c>
      <c r="R70" s="12" t="s">
        <v>61</v>
      </c>
      <c r="S70" s="12" t="s">
        <v>61</v>
      </c>
      <c r="T70" s="12" t="s">
        <v>61</v>
      </c>
      <c r="U70" s="12" t="s">
        <v>61</v>
      </c>
      <c r="V70" s="12" t="s">
        <v>61</v>
      </c>
      <c r="W70" s="12" t="s">
        <v>61</v>
      </c>
      <c r="X70" s="12" t="s">
        <v>61</v>
      </c>
      <c r="Y70" s="12" t="s">
        <v>61</v>
      </c>
      <c r="Z70" s="12" t="s">
        <v>61</v>
      </c>
      <c r="AA70" s="12" t="s">
        <v>61</v>
      </c>
      <c r="AB70" s="12" t="s">
        <v>61</v>
      </c>
      <c r="AC70" s="12" t="s">
        <v>61</v>
      </c>
      <c r="AD70" s="12" t="s">
        <v>61</v>
      </c>
      <c r="AE70" s="12" t="s">
        <v>61</v>
      </c>
      <c r="AF70" s="12" t="s">
        <v>61</v>
      </c>
      <c r="AG70" s="12" t="s">
        <v>61</v>
      </c>
      <c r="AH70" s="12" t="s">
        <v>61</v>
      </c>
      <c r="AI70" s="12" t="s">
        <v>61</v>
      </c>
      <c r="AJ70" s="12" t="s">
        <v>61</v>
      </c>
      <c r="AK70" s="12" t="s">
        <v>61</v>
      </c>
      <c r="AL70" s="12" t="s">
        <v>61</v>
      </c>
      <c r="AM70" s="12" t="s">
        <v>61</v>
      </c>
      <c r="AN70" s="12" t="s">
        <v>61</v>
      </c>
      <c r="AO70" s="12" t="s">
        <v>61</v>
      </c>
      <c r="AP70" s="12" t="s">
        <v>61</v>
      </c>
      <c r="AQ70" s="12" t="s">
        <v>61</v>
      </c>
      <c r="AR70" s="12" t="s">
        <v>61</v>
      </c>
      <c r="AS70" s="12" t="s">
        <v>61</v>
      </c>
      <c r="AT70" s="12" t="s">
        <v>61</v>
      </c>
      <c r="AU70" s="12" t="s">
        <v>61</v>
      </c>
      <c r="AV70" s="12" t="s">
        <v>61</v>
      </c>
      <c r="AW70" s="12" t="s">
        <v>61</v>
      </c>
      <c r="AX70" s="12" t="s">
        <v>61</v>
      </c>
      <c r="AY70" s="12" t="s">
        <v>61</v>
      </c>
      <c r="AZ70" s="12" t="s">
        <v>61</v>
      </c>
      <c r="BA70" s="12" t="s">
        <v>61</v>
      </c>
      <c r="BB70" s="12" t="s">
        <v>61</v>
      </c>
      <c r="BC70" s="12" t="s">
        <v>61</v>
      </c>
      <c r="BD70" s="12" t="s">
        <v>61</v>
      </c>
      <c r="BE70" s="12" t="s">
        <v>61</v>
      </c>
      <c r="BF70" s="12" t="s">
        <v>61</v>
      </c>
      <c r="BG70" s="12" t="s">
        <v>61</v>
      </c>
      <c r="BH70" s="12" t="s">
        <v>61</v>
      </c>
      <c r="BI70" s="12" t="s">
        <v>61</v>
      </c>
      <c r="BJ70" s="12" t="s">
        <v>61</v>
      </c>
      <c r="BK70" s="12" t="s">
        <v>61</v>
      </c>
      <c r="BL70" s="12" t="s">
        <v>61</v>
      </c>
      <c r="BM70" s="12" t="s">
        <v>61</v>
      </c>
      <c r="BN70" s="12" t="s">
        <v>61</v>
      </c>
      <c r="BO70" s="12" t="s">
        <v>61</v>
      </c>
      <c r="BP70" s="12" t="s">
        <v>61</v>
      </c>
      <c r="BQ70" s="12" t="s">
        <v>61</v>
      </c>
      <c r="BR70" s="12" t="s">
        <v>61</v>
      </c>
      <c r="BS70" s="12" t="s">
        <v>61</v>
      </c>
      <c r="BT70" s="12" t="s">
        <v>61</v>
      </c>
      <c r="BU70" s="12" t="s">
        <v>61</v>
      </c>
      <c r="BV70" s="12" t="s">
        <v>61</v>
      </c>
      <c r="BW70" s="12" t="s">
        <v>61</v>
      </c>
      <c r="BX70" s="12" t="s">
        <v>61</v>
      </c>
      <c r="BY70" s="12" t="s">
        <v>61</v>
      </c>
      <c r="BZ70" s="12" t="s">
        <v>61</v>
      </c>
      <c r="CA70" s="12" t="s">
        <v>61</v>
      </c>
      <c r="CB70" s="12" t="s">
        <v>61</v>
      </c>
      <c r="CC70" s="12" t="s">
        <v>61</v>
      </c>
      <c r="CD70" s="12" t="s">
        <v>61</v>
      </c>
      <c r="CE70" s="12" t="s">
        <v>61</v>
      </c>
      <c r="CF70" s="12" t="s">
        <v>61</v>
      </c>
      <c r="CG70" s="12" t="s">
        <v>61</v>
      </c>
      <c r="CH70" s="12" t="s">
        <v>61</v>
      </c>
      <c r="CI70" s="12" t="s">
        <v>61</v>
      </c>
      <c r="CJ70" s="12" t="s">
        <v>61</v>
      </c>
      <c r="CK70" s="12" t="s">
        <v>61</v>
      </c>
      <c r="CL70" s="12" t="s">
        <v>61</v>
      </c>
      <c r="CM70" s="12" t="s">
        <v>61</v>
      </c>
      <c r="CN70" s="12" t="s">
        <v>61</v>
      </c>
      <c r="CO70" s="12" t="s">
        <v>61</v>
      </c>
      <c r="CP70" s="12" t="s">
        <v>61</v>
      </c>
      <c r="CQ70" s="12" t="s">
        <v>61</v>
      </c>
      <c r="CR70" s="12" t="s">
        <v>61</v>
      </c>
      <c r="CS70" s="12" t="s">
        <v>61</v>
      </c>
      <c r="CT70" s="12" t="s">
        <v>61</v>
      </c>
      <c r="CU70" s="12" t="s">
        <v>61</v>
      </c>
      <c r="CV70" s="12" t="s">
        <v>61</v>
      </c>
      <c r="CW70" s="12" t="s">
        <v>61</v>
      </c>
      <c r="CX70" s="12" t="s">
        <v>61</v>
      </c>
      <c r="CY70" s="12" t="s">
        <v>61</v>
      </c>
      <c r="CZ70" s="12" t="s">
        <v>61</v>
      </c>
      <c r="DA70" s="12" t="s">
        <v>61</v>
      </c>
      <c r="DB70" s="12" t="s">
        <v>61</v>
      </c>
      <c r="DC70" s="12" t="s">
        <v>61</v>
      </c>
      <c r="DD70" s="12" t="s">
        <v>61</v>
      </c>
      <c r="DE70" s="12" t="s">
        <v>61</v>
      </c>
      <c r="DF70" s="12" t="s">
        <v>61</v>
      </c>
      <c r="DG70" s="12" t="s">
        <v>61</v>
      </c>
      <c r="DH70" s="12" t="s">
        <v>61</v>
      </c>
      <c r="DI70" s="12" t="s">
        <v>61</v>
      </c>
      <c r="DJ70" s="12" t="s">
        <v>61</v>
      </c>
      <c r="DK70" s="12" t="s">
        <v>61</v>
      </c>
      <c r="DL70" s="12" t="s">
        <v>61</v>
      </c>
      <c r="DM70" s="12" t="s">
        <v>61</v>
      </c>
      <c r="DN70" s="12" t="s">
        <v>61</v>
      </c>
      <c r="DO70" s="12" t="s">
        <v>61</v>
      </c>
      <c r="DP70" s="12" t="s">
        <v>61</v>
      </c>
      <c r="DQ70" s="12" t="s">
        <v>61</v>
      </c>
      <c r="DR70" s="12" t="s">
        <v>61</v>
      </c>
      <c r="DS70" s="12" t="s">
        <v>61</v>
      </c>
      <c r="DT70" s="12" t="s">
        <v>61</v>
      </c>
      <c r="DU70" s="12" t="s">
        <v>61</v>
      </c>
      <c r="DV70" s="12" t="s">
        <v>61</v>
      </c>
      <c r="DW70" s="12">
        <v>0.05303</v>
      </c>
      <c r="DX70" s="12" t="s">
        <v>61</v>
      </c>
      <c r="DY70" s="12" t="s">
        <v>61</v>
      </c>
      <c r="DZ70" s="12" t="s">
        <v>61</v>
      </c>
      <c r="EA70" s="12" t="s">
        <v>61</v>
      </c>
      <c r="EB70" s="12" t="s">
        <v>61</v>
      </c>
      <c r="EC70" s="12" t="s">
        <v>61</v>
      </c>
      <c r="ED70" s="12" t="s">
        <v>61</v>
      </c>
      <c r="EE70" s="12" t="s">
        <v>61</v>
      </c>
      <c r="EF70" s="12" t="s">
        <v>61</v>
      </c>
      <c r="EG70" s="12" t="s">
        <v>61</v>
      </c>
      <c r="EH70" s="12" t="s">
        <v>61</v>
      </c>
      <c r="EI70" s="12" t="s">
        <v>61</v>
      </c>
      <c r="EJ70" s="12" t="s">
        <v>61</v>
      </c>
      <c r="EK70" s="12" t="s">
        <v>61</v>
      </c>
      <c r="EL70" s="12" t="s">
        <v>61</v>
      </c>
      <c r="EM70" s="12" t="s">
        <v>61</v>
      </c>
      <c r="EN70" s="12" t="s">
        <v>61</v>
      </c>
      <c r="EO70" s="12" t="s">
        <v>61</v>
      </c>
      <c r="EP70" s="12" t="s">
        <v>61</v>
      </c>
      <c r="EQ70" s="12" t="s">
        <v>61</v>
      </c>
      <c r="ER70" s="12" t="s">
        <v>61</v>
      </c>
      <c r="ES70" s="12" t="s">
        <v>61</v>
      </c>
      <c r="ET70" s="12" t="s">
        <v>61</v>
      </c>
      <c r="EU70" s="12" t="s">
        <v>61</v>
      </c>
      <c r="EV70" s="12" t="s">
        <v>61</v>
      </c>
      <c r="EW70" s="12" t="s">
        <v>61</v>
      </c>
      <c r="EX70" s="12" t="s">
        <v>61</v>
      </c>
      <c r="EY70" s="12" t="s">
        <v>61</v>
      </c>
      <c r="EZ70" s="12" t="s">
        <v>61</v>
      </c>
      <c r="FA70" s="12" t="s">
        <v>61</v>
      </c>
      <c r="FB70" s="12">
        <v>0.01272</v>
      </c>
      <c r="FC70" s="12">
        <v>0.06389</v>
      </c>
      <c r="FD70" s="12">
        <v>0.06142</v>
      </c>
      <c r="FE70" s="12">
        <v>0.05886</v>
      </c>
      <c r="FF70" s="12">
        <v>0.05674</v>
      </c>
      <c r="FG70" s="12">
        <v>0.053649999999999996</v>
      </c>
      <c r="FH70" s="12">
        <v>0.05109</v>
      </c>
      <c r="FI70" s="12" t="s">
        <v>61</v>
      </c>
      <c r="FJ70" s="12" t="s">
        <v>61</v>
      </c>
      <c r="FK70" s="12" t="s">
        <v>61</v>
      </c>
      <c r="FL70" s="12" t="s">
        <v>61</v>
      </c>
      <c r="FM70" s="12" t="s">
        <v>61</v>
      </c>
      <c r="FN70" s="12" t="s">
        <v>61</v>
      </c>
      <c r="FO70" s="12" t="s">
        <v>61</v>
      </c>
      <c r="FP70" s="12" t="s">
        <v>61</v>
      </c>
      <c r="FQ70" s="12" t="s">
        <v>61</v>
      </c>
      <c r="FR70" s="12" t="s">
        <v>61</v>
      </c>
      <c r="FS70" s="12" t="s">
        <v>61</v>
      </c>
      <c r="FT70" s="12" t="s">
        <v>61</v>
      </c>
      <c r="FU70" s="12" t="s">
        <v>61</v>
      </c>
      <c r="FV70" s="12" t="s">
        <v>61</v>
      </c>
      <c r="FW70" s="12" t="s">
        <v>61</v>
      </c>
      <c r="FX70" s="12" t="s">
        <v>61</v>
      </c>
      <c r="FY70" s="12" t="s">
        <v>61</v>
      </c>
      <c r="FZ70" s="12">
        <v>0.05687</v>
      </c>
      <c r="GA70" s="12" t="s">
        <v>61</v>
      </c>
      <c r="GB70" s="12">
        <v>0.08023999999999999</v>
      </c>
      <c r="GC70" s="12">
        <v>0.07848000000000001</v>
      </c>
      <c r="GD70" s="12">
        <v>0.07994</v>
      </c>
      <c r="GE70" s="12">
        <v>0.11338</v>
      </c>
      <c r="GF70" s="12">
        <v>0.11529</v>
      </c>
      <c r="GG70" s="12">
        <v>0.0775845</v>
      </c>
      <c r="GH70" s="12">
        <v>0.11162659999999999</v>
      </c>
      <c r="GI70" s="12">
        <v>0.1175735</v>
      </c>
      <c r="GJ70" s="12" t="s">
        <v>61</v>
      </c>
      <c r="GK70" s="12" t="s">
        <v>61</v>
      </c>
      <c r="GL70" s="12" t="s">
        <v>61</v>
      </c>
      <c r="GM70" s="12" t="s">
        <v>61</v>
      </c>
      <c r="GN70" s="12" t="s">
        <v>61</v>
      </c>
      <c r="GO70" s="12" t="s">
        <v>61</v>
      </c>
      <c r="GP70" s="12" t="s">
        <v>61</v>
      </c>
      <c r="GQ70" s="12" t="s">
        <v>61</v>
      </c>
      <c r="GR70" s="12" t="s">
        <v>61</v>
      </c>
      <c r="GS70" s="12" t="s">
        <v>61</v>
      </c>
      <c r="GT70" s="12" t="s">
        <v>61</v>
      </c>
      <c r="GU70" s="12">
        <v>0.14875460000000001</v>
      </c>
      <c r="GV70" s="12">
        <v>0.149566</v>
      </c>
      <c r="GW70" s="12">
        <v>0.145328</v>
      </c>
      <c r="GX70" s="12">
        <v>0.1609478</v>
      </c>
      <c r="GY70" s="12">
        <v>0.16186910000000002</v>
      </c>
      <c r="GZ70" s="12">
        <v>0.1612457</v>
      </c>
      <c r="HA70" s="12">
        <v>0.16177160000000002</v>
      </c>
      <c r="HB70" s="12">
        <v>0.157408</v>
      </c>
      <c r="HC70" s="12">
        <v>0.16154179999999999</v>
      </c>
      <c r="HD70" s="12">
        <v>0.16096549999999998</v>
      </c>
      <c r="HE70" s="12">
        <v>0.1552905</v>
      </c>
      <c r="HF70" s="12">
        <v>0.15978540000000002</v>
      </c>
      <c r="HG70" s="12">
        <v>0.1589273</v>
      </c>
      <c r="HH70" s="12">
        <v>0.1084704</v>
      </c>
      <c r="HI70" s="12">
        <v>0.10797910000000001</v>
      </c>
      <c r="HJ70" s="12">
        <v>0.1073824</v>
      </c>
      <c r="HK70" s="12">
        <v>0.10505880000000001</v>
      </c>
      <c r="HL70" s="12">
        <v>0.1061332</v>
      </c>
      <c r="HM70" s="12">
        <v>0.1056328</v>
      </c>
      <c r="HN70" s="12">
        <v>0.1051576</v>
      </c>
      <c r="HO70" s="12">
        <v>0.1038774</v>
      </c>
      <c r="HP70" s="12">
        <v>0.1036697</v>
      </c>
      <c r="HQ70" s="12">
        <v>0.10308329999999999</v>
      </c>
      <c r="HR70" s="12">
        <v>0.10253759999999999</v>
      </c>
      <c r="HS70" s="12">
        <v>0.1003052</v>
      </c>
      <c r="HT70" s="12">
        <v>0.1012582</v>
      </c>
      <c r="HU70" s="12">
        <v>0.1940344</v>
      </c>
      <c r="HV70" s="12">
        <v>0.0969779</v>
      </c>
      <c r="HW70" s="12">
        <v>0.0997855</v>
      </c>
      <c r="HX70" s="12">
        <v>0.2202457</v>
      </c>
      <c r="HY70" s="12">
        <v>0.1731401</v>
      </c>
      <c r="HZ70" s="12">
        <v>0.2194567</v>
      </c>
      <c r="IA70" s="12">
        <v>0.2500096</v>
      </c>
      <c r="IB70" s="12">
        <v>0.2510075</v>
      </c>
      <c r="IC70" s="12">
        <v>0.2283205</v>
      </c>
      <c r="ID70" s="12">
        <v>0.2022646</v>
      </c>
      <c r="IE70" s="12">
        <v>0.2455983</v>
      </c>
      <c r="IF70" s="12">
        <v>0.22993799999999998</v>
      </c>
      <c r="IG70" s="12">
        <v>0.3006058</v>
      </c>
      <c r="IH70" s="12">
        <v>0.2755731</v>
      </c>
      <c r="II70" s="12">
        <v>0.27524</v>
      </c>
      <c r="IJ70" s="12">
        <v>0.3165213</v>
      </c>
      <c r="IK70" s="12">
        <v>0.27963099999999996</v>
      </c>
      <c r="IL70" s="12">
        <v>0.333216</v>
      </c>
      <c r="IM70" s="12">
        <v>0.330034</v>
      </c>
      <c r="IN70" s="12">
        <v>0.2700563</v>
      </c>
      <c r="IO70" s="160">
        <v>0.27012670000000005</v>
      </c>
      <c r="IP70" s="160">
        <v>0.2701534</v>
      </c>
      <c r="IQ70" s="160">
        <v>0.2701116</v>
      </c>
      <c r="IR70" s="160">
        <v>0.2702063</v>
      </c>
      <c r="IS70" s="160">
        <v>0.33792809999999995</v>
      </c>
      <c r="IT70" s="160">
        <v>0.2702599</v>
      </c>
      <c r="IU70" s="160">
        <v>0.27021</v>
      </c>
      <c r="IV70" s="160">
        <v>0.27023559999999996</v>
      </c>
      <c r="IW70" s="160">
        <v>0.2702611</v>
      </c>
      <c r="IX70" s="160">
        <v>0.0679534</v>
      </c>
      <c r="IY70" s="160">
        <v>0.06818</v>
      </c>
      <c r="IZ70" s="160" t="s">
        <v>61</v>
      </c>
      <c r="JA70" s="160" t="s">
        <v>61</v>
      </c>
      <c r="JB70" s="160" t="s">
        <v>61</v>
      </c>
      <c r="JC70" s="160" t="s">
        <v>61</v>
      </c>
      <c r="JD70" s="160" t="s">
        <v>61</v>
      </c>
      <c r="JE70" s="160" t="s">
        <v>61</v>
      </c>
      <c r="JF70" s="160" t="s">
        <v>61</v>
      </c>
      <c r="JG70" s="160" t="s">
        <v>61</v>
      </c>
      <c r="JH70" s="160" t="s">
        <v>61</v>
      </c>
      <c r="JI70" s="160" t="s">
        <v>61</v>
      </c>
      <c r="JJ70" s="160" t="s">
        <v>61</v>
      </c>
      <c r="JK70" s="160" t="s">
        <v>61</v>
      </c>
      <c r="JL70" s="160" t="s">
        <v>61</v>
      </c>
      <c r="JM70" s="160" t="s">
        <v>61</v>
      </c>
      <c r="JN70" s="160" t="s">
        <v>61</v>
      </c>
      <c r="JO70" s="160" t="s">
        <v>61</v>
      </c>
      <c r="JP70" s="160" t="s">
        <v>61</v>
      </c>
      <c r="JQ70" s="160" t="s">
        <v>61</v>
      </c>
      <c r="JR70" s="160" t="s">
        <v>61</v>
      </c>
      <c r="JS70" s="160" t="s">
        <v>61</v>
      </c>
      <c r="JT70" s="160" t="s">
        <v>61</v>
      </c>
      <c r="JU70" s="160" t="s">
        <v>61</v>
      </c>
      <c r="JV70" s="160" t="s">
        <v>61</v>
      </c>
      <c r="JW70" s="160" t="s">
        <v>61</v>
      </c>
      <c r="JX70" s="160" t="s">
        <v>61</v>
      </c>
      <c r="JY70" s="160" t="s">
        <v>61</v>
      </c>
      <c r="JZ70" s="160" t="s">
        <v>61</v>
      </c>
      <c r="KA70" s="160" t="s">
        <v>61</v>
      </c>
      <c r="KB70" s="160" t="s">
        <v>61</v>
      </c>
      <c r="KC70" s="160" t="s">
        <v>61</v>
      </c>
      <c r="KD70" s="160" t="s">
        <v>61</v>
      </c>
      <c r="KE70" s="160" t="s">
        <v>61</v>
      </c>
      <c r="KF70" s="160" t="s">
        <v>61</v>
      </c>
      <c r="KG70" s="160" t="s">
        <v>61</v>
      </c>
      <c r="KH70" s="160" t="s">
        <v>61</v>
      </c>
      <c r="KI70" s="160" t="s">
        <v>61</v>
      </c>
      <c r="KJ70" s="160" t="s">
        <v>61</v>
      </c>
    </row>
    <row r="71" ht="14.25" customHeight="1">
      <c r="A71" s="43" t="s">
        <v>300</v>
      </c>
      <c r="B71" s="12" t="s">
        <v>61</v>
      </c>
      <c r="C71" s="12" t="s">
        <v>61</v>
      </c>
      <c r="D71" s="12" t="s">
        <v>61</v>
      </c>
      <c r="E71" s="12" t="s">
        <v>61</v>
      </c>
      <c r="F71" s="12" t="s">
        <v>61</v>
      </c>
      <c r="G71" s="12" t="s">
        <v>61</v>
      </c>
      <c r="H71" s="12" t="s">
        <v>61</v>
      </c>
      <c r="I71" s="12" t="s">
        <v>61</v>
      </c>
      <c r="J71" s="12" t="s">
        <v>61</v>
      </c>
      <c r="K71" s="12" t="s">
        <v>61</v>
      </c>
      <c r="L71" s="12" t="s">
        <v>61</v>
      </c>
      <c r="M71" s="12" t="s">
        <v>61</v>
      </c>
      <c r="N71" s="12" t="s">
        <v>61</v>
      </c>
      <c r="O71" s="12" t="s">
        <v>61</v>
      </c>
      <c r="P71" s="12" t="s">
        <v>61</v>
      </c>
      <c r="Q71" s="12" t="s">
        <v>61</v>
      </c>
      <c r="R71" s="12" t="s">
        <v>61</v>
      </c>
      <c r="S71" s="12" t="s">
        <v>61</v>
      </c>
      <c r="T71" s="12" t="s">
        <v>61</v>
      </c>
      <c r="U71" s="12" t="s">
        <v>61</v>
      </c>
      <c r="V71" s="12" t="s">
        <v>61</v>
      </c>
      <c r="W71" s="12" t="s">
        <v>61</v>
      </c>
      <c r="X71" s="12" t="s">
        <v>61</v>
      </c>
      <c r="Y71" s="12" t="s">
        <v>61</v>
      </c>
      <c r="Z71" s="12" t="s">
        <v>61</v>
      </c>
      <c r="AA71" s="12" t="s">
        <v>61</v>
      </c>
      <c r="AB71" s="12" t="s">
        <v>61</v>
      </c>
      <c r="AC71" s="12" t="s">
        <v>61</v>
      </c>
      <c r="AD71" s="12" t="s">
        <v>61</v>
      </c>
      <c r="AE71" s="12" t="s">
        <v>61</v>
      </c>
      <c r="AF71" s="12" t="s">
        <v>61</v>
      </c>
      <c r="AG71" s="12" t="s">
        <v>61</v>
      </c>
      <c r="AH71" s="12" t="s">
        <v>61</v>
      </c>
      <c r="AI71" s="12" t="s">
        <v>61</v>
      </c>
      <c r="AJ71" s="12" t="s">
        <v>61</v>
      </c>
      <c r="AK71" s="12" t="s">
        <v>61</v>
      </c>
      <c r="AL71" s="12" t="s">
        <v>61</v>
      </c>
      <c r="AM71" s="12" t="s">
        <v>61</v>
      </c>
      <c r="AN71" s="12" t="s">
        <v>61</v>
      </c>
      <c r="AO71" s="12" t="s">
        <v>61</v>
      </c>
      <c r="AP71" s="12" t="s">
        <v>61</v>
      </c>
      <c r="AQ71" s="12" t="s">
        <v>61</v>
      </c>
      <c r="AR71" s="12" t="s">
        <v>61</v>
      </c>
      <c r="AS71" s="12" t="s">
        <v>61</v>
      </c>
      <c r="AT71" s="12" t="s">
        <v>61</v>
      </c>
      <c r="AU71" s="12" t="s">
        <v>61</v>
      </c>
      <c r="AV71" s="12" t="s">
        <v>61</v>
      </c>
      <c r="AW71" s="12" t="s">
        <v>61</v>
      </c>
      <c r="AX71" s="12" t="s">
        <v>61</v>
      </c>
      <c r="AY71" s="12" t="s">
        <v>61</v>
      </c>
      <c r="AZ71" s="12" t="s">
        <v>61</v>
      </c>
      <c r="BA71" s="12" t="s">
        <v>61</v>
      </c>
      <c r="BB71" s="12" t="s">
        <v>61</v>
      </c>
      <c r="BC71" s="12" t="s">
        <v>61</v>
      </c>
      <c r="BD71" s="12" t="s">
        <v>61</v>
      </c>
      <c r="BE71" s="12" t="s">
        <v>61</v>
      </c>
      <c r="BF71" s="12" t="s">
        <v>61</v>
      </c>
      <c r="BG71" s="12" t="s">
        <v>61</v>
      </c>
      <c r="BH71" s="12" t="s">
        <v>61</v>
      </c>
      <c r="BI71" s="12" t="s">
        <v>61</v>
      </c>
      <c r="BJ71" s="12" t="s">
        <v>61</v>
      </c>
      <c r="BK71" s="12" t="s">
        <v>61</v>
      </c>
      <c r="BL71" s="12" t="s">
        <v>61</v>
      </c>
      <c r="BM71" s="12" t="s">
        <v>61</v>
      </c>
      <c r="BN71" s="12" t="s">
        <v>61</v>
      </c>
      <c r="BO71" s="12" t="s">
        <v>61</v>
      </c>
      <c r="BP71" s="12" t="s">
        <v>61</v>
      </c>
      <c r="BQ71" s="12" t="s">
        <v>61</v>
      </c>
      <c r="BR71" s="12" t="s">
        <v>61</v>
      </c>
      <c r="BS71" s="12" t="s">
        <v>61</v>
      </c>
      <c r="BT71" s="12" t="s">
        <v>61</v>
      </c>
      <c r="BU71" s="12" t="s">
        <v>61</v>
      </c>
      <c r="BV71" s="12" t="s">
        <v>61</v>
      </c>
      <c r="BW71" s="12" t="s">
        <v>61</v>
      </c>
      <c r="BX71" s="12" t="s">
        <v>61</v>
      </c>
      <c r="BY71" s="12" t="s">
        <v>61</v>
      </c>
      <c r="BZ71" s="12" t="s">
        <v>61</v>
      </c>
      <c r="CA71" s="12" t="s">
        <v>61</v>
      </c>
      <c r="CB71" s="12" t="s">
        <v>61</v>
      </c>
      <c r="CC71" s="12" t="s">
        <v>61</v>
      </c>
      <c r="CD71" s="12" t="s">
        <v>61</v>
      </c>
      <c r="CE71" s="12" t="s">
        <v>61</v>
      </c>
      <c r="CF71" s="12" t="s">
        <v>61</v>
      </c>
      <c r="CG71" s="12" t="s">
        <v>61</v>
      </c>
      <c r="CH71" s="12" t="s">
        <v>61</v>
      </c>
      <c r="CI71" s="12" t="s">
        <v>61</v>
      </c>
      <c r="CJ71" s="12" t="s">
        <v>61</v>
      </c>
      <c r="CK71" s="12" t="s">
        <v>61</v>
      </c>
      <c r="CL71" s="12" t="s">
        <v>61</v>
      </c>
      <c r="CM71" s="12" t="s">
        <v>61</v>
      </c>
      <c r="CN71" s="12" t="s">
        <v>61</v>
      </c>
      <c r="CO71" s="12" t="s">
        <v>61</v>
      </c>
      <c r="CP71" s="12" t="s">
        <v>61</v>
      </c>
      <c r="CQ71" s="12" t="s">
        <v>61</v>
      </c>
      <c r="CR71" s="12" t="s">
        <v>61</v>
      </c>
      <c r="CS71" s="12" t="s">
        <v>61</v>
      </c>
      <c r="CT71" s="12" t="s">
        <v>61</v>
      </c>
      <c r="CU71" s="12" t="s">
        <v>61</v>
      </c>
      <c r="CV71" s="12" t="s">
        <v>61</v>
      </c>
      <c r="CW71" s="12" t="s">
        <v>61</v>
      </c>
      <c r="CX71" s="12" t="s">
        <v>61</v>
      </c>
      <c r="CY71" s="12" t="s">
        <v>61</v>
      </c>
      <c r="CZ71" s="12" t="s">
        <v>61</v>
      </c>
      <c r="DA71" s="12" t="s">
        <v>61</v>
      </c>
      <c r="DB71" s="12" t="s">
        <v>61</v>
      </c>
      <c r="DC71" s="12" t="s">
        <v>61</v>
      </c>
      <c r="DD71" s="12" t="s">
        <v>61</v>
      </c>
      <c r="DE71" s="12" t="s">
        <v>61</v>
      </c>
      <c r="DF71" s="12" t="s">
        <v>61</v>
      </c>
      <c r="DG71" s="12" t="s">
        <v>61</v>
      </c>
      <c r="DH71" s="12">
        <v>0.0968</v>
      </c>
      <c r="DI71" s="12">
        <v>0.09484999999999999</v>
      </c>
      <c r="DJ71" s="12">
        <v>0.09273</v>
      </c>
      <c r="DK71" s="12">
        <v>0.08997</v>
      </c>
      <c r="DL71" s="12">
        <v>0.08592</v>
      </c>
      <c r="DM71" s="12">
        <v>0.08604</v>
      </c>
      <c r="DN71" s="12">
        <v>0.07079</v>
      </c>
      <c r="DO71" s="12">
        <v>0.08283</v>
      </c>
      <c r="DP71" s="12">
        <v>0.08665</v>
      </c>
      <c r="DQ71" s="12">
        <v>0.08187</v>
      </c>
      <c r="DR71" s="12">
        <v>0.06997</v>
      </c>
      <c r="DS71" s="12">
        <v>0.06834</v>
      </c>
      <c r="DT71" s="12">
        <v>0.06645000000000001</v>
      </c>
      <c r="DU71" s="12">
        <v>0.06469</v>
      </c>
      <c r="DV71" s="12">
        <v>0.08694</v>
      </c>
      <c r="DW71" s="12">
        <v>0.07478</v>
      </c>
      <c r="DX71" s="12">
        <v>0.09661</v>
      </c>
      <c r="DY71" s="12">
        <v>0.12068000000000001</v>
      </c>
      <c r="DZ71" s="12">
        <v>0.16032999999999997</v>
      </c>
      <c r="EA71" s="12">
        <v>0.1551</v>
      </c>
      <c r="EB71" s="12">
        <v>0.1472</v>
      </c>
      <c r="EC71" s="12">
        <v>0.14124</v>
      </c>
      <c r="ED71" s="12">
        <v>0.13403</v>
      </c>
      <c r="EE71" s="12" t="s">
        <v>61</v>
      </c>
      <c r="EF71" s="12" t="s">
        <v>61</v>
      </c>
      <c r="EG71" s="12">
        <v>0.05813</v>
      </c>
      <c r="EH71" s="12">
        <v>0.06275</v>
      </c>
      <c r="EI71" s="12">
        <v>0.07652</v>
      </c>
      <c r="EJ71" s="12">
        <v>0.08497</v>
      </c>
      <c r="EK71" s="12">
        <v>0.083</v>
      </c>
      <c r="EL71" s="12">
        <v>0.3605</v>
      </c>
      <c r="EM71" s="12">
        <v>0.59058</v>
      </c>
      <c r="EN71" s="12">
        <v>0.09315000000000001</v>
      </c>
      <c r="EO71" s="12">
        <v>0.39897</v>
      </c>
      <c r="EP71" s="12">
        <v>0.10058</v>
      </c>
      <c r="EQ71" s="12">
        <v>0.07818000000000001</v>
      </c>
      <c r="ER71" s="12">
        <v>0.1462</v>
      </c>
      <c r="ES71" s="12">
        <v>0.65317</v>
      </c>
      <c r="ET71" s="12">
        <v>0.15117</v>
      </c>
      <c r="EU71" s="12">
        <v>0.25789</v>
      </c>
      <c r="EV71" s="12">
        <v>0.62527</v>
      </c>
      <c r="EW71" s="12">
        <v>0.20697</v>
      </c>
      <c r="EX71" s="12">
        <v>0.21225</v>
      </c>
      <c r="EY71" s="12">
        <v>0.6595100000000002</v>
      </c>
      <c r="EZ71" s="12">
        <v>0.6595100000000002</v>
      </c>
      <c r="FA71" s="12">
        <v>0.25242000000000003</v>
      </c>
      <c r="FB71" s="12">
        <v>0.6259499999999999</v>
      </c>
      <c r="FC71" s="12">
        <v>0.31642000000000003</v>
      </c>
      <c r="FD71" s="12">
        <v>0.29589</v>
      </c>
      <c r="FE71" s="12">
        <v>0.77397</v>
      </c>
      <c r="FF71" s="12">
        <v>0.23054</v>
      </c>
      <c r="FG71" s="12">
        <v>0.13881</v>
      </c>
      <c r="FH71" s="12">
        <v>0.13360999999999998</v>
      </c>
      <c r="FI71" s="12">
        <v>0.1295</v>
      </c>
      <c r="FJ71" s="12">
        <v>0.09167</v>
      </c>
      <c r="FK71" s="12" t="s">
        <v>61</v>
      </c>
      <c r="FL71" s="12" t="s">
        <v>61</v>
      </c>
      <c r="FM71" s="12" t="s">
        <v>61</v>
      </c>
      <c r="FN71" s="12" t="s">
        <v>61</v>
      </c>
      <c r="FO71" s="12" t="s">
        <v>61</v>
      </c>
      <c r="FP71" s="12" t="s">
        <v>61</v>
      </c>
      <c r="FQ71" s="12" t="s">
        <v>61</v>
      </c>
      <c r="FR71" s="12" t="s">
        <v>61</v>
      </c>
      <c r="FS71" s="12" t="s">
        <v>61</v>
      </c>
      <c r="FT71" s="12" t="s">
        <v>61</v>
      </c>
      <c r="FU71" s="12" t="s">
        <v>61</v>
      </c>
      <c r="FV71" s="12" t="s">
        <v>61</v>
      </c>
      <c r="FW71" s="12" t="s">
        <v>61</v>
      </c>
      <c r="FX71" s="12" t="s">
        <v>61</v>
      </c>
      <c r="FY71" s="12" t="s">
        <v>61</v>
      </c>
      <c r="FZ71" s="12">
        <v>0.11533</v>
      </c>
      <c r="GA71" s="12" t="s">
        <v>61</v>
      </c>
      <c r="GB71" s="12" t="s">
        <v>61</v>
      </c>
      <c r="GC71" s="12">
        <v>0.10922</v>
      </c>
      <c r="GD71" s="12">
        <v>0.10740000000000001</v>
      </c>
      <c r="GE71" s="12">
        <v>0.10568000000000001</v>
      </c>
      <c r="GF71" s="12">
        <v>0.10316</v>
      </c>
      <c r="GG71" s="12">
        <v>0.1010377</v>
      </c>
      <c r="GH71" s="12">
        <v>0.09929510000000001</v>
      </c>
      <c r="GI71" s="12">
        <v>0.0982963</v>
      </c>
      <c r="GJ71" s="12">
        <v>0.0960596</v>
      </c>
      <c r="GK71" s="12">
        <v>0.0916081</v>
      </c>
      <c r="GL71" s="12">
        <v>0.091658</v>
      </c>
      <c r="GM71" s="12">
        <v>0.0894798</v>
      </c>
      <c r="GN71" s="12">
        <v>0.0882445</v>
      </c>
      <c r="GO71" s="12">
        <v>0.08512099999999999</v>
      </c>
      <c r="GP71" s="12">
        <v>0.08414880000000001</v>
      </c>
      <c r="GQ71" s="12">
        <v>0.1815646</v>
      </c>
      <c r="GR71" s="12">
        <v>0.1794327</v>
      </c>
      <c r="GS71" s="12">
        <v>0.1742024</v>
      </c>
      <c r="GT71" s="12">
        <v>0.17113910000000002</v>
      </c>
      <c r="GU71" s="12">
        <v>0.1664599</v>
      </c>
      <c r="GV71" s="12">
        <v>0.17343240000000001</v>
      </c>
      <c r="GW71" s="12">
        <v>0.1863218</v>
      </c>
      <c r="GX71" s="12">
        <v>0.1671059</v>
      </c>
      <c r="GY71" s="12">
        <v>0.1628376</v>
      </c>
      <c r="GZ71" s="12">
        <v>0.15958920000000001</v>
      </c>
      <c r="HA71" s="12">
        <v>0.15314730000000001</v>
      </c>
      <c r="HB71" s="12">
        <v>0.1796527</v>
      </c>
      <c r="HC71" s="12">
        <v>0.17450195000000002</v>
      </c>
      <c r="HD71" s="12">
        <v>0.16678622</v>
      </c>
      <c r="HE71" s="12">
        <v>0.16222199</v>
      </c>
      <c r="HF71" s="12">
        <v>0.15878381</v>
      </c>
      <c r="HG71" s="12">
        <v>0.15336071</v>
      </c>
      <c r="HH71" s="12">
        <v>0.21744549999999999</v>
      </c>
      <c r="HI71" s="12">
        <v>0.22457274</v>
      </c>
      <c r="HJ71" s="12">
        <v>0.21984684000000002</v>
      </c>
      <c r="HK71" s="12">
        <v>0.20560492</v>
      </c>
      <c r="HL71" s="12">
        <v>0.20012686</v>
      </c>
      <c r="HM71" s="12">
        <v>0.19130782999999998</v>
      </c>
      <c r="HN71" s="12">
        <v>0.1811917</v>
      </c>
      <c r="HO71" s="12">
        <v>0.18088838</v>
      </c>
      <c r="HP71" s="12">
        <v>0.17455367000000002</v>
      </c>
      <c r="HQ71" s="12">
        <v>0.16336804000000002</v>
      </c>
      <c r="HR71" s="12">
        <v>0.25102884</v>
      </c>
      <c r="HS71" s="12">
        <v>0.24816159000000002</v>
      </c>
      <c r="HT71" s="12">
        <v>0.29421442000000003</v>
      </c>
      <c r="HU71" s="12">
        <v>0.28724817999999996</v>
      </c>
      <c r="HV71" s="12">
        <v>0.5993003799999999</v>
      </c>
      <c r="HW71" s="12">
        <v>0.5796455899999999</v>
      </c>
      <c r="HX71" s="12">
        <v>0.56245991</v>
      </c>
      <c r="HY71" s="12">
        <v>0.5350728699999999</v>
      </c>
      <c r="HZ71" s="12">
        <v>0.50958708</v>
      </c>
      <c r="IA71" s="12">
        <v>0.50447069</v>
      </c>
      <c r="IB71" s="12">
        <v>0.50927718</v>
      </c>
      <c r="IC71" s="12">
        <v>0.49460874</v>
      </c>
      <c r="ID71" s="12">
        <v>0.48296900000000004</v>
      </c>
      <c r="IE71" s="12">
        <v>0.4652916</v>
      </c>
      <c r="IF71" s="12">
        <v>0.46622587</v>
      </c>
      <c r="IG71" s="12">
        <v>0.49540913999999997</v>
      </c>
      <c r="IH71" s="12">
        <v>0.47731324</v>
      </c>
      <c r="II71" s="12">
        <v>0.46533918999999996</v>
      </c>
      <c r="IJ71" s="12">
        <v>0.45525029</v>
      </c>
      <c r="IK71" s="12">
        <v>0.42664252999999996</v>
      </c>
      <c r="IL71" s="12">
        <v>0.40774077</v>
      </c>
      <c r="IM71" s="12">
        <v>0.383921</v>
      </c>
      <c r="IN71" s="12">
        <v>0.36769047</v>
      </c>
      <c r="IO71" s="160">
        <v>0.3507861</v>
      </c>
      <c r="IP71" s="160">
        <v>0.32771360000000005</v>
      </c>
      <c r="IQ71" s="160">
        <v>0.30734801</v>
      </c>
      <c r="IR71" s="160">
        <v>0.29878418</v>
      </c>
      <c r="IS71" s="160">
        <v>0.28139701</v>
      </c>
      <c r="IT71" s="160">
        <v>0.26319676</v>
      </c>
      <c r="IU71" s="160">
        <v>0.24781639000000003</v>
      </c>
      <c r="IV71" s="160">
        <v>0.23781152999999997</v>
      </c>
      <c r="IW71" s="160">
        <v>0.20817295000000002</v>
      </c>
      <c r="IX71" s="160">
        <v>0.0779465</v>
      </c>
      <c r="IY71" s="160">
        <v>0.08105189999999998</v>
      </c>
      <c r="IZ71" s="160">
        <v>0.13080340000000001</v>
      </c>
      <c r="JA71" s="160">
        <v>0.12412949999999999</v>
      </c>
      <c r="JB71" s="160" t="s">
        <v>61</v>
      </c>
      <c r="JC71" s="160" t="s">
        <v>61</v>
      </c>
      <c r="JD71" s="160" t="s">
        <v>61</v>
      </c>
      <c r="JE71" s="160" t="s">
        <v>61</v>
      </c>
      <c r="JF71" s="160" t="s">
        <v>61</v>
      </c>
      <c r="JG71" s="160" t="s">
        <v>61</v>
      </c>
      <c r="JH71" s="160" t="s">
        <v>61</v>
      </c>
      <c r="JI71" s="160" t="s">
        <v>61</v>
      </c>
      <c r="JJ71" s="160" t="s">
        <v>61</v>
      </c>
      <c r="JK71" s="160" t="s">
        <v>61</v>
      </c>
      <c r="JL71" s="160" t="s">
        <v>61</v>
      </c>
      <c r="JM71" s="160">
        <v>0.51463</v>
      </c>
      <c r="JN71" s="160">
        <v>0.50117</v>
      </c>
      <c r="JO71" s="160">
        <v>0.48763999999999996</v>
      </c>
      <c r="JP71" s="160">
        <v>0.47395</v>
      </c>
      <c r="JQ71" s="160">
        <v>0.46053000000000005</v>
      </c>
      <c r="JR71" s="160">
        <v>0.44697</v>
      </c>
      <c r="JS71" s="160">
        <v>0.43340999999999996</v>
      </c>
      <c r="JT71" s="160">
        <v>0.41978999999999994</v>
      </c>
      <c r="JU71" s="160">
        <v>0.45641430000000005</v>
      </c>
      <c r="JV71" s="160">
        <v>0.4413599</v>
      </c>
      <c r="JW71" s="160">
        <v>0.42615729999999996</v>
      </c>
      <c r="JX71" s="160">
        <v>2.4209546</v>
      </c>
      <c r="JY71" s="160">
        <v>2.4056658</v>
      </c>
      <c r="JZ71" s="160">
        <v>2.3900427</v>
      </c>
      <c r="KA71" s="160">
        <v>2.374319</v>
      </c>
      <c r="KB71" s="160">
        <v>2.2054659</v>
      </c>
      <c r="KC71" s="160">
        <v>2.1895827</v>
      </c>
      <c r="KD71" s="160">
        <v>2.1735792999999997</v>
      </c>
      <c r="KE71" s="160">
        <v>1.9556600000000002</v>
      </c>
      <c r="KF71" s="160">
        <v>1.94118</v>
      </c>
      <c r="KG71" s="160">
        <v>1.9265</v>
      </c>
      <c r="KH71" s="160">
        <v>2.2210699999999997</v>
      </c>
      <c r="KI71" s="160">
        <v>2.2063300000000003</v>
      </c>
      <c r="KJ71" s="160">
        <v>3.72335</v>
      </c>
    </row>
    <row r="72" ht="14.25" customHeight="1">
      <c r="A72" s="43" t="s">
        <v>301</v>
      </c>
      <c r="B72" s="12" t="s">
        <v>61</v>
      </c>
      <c r="C72" s="12" t="s">
        <v>61</v>
      </c>
      <c r="D72" s="12" t="s">
        <v>61</v>
      </c>
      <c r="E72" s="12" t="s">
        <v>61</v>
      </c>
      <c r="F72" s="12" t="s">
        <v>61</v>
      </c>
      <c r="G72" s="12" t="s">
        <v>61</v>
      </c>
      <c r="H72" s="12" t="s">
        <v>61</v>
      </c>
      <c r="I72" s="12" t="s">
        <v>61</v>
      </c>
      <c r="J72" s="12" t="s">
        <v>61</v>
      </c>
      <c r="K72" s="12" t="s">
        <v>61</v>
      </c>
      <c r="L72" s="12" t="s">
        <v>61</v>
      </c>
      <c r="M72" s="12" t="s">
        <v>61</v>
      </c>
      <c r="N72" s="12" t="s">
        <v>61</v>
      </c>
      <c r="O72" s="12" t="s">
        <v>61</v>
      </c>
      <c r="P72" s="12" t="s">
        <v>61</v>
      </c>
      <c r="Q72" s="12" t="s">
        <v>61</v>
      </c>
      <c r="R72" s="12" t="s">
        <v>61</v>
      </c>
      <c r="S72" s="12" t="s">
        <v>61</v>
      </c>
      <c r="T72" s="12" t="s">
        <v>61</v>
      </c>
      <c r="U72" s="12" t="s">
        <v>61</v>
      </c>
      <c r="V72" s="12" t="s">
        <v>61</v>
      </c>
      <c r="W72" s="12" t="s">
        <v>61</v>
      </c>
      <c r="X72" s="12" t="s">
        <v>61</v>
      </c>
      <c r="Y72" s="12" t="s">
        <v>61</v>
      </c>
      <c r="Z72" s="12" t="s">
        <v>61</v>
      </c>
      <c r="AA72" s="12" t="s">
        <v>61</v>
      </c>
      <c r="AB72" s="12" t="s">
        <v>61</v>
      </c>
      <c r="AC72" s="12" t="s">
        <v>61</v>
      </c>
      <c r="AD72" s="12" t="s">
        <v>61</v>
      </c>
      <c r="AE72" s="12" t="s">
        <v>61</v>
      </c>
      <c r="AF72" s="12" t="s">
        <v>61</v>
      </c>
      <c r="AG72" s="12" t="s">
        <v>61</v>
      </c>
      <c r="AH72" s="12" t="s">
        <v>61</v>
      </c>
      <c r="AI72" s="12" t="s">
        <v>61</v>
      </c>
      <c r="AJ72" s="12" t="s">
        <v>61</v>
      </c>
      <c r="AK72" s="12" t="s">
        <v>61</v>
      </c>
      <c r="AL72" s="12" t="s">
        <v>61</v>
      </c>
      <c r="AM72" s="12" t="s">
        <v>61</v>
      </c>
      <c r="AN72" s="12" t="s">
        <v>61</v>
      </c>
      <c r="AO72" s="12" t="s">
        <v>61</v>
      </c>
      <c r="AP72" s="12" t="s">
        <v>61</v>
      </c>
      <c r="AQ72" s="12" t="s">
        <v>61</v>
      </c>
      <c r="AR72" s="12" t="s">
        <v>61</v>
      </c>
      <c r="AS72" s="12" t="s">
        <v>61</v>
      </c>
      <c r="AT72" s="12" t="s">
        <v>61</v>
      </c>
      <c r="AU72" s="12" t="s">
        <v>61</v>
      </c>
      <c r="AV72" s="12" t="s">
        <v>61</v>
      </c>
      <c r="AW72" s="12" t="s">
        <v>61</v>
      </c>
      <c r="AX72" s="12" t="s">
        <v>61</v>
      </c>
      <c r="AY72" s="12" t="s">
        <v>61</v>
      </c>
      <c r="AZ72" s="12" t="s">
        <v>61</v>
      </c>
      <c r="BA72" s="12" t="s">
        <v>61</v>
      </c>
      <c r="BB72" s="12" t="s">
        <v>61</v>
      </c>
      <c r="BC72" s="12" t="s">
        <v>61</v>
      </c>
      <c r="BD72" s="12" t="s">
        <v>61</v>
      </c>
      <c r="BE72" s="12" t="s">
        <v>61</v>
      </c>
      <c r="BF72" s="12" t="s">
        <v>61</v>
      </c>
      <c r="BG72" s="12" t="s">
        <v>61</v>
      </c>
      <c r="BH72" s="12" t="s">
        <v>61</v>
      </c>
      <c r="BI72" s="12" t="s">
        <v>61</v>
      </c>
      <c r="BJ72" s="12" t="s">
        <v>61</v>
      </c>
      <c r="BK72" s="12" t="s">
        <v>61</v>
      </c>
      <c r="BL72" s="12" t="s">
        <v>61</v>
      </c>
      <c r="BM72" s="12" t="s">
        <v>61</v>
      </c>
      <c r="BN72" s="12" t="s">
        <v>61</v>
      </c>
      <c r="BO72" s="12" t="s">
        <v>61</v>
      </c>
      <c r="BP72" s="12" t="s">
        <v>61</v>
      </c>
      <c r="BQ72" s="12" t="s">
        <v>61</v>
      </c>
      <c r="BR72" s="12" t="s">
        <v>61</v>
      </c>
      <c r="BS72" s="12" t="s">
        <v>61</v>
      </c>
      <c r="BT72" s="12" t="s">
        <v>61</v>
      </c>
      <c r="BU72" s="12" t="s">
        <v>61</v>
      </c>
      <c r="BV72" s="12" t="s">
        <v>61</v>
      </c>
      <c r="BW72" s="12" t="s">
        <v>61</v>
      </c>
      <c r="BX72" s="12" t="s">
        <v>61</v>
      </c>
      <c r="BY72" s="12" t="s">
        <v>61</v>
      </c>
      <c r="BZ72" s="12" t="s">
        <v>61</v>
      </c>
      <c r="CA72" s="12" t="s">
        <v>61</v>
      </c>
      <c r="CB72" s="12" t="s">
        <v>61</v>
      </c>
      <c r="CC72" s="12" t="s">
        <v>61</v>
      </c>
      <c r="CD72" s="12" t="s">
        <v>61</v>
      </c>
      <c r="CE72" s="12" t="s">
        <v>61</v>
      </c>
      <c r="CF72" s="12" t="s">
        <v>61</v>
      </c>
      <c r="CG72" s="12" t="s">
        <v>61</v>
      </c>
      <c r="CH72" s="12" t="s">
        <v>61</v>
      </c>
      <c r="CI72" s="12" t="s">
        <v>61</v>
      </c>
      <c r="CJ72" s="12" t="s">
        <v>61</v>
      </c>
      <c r="CK72" s="12" t="s">
        <v>61</v>
      </c>
      <c r="CL72" s="12" t="s">
        <v>61</v>
      </c>
      <c r="CM72" s="12" t="s">
        <v>61</v>
      </c>
      <c r="CN72" s="12" t="s">
        <v>61</v>
      </c>
      <c r="CO72" s="12" t="s">
        <v>61</v>
      </c>
      <c r="CP72" s="12" t="s">
        <v>61</v>
      </c>
      <c r="CQ72" s="12" t="s">
        <v>61</v>
      </c>
      <c r="CR72" s="12" t="s">
        <v>61</v>
      </c>
      <c r="CS72" s="12" t="s">
        <v>61</v>
      </c>
      <c r="CT72" s="12" t="s">
        <v>61</v>
      </c>
      <c r="CU72" s="12" t="s">
        <v>61</v>
      </c>
      <c r="CV72" s="12" t="s">
        <v>61</v>
      </c>
      <c r="CW72" s="12" t="s">
        <v>61</v>
      </c>
      <c r="CX72" s="12" t="s">
        <v>61</v>
      </c>
      <c r="CY72" s="12" t="s">
        <v>61</v>
      </c>
      <c r="CZ72" s="12" t="s">
        <v>61</v>
      </c>
      <c r="DA72" s="12" t="s">
        <v>61</v>
      </c>
      <c r="DB72" s="12" t="s">
        <v>61</v>
      </c>
      <c r="DC72" s="12" t="s">
        <v>61</v>
      </c>
      <c r="DD72" s="12" t="s">
        <v>61</v>
      </c>
      <c r="DE72" s="12" t="s">
        <v>61</v>
      </c>
      <c r="DF72" s="12" t="s">
        <v>61</v>
      </c>
      <c r="DG72" s="12" t="s">
        <v>61</v>
      </c>
      <c r="DH72" s="12">
        <v>0.07939</v>
      </c>
      <c r="DI72" s="12">
        <v>0.0778</v>
      </c>
      <c r="DJ72" s="12">
        <v>0.07623</v>
      </c>
      <c r="DK72" s="12">
        <v>0.07463</v>
      </c>
      <c r="DL72" s="12">
        <v>0.07303</v>
      </c>
      <c r="DM72" s="12">
        <v>0.07139</v>
      </c>
      <c r="DN72" s="12">
        <v>0.06975</v>
      </c>
      <c r="DO72" s="12">
        <v>0.06809</v>
      </c>
      <c r="DP72" s="12">
        <v>0.06639</v>
      </c>
      <c r="DQ72" s="12">
        <v>0.06469</v>
      </c>
      <c r="DR72" s="12">
        <v>0.06296</v>
      </c>
      <c r="DS72" s="12">
        <v>0.06122</v>
      </c>
      <c r="DT72" s="12">
        <v>0.05946</v>
      </c>
      <c r="DU72" s="12">
        <v>0.05765</v>
      </c>
      <c r="DV72" s="12">
        <v>0.055850000000000004</v>
      </c>
      <c r="DW72" s="12">
        <v>0.29818</v>
      </c>
      <c r="DX72" s="12">
        <v>0.29644</v>
      </c>
      <c r="DY72" s="12">
        <v>0.44047</v>
      </c>
      <c r="DZ72" s="12">
        <v>0.42889000000000005</v>
      </c>
      <c r="EA72" s="12">
        <v>0.41861000000000004</v>
      </c>
      <c r="EB72" s="12">
        <v>0.41195</v>
      </c>
      <c r="EC72" s="12">
        <v>0.40394</v>
      </c>
      <c r="ED72" s="12">
        <v>0.39521999999999996</v>
      </c>
      <c r="EE72" s="12">
        <v>0.34594</v>
      </c>
      <c r="EF72" s="12">
        <v>0.33997000000000005</v>
      </c>
      <c r="EG72" s="12">
        <v>0.33494999999999997</v>
      </c>
      <c r="EH72" s="12">
        <v>0.33011</v>
      </c>
      <c r="EI72" s="12">
        <v>0.32387</v>
      </c>
      <c r="EJ72" s="12">
        <v>0.31768</v>
      </c>
      <c r="EK72" s="12">
        <v>0.30855</v>
      </c>
      <c r="EL72" s="12">
        <v>0.29944</v>
      </c>
      <c r="EM72" s="12">
        <v>0.29023000000000004</v>
      </c>
      <c r="EN72" s="12">
        <v>0.28645</v>
      </c>
      <c r="EO72" s="12">
        <v>0.28266</v>
      </c>
      <c r="EP72" s="12">
        <v>0.2788</v>
      </c>
      <c r="EQ72" s="12">
        <v>0.27494</v>
      </c>
      <c r="ER72" s="12">
        <v>0.27103</v>
      </c>
      <c r="ES72" s="12">
        <v>0.267</v>
      </c>
      <c r="ET72" s="12">
        <v>0.26300999999999997</v>
      </c>
      <c r="EU72" s="12">
        <v>0.07048</v>
      </c>
      <c r="EV72" s="12">
        <v>0.06641</v>
      </c>
      <c r="EW72" s="12">
        <v>0.062270000000000006</v>
      </c>
      <c r="EX72" s="12">
        <v>0.08212</v>
      </c>
      <c r="EY72" s="12">
        <v>0.07792</v>
      </c>
      <c r="EZ72" s="12">
        <v>0.07792</v>
      </c>
      <c r="FA72" s="12">
        <v>0.07338</v>
      </c>
      <c r="FB72" s="12">
        <v>0.14709</v>
      </c>
      <c r="FC72" s="12">
        <v>0.23138</v>
      </c>
      <c r="FD72" s="12">
        <v>0.22560000000000002</v>
      </c>
      <c r="FE72" s="12">
        <v>0.21853999999999998</v>
      </c>
      <c r="FF72" s="12">
        <v>0.2115</v>
      </c>
      <c r="FG72" s="12">
        <v>0.20468</v>
      </c>
      <c r="FH72" s="12">
        <v>0.1975</v>
      </c>
      <c r="FI72" s="12">
        <v>0.19019</v>
      </c>
      <c r="FJ72" s="12">
        <v>0.16967000000000002</v>
      </c>
      <c r="FK72" s="12">
        <v>0.08045999999999999</v>
      </c>
      <c r="FL72" s="12">
        <v>0.11266</v>
      </c>
      <c r="FM72" s="12">
        <v>0.11272</v>
      </c>
      <c r="FN72" s="12">
        <v>0.11106</v>
      </c>
      <c r="FO72" s="12">
        <v>0.10959</v>
      </c>
      <c r="FP72" s="12">
        <v>0.10845</v>
      </c>
      <c r="FQ72" s="12">
        <v>0.10654999999999999</v>
      </c>
      <c r="FR72" s="12">
        <v>0.10537</v>
      </c>
      <c r="FS72" s="12">
        <v>0.10351</v>
      </c>
      <c r="FT72" s="12">
        <v>0.10199</v>
      </c>
      <c r="FU72" s="12">
        <v>0.10043</v>
      </c>
      <c r="FV72" s="12">
        <v>0.0992</v>
      </c>
      <c r="FW72" s="12">
        <v>0.09763</v>
      </c>
      <c r="FX72" s="12">
        <v>0.09609000000000001</v>
      </c>
      <c r="FY72" s="12" t="s">
        <v>61</v>
      </c>
      <c r="FZ72" s="12" t="s">
        <v>61</v>
      </c>
      <c r="GA72" s="12" t="s">
        <v>61</v>
      </c>
      <c r="GB72" s="12" t="s">
        <v>61</v>
      </c>
      <c r="GC72" s="12" t="s">
        <v>61</v>
      </c>
      <c r="GD72" s="12" t="s">
        <v>61</v>
      </c>
      <c r="GE72" s="12" t="s">
        <v>61</v>
      </c>
      <c r="GF72" s="12" t="s">
        <v>61</v>
      </c>
      <c r="GG72" s="12" t="s">
        <v>61</v>
      </c>
      <c r="GH72" s="12" t="s">
        <v>61</v>
      </c>
      <c r="GI72" s="12" t="s">
        <v>61</v>
      </c>
      <c r="GJ72" s="12" t="s">
        <v>61</v>
      </c>
      <c r="GK72" s="12" t="s">
        <v>61</v>
      </c>
      <c r="GL72" s="12" t="s">
        <v>61</v>
      </c>
      <c r="GM72" s="12" t="s">
        <v>61</v>
      </c>
      <c r="GN72" s="12" t="s">
        <v>61</v>
      </c>
      <c r="GO72" s="12" t="s">
        <v>61</v>
      </c>
      <c r="GP72" s="12" t="s">
        <v>61</v>
      </c>
      <c r="GQ72" s="12" t="s">
        <v>61</v>
      </c>
      <c r="GR72" s="12" t="s">
        <v>61</v>
      </c>
      <c r="GS72" s="12" t="s">
        <v>61</v>
      </c>
      <c r="GT72" s="12" t="s">
        <v>61</v>
      </c>
      <c r="GU72" s="12" t="s">
        <v>61</v>
      </c>
      <c r="GV72" s="12" t="s">
        <v>61</v>
      </c>
      <c r="GW72" s="12" t="s">
        <v>61</v>
      </c>
      <c r="GX72" s="12" t="s">
        <v>61</v>
      </c>
      <c r="GY72" s="12" t="s">
        <v>61</v>
      </c>
      <c r="GZ72" s="12" t="s">
        <v>61</v>
      </c>
      <c r="HA72" s="12" t="s">
        <v>61</v>
      </c>
      <c r="HB72" s="12" t="s">
        <v>61</v>
      </c>
      <c r="HC72" s="12" t="s">
        <v>61</v>
      </c>
      <c r="HD72" s="12" t="s">
        <v>61</v>
      </c>
      <c r="HE72" s="12" t="s">
        <v>61</v>
      </c>
      <c r="HF72" s="12" t="s">
        <v>61</v>
      </c>
      <c r="HG72" s="12" t="s">
        <v>61</v>
      </c>
      <c r="HH72" s="12" t="s">
        <v>61</v>
      </c>
      <c r="HI72" s="12" t="s">
        <v>61</v>
      </c>
      <c r="HJ72" s="12" t="s">
        <v>61</v>
      </c>
      <c r="HK72" s="12" t="s">
        <v>61</v>
      </c>
      <c r="HL72" s="12" t="s">
        <v>61</v>
      </c>
      <c r="HM72" s="12" t="s">
        <v>61</v>
      </c>
      <c r="HN72" s="12" t="s">
        <v>61</v>
      </c>
      <c r="HO72" s="12" t="s">
        <v>61</v>
      </c>
      <c r="HP72" s="12" t="s">
        <v>61</v>
      </c>
      <c r="HQ72" s="12" t="s">
        <v>61</v>
      </c>
      <c r="HR72" s="12" t="s">
        <v>61</v>
      </c>
      <c r="HS72" s="12" t="s">
        <v>61</v>
      </c>
      <c r="HT72" s="12" t="s">
        <v>61</v>
      </c>
      <c r="HU72" s="12" t="s">
        <v>61</v>
      </c>
      <c r="HV72" s="12" t="s">
        <v>61</v>
      </c>
      <c r="HW72" s="12" t="s">
        <v>61</v>
      </c>
      <c r="HX72" s="12" t="s">
        <v>61</v>
      </c>
      <c r="HY72" s="12" t="s">
        <v>61</v>
      </c>
      <c r="HZ72" s="12" t="s">
        <v>61</v>
      </c>
      <c r="IA72" s="12" t="s">
        <v>61</v>
      </c>
      <c r="IB72" s="12" t="s">
        <v>61</v>
      </c>
      <c r="IC72" s="12" t="s">
        <v>61</v>
      </c>
      <c r="ID72" s="12" t="s">
        <v>61</v>
      </c>
      <c r="IE72" s="12" t="s">
        <v>61</v>
      </c>
      <c r="IF72" s="12" t="s">
        <v>61</v>
      </c>
      <c r="IG72" s="12" t="s">
        <v>61</v>
      </c>
      <c r="IH72" s="12" t="s">
        <v>61</v>
      </c>
      <c r="II72" s="12" t="s">
        <v>61</v>
      </c>
      <c r="IJ72" s="12" t="s">
        <v>61</v>
      </c>
      <c r="IK72" s="12" t="s">
        <v>61</v>
      </c>
      <c r="IL72" s="12" t="s">
        <v>61</v>
      </c>
      <c r="IM72" s="12" t="s">
        <v>61</v>
      </c>
      <c r="IN72" s="12" t="s">
        <v>61</v>
      </c>
      <c r="IO72" s="160" t="s">
        <v>61</v>
      </c>
      <c r="IP72" s="160" t="s">
        <v>61</v>
      </c>
      <c r="IQ72" s="160" t="s">
        <v>61</v>
      </c>
      <c r="IR72" s="160" t="s">
        <v>61</v>
      </c>
      <c r="IS72" s="160" t="s">
        <v>61</v>
      </c>
      <c r="IT72" s="160" t="s">
        <v>61</v>
      </c>
      <c r="IU72" s="160" t="s">
        <v>61</v>
      </c>
      <c r="IV72" s="160" t="s">
        <v>61</v>
      </c>
      <c r="IW72" s="160" t="s">
        <v>61</v>
      </c>
      <c r="IX72" s="160" t="s">
        <v>61</v>
      </c>
      <c r="IY72" s="160" t="s">
        <v>61</v>
      </c>
      <c r="IZ72" s="160" t="s">
        <v>61</v>
      </c>
      <c r="JA72" s="160" t="s">
        <v>61</v>
      </c>
      <c r="JB72" s="160">
        <v>0.2893768</v>
      </c>
      <c r="JC72" s="160">
        <v>0.28688589999999997</v>
      </c>
      <c r="JD72" s="160">
        <v>0.2844063</v>
      </c>
      <c r="JE72" s="160">
        <v>0.2818756</v>
      </c>
      <c r="JF72" s="160">
        <v>0.2793752</v>
      </c>
      <c r="JG72" s="160">
        <v>0.2768629</v>
      </c>
      <c r="JH72" s="160">
        <v>0.3243568</v>
      </c>
      <c r="JI72" s="160">
        <v>0.3212301</v>
      </c>
      <c r="JJ72" s="160">
        <v>0.3180974</v>
      </c>
      <c r="JK72" s="160">
        <v>0.3149744</v>
      </c>
      <c r="JL72" s="160">
        <v>0.3118062</v>
      </c>
      <c r="JM72" s="160">
        <v>0.3086366</v>
      </c>
      <c r="JN72" s="160">
        <v>0.305519</v>
      </c>
      <c r="JO72" s="160">
        <v>0.30232010000000004</v>
      </c>
      <c r="JP72" s="160">
        <v>0.2991416</v>
      </c>
      <c r="JQ72" s="160">
        <v>0.29595479999999996</v>
      </c>
      <c r="JR72" s="160">
        <v>0.2926772</v>
      </c>
      <c r="JS72" s="160">
        <v>0.2894851</v>
      </c>
      <c r="JT72" s="160">
        <v>0.28669009999999995</v>
      </c>
      <c r="JU72" s="160">
        <v>0.2827645</v>
      </c>
      <c r="JV72" s="160">
        <v>0.2795526</v>
      </c>
      <c r="JW72" s="160">
        <v>0.2760667</v>
      </c>
      <c r="JX72" s="160">
        <v>0.2726553</v>
      </c>
      <c r="JY72" s="160">
        <v>0.2664187</v>
      </c>
      <c r="JZ72" s="160">
        <v>0.26582510000000004</v>
      </c>
      <c r="KA72" s="160">
        <v>0.2644336</v>
      </c>
      <c r="KB72" s="160">
        <v>0.25884480000000004</v>
      </c>
      <c r="KC72" s="160">
        <v>0.2552988</v>
      </c>
      <c r="KD72" s="160">
        <v>0.2517632</v>
      </c>
      <c r="KE72" s="160">
        <v>0.07167</v>
      </c>
      <c r="KF72" s="160">
        <v>0.07052</v>
      </c>
      <c r="KG72" s="160">
        <v>0.06926</v>
      </c>
      <c r="KH72" s="160">
        <v>0.06684</v>
      </c>
      <c r="KI72" s="160">
        <v>0.06520999999999999</v>
      </c>
      <c r="KJ72" s="160">
        <v>0.06359000000000001</v>
      </c>
    </row>
    <row r="73" ht="14.25" customHeight="1">
      <c r="A73" s="43" t="s">
        <v>302</v>
      </c>
      <c r="B73" s="12" t="s">
        <v>61</v>
      </c>
      <c r="C73" s="12" t="s">
        <v>61</v>
      </c>
      <c r="D73" s="12" t="s">
        <v>61</v>
      </c>
      <c r="E73" s="12" t="s">
        <v>61</v>
      </c>
      <c r="F73" s="12" t="s">
        <v>61</v>
      </c>
      <c r="G73" s="12" t="s">
        <v>61</v>
      </c>
      <c r="H73" s="12" t="s">
        <v>61</v>
      </c>
      <c r="I73" s="12" t="s">
        <v>61</v>
      </c>
      <c r="J73" s="12" t="s">
        <v>61</v>
      </c>
      <c r="K73" s="12" t="s">
        <v>61</v>
      </c>
      <c r="L73" s="12" t="s">
        <v>61</v>
      </c>
      <c r="M73" s="12" t="s">
        <v>61</v>
      </c>
      <c r="N73" s="12" t="s">
        <v>61</v>
      </c>
      <c r="O73" s="12" t="s">
        <v>61</v>
      </c>
      <c r="P73" s="12" t="s">
        <v>61</v>
      </c>
      <c r="Q73" s="12" t="s">
        <v>61</v>
      </c>
      <c r="R73" s="12" t="s">
        <v>61</v>
      </c>
      <c r="S73" s="12" t="s">
        <v>61</v>
      </c>
      <c r="T73" s="12" t="s">
        <v>61</v>
      </c>
      <c r="U73" s="12" t="s">
        <v>61</v>
      </c>
      <c r="V73" s="12" t="s">
        <v>61</v>
      </c>
      <c r="W73" s="12" t="s">
        <v>61</v>
      </c>
      <c r="X73" s="12" t="s">
        <v>61</v>
      </c>
      <c r="Y73" s="12" t="s">
        <v>61</v>
      </c>
      <c r="Z73" s="12" t="s">
        <v>61</v>
      </c>
      <c r="AA73" s="12" t="s">
        <v>61</v>
      </c>
      <c r="AB73" s="12" t="s">
        <v>61</v>
      </c>
      <c r="AC73" s="12" t="s">
        <v>61</v>
      </c>
      <c r="AD73" s="12" t="s">
        <v>61</v>
      </c>
      <c r="AE73" s="12" t="s">
        <v>61</v>
      </c>
      <c r="AF73" s="12" t="s">
        <v>61</v>
      </c>
      <c r="AG73" s="12" t="s">
        <v>61</v>
      </c>
      <c r="AH73" s="12" t="s">
        <v>61</v>
      </c>
      <c r="AI73" s="12" t="s">
        <v>61</v>
      </c>
      <c r="AJ73" s="12" t="s">
        <v>61</v>
      </c>
      <c r="AK73" s="12" t="s">
        <v>61</v>
      </c>
      <c r="AL73" s="12" t="s">
        <v>61</v>
      </c>
      <c r="AM73" s="12" t="s">
        <v>61</v>
      </c>
      <c r="AN73" s="12" t="s">
        <v>61</v>
      </c>
      <c r="AO73" s="12" t="s">
        <v>61</v>
      </c>
      <c r="AP73" s="12" t="s">
        <v>61</v>
      </c>
      <c r="AQ73" s="12" t="s">
        <v>61</v>
      </c>
      <c r="AR73" s="12" t="s">
        <v>61</v>
      </c>
      <c r="AS73" s="12" t="s">
        <v>61</v>
      </c>
      <c r="AT73" s="12" t="s">
        <v>61</v>
      </c>
      <c r="AU73" s="12" t="s">
        <v>61</v>
      </c>
      <c r="AV73" s="12" t="s">
        <v>61</v>
      </c>
      <c r="AW73" s="12" t="s">
        <v>61</v>
      </c>
      <c r="AX73" s="12" t="s">
        <v>61</v>
      </c>
      <c r="AY73" s="12" t="s">
        <v>61</v>
      </c>
      <c r="AZ73" s="12" t="s">
        <v>61</v>
      </c>
      <c r="BA73" s="12" t="s">
        <v>61</v>
      </c>
      <c r="BB73" s="12" t="s">
        <v>61</v>
      </c>
      <c r="BC73" s="12" t="s">
        <v>61</v>
      </c>
      <c r="BD73" s="12" t="s">
        <v>61</v>
      </c>
      <c r="BE73" s="12" t="s">
        <v>61</v>
      </c>
      <c r="BF73" s="12" t="s">
        <v>61</v>
      </c>
      <c r="BG73" s="12" t="s">
        <v>61</v>
      </c>
      <c r="BH73" s="12" t="s">
        <v>61</v>
      </c>
      <c r="BI73" s="12" t="s">
        <v>61</v>
      </c>
      <c r="BJ73" s="12" t="s">
        <v>61</v>
      </c>
      <c r="BK73" s="12" t="s">
        <v>61</v>
      </c>
      <c r="BL73" s="12" t="s">
        <v>61</v>
      </c>
      <c r="BM73" s="12" t="s">
        <v>61</v>
      </c>
      <c r="BN73" s="12" t="s">
        <v>61</v>
      </c>
      <c r="BO73" s="12" t="s">
        <v>61</v>
      </c>
      <c r="BP73" s="12" t="s">
        <v>61</v>
      </c>
      <c r="BQ73" s="12" t="s">
        <v>61</v>
      </c>
      <c r="BR73" s="12" t="s">
        <v>61</v>
      </c>
      <c r="BS73" s="12" t="s">
        <v>61</v>
      </c>
      <c r="BT73" s="12" t="s">
        <v>61</v>
      </c>
      <c r="BU73" s="12" t="s">
        <v>61</v>
      </c>
      <c r="BV73" s="12" t="s">
        <v>61</v>
      </c>
      <c r="BW73" s="12" t="s">
        <v>61</v>
      </c>
      <c r="BX73" s="12" t="s">
        <v>61</v>
      </c>
      <c r="BY73" s="12" t="s">
        <v>61</v>
      </c>
      <c r="BZ73" s="12" t="s">
        <v>61</v>
      </c>
      <c r="CA73" s="12" t="s">
        <v>61</v>
      </c>
      <c r="CB73" s="12" t="s">
        <v>61</v>
      </c>
      <c r="CC73" s="12" t="s">
        <v>61</v>
      </c>
      <c r="CD73" s="12" t="s">
        <v>61</v>
      </c>
      <c r="CE73" s="12" t="s">
        <v>61</v>
      </c>
      <c r="CF73" s="12" t="s">
        <v>61</v>
      </c>
      <c r="CG73" s="12" t="s">
        <v>61</v>
      </c>
      <c r="CH73" s="12" t="s">
        <v>61</v>
      </c>
      <c r="CI73" s="12" t="s">
        <v>61</v>
      </c>
      <c r="CJ73" s="12" t="s">
        <v>61</v>
      </c>
      <c r="CK73" s="12" t="s">
        <v>61</v>
      </c>
      <c r="CL73" s="12" t="s">
        <v>61</v>
      </c>
      <c r="CM73" s="12" t="s">
        <v>61</v>
      </c>
      <c r="CN73" s="12" t="s">
        <v>61</v>
      </c>
      <c r="CO73" s="12" t="s">
        <v>61</v>
      </c>
      <c r="CP73" s="12" t="s">
        <v>61</v>
      </c>
      <c r="CQ73" s="12" t="s">
        <v>61</v>
      </c>
      <c r="CR73" s="12" t="s">
        <v>61</v>
      </c>
      <c r="CS73" s="12" t="s">
        <v>61</v>
      </c>
      <c r="CT73" s="12" t="s">
        <v>61</v>
      </c>
      <c r="CU73" s="12" t="s">
        <v>61</v>
      </c>
      <c r="CV73" s="12" t="s">
        <v>61</v>
      </c>
      <c r="CW73" s="12" t="s">
        <v>61</v>
      </c>
      <c r="CX73" s="12" t="s">
        <v>61</v>
      </c>
      <c r="CY73" s="12" t="s">
        <v>61</v>
      </c>
      <c r="CZ73" s="12" t="s">
        <v>61</v>
      </c>
      <c r="DA73" s="12" t="s">
        <v>61</v>
      </c>
      <c r="DB73" s="12" t="s">
        <v>61</v>
      </c>
      <c r="DC73" s="12" t="s">
        <v>61</v>
      </c>
      <c r="DD73" s="12" t="s">
        <v>61</v>
      </c>
      <c r="DE73" s="12" t="s">
        <v>61</v>
      </c>
      <c r="DF73" s="12" t="s">
        <v>61</v>
      </c>
      <c r="DG73" s="12" t="s">
        <v>61</v>
      </c>
      <c r="DH73" s="12" t="s">
        <v>61</v>
      </c>
      <c r="DI73" s="12" t="s">
        <v>61</v>
      </c>
      <c r="DJ73" s="12" t="s">
        <v>61</v>
      </c>
      <c r="DK73" s="12" t="s">
        <v>61</v>
      </c>
      <c r="DL73" s="12" t="s">
        <v>61</v>
      </c>
      <c r="DM73" s="12" t="s">
        <v>61</v>
      </c>
      <c r="DN73" s="12" t="s">
        <v>61</v>
      </c>
      <c r="DO73" s="12" t="s">
        <v>61</v>
      </c>
      <c r="DP73" s="12" t="s">
        <v>61</v>
      </c>
      <c r="DQ73" s="12" t="s">
        <v>61</v>
      </c>
      <c r="DR73" s="12" t="s">
        <v>61</v>
      </c>
      <c r="DS73" s="12" t="s">
        <v>61</v>
      </c>
      <c r="DT73" s="12" t="s">
        <v>61</v>
      </c>
      <c r="DU73" s="12" t="s">
        <v>61</v>
      </c>
      <c r="DV73" s="12" t="s">
        <v>61</v>
      </c>
      <c r="DW73" s="12" t="s">
        <v>61</v>
      </c>
      <c r="DX73" s="12" t="s">
        <v>61</v>
      </c>
      <c r="DY73" s="12" t="s">
        <v>61</v>
      </c>
      <c r="DZ73" s="12" t="s">
        <v>61</v>
      </c>
      <c r="EA73" s="12" t="s">
        <v>61</v>
      </c>
      <c r="EB73" s="12" t="s">
        <v>61</v>
      </c>
      <c r="EC73" s="12" t="s">
        <v>61</v>
      </c>
      <c r="ED73" s="12" t="s">
        <v>61</v>
      </c>
      <c r="EE73" s="12" t="s">
        <v>61</v>
      </c>
      <c r="EF73" s="12" t="s">
        <v>61</v>
      </c>
      <c r="EG73" s="12" t="s">
        <v>61</v>
      </c>
      <c r="EH73" s="12" t="s">
        <v>61</v>
      </c>
      <c r="EI73" s="12" t="s">
        <v>61</v>
      </c>
      <c r="EJ73" s="12" t="s">
        <v>61</v>
      </c>
      <c r="EK73" s="12" t="s">
        <v>61</v>
      </c>
      <c r="EL73" s="12" t="s">
        <v>61</v>
      </c>
      <c r="EM73" s="12" t="s">
        <v>61</v>
      </c>
      <c r="EN73" s="12" t="s">
        <v>61</v>
      </c>
      <c r="EO73" s="12" t="s">
        <v>61</v>
      </c>
      <c r="EP73" s="12" t="s">
        <v>61</v>
      </c>
      <c r="EQ73" s="12" t="s">
        <v>61</v>
      </c>
      <c r="ER73" s="12" t="s">
        <v>61</v>
      </c>
      <c r="ES73" s="12" t="s">
        <v>61</v>
      </c>
      <c r="ET73" s="12" t="s">
        <v>61</v>
      </c>
      <c r="EU73" s="12" t="s">
        <v>61</v>
      </c>
      <c r="EV73" s="12" t="s">
        <v>61</v>
      </c>
      <c r="EW73" s="12" t="s">
        <v>61</v>
      </c>
      <c r="EX73" s="12" t="s">
        <v>61</v>
      </c>
      <c r="EY73" s="12" t="s">
        <v>61</v>
      </c>
      <c r="EZ73" s="12" t="s">
        <v>61</v>
      </c>
      <c r="FA73" s="12" t="s">
        <v>61</v>
      </c>
      <c r="FB73" s="12" t="s">
        <v>61</v>
      </c>
      <c r="FC73" s="12" t="s">
        <v>61</v>
      </c>
      <c r="FD73" s="12" t="s">
        <v>61</v>
      </c>
      <c r="FE73" s="12" t="s">
        <v>61</v>
      </c>
      <c r="FF73" s="12" t="s">
        <v>61</v>
      </c>
      <c r="FG73" s="12" t="s">
        <v>61</v>
      </c>
      <c r="FH73" s="12" t="s">
        <v>61</v>
      </c>
      <c r="FI73" s="12" t="s">
        <v>61</v>
      </c>
      <c r="FJ73" s="12" t="s">
        <v>61</v>
      </c>
      <c r="FK73" s="12" t="s">
        <v>61</v>
      </c>
      <c r="FL73" s="12" t="s">
        <v>61</v>
      </c>
      <c r="FM73" s="12" t="s">
        <v>61</v>
      </c>
      <c r="FN73" s="12">
        <v>0.0</v>
      </c>
      <c r="FO73" s="12" t="s">
        <v>61</v>
      </c>
      <c r="FP73" s="12" t="s">
        <v>61</v>
      </c>
      <c r="FQ73" s="12" t="s">
        <v>61</v>
      </c>
      <c r="FR73" s="12" t="s">
        <v>61</v>
      </c>
      <c r="FS73" s="12" t="s">
        <v>61</v>
      </c>
      <c r="FT73" s="12" t="s">
        <v>61</v>
      </c>
      <c r="FU73" s="12" t="s">
        <v>61</v>
      </c>
      <c r="FV73" s="12" t="s">
        <v>61</v>
      </c>
      <c r="FW73" s="12" t="s">
        <v>61</v>
      </c>
      <c r="FX73" s="12" t="s">
        <v>61</v>
      </c>
      <c r="FY73" s="12" t="s">
        <v>61</v>
      </c>
      <c r="FZ73" s="12" t="s">
        <v>61</v>
      </c>
      <c r="GA73" s="12" t="s">
        <v>61</v>
      </c>
      <c r="GB73" s="12" t="s">
        <v>61</v>
      </c>
      <c r="GC73" s="12" t="s">
        <v>61</v>
      </c>
      <c r="GD73" s="12" t="s">
        <v>61</v>
      </c>
      <c r="GE73" s="12" t="s">
        <v>61</v>
      </c>
      <c r="GF73" s="12" t="s">
        <v>61</v>
      </c>
      <c r="GG73" s="12" t="s">
        <v>61</v>
      </c>
      <c r="GH73" s="12" t="s">
        <v>61</v>
      </c>
      <c r="GI73" s="12" t="s">
        <v>61</v>
      </c>
      <c r="GJ73" s="12" t="s">
        <v>61</v>
      </c>
      <c r="GK73" s="12" t="s">
        <v>61</v>
      </c>
      <c r="GL73" s="12" t="s">
        <v>61</v>
      </c>
      <c r="GM73" s="12" t="s">
        <v>61</v>
      </c>
      <c r="GN73" s="12" t="s">
        <v>61</v>
      </c>
      <c r="GO73" s="12" t="s">
        <v>61</v>
      </c>
      <c r="GP73" s="12" t="s">
        <v>61</v>
      </c>
      <c r="GQ73" s="12" t="s">
        <v>61</v>
      </c>
      <c r="GR73" s="12" t="s">
        <v>61</v>
      </c>
      <c r="GS73" s="12" t="s">
        <v>61</v>
      </c>
      <c r="GT73" s="12" t="s">
        <v>61</v>
      </c>
      <c r="GU73" s="12" t="s">
        <v>61</v>
      </c>
      <c r="GV73" s="12" t="s">
        <v>61</v>
      </c>
      <c r="GW73" s="12" t="s">
        <v>61</v>
      </c>
      <c r="GX73" s="12" t="s">
        <v>61</v>
      </c>
      <c r="GY73" s="12" t="s">
        <v>61</v>
      </c>
      <c r="GZ73" s="12" t="s">
        <v>61</v>
      </c>
      <c r="HA73" s="12" t="s">
        <v>61</v>
      </c>
      <c r="HB73" s="12" t="s">
        <v>61</v>
      </c>
      <c r="HC73" s="12" t="s">
        <v>61</v>
      </c>
      <c r="HD73" s="12" t="s">
        <v>61</v>
      </c>
      <c r="HE73" s="12" t="s">
        <v>61</v>
      </c>
      <c r="HF73" s="12" t="s">
        <v>61</v>
      </c>
      <c r="HG73" s="12" t="s">
        <v>61</v>
      </c>
      <c r="HH73" s="12" t="s">
        <v>61</v>
      </c>
      <c r="HI73" s="12" t="s">
        <v>61</v>
      </c>
      <c r="HJ73" s="12" t="s">
        <v>61</v>
      </c>
      <c r="HK73" s="12" t="s">
        <v>61</v>
      </c>
      <c r="HL73" s="12" t="s">
        <v>61</v>
      </c>
      <c r="HM73" s="12" t="s">
        <v>61</v>
      </c>
      <c r="HN73" s="12" t="s">
        <v>61</v>
      </c>
      <c r="HO73" s="12" t="s">
        <v>61</v>
      </c>
      <c r="HP73" s="12" t="s">
        <v>61</v>
      </c>
      <c r="HQ73" s="12" t="s">
        <v>61</v>
      </c>
      <c r="HR73" s="12" t="s">
        <v>61</v>
      </c>
      <c r="HS73" s="12" t="s">
        <v>61</v>
      </c>
      <c r="HT73" s="12" t="s">
        <v>61</v>
      </c>
      <c r="HU73" s="12" t="s">
        <v>61</v>
      </c>
      <c r="HV73" s="12" t="s">
        <v>61</v>
      </c>
      <c r="HW73" s="12" t="s">
        <v>61</v>
      </c>
      <c r="HX73" s="12" t="s">
        <v>61</v>
      </c>
      <c r="HY73" s="12" t="s">
        <v>61</v>
      </c>
      <c r="HZ73" s="12" t="s">
        <v>61</v>
      </c>
      <c r="IA73" s="12" t="s">
        <v>61</v>
      </c>
      <c r="IB73" s="12" t="s">
        <v>61</v>
      </c>
      <c r="IC73" s="12" t="s">
        <v>61</v>
      </c>
      <c r="ID73" s="12" t="s">
        <v>61</v>
      </c>
      <c r="IE73" s="12" t="s">
        <v>61</v>
      </c>
      <c r="IF73" s="12" t="s">
        <v>61</v>
      </c>
      <c r="IG73" s="12" t="s">
        <v>61</v>
      </c>
      <c r="IH73" s="12" t="s">
        <v>61</v>
      </c>
      <c r="II73" s="12" t="s">
        <v>61</v>
      </c>
      <c r="IJ73" s="12" t="s">
        <v>61</v>
      </c>
      <c r="IK73" s="12" t="s">
        <v>61</v>
      </c>
      <c r="IL73" s="12" t="s">
        <v>61</v>
      </c>
      <c r="IM73" s="12" t="s">
        <v>61</v>
      </c>
      <c r="IN73" s="12" t="s">
        <v>61</v>
      </c>
      <c r="IO73" s="160" t="s">
        <v>61</v>
      </c>
      <c r="IP73" s="160" t="s">
        <v>61</v>
      </c>
      <c r="IQ73" s="160" t="s">
        <v>61</v>
      </c>
      <c r="IR73" s="160" t="s">
        <v>61</v>
      </c>
      <c r="IS73" s="160" t="s">
        <v>61</v>
      </c>
      <c r="IT73" s="160" t="s">
        <v>61</v>
      </c>
      <c r="IU73" s="160" t="s">
        <v>61</v>
      </c>
      <c r="IV73" s="160" t="s">
        <v>61</v>
      </c>
      <c r="IW73" s="160" t="s">
        <v>61</v>
      </c>
      <c r="IX73" s="160" t="s">
        <v>61</v>
      </c>
      <c r="IY73" s="160" t="s">
        <v>61</v>
      </c>
      <c r="IZ73" s="160" t="s">
        <v>61</v>
      </c>
      <c r="JA73" s="160" t="s">
        <v>61</v>
      </c>
      <c r="JB73" s="160" t="s">
        <v>61</v>
      </c>
      <c r="JC73" s="160" t="s">
        <v>61</v>
      </c>
      <c r="JD73" s="160" t="s">
        <v>61</v>
      </c>
      <c r="JE73" s="160" t="s">
        <v>61</v>
      </c>
      <c r="JF73" s="160" t="s">
        <v>61</v>
      </c>
      <c r="JG73" s="160" t="s">
        <v>61</v>
      </c>
      <c r="JH73" s="160" t="s">
        <v>61</v>
      </c>
      <c r="JI73" s="160" t="s">
        <v>61</v>
      </c>
      <c r="JJ73" s="160" t="s">
        <v>61</v>
      </c>
      <c r="JK73" s="160" t="s">
        <v>61</v>
      </c>
      <c r="JL73" s="160" t="s">
        <v>61</v>
      </c>
      <c r="JM73" s="160" t="s">
        <v>61</v>
      </c>
      <c r="JN73" s="160" t="s">
        <v>61</v>
      </c>
      <c r="JO73" s="160" t="s">
        <v>61</v>
      </c>
      <c r="JP73" s="160" t="s">
        <v>61</v>
      </c>
      <c r="JQ73" s="160" t="s">
        <v>61</v>
      </c>
      <c r="JR73" s="160" t="s">
        <v>61</v>
      </c>
      <c r="JS73" s="160" t="s">
        <v>61</v>
      </c>
      <c r="JT73" s="160" t="s">
        <v>61</v>
      </c>
      <c r="JU73" s="160" t="s">
        <v>61</v>
      </c>
      <c r="JV73" s="160" t="s">
        <v>61</v>
      </c>
      <c r="JW73" s="160" t="s">
        <v>61</v>
      </c>
      <c r="JX73" s="160" t="s">
        <v>61</v>
      </c>
      <c r="JY73" s="160" t="s">
        <v>61</v>
      </c>
      <c r="JZ73" s="160" t="s">
        <v>61</v>
      </c>
      <c r="KA73" s="160" t="s">
        <v>61</v>
      </c>
      <c r="KB73" s="160" t="s">
        <v>61</v>
      </c>
      <c r="KC73" s="160" t="s">
        <v>61</v>
      </c>
      <c r="KD73" s="160" t="s">
        <v>61</v>
      </c>
      <c r="KE73" s="160" t="s">
        <v>61</v>
      </c>
      <c r="KF73" s="160" t="s">
        <v>61</v>
      </c>
      <c r="KG73" s="160" t="s">
        <v>61</v>
      </c>
      <c r="KH73" s="160" t="s">
        <v>61</v>
      </c>
      <c r="KI73" s="160" t="s">
        <v>61</v>
      </c>
      <c r="KJ73" s="160" t="s">
        <v>61</v>
      </c>
    </row>
    <row r="74" ht="14.25" customHeight="1">
      <c r="A74" s="1" t="s">
        <v>307</v>
      </c>
      <c r="B74" s="12" t="s">
        <v>61</v>
      </c>
      <c r="C74" s="12" t="s">
        <v>61</v>
      </c>
      <c r="D74" s="12" t="s">
        <v>61</v>
      </c>
      <c r="E74" s="12" t="s">
        <v>61</v>
      </c>
      <c r="F74" s="12" t="s">
        <v>61</v>
      </c>
      <c r="G74" s="12" t="s">
        <v>61</v>
      </c>
      <c r="H74" s="12" t="s">
        <v>61</v>
      </c>
      <c r="I74" s="12" t="s">
        <v>61</v>
      </c>
      <c r="J74" s="12" t="s">
        <v>61</v>
      </c>
      <c r="K74" s="12" t="s">
        <v>61</v>
      </c>
      <c r="L74" s="12" t="s">
        <v>61</v>
      </c>
      <c r="M74" s="12" t="s">
        <v>61</v>
      </c>
      <c r="N74" s="12" t="s">
        <v>61</v>
      </c>
      <c r="O74" s="12" t="s">
        <v>61</v>
      </c>
      <c r="P74" s="12" t="s">
        <v>61</v>
      </c>
      <c r="Q74" s="12" t="s">
        <v>61</v>
      </c>
      <c r="R74" s="12" t="s">
        <v>61</v>
      </c>
      <c r="S74" s="12" t="s">
        <v>61</v>
      </c>
      <c r="T74" s="12" t="s">
        <v>61</v>
      </c>
      <c r="U74" s="12" t="s">
        <v>61</v>
      </c>
      <c r="V74" s="12" t="s">
        <v>61</v>
      </c>
      <c r="W74" s="12" t="s">
        <v>61</v>
      </c>
      <c r="X74" s="12" t="s">
        <v>61</v>
      </c>
      <c r="Y74" s="12" t="s">
        <v>61</v>
      </c>
      <c r="Z74" s="12" t="s">
        <v>61</v>
      </c>
      <c r="AA74" s="12" t="s">
        <v>61</v>
      </c>
      <c r="AB74" s="12" t="s">
        <v>61</v>
      </c>
      <c r="AC74" s="12" t="s">
        <v>61</v>
      </c>
      <c r="AD74" s="12" t="s">
        <v>61</v>
      </c>
      <c r="AE74" s="12" t="s">
        <v>61</v>
      </c>
      <c r="AF74" s="12" t="s">
        <v>61</v>
      </c>
      <c r="AG74" s="12" t="s">
        <v>61</v>
      </c>
      <c r="AH74" s="12" t="s">
        <v>61</v>
      </c>
      <c r="AI74" s="12" t="s">
        <v>61</v>
      </c>
      <c r="AJ74" s="12" t="s">
        <v>61</v>
      </c>
      <c r="AK74" s="12" t="s">
        <v>61</v>
      </c>
      <c r="AL74" s="12" t="s">
        <v>61</v>
      </c>
      <c r="AM74" s="12" t="s">
        <v>61</v>
      </c>
      <c r="AN74" s="12" t="s">
        <v>61</v>
      </c>
      <c r="AO74" s="12" t="s">
        <v>61</v>
      </c>
      <c r="AP74" s="12" t="s">
        <v>61</v>
      </c>
      <c r="AQ74" s="12" t="s">
        <v>61</v>
      </c>
      <c r="AR74" s="12" t="s">
        <v>61</v>
      </c>
      <c r="AS74" s="12" t="s">
        <v>61</v>
      </c>
      <c r="AT74" s="12" t="s">
        <v>61</v>
      </c>
      <c r="AU74" s="12" t="s">
        <v>61</v>
      </c>
      <c r="AV74" s="12" t="s">
        <v>61</v>
      </c>
      <c r="AW74" s="12" t="s">
        <v>61</v>
      </c>
      <c r="AX74" s="12" t="s">
        <v>61</v>
      </c>
      <c r="AY74" s="12" t="s">
        <v>61</v>
      </c>
      <c r="AZ74" s="12" t="s">
        <v>61</v>
      </c>
      <c r="BA74" s="12" t="s">
        <v>61</v>
      </c>
      <c r="BB74" s="12" t="s">
        <v>61</v>
      </c>
      <c r="BC74" s="12" t="s">
        <v>61</v>
      </c>
      <c r="BD74" s="12" t="s">
        <v>61</v>
      </c>
      <c r="BE74" s="12" t="s">
        <v>61</v>
      </c>
      <c r="BF74" s="12" t="s">
        <v>61</v>
      </c>
      <c r="BG74" s="12" t="s">
        <v>61</v>
      </c>
      <c r="BH74" s="12" t="s">
        <v>61</v>
      </c>
      <c r="BI74" s="12" t="s">
        <v>61</v>
      </c>
      <c r="BJ74" s="12" t="s">
        <v>61</v>
      </c>
      <c r="BK74" s="12" t="s">
        <v>61</v>
      </c>
      <c r="BL74" s="12" t="s">
        <v>61</v>
      </c>
      <c r="BM74" s="12" t="s">
        <v>61</v>
      </c>
      <c r="BN74" s="12" t="s">
        <v>61</v>
      </c>
      <c r="BO74" s="12" t="s">
        <v>61</v>
      </c>
      <c r="BP74" s="12" t="s">
        <v>61</v>
      </c>
      <c r="BQ74" s="12" t="s">
        <v>61</v>
      </c>
      <c r="BR74" s="12" t="s">
        <v>61</v>
      </c>
      <c r="BS74" s="12" t="s">
        <v>61</v>
      </c>
      <c r="BT74" s="12" t="s">
        <v>61</v>
      </c>
      <c r="BU74" s="12" t="s">
        <v>61</v>
      </c>
      <c r="BV74" s="12" t="s">
        <v>61</v>
      </c>
      <c r="BW74" s="12" t="s">
        <v>61</v>
      </c>
      <c r="BX74" s="12" t="s">
        <v>61</v>
      </c>
      <c r="BY74" s="12" t="s">
        <v>61</v>
      </c>
      <c r="BZ74" s="12" t="s">
        <v>61</v>
      </c>
      <c r="CA74" s="12" t="s">
        <v>61</v>
      </c>
      <c r="CB74" s="12" t="s">
        <v>61</v>
      </c>
      <c r="CC74" s="12" t="s">
        <v>61</v>
      </c>
      <c r="CD74" s="12" t="s">
        <v>61</v>
      </c>
      <c r="CE74" s="12" t="s">
        <v>61</v>
      </c>
      <c r="CF74" s="12" t="s">
        <v>61</v>
      </c>
      <c r="CG74" s="12" t="s">
        <v>61</v>
      </c>
      <c r="CH74" s="12" t="s">
        <v>61</v>
      </c>
      <c r="CI74" s="12" t="s">
        <v>61</v>
      </c>
      <c r="CJ74" s="12" t="s">
        <v>61</v>
      </c>
      <c r="CK74" s="12" t="s">
        <v>61</v>
      </c>
      <c r="CL74" s="12" t="s">
        <v>61</v>
      </c>
      <c r="CM74" s="12" t="s">
        <v>61</v>
      </c>
      <c r="CN74" s="12" t="s">
        <v>61</v>
      </c>
      <c r="CO74" s="12" t="s">
        <v>61</v>
      </c>
      <c r="CP74" s="12" t="s">
        <v>61</v>
      </c>
      <c r="CQ74" s="12" t="s">
        <v>61</v>
      </c>
      <c r="CR74" s="12" t="s">
        <v>61</v>
      </c>
      <c r="CS74" s="12" t="s">
        <v>61</v>
      </c>
      <c r="CT74" s="12" t="s">
        <v>61</v>
      </c>
      <c r="CU74" s="12" t="s">
        <v>61</v>
      </c>
      <c r="CV74" s="12" t="s">
        <v>61</v>
      </c>
      <c r="CW74" s="12" t="s">
        <v>61</v>
      </c>
      <c r="CX74" s="12" t="s">
        <v>61</v>
      </c>
      <c r="CY74" s="12" t="s">
        <v>61</v>
      </c>
      <c r="CZ74" s="12" t="s">
        <v>61</v>
      </c>
      <c r="DA74" s="12" t="s">
        <v>61</v>
      </c>
      <c r="DB74" s="12" t="s">
        <v>61</v>
      </c>
      <c r="DC74" s="12" t="s">
        <v>61</v>
      </c>
      <c r="DD74" s="12" t="s">
        <v>61</v>
      </c>
      <c r="DE74" s="12" t="s">
        <v>61</v>
      </c>
      <c r="DF74" s="12" t="s">
        <v>61</v>
      </c>
      <c r="DG74" s="12" t="s">
        <v>61</v>
      </c>
      <c r="DH74" s="12">
        <v>1.0</v>
      </c>
      <c r="DI74" s="12">
        <v>1.0</v>
      </c>
      <c r="DJ74" s="12">
        <v>1.0</v>
      </c>
      <c r="DK74" s="12">
        <v>1.0</v>
      </c>
      <c r="DL74" s="12">
        <v>1.0</v>
      </c>
      <c r="DM74" s="12">
        <v>1.0</v>
      </c>
      <c r="DN74" s="12">
        <v>1.64028</v>
      </c>
      <c r="DO74" s="12">
        <v>1.51848</v>
      </c>
      <c r="DP74" s="12">
        <v>1.51463</v>
      </c>
      <c r="DQ74" s="12">
        <v>1.55233</v>
      </c>
      <c r="DR74" s="12">
        <v>1.56095</v>
      </c>
      <c r="DS74" s="12">
        <v>1.58407</v>
      </c>
      <c r="DT74" s="12">
        <v>1.5646900000000001</v>
      </c>
      <c r="DU74" s="12">
        <v>1.51642</v>
      </c>
      <c r="DV74" s="12">
        <v>1.56519</v>
      </c>
      <c r="DW74" s="12">
        <v>18.64061</v>
      </c>
      <c r="DX74" s="12">
        <v>18.60724</v>
      </c>
      <c r="DY74" s="12">
        <v>18.64023</v>
      </c>
      <c r="DZ74" s="12">
        <v>18.69181</v>
      </c>
      <c r="EA74" s="12">
        <v>18.63565</v>
      </c>
      <c r="EB74" s="12">
        <v>32.646510000000006</v>
      </c>
      <c r="EC74" s="12">
        <v>32.534409999999994</v>
      </c>
      <c r="ED74" s="12">
        <v>32.330279999999995</v>
      </c>
      <c r="EE74" s="12">
        <v>32.01569</v>
      </c>
      <c r="EF74" s="12">
        <v>31.97482</v>
      </c>
      <c r="EG74" s="12">
        <v>32.05732999999999</v>
      </c>
      <c r="EH74" s="12">
        <v>30.61472</v>
      </c>
      <c r="EI74" s="12">
        <v>30.61031</v>
      </c>
      <c r="EJ74" s="12">
        <v>30.672230000000006</v>
      </c>
      <c r="EK74" s="12">
        <v>30.22452</v>
      </c>
      <c r="EL74" s="12">
        <v>30.13195</v>
      </c>
      <c r="EM74" s="12">
        <v>30.197640000000003</v>
      </c>
      <c r="EN74" s="12">
        <v>22.4041</v>
      </c>
      <c r="EO74" s="12">
        <v>22.43051</v>
      </c>
      <c r="EP74" s="12">
        <v>22.487709999999996</v>
      </c>
      <c r="EQ74" s="12">
        <v>20.8818</v>
      </c>
      <c r="ER74" s="12">
        <v>20.860300000000002</v>
      </c>
      <c r="ES74" s="12">
        <v>20.901580000000003</v>
      </c>
      <c r="ET74" s="12">
        <v>20.477140000000002</v>
      </c>
      <c r="EU74" s="12">
        <v>20.47237</v>
      </c>
      <c r="EV74" s="12">
        <v>20.536389999999997</v>
      </c>
      <c r="EW74" s="12">
        <v>19.955669999999998</v>
      </c>
      <c r="EX74" s="12">
        <v>20.015259999999998</v>
      </c>
      <c r="EY74" s="12">
        <v>20.07862</v>
      </c>
      <c r="EZ74" s="12">
        <v>20.07862</v>
      </c>
      <c r="FA74" s="12">
        <v>19.71404</v>
      </c>
      <c r="FB74" s="12">
        <v>19.823430000000002</v>
      </c>
      <c r="FC74" s="12">
        <v>19.09524</v>
      </c>
      <c r="FD74" s="12">
        <v>19.07832</v>
      </c>
      <c r="FE74" s="12">
        <v>19.137439999999998</v>
      </c>
      <c r="FF74" s="12">
        <v>18.69366</v>
      </c>
      <c r="FG74" s="12">
        <v>18.70267</v>
      </c>
      <c r="FH74" s="12">
        <v>18.77209</v>
      </c>
      <c r="FI74" s="12">
        <v>5.877189999999999</v>
      </c>
      <c r="FJ74" s="12">
        <v>5.879080000000001</v>
      </c>
      <c r="FK74" s="12">
        <v>5.87303</v>
      </c>
      <c r="FL74" s="12">
        <v>0.40683</v>
      </c>
      <c r="FM74" s="12">
        <v>0.41547999999999996</v>
      </c>
      <c r="FN74" s="12">
        <v>0.41533</v>
      </c>
      <c r="FO74" s="12">
        <v>0.37024</v>
      </c>
      <c r="FP74" s="12">
        <v>0.36166</v>
      </c>
      <c r="FQ74" s="12">
        <v>0.32214</v>
      </c>
      <c r="FR74" s="12">
        <v>0.31442000000000003</v>
      </c>
      <c r="FS74" s="12">
        <v>0.32055</v>
      </c>
      <c r="FT74" s="12">
        <v>0.31229</v>
      </c>
      <c r="FU74" s="12">
        <v>0.30354</v>
      </c>
      <c r="FV74" s="12">
        <v>0.30002</v>
      </c>
      <c r="FW74" s="12">
        <v>0.29245</v>
      </c>
      <c r="FX74" s="12">
        <v>0.29042</v>
      </c>
      <c r="FY74" s="12">
        <v>0.30018</v>
      </c>
      <c r="FZ74" s="12">
        <v>0.34457000000000004</v>
      </c>
      <c r="GA74" s="12">
        <v>0.3464</v>
      </c>
      <c r="GB74" s="12">
        <v>0.33213</v>
      </c>
      <c r="GC74" s="12">
        <v>0.32977999999999996</v>
      </c>
      <c r="GD74" s="12">
        <v>0.32473</v>
      </c>
      <c r="GE74" s="12">
        <v>0.30886</v>
      </c>
      <c r="GF74" s="12">
        <v>0.30254000000000003</v>
      </c>
      <c r="GG74" s="12">
        <v>0.29358153</v>
      </c>
      <c r="GH74" s="12">
        <v>0.29502129</v>
      </c>
      <c r="GI74" s="12">
        <v>0.28251844</v>
      </c>
      <c r="GJ74" s="12">
        <v>0.30942286</v>
      </c>
      <c r="GK74" s="12">
        <v>0.40182804000000005</v>
      </c>
      <c r="GL74" s="12">
        <v>0.39458344</v>
      </c>
      <c r="GM74" s="12">
        <v>0.38276353999999996</v>
      </c>
      <c r="GN74" s="12">
        <v>0.37171328</v>
      </c>
      <c r="GO74" s="12">
        <v>0.36637966999999994</v>
      </c>
      <c r="GP74" s="12">
        <v>0.36855191000000004</v>
      </c>
      <c r="GQ74" s="12">
        <v>0.36691398</v>
      </c>
      <c r="GR74" s="12">
        <v>0.42159763</v>
      </c>
      <c r="GS74" s="12">
        <v>0.40301902</v>
      </c>
      <c r="GT74" s="12">
        <v>0.39403173999999996</v>
      </c>
      <c r="GU74" s="12">
        <v>0.42190128</v>
      </c>
      <c r="GV74" s="12">
        <v>0.40787503999999997</v>
      </c>
      <c r="GW74" s="12">
        <v>0.39008079</v>
      </c>
      <c r="GX74" s="12">
        <v>0.39681851</v>
      </c>
      <c r="GY74" s="12">
        <v>0.38271489</v>
      </c>
      <c r="GZ74" s="12">
        <v>0.3686004399999999</v>
      </c>
      <c r="HA74" s="12">
        <v>0.36731028</v>
      </c>
      <c r="HB74" s="12">
        <v>0.35899949</v>
      </c>
      <c r="HC74" s="12">
        <v>0.34787043000000006</v>
      </c>
      <c r="HD74" s="12">
        <v>0.33465767999999996</v>
      </c>
      <c r="HE74" s="12">
        <v>0.33855146999999997</v>
      </c>
      <c r="HF74" s="12">
        <v>0.34333554</v>
      </c>
      <c r="HG74" s="12">
        <v>0.33436241</v>
      </c>
      <c r="HH74" s="12">
        <v>0.338623</v>
      </c>
      <c r="HI74" s="12">
        <v>0.33019444</v>
      </c>
      <c r="HJ74" s="12">
        <v>0.34008802999999993</v>
      </c>
      <c r="HK74" s="12">
        <v>0.32851309</v>
      </c>
      <c r="HL74" s="12">
        <v>0.32066774</v>
      </c>
      <c r="HM74" s="12">
        <v>0.33828204</v>
      </c>
      <c r="HN74" s="12">
        <v>0.48859425</v>
      </c>
      <c r="HO74" s="12">
        <v>0.72491256</v>
      </c>
      <c r="HP74" s="12">
        <v>0.72028103</v>
      </c>
      <c r="HQ74" s="12">
        <v>0.71825654</v>
      </c>
      <c r="HR74" s="12">
        <v>0.71161687</v>
      </c>
      <c r="HS74" s="12">
        <v>0.71988978</v>
      </c>
      <c r="HT74" s="12">
        <v>0.7060597599999999</v>
      </c>
      <c r="HU74" s="12">
        <v>0.69371804</v>
      </c>
      <c r="HV74" s="12">
        <v>0.97632678</v>
      </c>
      <c r="HW74" s="12">
        <v>1.00524934</v>
      </c>
      <c r="HX74" s="12">
        <v>0.9930671099999999</v>
      </c>
      <c r="HY74" s="12">
        <v>0.9793184100000001</v>
      </c>
      <c r="HZ74" s="12">
        <v>0.96545739</v>
      </c>
      <c r="IA74" s="12">
        <v>0.9543971200000001</v>
      </c>
      <c r="IB74" s="12">
        <v>0.96650219</v>
      </c>
      <c r="IC74" s="12">
        <v>0.96752165</v>
      </c>
      <c r="ID74" s="12">
        <v>1.0184947899999999</v>
      </c>
      <c r="IE74" s="12">
        <v>1.01847523</v>
      </c>
      <c r="IF74" s="12">
        <v>1.02814742</v>
      </c>
      <c r="IG74" s="12">
        <v>1.01971888</v>
      </c>
      <c r="IH74" s="12">
        <v>1.0284222600000001</v>
      </c>
      <c r="II74" s="12">
        <v>1.02082432</v>
      </c>
      <c r="IJ74" s="12">
        <v>1.06886335</v>
      </c>
      <c r="IK74" s="12">
        <v>1.20438973</v>
      </c>
      <c r="IL74" s="12">
        <v>1.2218791038478163</v>
      </c>
      <c r="IM74" s="12">
        <v>1.48984002</v>
      </c>
      <c r="IN74" s="12">
        <v>1.63230846</v>
      </c>
      <c r="IO74" s="160">
        <v>1.67272593</v>
      </c>
      <c r="IP74" s="160">
        <v>1.6630192199999998</v>
      </c>
      <c r="IQ74" s="160">
        <v>1.6767638000000002</v>
      </c>
      <c r="IR74" s="160">
        <v>1.66074125</v>
      </c>
      <c r="IS74" s="160">
        <v>1.59875321</v>
      </c>
      <c r="IT74" s="160">
        <v>1.57644656</v>
      </c>
      <c r="IU74" s="160">
        <v>1.60427052</v>
      </c>
      <c r="IV74" s="160">
        <v>1.7113303800000002</v>
      </c>
      <c r="IW74" s="160">
        <v>1.69213993</v>
      </c>
      <c r="IX74" s="160">
        <v>1.7032338200000001</v>
      </c>
      <c r="IY74" s="160">
        <v>1.6962038600000002</v>
      </c>
      <c r="IZ74" s="160">
        <v>2.20367447</v>
      </c>
      <c r="JA74" s="160">
        <v>2.18845109</v>
      </c>
      <c r="JB74" s="160">
        <v>2.4289069100000003</v>
      </c>
      <c r="JC74" s="160">
        <v>2.43303499</v>
      </c>
      <c r="JD74" s="160">
        <v>2.4261618499999997</v>
      </c>
      <c r="JE74" s="160">
        <v>2.38781701</v>
      </c>
      <c r="JF74" s="160">
        <v>2.39149362</v>
      </c>
      <c r="JG74" s="160">
        <v>2.36219736</v>
      </c>
      <c r="JH74" s="160">
        <v>2.30460629</v>
      </c>
      <c r="JI74" s="160">
        <v>2.2917873999999996</v>
      </c>
      <c r="JJ74" s="160">
        <v>2.26446666</v>
      </c>
      <c r="JK74" s="160">
        <v>2.22872344</v>
      </c>
      <c r="JL74" s="160">
        <v>2.63668416</v>
      </c>
      <c r="JM74" s="160">
        <v>2.6538131</v>
      </c>
      <c r="JN74" s="160">
        <v>3.53091863</v>
      </c>
      <c r="JO74" s="160">
        <v>3.73348544</v>
      </c>
      <c r="JP74" s="160">
        <v>3.95924286</v>
      </c>
      <c r="JQ74" s="160">
        <v>4.03964754</v>
      </c>
      <c r="JR74" s="160">
        <v>4.62059147</v>
      </c>
      <c r="JS74" s="160">
        <v>5.85259016</v>
      </c>
      <c r="JT74" s="160">
        <v>6.27314103</v>
      </c>
      <c r="JU74" s="160">
        <v>6.20337527</v>
      </c>
      <c r="JV74" s="160">
        <v>6.39597846</v>
      </c>
      <c r="JW74" s="160">
        <v>6.3887206899999995</v>
      </c>
      <c r="JX74" s="160">
        <v>6.56075292748429</v>
      </c>
      <c r="JY74" s="160">
        <v>6.58615582</v>
      </c>
      <c r="JZ74" s="160">
        <v>7.066436749999999</v>
      </c>
      <c r="KA74" s="160">
        <v>7.42818003</v>
      </c>
      <c r="KB74" s="160">
        <v>7.5359048</v>
      </c>
      <c r="KC74" s="160">
        <v>7.49059289</v>
      </c>
      <c r="KD74" s="160">
        <v>7.633136090000001</v>
      </c>
      <c r="KE74" s="160">
        <v>7.757943659999999</v>
      </c>
      <c r="KF74" s="160">
        <v>7.82279598</v>
      </c>
      <c r="KG74" s="160">
        <v>9.26573962</v>
      </c>
      <c r="KH74" s="160">
        <v>9.58184142</v>
      </c>
      <c r="KI74" s="160">
        <v>9.855339709999999</v>
      </c>
      <c r="KJ74" s="160">
        <v>10.28426686</v>
      </c>
    </row>
    <row r="75" ht="14.25" customHeight="1">
      <c r="A75" s="1" t="s">
        <v>304</v>
      </c>
      <c r="B75" s="12" t="s">
        <v>61</v>
      </c>
      <c r="C75" s="12" t="s">
        <v>61</v>
      </c>
      <c r="D75" s="12" t="s">
        <v>61</v>
      </c>
      <c r="E75" s="12" t="s">
        <v>61</v>
      </c>
      <c r="F75" s="12" t="s">
        <v>61</v>
      </c>
      <c r="G75" s="12" t="s">
        <v>61</v>
      </c>
      <c r="H75" s="12" t="s">
        <v>61</v>
      </c>
      <c r="I75" s="12" t="s">
        <v>61</v>
      </c>
      <c r="J75" s="12" t="s">
        <v>61</v>
      </c>
      <c r="K75" s="12" t="s">
        <v>61</v>
      </c>
      <c r="L75" s="12" t="s">
        <v>61</v>
      </c>
      <c r="M75" s="12" t="s">
        <v>61</v>
      </c>
      <c r="N75" s="12" t="s">
        <v>61</v>
      </c>
      <c r="O75" s="12" t="s">
        <v>61</v>
      </c>
      <c r="P75" s="12" t="s">
        <v>61</v>
      </c>
      <c r="Q75" s="12" t="s">
        <v>61</v>
      </c>
      <c r="R75" s="12" t="s">
        <v>61</v>
      </c>
      <c r="S75" s="12" t="s">
        <v>61</v>
      </c>
      <c r="T75" s="12" t="s">
        <v>61</v>
      </c>
      <c r="U75" s="12" t="s">
        <v>61</v>
      </c>
      <c r="V75" s="12" t="s">
        <v>61</v>
      </c>
      <c r="W75" s="12" t="s">
        <v>61</v>
      </c>
      <c r="X75" s="12" t="s">
        <v>61</v>
      </c>
      <c r="Y75" s="12" t="s">
        <v>61</v>
      </c>
      <c r="Z75" s="12" t="s">
        <v>61</v>
      </c>
      <c r="AA75" s="12" t="s">
        <v>61</v>
      </c>
      <c r="AB75" s="12" t="s">
        <v>61</v>
      </c>
      <c r="AC75" s="12" t="s">
        <v>61</v>
      </c>
      <c r="AD75" s="12" t="s">
        <v>61</v>
      </c>
      <c r="AE75" s="12" t="s">
        <v>61</v>
      </c>
      <c r="AF75" s="12" t="s">
        <v>61</v>
      </c>
      <c r="AG75" s="12" t="s">
        <v>61</v>
      </c>
      <c r="AH75" s="12" t="s">
        <v>61</v>
      </c>
      <c r="AI75" s="12" t="s">
        <v>61</v>
      </c>
      <c r="AJ75" s="12" t="s">
        <v>61</v>
      </c>
      <c r="AK75" s="12" t="s">
        <v>61</v>
      </c>
      <c r="AL75" s="12" t="s">
        <v>61</v>
      </c>
      <c r="AM75" s="12" t="s">
        <v>61</v>
      </c>
      <c r="AN75" s="12" t="s">
        <v>61</v>
      </c>
      <c r="AO75" s="12" t="s">
        <v>61</v>
      </c>
      <c r="AP75" s="12" t="s">
        <v>61</v>
      </c>
      <c r="AQ75" s="12" t="s">
        <v>61</v>
      </c>
      <c r="AR75" s="12" t="s">
        <v>61</v>
      </c>
      <c r="AS75" s="12" t="s">
        <v>61</v>
      </c>
      <c r="AT75" s="12" t="s">
        <v>61</v>
      </c>
      <c r="AU75" s="12" t="s">
        <v>61</v>
      </c>
      <c r="AV75" s="12" t="s">
        <v>61</v>
      </c>
      <c r="AW75" s="12" t="s">
        <v>61</v>
      </c>
      <c r="AX75" s="12" t="s">
        <v>61</v>
      </c>
      <c r="AY75" s="12" t="s">
        <v>61</v>
      </c>
      <c r="AZ75" s="12" t="s">
        <v>61</v>
      </c>
      <c r="BA75" s="12" t="s">
        <v>61</v>
      </c>
      <c r="BB75" s="12" t="s">
        <v>61</v>
      </c>
      <c r="BC75" s="12" t="s">
        <v>61</v>
      </c>
      <c r="BD75" s="12" t="s">
        <v>61</v>
      </c>
      <c r="BE75" s="12" t="s">
        <v>61</v>
      </c>
      <c r="BF75" s="12" t="s">
        <v>61</v>
      </c>
      <c r="BG75" s="12" t="s">
        <v>61</v>
      </c>
      <c r="BH75" s="12" t="s">
        <v>61</v>
      </c>
      <c r="BI75" s="12" t="s">
        <v>61</v>
      </c>
      <c r="BJ75" s="12" t="s">
        <v>61</v>
      </c>
      <c r="BK75" s="12" t="s">
        <v>61</v>
      </c>
      <c r="BL75" s="12" t="s">
        <v>61</v>
      </c>
      <c r="BM75" s="12" t="s">
        <v>61</v>
      </c>
      <c r="BN75" s="12" t="s">
        <v>61</v>
      </c>
      <c r="BO75" s="12" t="s">
        <v>61</v>
      </c>
      <c r="BP75" s="12" t="s">
        <v>61</v>
      </c>
      <c r="BQ75" s="12" t="s">
        <v>61</v>
      </c>
      <c r="BR75" s="12" t="s">
        <v>61</v>
      </c>
      <c r="BS75" s="12" t="s">
        <v>61</v>
      </c>
      <c r="BT75" s="12" t="s">
        <v>61</v>
      </c>
      <c r="BU75" s="12" t="s">
        <v>61</v>
      </c>
      <c r="BV75" s="12" t="s">
        <v>61</v>
      </c>
      <c r="BW75" s="12" t="s">
        <v>61</v>
      </c>
      <c r="BX75" s="12" t="s">
        <v>61</v>
      </c>
      <c r="BY75" s="12" t="s">
        <v>61</v>
      </c>
      <c r="BZ75" s="12" t="s">
        <v>61</v>
      </c>
      <c r="CA75" s="12" t="s">
        <v>61</v>
      </c>
      <c r="CB75" s="12" t="s">
        <v>61</v>
      </c>
      <c r="CC75" s="12" t="s">
        <v>61</v>
      </c>
      <c r="CD75" s="12" t="s">
        <v>61</v>
      </c>
      <c r="CE75" s="12" t="s">
        <v>61</v>
      </c>
      <c r="CF75" s="12" t="s">
        <v>61</v>
      </c>
      <c r="CG75" s="12" t="s">
        <v>61</v>
      </c>
      <c r="CH75" s="12" t="s">
        <v>61</v>
      </c>
      <c r="CI75" s="12" t="s">
        <v>61</v>
      </c>
      <c r="CJ75" s="12" t="s">
        <v>61</v>
      </c>
      <c r="CK75" s="12" t="s">
        <v>61</v>
      </c>
      <c r="CL75" s="12" t="s">
        <v>61</v>
      </c>
      <c r="CM75" s="12" t="s">
        <v>61</v>
      </c>
      <c r="CN75" s="12" t="s">
        <v>61</v>
      </c>
      <c r="CO75" s="12" t="s">
        <v>61</v>
      </c>
      <c r="CP75" s="12" t="s">
        <v>61</v>
      </c>
      <c r="CQ75" s="12" t="s">
        <v>61</v>
      </c>
      <c r="CR75" s="12" t="s">
        <v>61</v>
      </c>
      <c r="CS75" s="12" t="s">
        <v>61</v>
      </c>
      <c r="CT75" s="12" t="s">
        <v>61</v>
      </c>
      <c r="CU75" s="12" t="s">
        <v>61</v>
      </c>
      <c r="CV75" s="12" t="s">
        <v>61</v>
      </c>
      <c r="CW75" s="12" t="s">
        <v>61</v>
      </c>
      <c r="CX75" s="12" t="s">
        <v>61</v>
      </c>
      <c r="CY75" s="12" t="s">
        <v>61</v>
      </c>
      <c r="CZ75" s="12" t="s">
        <v>61</v>
      </c>
      <c r="DA75" s="12" t="s">
        <v>61</v>
      </c>
      <c r="DB75" s="12" t="s">
        <v>61</v>
      </c>
      <c r="DC75" s="12" t="s">
        <v>61</v>
      </c>
      <c r="DD75" s="12" t="s">
        <v>61</v>
      </c>
      <c r="DE75" s="12" t="s">
        <v>61</v>
      </c>
      <c r="DF75" s="12" t="s">
        <v>61</v>
      </c>
      <c r="DG75" s="12" t="s">
        <v>61</v>
      </c>
      <c r="DH75" s="12">
        <v>1.0</v>
      </c>
      <c r="DI75" s="12">
        <v>1.0</v>
      </c>
      <c r="DJ75" s="12">
        <v>1.0</v>
      </c>
      <c r="DK75" s="12">
        <v>1.0</v>
      </c>
      <c r="DL75" s="12">
        <v>1.0</v>
      </c>
      <c r="DM75" s="12">
        <v>1.0</v>
      </c>
      <c r="DN75" s="12">
        <v>1.0</v>
      </c>
      <c r="DO75" s="12">
        <v>1.0</v>
      </c>
      <c r="DP75" s="12">
        <v>1.0</v>
      </c>
      <c r="DQ75" s="12">
        <v>1.0</v>
      </c>
      <c r="DR75" s="12">
        <v>1.0</v>
      </c>
      <c r="DS75" s="12">
        <v>1.0</v>
      </c>
      <c r="DT75" s="12">
        <v>1.0</v>
      </c>
      <c r="DU75" s="12">
        <v>1.0</v>
      </c>
      <c r="DV75" s="12">
        <v>1.0</v>
      </c>
      <c r="DW75" s="12">
        <v>1.0</v>
      </c>
      <c r="DX75" s="12">
        <v>1.0</v>
      </c>
      <c r="DY75" s="12">
        <v>1.0</v>
      </c>
      <c r="DZ75" s="12">
        <v>1.0</v>
      </c>
      <c r="EA75" s="12">
        <v>1.0</v>
      </c>
      <c r="EB75" s="12">
        <v>1.0</v>
      </c>
      <c r="EC75" s="12">
        <v>1.0</v>
      </c>
      <c r="ED75" s="12">
        <v>1.0</v>
      </c>
      <c r="EE75" s="12">
        <v>1.0</v>
      </c>
      <c r="EF75" s="12">
        <v>1.0</v>
      </c>
      <c r="EG75" s="12" t="s">
        <v>61</v>
      </c>
      <c r="EH75" s="12" t="s">
        <v>61</v>
      </c>
      <c r="EI75" s="12" t="s">
        <v>61</v>
      </c>
      <c r="EJ75" s="12" t="s">
        <v>61</v>
      </c>
      <c r="EK75" s="12" t="s">
        <v>61</v>
      </c>
      <c r="EL75" s="12" t="s">
        <v>61</v>
      </c>
      <c r="EM75" s="12" t="s">
        <v>61</v>
      </c>
      <c r="EN75" s="12" t="s">
        <v>61</v>
      </c>
      <c r="EO75" s="12" t="s">
        <v>61</v>
      </c>
      <c r="EP75" s="12" t="s">
        <v>61</v>
      </c>
      <c r="EQ75" s="12" t="s">
        <v>61</v>
      </c>
      <c r="ER75" s="12" t="s">
        <v>61</v>
      </c>
      <c r="ES75" s="12" t="s">
        <v>61</v>
      </c>
      <c r="ET75" s="12" t="s">
        <v>61</v>
      </c>
      <c r="EU75" s="12" t="s">
        <v>61</v>
      </c>
      <c r="EV75" s="12" t="s">
        <v>61</v>
      </c>
      <c r="EW75" s="12" t="s">
        <v>61</v>
      </c>
      <c r="EX75" s="12" t="s">
        <v>61</v>
      </c>
      <c r="EY75" s="12" t="s">
        <v>61</v>
      </c>
      <c r="EZ75" s="12" t="s">
        <v>61</v>
      </c>
      <c r="FA75" s="12" t="s">
        <v>61</v>
      </c>
      <c r="FB75" s="12" t="s">
        <v>61</v>
      </c>
      <c r="FC75" s="12" t="s">
        <v>61</v>
      </c>
      <c r="FD75" s="12" t="s">
        <v>61</v>
      </c>
      <c r="FE75" s="12" t="s">
        <v>61</v>
      </c>
      <c r="FF75" s="12" t="s">
        <v>61</v>
      </c>
      <c r="FG75" s="12" t="s">
        <v>61</v>
      </c>
      <c r="FH75" s="12" t="s">
        <v>61</v>
      </c>
      <c r="FI75" s="12" t="s">
        <v>61</v>
      </c>
      <c r="FJ75" s="12" t="s">
        <v>61</v>
      </c>
      <c r="FK75" s="12" t="s">
        <v>61</v>
      </c>
      <c r="FL75" s="12" t="s">
        <v>61</v>
      </c>
      <c r="FM75" s="12" t="s">
        <v>61</v>
      </c>
      <c r="FN75" s="12" t="s">
        <v>61</v>
      </c>
      <c r="FO75" s="12" t="s">
        <v>61</v>
      </c>
      <c r="FP75" s="12" t="s">
        <v>61</v>
      </c>
      <c r="FQ75" s="12" t="s">
        <v>61</v>
      </c>
      <c r="FR75" s="12" t="s">
        <v>61</v>
      </c>
      <c r="FS75" s="12" t="s">
        <v>61</v>
      </c>
      <c r="FT75" s="12" t="s">
        <v>61</v>
      </c>
      <c r="FU75" s="12" t="s">
        <v>61</v>
      </c>
      <c r="FV75" s="12" t="s">
        <v>61</v>
      </c>
      <c r="FW75" s="12" t="s">
        <v>61</v>
      </c>
      <c r="FX75" s="12" t="s">
        <v>61</v>
      </c>
      <c r="FY75" s="12" t="s">
        <v>61</v>
      </c>
      <c r="FZ75" s="12" t="s">
        <v>61</v>
      </c>
      <c r="GA75" s="12" t="s">
        <v>61</v>
      </c>
      <c r="GB75" s="12" t="s">
        <v>61</v>
      </c>
      <c r="GC75" s="12" t="s">
        <v>61</v>
      </c>
      <c r="GD75" s="12" t="s">
        <v>61</v>
      </c>
      <c r="GE75" s="12" t="s">
        <v>61</v>
      </c>
      <c r="GF75" s="12" t="s">
        <v>61</v>
      </c>
      <c r="GG75" s="12" t="s">
        <v>61</v>
      </c>
      <c r="GH75" s="12" t="s">
        <v>61</v>
      </c>
      <c r="GI75" s="12" t="s">
        <v>61</v>
      </c>
      <c r="GJ75" s="12" t="s">
        <v>61</v>
      </c>
      <c r="GK75" s="12" t="s">
        <v>61</v>
      </c>
      <c r="GL75" s="12" t="s">
        <v>61</v>
      </c>
      <c r="GM75" s="12" t="s">
        <v>61</v>
      </c>
      <c r="GN75" s="12" t="s">
        <v>61</v>
      </c>
      <c r="GO75" s="12" t="s">
        <v>61</v>
      </c>
      <c r="GP75" s="12" t="s">
        <v>61</v>
      </c>
      <c r="GQ75" s="12" t="s">
        <v>61</v>
      </c>
      <c r="GR75" s="12" t="s">
        <v>61</v>
      </c>
      <c r="GS75" s="12" t="s">
        <v>61</v>
      </c>
      <c r="GT75" s="12" t="s">
        <v>61</v>
      </c>
      <c r="GU75" s="12" t="s">
        <v>61</v>
      </c>
      <c r="GV75" s="12" t="s">
        <v>61</v>
      </c>
      <c r="GW75" s="12" t="s">
        <v>61</v>
      </c>
      <c r="GX75" s="12" t="s">
        <v>61</v>
      </c>
      <c r="GY75" s="12" t="s">
        <v>61</v>
      </c>
      <c r="GZ75" s="12" t="s">
        <v>61</v>
      </c>
      <c r="HA75" s="12" t="s">
        <v>61</v>
      </c>
      <c r="HB75" s="12" t="s">
        <v>61</v>
      </c>
      <c r="HC75" s="12" t="s">
        <v>61</v>
      </c>
      <c r="HD75" s="12" t="s">
        <v>61</v>
      </c>
      <c r="HE75" s="12" t="s">
        <v>61</v>
      </c>
      <c r="HF75" s="12" t="s">
        <v>61</v>
      </c>
      <c r="HG75" s="12" t="s">
        <v>61</v>
      </c>
      <c r="HH75" s="12" t="s">
        <v>61</v>
      </c>
      <c r="HI75" s="12" t="s">
        <v>61</v>
      </c>
      <c r="HJ75" s="12" t="s">
        <v>61</v>
      </c>
      <c r="HK75" s="12" t="s">
        <v>61</v>
      </c>
      <c r="HL75" s="12" t="s">
        <v>61</v>
      </c>
      <c r="HM75" s="12" t="s">
        <v>61</v>
      </c>
      <c r="HN75" s="12" t="s">
        <v>61</v>
      </c>
      <c r="HO75" s="12" t="s">
        <v>61</v>
      </c>
      <c r="HP75" s="12" t="s">
        <v>61</v>
      </c>
      <c r="HQ75" s="12" t="s">
        <v>61</v>
      </c>
      <c r="HR75" s="12" t="s">
        <v>61</v>
      </c>
      <c r="HS75" s="12" t="s">
        <v>61</v>
      </c>
      <c r="HT75" s="12" t="s">
        <v>61</v>
      </c>
      <c r="HU75" s="12" t="s">
        <v>61</v>
      </c>
      <c r="HV75" s="12" t="s">
        <v>61</v>
      </c>
      <c r="HW75" s="12" t="s">
        <v>61</v>
      </c>
      <c r="HX75" s="12" t="s">
        <v>61</v>
      </c>
      <c r="HY75" s="12" t="s">
        <v>61</v>
      </c>
      <c r="HZ75" s="12" t="s">
        <v>61</v>
      </c>
      <c r="IA75" s="12" t="s">
        <v>61</v>
      </c>
      <c r="IB75" s="12" t="s">
        <v>61</v>
      </c>
      <c r="IC75" s="12" t="s">
        <v>61</v>
      </c>
      <c r="ID75" s="12" t="s">
        <v>61</v>
      </c>
      <c r="IE75" s="12" t="s">
        <v>61</v>
      </c>
      <c r="IF75" s="12" t="s">
        <v>61</v>
      </c>
      <c r="IG75" s="12" t="s">
        <v>61</v>
      </c>
      <c r="IH75" s="12" t="s">
        <v>61</v>
      </c>
      <c r="II75" s="12" t="s">
        <v>61</v>
      </c>
      <c r="IJ75" s="12" t="s">
        <v>61</v>
      </c>
      <c r="IK75" s="12" t="s">
        <v>61</v>
      </c>
      <c r="IL75" s="12" t="s">
        <v>61</v>
      </c>
      <c r="IM75" s="12" t="s">
        <v>61</v>
      </c>
      <c r="IN75" s="12" t="s">
        <v>61</v>
      </c>
      <c r="IO75" s="160" t="s">
        <v>61</v>
      </c>
      <c r="IP75" s="160" t="s">
        <v>61</v>
      </c>
      <c r="IQ75" s="160" t="s">
        <v>61</v>
      </c>
      <c r="IR75" s="160" t="s">
        <v>61</v>
      </c>
      <c r="IS75" s="160" t="s">
        <v>61</v>
      </c>
      <c r="IT75" s="160" t="s">
        <v>61</v>
      </c>
      <c r="IU75" s="160" t="s">
        <v>61</v>
      </c>
      <c r="IV75" s="160" t="s">
        <v>61</v>
      </c>
      <c r="IW75" s="160" t="s">
        <v>61</v>
      </c>
      <c r="IX75" s="160" t="s">
        <v>61</v>
      </c>
      <c r="IY75" s="160" t="s">
        <v>61</v>
      </c>
      <c r="IZ75" s="160" t="s">
        <v>61</v>
      </c>
      <c r="JA75" s="160" t="s">
        <v>61</v>
      </c>
      <c r="JB75" s="160" t="s">
        <v>61</v>
      </c>
      <c r="JC75" s="160" t="s">
        <v>61</v>
      </c>
      <c r="JD75" s="160" t="s">
        <v>61</v>
      </c>
      <c r="JE75" s="160" t="s">
        <v>61</v>
      </c>
      <c r="JF75" s="160" t="s">
        <v>61</v>
      </c>
      <c r="JG75" s="160" t="s">
        <v>61</v>
      </c>
      <c r="JH75" s="160" t="s">
        <v>61</v>
      </c>
      <c r="JI75" s="160" t="s">
        <v>61</v>
      </c>
      <c r="JJ75" s="160" t="s">
        <v>61</v>
      </c>
      <c r="JK75" s="160" t="s">
        <v>61</v>
      </c>
      <c r="JL75" s="160" t="s">
        <v>61</v>
      </c>
      <c r="JM75" s="160" t="s">
        <v>61</v>
      </c>
      <c r="JN75" s="160" t="s">
        <v>61</v>
      </c>
      <c r="JO75" s="160" t="s">
        <v>61</v>
      </c>
      <c r="JP75" s="160" t="s">
        <v>61</v>
      </c>
      <c r="JQ75" s="160" t="s">
        <v>61</v>
      </c>
      <c r="JR75" s="160" t="s">
        <v>61</v>
      </c>
      <c r="JS75" s="160" t="s">
        <v>61</v>
      </c>
      <c r="JT75" s="160" t="s">
        <v>61</v>
      </c>
      <c r="JU75" s="160" t="s">
        <v>61</v>
      </c>
      <c r="JV75" s="160" t="s">
        <v>61</v>
      </c>
      <c r="JW75" s="160" t="s">
        <v>61</v>
      </c>
      <c r="JX75" s="160" t="s">
        <v>61</v>
      </c>
      <c r="JY75" s="160" t="s">
        <v>61</v>
      </c>
      <c r="JZ75" s="160" t="s">
        <v>61</v>
      </c>
      <c r="KA75" s="160" t="s">
        <v>61</v>
      </c>
      <c r="KB75" s="160" t="s">
        <v>61</v>
      </c>
      <c r="KC75" s="160" t="s">
        <v>61</v>
      </c>
      <c r="KD75" s="160" t="s">
        <v>61</v>
      </c>
      <c r="KE75" s="160" t="s">
        <v>61</v>
      </c>
      <c r="KF75" s="160" t="s">
        <v>61</v>
      </c>
      <c r="KG75" s="160" t="s">
        <v>61</v>
      </c>
      <c r="KH75" s="160" t="s">
        <v>61</v>
      </c>
      <c r="KI75" s="160" t="s">
        <v>61</v>
      </c>
      <c r="KJ75" s="160" t="s">
        <v>61</v>
      </c>
    </row>
    <row r="76" ht="14.25" customHeight="1">
      <c r="A76" s="43" t="s">
        <v>299</v>
      </c>
      <c r="B76" s="12" t="s">
        <v>61</v>
      </c>
      <c r="C76" s="12" t="s">
        <v>61</v>
      </c>
      <c r="D76" s="12" t="s">
        <v>61</v>
      </c>
      <c r="E76" s="12" t="s">
        <v>61</v>
      </c>
      <c r="F76" s="12" t="s">
        <v>61</v>
      </c>
      <c r="G76" s="12" t="s">
        <v>61</v>
      </c>
      <c r="H76" s="12" t="s">
        <v>61</v>
      </c>
      <c r="I76" s="12" t="s">
        <v>61</v>
      </c>
      <c r="J76" s="12" t="s">
        <v>61</v>
      </c>
      <c r="K76" s="12" t="s">
        <v>61</v>
      </c>
      <c r="L76" s="12" t="s">
        <v>61</v>
      </c>
      <c r="M76" s="12" t="s">
        <v>61</v>
      </c>
      <c r="N76" s="12" t="s">
        <v>61</v>
      </c>
      <c r="O76" s="12" t="s">
        <v>61</v>
      </c>
      <c r="P76" s="12" t="s">
        <v>61</v>
      </c>
      <c r="Q76" s="12" t="s">
        <v>61</v>
      </c>
      <c r="R76" s="12" t="s">
        <v>61</v>
      </c>
      <c r="S76" s="12" t="s">
        <v>61</v>
      </c>
      <c r="T76" s="12" t="s">
        <v>61</v>
      </c>
      <c r="U76" s="12" t="s">
        <v>61</v>
      </c>
      <c r="V76" s="12" t="s">
        <v>61</v>
      </c>
      <c r="W76" s="12" t="s">
        <v>61</v>
      </c>
      <c r="X76" s="12" t="s">
        <v>61</v>
      </c>
      <c r="Y76" s="12" t="s">
        <v>61</v>
      </c>
      <c r="Z76" s="12" t="s">
        <v>61</v>
      </c>
      <c r="AA76" s="12" t="s">
        <v>61</v>
      </c>
      <c r="AB76" s="12" t="s">
        <v>61</v>
      </c>
      <c r="AC76" s="12" t="s">
        <v>61</v>
      </c>
      <c r="AD76" s="12" t="s">
        <v>61</v>
      </c>
      <c r="AE76" s="12" t="s">
        <v>61</v>
      </c>
      <c r="AF76" s="12" t="s">
        <v>61</v>
      </c>
      <c r="AG76" s="12" t="s">
        <v>61</v>
      </c>
      <c r="AH76" s="12" t="s">
        <v>61</v>
      </c>
      <c r="AI76" s="12" t="s">
        <v>61</v>
      </c>
      <c r="AJ76" s="12" t="s">
        <v>61</v>
      </c>
      <c r="AK76" s="12" t="s">
        <v>61</v>
      </c>
      <c r="AL76" s="12" t="s">
        <v>61</v>
      </c>
      <c r="AM76" s="12" t="s">
        <v>61</v>
      </c>
      <c r="AN76" s="12" t="s">
        <v>61</v>
      </c>
      <c r="AO76" s="12" t="s">
        <v>61</v>
      </c>
      <c r="AP76" s="12" t="s">
        <v>61</v>
      </c>
      <c r="AQ76" s="12" t="s">
        <v>61</v>
      </c>
      <c r="AR76" s="12" t="s">
        <v>61</v>
      </c>
      <c r="AS76" s="12" t="s">
        <v>61</v>
      </c>
      <c r="AT76" s="12" t="s">
        <v>61</v>
      </c>
      <c r="AU76" s="12" t="s">
        <v>61</v>
      </c>
      <c r="AV76" s="12" t="s">
        <v>61</v>
      </c>
      <c r="AW76" s="12" t="s">
        <v>61</v>
      </c>
      <c r="AX76" s="12" t="s">
        <v>61</v>
      </c>
      <c r="AY76" s="12" t="s">
        <v>61</v>
      </c>
      <c r="AZ76" s="12" t="s">
        <v>61</v>
      </c>
      <c r="BA76" s="12" t="s">
        <v>61</v>
      </c>
      <c r="BB76" s="12" t="s">
        <v>61</v>
      </c>
      <c r="BC76" s="12" t="s">
        <v>61</v>
      </c>
      <c r="BD76" s="12" t="s">
        <v>61</v>
      </c>
      <c r="BE76" s="12" t="s">
        <v>61</v>
      </c>
      <c r="BF76" s="12" t="s">
        <v>61</v>
      </c>
      <c r="BG76" s="12" t="s">
        <v>61</v>
      </c>
      <c r="BH76" s="12" t="s">
        <v>61</v>
      </c>
      <c r="BI76" s="12" t="s">
        <v>61</v>
      </c>
      <c r="BJ76" s="12" t="s">
        <v>61</v>
      </c>
      <c r="BK76" s="12" t="s">
        <v>61</v>
      </c>
      <c r="BL76" s="12" t="s">
        <v>61</v>
      </c>
      <c r="BM76" s="12" t="s">
        <v>61</v>
      </c>
      <c r="BN76" s="12" t="s">
        <v>61</v>
      </c>
      <c r="BO76" s="12" t="s">
        <v>61</v>
      </c>
      <c r="BP76" s="12" t="s">
        <v>61</v>
      </c>
      <c r="BQ76" s="12" t="s">
        <v>61</v>
      </c>
      <c r="BR76" s="12" t="s">
        <v>61</v>
      </c>
      <c r="BS76" s="12" t="s">
        <v>61</v>
      </c>
      <c r="BT76" s="12" t="s">
        <v>61</v>
      </c>
      <c r="BU76" s="12" t="s">
        <v>61</v>
      </c>
      <c r="BV76" s="12" t="s">
        <v>61</v>
      </c>
      <c r="BW76" s="12" t="s">
        <v>61</v>
      </c>
      <c r="BX76" s="12" t="s">
        <v>61</v>
      </c>
      <c r="BY76" s="12" t="s">
        <v>61</v>
      </c>
      <c r="BZ76" s="12" t="s">
        <v>61</v>
      </c>
      <c r="CA76" s="12" t="s">
        <v>61</v>
      </c>
      <c r="CB76" s="12" t="s">
        <v>61</v>
      </c>
      <c r="CC76" s="12" t="s">
        <v>61</v>
      </c>
      <c r="CD76" s="12" t="s">
        <v>61</v>
      </c>
      <c r="CE76" s="12" t="s">
        <v>61</v>
      </c>
      <c r="CF76" s="12" t="s">
        <v>61</v>
      </c>
      <c r="CG76" s="12" t="s">
        <v>61</v>
      </c>
      <c r="CH76" s="12" t="s">
        <v>61</v>
      </c>
      <c r="CI76" s="12" t="s">
        <v>61</v>
      </c>
      <c r="CJ76" s="12" t="s">
        <v>61</v>
      </c>
      <c r="CK76" s="12" t="s">
        <v>61</v>
      </c>
      <c r="CL76" s="12" t="s">
        <v>61</v>
      </c>
      <c r="CM76" s="12" t="s">
        <v>61</v>
      </c>
      <c r="CN76" s="12" t="s">
        <v>61</v>
      </c>
      <c r="CO76" s="12" t="s">
        <v>61</v>
      </c>
      <c r="CP76" s="12" t="s">
        <v>61</v>
      </c>
      <c r="CQ76" s="12" t="s">
        <v>61</v>
      </c>
      <c r="CR76" s="12" t="s">
        <v>61</v>
      </c>
      <c r="CS76" s="12" t="s">
        <v>61</v>
      </c>
      <c r="CT76" s="12" t="s">
        <v>61</v>
      </c>
      <c r="CU76" s="12" t="s">
        <v>61</v>
      </c>
      <c r="CV76" s="12" t="s">
        <v>61</v>
      </c>
      <c r="CW76" s="12" t="s">
        <v>61</v>
      </c>
      <c r="CX76" s="12" t="s">
        <v>61</v>
      </c>
      <c r="CY76" s="12" t="s">
        <v>61</v>
      </c>
      <c r="CZ76" s="12" t="s">
        <v>61</v>
      </c>
      <c r="DA76" s="12" t="s">
        <v>61</v>
      </c>
      <c r="DB76" s="12" t="s">
        <v>61</v>
      </c>
      <c r="DC76" s="12" t="s">
        <v>61</v>
      </c>
      <c r="DD76" s="12" t="s">
        <v>61</v>
      </c>
      <c r="DE76" s="12" t="s">
        <v>61</v>
      </c>
      <c r="DF76" s="12" t="s">
        <v>61</v>
      </c>
      <c r="DG76" s="12" t="s">
        <v>61</v>
      </c>
      <c r="DH76" s="12" t="s">
        <v>61</v>
      </c>
      <c r="DI76" s="12" t="s">
        <v>61</v>
      </c>
      <c r="DJ76" s="12" t="s">
        <v>61</v>
      </c>
      <c r="DK76" s="12" t="s">
        <v>61</v>
      </c>
      <c r="DL76" s="12" t="s">
        <v>61</v>
      </c>
      <c r="DM76" s="12" t="s">
        <v>61</v>
      </c>
      <c r="DN76" s="12" t="s">
        <v>61</v>
      </c>
      <c r="DO76" s="12" t="s">
        <v>61</v>
      </c>
      <c r="DP76" s="12" t="s">
        <v>61</v>
      </c>
      <c r="DQ76" s="12" t="s">
        <v>61</v>
      </c>
      <c r="DR76" s="12" t="s">
        <v>61</v>
      </c>
      <c r="DS76" s="12" t="s">
        <v>61</v>
      </c>
      <c r="DT76" s="12" t="s">
        <v>61</v>
      </c>
      <c r="DU76" s="12" t="s">
        <v>61</v>
      </c>
      <c r="DV76" s="12" t="s">
        <v>61</v>
      </c>
      <c r="DW76" s="12" t="s">
        <v>61</v>
      </c>
      <c r="DX76" s="12" t="s">
        <v>61</v>
      </c>
      <c r="DY76" s="12" t="s">
        <v>61</v>
      </c>
      <c r="DZ76" s="12" t="s">
        <v>61</v>
      </c>
      <c r="EA76" s="12" t="s">
        <v>61</v>
      </c>
      <c r="EB76" s="12" t="s">
        <v>61</v>
      </c>
      <c r="EC76" s="12" t="s">
        <v>61</v>
      </c>
      <c r="ED76" s="12" t="s">
        <v>61</v>
      </c>
      <c r="EE76" s="12" t="s">
        <v>61</v>
      </c>
      <c r="EF76" s="12" t="s">
        <v>61</v>
      </c>
      <c r="EG76" s="12" t="s">
        <v>61</v>
      </c>
      <c r="EH76" s="12" t="s">
        <v>61</v>
      </c>
      <c r="EI76" s="12" t="s">
        <v>61</v>
      </c>
      <c r="EJ76" s="12" t="s">
        <v>61</v>
      </c>
      <c r="EK76" s="12" t="s">
        <v>61</v>
      </c>
      <c r="EL76" s="12" t="s">
        <v>61</v>
      </c>
      <c r="EM76" s="12" t="s">
        <v>61</v>
      </c>
      <c r="EN76" s="12" t="s">
        <v>61</v>
      </c>
      <c r="EO76" s="12" t="s">
        <v>61</v>
      </c>
      <c r="EP76" s="12" t="s">
        <v>61</v>
      </c>
      <c r="EQ76" s="12" t="s">
        <v>61</v>
      </c>
      <c r="ER76" s="12" t="s">
        <v>61</v>
      </c>
      <c r="ES76" s="12" t="s">
        <v>61</v>
      </c>
      <c r="ET76" s="12" t="s">
        <v>61</v>
      </c>
      <c r="EU76" s="12" t="s">
        <v>61</v>
      </c>
      <c r="EV76" s="12" t="s">
        <v>61</v>
      </c>
      <c r="EW76" s="12" t="s">
        <v>61</v>
      </c>
      <c r="EX76" s="12" t="s">
        <v>61</v>
      </c>
      <c r="EY76" s="12" t="s">
        <v>61</v>
      </c>
      <c r="EZ76" s="12" t="s">
        <v>61</v>
      </c>
      <c r="FA76" s="12" t="s">
        <v>61</v>
      </c>
      <c r="FB76" s="12" t="s">
        <v>61</v>
      </c>
      <c r="FC76" s="12" t="s">
        <v>61</v>
      </c>
      <c r="FD76" s="12" t="s">
        <v>61</v>
      </c>
      <c r="FE76" s="12" t="s">
        <v>61</v>
      </c>
      <c r="FF76" s="12" t="s">
        <v>61</v>
      </c>
      <c r="FG76" s="12" t="s">
        <v>61</v>
      </c>
      <c r="FH76" s="12" t="s">
        <v>61</v>
      </c>
      <c r="FI76" s="12" t="s">
        <v>61</v>
      </c>
      <c r="FJ76" s="12" t="s">
        <v>61</v>
      </c>
      <c r="FK76" s="12" t="s">
        <v>61</v>
      </c>
      <c r="FL76" s="12" t="s">
        <v>61</v>
      </c>
      <c r="FM76" s="12" t="s">
        <v>61</v>
      </c>
      <c r="FN76" s="12" t="s">
        <v>61</v>
      </c>
      <c r="FO76" s="12" t="s">
        <v>61</v>
      </c>
      <c r="FP76" s="12" t="s">
        <v>61</v>
      </c>
      <c r="FQ76" s="12" t="s">
        <v>61</v>
      </c>
      <c r="FR76" s="12" t="s">
        <v>61</v>
      </c>
      <c r="FS76" s="12" t="s">
        <v>61</v>
      </c>
      <c r="FT76" s="12" t="s">
        <v>61</v>
      </c>
      <c r="FU76" s="12" t="s">
        <v>61</v>
      </c>
      <c r="FV76" s="12" t="s">
        <v>61</v>
      </c>
      <c r="FW76" s="12" t="s">
        <v>61</v>
      </c>
      <c r="FX76" s="12" t="s">
        <v>61</v>
      </c>
      <c r="FY76" s="12" t="s">
        <v>61</v>
      </c>
      <c r="FZ76" s="12" t="s">
        <v>61</v>
      </c>
      <c r="GA76" s="12" t="s">
        <v>61</v>
      </c>
      <c r="GB76" s="12" t="s">
        <v>61</v>
      </c>
      <c r="GC76" s="12" t="s">
        <v>61</v>
      </c>
      <c r="GD76" s="12" t="s">
        <v>61</v>
      </c>
      <c r="GE76" s="12" t="s">
        <v>61</v>
      </c>
      <c r="GF76" s="12" t="s">
        <v>61</v>
      </c>
      <c r="GG76" s="12" t="s">
        <v>61</v>
      </c>
      <c r="GH76" s="12" t="s">
        <v>61</v>
      </c>
      <c r="GI76" s="12" t="s">
        <v>61</v>
      </c>
      <c r="GJ76" s="12" t="s">
        <v>61</v>
      </c>
      <c r="GK76" s="12" t="s">
        <v>61</v>
      </c>
      <c r="GL76" s="12" t="s">
        <v>61</v>
      </c>
      <c r="GM76" s="12" t="s">
        <v>61</v>
      </c>
      <c r="GN76" s="12" t="s">
        <v>61</v>
      </c>
      <c r="GO76" s="12" t="s">
        <v>61</v>
      </c>
      <c r="GP76" s="12" t="s">
        <v>61</v>
      </c>
      <c r="GQ76" s="12" t="s">
        <v>61</v>
      </c>
      <c r="GR76" s="12" t="s">
        <v>61</v>
      </c>
      <c r="GS76" s="12" t="s">
        <v>61</v>
      </c>
      <c r="GT76" s="12" t="s">
        <v>61</v>
      </c>
      <c r="GU76" s="12" t="s">
        <v>61</v>
      </c>
      <c r="GV76" s="12" t="s">
        <v>61</v>
      </c>
      <c r="GW76" s="12" t="s">
        <v>61</v>
      </c>
      <c r="GX76" s="12" t="s">
        <v>61</v>
      </c>
      <c r="GY76" s="12" t="s">
        <v>61</v>
      </c>
      <c r="GZ76" s="12" t="s">
        <v>61</v>
      </c>
      <c r="HA76" s="12" t="s">
        <v>61</v>
      </c>
      <c r="HB76" s="12" t="s">
        <v>61</v>
      </c>
      <c r="HC76" s="12" t="s">
        <v>61</v>
      </c>
      <c r="HD76" s="12" t="s">
        <v>61</v>
      </c>
      <c r="HE76" s="12" t="s">
        <v>61</v>
      </c>
      <c r="HF76" s="12" t="s">
        <v>61</v>
      </c>
      <c r="HG76" s="12" t="s">
        <v>61</v>
      </c>
      <c r="HH76" s="12" t="s">
        <v>61</v>
      </c>
      <c r="HI76" s="12" t="s">
        <v>61</v>
      </c>
      <c r="HJ76" s="12" t="s">
        <v>61</v>
      </c>
      <c r="HK76" s="12" t="s">
        <v>61</v>
      </c>
      <c r="HL76" s="12" t="s">
        <v>61</v>
      </c>
      <c r="HM76" s="12" t="s">
        <v>61</v>
      </c>
      <c r="HN76" s="12" t="s">
        <v>61</v>
      </c>
      <c r="HO76" s="12" t="s">
        <v>61</v>
      </c>
      <c r="HP76" s="12" t="s">
        <v>61</v>
      </c>
      <c r="HQ76" s="12" t="s">
        <v>61</v>
      </c>
      <c r="HR76" s="12" t="s">
        <v>61</v>
      </c>
      <c r="HS76" s="12" t="s">
        <v>61</v>
      </c>
      <c r="HT76" s="12" t="s">
        <v>61</v>
      </c>
      <c r="HU76" s="12" t="s">
        <v>61</v>
      </c>
      <c r="HV76" s="12" t="s">
        <v>61</v>
      </c>
      <c r="HW76" s="12" t="s">
        <v>61</v>
      </c>
      <c r="HX76" s="12" t="s">
        <v>61</v>
      </c>
      <c r="HY76" s="12" t="s">
        <v>61</v>
      </c>
      <c r="HZ76" s="12" t="s">
        <v>61</v>
      </c>
      <c r="IA76" s="12" t="s">
        <v>61</v>
      </c>
      <c r="IB76" s="12" t="s">
        <v>61</v>
      </c>
      <c r="IC76" s="12" t="s">
        <v>61</v>
      </c>
      <c r="ID76" s="12" t="s">
        <v>61</v>
      </c>
      <c r="IE76" s="12" t="s">
        <v>61</v>
      </c>
      <c r="IF76" s="12" t="s">
        <v>61</v>
      </c>
      <c r="IG76" s="12" t="s">
        <v>61</v>
      </c>
      <c r="IH76" s="12" t="s">
        <v>61</v>
      </c>
      <c r="II76" s="12" t="s">
        <v>61</v>
      </c>
      <c r="IJ76" s="12" t="s">
        <v>61</v>
      </c>
      <c r="IK76" s="12" t="s">
        <v>61</v>
      </c>
      <c r="IL76" s="12" t="s">
        <v>61</v>
      </c>
      <c r="IM76" s="12" t="s">
        <v>61</v>
      </c>
      <c r="IN76" s="12" t="s">
        <v>61</v>
      </c>
      <c r="IO76" s="160" t="s">
        <v>61</v>
      </c>
      <c r="IP76" s="160" t="s">
        <v>61</v>
      </c>
      <c r="IQ76" s="160" t="s">
        <v>61</v>
      </c>
      <c r="IR76" s="160" t="s">
        <v>61</v>
      </c>
      <c r="IS76" s="160" t="s">
        <v>61</v>
      </c>
      <c r="IT76" s="160" t="s">
        <v>61</v>
      </c>
      <c r="IU76" s="160" t="s">
        <v>61</v>
      </c>
      <c r="IV76" s="160" t="s">
        <v>61</v>
      </c>
      <c r="IW76" s="160" t="s">
        <v>61</v>
      </c>
      <c r="IX76" s="160" t="s">
        <v>61</v>
      </c>
      <c r="IY76" s="160" t="s">
        <v>61</v>
      </c>
      <c r="IZ76" s="160" t="s">
        <v>61</v>
      </c>
      <c r="JA76" s="160" t="s">
        <v>61</v>
      </c>
      <c r="JB76" s="160" t="s">
        <v>61</v>
      </c>
      <c r="JC76" s="160" t="s">
        <v>61</v>
      </c>
      <c r="JD76" s="160" t="s">
        <v>61</v>
      </c>
      <c r="JE76" s="160" t="s">
        <v>61</v>
      </c>
      <c r="JF76" s="160" t="s">
        <v>61</v>
      </c>
      <c r="JG76" s="160" t="s">
        <v>61</v>
      </c>
      <c r="JH76" s="160" t="s">
        <v>61</v>
      </c>
      <c r="JI76" s="160" t="s">
        <v>61</v>
      </c>
      <c r="JJ76" s="160" t="s">
        <v>61</v>
      </c>
      <c r="JK76" s="160" t="s">
        <v>61</v>
      </c>
      <c r="JL76" s="160" t="s">
        <v>61</v>
      </c>
      <c r="JM76" s="160" t="s">
        <v>61</v>
      </c>
      <c r="JN76" s="160" t="s">
        <v>61</v>
      </c>
      <c r="JO76" s="160" t="s">
        <v>61</v>
      </c>
      <c r="JP76" s="160" t="s">
        <v>61</v>
      </c>
      <c r="JQ76" s="160" t="s">
        <v>61</v>
      </c>
      <c r="JR76" s="160" t="s">
        <v>61</v>
      </c>
      <c r="JS76" s="160" t="s">
        <v>61</v>
      </c>
      <c r="JT76" s="160" t="s">
        <v>61</v>
      </c>
      <c r="JU76" s="160" t="s">
        <v>61</v>
      </c>
      <c r="JV76" s="160" t="s">
        <v>61</v>
      </c>
      <c r="JW76" s="160" t="s">
        <v>61</v>
      </c>
      <c r="JX76" s="160" t="s">
        <v>61</v>
      </c>
      <c r="JY76" s="160" t="s">
        <v>61</v>
      </c>
      <c r="JZ76" s="160" t="s">
        <v>61</v>
      </c>
      <c r="KA76" s="160" t="s">
        <v>61</v>
      </c>
      <c r="KB76" s="160" t="s">
        <v>61</v>
      </c>
      <c r="KC76" s="160" t="s">
        <v>61</v>
      </c>
      <c r="KD76" s="160" t="s">
        <v>61</v>
      </c>
      <c r="KE76" s="160" t="s">
        <v>61</v>
      </c>
      <c r="KF76" s="160" t="s">
        <v>61</v>
      </c>
      <c r="KG76" s="160" t="s">
        <v>61</v>
      </c>
      <c r="KH76" s="160" t="s">
        <v>61</v>
      </c>
      <c r="KI76" s="160" t="s">
        <v>61</v>
      </c>
      <c r="KJ76" s="160" t="s">
        <v>61</v>
      </c>
    </row>
    <row r="77" ht="14.25" customHeight="1">
      <c r="A77" s="43" t="s">
        <v>230</v>
      </c>
      <c r="B77" s="12" t="s">
        <v>61</v>
      </c>
      <c r="C77" s="12" t="s">
        <v>61</v>
      </c>
      <c r="D77" s="12" t="s">
        <v>61</v>
      </c>
      <c r="E77" s="12" t="s">
        <v>61</v>
      </c>
      <c r="F77" s="12" t="s">
        <v>61</v>
      </c>
      <c r="G77" s="12" t="s">
        <v>61</v>
      </c>
      <c r="H77" s="12" t="s">
        <v>61</v>
      </c>
      <c r="I77" s="12" t="s">
        <v>61</v>
      </c>
      <c r="J77" s="12" t="s">
        <v>61</v>
      </c>
      <c r="K77" s="12" t="s">
        <v>61</v>
      </c>
      <c r="L77" s="12" t="s">
        <v>61</v>
      </c>
      <c r="M77" s="12" t="s">
        <v>61</v>
      </c>
      <c r="N77" s="12" t="s">
        <v>61</v>
      </c>
      <c r="O77" s="12" t="s">
        <v>61</v>
      </c>
      <c r="P77" s="12" t="s">
        <v>61</v>
      </c>
      <c r="Q77" s="12" t="s">
        <v>61</v>
      </c>
      <c r="R77" s="12" t="s">
        <v>61</v>
      </c>
      <c r="S77" s="12" t="s">
        <v>61</v>
      </c>
      <c r="T77" s="12" t="s">
        <v>61</v>
      </c>
      <c r="U77" s="12" t="s">
        <v>61</v>
      </c>
      <c r="V77" s="12" t="s">
        <v>61</v>
      </c>
      <c r="W77" s="12" t="s">
        <v>61</v>
      </c>
      <c r="X77" s="12" t="s">
        <v>61</v>
      </c>
      <c r="Y77" s="12" t="s">
        <v>61</v>
      </c>
      <c r="Z77" s="12" t="s">
        <v>61</v>
      </c>
      <c r="AA77" s="12" t="s">
        <v>61</v>
      </c>
      <c r="AB77" s="12" t="s">
        <v>61</v>
      </c>
      <c r="AC77" s="12" t="s">
        <v>61</v>
      </c>
      <c r="AD77" s="12" t="s">
        <v>61</v>
      </c>
      <c r="AE77" s="12" t="s">
        <v>61</v>
      </c>
      <c r="AF77" s="12" t="s">
        <v>61</v>
      </c>
      <c r="AG77" s="12" t="s">
        <v>61</v>
      </c>
      <c r="AH77" s="12" t="s">
        <v>61</v>
      </c>
      <c r="AI77" s="12" t="s">
        <v>61</v>
      </c>
      <c r="AJ77" s="12" t="s">
        <v>61</v>
      </c>
      <c r="AK77" s="12" t="s">
        <v>61</v>
      </c>
      <c r="AL77" s="12" t="s">
        <v>61</v>
      </c>
      <c r="AM77" s="12" t="s">
        <v>61</v>
      </c>
      <c r="AN77" s="12" t="s">
        <v>61</v>
      </c>
      <c r="AO77" s="12" t="s">
        <v>61</v>
      </c>
      <c r="AP77" s="12" t="s">
        <v>61</v>
      </c>
      <c r="AQ77" s="12" t="s">
        <v>61</v>
      </c>
      <c r="AR77" s="12" t="s">
        <v>61</v>
      </c>
      <c r="AS77" s="12" t="s">
        <v>61</v>
      </c>
      <c r="AT77" s="12" t="s">
        <v>61</v>
      </c>
      <c r="AU77" s="12" t="s">
        <v>61</v>
      </c>
      <c r="AV77" s="12" t="s">
        <v>61</v>
      </c>
      <c r="AW77" s="12" t="s">
        <v>61</v>
      </c>
      <c r="AX77" s="12" t="s">
        <v>61</v>
      </c>
      <c r="AY77" s="12" t="s">
        <v>61</v>
      </c>
      <c r="AZ77" s="12" t="s">
        <v>61</v>
      </c>
      <c r="BA77" s="12" t="s">
        <v>61</v>
      </c>
      <c r="BB77" s="12" t="s">
        <v>61</v>
      </c>
      <c r="BC77" s="12" t="s">
        <v>61</v>
      </c>
      <c r="BD77" s="12" t="s">
        <v>61</v>
      </c>
      <c r="BE77" s="12" t="s">
        <v>61</v>
      </c>
      <c r="BF77" s="12" t="s">
        <v>61</v>
      </c>
      <c r="BG77" s="12" t="s">
        <v>61</v>
      </c>
      <c r="BH77" s="12" t="s">
        <v>61</v>
      </c>
      <c r="BI77" s="12" t="s">
        <v>61</v>
      </c>
      <c r="BJ77" s="12" t="s">
        <v>61</v>
      </c>
      <c r="BK77" s="12" t="s">
        <v>61</v>
      </c>
      <c r="BL77" s="12" t="s">
        <v>61</v>
      </c>
      <c r="BM77" s="12" t="s">
        <v>61</v>
      </c>
      <c r="BN77" s="12" t="s">
        <v>61</v>
      </c>
      <c r="BO77" s="12" t="s">
        <v>61</v>
      </c>
      <c r="BP77" s="12" t="s">
        <v>61</v>
      </c>
      <c r="BQ77" s="12" t="s">
        <v>61</v>
      </c>
      <c r="BR77" s="12" t="s">
        <v>61</v>
      </c>
      <c r="BS77" s="12" t="s">
        <v>61</v>
      </c>
      <c r="BT77" s="12" t="s">
        <v>61</v>
      </c>
      <c r="BU77" s="12" t="s">
        <v>61</v>
      </c>
      <c r="BV77" s="12" t="s">
        <v>61</v>
      </c>
      <c r="BW77" s="12" t="s">
        <v>61</v>
      </c>
      <c r="BX77" s="12" t="s">
        <v>61</v>
      </c>
      <c r="BY77" s="12" t="s">
        <v>61</v>
      </c>
      <c r="BZ77" s="12" t="s">
        <v>61</v>
      </c>
      <c r="CA77" s="12" t="s">
        <v>61</v>
      </c>
      <c r="CB77" s="12" t="s">
        <v>61</v>
      </c>
      <c r="CC77" s="12" t="s">
        <v>61</v>
      </c>
      <c r="CD77" s="12" t="s">
        <v>61</v>
      </c>
      <c r="CE77" s="12" t="s">
        <v>61</v>
      </c>
      <c r="CF77" s="12" t="s">
        <v>61</v>
      </c>
      <c r="CG77" s="12" t="s">
        <v>61</v>
      </c>
      <c r="CH77" s="12" t="s">
        <v>61</v>
      </c>
      <c r="CI77" s="12" t="s">
        <v>61</v>
      </c>
      <c r="CJ77" s="12" t="s">
        <v>61</v>
      </c>
      <c r="CK77" s="12" t="s">
        <v>61</v>
      </c>
      <c r="CL77" s="12" t="s">
        <v>61</v>
      </c>
      <c r="CM77" s="12" t="s">
        <v>61</v>
      </c>
      <c r="CN77" s="12" t="s">
        <v>61</v>
      </c>
      <c r="CO77" s="12" t="s">
        <v>61</v>
      </c>
      <c r="CP77" s="12" t="s">
        <v>61</v>
      </c>
      <c r="CQ77" s="12" t="s">
        <v>61</v>
      </c>
      <c r="CR77" s="12" t="s">
        <v>61</v>
      </c>
      <c r="CS77" s="12" t="s">
        <v>61</v>
      </c>
      <c r="CT77" s="12" t="s">
        <v>61</v>
      </c>
      <c r="CU77" s="12" t="s">
        <v>61</v>
      </c>
      <c r="CV77" s="12" t="s">
        <v>61</v>
      </c>
      <c r="CW77" s="12" t="s">
        <v>61</v>
      </c>
      <c r="CX77" s="12" t="s">
        <v>61</v>
      </c>
      <c r="CY77" s="12" t="s">
        <v>61</v>
      </c>
      <c r="CZ77" s="12" t="s">
        <v>61</v>
      </c>
      <c r="DA77" s="12" t="s">
        <v>61</v>
      </c>
      <c r="DB77" s="12" t="s">
        <v>61</v>
      </c>
      <c r="DC77" s="12" t="s">
        <v>61</v>
      </c>
      <c r="DD77" s="12" t="s">
        <v>61</v>
      </c>
      <c r="DE77" s="12" t="s">
        <v>61</v>
      </c>
      <c r="DF77" s="12" t="s">
        <v>61</v>
      </c>
      <c r="DG77" s="12" t="s">
        <v>61</v>
      </c>
      <c r="DH77" s="12" t="s">
        <v>61</v>
      </c>
      <c r="DI77" s="12" t="s">
        <v>61</v>
      </c>
      <c r="DJ77" s="12" t="s">
        <v>61</v>
      </c>
      <c r="DK77" s="12" t="s">
        <v>61</v>
      </c>
      <c r="DL77" s="12" t="s">
        <v>61</v>
      </c>
      <c r="DM77" s="12" t="s">
        <v>61</v>
      </c>
      <c r="DN77" s="12" t="s">
        <v>61</v>
      </c>
      <c r="DO77" s="12" t="s">
        <v>61</v>
      </c>
      <c r="DP77" s="12" t="s">
        <v>61</v>
      </c>
      <c r="DQ77" s="12" t="s">
        <v>61</v>
      </c>
      <c r="DR77" s="12" t="s">
        <v>61</v>
      </c>
      <c r="DS77" s="12" t="s">
        <v>61</v>
      </c>
      <c r="DT77" s="12" t="s">
        <v>61</v>
      </c>
      <c r="DU77" s="12" t="s">
        <v>61</v>
      </c>
      <c r="DV77" s="12" t="s">
        <v>61</v>
      </c>
      <c r="DW77" s="12" t="s">
        <v>61</v>
      </c>
      <c r="DX77" s="12" t="s">
        <v>61</v>
      </c>
      <c r="DY77" s="12" t="s">
        <v>61</v>
      </c>
      <c r="DZ77" s="12" t="s">
        <v>61</v>
      </c>
      <c r="EA77" s="12" t="s">
        <v>61</v>
      </c>
      <c r="EB77" s="12" t="s">
        <v>61</v>
      </c>
      <c r="EC77" s="12" t="s">
        <v>61</v>
      </c>
      <c r="ED77" s="12" t="s">
        <v>61</v>
      </c>
      <c r="EE77" s="12" t="s">
        <v>61</v>
      </c>
      <c r="EF77" s="12" t="s">
        <v>61</v>
      </c>
      <c r="EG77" s="12" t="s">
        <v>61</v>
      </c>
      <c r="EH77" s="12" t="s">
        <v>61</v>
      </c>
      <c r="EI77" s="12" t="s">
        <v>61</v>
      </c>
      <c r="EJ77" s="12" t="s">
        <v>61</v>
      </c>
      <c r="EK77" s="12" t="s">
        <v>61</v>
      </c>
      <c r="EL77" s="12" t="s">
        <v>61</v>
      </c>
      <c r="EM77" s="12" t="s">
        <v>61</v>
      </c>
      <c r="EN77" s="12" t="s">
        <v>61</v>
      </c>
      <c r="EO77" s="12" t="s">
        <v>61</v>
      </c>
      <c r="EP77" s="12" t="s">
        <v>61</v>
      </c>
      <c r="EQ77" s="12" t="s">
        <v>61</v>
      </c>
      <c r="ER77" s="12" t="s">
        <v>61</v>
      </c>
      <c r="ES77" s="12" t="s">
        <v>61</v>
      </c>
      <c r="ET77" s="12" t="s">
        <v>61</v>
      </c>
      <c r="EU77" s="12" t="s">
        <v>61</v>
      </c>
      <c r="EV77" s="12" t="s">
        <v>61</v>
      </c>
      <c r="EW77" s="12" t="s">
        <v>61</v>
      </c>
      <c r="EX77" s="12" t="s">
        <v>61</v>
      </c>
      <c r="EY77" s="12" t="s">
        <v>61</v>
      </c>
      <c r="EZ77" s="12" t="s">
        <v>61</v>
      </c>
      <c r="FA77" s="12" t="s">
        <v>61</v>
      </c>
      <c r="FB77" s="12" t="s">
        <v>61</v>
      </c>
      <c r="FC77" s="12" t="s">
        <v>61</v>
      </c>
      <c r="FD77" s="12" t="s">
        <v>61</v>
      </c>
      <c r="FE77" s="12" t="s">
        <v>61</v>
      </c>
      <c r="FF77" s="12" t="s">
        <v>61</v>
      </c>
      <c r="FG77" s="12" t="s">
        <v>61</v>
      </c>
      <c r="FH77" s="12" t="s">
        <v>61</v>
      </c>
      <c r="FI77" s="12" t="s">
        <v>61</v>
      </c>
      <c r="FJ77" s="12" t="s">
        <v>61</v>
      </c>
      <c r="FK77" s="12" t="s">
        <v>61</v>
      </c>
      <c r="FL77" s="12" t="s">
        <v>61</v>
      </c>
      <c r="FM77" s="12" t="s">
        <v>61</v>
      </c>
      <c r="FN77" s="12" t="s">
        <v>61</v>
      </c>
      <c r="FO77" s="12" t="s">
        <v>61</v>
      </c>
      <c r="FP77" s="12" t="s">
        <v>61</v>
      </c>
      <c r="FQ77" s="12" t="s">
        <v>61</v>
      </c>
      <c r="FR77" s="12" t="s">
        <v>61</v>
      </c>
      <c r="FS77" s="12" t="s">
        <v>61</v>
      </c>
      <c r="FT77" s="12" t="s">
        <v>61</v>
      </c>
      <c r="FU77" s="12" t="s">
        <v>61</v>
      </c>
      <c r="FV77" s="12" t="s">
        <v>61</v>
      </c>
      <c r="FW77" s="12" t="s">
        <v>61</v>
      </c>
      <c r="FX77" s="12" t="s">
        <v>61</v>
      </c>
      <c r="FY77" s="12" t="s">
        <v>61</v>
      </c>
      <c r="FZ77" s="12" t="s">
        <v>61</v>
      </c>
      <c r="GA77" s="12" t="s">
        <v>61</v>
      </c>
      <c r="GB77" s="12" t="s">
        <v>61</v>
      </c>
      <c r="GC77" s="12" t="s">
        <v>61</v>
      </c>
      <c r="GD77" s="12" t="s">
        <v>61</v>
      </c>
      <c r="GE77" s="12" t="s">
        <v>61</v>
      </c>
      <c r="GF77" s="12" t="s">
        <v>61</v>
      </c>
      <c r="GG77" s="12" t="s">
        <v>61</v>
      </c>
      <c r="GH77" s="12" t="s">
        <v>61</v>
      </c>
      <c r="GI77" s="12" t="s">
        <v>61</v>
      </c>
      <c r="GJ77" s="12" t="s">
        <v>61</v>
      </c>
      <c r="GK77" s="12" t="s">
        <v>61</v>
      </c>
      <c r="GL77" s="12" t="s">
        <v>61</v>
      </c>
      <c r="GM77" s="12" t="s">
        <v>61</v>
      </c>
      <c r="GN77" s="12" t="s">
        <v>61</v>
      </c>
      <c r="GO77" s="12" t="s">
        <v>61</v>
      </c>
      <c r="GP77" s="12" t="s">
        <v>61</v>
      </c>
      <c r="GQ77" s="12" t="s">
        <v>61</v>
      </c>
      <c r="GR77" s="12" t="s">
        <v>61</v>
      </c>
      <c r="GS77" s="12" t="s">
        <v>61</v>
      </c>
      <c r="GT77" s="12" t="s">
        <v>61</v>
      </c>
      <c r="GU77" s="12" t="s">
        <v>61</v>
      </c>
      <c r="GV77" s="12" t="s">
        <v>61</v>
      </c>
      <c r="GW77" s="12" t="s">
        <v>61</v>
      </c>
      <c r="GX77" s="12" t="s">
        <v>61</v>
      </c>
      <c r="GY77" s="12" t="s">
        <v>61</v>
      </c>
      <c r="GZ77" s="12" t="s">
        <v>61</v>
      </c>
      <c r="HA77" s="12" t="s">
        <v>61</v>
      </c>
      <c r="HB77" s="12" t="s">
        <v>61</v>
      </c>
      <c r="HC77" s="12" t="s">
        <v>61</v>
      </c>
      <c r="HD77" s="12" t="s">
        <v>61</v>
      </c>
      <c r="HE77" s="12" t="s">
        <v>61</v>
      </c>
      <c r="HF77" s="12" t="s">
        <v>61</v>
      </c>
      <c r="HG77" s="12" t="s">
        <v>61</v>
      </c>
      <c r="HH77" s="12" t="s">
        <v>61</v>
      </c>
      <c r="HI77" s="12" t="s">
        <v>61</v>
      </c>
      <c r="HJ77" s="12" t="s">
        <v>61</v>
      </c>
      <c r="HK77" s="12" t="s">
        <v>61</v>
      </c>
      <c r="HL77" s="12" t="s">
        <v>61</v>
      </c>
      <c r="HM77" s="12" t="s">
        <v>61</v>
      </c>
      <c r="HN77" s="12" t="s">
        <v>61</v>
      </c>
      <c r="HO77" s="12" t="s">
        <v>61</v>
      </c>
      <c r="HP77" s="12" t="s">
        <v>61</v>
      </c>
      <c r="HQ77" s="12" t="s">
        <v>61</v>
      </c>
      <c r="HR77" s="12" t="s">
        <v>61</v>
      </c>
      <c r="HS77" s="12" t="s">
        <v>61</v>
      </c>
      <c r="HT77" s="12" t="s">
        <v>61</v>
      </c>
      <c r="HU77" s="12" t="s">
        <v>61</v>
      </c>
      <c r="HV77" s="12" t="s">
        <v>61</v>
      </c>
      <c r="HW77" s="12" t="s">
        <v>61</v>
      </c>
      <c r="HX77" s="12" t="s">
        <v>61</v>
      </c>
      <c r="HY77" s="12" t="s">
        <v>61</v>
      </c>
      <c r="HZ77" s="12" t="s">
        <v>61</v>
      </c>
      <c r="IA77" s="12" t="s">
        <v>61</v>
      </c>
      <c r="IB77" s="12" t="s">
        <v>61</v>
      </c>
      <c r="IC77" s="12" t="s">
        <v>61</v>
      </c>
      <c r="ID77" s="12" t="s">
        <v>61</v>
      </c>
      <c r="IE77" s="12" t="s">
        <v>61</v>
      </c>
      <c r="IF77" s="12" t="s">
        <v>61</v>
      </c>
      <c r="IG77" s="12" t="s">
        <v>61</v>
      </c>
      <c r="IH77" s="12" t="s">
        <v>61</v>
      </c>
      <c r="II77" s="12" t="s">
        <v>61</v>
      </c>
      <c r="IJ77" s="12" t="s">
        <v>61</v>
      </c>
      <c r="IK77" s="12" t="s">
        <v>61</v>
      </c>
      <c r="IL77" s="12" t="s">
        <v>61</v>
      </c>
      <c r="IM77" s="12" t="s">
        <v>61</v>
      </c>
      <c r="IN77" s="12" t="s">
        <v>61</v>
      </c>
      <c r="IO77" s="160" t="s">
        <v>61</v>
      </c>
      <c r="IP77" s="160" t="s">
        <v>61</v>
      </c>
      <c r="IQ77" s="160" t="s">
        <v>61</v>
      </c>
      <c r="IR77" s="160" t="s">
        <v>61</v>
      </c>
      <c r="IS77" s="160" t="s">
        <v>61</v>
      </c>
      <c r="IT77" s="160" t="s">
        <v>61</v>
      </c>
      <c r="IU77" s="160" t="s">
        <v>61</v>
      </c>
      <c r="IV77" s="160" t="s">
        <v>61</v>
      </c>
      <c r="IW77" s="160" t="s">
        <v>61</v>
      </c>
      <c r="IX77" s="160" t="s">
        <v>61</v>
      </c>
      <c r="IY77" s="160" t="s">
        <v>61</v>
      </c>
      <c r="IZ77" s="160" t="s">
        <v>61</v>
      </c>
      <c r="JA77" s="160" t="s">
        <v>61</v>
      </c>
      <c r="JB77" s="160" t="s">
        <v>61</v>
      </c>
      <c r="JC77" s="160" t="s">
        <v>61</v>
      </c>
      <c r="JD77" s="160" t="s">
        <v>61</v>
      </c>
      <c r="JE77" s="160" t="s">
        <v>61</v>
      </c>
      <c r="JF77" s="160" t="s">
        <v>61</v>
      </c>
      <c r="JG77" s="160" t="s">
        <v>61</v>
      </c>
      <c r="JH77" s="160" t="s">
        <v>61</v>
      </c>
      <c r="JI77" s="160" t="s">
        <v>61</v>
      </c>
      <c r="JJ77" s="160" t="s">
        <v>61</v>
      </c>
      <c r="JK77" s="160" t="s">
        <v>61</v>
      </c>
      <c r="JL77" s="160" t="s">
        <v>61</v>
      </c>
      <c r="JM77" s="160" t="s">
        <v>61</v>
      </c>
      <c r="JN77" s="160" t="s">
        <v>61</v>
      </c>
      <c r="JO77" s="160" t="s">
        <v>61</v>
      </c>
      <c r="JP77" s="160" t="s">
        <v>61</v>
      </c>
      <c r="JQ77" s="160" t="s">
        <v>61</v>
      </c>
      <c r="JR77" s="160" t="s">
        <v>61</v>
      </c>
      <c r="JS77" s="160" t="s">
        <v>61</v>
      </c>
      <c r="JT77" s="160" t="s">
        <v>61</v>
      </c>
      <c r="JU77" s="160" t="s">
        <v>61</v>
      </c>
      <c r="JV77" s="160" t="s">
        <v>61</v>
      </c>
      <c r="JW77" s="160" t="s">
        <v>61</v>
      </c>
      <c r="JX77" s="160" t="s">
        <v>61</v>
      </c>
      <c r="JY77" s="160" t="s">
        <v>61</v>
      </c>
      <c r="JZ77" s="160" t="s">
        <v>61</v>
      </c>
      <c r="KA77" s="160" t="s">
        <v>61</v>
      </c>
      <c r="KB77" s="160" t="s">
        <v>61</v>
      </c>
      <c r="KC77" s="160" t="s">
        <v>61</v>
      </c>
      <c r="KD77" s="160" t="s">
        <v>61</v>
      </c>
      <c r="KE77" s="160" t="s">
        <v>61</v>
      </c>
      <c r="KF77" s="160" t="s">
        <v>61</v>
      </c>
      <c r="KG77" s="160" t="s">
        <v>61</v>
      </c>
      <c r="KH77" s="160" t="s">
        <v>61</v>
      </c>
      <c r="KI77" s="160" t="s">
        <v>61</v>
      </c>
      <c r="KJ77" s="160" t="s">
        <v>61</v>
      </c>
    </row>
    <row r="78" ht="14.25" customHeight="1">
      <c r="A78" s="43" t="s">
        <v>300</v>
      </c>
      <c r="B78" s="12" t="s">
        <v>61</v>
      </c>
      <c r="C78" s="12" t="s">
        <v>61</v>
      </c>
      <c r="D78" s="12" t="s">
        <v>61</v>
      </c>
      <c r="E78" s="12" t="s">
        <v>61</v>
      </c>
      <c r="F78" s="12" t="s">
        <v>61</v>
      </c>
      <c r="G78" s="12" t="s">
        <v>61</v>
      </c>
      <c r="H78" s="12" t="s">
        <v>61</v>
      </c>
      <c r="I78" s="12" t="s">
        <v>61</v>
      </c>
      <c r="J78" s="12" t="s">
        <v>61</v>
      </c>
      <c r="K78" s="12" t="s">
        <v>61</v>
      </c>
      <c r="L78" s="12" t="s">
        <v>61</v>
      </c>
      <c r="M78" s="12" t="s">
        <v>61</v>
      </c>
      <c r="N78" s="12" t="s">
        <v>61</v>
      </c>
      <c r="O78" s="12" t="s">
        <v>61</v>
      </c>
      <c r="P78" s="12" t="s">
        <v>61</v>
      </c>
      <c r="Q78" s="12" t="s">
        <v>61</v>
      </c>
      <c r="R78" s="12" t="s">
        <v>61</v>
      </c>
      <c r="S78" s="12" t="s">
        <v>61</v>
      </c>
      <c r="T78" s="12" t="s">
        <v>61</v>
      </c>
      <c r="U78" s="12" t="s">
        <v>61</v>
      </c>
      <c r="V78" s="12" t="s">
        <v>61</v>
      </c>
      <c r="W78" s="12" t="s">
        <v>61</v>
      </c>
      <c r="X78" s="12" t="s">
        <v>61</v>
      </c>
      <c r="Y78" s="12" t="s">
        <v>61</v>
      </c>
      <c r="Z78" s="12" t="s">
        <v>61</v>
      </c>
      <c r="AA78" s="12" t="s">
        <v>61</v>
      </c>
      <c r="AB78" s="12" t="s">
        <v>61</v>
      </c>
      <c r="AC78" s="12" t="s">
        <v>61</v>
      </c>
      <c r="AD78" s="12" t="s">
        <v>61</v>
      </c>
      <c r="AE78" s="12" t="s">
        <v>61</v>
      </c>
      <c r="AF78" s="12" t="s">
        <v>61</v>
      </c>
      <c r="AG78" s="12" t="s">
        <v>61</v>
      </c>
      <c r="AH78" s="12" t="s">
        <v>61</v>
      </c>
      <c r="AI78" s="12" t="s">
        <v>61</v>
      </c>
      <c r="AJ78" s="12" t="s">
        <v>61</v>
      </c>
      <c r="AK78" s="12" t="s">
        <v>61</v>
      </c>
      <c r="AL78" s="12" t="s">
        <v>61</v>
      </c>
      <c r="AM78" s="12" t="s">
        <v>61</v>
      </c>
      <c r="AN78" s="12" t="s">
        <v>61</v>
      </c>
      <c r="AO78" s="12" t="s">
        <v>61</v>
      </c>
      <c r="AP78" s="12" t="s">
        <v>61</v>
      </c>
      <c r="AQ78" s="12" t="s">
        <v>61</v>
      </c>
      <c r="AR78" s="12" t="s">
        <v>61</v>
      </c>
      <c r="AS78" s="12" t="s">
        <v>61</v>
      </c>
      <c r="AT78" s="12" t="s">
        <v>61</v>
      </c>
      <c r="AU78" s="12" t="s">
        <v>61</v>
      </c>
      <c r="AV78" s="12" t="s">
        <v>61</v>
      </c>
      <c r="AW78" s="12" t="s">
        <v>61</v>
      </c>
      <c r="AX78" s="12" t="s">
        <v>61</v>
      </c>
      <c r="AY78" s="12" t="s">
        <v>61</v>
      </c>
      <c r="AZ78" s="12" t="s">
        <v>61</v>
      </c>
      <c r="BA78" s="12" t="s">
        <v>61</v>
      </c>
      <c r="BB78" s="12" t="s">
        <v>61</v>
      </c>
      <c r="BC78" s="12" t="s">
        <v>61</v>
      </c>
      <c r="BD78" s="12" t="s">
        <v>61</v>
      </c>
      <c r="BE78" s="12" t="s">
        <v>61</v>
      </c>
      <c r="BF78" s="12" t="s">
        <v>61</v>
      </c>
      <c r="BG78" s="12" t="s">
        <v>61</v>
      </c>
      <c r="BH78" s="12" t="s">
        <v>61</v>
      </c>
      <c r="BI78" s="12" t="s">
        <v>61</v>
      </c>
      <c r="BJ78" s="12" t="s">
        <v>61</v>
      </c>
      <c r="BK78" s="12" t="s">
        <v>61</v>
      </c>
      <c r="BL78" s="12" t="s">
        <v>61</v>
      </c>
      <c r="BM78" s="12" t="s">
        <v>61</v>
      </c>
      <c r="BN78" s="12" t="s">
        <v>61</v>
      </c>
      <c r="BO78" s="12" t="s">
        <v>61</v>
      </c>
      <c r="BP78" s="12" t="s">
        <v>61</v>
      </c>
      <c r="BQ78" s="12" t="s">
        <v>61</v>
      </c>
      <c r="BR78" s="12" t="s">
        <v>61</v>
      </c>
      <c r="BS78" s="12" t="s">
        <v>61</v>
      </c>
      <c r="BT78" s="12" t="s">
        <v>61</v>
      </c>
      <c r="BU78" s="12" t="s">
        <v>61</v>
      </c>
      <c r="BV78" s="12" t="s">
        <v>61</v>
      </c>
      <c r="BW78" s="12" t="s">
        <v>61</v>
      </c>
      <c r="BX78" s="12" t="s">
        <v>61</v>
      </c>
      <c r="BY78" s="12" t="s">
        <v>61</v>
      </c>
      <c r="BZ78" s="12" t="s">
        <v>61</v>
      </c>
      <c r="CA78" s="12" t="s">
        <v>61</v>
      </c>
      <c r="CB78" s="12" t="s">
        <v>61</v>
      </c>
      <c r="CC78" s="12" t="s">
        <v>61</v>
      </c>
      <c r="CD78" s="12" t="s">
        <v>61</v>
      </c>
      <c r="CE78" s="12" t="s">
        <v>61</v>
      </c>
      <c r="CF78" s="12" t="s">
        <v>61</v>
      </c>
      <c r="CG78" s="12" t="s">
        <v>61</v>
      </c>
      <c r="CH78" s="12" t="s">
        <v>61</v>
      </c>
      <c r="CI78" s="12" t="s">
        <v>61</v>
      </c>
      <c r="CJ78" s="12" t="s">
        <v>61</v>
      </c>
      <c r="CK78" s="12" t="s">
        <v>61</v>
      </c>
      <c r="CL78" s="12" t="s">
        <v>61</v>
      </c>
      <c r="CM78" s="12" t="s">
        <v>61</v>
      </c>
      <c r="CN78" s="12" t="s">
        <v>61</v>
      </c>
      <c r="CO78" s="12" t="s">
        <v>61</v>
      </c>
      <c r="CP78" s="12" t="s">
        <v>61</v>
      </c>
      <c r="CQ78" s="12" t="s">
        <v>61</v>
      </c>
      <c r="CR78" s="12" t="s">
        <v>61</v>
      </c>
      <c r="CS78" s="12" t="s">
        <v>61</v>
      </c>
      <c r="CT78" s="12" t="s">
        <v>61</v>
      </c>
      <c r="CU78" s="12" t="s">
        <v>61</v>
      </c>
      <c r="CV78" s="12" t="s">
        <v>61</v>
      </c>
      <c r="CW78" s="12" t="s">
        <v>61</v>
      </c>
      <c r="CX78" s="12" t="s">
        <v>61</v>
      </c>
      <c r="CY78" s="12" t="s">
        <v>61</v>
      </c>
      <c r="CZ78" s="12" t="s">
        <v>61</v>
      </c>
      <c r="DA78" s="12" t="s">
        <v>61</v>
      </c>
      <c r="DB78" s="12" t="s">
        <v>61</v>
      </c>
      <c r="DC78" s="12" t="s">
        <v>61</v>
      </c>
      <c r="DD78" s="12" t="s">
        <v>61</v>
      </c>
      <c r="DE78" s="12" t="s">
        <v>61</v>
      </c>
      <c r="DF78" s="12" t="s">
        <v>61</v>
      </c>
      <c r="DG78" s="12" t="s">
        <v>61</v>
      </c>
      <c r="DH78" s="12" t="s">
        <v>61</v>
      </c>
      <c r="DI78" s="12" t="s">
        <v>61</v>
      </c>
      <c r="DJ78" s="12" t="s">
        <v>61</v>
      </c>
      <c r="DK78" s="12" t="s">
        <v>61</v>
      </c>
      <c r="DL78" s="12" t="s">
        <v>61</v>
      </c>
      <c r="DM78" s="12" t="s">
        <v>61</v>
      </c>
      <c r="DN78" s="12" t="s">
        <v>61</v>
      </c>
      <c r="DO78" s="12" t="s">
        <v>61</v>
      </c>
      <c r="DP78" s="12" t="s">
        <v>61</v>
      </c>
      <c r="DQ78" s="12" t="s">
        <v>61</v>
      </c>
      <c r="DR78" s="12" t="s">
        <v>61</v>
      </c>
      <c r="DS78" s="12" t="s">
        <v>61</v>
      </c>
      <c r="DT78" s="12" t="s">
        <v>61</v>
      </c>
      <c r="DU78" s="12" t="s">
        <v>61</v>
      </c>
      <c r="DV78" s="12" t="s">
        <v>61</v>
      </c>
      <c r="DW78" s="12" t="s">
        <v>61</v>
      </c>
      <c r="DX78" s="12" t="s">
        <v>61</v>
      </c>
      <c r="DY78" s="12" t="s">
        <v>61</v>
      </c>
      <c r="DZ78" s="12" t="s">
        <v>61</v>
      </c>
      <c r="EA78" s="12" t="s">
        <v>61</v>
      </c>
      <c r="EB78" s="12" t="s">
        <v>61</v>
      </c>
      <c r="EC78" s="12" t="s">
        <v>61</v>
      </c>
      <c r="ED78" s="12" t="s">
        <v>61</v>
      </c>
      <c r="EE78" s="12" t="s">
        <v>61</v>
      </c>
      <c r="EF78" s="12" t="s">
        <v>61</v>
      </c>
      <c r="EG78" s="12" t="s">
        <v>61</v>
      </c>
      <c r="EH78" s="12" t="s">
        <v>61</v>
      </c>
      <c r="EI78" s="12" t="s">
        <v>61</v>
      </c>
      <c r="EJ78" s="12" t="s">
        <v>61</v>
      </c>
      <c r="EK78" s="12" t="s">
        <v>61</v>
      </c>
      <c r="EL78" s="12" t="s">
        <v>61</v>
      </c>
      <c r="EM78" s="12" t="s">
        <v>61</v>
      </c>
      <c r="EN78" s="12" t="s">
        <v>61</v>
      </c>
      <c r="EO78" s="12" t="s">
        <v>61</v>
      </c>
      <c r="EP78" s="12" t="s">
        <v>61</v>
      </c>
      <c r="EQ78" s="12" t="s">
        <v>61</v>
      </c>
      <c r="ER78" s="12" t="s">
        <v>61</v>
      </c>
      <c r="ES78" s="12" t="s">
        <v>61</v>
      </c>
      <c r="ET78" s="12" t="s">
        <v>61</v>
      </c>
      <c r="EU78" s="12" t="s">
        <v>61</v>
      </c>
      <c r="EV78" s="12" t="s">
        <v>61</v>
      </c>
      <c r="EW78" s="12" t="s">
        <v>61</v>
      </c>
      <c r="EX78" s="12" t="s">
        <v>61</v>
      </c>
      <c r="EY78" s="12" t="s">
        <v>61</v>
      </c>
      <c r="EZ78" s="12" t="s">
        <v>61</v>
      </c>
      <c r="FA78" s="12" t="s">
        <v>61</v>
      </c>
      <c r="FB78" s="12" t="s">
        <v>61</v>
      </c>
      <c r="FC78" s="12" t="s">
        <v>61</v>
      </c>
      <c r="FD78" s="12" t="s">
        <v>61</v>
      </c>
      <c r="FE78" s="12" t="s">
        <v>61</v>
      </c>
      <c r="FF78" s="12" t="s">
        <v>61</v>
      </c>
      <c r="FG78" s="12" t="s">
        <v>61</v>
      </c>
      <c r="FH78" s="12" t="s">
        <v>61</v>
      </c>
      <c r="FI78" s="12" t="s">
        <v>61</v>
      </c>
      <c r="FJ78" s="12" t="s">
        <v>61</v>
      </c>
      <c r="FK78" s="12" t="s">
        <v>61</v>
      </c>
      <c r="FL78" s="12" t="s">
        <v>61</v>
      </c>
      <c r="FM78" s="12" t="s">
        <v>61</v>
      </c>
      <c r="FN78" s="12" t="s">
        <v>61</v>
      </c>
      <c r="FO78" s="12" t="s">
        <v>61</v>
      </c>
      <c r="FP78" s="12" t="s">
        <v>61</v>
      </c>
      <c r="FQ78" s="12" t="s">
        <v>61</v>
      </c>
      <c r="FR78" s="12" t="s">
        <v>61</v>
      </c>
      <c r="FS78" s="12" t="s">
        <v>61</v>
      </c>
      <c r="FT78" s="12" t="s">
        <v>61</v>
      </c>
      <c r="FU78" s="12" t="s">
        <v>61</v>
      </c>
      <c r="FV78" s="12" t="s">
        <v>61</v>
      </c>
      <c r="FW78" s="12" t="s">
        <v>61</v>
      </c>
      <c r="FX78" s="12" t="s">
        <v>61</v>
      </c>
      <c r="FY78" s="12" t="s">
        <v>61</v>
      </c>
      <c r="FZ78" s="12" t="s">
        <v>61</v>
      </c>
      <c r="GA78" s="12" t="s">
        <v>61</v>
      </c>
      <c r="GB78" s="12" t="s">
        <v>61</v>
      </c>
      <c r="GC78" s="12" t="s">
        <v>61</v>
      </c>
      <c r="GD78" s="12" t="s">
        <v>61</v>
      </c>
      <c r="GE78" s="12" t="s">
        <v>61</v>
      </c>
      <c r="GF78" s="12" t="s">
        <v>61</v>
      </c>
      <c r="GG78" s="12" t="s">
        <v>61</v>
      </c>
      <c r="GH78" s="12" t="s">
        <v>61</v>
      </c>
      <c r="GI78" s="12" t="s">
        <v>61</v>
      </c>
      <c r="GJ78" s="12" t="s">
        <v>61</v>
      </c>
      <c r="GK78" s="12" t="s">
        <v>61</v>
      </c>
      <c r="GL78" s="12" t="s">
        <v>61</v>
      </c>
      <c r="GM78" s="12" t="s">
        <v>61</v>
      </c>
      <c r="GN78" s="12" t="s">
        <v>61</v>
      </c>
      <c r="GO78" s="12" t="s">
        <v>61</v>
      </c>
      <c r="GP78" s="12" t="s">
        <v>61</v>
      </c>
      <c r="GQ78" s="12" t="s">
        <v>61</v>
      </c>
      <c r="GR78" s="12" t="s">
        <v>61</v>
      </c>
      <c r="GS78" s="12" t="s">
        <v>61</v>
      </c>
      <c r="GT78" s="12" t="s">
        <v>61</v>
      </c>
      <c r="GU78" s="12" t="s">
        <v>61</v>
      </c>
      <c r="GV78" s="12" t="s">
        <v>61</v>
      </c>
      <c r="GW78" s="12" t="s">
        <v>61</v>
      </c>
      <c r="GX78" s="12" t="s">
        <v>61</v>
      </c>
      <c r="GY78" s="12" t="s">
        <v>61</v>
      </c>
      <c r="GZ78" s="12" t="s">
        <v>61</v>
      </c>
      <c r="HA78" s="12" t="s">
        <v>61</v>
      </c>
      <c r="HB78" s="12" t="s">
        <v>61</v>
      </c>
      <c r="HC78" s="12" t="s">
        <v>61</v>
      </c>
      <c r="HD78" s="12" t="s">
        <v>61</v>
      </c>
      <c r="HE78" s="12" t="s">
        <v>61</v>
      </c>
      <c r="HF78" s="12" t="s">
        <v>61</v>
      </c>
      <c r="HG78" s="12" t="s">
        <v>61</v>
      </c>
      <c r="HH78" s="12" t="s">
        <v>61</v>
      </c>
      <c r="HI78" s="12" t="s">
        <v>61</v>
      </c>
      <c r="HJ78" s="12" t="s">
        <v>61</v>
      </c>
      <c r="HK78" s="12" t="s">
        <v>61</v>
      </c>
      <c r="HL78" s="12" t="s">
        <v>61</v>
      </c>
      <c r="HM78" s="12" t="s">
        <v>61</v>
      </c>
      <c r="HN78" s="12" t="s">
        <v>61</v>
      </c>
      <c r="HO78" s="12" t="s">
        <v>61</v>
      </c>
      <c r="HP78" s="12" t="s">
        <v>61</v>
      </c>
      <c r="HQ78" s="12" t="s">
        <v>61</v>
      </c>
      <c r="HR78" s="12" t="s">
        <v>61</v>
      </c>
      <c r="HS78" s="12" t="s">
        <v>61</v>
      </c>
      <c r="HT78" s="12" t="s">
        <v>61</v>
      </c>
      <c r="HU78" s="12" t="s">
        <v>61</v>
      </c>
      <c r="HV78" s="12" t="s">
        <v>61</v>
      </c>
      <c r="HW78" s="12" t="s">
        <v>61</v>
      </c>
      <c r="HX78" s="12" t="s">
        <v>61</v>
      </c>
      <c r="HY78" s="12" t="s">
        <v>61</v>
      </c>
      <c r="HZ78" s="12" t="s">
        <v>61</v>
      </c>
      <c r="IA78" s="12" t="s">
        <v>61</v>
      </c>
      <c r="IB78" s="12" t="s">
        <v>61</v>
      </c>
      <c r="IC78" s="12" t="s">
        <v>61</v>
      </c>
      <c r="ID78" s="12" t="s">
        <v>61</v>
      </c>
      <c r="IE78" s="12" t="s">
        <v>61</v>
      </c>
      <c r="IF78" s="12" t="s">
        <v>61</v>
      </c>
      <c r="IG78" s="12" t="s">
        <v>61</v>
      </c>
      <c r="IH78" s="12" t="s">
        <v>61</v>
      </c>
      <c r="II78" s="12" t="s">
        <v>61</v>
      </c>
      <c r="IJ78" s="12" t="s">
        <v>61</v>
      </c>
      <c r="IK78" s="12" t="s">
        <v>61</v>
      </c>
      <c r="IL78" s="12" t="s">
        <v>61</v>
      </c>
      <c r="IM78" s="12" t="s">
        <v>61</v>
      </c>
      <c r="IN78" s="12" t="s">
        <v>61</v>
      </c>
      <c r="IO78" s="160" t="s">
        <v>61</v>
      </c>
      <c r="IP78" s="160" t="s">
        <v>61</v>
      </c>
      <c r="IQ78" s="160" t="s">
        <v>61</v>
      </c>
      <c r="IR78" s="160" t="s">
        <v>61</v>
      </c>
      <c r="IS78" s="160" t="s">
        <v>61</v>
      </c>
      <c r="IT78" s="160" t="s">
        <v>61</v>
      </c>
      <c r="IU78" s="160" t="s">
        <v>61</v>
      </c>
      <c r="IV78" s="160" t="s">
        <v>61</v>
      </c>
      <c r="IW78" s="160" t="s">
        <v>61</v>
      </c>
      <c r="IX78" s="160" t="s">
        <v>61</v>
      </c>
      <c r="IY78" s="160" t="s">
        <v>61</v>
      </c>
      <c r="IZ78" s="160" t="s">
        <v>61</v>
      </c>
      <c r="JA78" s="160" t="s">
        <v>61</v>
      </c>
      <c r="JB78" s="160" t="s">
        <v>61</v>
      </c>
      <c r="JC78" s="160" t="s">
        <v>61</v>
      </c>
      <c r="JD78" s="160" t="s">
        <v>61</v>
      </c>
      <c r="JE78" s="160" t="s">
        <v>61</v>
      </c>
      <c r="JF78" s="160" t="s">
        <v>61</v>
      </c>
      <c r="JG78" s="160" t="s">
        <v>61</v>
      </c>
      <c r="JH78" s="160" t="s">
        <v>61</v>
      </c>
      <c r="JI78" s="160" t="s">
        <v>61</v>
      </c>
      <c r="JJ78" s="160" t="s">
        <v>61</v>
      </c>
      <c r="JK78" s="160" t="s">
        <v>61</v>
      </c>
      <c r="JL78" s="160" t="s">
        <v>61</v>
      </c>
      <c r="JM78" s="160" t="s">
        <v>61</v>
      </c>
      <c r="JN78" s="160" t="s">
        <v>61</v>
      </c>
      <c r="JO78" s="160" t="s">
        <v>61</v>
      </c>
      <c r="JP78" s="160" t="s">
        <v>61</v>
      </c>
      <c r="JQ78" s="160" t="s">
        <v>61</v>
      </c>
      <c r="JR78" s="160" t="s">
        <v>61</v>
      </c>
      <c r="JS78" s="160" t="s">
        <v>61</v>
      </c>
      <c r="JT78" s="160" t="s">
        <v>61</v>
      </c>
      <c r="JU78" s="160" t="s">
        <v>61</v>
      </c>
      <c r="JV78" s="160" t="s">
        <v>61</v>
      </c>
      <c r="JW78" s="160" t="s">
        <v>61</v>
      </c>
      <c r="JX78" s="160" t="s">
        <v>61</v>
      </c>
      <c r="JY78" s="160" t="s">
        <v>61</v>
      </c>
      <c r="JZ78" s="160" t="s">
        <v>61</v>
      </c>
      <c r="KA78" s="160" t="s">
        <v>61</v>
      </c>
      <c r="KB78" s="160" t="s">
        <v>61</v>
      </c>
      <c r="KC78" s="160" t="s">
        <v>61</v>
      </c>
      <c r="KD78" s="160" t="s">
        <v>61</v>
      </c>
      <c r="KE78" s="160" t="s">
        <v>61</v>
      </c>
      <c r="KF78" s="160" t="s">
        <v>61</v>
      </c>
      <c r="KG78" s="160" t="s">
        <v>61</v>
      </c>
      <c r="KH78" s="160" t="s">
        <v>61</v>
      </c>
      <c r="KI78" s="160" t="s">
        <v>61</v>
      </c>
      <c r="KJ78" s="160" t="s">
        <v>61</v>
      </c>
    </row>
    <row r="79" ht="14.25" customHeight="1">
      <c r="A79" s="43" t="s">
        <v>301</v>
      </c>
      <c r="B79" s="12" t="s">
        <v>61</v>
      </c>
      <c r="C79" s="12" t="s">
        <v>61</v>
      </c>
      <c r="D79" s="12" t="s">
        <v>61</v>
      </c>
      <c r="E79" s="12" t="s">
        <v>61</v>
      </c>
      <c r="F79" s="12" t="s">
        <v>61</v>
      </c>
      <c r="G79" s="12" t="s">
        <v>61</v>
      </c>
      <c r="H79" s="12" t="s">
        <v>61</v>
      </c>
      <c r="I79" s="12" t="s">
        <v>61</v>
      </c>
      <c r="J79" s="12" t="s">
        <v>61</v>
      </c>
      <c r="K79" s="12" t="s">
        <v>61</v>
      </c>
      <c r="L79" s="12" t="s">
        <v>61</v>
      </c>
      <c r="M79" s="12" t="s">
        <v>61</v>
      </c>
      <c r="N79" s="12" t="s">
        <v>61</v>
      </c>
      <c r="O79" s="12" t="s">
        <v>61</v>
      </c>
      <c r="P79" s="12" t="s">
        <v>61</v>
      </c>
      <c r="Q79" s="12" t="s">
        <v>61</v>
      </c>
      <c r="R79" s="12" t="s">
        <v>61</v>
      </c>
      <c r="S79" s="12" t="s">
        <v>61</v>
      </c>
      <c r="T79" s="12" t="s">
        <v>61</v>
      </c>
      <c r="U79" s="12" t="s">
        <v>61</v>
      </c>
      <c r="V79" s="12" t="s">
        <v>61</v>
      </c>
      <c r="W79" s="12" t="s">
        <v>61</v>
      </c>
      <c r="X79" s="12" t="s">
        <v>61</v>
      </c>
      <c r="Y79" s="12" t="s">
        <v>61</v>
      </c>
      <c r="Z79" s="12" t="s">
        <v>61</v>
      </c>
      <c r="AA79" s="12" t="s">
        <v>61</v>
      </c>
      <c r="AB79" s="12" t="s">
        <v>61</v>
      </c>
      <c r="AC79" s="12" t="s">
        <v>61</v>
      </c>
      <c r="AD79" s="12" t="s">
        <v>61</v>
      </c>
      <c r="AE79" s="12" t="s">
        <v>61</v>
      </c>
      <c r="AF79" s="12" t="s">
        <v>61</v>
      </c>
      <c r="AG79" s="12" t="s">
        <v>61</v>
      </c>
      <c r="AH79" s="12" t="s">
        <v>61</v>
      </c>
      <c r="AI79" s="12" t="s">
        <v>61</v>
      </c>
      <c r="AJ79" s="12" t="s">
        <v>61</v>
      </c>
      <c r="AK79" s="12" t="s">
        <v>61</v>
      </c>
      <c r="AL79" s="12" t="s">
        <v>61</v>
      </c>
      <c r="AM79" s="12" t="s">
        <v>61</v>
      </c>
      <c r="AN79" s="12" t="s">
        <v>61</v>
      </c>
      <c r="AO79" s="12" t="s">
        <v>61</v>
      </c>
      <c r="AP79" s="12" t="s">
        <v>61</v>
      </c>
      <c r="AQ79" s="12" t="s">
        <v>61</v>
      </c>
      <c r="AR79" s="12" t="s">
        <v>61</v>
      </c>
      <c r="AS79" s="12" t="s">
        <v>61</v>
      </c>
      <c r="AT79" s="12" t="s">
        <v>61</v>
      </c>
      <c r="AU79" s="12" t="s">
        <v>61</v>
      </c>
      <c r="AV79" s="12" t="s">
        <v>61</v>
      </c>
      <c r="AW79" s="12" t="s">
        <v>61</v>
      </c>
      <c r="AX79" s="12" t="s">
        <v>61</v>
      </c>
      <c r="AY79" s="12" t="s">
        <v>61</v>
      </c>
      <c r="AZ79" s="12" t="s">
        <v>61</v>
      </c>
      <c r="BA79" s="12" t="s">
        <v>61</v>
      </c>
      <c r="BB79" s="12" t="s">
        <v>61</v>
      </c>
      <c r="BC79" s="12" t="s">
        <v>61</v>
      </c>
      <c r="BD79" s="12" t="s">
        <v>61</v>
      </c>
      <c r="BE79" s="12" t="s">
        <v>61</v>
      </c>
      <c r="BF79" s="12" t="s">
        <v>61</v>
      </c>
      <c r="BG79" s="12" t="s">
        <v>61</v>
      </c>
      <c r="BH79" s="12" t="s">
        <v>61</v>
      </c>
      <c r="BI79" s="12" t="s">
        <v>61</v>
      </c>
      <c r="BJ79" s="12" t="s">
        <v>61</v>
      </c>
      <c r="BK79" s="12" t="s">
        <v>61</v>
      </c>
      <c r="BL79" s="12" t="s">
        <v>61</v>
      </c>
      <c r="BM79" s="12" t="s">
        <v>61</v>
      </c>
      <c r="BN79" s="12" t="s">
        <v>61</v>
      </c>
      <c r="BO79" s="12" t="s">
        <v>61</v>
      </c>
      <c r="BP79" s="12" t="s">
        <v>61</v>
      </c>
      <c r="BQ79" s="12" t="s">
        <v>61</v>
      </c>
      <c r="BR79" s="12" t="s">
        <v>61</v>
      </c>
      <c r="BS79" s="12" t="s">
        <v>61</v>
      </c>
      <c r="BT79" s="12" t="s">
        <v>61</v>
      </c>
      <c r="BU79" s="12" t="s">
        <v>61</v>
      </c>
      <c r="BV79" s="12" t="s">
        <v>61</v>
      </c>
      <c r="BW79" s="12" t="s">
        <v>61</v>
      </c>
      <c r="BX79" s="12" t="s">
        <v>61</v>
      </c>
      <c r="BY79" s="12" t="s">
        <v>61</v>
      </c>
      <c r="BZ79" s="12" t="s">
        <v>61</v>
      </c>
      <c r="CA79" s="12" t="s">
        <v>61</v>
      </c>
      <c r="CB79" s="12" t="s">
        <v>61</v>
      </c>
      <c r="CC79" s="12" t="s">
        <v>61</v>
      </c>
      <c r="CD79" s="12" t="s">
        <v>61</v>
      </c>
      <c r="CE79" s="12" t="s">
        <v>61</v>
      </c>
      <c r="CF79" s="12" t="s">
        <v>61</v>
      </c>
      <c r="CG79" s="12" t="s">
        <v>61</v>
      </c>
      <c r="CH79" s="12" t="s">
        <v>61</v>
      </c>
      <c r="CI79" s="12" t="s">
        <v>61</v>
      </c>
      <c r="CJ79" s="12" t="s">
        <v>61</v>
      </c>
      <c r="CK79" s="12" t="s">
        <v>61</v>
      </c>
      <c r="CL79" s="12" t="s">
        <v>61</v>
      </c>
      <c r="CM79" s="12" t="s">
        <v>61</v>
      </c>
      <c r="CN79" s="12" t="s">
        <v>61</v>
      </c>
      <c r="CO79" s="12" t="s">
        <v>61</v>
      </c>
      <c r="CP79" s="12" t="s">
        <v>61</v>
      </c>
      <c r="CQ79" s="12" t="s">
        <v>61</v>
      </c>
      <c r="CR79" s="12" t="s">
        <v>61</v>
      </c>
      <c r="CS79" s="12" t="s">
        <v>61</v>
      </c>
      <c r="CT79" s="12" t="s">
        <v>61</v>
      </c>
      <c r="CU79" s="12" t="s">
        <v>61</v>
      </c>
      <c r="CV79" s="12" t="s">
        <v>61</v>
      </c>
      <c r="CW79" s="12" t="s">
        <v>61</v>
      </c>
      <c r="CX79" s="12" t="s">
        <v>61</v>
      </c>
      <c r="CY79" s="12" t="s">
        <v>61</v>
      </c>
      <c r="CZ79" s="12" t="s">
        <v>61</v>
      </c>
      <c r="DA79" s="12" t="s">
        <v>61</v>
      </c>
      <c r="DB79" s="12" t="s">
        <v>61</v>
      </c>
      <c r="DC79" s="12" t="s">
        <v>61</v>
      </c>
      <c r="DD79" s="12" t="s">
        <v>61</v>
      </c>
      <c r="DE79" s="12" t="s">
        <v>61</v>
      </c>
      <c r="DF79" s="12" t="s">
        <v>61</v>
      </c>
      <c r="DG79" s="12" t="s">
        <v>61</v>
      </c>
      <c r="DH79" s="12">
        <v>1.0</v>
      </c>
      <c r="DI79" s="12">
        <v>1.0</v>
      </c>
      <c r="DJ79" s="12">
        <v>1.0</v>
      </c>
      <c r="DK79" s="12">
        <v>1.0</v>
      </c>
      <c r="DL79" s="12">
        <v>1.0</v>
      </c>
      <c r="DM79" s="12" t="s">
        <v>61</v>
      </c>
      <c r="DN79" s="12" t="s">
        <v>61</v>
      </c>
      <c r="DO79" s="12" t="s">
        <v>61</v>
      </c>
      <c r="DP79" s="12" t="s">
        <v>61</v>
      </c>
      <c r="DQ79" s="12" t="s">
        <v>61</v>
      </c>
      <c r="DR79" s="12" t="s">
        <v>61</v>
      </c>
      <c r="DS79" s="12" t="s">
        <v>61</v>
      </c>
      <c r="DT79" s="12" t="s">
        <v>61</v>
      </c>
      <c r="DU79" s="12" t="s">
        <v>61</v>
      </c>
      <c r="DV79" s="12" t="s">
        <v>61</v>
      </c>
      <c r="DW79" s="12" t="s">
        <v>61</v>
      </c>
      <c r="DX79" s="12" t="s">
        <v>61</v>
      </c>
      <c r="DY79" s="12" t="s">
        <v>61</v>
      </c>
      <c r="DZ79" s="12" t="s">
        <v>61</v>
      </c>
      <c r="EA79" s="12" t="s">
        <v>61</v>
      </c>
      <c r="EB79" s="12" t="s">
        <v>61</v>
      </c>
      <c r="EC79" s="12" t="s">
        <v>61</v>
      </c>
      <c r="ED79" s="12" t="s">
        <v>61</v>
      </c>
      <c r="EE79" s="12" t="s">
        <v>61</v>
      </c>
      <c r="EF79" s="12" t="s">
        <v>61</v>
      </c>
      <c r="EG79" s="12" t="s">
        <v>61</v>
      </c>
      <c r="EH79" s="12" t="s">
        <v>61</v>
      </c>
      <c r="EI79" s="12" t="s">
        <v>61</v>
      </c>
      <c r="EJ79" s="12" t="s">
        <v>61</v>
      </c>
      <c r="EK79" s="12" t="s">
        <v>61</v>
      </c>
      <c r="EL79" s="12" t="s">
        <v>61</v>
      </c>
      <c r="EM79" s="12" t="s">
        <v>61</v>
      </c>
      <c r="EN79" s="12" t="s">
        <v>61</v>
      </c>
      <c r="EO79" s="12" t="s">
        <v>61</v>
      </c>
      <c r="EP79" s="12" t="s">
        <v>61</v>
      </c>
      <c r="EQ79" s="12" t="s">
        <v>61</v>
      </c>
      <c r="ER79" s="12" t="s">
        <v>61</v>
      </c>
      <c r="ES79" s="12" t="s">
        <v>61</v>
      </c>
      <c r="ET79" s="12" t="s">
        <v>61</v>
      </c>
      <c r="EU79" s="12" t="s">
        <v>61</v>
      </c>
      <c r="EV79" s="12" t="s">
        <v>61</v>
      </c>
      <c r="EW79" s="12" t="s">
        <v>61</v>
      </c>
      <c r="EX79" s="12" t="s">
        <v>61</v>
      </c>
      <c r="EY79" s="12" t="s">
        <v>61</v>
      </c>
      <c r="EZ79" s="12" t="s">
        <v>61</v>
      </c>
      <c r="FA79" s="12" t="s">
        <v>61</v>
      </c>
      <c r="FB79" s="12" t="s">
        <v>61</v>
      </c>
      <c r="FC79" s="12" t="s">
        <v>61</v>
      </c>
      <c r="FD79" s="12" t="s">
        <v>61</v>
      </c>
      <c r="FE79" s="12" t="s">
        <v>61</v>
      </c>
      <c r="FF79" s="12" t="s">
        <v>61</v>
      </c>
      <c r="FG79" s="12" t="s">
        <v>61</v>
      </c>
      <c r="FH79" s="12" t="s">
        <v>61</v>
      </c>
      <c r="FI79" s="12" t="s">
        <v>61</v>
      </c>
      <c r="FJ79" s="12" t="s">
        <v>61</v>
      </c>
      <c r="FK79" s="12" t="s">
        <v>61</v>
      </c>
      <c r="FL79" s="12" t="s">
        <v>61</v>
      </c>
      <c r="FM79" s="12" t="s">
        <v>61</v>
      </c>
      <c r="FN79" s="12" t="s">
        <v>61</v>
      </c>
      <c r="FO79" s="12" t="s">
        <v>61</v>
      </c>
      <c r="FP79" s="12" t="s">
        <v>61</v>
      </c>
      <c r="FQ79" s="12" t="s">
        <v>61</v>
      </c>
      <c r="FR79" s="12" t="s">
        <v>61</v>
      </c>
      <c r="FS79" s="12" t="s">
        <v>61</v>
      </c>
      <c r="FT79" s="12" t="s">
        <v>61</v>
      </c>
      <c r="FU79" s="12" t="s">
        <v>61</v>
      </c>
      <c r="FV79" s="12" t="s">
        <v>61</v>
      </c>
      <c r="FW79" s="12" t="s">
        <v>61</v>
      </c>
      <c r="FX79" s="12" t="s">
        <v>61</v>
      </c>
      <c r="FY79" s="12" t="s">
        <v>61</v>
      </c>
      <c r="FZ79" s="12" t="s">
        <v>61</v>
      </c>
      <c r="GA79" s="12" t="s">
        <v>61</v>
      </c>
      <c r="GB79" s="12" t="s">
        <v>61</v>
      </c>
      <c r="GC79" s="12" t="s">
        <v>61</v>
      </c>
      <c r="GD79" s="12" t="s">
        <v>61</v>
      </c>
      <c r="GE79" s="12" t="s">
        <v>61</v>
      </c>
      <c r="GF79" s="12" t="s">
        <v>61</v>
      </c>
      <c r="GG79" s="12" t="s">
        <v>61</v>
      </c>
      <c r="GH79" s="12" t="s">
        <v>61</v>
      </c>
      <c r="GI79" s="12" t="s">
        <v>61</v>
      </c>
      <c r="GJ79" s="12" t="s">
        <v>61</v>
      </c>
      <c r="GK79" s="12" t="s">
        <v>61</v>
      </c>
      <c r="GL79" s="12" t="s">
        <v>61</v>
      </c>
      <c r="GM79" s="12" t="s">
        <v>61</v>
      </c>
      <c r="GN79" s="12" t="s">
        <v>61</v>
      </c>
      <c r="GO79" s="12" t="s">
        <v>61</v>
      </c>
      <c r="GP79" s="12" t="s">
        <v>61</v>
      </c>
      <c r="GQ79" s="12" t="s">
        <v>61</v>
      </c>
      <c r="GR79" s="12" t="s">
        <v>61</v>
      </c>
      <c r="GS79" s="12" t="s">
        <v>61</v>
      </c>
      <c r="GT79" s="12" t="s">
        <v>61</v>
      </c>
      <c r="GU79" s="12" t="s">
        <v>61</v>
      </c>
      <c r="GV79" s="12" t="s">
        <v>61</v>
      </c>
      <c r="GW79" s="12" t="s">
        <v>61</v>
      </c>
      <c r="GX79" s="12" t="s">
        <v>61</v>
      </c>
      <c r="GY79" s="12" t="s">
        <v>61</v>
      </c>
      <c r="GZ79" s="12" t="s">
        <v>61</v>
      </c>
      <c r="HA79" s="12" t="s">
        <v>61</v>
      </c>
      <c r="HB79" s="12" t="s">
        <v>61</v>
      </c>
      <c r="HC79" s="12" t="s">
        <v>61</v>
      </c>
      <c r="HD79" s="12" t="s">
        <v>61</v>
      </c>
      <c r="HE79" s="12" t="s">
        <v>61</v>
      </c>
      <c r="HF79" s="12" t="s">
        <v>61</v>
      </c>
      <c r="HG79" s="12" t="s">
        <v>61</v>
      </c>
      <c r="HH79" s="12" t="s">
        <v>61</v>
      </c>
      <c r="HI79" s="12" t="s">
        <v>61</v>
      </c>
      <c r="HJ79" s="12" t="s">
        <v>61</v>
      </c>
      <c r="HK79" s="12" t="s">
        <v>61</v>
      </c>
      <c r="HL79" s="12" t="s">
        <v>61</v>
      </c>
      <c r="HM79" s="12" t="s">
        <v>61</v>
      </c>
      <c r="HN79" s="12" t="s">
        <v>61</v>
      </c>
      <c r="HO79" s="12" t="s">
        <v>61</v>
      </c>
      <c r="HP79" s="12" t="s">
        <v>61</v>
      </c>
      <c r="HQ79" s="12" t="s">
        <v>61</v>
      </c>
      <c r="HR79" s="12" t="s">
        <v>61</v>
      </c>
      <c r="HS79" s="12" t="s">
        <v>61</v>
      </c>
      <c r="HT79" s="12" t="s">
        <v>61</v>
      </c>
      <c r="HU79" s="12" t="s">
        <v>61</v>
      </c>
      <c r="HV79" s="12" t="s">
        <v>61</v>
      </c>
      <c r="HW79" s="12" t="s">
        <v>61</v>
      </c>
      <c r="HX79" s="12" t="s">
        <v>61</v>
      </c>
      <c r="HY79" s="12" t="s">
        <v>61</v>
      </c>
      <c r="HZ79" s="12" t="s">
        <v>61</v>
      </c>
      <c r="IA79" s="12" t="s">
        <v>61</v>
      </c>
      <c r="IB79" s="12" t="s">
        <v>61</v>
      </c>
      <c r="IC79" s="12" t="s">
        <v>61</v>
      </c>
      <c r="ID79" s="12" t="s">
        <v>61</v>
      </c>
      <c r="IE79" s="12" t="s">
        <v>61</v>
      </c>
      <c r="IF79" s="12" t="s">
        <v>61</v>
      </c>
      <c r="IG79" s="12" t="s">
        <v>61</v>
      </c>
      <c r="IH79" s="12" t="s">
        <v>61</v>
      </c>
      <c r="II79" s="12" t="s">
        <v>61</v>
      </c>
      <c r="IJ79" s="12" t="s">
        <v>61</v>
      </c>
      <c r="IK79" s="12" t="s">
        <v>61</v>
      </c>
      <c r="IL79" s="12" t="s">
        <v>61</v>
      </c>
      <c r="IM79" s="12" t="s">
        <v>61</v>
      </c>
      <c r="IN79" s="12" t="s">
        <v>61</v>
      </c>
      <c r="IO79" s="160" t="s">
        <v>61</v>
      </c>
      <c r="IP79" s="160" t="s">
        <v>61</v>
      </c>
      <c r="IQ79" s="160" t="s">
        <v>61</v>
      </c>
      <c r="IR79" s="160" t="s">
        <v>61</v>
      </c>
      <c r="IS79" s="160" t="s">
        <v>61</v>
      </c>
      <c r="IT79" s="160" t="s">
        <v>61</v>
      </c>
      <c r="IU79" s="160" t="s">
        <v>61</v>
      </c>
      <c r="IV79" s="160" t="s">
        <v>61</v>
      </c>
      <c r="IW79" s="160" t="s">
        <v>61</v>
      </c>
      <c r="IX79" s="160" t="s">
        <v>61</v>
      </c>
      <c r="IY79" s="160" t="s">
        <v>61</v>
      </c>
      <c r="IZ79" s="160" t="s">
        <v>61</v>
      </c>
      <c r="JA79" s="160" t="s">
        <v>61</v>
      </c>
      <c r="JB79" s="160" t="s">
        <v>61</v>
      </c>
      <c r="JC79" s="160" t="s">
        <v>61</v>
      </c>
      <c r="JD79" s="160" t="s">
        <v>61</v>
      </c>
      <c r="JE79" s="160" t="s">
        <v>61</v>
      </c>
      <c r="JF79" s="160" t="s">
        <v>61</v>
      </c>
      <c r="JG79" s="160" t="s">
        <v>61</v>
      </c>
      <c r="JH79" s="160" t="s">
        <v>61</v>
      </c>
      <c r="JI79" s="160" t="s">
        <v>61</v>
      </c>
      <c r="JJ79" s="160" t="s">
        <v>61</v>
      </c>
      <c r="JK79" s="160" t="s">
        <v>61</v>
      </c>
      <c r="JL79" s="160" t="s">
        <v>61</v>
      </c>
      <c r="JM79" s="160" t="s">
        <v>61</v>
      </c>
      <c r="JN79" s="160" t="s">
        <v>61</v>
      </c>
      <c r="JO79" s="160" t="s">
        <v>61</v>
      </c>
      <c r="JP79" s="160" t="s">
        <v>61</v>
      </c>
      <c r="JQ79" s="160" t="s">
        <v>61</v>
      </c>
      <c r="JR79" s="160" t="s">
        <v>61</v>
      </c>
      <c r="JS79" s="160" t="s">
        <v>61</v>
      </c>
      <c r="JT79" s="160" t="s">
        <v>61</v>
      </c>
      <c r="JU79" s="160" t="s">
        <v>61</v>
      </c>
      <c r="JV79" s="160" t="s">
        <v>61</v>
      </c>
      <c r="JW79" s="160" t="s">
        <v>61</v>
      </c>
      <c r="JX79" s="160" t="s">
        <v>61</v>
      </c>
      <c r="JY79" s="160" t="s">
        <v>61</v>
      </c>
      <c r="JZ79" s="160" t="s">
        <v>61</v>
      </c>
      <c r="KA79" s="160" t="s">
        <v>61</v>
      </c>
      <c r="KB79" s="160" t="s">
        <v>61</v>
      </c>
      <c r="KC79" s="160" t="s">
        <v>61</v>
      </c>
      <c r="KD79" s="160" t="s">
        <v>61</v>
      </c>
      <c r="KE79" s="160" t="s">
        <v>61</v>
      </c>
      <c r="KF79" s="160" t="s">
        <v>61</v>
      </c>
      <c r="KG79" s="160" t="s">
        <v>61</v>
      </c>
      <c r="KH79" s="160" t="s">
        <v>61</v>
      </c>
      <c r="KI79" s="160" t="s">
        <v>61</v>
      </c>
      <c r="KJ79" s="160" t="s">
        <v>61</v>
      </c>
    </row>
    <row r="80" ht="14.25" customHeight="1">
      <c r="A80" s="43" t="s">
        <v>302</v>
      </c>
      <c r="B80" s="12" t="s">
        <v>61</v>
      </c>
      <c r="C80" s="12" t="s">
        <v>61</v>
      </c>
      <c r="D80" s="12" t="s">
        <v>61</v>
      </c>
      <c r="E80" s="12" t="s">
        <v>61</v>
      </c>
      <c r="F80" s="12" t="s">
        <v>61</v>
      </c>
      <c r="G80" s="12" t="s">
        <v>61</v>
      </c>
      <c r="H80" s="12" t="s">
        <v>61</v>
      </c>
      <c r="I80" s="12" t="s">
        <v>61</v>
      </c>
      <c r="J80" s="12" t="s">
        <v>61</v>
      </c>
      <c r="K80" s="12" t="s">
        <v>61</v>
      </c>
      <c r="L80" s="12" t="s">
        <v>61</v>
      </c>
      <c r="M80" s="12" t="s">
        <v>61</v>
      </c>
      <c r="N80" s="12" t="s">
        <v>61</v>
      </c>
      <c r="O80" s="12" t="s">
        <v>61</v>
      </c>
      <c r="P80" s="12" t="s">
        <v>61</v>
      </c>
      <c r="Q80" s="12" t="s">
        <v>61</v>
      </c>
      <c r="R80" s="12" t="s">
        <v>61</v>
      </c>
      <c r="S80" s="12" t="s">
        <v>61</v>
      </c>
      <c r="T80" s="12" t="s">
        <v>61</v>
      </c>
      <c r="U80" s="12" t="s">
        <v>61</v>
      </c>
      <c r="V80" s="12" t="s">
        <v>61</v>
      </c>
      <c r="W80" s="12" t="s">
        <v>61</v>
      </c>
      <c r="X80" s="12" t="s">
        <v>61</v>
      </c>
      <c r="Y80" s="12" t="s">
        <v>61</v>
      </c>
      <c r="Z80" s="12" t="s">
        <v>61</v>
      </c>
      <c r="AA80" s="12" t="s">
        <v>61</v>
      </c>
      <c r="AB80" s="12" t="s">
        <v>61</v>
      </c>
      <c r="AC80" s="12" t="s">
        <v>61</v>
      </c>
      <c r="AD80" s="12" t="s">
        <v>61</v>
      </c>
      <c r="AE80" s="12" t="s">
        <v>61</v>
      </c>
      <c r="AF80" s="12" t="s">
        <v>61</v>
      </c>
      <c r="AG80" s="12" t="s">
        <v>61</v>
      </c>
      <c r="AH80" s="12" t="s">
        <v>61</v>
      </c>
      <c r="AI80" s="12" t="s">
        <v>61</v>
      </c>
      <c r="AJ80" s="12" t="s">
        <v>61</v>
      </c>
      <c r="AK80" s="12" t="s">
        <v>61</v>
      </c>
      <c r="AL80" s="12" t="s">
        <v>61</v>
      </c>
      <c r="AM80" s="12" t="s">
        <v>61</v>
      </c>
      <c r="AN80" s="12" t="s">
        <v>61</v>
      </c>
      <c r="AO80" s="12" t="s">
        <v>61</v>
      </c>
      <c r="AP80" s="12" t="s">
        <v>61</v>
      </c>
      <c r="AQ80" s="12" t="s">
        <v>61</v>
      </c>
      <c r="AR80" s="12" t="s">
        <v>61</v>
      </c>
      <c r="AS80" s="12" t="s">
        <v>61</v>
      </c>
      <c r="AT80" s="12" t="s">
        <v>61</v>
      </c>
      <c r="AU80" s="12" t="s">
        <v>61</v>
      </c>
      <c r="AV80" s="12" t="s">
        <v>61</v>
      </c>
      <c r="AW80" s="12" t="s">
        <v>61</v>
      </c>
      <c r="AX80" s="12" t="s">
        <v>61</v>
      </c>
      <c r="AY80" s="12" t="s">
        <v>61</v>
      </c>
      <c r="AZ80" s="12" t="s">
        <v>61</v>
      </c>
      <c r="BA80" s="12" t="s">
        <v>61</v>
      </c>
      <c r="BB80" s="12" t="s">
        <v>61</v>
      </c>
      <c r="BC80" s="12" t="s">
        <v>61</v>
      </c>
      <c r="BD80" s="12" t="s">
        <v>61</v>
      </c>
      <c r="BE80" s="12" t="s">
        <v>61</v>
      </c>
      <c r="BF80" s="12" t="s">
        <v>61</v>
      </c>
      <c r="BG80" s="12" t="s">
        <v>61</v>
      </c>
      <c r="BH80" s="12" t="s">
        <v>61</v>
      </c>
      <c r="BI80" s="12" t="s">
        <v>61</v>
      </c>
      <c r="BJ80" s="12" t="s">
        <v>61</v>
      </c>
      <c r="BK80" s="12" t="s">
        <v>61</v>
      </c>
      <c r="BL80" s="12" t="s">
        <v>61</v>
      </c>
      <c r="BM80" s="12" t="s">
        <v>61</v>
      </c>
      <c r="BN80" s="12" t="s">
        <v>61</v>
      </c>
      <c r="BO80" s="12" t="s">
        <v>61</v>
      </c>
      <c r="BP80" s="12" t="s">
        <v>61</v>
      </c>
      <c r="BQ80" s="12" t="s">
        <v>61</v>
      </c>
      <c r="BR80" s="12" t="s">
        <v>61</v>
      </c>
      <c r="BS80" s="12" t="s">
        <v>61</v>
      </c>
      <c r="BT80" s="12" t="s">
        <v>61</v>
      </c>
      <c r="BU80" s="12" t="s">
        <v>61</v>
      </c>
      <c r="BV80" s="12" t="s">
        <v>61</v>
      </c>
      <c r="BW80" s="12" t="s">
        <v>61</v>
      </c>
      <c r="BX80" s="12" t="s">
        <v>61</v>
      </c>
      <c r="BY80" s="12" t="s">
        <v>61</v>
      </c>
      <c r="BZ80" s="12" t="s">
        <v>61</v>
      </c>
      <c r="CA80" s="12" t="s">
        <v>61</v>
      </c>
      <c r="CB80" s="12" t="s">
        <v>61</v>
      </c>
      <c r="CC80" s="12" t="s">
        <v>61</v>
      </c>
      <c r="CD80" s="12" t="s">
        <v>61</v>
      </c>
      <c r="CE80" s="12" t="s">
        <v>61</v>
      </c>
      <c r="CF80" s="12" t="s">
        <v>61</v>
      </c>
      <c r="CG80" s="12" t="s">
        <v>61</v>
      </c>
      <c r="CH80" s="12" t="s">
        <v>61</v>
      </c>
      <c r="CI80" s="12" t="s">
        <v>61</v>
      </c>
      <c r="CJ80" s="12" t="s">
        <v>61</v>
      </c>
      <c r="CK80" s="12" t="s">
        <v>61</v>
      </c>
      <c r="CL80" s="12" t="s">
        <v>61</v>
      </c>
      <c r="CM80" s="12" t="s">
        <v>61</v>
      </c>
      <c r="CN80" s="12" t="s">
        <v>61</v>
      </c>
      <c r="CO80" s="12" t="s">
        <v>61</v>
      </c>
      <c r="CP80" s="12" t="s">
        <v>61</v>
      </c>
      <c r="CQ80" s="12" t="s">
        <v>61</v>
      </c>
      <c r="CR80" s="12" t="s">
        <v>61</v>
      </c>
      <c r="CS80" s="12" t="s">
        <v>61</v>
      </c>
      <c r="CT80" s="12" t="s">
        <v>61</v>
      </c>
      <c r="CU80" s="12" t="s">
        <v>61</v>
      </c>
      <c r="CV80" s="12" t="s">
        <v>61</v>
      </c>
      <c r="CW80" s="12" t="s">
        <v>61</v>
      </c>
      <c r="CX80" s="12" t="s">
        <v>61</v>
      </c>
      <c r="CY80" s="12" t="s">
        <v>61</v>
      </c>
      <c r="CZ80" s="12" t="s">
        <v>61</v>
      </c>
      <c r="DA80" s="12" t="s">
        <v>61</v>
      </c>
      <c r="DB80" s="12" t="s">
        <v>61</v>
      </c>
      <c r="DC80" s="12" t="s">
        <v>61</v>
      </c>
      <c r="DD80" s="12" t="s">
        <v>61</v>
      </c>
      <c r="DE80" s="12" t="s">
        <v>61</v>
      </c>
      <c r="DF80" s="12" t="s">
        <v>61</v>
      </c>
      <c r="DG80" s="12" t="s">
        <v>61</v>
      </c>
      <c r="DH80" s="12" t="s">
        <v>61</v>
      </c>
      <c r="DI80" s="12" t="s">
        <v>61</v>
      </c>
      <c r="DJ80" s="12" t="s">
        <v>61</v>
      </c>
      <c r="DK80" s="12" t="s">
        <v>61</v>
      </c>
      <c r="DL80" s="12" t="s">
        <v>61</v>
      </c>
      <c r="DM80" s="12">
        <v>1.0</v>
      </c>
      <c r="DN80" s="12">
        <v>1.0</v>
      </c>
      <c r="DO80" s="12">
        <v>1.0</v>
      </c>
      <c r="DP80" s="12">
        <v>1.0</v>
      </c>
      <c r="DQ80" s="12">
        <v>1.0</v>
      </c>
      <c r="DR80" s="12">
        <v>1.0</v>
      </c>
      <c r="DS80" s="12">
        <v>1.0</v>
      </c>
      <c r="DT80" s="12">
        <v>1.0</v>
      </c>
      <c r="DU80" s="12">
        <v>1.0</v>
      </c>
      <c r="DV80" s="12">
        <v>1.0</v>
      </c>
      <c r="DW80" s="12">
        <v>1.0</v>
      </c>
      <c r="DX80" s="12">
        <v>1.0</v>
      </c>
      <c r="DY80" s="12">
        <v>1.0</v>
      </c>
      <c r="DZ80" s="12">
        <v>1.0</v>
      </c>
      <c r="EA80" s="12">
        <v>1.0</v>
      </c>
      <c r="EB80" s="12">
        <v>1.0</v>
      </c>
      <c r="EC80" s="12">
        <v>1.0</v>
      </c>
      <c r="ED80" s="12">
        <v>1.0</v>
      </c>
      <c r="EE80" s="12">
        <v>1.0</v>
      </c>
      <c r="EF80" s="12">
        <v>1.0</v>
      </c>
      <c r="EG80" s="12" t="s">
        <v>61</v>
      </c>
      <c r="EH80" s="12" t="s">
        <v>61</v>
      </c>
      <c r="EI80" s="12" t="s">
        <v>61</v>
      </c>
      <c r="EJ80" s="12" t="s">
        <v>61</v>
      </c>
      <c r="EK80" s="12" t="s">
        <v>61</v>
      </c>
      <c r="EL80" s="12" t="s">
        <v>61</v>
      </c>
      <c r="EM80" s="12" t="s">
        <v>61</v>
      </c>
      <c r="EN80" s="12" t="s">
        <v>61</v>
      </c>
      <c r="EO80" s="12" t="s">
        <v>61</v>
      </c>
      <c r="EP80" s="12" t="s">
        <v>61</v>
      </c>
      <c r="EQ80" s="12" t="s">
        <v>61</v>
      </c>
      <c r="ER80" s="12" t="s">
        <v>61</v>
      </c>
      <c r="ES80" s="12" t="s">
        <v>61</v>
      </c>
      <c r="ET80" s="12" t="s">
        <v>61</v>
      </c>
      <c r="EU80" s="12" t="s">
        <v>61</v>
      </c>
      <c r="EV80" s="12" t="s">
        <v>61</v>
      </c>
      <c r="EW80" s="12" t="s">
        <v>61</v>
      </c>
      <c r="EX80" s="12" t="s">
        <v>61</v>
      </c>
      <c r="EY80" s="12" t="s">
        <v>61</v>
      </c>
      <c r="EZ80" s="12" t="s">
        <v>61</v>
      </c>
      <c r="FA80" s="12" t="s">
        <v>61</v>
      </c>
      <c r="FB80" s="12" t="s">
        <v>61</v>
      </c>
      <c r="FC80" s="12" t="s">
        <v>61</v>
      </c>
      <c r="FD80" s="12" t="s">
        <v>61</v>
      </c>
      <c r="FE80" s="12" t="s">
        <v>61</v>
      </c>
      <c r="FF80" s="12" t="s">
        <v>61</v>
      </c>
      <c r="FG80" s="12" t="s">
        <v>61</v>
      </c>
      <c r="FH80" s="12" t="s">
        <v>61</v>
      </c>
      <c r="FI80" s="12" t="s">
        <v>61</v>
      </c>
      <c r="FJ80" s="12" t="s">
        <v>61</v>
      </c>
      <c r="FK80" s="12" t="s">
        <v>61</v>
      </c>
      <c r="FL80" s="12" t="s">
        <v>61</v>
      </c>
      <c r="FM80" s="12" t="s">
        <v>61</v>
      </c>
      <c r="FN80" s="12" t="s">
        <v>61</v>
      </c>
      <c r="FO80" s="12" t="s">
        <v>61</v>
      </c>
      <c r="FP80" s="12" t="s">
        <v>61</v>
      </c>
      <c r="FQ80" s="12" t="s">
        <v>61</v>
      </c>
      <c r="FR80" s="12" t="s">
        <v>61</v>
      </c>
      <c r="FS80" s="12" t="s">
        <v>61</v>
      </c>
      <c r="FT80" s="12" t="s">
        <v>61</v>
      </c>
      <c r="FU80" s="12" t="s">
        <v>61</v>
      </c>
      <c r="FV80" s="12" t="s">
        <v>61</v>
      </c>
      <c r="FW80" s="12" t="s">
        <v>61</v>
      </c>
      <c r="FX80" s="12" t="s">
        <v>61</v>
      </c>
      <c r="FY80" s="12" t="s">
        <v>61</v>
      </c>
      <c r="FZ80" s="12" t="s">
        <v>61</v>
      </c>
      <c r="GA80" s="12" t="s">
        <v>61</v>
      </c>
      <c r="GB80" s="12" t="s">
        <v>61</v>
      </c>
      <c r="GC80" s="12" t="s">
        <v>61</v>
      </c>
      <c r="GD80" s="12" t="s">
        <v>61</v>
      </c>
      <c r="GE80" s="12" t="s">
        <v>61</v>
      </c>
      <c r="GF80" s="12" t="s">
        <v>61</v>
      </c>
      <c r="GG80" s="12" t="s">
        <v>61</v>
      </c>
      <c r="GH80" s="12" t="s">
        <v>61</v>
      </c>
      <c r="GI80" s="12" t="s">
        <v>61</v>
      </c>
      <c r="GJ80" s="12" t="s">
        <v>61</v>
      </c>
      <c r="GK80" s="12" t="s">
        <v>61</v>
      </c>
      <c r="GL80" s="12" t="s">
        <v>61</v>
      </c>
      <c r="GM80" s="12" t="s">
        <v>61</v>
      </c>
      <c r="GN80" s="12" t="s">
        <v>61</v>
      </c>
      <c r="GO80" s="12" t="s">
        <v>61</v>
      </c>
      <c r="GP80" s="12" t="s">
        <v>61</v>
      </c>
      <c r="GQ80" s="12" t="s">
        <v>61</v>
      </c>
      <c r="GR80" s="12" t="s">
        <v>61</v>
      </c>
      <c r="GS80" s="12" t="s">
        <v>61</v>
      </c>
      <c r="GT80" s="12" t="s">
        <v>61</v>
      </c>
      <c r="GU80" s="12" t="s">
        <v>61</v>
      </c>
      <c r="GV80" s="12" t="s">
        <v>61</v>
      </c>
      <c r="GW80" s="12" t="s">
        <v>61</v>
      </c>
      <c r="GX80" s="12" t="s">
        <v>61</v>
      </c>
      <c r="GY80" s="12" t="s">
        <v>61</v>
      </c>
      <c r="GZ80" s="12" t="s">
        <v>61</v>
      </c>
      <c r="HA80" s="12" t="s">
        <v>61</v>
      </c>
      <c r="HB80" s="12" t="s">
        <v>61</v>
      </c>
      <c r="HC80" s="12" t="s">
        <v>61</v>
      </c>
      <c r="HD80" s="12" t="s">
        <v>61</v>
      </c>
      <c r="HE80" s="12" t="s">
        <v>61</v>
      </c>
      <c r="HF80" s="12" t="s">
        <v>61</v>
      </c>
      <c r="HG80" s="12" t="s">
        <v>61</v>
      </c>
      <c r="HH80" s="12" t="s">
        <v>61</v>
      </c>
      <c r="HI80" s="12" t="s">
        <v>61</v>
      </c>
      <c r="HJ80" s="12" t="s">
        <v>61</v>
      </c>
      <c r="HK80" s="12" t="s">
        <v>61</v>
      </c>
      <c r="HL80" s="12" t="s">
        <v>61</v>
      </c>
      <c r="HM80" s="12" t="s">
        <v>61</v>
      </c>
      <c r="HN80" s="12" t="s">
        <v>61</v>
      </c>
      <c r="HO80" s="12" t="s">
        <v>61</v>
      </c>
      <c r="HP80" s="12" t="s">
        <v>61</v>
      </c>
      <c r="HQ80" s="12" t="s">
        <v>61</v>
      </c>
      <c r="HR80" s="12" t="s">
        <v>61</v>
      </c>
      <c r="HS80" s="12" t="s">
        <v>61</v>
      </c>
      <c r="HT80" s="12" t="s">
        <v>61</v>
      </c>
      <c r="HU80" s="12" t="s">
        <v>61</v>
      </c>
      <c r="HV80" s="12" t="s">
        <v>61</v>
      </c>
      <c r="HW80" s="12" t="s">
        <v>61</v>
      </c>
      <c r="HX80" s="12" t="s">
        <v>61</v>
      </c>
      <c r="HY80" s="12" t="s">
        <v>61</v>
      </c>
      <c r="HZ80" s="12" t="s">
        <v>61</v>
      </c>
      <c r="IA80" s="12" t="s">
        <v>61</v>
      </c>
      <c r="IB80" s="12" t="s">
        <v>61</v>
      </c>
      <c r="IC80" s="12" t="s">
        <v>61</v>
      </c>
      <c r="ID80" s="12" t="s">
        <v>61</v>
      </c>
      <c r="IE80" s="12" t="s">
        <v>61</v>
      </c>
      <c r="IF80" s="12" t="s">
        <v>61</v>
      </c>
      <c r="IG80" s="12" t="s">
        <v>61</v>
      </c>
      <c r="IH80" s="12" t="s">
        <v>61</v>
      </c>
      <c r="II80" s="12" t="s">
        <v>61</v>
      </c>
      <c r="IJ80" s="12" t="s">
        <v>61</v>
      </c>
      <c r="IK80" s="12" t="s">
        <v>61</v>
      </c>
      <c r="IL80" s="12" t="s">
        <v>61</v>
      </c>
      <c r="IM80" s="12" t="s">
        <v>61</v>
      </c>
      <c r="IN80" s="12" t="s">
        <v>61</v>
      </c>
      <c r="IO80" s="160" t="s">
        <v>61</v>
      </c>
      <c r="IP80" s="160" t="s">
        <v>61</v>
      </c>
      <c r="IQ80" s="160" t="s">
        <v>61</v>
      </c>
      <c r="IR80" s="160" t="s">
        <v>61</v>
      </c>
      <c r="IS80" s="160" t="s">
        <v>61</v>
      </c>
      <c r="IT80" s="160" t="s">
        <v>61</v>
      </c>
      <c r="IU80" s="160" t="s">
        <v>61</v>
      </c>
      <c r="IV80" s="160" t="s">
        <v>61</v>
      </c>
      <c r="IW80" s="160" t="s">
        <v>61</v>
      </c>
      <c r="IX80" s="160" t="s">
        <v>61</v>
      </c>
      <c r="IY80" s="160" t="s">
        <v>61</v>
      </c>
      <c r="IZ80" s="160" t="s">
        <v>61</v>
      </c>
      <c r="JA80" s="160" t="s">
        <v>61</v>
      </c>
      <c r="JB80" s="160" t="s">
        <v>61</v>
      </c>
      <c r="JC80" s="160" t="s">
        <v>61</v>
      </c>
      <c r="JD80" s="160" t="s">
        <v>61</v>
      </c>
      <c r="JE80" s="160" t="s">
        <v>61</v>
      </c>
      <c r="JF80" s="160" t="s">
        <v>61</v>
      </c>
      <c r="JG80" s="160" t="s">
        <v>61</v>
      </c>
      <c r="JH80" s="160" t="s">
        <v>61</v>
      </c>
      <c r="JI80" s="160" t="s">
        <v>61</v>
      </c>
      <c r="JJ80" s="160" t="s">
        <v>61</v>
      </c>
      <c r="JK80" s="160" t="s">
        <v>61</v>
      </c>
      <c r="JL80" s="160" t="s">
        <v>61</v>
      </c>
      <c r="JM80" s="160" t="s">
        <v>61</v>
      </c>
      <c r="JN80" s="160" t="s">
        <v>61</v>
      </c>
      <c r="JO80" s="160" t="s">
        <v>61</v>
      </c>
      <c r="JP80" s="160" t="s">
        <v>61</v>
      </c>
      <c r="JQ80" s="160" t="s">
        <v>61</v>
      </c>
      <c r="JR80" s="160" t="s">
        <v>61</v>
      </c>
      <c r="JS80" s="160" t="s">
        <v>61</v>
      </c>
      <c r="JT80" s="160" t="s">
        <v>61</v>
      </c>
      <c r="JU80" s="160" t="s">
        <v>61</v>
      </c>
      <c r="JV80" s="160" t="s">
        <v>61</v>
      </c>
      <c r="JW80" s="160" t="s">
        <v>61</v>
      </c>
      <c r="JX80" s="160" t="s">
        <v>61</v>
      </c>
      <c r="JY80" s="160" t="s">
        <v>61</v>
      </c>
      <c r="JZ80" s="160" t="s">
        <v>61</v>
      </c>
      <c r="KA80" s="160" t="s">
        <v>61</v>
      </c>
      <c r="KB80" s="160" t="s">
        <v>61</v>
      </c>
      <c r="KC80" s="160" t="s">
        <v>61</v>
      </c>
      <c r="KD80" s="160" t="s">
        <v>61</v>
      </c>
      <c r="KE80" s="160" t="s">
        <v>61</v>
      </c>
      <c r="KF80" s="160" t="s">
        <v>61</v>
      </c>
      <c r="KG80" s="160" t="s">
        <v>61</v>
      </c>
      <c r="KH80" s="160" t="s">
        <v>61</v>
      </c>
      <c r="KI80" s="160" t="s">
        <v>61</v>
      </c>
      <c r="KJ80" s="160" t="s">
        <v>61</v>
      </c>
    </row>
    <row r="81" ht="14.25" customHeight="1">
      <c r="A81" s="1" t="s">
        <v>308</v>
      </c>
      <c r="B81" s="12" t="s">
        <v>61</v>
      </c>
      <c r="C81" s="12" t="s">
        <v>61</v>
      </c>
      <c r="D81" s="12" t="s">
        <v>61</v>
      </c>
      <c r="E81" s="12" t="s">
        <v>61</v>
      </c>
      <c r="F81" s="12" t="s">
        <v>61</v>
      </c>
      <c r="G81" s="12" t="s">
        <v>61</v>
      </c>
      <c r="H81" s="12" t="s">
        <v>61</v>
      </c>
      <c r="I81" s="12" t="s">
        <v>61</v>
      </c>
      <c r="J81" s="12" t="s">
        <v>61</v>
      </c>
      <c r="K81" s="12" t="s">
        <v>61</v>
      </c>
      <c r="L81" s="12" t="s">
        <v>61</v>
      </c>
      <c r="M81" s="12" t="s">
        <v>61</v>
      </c>
      <c r="N81" s="12" t="s">
        <v>61</v>
      </c>
      <c r="O81" s="12" t="s">
        <v>61</v>
      </c>
      <c r="P81" s="12" t="s">
        <v>61</v>
      </c>
      <c r="Q81" s="12" t="s">
        <v>61</v>
      </c>
      <c r="R81" s="12" t="s">
        <v>61</v>
      </c>
      <c r="S81" s="12" t="s">
        <v>61</v>
      </c>
      <c r="T81" s="12" t="s">
        <v>61</v>
      </c>
      <c r="U81" s="12" t="s">
        <v>61</v>
      </c>
      <c r="V81" s="12" t="s">
        <v>61</v>
      </c>
      <c r="W81" s="12" t="s">
        <v>61</v>
      </c>
      <c r="X81" s="12" t="s">
        <v>61</v>
      </c>
      <c r="Y81" s="12" t="s">
        <v>61</v>
      </c>
      <c r="Z81" s="12" t="s">
        <v>61</v>
      </c>
      <c r="AA81" s="12" t="s">
        <v>61</v>
      </c>
      <c r="AB81" s="12" t="s">
        <v>61</v>
      </c>
      <c r="AC81" s="12" t="s">
        <v>61</v>
      </c>
      <c r="AD81" s="12" t="s">
        <v>61</v>
      </c>
      <c r="AE81" s="12" t="s">
        <v>61</v>
      </c>
      <c r="AF81" s="12" t="s">
        <v>61</v>
      </c>
      <c r="AG81" s="12" t="s">
        <v>61</v>
      </c>
      <c r="AH81" s="12" t="s">
        <v>61</v>
      </c>
      <c r="AI81" s="12" t="s">
        <v>61</v>
      </c>
      <c r="AJ81" s="12" t="s">
        <v>61</v>
      </c>
      <c r="AK81" s="12" t="s">
        <v>61</v>
      </c>
      <c r="AL81" s="12" t="s">
        <v>61</v>
      </c>
      <c r="AM81" s="12" t="s">
        <v>61</v>
      </c>
      <c r="AN81" s="12" t="s">
        <v>61</v>
      </c>
      <c r="AO81" s="12" t="s">
        <v>61</v>
      </c>
      <c r="AP81" s="12" t="s">
        <v>61</v>
      </c>
      <c r="AQ81" s="12" t="s">
        <v>61</v>
      </c>
      <c r="AR81" s="12" t="s">
        <v>61</v>
      </c>
      <c r="AS81" s="12" t="s">
        <v>61</v>
      </c>
      <c r="AT81" s="12" t="s">
        <v>61</v>
      </c>
      <c r="AU81" s="12" t="s">
        <v>61</v>
      </c>
      <c r="AV81" s="12" t="s">
        <v>61</v>
      </c>
      <c r="AW81" s="12" t="s">
        <v>61</v>
      </c>
      <c r="AX81" s="12" t="s">
        <v>61</v>
      </c>
      <c r="AY81" s="12" t="s">
        <v>61</v>
      </c>
      <c r="AZ81" s="12" t="s">
        <v>61</v>
      </c>
      <c r="BA81" s="12" t="s">
        <v>61</v>
      </c>
      <c r="BB81" s="12" t="s">
        <v>61</v>
      </c>
      <c r="BC81" s="12" t="s">
        <v>61</v>
      </c>
      <c r="BD81" s="12" t="s">
        <v>61</v>
      </c>
      <c r="BE81" s="12" t="s">
        <v>61</v>
      </c>
      <c r="BF81" s="12" t="s">
        <v>61</v>
      </c>
      <c r="BG81" s="12" t="s">
        <v>61</v>
      </c>
      <c r="BH81" s="12" t="s">
        <v>61</v>
      </c>
      <c r="BI81" s="12" t="s">
        <v>61</v>
      </c>
      <c r="BJ81" s="12" t="s">
        <v>61</v>
      </c>
      <c r="BK81" s="12" t="s">
        <v>61</v>
      </c>
      <c r="BL81" s="12" t="s">
        <v>61</v>
      </c>
      <c r="BM81" s="12" t="s">
        <v>61</v>
      </c>
      <c r="BN81" s="12" t="s">
        <v>61</v>
      </c>
      <c r="BO81" s="12" t="s">
        <v>61</v>
      </c>
      <c r="BP81" s="12" t="s">
        <v>61</v>
      </c>
      <c r="BQ81" s="12" t="s">
        <v>61</v>
      </c>
      <c r="BR81" s="12" t="s">
        <v>61</v>
      </c>
      <c r="BS81" s="12" t="s">
        <v>61</v>
      </c>
      <c r="BT81" s="12" t="s">
        <v>61</v>
      </c>
      <c r="BU81" s="12" t="s">
        <v>61</v>
      </c>
      <c r="BV81" s="12" t="s">
        <v>61</v>
      </c>
      <c r="BW81" s="12" t="s">
        <v>61</v>
      </c>
      <c r="BX81" s="12" t="s">
        <v>61</v>
      </c>
      <c r="BY81" s="12" t="s">
        <v>61</v>
      </c>
      <c r="BZ81" s="12" t="s">
        <v>61</v>
      </c>
      <c r="CA81" s="12" t="s">
        <v>61</v>
      </c>
      <c r="CB81" s="12" t="s">
        <v>61</v>
      </c>
      <c r="CC81" s="12" t="s">
        <v>61</v>
      </c>
      <c r="CD81" s="12" t="s">
        <v>61</v>
      </c>
      <c r="CE81" s="12" t="s">
        <v>61</v>
      </c>
      <c r="CF81" s="12" t="s">
        <v>61</v>
      </c>
      <c r="CG81" s="12" t="s">
        <v>61</v>
      </c>
      <c r="CH81" s="12" t="s">
        <v>61</v>
      </c>
      <c r="CI81" s="12" t="s">
        <v>61</v>
      </c>
      <c r="CJ81" s="12" t="s">
        <v>61</v>
      </c>
      <c r="CK81" s="12" t="s">
        <v>61</v>
      </c>
      <c r="CL81" s="12" t="s">
        <v>61</v>
      </c>
      <c r="CM81" s="12" t="s">
        <v>61</v>
      </c>
      <c r="CN81" s="12" t="s">
        <v>61</v>
      </c>
      <c r="CO81" s="12" t="s">
        <v>61</v>
      </c>
      <c r="CP81" s="12" t="s">
        <v>61</v>
      </c>
      <c r="CQ81" s="12" t="s">
        <v>61</v>
      </c>
      <c r="CR81" s="12" t="s">
        <v>61</v>
      </c>
      <c r="CS81" s="12" t="s">
        <v>61</v>
      </c>
      <c r="CT81" s="12" t="s">
        <v>61</v>
      </c>
      <c r="CU81" s="12" t="s">
        <v>61</v>
      </c>
      <c r="CV81" s="12" t="s">
        <v>61</v>
      </c>
      <c r="CW81" s="12" t="s">
        <v>61</v>
      </c>
      <c r="CX81" s="12" t="s">
        <v>61</v>
      </c>
      <c r="CY81" s="12" t="s">
        <v>61</v>
      </c>
      <c r="CZ81" s="12" t="s">
        <v>61</v>
      </c>
      <c r="DA81" s="12" t="s">
        <v>61</v>
      </c>
      <c r="DB81" s="12" t="s">
        <v>61</v>
      </c>
      <c r="DC81" s="12" t="s">
        <v>61</v>
      </c>
      <c r="DD81" s="12" t="s">
        <v>61</v>
      </c>
      <c r="DE81" s="12" t="s">
        <v>61</v>
      </c>
      <c r="DF81" s="12" t="s">
        <v>61</v>
      </c>
      <c r="DG81" s="12" t="s">
        <v>61</v>
      </c>
      <c r="DH81" s="12" t="s">
        <v>61</v>
      </c>
      <c r="DI81" s="12" t="s">
        <v>61</v>
      </c>
      <c r="DJ81" s="12" t="s">
        <v>61</v>
      </c>
      <c r="DK81" s="12" t="s">
        <v>61</v>
      </c>
      <c r="DL81" s="12" t="s">
        <v>61</v>
      </c>
      <c r="DM81" s="12" t="s">
        <v>61</v>
      </c>
      <c r="DN81" s="12">
        <v>0.64028</v>
      </c>
      <c r="DO81" s="12">
        <v>0.51848</v>
      </c>
      <c r="DP81" s="12">
        <v>0.51463</v>
      </c>
      <c r="DQ81" s="12">
        <v>0.55233</v>
      </c>
      <c r="DR81" s="12">
        <v>0.56095</v>
      </c>
      <c r="DS81" s="12">
        <v>0.58407</v>
      </c>
      <c r="DT81" s="12">
        <v>0.56469</v>
      </c>
      <c r="DU81" s="12">
        <v>0.51642</v>
      </c>
      <c r="DV81" s="12">
        <v>0.5651900000000001</v>
      </c>
      <c r="DW81" s="12">
        <v>17.64061</v>
      </c>
      <c r="DX81" s="12">
        <v>17.60724</v>
      </c>
      <c r="DY81" s="12">
        <v>17.64023</v>
      </c>
      <c r="DZ81" s="12">
        <v>17.69181</v>
      </c>
      <c r="EA81" s="12">
        <v>17.63565</v>
      </c>
      <c r="EB81" s="12">
        <v>31.646510000000003</v>
      </c>
      <c r="EC81" s="12">
        <v>31.534409999999994</v>
      </c>
      <c r="ED81" s="12">
        <v>31.330279999999995</v>
      </c>
      <c r="EE81" s="12">
        <v>31.01569</v>
      </c>
      <c r="EF81" s="12">
        <v>30.97482</v>
      </c>
      <c r="EG81" s="12">
        <v>32.05732999999999</v>
      </c>
      <c r="EH81" s="12">
        <v>30.61472</v>
      </c>
      <c r="EI81" s="12">
        <v>30.61031</v>
      </c>
      <c r="EJ81" s="12">
        <v>30.672230000000006</v>
      </c>
      <c r="EK81" s="12">
        <v>30.22452</v>
      </c>
      <c r="EL81" s="12">
        <v>30.13195</v>
      </c>
      <c r="EM81" s="12">
        <v>30.197640000000003</v>
      </c>
      <c r="EN81" s="12">
        <v>22.4041</v>
      </c>
      <c r="EO81" s="12">
        <v>22.43051</v>
      </c>
      <c r="EP81" s="12">
        <v>22.487709999999996</v>
      </c>
      <c r="EQ81" s="12">
        <v>20.8818</v>
      </c>
      <c r="ER81" s="12">
        <v>20.860300000000002</v>
      </c>
      <c r="ES81" s="12">
        <v>20.901580000000003</v>
      </c>
      <c r="ET81" s="12">
        <v>20.477140000000002</v>
      </c>
      <c r="EU81" s="12">
        <v>20.47237</v>
      </c>
      <c r="EV81" s="12">
        <v>20.536389999999997</v>
      </c>
      <c r="EW81" s="12">
        <v>19.955669999999998</v>
      </c>
      <c r="EX81" s="12">
        <v>20.015259999999998</v>
      </c>
      <c r="EY81" s="12">
        <v>20.07862</v>
      </c>
      <c r="EZ81" s="12">
        <v>20.07862</v>
      </c>
      <c r="FA81" s="12">
        <v>19.71404</v>
      </c>
      <c r="FB81" s="12">
        <v>19.823430000000002</v>
      </c>
      <c r="FC81" s="12">
        <v>19.09524</v>
      </c>
      <c r="FD81" s="12">
        <v>19.07832</v>
      </c>
      <c r="FE81" s="12">
        <v>19.137439999999998</v>
      </c>
      <c r="FF81" s="12">
        <v>18.69366</v>
      </c>
      <c r="FG81" s="12">
        <v>18.70267</v>
      </c>
      <c r="FH81" s="12">
        <v>18.77209</v>
      </c>
      <c r="FI81" s="12">
        <v>5.877189999999999</v>
      </c>
      <c r="FJ81" s="12">
        <v>5.879080000000001</v>
      </c>
      <c r="FK81" s="12">
        <v>5.87303</v>
      </c>
      <c r="FL81" s="12">
        <v>0.40683</v>
      </c>
      <c r="FM81" s="12">
        <v>0.41547999999999996</v>
      </c>
      <c r="FN81" s="12">
        <v>0.41533</v>
      </c>
      <c r="FO81" s="12">
        <v>0.37024</v>
      </c>
      <c r="FP81" s="12">
        <v>0.36166</v>
      </c>
      <c r="FQ81" s="12">
        <v>0.32214</v>
      </c>
      <c r="FR81" s="12">
        <v>0.31442000000000003</v>
      </c>
      <c r="FS81" s="12">
        <v>0.32055</v>
      </c>
      <c r="FT81" s="12">
        <v>0.31229</v>
      </c>
      <c r="FU81" s="12">
        <v>0.30354</v>
      </c>
      <c r="FV81" s="12">
        <v>0.30002</v>
      </c>
      <c r="FW81" s="12">
        <v>0.29245</v>
      </c>
      <c r="FX81" s="12">
        <v>0.29042</v>
      </c>
      <c r="FY81" s="12">
        <v>0.30018</v>
      </c>
      <c r="FZ81" s="12">
        <v>0.34457000000000004</v>
      </c>
      <c r="GA81" s="12">
        <v>0.3464</v>
      </c>
      <c r="GB81" s="12">
        <v>0.33213</v>
      </c>
      <c r="GC81" s="12">
        <v>0.32977999999999996</v>
      </c>
      <c r="GD81" s="12">
        <v>0.32473</v>
      </c>
      <c r="GE81" s="12">
        <v>0.30886</v>
      </c>
      <c r="GF81" s="12">
        <v>0.30254000000000003</v>
      </c>
      <c r="GG81" s="12">
        <v>0.29358153</v>
      </c>
      <c r="GH81" s="12">
        <v>0.29502129</v>
      </c>
      <c r="GI81" s="12">
        <v>0.28251844</v>
      </c>
      <c r="GJ81" s="12">
        <v>0.30942286</v>
      </c>
      <c r="GK81" s="12">
        <v>0.40182804000000005</v>
      </c>
      <c r="GL81" s="12">
        <v>0.39458344</v>
      </c>
      <c r="GM81" s="12">
        <v>0.38276353999999996</v>
      </c>
      <c r="GN81" s="12">
        <v>0.37171328</v>
      </c>
      <c r="GO81" s="12">
        <v>0.36637966999999994</v>
      </c>
      <c r="GP81" s="12">
        <v>0.36855191000000004</v>
      </c>
      <c r="GQ81" s="12">
        <v>0.36691398</v>
      </c>
      <c r="GR81" s="12">
        <v>0.42159763</v>
      </c>
      <c r="GS81" s="12">
        <v>0.40301902</v>
      </c>
      <c r="GT81" s="12">
        <v>0.39403173999999996</v>
      </c>
      <c r="GU81" s="12">
        <v>0.42190128</v>
      </c>
      <c r="GV81" s="12">
        <v>0.40787503999999997</v>
      </c>
      <c r="GW81" s="12">
        <v>0.39008079</v>
      </c>
      <c r="GX81" s="12">
        <v>0.39681851</v>
      </c>
      <c r="GY81" s="12">
        <v>0.38271489</v>
      </c>
      <c r="GZ81" s="12">
        <v>0.3686004399999999</v>
      </c>
      <c r="HA81" s="12">
        <v>0.36731028</v>
      </c>
      <c r="HB81" s="12">
        <v>0.35899949</v>
      </c>
      <c r="HC81" s="12">
        <v>0.34787043000000006</v>
      </c>
      <c r="HD81" s="12">
        <v>0.33465767999999996</v>
      </c>
      <c r="HE81" s="12">
        <v>0.33855146999999997</v>
      </c>
      <c r="HF81" s="12">
        <v>0.34333554</v>
      </c>
      <c r="HG81" s="12">
        <v>0.33436241</v>
      </c>
      <c r="HH81" s="12">
        <v>0.338623</v>
      </c>
      <c r="HI81" s="12">
        <v>0.33019444</v>
      </c>
      <c r="HJ81" s="12">
        <v>0.34008802999999993</v>
      </c>
      <c r="HK81" s="12">
        <v>0.32851309</v>
      </c>
      <c r="HL81" s="12">
        <v>0.32066774</v>
      </c>
      <c r="HM81" s="12">
        <v>0.33828204</v>
      </c>
      <c r="HN81" s="12">
        <v>0.48859425</v>
      </c>
      <c r="HO81" s="12">
        <v>0.72491256</v>
      </c>
      <c r="HP81" s="12">
        <v>0.72028103</v>
      </c>
      <c r="HQ81" s="12">
        <v>0.71825654</v>
      </c>
      <c r="HR81" s="12">
        <v>0.71161687</v>
      </c>
      <c r="HS81" s="12">
        <v>0.71988978</v>
      </c>
      <c r="HT81" s="12">
        <v>0.7060597599999999</v>
      </c>
      <c r="HU81" s="12">
        <v>0.69371804</v>
      </c>
      <c r="HV81" s="12">
        <v>0.97632678</v>
      </c>
      <c r="HW81" s="12">
        <v>1.00524934</v>
      </c>
      <c r="HX81" s="12">
        <v>0.9930671099999999</v>
      </c>
      <c r="HY81" s="12">
        <v>0.9793184100000001</v>
      </c>
      <c r="HZ81" s="12">
        <v>0.96545739</v>
      </c>
      <c r="IA81" s="12">
        <v>0.9543971200000001</v>
      </c>
      <c r="IB81" s="12">
        <v>0.96650219</v>
      </c>
      <c r="IC81" s="12">
        <v>0.96752165</v>
      </c>
      <c r="ID81" s="12">
        <v>1.0184947899999999</v>
      </c>
      <c r="IE81" s="12">
        <v>1.01847523</v>
      </c>
      <c r="IF81" s="12">
        <v>1.02814742</v>
      </c>
      <c r="IG81" s="12">
        <v>1.01971888</v>
      </c>
      <c r="IH81" s="12">
        <v>1.0284222600000001</v>
      </c>
      <c r="II81" s="12">
        <v>1.02082432</v>
      </c>
      <c r="IJ81" s="12">
        <v>1.06886335</v>
      </c>
      <c r="IK81" s="12">
        <v>1.20438973</v>
      </c>
      <c r="IL81" s="12">
        <v>1.2218791038478163</v>
      </c>
      <c r="IM81" s="12">
        <v>1.48984002</v>
      </c>
      <c r="IN81" s="12">
        <v>1.63230846</v>
      </c>
      <c r="IO81" s="160">
        <v>1.67272593</v>
      </c>
      <c r="IP81" s="160">
        <v>1.6630192199999998</v>
      </c>
      <c r="IQ81" s="160">
        <v>1.6767638000000002</v>
      </c>
      <c r="IR81" s="160">
        <v>1.66074125</v>
      </c>
      <c r="IS81" s="160">
        <v>1.59875321</v>
      </c>
      <c r="IT81" s="160">
        <v>1.57644656</v>
      </c>
      <c r="IU81" s="160">
        <v>1.60427052</v>
      </c>
      <c r="IV81" s="160">
        <v>1.7113303800000002</v>
      </c>
      <c r="IW81" s="160">
        <v>1.69213993</v>
      </c>
      <c r="IX81" s="160">
        <v>1.7032338200000001</v>
      </c>
      <c r="IY81" s="160">
        <v>1.6962038600000002</v>
      </c>
      <c r="IZ81" s="160">
        <v>2.20367447</v>
      </c>
      <c r="JA81" s="160">
        <v>2.18845109</v>
      </c>
      <c r="JB81" s="160">
        <v>2.4289069100000003</v>
      </c>
      <c r="JC81" s="160">
        <v>2.43303499</v>
      </c>
      <c r="JD81" s="160">
        <v>2.4261618499999997</v>
      </c>
      <c r="JE81" s="160">
        <v>2.38781701</v>
      </c>
      <c r="JF81" s="160">
        <v>2.39149362</v>
      </c>
      <c r="JG81" s="160">
        <v>2.36219736</v>
      </c>
      <c r="JH81" s="160">
        <v>2.30460629</v>
      </c>
      <c r="JI81" s="160">
        <v>2.2917873999999996</v>
      </c>
      <c r="JJ81" s="160">
        <v>2.26446666</v>
      </c>
      <c r="JK81" s="160">
        <v>2.22872344</v>
      </c>
      <c r="JL81" s="160">
        <v>2.63668416</v>
      </c>
      <c r="JM81" s="160">
        <v>2.6538131</v>
      </c>
      <c r="JN81" s="160">
        <v>3.53091863</v>
      </c>
      <c r="JO81" s="160">
        <v>3.73348544</v>
      </c>
      <c r="JP81" s="160">
        <v>3.95924286</v>
      </c>
      <c r="JQ81" s="160">
        <v>4.03964754</v>
      </c>
      <c r="JR81" s="160">
        <v>4.62059147</v>
      </c>
      <c r="JS81" s="160">
        <v>5.85259016</v>
      </c>
      <c r="JT81" s="160">
        <v>6.27314103</v>
      </c>
      <c r="JU81" s="160">
        <v>6.20337527</v>
      </c>
      <c r="JV81" s="160">
        <v>6.39597846</v>
      </c>
      <c r="JW81" s="160">
        <v>6.3887206899999995</v>
      </c>
      <c r="JX81" s="160">
        <v>6.56075292748429</v>
      </c>
      <c r="JY81" s="160">
        <v>6.58615582</v>
      </c>
      <c r="JZ81" s="160">
        <v>7.066436749999999</v>
      </c>
      <c r="KA81" s="160">
        <v>7.42818003</v>
      </c>
      <c r="KB81" s="160">
        <v>7.5359048</v>
      </c>
      <c r="KC81" s="160">
        <v>7.49059289</v>
      </c>
      <c r="KD81" s="160">
        <v>7.633136090000001</v>
      </c>
      <c r="KE81" s="160">
        <v>7.757943659999999</v>
      </c>
      <c r="KF81" s="160">
        <v>7.82279598</v>
      </c>
      <c r="KG81" s="160">
        <v>9.26573962</v>
      </c>
      <c r="KH81" s="160">
        <v>9.58184142</v>
      </c>
      <c r="KI81" s="160">
        <v>9.855339709999999</v>
      </c>
      <c r="KJ81" s="160">
        <v>10.28426686</v>
      </c>
    </row>
    <row r="82" ht="14.25" customHeight="1">
      <c r="A82" s="43" t="s">
        <v>299</v>
      </c>
      <c r="B82" s="12" t="s">
        <v>61</v>
      </c>
      <c r="C82" s="12" t="s">
        <v>61</v>
      </c>
      <c r="D82" s="12" t="s">
        <v>61</v>
      </c>
      <c r="E82" s="12" t="s">
        <v>61</v>
      </c>
      <c r="F82" s="12" t="s">
        <v>61</v>
      </c>
      <c r="G82" s="12" t="s">
        <v>61</v>
      </c>
      <c r="H82" s="12" t="s">
        <v>61</v>
      </c>
      <c r="I82" s="12" t="s">
        <v>61</v>
      </c>
      <c r="J82" s="12" t="s">
        <v>61</v>
      </c>
      <c r="K82" s="12" t="s">
        <v>61</v>
      </c>
      <c r="L82" s="12" t="s">
        <v>61</v>
      </c>
      <c r="M82" s="12" t="s">
        <v>61</v>
      </c>
      <c r="N82" s="12" t="s">
        <v>61</v>
      </c>
      <c r="O82" s="12" t="s">
        <v>61</v>
      </c>
      <c r="P82" s="12" t="s">
        <v>61</v>
      </c>
      <c r="Q82" s="12" t="s">
        <v>61</v>
      </c>
      <c r="R82" s="12" t="s">
        <v>61</v>
      </c>
      <c r="S82" s="12" t="s">
        <v>61</v>
      </c>
      <c r="T82" s="12" t="s">
        <v>61</v>
      </c>
      <c r="U82" s="12" t="s">
        <v>61</v>
      </c>
      <c r="V82" s="12" t="s">
        <v>61</v>
      </c>
      <c r="W82" s="12" t="s">
        <v>61</v>
      </c>
      <c r="X82" s="12" t="s">
        <v>61</v>
      </c>
      <c r="Y82" s="12" t="s">
        <v>61</v>
      </c>
      <c r="Z82" s="12" t="s">
        <v>61</v>
      </c>
      <c r="AA82" s="12" t="s">
        <v>61</v>
      </c>
      <c r="AB82" s="12" t="s">
        <v>61</v>
      </c>
      <c r="AC82" s="12" t="s">
        <v>61</v>
      </c>
      <c r="AD82" s="12" t="s">
        <v>61</v>
      </c>
      <c r="AE82" s="12" t="s">
        <v>61</v>
      </c>
      <c r="AF82" s="12" t="s">
        <v>61</v>
      </c>
      <c r="AG82" s="12" t="s">
        <v>61</v>
      </c>
      <c r="AH82" s="12" t="s">
        <v>61</v>
      </c>
      <c r="AI82" s="12" t="s">
        <v>61</v>
      </c>
      <c r="AJ82" s="12" t="s">
        <v>61</v>
      </c>
      <c r="AK82" s="12" t="s">
        <v>61</v>
      </c>
      <c r="AL82" s="12" t="s">
        <v>61</v>
      </c>
      <c r="AM82" s="12" t="s">
        <v>61</v>
      </c>
      <c r="AN82" s="12" t="s">
        <v>61</v>
      </c>
      <c r="AO82" s="12" t="s">
        <v>61</v>
      </c>
      <c r="AP82" s="12" t="s">
        <v>61</v>
      </c>
      <c r="AQ82" s="12" t="s">
        <v>61</v>
      </c>
      <c r="AR82" s="12" t="s">
        <v>61</v>
      </c>
      <c r="AS82" s="12" t="s">
        <v>61</v>
      </c>
      <c r="AT82" s="12" t="s">
        <v>61</v>
      </c>
      <c r="AU82" s="12" t="s">
        <v>61</v>
      </c>
      <c r="AV82" s="12" t="s">
        <v>61</v>
      </c>
      <c r="AW82" s="12" t="s">
        <v>61</v>
      </c>
      <c r="AX82" s="12" t="s">
        <v>61</v>
      </c>
      <c r="AY82" s="12" t="s">
        <v>61</v>
      </c>
      <c r="AZ82" s="12" t="s">
        <v>61</v>
      </c>
      <c r="BA82" s="12" t="s">
        <v>61</v>
      </c>
      <c r="BB82" s="12" t="s">
        <v>61</v>
      </c>
      <c r="BC82" s="12" t="s">
        <v>61</v>
      </c>
      <c r="BD82" s="12" t="s">
        <v>61</v>
      </c>
      <c r="BE82" s="12" t="s">
        <v>61</v>
      </c>
      <c r="BF82" s="12" t="s">
        <v>61</v>
      </c>
      <c r="BG82" s="12" t="s">
        <v>61</v>
      </c>
      <c r="BH82" s="12" t="s">
        <v>61</v>
      </c>
      <c r="BI82" s="12" t="s">
        <v>61</v>
      </c>
      <c r="BJ82" s="12" t="s">
        <v>61</v>
      </c>
      <c r="BK82" s="12" t="s">
        <v>61</v>
      </c>
      <c r="BL82" s="12" t="s">
        <v>61</v>
      </c>
      <c r="BM82" s="12" t="s">
        <v>61</v>
      </c>
      <c r="BN82" s="12" t="s">
        <v>61</v>
      </c>
      <c r="BO82" s="12" t="s">
        <v>61</v>
      </c>
      <c r="BP82" s="12" t="s">
        <v>61</v>
      </c>
      <c r="BQ82" s="12" t="s">
        <v>61</v>
      </c>
      <c r="BR82" s="12" t="s">
        <v>61</v>
      </c>
      <c r="BS82" s="12" t="s">
        <v>61</v>
      </c>
      <c r="BT82" s="12" t="s">
        <v>61</v>
      </c>
      <c r="BU82" s="12" t="s">
        <v>61</v>
      </c>
      <c r="BV82" s="12" t="s">
        <v>61</v>
      </c>
      <c r="BW82" s="12" t="s">
        <v>61</v>
      </c>
      <c r="BX82" s="12" t="s">
        <v>61</v>
      </c>
      <c r="BY82" s="12" t="s">
        <v>61</v>
      </c>
      <c r="BZ82" s="12" t="s">
        <v>61</v>
      </c>
      <c r="CA82" s="12" t="s">
        <v>61</v>
      </c>
      <c r="CB82" s="12" t="s">
        <v>61</v>
      </c>
      <c r="CC82" s="12" t="s">
        <v>61</v>
      </c>
      <c r="CD82" s="12" t="s">
        <v>61</v>
      </c>
      <c r="CE82" s="12" t="s">
        <v>61</v>
      </c>
      <c r="CF82" s="12" t="s">
        <v>61</v>
      </c>
      <c r="CG82" s="12" t="s">
        <v>61</v>
      </c>
      <c r="CH82" s="12" t="s">
        <v>61</v>
      </c>
      <c r="CI82" s="12" t="s">
        <v>61</v>
      </c>
      <c r="CJ82" s="12" t="s">
        <v>61</v>
      </c>
      <c r="CK82" s="12" t="s">
        <v>61</v>
      </c>
      <c r="CL82" s="12" t="s">
        <v>61</v>
      </c>
      <c r="CM82" s="12" t="s">
        <v>61</v>
      </c>
      <c r="CN82" s="12" t="s">
        <v>61</v>
      </c>
      <c r="CO82" s="12" t="s">
        <v>61</v>
      </c>
      <c r="CP82" s="12" t="s">
        <v>61</v>
      </c>
      <c r="CQ82" s="12" t="s">
        <v>61</v>
      </c>
      <c r="CR82" s="12" t="s">
        <v>61</v>
      </c>
      <c r="CS82" s="12" t="s">
        <v>61</v>
      </c>
      <c r="CT82" s="12" t="s">
        <v>61</v>
      </c>
      <c r="CU82" s="12" t="s">
        <v>61</v>
      </c>
      <c r="CV82" s="12" t="s">
        <v>61</v>
      </c>
      <c r="CW82" s="12" t="s">
        <v>61</v>
      </c>
      <c r="CX82" s="12" t="s">
        <v>61</v>
      </c>
      <c r="CY82" s="12" t="s">
        <v>61</v>
      </c>
      <c r="CZ82" s="12" t="s">
        <v>61</v>
      </c>
      <c r="DA82" s="12" t="s">
        <v>61</v>
      </c>
      <c r="DB82" s="12" t="s">
        <v>61</v>
      </c>
      <c r="DC82" s="12" t="s">
        <v>61</v>
      </c>
      <c r="DD82" s="12" t="s">
        <v>61</v>
      </c>
      <c r="DE82" s="12" t="s">
        <v>61</v>
      </c>
      <c r="DF82" s="12" t="s">
        <v>61</v>
      </c>
      <c r="DG82" s="12" t="s">
        <v>61</v>
      </c>
      <c r="DH82" s="12" t="s">
        <v>61</v>
      </c>
      <c r="DI82" s="12" t="s">
        <v>61</v>
      </c>
      <c r="DJ82" s="12" t="s">
        <v>61</v>
      </c>
      <c r="DK82" s="12" t="s">
        <v>61</v>
      </c>
      <c r="DL82" s="12" t="s">
        <v>61</v>
      </c>
      <c r="DM82" s="12" t="s">
        <v>61</v>
      </c>
      <c r="DN82" s="12">
        <v>0.10371</v>
      </c>
      <c r="DO82" s="12" t="s">
        <v>61</v>
      </c>
      <c r="DP82" s="12" t="s">
        <v>61</v>
      </c>
      <c r="DQ82" s="12" t="s">
        <v>61</v>
      </c>
      <c r="DR82" s="12" t="s">
        <v>61</v>
      </c>
      <c r="DS82" s="12" t="s">
        <v>61</v>
      </c>
      <c r="DT82" s="12" t="s">
        <v>61</v>
      </c>
      <c r="DU82" s="12" t="s">
        <v>61</v>
      </c>
      <c r="DV82" s="12">
        <v>0.06684999999999999</v>
      </c>
      <c r="DW82" s="12">
        <v>0.05215</v>
      </c>
      <c r="DX82" s="12" t="s">
        <v>61</v>
      </c>
      <c r="DY82" s="12" t="s">
        <v>61</v>
      </c>
      <c r="DZ82" s="12" t="s">
        <v>61</v>
      </c>
      <c r="EA82" s="12" t="s">
        <v>61</v>
      </c>
      <c r="EB82" s="12" t="s">
        <v>61</v>
      </c>
      <c r="EC82" s="12" t="s">
        <v>61</v>
      </c>
      <c r="ED82" s="12" t="s">
        <v>61</v>
      </c>
      <c r="EE82" s="12" t="s">
        <v>61</v>
      </c>
      <c r="EF82" s="12" t="s">
        <v>61</v>
      </c>
      <c r="EG82" s="12">
        <v>0.05964</v>
      </c>
      <c r="EH82" s="12">
        <v>0.06698</v>
      </c>
      <c r="EI82" s="12" t="s">
        <v>61</v>
      </c>
      <c r="EJ82" s="12" t="s">
        <v>61</v>
      </c>
      <c r="EK82" s="12">
        <v>0.0831</v>
      </c>
      <c r="EL82" s="12">
        <v>0.07462</v>
      </c>
      <c r="EM82" s="12">
        <v>0.08855</v>
      </c>
      <c r="EN82" s="12">
        <v>0.10381</v>
      </c>
      <c r="EO82" s="12">
        <v>0.10053</v>
      </c>
      <c r="EP82" s="12">
        <v>0.10332</v>
      </c>
      <c r="EQ82" s="12">
        <v>0.058190000000000006</v>
      </c>
      <c r="ER82" s="12">
        <v>0.05183000000000001</v>
      </c>
      <c r="ES82" s="12">
        <v>0.05158</v>
      </c>
      <c r="ET82" s="12" t="s">
        <v>61</v>
      </c>
      <c r="EU82" s="12" t="s">
        <v>61</v>
      </c>
      <c r="EV82" s="12" t="s">
        <v>61</v>
      </c>
      <c r="EW82" s="12" t="s">
        <v>61</v>
      </c>
      <c r="EX82" s="12" t="s">
        <v>61</v>
      </c>
      <c r="EY82" s="12" t="s">
        <v>61</v>
      </c>
      <c r="EZ82" s="12" t="s">
        <v>61</v>
      </c>
      <c r="FA82" s="12" t="s">
        <v>61</v>
      </c>
      <c r="FB82" s="12" t="s">
        <v>61</v>
      </c>
      <c r="FC82" s="12" t="s">
        <v>61</v>
      </c>
      <c r="FD82" s="12" t="s">
        <v>61</v>
      </c>
      <c r="FE82" s="12" t="s">
        <v>61</v>
      </c>
      <c r="FF82" s="12" t="s">
        <v>61</v>
      </c>
      <c r="FG82" s="12" t="s">
        <v>61</v>
      </c>
      <c r="FH82" s="12" t="s">
        <v>61</v>
      </c>
      <c r="FI82" s="12" t="s">
        <v>61</v>
      </c>
      <c r="FJ82" s="12" t="s">
        <v>61</v>
      </c>
      <c r="FK82" s="12" t="s">
        <v>61</v>
      </c>
      <c r="FL82" s="12" t="s">
        <v>61</v>
      </c>
      <c r="FM82" s="12" t="s">
        <v>61</v>
      </c>
      <c r="FN82" s="12" t="s">
        <v>61</v>
      </c>
      <c r="FO82" s="12" t="s">
        <v>61</v>
      </c>
      <c r="FP82" s="12" t="s">
        <v>61</v>
      </c>
      <c r="FQ82" s="12" t="s">
        <v>61</v>
      </c>
      <c r="FR82" s="12" t="s">
        <v>61</v>
      </c>
      <c r="FS82" s="12" t="s">
        <v>61</v>
      </c>
      <c r="FT82" s="12" t="s">
        <v>61</v>
      </c>
      <c r="FU82" s="12" t="s">
        <v>61</v>
      </c>
      <c r="FV82" s="12" t="s">
        <v>61</v>
      </c>
      <c r="FW82" s="12" t="s">
        <v>61</v>
      </c>
      <c r="FX82" s="12" t="s">
        <v>61</v>
      </c>
      <c r="FY82" s="12" t="s">
        <v>61</v>
      </c>
      <c r="FZ82" s="12">
        <v>0.05072</v>
      </c>
      <c r="GA82" s="12" t="s">
        <v>61</v>
      </c>
      <c r="GB82" s="12" t="s">
        <v>61</v>
      </c>
      <c r="GC82" s="12" t="s">
        <v>61</v>
      </c>
      <c r="GD82" s="12" t="s">
        <v>61</v>
      </c>
      <c r="GE82" s="12" t="s">
        <v>61</v>
      </c>
      <c r="GF82" s="12" t="s">
        <v>61</v>
      </c>
      <c r="GG82" s="12" t="s">
        <v>61</v>
      </c>
      <c r="GH82" s="12" t="s">
        <v>61</v>
      </c>
      <c r="GI82" s="12" t="s">
        <v>61</v>
      </c>
      <c r="GJ82" s="12" t="s">
        <v>61</v>
      </c>
      <c r="GK82" s="12" t="s">
        <v>61</v>
      </c>
      <c r="GL82" s="12" t="s">
        <v>61</v>
      </c>
      <c r="GM82" s="12" t="s">
        <v>61</v>
      </c>
      <c r="GN82" s="12" t="s">
        <v>61</v>
      </c>
      <c r="GO82" s="12" t="s">
        <v>61</v>
      </c>
      <c r="GP82" s="12" t="s">
        <v>61</v>
      </c>
      <c r="GQ82" s="12" t="s">
        <v>61</v>
      </c>
      <c r="GR82" s="12" t="s">
        <v>61</v>
      </c>
      <c r="GS82" s="12" t="s">
        <v>61</v>
      </c>
      <c r="GT82" s="12" t="s">
        <v>61</v>
      </c>
      <c r="GU82" s="12" t="s">
        <v>61</v>
      </c>
      <c r="GV82" s="12" t="s">
        <v>61</v>
      </c>
      <c r="GW82" s="12" t="s">
        <v>61</v>
      </c>
      <c r="GX82" s="12" t="s">
        <v>61</v>
      </c>
      <c r="GY82" s="12" t="s">
        <v>61</v>
      </c>
      <c r="GZ82" s="12" t="s">
        <v>61</v>
      </c>
      <c r="HA82" s="12" t="s">
        <v>61</v>
      </c>
      <c r="HB82" s="12" t="s">
        <v>61</v>
      </c>
      <c r="HC82" s="12" t="s">
        <v>61</v>
      </c>
      <c r="HD82" s="12" t="s">
        <v>61</v>
      </c>
      <c r="HE82" s="12" t="s">
        <v>61</v>
      </c>
      <c r="HF82" s="12" t="s">
        <v>61</v>
      </c>
      <c r="HG82" s="12" t="s">
        <v>61</v>
      </c>
      <c r="HH82" s="12" t="s">
        <v>61</v>
      </c>
      <c r="HI82" s="12" t="s">
        <v>61</v>
      </c>
      <c r="HJ82" s="12" t="s">
        <v>61</v>
      </c>
      <c r="HK82" s="12" t="s">
        <v>61</v>
      </c>
      <c r="HL82" s="12" t="s">
        <v>61</v>
      </c>
      <c r="HM82" s="12" t="s">
        <v>61</v>
      </c>
      <c r="HN82" s="12" t="s">
        <v>61</v>
      </c>
      <c r="HO82" s="12" t="s">
        <v>61</v>
      </c>
      <c r="HP82" s="12" t="s">
        <v>61</v>
      </c>
      <c r="HQ82" s="12" t="s">
        <v>61</v>
      </c>
      <c r="HR82" s="12" t="s">
        <v>61</v>
      </c>
      <c r="HS82" s="12" t="s">
        <v>61</v>
      </c>
      <c r="HT82" s="12" t="s">
        <v>61</v>
      </c>
      <c r="HU82" s="12" t="s">
        <v>61</v>
      </c>
      <c r="HV82" s="12" t="s">
        <v>61</v>
      </c>
      <c r="HW82" s="12" t="s">
        <v>61</v>
      </c>
      <c r="HX82" s="12" t="s">
        <v>61</v>
      </c>
      <c r="HY82" s="12" t="s">
        <v>61</v>
      </c>
      <c r="HZ82" s="12" t="s">
        <v>61</v>
      </c>
      <c r="IA82" s="12" t="s">
        <v>61</v>
      </c>
      <c r="IB82" s="12" t="s">
        <v>61</v>
      </c>
      <c r="IC82" s="12" t="s">
        <v>61</v>
      </c>
      <c r="ID82" s="12" t="s">
        <v>61</v>
      </c>
      <c r="IE82" s="12" t="s">
        <v>61</v>
      </c>
      <c r="IF82" s="12" t="s">
        <v>61</v>
      </c>
      <c r="IG82" s="12" t="s">
        <v>61</v>
      </c>
      <c r="IH82" s="12" t="s">
        <v>61</v>
      </c>
      <c r="II82" s="12" t="s">
        <v>61</v>
      </c>
      <c r="IJ82" s="12" t="s">
        <v>61</v>
      </c>
      <c r="IK82" s="12" t="s">
        <v>61</v>
      </c>
      <c r="IL82" s="12">
        <v>0.05641756</v>
      </c>
      <c r="IM82" s="12">
        <v>0.05548945</v>
      </c>
      <c r="IN82" s="12" t="s">
        <v>61</v>
      </c>
      <c r="IO82" s="160" t="s">
        <v>61</v>
      </c>
      <c r="IP82" s="160">
        <v>0.05543037000000001</v>
      </c>
      <c r="IQ82" s="160">
        <v>0.05604573</v>
      </c>
      <c r="IR82" s="160">
        <v>0.060340939999999996</v>
      </c>
      <c r="IS82" s="160">
        <v>0.06466982</v>
      </c>
      <c r="IT82" s="160">
        <v>0.06552418</v>
      </c>
      <c r="IU82" s="160">
        <v>0.06751411</v>
      </c>
      <c r="IV82" s="160">
        <v>0.06372398</v>
      </c>
      <c r="IW82" s="160">
        <v>0.06161927</v>
      </c>
      <c r="IX82" s="160">
        <v>0.05697126</v>
      </c>
      <c r="IY82" s="160">
        <v>0.05848957</v>
      </c>
      <c r="IZ82" s="160">
        <v>0.06306119</v>
      </c>
      <c r="JA82" s="160">
        <v>0.07134835</v>
      </c>
      <c r="JB82" s="160">
        <v>0.09475725</v>
      </c>
      <c r="JC82" s="160">
        <v>0.09075432</v>
      </c>
      <c r="JD82" s="160">
        <v>0.08425679</v>
      </c>
      <c r="JE82" s="160">
        <v>0.08091476</v>
      </c>
      <c r="JF82" s="160">
        <v>0.07608166</v>
      </c>
      <c r="JG82" s="160">
        <v>0.07424902</v>
      </c>
      <c r="JH82" s="160">
        <v>0.062494350000000004</v>
      </c>
      <c r="JI82" s="160">
        <v>0.06973170000000001</v>
      </c>
      <c r="JJ82" s="160">
        <v>0.06914045</v>
      </c>
      <c r="JK82" s="160">
        <v>0.059367249999999996</v>
      </c>
      <c r="JL82" s="160">
        <v>0.06476629</v>
      </c>
      <c r="JM82" s="160">
        <v>0.05731796</v>
      </c>
      <c r="JN82" s="160">
        <v>0.07600001</v>
      </c>
      <c r="JO82" s="160">
        <v>0.10634694</v>
      </c>
      <c r="JP82" s="160">
        <v>0.10439673000000001</v>
      </c>
      <c r="JQ82" s="160">
        <v>0.1140028</v>
      </c>
      <c r="JR82" s="160">
        <v>0.12348246</v>
      </c>
      <c r="JS82" s="160">
        <v>0.11822265</v>
      </c>
      <c r="JT82" s="160">
        <v>0.09035910000000001</v>
      </c>
      <c r="JU82" s="160">
        <v>0.08236256</v>
      </c>
      <c r="JV82" s="160">
        <v>0.11956128999999999</v>
      </c>
      <c r="JW82" s="160">
        <v>0.09449156</v>
      </c>
      <c r="JX82" s="160">
        <v>0.09805586</v>
      </c>
      <c r="JY82" s="160">
        <v>0.07672762</v>
      </c>
      <c r="JZ82" s="160">
        <v>0.08822004000000001</v>
      </c>
      <c r="KA82" s="160">
        <v>0.09628124999999998</v>
      </c>
      <c r="KB82" s="160">
        <v>0.09440166</v>
      </c>
      <c r="KC82" s="160">
        <v>0.10966329</v>
      </c>
      <c r="KD82" s="160">
        <v>0.10137683000000001</v>
      </c>
      <c r="KE82" s="160">
        <v>0.09345907</v>
      </c>
      <c r="KF82" s="160">
        <v>0.08637872</v>
      </c>
      <c r="KG82" s="160">
        <v>0.10154151</v>
      </c>
      <c r="KH82" s="160">
        <v>0.09984847</v>
      </c>
      <c r="KI82" s="160">
        <v>0.11575764</v>
      </c>
      <c r="KJ82" s="160">
        <v>0.0886258</v>
      </c>
    </row>
    <row r="83" ht="14.25" customHeight="1">
      <c r="A83" s="43" t="s">
        <v>230</v>
      </c>
      <c r="B83" s="12" t="s">
        <v>61</v>
      </c>
      <c r="C83" s="12" t="s">
        <v>61</v>
      </c>
      <c r="D83" s="12" t="s">
        <v>61</v>
      </c>
      <c r="E83" s="12" t="s">
        <v>61</v>
      </c>
      <c r="F83" s="12" t="s">
        <v>61</v>
      </c>
      <c r="G83" s="12" t="s">
        <v>61</v>
      </c>
      <c r="H83" s="12" t="s">
        <v>61</v>
      </c>
      <c r="I83" s="12" t="s">
        <v>61</v>
      </c>
      <c r="J83" s="12" t="s">
        <v>61</v>
      </c>
      <c r="K83" s="12" t="s">
        <v>61</v>
      </c>
      <c r="L83" s="12" t="s">
        <v>61</v>
      </c>
      <c r="M83" s="12" t="s">
        <v>61</v>
      </c>
      <c r="N83" s="12" t="s">
        <v>61</v>
      </c>
      <c r="O83" s="12" t="s">
        <v>61</v>
      </c>
      <c r="P83" s="12" t="s">
        <v>61</v>
      </c>
      <c r="Q83" s="12" t="s">
        <v>61</v>
      </c>
      <c r="R83" s="12" t="s">
        <v>61</v>
      </c>
      <c r="S83" s="12" t="s">
        <v>61</v>
      </c>
      <c r="T83" s="12" t="s">
        <v>61</v>
      </c>
      <c r="U83" s="12" t="s">
        <v>61</v>
      </c>
      <c r="V83" s="12" t="s">
        <v>61</v>
      </c>
      <c r="W83" s="12" t="s">
        <v>61</v>
      </c>
      <c r="X83" s="12" t="s">
        <v>61</v>
      </c>
      <c r="Y83" s="12" t="s">
        <v>61</v>
      </c>
      <c r="Z83" s="12" t="s">
        <v>61</v>
      </c>
      <c r="AA83" s="12" t="s">
        <v>61</v>
      </c>
      <c r="AB83" s="12" t="s">
        <v>61</v>
      </c>
      <c r="AC83" s="12" t="s">
        <v>61</v>
      </c>
      <c r="AD83" s="12" t="s">
        <v>61</v>
      </c>
      <c r="AE83" s="12" t="s">
        <v>61</v>
      </c>
      <c r="AF83" s="12" t="s">
        <v>61</v>
      </c>
      <c r="AG83" s="12" t="s">
        <v>61</v>
      </c>
      <c r="AH83" s="12" t="s">
        <v>61</v>
      </c>
      <c r="AI83" s="12" t="s">
        <v>61</v>
      </c>
      <c r="AJ83" s="12" t="s">
        <v>61</v>
      </c>
      <c r="AK83" s="12" t="s">
        <v>61</v>
      </c>
      <c r="AL83" s="12" t="s">
        <v>61</v>
      </c>
      <c r="AM83" s="12" t="s">
        <v>61</v>
      </c>
      <c r="AN83" s="12" t="s">
        <v>61</v>
      </c>
      <c r="AO83" s="12" t="s">
        <v>61</v>
      </c>
      <c r="AP83" s="12" t="s">
        <v>61</v>
      </c>
      <c r="AQ83" s="12" t="s">
        <v>61</v>
      </c>
      <c r="AR83" s="12" t="s">
        <v>61</v>
      </c>
      <c r="AS83" s="12" t="s">
        <v>61</v>
      </c>
      <c r="AT83" s="12" t="s">
        <v>61</v>
      </c>
      <c r="AU83" s="12" t="s">
        <v>61</v>
      </c>
      <c r="AV83" s="12" t="s">
        <v>61</v>
      </c>
      <c r="AW83" s="12" t="s">
        <v>61</v>
      </c>
      <c r="AX83" s="12" t="s">
        <v>61</v>
      </c>
      <c r="AY83" s="12" t="s">
        <v>61</v>
      </c>
      <c r="AZ83" s="12" t="s">
        <v>61</v>
      </c>
      <c r="BA83" s="12" t="s">
        <v>61</v>
      </c>
      <c r="BB83" s="12" t="s">
        <v>61</v>
      </c>
      <c r="BC83" s="12" t="s">
        <v>61</v>
      </c>
      <c r="BD83" s="12" t="s">
        <v>61</v>
      </c>
      <c r="BE83" s="12" t="s">
        <v>61</v>
      </c>
      <c r="BF83" s="12" t="s">
        <v>61</v>
      </c>
      <c r="BG83" s="12" t="s">
        <v>61</v>
      </c>
      <c r="BH83" s="12" t="s">
        <v>61</v>
      </c>
      <c r="BI83" s="12" t="s">
        <v>61</v>
      </c>
      <c r="BJ83" s="12" t="s">
        <v>61</v>
      </c>
      <c r="BK83" s="12" t="s">
        <v>61</v>
      </c>
      <c r="BL83" s="12" t="s">
        <v>61</v>
      </c>
      <c r="BM83" s="12" t="s">
        <v>61</v>
      </c>
      <c r="BN83" s="12" t="s">
        <v>61</v>
      </c>
      <c r="BO83" s="12" t="s">
        <v>61</v>
      </c>
      <c r="BP83" s="12" t="s">
        <v>61</v>
      </c>
      <c r="BQ83" s="12" t="s">
        <v>61</v>
      </c>
      <c r="BR83" s="12" t="s">
        <v>61</v>
      </c>
      <c r="BS83" s="12" t="s">
        <v>61</v>
      </c>
      <c r="BT83" s="12" t="s">
        <v>61</v>
      </c>
      <c r="BU83" s="12" t="s">
        <v>61</v>
      </c>
      <c r="BV83" s="12" t="s">
        <v>61</v>
      </c>
      <c r="BW83" s="12" t="s">
        <v>61</v>
      </c>
      <c r="BX83" s="12" t="s">
        <v>61</v>
      </c>
      <c r="BY83" s="12" t="s">
        <v>61</v>
      </c>
      <c r="BZ83" s="12" t="s">
        <v>61</v>
      </c>
      <c r="CA83" s="12" t="s">
        <v>61</v>
      </c>
      <c r="CB83" s="12" t="s">
        <v>61</v>
      </c>
      <c r="CC83" s="12" t="s">
        <v>61</v>
      </c>
      <c r="CD83" s="12" t="s">
        <v>61</v>
      </c>
      <c r="CE83" s="12" t="s">
        <v>61</v>
      </c>
      <c r="CF83" s="12" t="s">
        <v>61</v>
      </c>
      <c r="CG83" s="12" t="s">
        <v>61</v>
      </c>
      <c r="CH83" s="12" t="s">
        <v>61</v>
      </c>
      <c r="CI83" s="12" t="s">
        <v>61</v>
      </c>
      <c r="CJ83" s="12" t="s">
        <v>61</v>
      </c>
      <c r="CK83" s="12" t="s">
        <v>61</v>
      </c>
      <c r="CL83" s="12" t="s">
        <v>61</v>
      </c>
      <c r="CM83" s="12" t="s">
        <v>61</v>
      </c>
      <c r="CN83" s="12" t="s">
        <v>61</v>
      </c>
      <c r="CO83" s="12" t="s">
        <v>61</v>
      </c>
      <c r="CP83" s="12" t="s">
        <v>61</v>
      </c>
      <c r="CQ83" s="12" t="s">
        <v>61</v>
      </c>
      <c r="CR83" s="12" t="s">
        <v>61</v>
      </c>
      <c r="CS83" s="12" t="s">
        <v>61</v>
      </c>
      <c r="CT83" s="12" t="s">
        <v>61</v>
      </c>
      <c r="CU83" s="12" t="s">
        <v>61</v>
      </c>
      <c r="CV83" s="12" t="s">
        <v>61</v>
      </c>
      <c r="CW83" s="12" t="s">
        <v>61</v>
      </c>
      <c r="CX83" s="12" t="s">
        <v>61</v>
      </c>
      <c r="CY83" s="12" t="s">
        <v>61</v>
      </c>
      <c r="CZ83" s="12" t="s">
        <v>61</v>
      </c>
      <c r="DA83" s="12" t="s">
        <v>61</v>
      </c>
      <c r="DB83" s="12" t="s">
        <v>61</v>
      </c>
      <c r="DC83" s="12" t="s">
        <v>61</v>
      </c>
      <c r="DD83" s="12" t="s">
        <v>61</v>
      </c>
      <c r="DE83" s="12" t="s">
        <v>61</v>
      </c>
      <c r="DF83" s="12" t="s">
        <v>61</v>
      </c>
      <c r="DG83" s="12" t="s">
        <v>61</v>
      </c>
      <c r="DH83" s="12" t="s">
        <v>61</v>
      </c>
      <c r="DI83" s="12" t="s">
        <v>61</v>
      </c>
      <c r="DJ83" s="12" t="s">
        <v>61</v>
      </c>
      <c r="DK83" s="12" t="s">
        <v>61</v>
      </c>
      <c r="DL83" s="12" t="s">
        <v>61</v>
      </c>
      <c r="DM83" s="12" t="s">
        <v>61</v>
      </c>
      <c r="DN83" s="12" t="s">
        <v>61</v>
      </c>
      <c r="DO83" s="12" t="s">
        <v>61</v>
      </c>
      <c r="DP83" s="12" t="s">
        <v>61</v>
      </c>
      <c r="DQ83" s="12">
        <v>0.05317</v>
      </c>
      <c r="DR83" s="12">
        <v>0.06868</v>
      </c>
      <c r="DS83" s="12">
        <v>0.06251</v>
      </c>
      <c r="DT83" s="12">
        <v>0.06371</v>
      </c>
      <c r="DU83" s="12" t="s">
        <v>61</v>
      </c>
      <c r="DV83" s="12" t="s">
        <v>61</v>
      </c>
      <c r="DW83" s="12">
        <v>0.05656</v>
      </c>
      <c r="DX83" s="12">
        <v>0.06028</v>
      </c>
      <c r="DY83" s="12">
        <v>0.05319</v>
      </c>
      <c r="DZ83" s="12" t="s">
        <v>61</v>
      </c>
      <c r="EA83" s="12" t="s">
        <v>61</v>
      </c>
      <c r="EB83" s="12" t="s">
        <v>61</v>
      </c>
      <c r="EC83" s="12" t="s">
        <v>61</v>
      </c>
      <c r="ED83" s="12" t="s">
        <v>61</v>
      </c>
      <c r="EE83" s="12" t="s">
        <v>61</v>
      </c>
      <c r="EF83" s="12" t="s">
        <v>61</v>
      </c>
      <c r="EG83" s="12" t="s">
        <v>61</v>
      </c>
      <c r="EH83" s="12" t="s">
        <v>61</v>
      </c>
      <c r="EI83" s="12">
        <v>0.06492</v>
      </c>
      <c r="EJ83" s="12">
        <v>0.06142</v>
      </c>
      <c r="EK83" s="12">
        <v>0.05869</v>
      </c>
      <c r="EL83" s="12" t="s">
        <v>61</v>
      </c>
      <c r="EM83" s="12" t="s">
        <v>61</v>
      </c>
      <c r="EN83" s="12" t="s">
        <v>61</v>
      </c>
      <c r="EO83" s="12" t="s">
        <v>61</v>
      </c>
      <c r="EP83" s="12" t="s">
        <v>61</v>
      </c>
      <c r="EQ83" s="12" t="s">
        <v>61</v>
      </c>
      <c r="ER83" s="12" t="s">
        <v>61</v>
      </c>
      <c r="ES83" s="12" t="s">
        <v>61</v>
      </c>
      <c r="ET83" s="12" t="s">
        <v>61</v>
      </c>
      <c r="EU83" s="12" t="s">
        <v>61</v>
      </c>
      <c r="EV83" s="12" t="s">
        <v>61</v>
      </c>
      <c r="EW83" s="12" t="s">
        <v>61</v>
      </c>
      <c r="EX83" s="12">
        <v>0.06789</v>
      </c>
      <c r="EY83" s="12">
        <v>0.06667000000000001</v>
      </c>
      <c r="EZ83" s="12">
        <v>0.06667000000000001</v>
      </c>
      <c r="FA83" s="12">
        <v>0.06793</v>
      </c>
      <c r="FB83" s="12">
        <v>0.06522</v>
      </c>
      <c r="FC83" s="12">
        <v>0.06428</v>
      </c>
      <c r="FD83" s="12">
        <v>0.06308</v>
      </c>
      <c r="FE83" s="12">
        <v>0.0621</v>
      </c>
      <c r="FF83" s="12">
        <v>0.06518</v>
      </c>
      <c r="FG83" s="12">
        <v>0.06448999999999999</v>
      </c>
      <c r="FH83" s="12">
        <v>0.06419</v>
      </c>
      <c r="FI83" s="12">
        <v>0.062119999999999995</v>
      </c>
      <c r="FJ83" s="12">
        <v>0.06228</v>
      </c>
      <c r="FK83" s="12">
        <v>0.061149999999999996</v>
      </c>
      <c r="FL83" s="12">
        <v>0.06365</v>
      </c>
      <c r="FM83" s="12">
        <v>0.06297</v>
      </c>
      <c r="FN83" s="12">
        <v>0.06269</v>
      </c>
      <c r="FO83" s="12" t="s">
        <v>61</v>
      </c>
      <c r="FP83" s="12" t="s">
        <v>61</v>
      </c>
      <c r="FQ83" s="12" t="s">
        <v>61</v>
      </c>
      <c r="FR83" s="12" t="s">
        <v>61</v>
      </c>
      <c r="FS83" s="12" t="s">
        <v>61</v>
      </c>
      <c r="FT83" s="12" t="s">
        <v>61</v>
      </c>
      <c r="FU83" s="12" t="s">
        <v>61</v>
      </c>
      <c r="FV83" s="12" t="s">
        <v>61</v>
      </c>
      <c r="FW83" s="12" t="s">
        <v>61</v>
      </c>
      <c r="FX83" s="12" t="s">
        <v>61</v>
      </c>
      <c r="FY83" s="12" t="s">
        <v>61</v>
      </c>
      <c r="FZ83" s="12" t="s">
        <v>61</v>
      </c>
      <c r="GA83" s="12">
        <v>0.060209999999999986</v>
      </c>
      <c r="GB83" s="12">
        <v>0.05343999999999999</v>
      </c>
      <c r="GC83" s="12">
        <v>0.04746999999999996</v>
      </c>
      <c r="GD83" s="12">
        <v>0.041840000000000044</v>
      </c>
      <c r="GE83" s="12">
        <v>0.04043000000000002</v>
      </c>
      <c r="GF83" s="12">
        <v>0.04147000000000001</v>
      </c>
      <c r="GG83" s="12">
        <v>0.039758749999999954</v>
      </c>
      <c r="GH83" s="12">
        <v>0.038501180000000024</v>
      </c>
      <c r="GI83" s="12">
        <v>0.03364587999999996</v>
      </c>
      <c r="GJ83" s="12" t="s">
        <v>61</v>
      </c>
      <c r="GK83" s="12" t="s">
        <v>61</v>
      </c>
      <c r="GL83" s="12" t="s">
        <v>61</v>
      </c>
      <c r="GM83" s="12" t="s">
        <v>61</v>
      </c>
      <c r="GN83" s="12" t="s">
        <v>61</v>
      </c>
      <c r="GO83" s="12" t="s">
        <v>61</v>
      </c>
      <c r="GP83" s="12" t="s">
        <v>61</v>
      </c>
      <c r="GQ83" s="12" t="s">
        <v>61</v>
      </c>
      <c r="GR83" s="12" t="s">
        <v>61</v>
      </c>
      <c r="GS83" s="12" t="s">
        <v>61</v>
      </c>
      <c r="GT83" s="12" t="s">
        <v>61</v>
      </c>
      <c r="GU83" s="12" t="s">
        <v>61</v>
      </c>
      <c r="GV83" s="12" t="s">
        <v>61</v>
      </c>
      <c r="GW83" s="12" t="s">
        <v>61</v>
      </c>
      <c r="GX83" s="12" t="s">
        <v>61</v>
      </c>
      <c r="GY83" s="12" t="s">
        <v>61</v>
      </c>
      <c r="GZ83" s="12" t="s">
        <v>61</v>
      </c>
      <c r="HA83" s="12" t="s">
        <v>61</v>
      </c>
      <c r="HB83" s="12" t="s">
        <v>61</v>
      </c>
      <c r="HC83" s="12" t="s">
        <v>61</v>
      </c>
      <c r="HD83" s="12" t="s">
        <v>61</v>
      </c>
      <c r="HE83" s="12" t="s">
        <v>61</v>
      </c>
      <c r="HF83" s="12" t="s">
        <v>61</v>
      </c>
      <c r="HG83" s="12" t="s">
        <v>61</v>
      </c>
      <c r="HH83" s="12" t="s">
        <v>61</v>
      </c>
      <c r="HI83" s="12" t="s">
        <v>61</v>
      </c>
      <c r="HJ83" s="12" t="s">
        <v>61</v>
      </c>
      <c r="HK83" s="12" t="s">
        <v>61</v>
      </c>
      <c r="HL83" s="12" t="s">
        <v>61</v>
      </c>
      <c r="HM83" s="12" t="s">
        <v>61</v>
      </c>
      <c r="HN83" s="12" t="s">
        <v>61</v>
      </c>
      <c r="HO83" s="12" t="s">
        <v>61</v>
      </c>
      <c r="HP83" s="12" t="s">
        <v>61</v>
      </c>
      <c r="HQ83" s="12" t="s">
        <v>61</v>
      </c>
      <c r="HR83" s="12" t="s">
        <v>61</v>
      </c>
      <c r="HS83" s="12" t="s">
        <v>61</v>
      </c>
      <c r="HT83" s="12" t="s">
        <v>61</v>
      </c>
      <c r="HU83" s="12" t="s">
        <v>61</v>
      </c>
      <c r="HV83" s="12" t="s">
        <v>61</v>
      </c>
      <c r="HW83" s="12" t="s">
        <v>61</v>
      </c>
      <c r="HX83" s="12" t="s">
        <v>61</v>
      </c>
      <c r="HY83" s="12" t="s">
        <v>61</v>
      </c>
      <c r="HZ83" s="12" t="s">
        <v>61</v>
      </c>
      <c r="IA83" s="12" t="s">
        <v>61</v>
      </c>
      <c r="IB83" s="12" t="s">
        <v>61</v>
      </c>
      <c r="IC83" s="12" t="s">
        <v>61</v>
      </c>
      <c r="ID83" s="12" t="s">
        <v>61</v>
      </c>
      <c r="IE83" s="12" t="s">
        <v>61</v>
      </c>
      <c r="IF83" s="12" t="s">
        <v>61</v>
      </c>
      <c r="IG83" s="12" t="s">
        <v>61</v>
      </c>
      <c r="IH83" s="12" t="s">
        <v>61</v>
      </c>
      <c r="II83" s="12" t="s">
        <v>61</v>
      </c>
      <c r="IJ83" s="12" t="s">
        <v>61</v>
      </c>
      <c r="IK83" s="12" t="s">
        <v>61</v>
      </c>
      <c r="IL83" s="12" t="s">
        <v>61</v>
      </c>
      <c r="IM83" s="12" t="s">
        <v>61</v>
      </c>
      <c r="IN83" s="12" t="s">
        <v>61</v>
      </c>
      <c r="IO83" s="160" t="s">
        <v>61</v>
      </c>
      <c r="IP83" s="160" t="s">
        <v>61</v>
      </c>
      <c r="IQ83" s="160" t="s">
        <v>61</v>
      </c>
      <c r="IR83" s="160" t="s">
        <v>61</v>
      </c>
      <c r="IS83" s="160" t="s">
        <v>61</v>
      </c>
      <c r="IT83" s="160" t="s">
        <v>61</v>
      </c>
      <c r="IU83" s="160" t="s">
        <v>61</v>
      </c>
      <c r="IV83" s="160" t="s">
        <v>61</v>
      </c>
      <c r="IW83" s="160" t="s">
        <v>61</v>
      </c>
      <c r="IX83" s="160" t="s">
        <v>61</v>
      </c>
      <c r="IY83" s="160" t="s">
        <v>61</v>
      </c>
      <c r="IZ83" s="160" t="s">
        <v>61</v>
      </c>
      <c r="JA83" s="160" t="s">
        <v>61</v>
      </c>
      <c r="JB83" s="160" t="s">
        <v>61</v>
      </c>
      <c r="JC83" s="160" t="s">
        <v>61</v>
      </c>
      <c r="JD83" s="160" t="s">
        <v>61</v>
      </c>
      <c r="JE83" s="160" t="s">
        <v>61</v>
      </c>
      <c r="JF83" s="160" t="s">
        <v>61</v>
      </c>
      <c r="JG83" s="160" t="s">
        <v>61</v>
      </c>
      <c r="JH83" s="160" t="s">
        <v>61</v>
      </c>
      <c r="JI83" s="160" t="s">
        <v>61</v>
      </c>
      <c r="JJ83" s="160" t="s">
        <v>61</v>
      </c>
      <c r="JK83" s="160" t="s">
        <v>61</v>
      </c>
      <c r="JL83" s="160" t="s">
        <v>61</v>
      </c>
      <c r="JM83" s="160" t="s">
        <v>61</v>
      </c>
      <c r="JN83" s="160">
        <v>0.0851184</v>
      </c>
      <c r="JO83" s="160">
        <v>0.0803185</v>
      </c>
      <c r="JP83" s="160">
        <v>0.0755342</v>
      </c>
      <c r="JQ83" s="160">
        <v>0.07073923</v>
      </c>
      <c r="JR83" s="160">
        <v>0.06740927000000001</v>
      </c>
      <c r="JS83" s="160">
        <v>0.061067680000000006</v>
      </c>
      <c r="JT83" s="160">
        <v>0.056201259999999996</v>
      </c>
      <c r="JU83" s="160">
        <v>0.05129339</v>
      </c>
      <c r="JV83" s="160" t="s">
        <v>61</v>
      </c>
      <c r="JW83" s="160" t="s">
        <v>61</v>
      </c>
      <c r="JX83" s="160" t="s">
        <v>61</v>
      </c>
      <c r="JY83" s="160" t="s">
        <v>61</v>
      </c>
      <c r="JZ83" s="160" t="s">
        <v>61</v>
      </c>
      <c r="KA83" s="160" t="s">
        <v>61</v>
      </c>
      <c r="KB83" s="160" t="s">
        <v>61</v>
      </c>
      <c r="KC83" s="160" t="s">
        <v>61</v>
      </c>
      <c r="KD83" s="160" t="s">
        <v>61</v>
      </c>
      <c r="KE83" s="160" t="s">
        <v>61</v>
      </c>
      <c r="KF83" s="160" t="s">
        <v>61</v>
      </c>
      <c r="KG83" s="160" t="s">
        <v>61</v>
      </c>
      <c r="KH83" s="160" t="s">
        <v>61</v>
      </c>
      <c r="KI83" s="160" t="s">
        <v>61</v>
      </c>
      <c r="KJ83" s="160" t="s">
        <v>61</v>
      </c>
    </row>
    <row r="84" ht="14.25" customHeight="1">
      <c r="A84" s="43" t="s">
        <v>300</v>
      </c>
      <c r="B84" s="12" t="s">
        <v>61</v>
      </c>
      <c r="C84" s="12" t="s">
        <v>61</v>
      </c>
      <c r="D84" s="12" t="s">
        <v>61</v>
      </c>
      <c r="E84" s="12" t="s">
        <v>61</v>
      </c>
      <c r="F84" s="12" t="s">
        <v>61</v>
      </c>
      <c r="G84" s="12" t="s">
        <v>61</v>
      </c>
      <c r="H84" s="12" t="s">
        <v>61</v>
      </c>
      <c r="I84" s="12" t="s">
        <v>61</v>
      </c>
      <c r="J84" s="12" t="s">
        <v>61</v>
      </c>
      <c r="K84" s="12" t="s">
        <v>61</v>
      </c>
      <c r="L84" s="12" t="s">
        <v>61</v>
      </c>
      <c r="M84" s="12" t="s">
        <v>61</v>
      </c>
      <c r="N84" s="12" t="s">
        <v>61</v>
      </c>
      <c r="O84" s="12" t="s">
        <v>61</v>
      </c>
      <c r="P84" s="12" t="s">
        <v>61</v>
      </c>
      <c r="Q84" s="12" t="s">
        <v>61</v>
      </c>
      <c r="R84" s="12" t="s">
        <v>61</v>
      </c>
      <c r="S84" s="12" t="s">
        <v>61</v>
      </c>
      <c r="T84" s="12" t="s">
        <v>61</v>
      </c>
      <c r="U84" s="12" t="s">
        <v>61</v>
      </c>
      <c r="V84" s="12" t="s">
        <v>61</v>
      </c>
      <c r="W84" s="12" t="s">
        <v>61</v>
      </c>
      <c r="X84" s="12" t="s">
        <v>61</v>
      </c>
      <c r="Y84" s="12" t="s">
        <v>61</v>
      </c>
      <c r="Z84" s="12" t="s">
        <v>61</v>
      </c>
      <c r="AA84" s="12" t="s">
        <v>61</v>
      </c>
      <c r="AB84" s="12" t="s">
        <v>61</v>
      </c>
      <c r="AC84" s="12" t="s">
        <v>61</v>
      </c>
      <c r="AD84" s="12" t="s">
        <v>61</v>
      </c>
      <c r="AE84" s="12" t="s">
        <v>61</v>
      </c>
      <c r="AF84" s="12" t="s">
        <v>61</v>
      </c>
      <c r="AG84" s="12" t="s">
        <v>61</v>
      </c>
      <c r="AH84" s="12" t="s">
        <v>61</v>
      </c>
      <c r="AI84" s="12" t="s">
        <v>61</v>
      </c>
      <c r="AJ84" s="12" t="s">
        <v>61</v>
      </c>
      <c r="AK84" s="12" t="s">
        <v>61</v>
      </c>
      <c r="AL84" s="12" t="s">
        <v>61</v>
      </c>
      <c r="AM84" s="12" t="s">
        <v>61</v>
      </c>
      <c r="AN84" s="12" t="s">
        <v>61</v>
      </c>
      <c r="AO84" s="12" t="s">
        <v>61</v>
      </c>
      <c r="AP84" s="12" t="s">
        <v>61</v>
      </c>
      <c r="AQ84" s="12" t="s">
        <v>61</v>
      </c>
      <c r="AR84" s="12" t="s">
        <v>61</v>
      </c>
      <c r="AS84" s="12" t="s">
        <v>61</v>
      </c>
      <c r="AT84" s="12" t="s">
        <v>61</v>
      </c>
      <c r="AU84" s="12" t="s">
        <v>61</v>
      </c>
      <c r="AV84" s="12" t="s">
        <v>61</v>
      </c>
      <c r="AW84" s="12" t="s">
        <v>61</v>
      </c>
      <c r="AX84" s="12" t="s">
        <v>61</v>
      </c>
      <c r="AY84" s="12" t="s">
        <v>61</v>
      </c>
      <c r="AZ84" s="12" t="s">
        <v>61</v>
      </c>
      <c r="BA84" s="12" t="s">
        <v>61</v>
      </c>
      <c r="BB84" s="12" t="s">
        <v>61</v>
      </c>
      <c r="BC84" s="12" t="s">
        <v>61</v>
      </c>
      <c r="BD84" s="12" t="s">
        <v>61</v>
      </c>
      <c r="BE84" s="12" t="s">
        <v>61</v>
      </c>
      <c r="BF84" s="12" t="s">
        <v>61</v>
      </c>
      <c r="BG84" s="12" t="s">
        <v>61</v>
      </c>
      <c r="BH84" s="12" t="s">
        <v>61</v>
      </c>
      <c r="BI84" s="12" t="s">
        <v>61</v>
      </c>
      <c r="BJ84" s="12" t="s">
        <v>61</v>
      </c>
      <c r="BK84" s="12" t="s">
        <v>61</v>
      </c>
      <c r="BL84" s="12" t="s">
        <v>61</v>
      </c>
      <c r="BM84" s="12" t="s">
        <v>61</v>
      </c>
      <c r="BN84" s="12" t="s">
        <v>61</v>
      </c>
      <c r="BO84" s="12" t="s">
        <v>61</v>
      </c>
      <c r="BP84" s="12" t="s">
        <v>61</v>
      </c>
      <c r="BQ84" s="12" t="s">
        <v>61</v>
      </c>
      <c r="BR84" s="12" t="s">
        <v>61</v>
      </c>
      <c r="BS84" s="12" t="s">
        <v>61</v>
      </c>
      <c r="BT84" s="12" t="s">
        <v>61</v>
      </c>
      <c r="BU84" s="12" t="s">
        <v>61</v>
      </c>
      <c r="BV84" s="12" t="s">
        <v>61</v>
      </c>
      <c r="BW84" s="12" t="s">
        <v>61</v>
      </c>
      <c r="BX84" s="12" t="s">
        <v>61</v>
      </c>
      <c r="BY84" s="12" t="s">
        <v>61</v>
      </c>
      <c r="BZ84" s="12" t="s">
        <v>61</v>
      </c>
      <c r="CA84" s="12" t="s">
        <v>61</v>
      </c>
      <c r="CB84" s="12" t="s">
        <v>61</v>
      </c>
      <c r="CC84" s="12" t="s">
        <v>61</v>
      </c>
      <c r="CD84" s="12" t="s">
        <v>61</v>
      </c>
      <c r="CE84" s="12" t="s">
        <v>61</v>
      </c>
      <c r="CF84" s="12" t="s">
        <v>61</v>
      </c>
      <c r="CG84" s="12" t="s">
        <v>61</v>
      </c>
      <c r="CH84" s="12" t="s">
        <v>61</v>
      </c>
      <c r="CI84" s="12" t="s">
        <v>61</v>
      </c>
      <c r="CJ84" s="12" t="s">
        <v>61</v>
      </c>
      <c r="CK84" s="12" t="s">
        <v>61</v>
      </c>
      <c r="CL84" s="12" t="s">
        <v>61</v>
      </c>
      <c r="CM84" s="12" t="s">
        <v>61</v>
      </c>
      <c r="CN84" s="12" t="s">
        <v>61</v>
      </c>
      <c r="CO84" s="12" t="s">
        <v>61</v>
      </c>
      <c r="CP84" s="12" t="s">
        <v>61</v>
      </c>
      <c r="CQ84" s="12" t="s">
        <v>61</v>
      </c>
      <c r="CR84" s="12" t="s">
        <v>61</v>
      </c>
      <c r="CS84" s="12" t="s">
        <v>61</v>
      </c>
      <c r="CT84" s="12" t="s">
        <v>61</v>
      </c>
      <c r="CU84" s="12" t="s">
        <v>61</v>
      </c>
      <c r="CV84" s="12" t="s">
        <v>61</v>
      </c>
      <c r="CW84" s="12" t="s">
        <v>61</v>
      </c>
      <c r="CX84" s="12" t="s">
        <v>61</v>
      </c>
      <c r="CY84" s="12" t="s">
        <v>61</v>
      </c>
      <c r="CZ84" s="12" t="s">
        <v>61</v>
      </c>
      <c r="DA84" s="12" t="s">
        <v>61</v>
      </c>
      <c r="DB84" s="12" t="s">
        <v>61</v>
      </c>
      <c r="DC84" s="12" t="s">
        <v>61</v>
      </c>
      <c r="DD84" s="12" t="s">
        <v>61</v>
      </c>
      <c r="DE84" s="12" t="s">
        <v>61</v>
      </c>
      <c r="DF84" s="12" t="s">
        <v>61</v>
      </c>
      <c r="DG84" s="12" t="s">
        <v>61</v>
      </c>
      <c r="DH84" s="12" t="s">
        <v>61</v>
      </c>
      <c r="DI84" s="12" t="s">
        <v>61</v>
      </c>
      <c r="DJ84" s="12" t="s">
        <v>61</v>
      </c>
      <c r="DK84" s="12" t="s">
        <v>61</v>
      </c>
      <c r="DL84" s="12" t="s">
        <v>61</v>
      </c>
      <c r="DM84" s="12" t="s">
        <v>61</v>
      </c>
      <c r="DN84" s="12">
        <v>0.47138</v>
      </c>
      <c r="DO84" s="12">
        <v>0.45425</v>
      </c>
      <c r="DP84" s="12">
        <v>0.45139</v>
      </c>
      <c r="DQ84" s="12">
        <v>0.43689999999999996</v>
      </c>
      <c r="DR84" s="12">
        <v>0.43101999999999996</v>
      </c>
      <c r="DS84" s="12">
        <v>0.4613</v>
      </c>
      <c r="DT84" s="12">
        <v>0.44173</v>
      </c>
      <c r="DU84" s="12">
        <v>0.42824</v>
      </c>
      <c r="DV84" s="12">
        <v>0.41119</v>
      </c>
      <c r="DW84" s="12">
        <v>13.71534</v>
      </c>
      <c r="DX84" s="12">
        <v>13.73241</v>
      </c>
      <c r="DY84" s="12">
        <v>13.74902</v>
      </c>
      <c r="DZ84" s="12">
        <v>13.84524</v>
      </c>
      <c r="EA84" s="12">
        <v>13.836889999999999</v>
      </c>
      <c r="EB84" s="12">
        <v>12.570320000000002</v>
      </c>
      <c r="EC84" s="12">
        <v>12.50898</v>
      </c>
      <c r="ED84" s="12">
        <v>12.245949999999999</v>
      </c>
      <c r="EE84" s="12">
        <v>12.2248</v>
      </c>
      <c r="EF84" s="12">
        <v>12.208039999999999</v>
      </c>
      <c r="EG84" s="12">
        <v>12.181859999999999</v>
      </c>
      <c r="EH84" s="12">
        <v>10.69933</v>
      </c>
      <c r="EI84" s="12">
        <v>10.68417</v>
      </c>
      <c r="EJ84" s="12">
        <v>10.66468</v>
      </c>
      <c r="EK84" s="12">
        <v>10.659370000000001</v>
      </c>
      <c r="EL84" s="12">
        <v>10.63816</v>
      </c>
      <c r="EM84" s="12">
        <v>10.612810000000001</v>
      </c>
      <c r="EN84" s="12">
        <v>2.88966</v>
      </c>
      <c r="EO84" s="12">
        <v>2.9191100000000003</v>
      </c>
      <c r="EP84" s="12">
        <v>2.9115499999999996</v>
      </c>
      <c r="EQ84" s="12">
        <v>2.89227</v>
      </c>
      <c r="ER84" s="12">
        <v>2.8813400000000002</v>
      </c>
      <c r="ES84" s="12">
        <v>2.86713</v>
      </c>
      <c r="ET84" s="12">
        <v>2.55862</v>
      </c>
      <c r="EU84" s="12">
        <v>2.55818</v>
      </c>
      <c r="EV84" s="12">
        <v>2.5628100000000003</v>
      </c>
      <c r="EW84" s="12">
        <v>2.5543899999999997</v>
      </c>
      <c r="EX84" s="12">
        <v>2.5408600000000003</v>
      </c>
      <c r="EY84" s="12">
        <v>2.52862</v>
      </c>
      <c r="EZ84" s="12">
        <v>2.52862</v>
      </c>
      <c r="FA84" s="12">
        <v>2.22906</v>
      </c>
      <c r="FB84" s="12">
        <v>2.21191</v>
      </c>
      <c r="FC84" s="12">
        <v>2.2041999999999997</v>
      </c>
      <c r="FD84" s="12">
        <v>2.1938500000000003</v>
      </c>
      <c r="FE84" s="12">
        <v>2.1839700000000004</v>
      </c>
      <c r="FF84" s="12">
        <v>1.80315</v>
      </c>
      <c r="FG84" s="12">
        <v>1.7845799999999998</v>
      </c>
      <c r="FH84" s="12">
        <v>1.79763</v>
      </c>
      <c r="FI84" s="12">
        <v>1.8010899999999999</v>
      </c>
      <c r="FJ84" s="12">
        <v>1.8130500000000003</v>
      </c>
      <c r="FK84" s="12">
        <v>1.81393</v>
      </c>
      <c r="FL84" s="12">
        <v>0.07323</v>
      </c>
      <c r="FM84" s="12">
        <v>0.08714999999999999</v>
      </c>
      <c r="FN84" s="12">
        <v>0.09201999999999999</v>
      </c>
      <c r="FO84" s="12">
        <v>0.09851</v>
      </c>
      <c r="FP84" s="12">
        <v>0.09489</v>
      </c>
      <c r="FQ84" s="12">
        <v>0.09121</v>
      </c>
      <c r="FR84" s="12">
        <v>0.08816</v>
      </c>
      <c r="FS84" s="12">
        <v>0.07905</v>
      </c>
      <c r="FT84" s="12">
        <v>0.07553</v>
      </c>
      <c r="FU84" s="12">
        <v>0.07179</v>
      </c>
      <c r="FV84" s="12">
        <v>0.07327</v>
      </c>
      <c r="FW84" s="12">
        <v>0.0707</v>
      </c>
      <c r="FX84" s="12">
        <v>0.07382</v>
      </c>
      <c r="FY84" s="12">
        <v>0.08868999999999999</v>
      </c>
      <c r="FZ84" s="12">
        <v>0.08756</v>
      </c>
      <c r="GA84" s="12">
        <v>0.08487</v>
      </c>
      <c r="GB84" s="12">
        <v>0.08205</v>
      </c>
      <c r="GC84" s="12">
        <v>0.08078</v>
      </c>
      <c r="GD84" s="12">
        <v>0.0762</v>
      </c>
      <c r="GE84" s="12">
        <v>0.06703</v>
      </c>
      <c r="GF84" s="12">
        <v>0.0648</v>
      </c>
      <c r="GG84" s="12">
        <v>0.062654</v>
      </c>
      <c r="GH84" s="12">
        <v>0.07057038999999998</v>
      </c>
      <c r="GI84" s="12">
        <v>0.06813762</v>
      </c>
      <c r="GJ84" s="12">
        <v>0.06005868</v>
      </c>
      <c r="GK84" s="12">
        <v>0.0577321</v>
      </c>
      <c r="GL84" s="12">
        <v>0.05742641</v>
      </c>
      <c r="GM84" s="12">
        <v>0.059418649999999996</v>
      </c>
      <c r="GN84" s="12">
        <v>0.05675808</v>
      </c>
      <c r="GO84" s="12">
        <v>0.05145463</v>
      </c>
      <c r="GP84" s="12">
        <v>0.059229550000000006</v>
      </c>
      <c r="GQ84" s="12">
        <v>0.06331713</v>
      </c>
      <c r="GR84" s="12">
        <v>0.06792022</v>
      </c>
      <c r="GS84" s="12">
        <v>0.06547352</v>
      </c>
      <c r="GT84" s="12">
        <v>0.06318934999999999</v>
      </c>
      <c r="GU84" s="12">
        <v>0.08161485</v>
      </c>
      <c r="GV84" s="12">
        <v>0.07969042</v>
      </c>
      <c r="GW84" s="12">
        <v>0.07328395</v>
      </c>
      <c r="GX84" s="12">
        <v>0.0810118</v>
      </c>
      <c r="GY84" s="12">
        <v>0.08215733</v>
      </c>
      <c r="GZ84" s="12">
        <v>0.07944342</v>
      </c>
      <c r="HA84" s="12">
        <v>0.08319478999999999</v>
      </c>
      <c r="HB84" s="12">
        <v>0.08047383000000001</v>
      </c>
      <c r="HC84" s="12">
        <v>0.0774919</v>
      </c>
      <c r="HD84" s="12">
        <v>0.07449711</v>
      </c>
      <c r="HE84" s="12">
        <v>0.07147243</v>
      </c>
      <c r="HF84" s="12">
        <v>0.08044428</v>
      </c>
      <c r="HG84" s="12">
        <v>0.07707057</v>
      </c>
      <c r="HH84" s="12">
        <v>0.07893343</v>
      </c>
      <c r="HI84" s="12">
        <v>0.07577299</v>
      </c>
      <c r="HJ84" s="12">
        <v>0.08785878999999999</v>
      </c>
      <c r="HK84" s="12">
        <v>0.08469049</v>
      </c>
      <c r="HL84" s="12">
        <v>0.0813606</v>
      </c>
      <c r="HM84" s="12">
        <v>0.10284276</v>
      </c>
      <c r="HN84" s="12">
        <v>0.14404931999999998</v>
      </c>
      <c r="HO84" s="12">
        <v>0.14038644</v>
      </c>
      <c r="HP84" s="12">
        <v>0.13651961</v>
      </c>
      <c r="HQ84" s="12">
        <v>0.13644240000000002</v>
      </c>
      <c r="HR84" s="12">
        <v>0.13075568</v>
      </c>
      <c r="HS84" s="12">
        <v>0.14821520000000002</v>
      </c>
      <c r="HT84" s="12">
        <v>0.14312468</v>
      </c>
      <c r="HU84" s="12">
        <v>0.14420409</v>
      </c>
      <c r="HV84" s="12">
        <v>0.13405494999999998</v>
      </c>
      <c r="HW84" s="12">
        <v>0.14881101</v>
      </c>
      <c r="HX84" s="12">
        <v>0.1442826</v>
      </c>
      <c r="HY84" s="12">
        <v>0.13972293000000002</v>
      </c>
      <c r="HZ84" s="12">
        <v>0.12387619</v>
      </c>
      <c r="IA84" s="12">
        <v>0.12029619</v>
      </c>
      <c r="IB84" s="12">
        <v>0.14346573999999998</v>
      </c>
      <c r="IC84" s="12">
        <v>0.13875687</v>
      </c>
      <c r="ID84" s="12">
        <v>0.13433267000000002</v>
      </c>
      <c r="IE84" s="12">
        <v>0.14586591999999998</v>
      </c>
      <c r="IF84" s="12">
        <v>0.15142052</v>
      </c>
      <c r="IG84" s="12">
        <v>0.14671134</v>
      </c>
      <c r="IH84" s="12">
        <v>0.14231594</v>
      </c>
      <c r="II84" s="12">
        <v>0.1378912</v>
      </c>
      <c r="IJ84" s="12">
        <v>0.1335614</v>
      </c>
      <c r="IK84" s="12">
        <v>0.10376871</v>
      </c>
      <c r="IL84" s="12">
        <v>0.10783255</v>
      </c>
      <c r="IM84" s="12">
        <v>0.11394728999999999</v>
      </c>
      <c r="IN84" s="12">
        <v>0.11839659000000001</v>
      </c>
      <c r="IO84" s="160">
        <v>0.12450855999999999</v>
      </c>
      <c r="IP84" s="160">
        <v>0.11996186999999998</v>
      </c>
      <c r="IQ84" s="160">
        <v>0.10929775</v>
      </c>
      <c r="IR84" s="160">
        <v>0.10446021</v>
      </c>
      <c r="IS84" s="160">
        <v>0.10041908</v>
      </c>
      <c r="IT84" s="160">
        <v>0.09193384</v>
      </c>
      <c r="IU84" s="160">
        <v>0.10149043</v>
      </c>
      <c r="IV84" s="160">
        <v>0.11743139999999999</v>
      </c>
      <c r="IW84" s="160">
        <v>0.14642887999999998</v>
      </c>
      <c r="IX84" s="160">
        <v>0.1719901</v>
      </c>
      <c r="IY84" s="160">
        <v>0.17060783000000002</v>
      </c>
      <c r="IZ84" s="160">
        <v>0.16669035</v>
      </c>
      <c r="JA84" s="160">
        <v>0.16123632000000002</v>
      </c>
      <c r="JB84" s="160">
        <v>0.22580499</v>
      </c>
      <c r="JC84" s="160">
        <v>0.26824671</v>
      </c>
      <c r="JD84" s="160">
        <v>0.28739988</v>
      </c>
      <c r="JE84" s="160">
        <v>0.2849403</v>
      </c>
      <c r="JF84" s="160">
        <v>0.27639431000000003</v>
      </c>
      <c r="JG84" s="160">
        <v>0.26723137</v>
      </c>
      <c r="JH84" s="160">
        <v>0.2507972</v>
      </c>
      <c r="JI84" s="160">
        <v>0.2481541</v>
      </c>
      <c r="JJ84" s="160">
        <v>0.23961458</v>
      </c>
      <c r="JK84" s="160">
        <v>0.23149514999999998</v>
      </c>
      <c r="JL84" s="160">
        <v>0.23660673</v>
      </c>
      <c r="JM84" s="160">
        <v>0.23898078</v>
      </c>
      <c r="JN84" s="160">
        <v>0.25561724</v>
      </c>
      <c r="JO84" s="160">
        <v>0.23876619</v>
      </c>
      <c r="JP84" s="160">
        <v>0.25105974999999997</v>
      </c>
      <c r="JQ84" s="160">
        <v>0.24306652</v>
      </c>
      <c r="JR84" s="160">
        <v>0.43569112</v>
      </c>
      <c r="JS84" s="160">
        <v>0.43023958</v>
      </c>
      <c r="JT84" s="160">
        <v>0.42631129999999995</v>
      </c>
      <c r="JU84" s="160">
        <v>0.39154565</v>
      </c>
      <c r="JV84" s="160">
        <v>0.39332606000000003</v>
      </c>
      <c r="JW84" s="160">
        <v>0.43503622000000003</v>
      </c>
      <c r="JX84" s="160">
        <v>0.42203278</v>
      </c>
      <c r="JY84" s="160">
        <v>0.41232659</v>
      </c>
      <c r="JZ84" s="160">
        <v>0.43705409999999995</v>
      </c>
      <c r="KA84" s="160">
        <v>0.41890925999999995</v>
      </c>
      <c r="KB84" s="160">
        <v>0.39840960000000003</v>
      </c>
      <c r="KC84" s="160">
        <v>0.38724043</v>
      </c>
      <c r="KD84" s="160">
        <v>0.37230804</v>
      </c>
      <c r="KE84" s="160">
        <v>0.20610274</v>
      </c>
      <c r="KF84" s="160">
        <v>0.27785224</v>
      </c>
      <c r="KG84" s="160">
        <v>0.33132499000000004</v>
      </c>
      <c r="KH84" s="160">
        <v>0.32107818</v>
      </c>
      <c r="KI84" s="160">
        <v>0.31092716000000004</v>
      </c>
      <c r="KJ84" s="160">
        <v>0.32533079000000004</v>
      </c>
    </row>
    <row r="85" ht="14.25" customHeight="1">
      <c r="A85" s="43" t="s">
        <v>301</v>
      </c>
      <c r="B85" s="12" t="s">
        <v>61</v>
      </c>
      <c r="C85" s="12" t="s">
        <v>61</v>
      </c>
      <c r="D85" s="12" t="s">
        <v>61</v>
      </c>
      <c r="E85" s="12" t="s">
        <v>61</v>
      </c>
      <c r="F85" s="12" t="s">
        <v>61</v>
      </c>
      <c r="G85" s="12" t="s">
        <v>61</v>
      </c>
      <c r="H85" s="12" t="s">
        <v>61</v>
      </c>
      <c r="I85" s="12" t="s">
        <v>61</v>
      </c>
      <c r="J85" s="12" t="s">
        <v>61</v>
      </c>
      <c r="K85" s="12" t="s">
        <v>61</v>
      </c>
      <c r="L85" s="12" t="s">
        <v>61</v>
      </c>
      <c r="M85" s="12" t="s">
        <v>61</v>
      </c>
      <c r="N85" s="12" t="s">
        <v>61</v>
      </c>
      <c r="O85" s="12" t="s">
        <v>61</v>
      </c>
      <c r="P85" s="12" t="s">
        <v>61</v>
      </c>
      <c r="Q85" s="12" t="s">
        <v>61</v>
      </c>
      <c r="R85" s="12" t="s">
        <v>61</v>
      </c>
      <c r="S85" s="12" t="s">
        <v>61</v>
      </c>
      <c r="T85" s="12" t="s">
        <v>61</v>
      </c>
      <c r="U85" s="12" t="s">
        <v>61</v>
      </c>
      <c r="V85" s="12" t="s">
        <v>61</v>
      </c>
      <c r="W85" s="12" t="s">
        <v>61</v>
      </c>
      <c r="X85" s="12" t="s">
        <v>61</v>
      </c>
      <c r="Y85" s="12" t="s">
        <v>61</v>
      </c>
      <c r="Z85" s="12" t="s">
        <v>61</v>
      </c>
      <c r="AA85" s="12" t="s">
        <v>61</v>
      </c>
      <c r="AB85" s="12" t="s">
        <v>61</v>
      </c>
      <c r="AC85" s="12" t="s">
        <v>61</v>
      </c>
      <c r="AD85" s="12" t="s">
        <v>61</v>
      </c>
      <c r="AE85" s="12" t="s">
        <v>61</v>
      </c>
      <c r="AF85" s="12" t="s">
        <v>61</v>
      </c>
      <c r="AG85" s="12" t="s">
        <v>61</v>
      </c>
      <c r="AH85" s="12" t="s">
        <v>61</v>
      </c>
      <c r="AI85" s="12" t="s">
        <v>61</v>
      </c>
      <c r="AJ85" s="12" t="s">
        <v>61</v>
      </c>
      <c r="AK85" s="12" t="s">
        <v>61</v>
      </c>
      <c r="AL85" s="12" t="s">
        <v>61</v>
      </c>
      <c r="AM85" s="12" t="s">
        <v>61</v>
      </c>
      <c r="AN85" s="12" t="s">
        <v>61</v>
      </c>
      <c r="AO85" s="12" t="s">
        <v>61</v>
      </c>
      <c r="AP85" s="12" t="s">
        <v>61</v>
      </c>
      <c r="AQ85" s="12" t="s">
        <v>61</v>
      </c>
      <c r="AR85" s="12" t="s">
        <v>61</v>
      </c>
      <c r="AS85" s="12" t="s">
        <v>61</v>
      </c>
      <c r="AT85" s="12" t="s">
        <v>61</v>
      </c>
      <c r="AU85" s="12" t="s">
        <v>61</v>
      </c>
      <c r="AV85" s="12" t="s">
        <v>61</v>
      </c>
      <c r="AW85" s="12" t="s">
        <v>61</v>
      </c>
      <c r="AX85" s="12" t="s">
        <v>61</v>
      </c>
      <c r="AY85" s="12" t="s">
        <v>61</v>
      </c>
      <c r="AZ85" s="12" t="s">
        <v>61</v>
      </c>
      <c r="BA85" s="12" t="s">
        <v>61</v>
      </c>
      <c r="BB85" s="12" t="s">
        <v>61</v>
      </c>
      <c r="BC85" s="12" t="s">
        <v>61</v>
      </c>
      <c r="BD85" s="12" t="s">
        <v>61</v>
      </c>
      <c r="BE85" s="12" t="s">
        <v>61</v>
      </c>
      <c r="BF85" s="12" t="s">
        <v>61</v>
      </c>
      <c r="BG85" s="12" t="s">
        <v>61</v>
      </c>
      <c r="BH85" s="12" t="s">
        <v>61</v>
      </c>
      <c r="BI85" s="12" t="s">
        <v>61</v>
      </c>
      <c r="BJ85" s="12" t="s">
        <v>61</v>
      </c>
      <c r="BK85" s="12" t="s">
        <v>61</v>
      </c>
      <c r="BL85" s="12" t="s">
        <v>61</v>
      </c>
      <c r="BM85" s="12" t="s">
        <v>61</v>
      </c>
      <c r="BN85" s="12" t="s">
        <v>61</v>
      </c>
      <c r="BO85" s="12" t="s">
        <v>61</v>
      </c>
      <c r="BP85" s="12" t="s">
        <v>61</v>
      </c>
      <c r="BQ85" s="12" t="s">
        <v>61</v>
      </c>
      <c r="BR85" s="12" t="s">
        <v>61</v>
      </c>
      <c r="BS85" s="12" t="s">
        <v>61</v>
      </c>
      <c r="BT85" s="12" t="s">
        <v>61</v>
      </c>
      <c r="BU85" s="12" t="s">
        <v>61</v>
      </c>
      <c r="BV85" s="12" t="s">
        <v>61</v>
      </c>
      <c r="BW85" s="12" t="s">
        <v>61</v>
      </c>
      <c r="BX85" s="12" t="s">
        <v>61</v>
      </c>
      <c r="BY85" s="12" t="s">
        <v>61</v>
      </c>
      <c r="BZ85" s="12" t="s">
        <v>61</v>
      </c>
      <c r="CA85" s="12" t="s">
        <v>61</v>
      </c>
      <c r="CB85" s="12" t="s">
        <v>61</v>
      </c>
      <c r="CC85" s="12" t="s">
        <v>61</v>
      </c>
      <c r="CD85" s="12" t="s">
        <v>61</v>
      </c>
      <c r="CE85" s="12" t="s">
        <v>61</v>
      </c>
      <c r="CF85" s="12" t="s">
        <v>61</v>
      </c>
      <c r="CG85" s="12" t="s">
        <v>61</v>
      </c>
      <c r="CH85" s="12" t="s">
        <v>61</v>
      </c>
      <c r="CI85" s="12" t="s">
        <v>61</v>
      </c>
      <c r="CJ85" s="12" t="s">
        <v>61</v>
      </c>
      <c r="CK85" s="12" t="s">
        <v>61</v>
      </c>
      <c r="CL85" s="12" t="s">
        <v>61</v>
      </c>
      <c r="CM85" s="12" t="s">
        <v>61</v>
      </c>
      <c r="CN85" s="12" t="s">
        <v>61</v>
      </c>
      <c r="CO85" s="12" t="s">
        <v>61</v>
      </c>
      <c r="CP85" s="12" t="s">
        <v>61</v>
      </c>
      <c r="CQ85" s="12" t="s">
        <v>61</v>
      </c>
      <c r="CR85" s="12" t="s">
        <v>61</v>
      </c>
      <c r="CS85" s="12" t="s">
        <v>61</v>
      </c>
      <c r="CT85" s="12" t="s">
        <v>61</v>
      </c>
      <c r="CU85" s="12" t="s">
        <v>61</v>
      </c>
      <c r="CV85" s="12" t="s">
        <v>61</v>
      </c>
      <c r="CW85" s="12" t="s">
        <v>61</v>
      </c>
      <c r="CX85" s="12" t="s">
        <v>61</v>
      </c>
      <c r="CY85" s="12" t="s">
        <v>61</v>
      </c>
      <c r="CZ85" s="12" t="s">
        <v>61</v>
      </c>
      <c r="DA85" s="12" t="s">
        <v>61</v>
      </c>
      <c r="DB85" s="12" t="s">
        <v>61</v>
      </c>
      <c r="DC85" s="12" t="s">
        <v>61</v>
      </c>
      <c r="DD85" s="12" t="s">
        <v>61</v>
      </c>
      <c r="DE85" s="12" t="s">
        <v>61</v>
      </c>
      <c r="DF85" s="12" t="s">
        <v>61</v>
      </c>
      <c r="DG85" s="12" t="s">
        <v>61</v>
      </c>
      <c r="DH85" s="12" t="s">
        <v>61</v>
      </c>
      <c r="DI85" s="12" t="s">
        <v>61</v>
      </c>
      <c r="DJ85" s="12" t="s">
        <v>61</v>
      </c>
      <c r="DK85" s="12" t="s">
        <v>61</v>
      </c>
      <c r="DL85" s="12" t="s">
        <v>61</v>
      </c>
      <c r="DM85" s="12" t="s">
        <v>61</v>
      </c>
      <c r="DN85" s="12">
        <v>0.06519</v>
      </c>
      <c r="DO85" s="12">
        <v>0.06423000000000001</v>
      </c>
      <c r="DP85" s="12">
        <v>0.06324</v>
      </c>
      <c r="DQ85" s="12">
        <v>0.062259999999999996</v>
      </c>
      <c r="DR85" s="12">
        <v>0.06125</v>
      </c>
      <c r="DS85" s="12">
        <v>0.06026</v>
      </c>
      <c r="DT85" s="12">
        <v>0.05925</v>
      </c>
      <c r="DU85" s="12">
        <v>0.08818000000000001</v>
      </c>
      <c r="DV85" s="12">
        <v>0.08715</v>
      </c>
      <c r="DW85" s="12">
        <v>3.81656</v>
      </c>
      <c r="DX85" s="12">
        <v>3.8145499999999997</v>
      </c>
      <c r="DY85" s="12">
        <v>3.8380199999999998</v>
      </c>
      <c r="DZ85" s="12">
        <v>3.8465700000000003</v>
      </c>
      <c r="EA85" s="12">
        <v>3.7987599999999997</v>
      </c>
      <c r="EB85" s="12">
        <v>19.07619</v>
      </c>
      <c r="EC85" s="12">
        <v>19.025429999999997</v>
      </c>
      <c r="ED85" s="12">
        <v>19.084329999999998</v>
      </c>
      <c r="EE85" s="12">
        <v>18.79089</v>
      </c>
      <c r="EF85" s="12">
        <v>18.766780000000004</v>
      </c>
      <c r="EG85" s="12">
        <v>18.773079999999997</v>
      </c>
      <c r="EH85" s="12">
        <v>18.80597</v>
      </c>
      <c r="EI85" s="12">
        <v>18.81909</v>
      </c>
      <c r="EJ85" s="12">
        <v>18.904310000000002</v>
      </c>
      <c r="EK85" s="12">
        <v>18.38186</v>
      </c>
      <c r="EL85" s="12">
        <v>18.37798</v>
      </c>
      <c r="EM85" s="12">
        <v>18.4554</v>
      </c>
      <c r="EN85" s="12">
        <v>18.37007</v>
      </c>
      <c r="EO85" s="12">
        <v>18.370630000000002</v>
      </c>
      <c r="EP85" s="12">
        <v>18.43292</v>
      </c>
      <c r="EQ85" s="12">
        <v>17.93134</v>
      </c>
      <c r="ER85" s="12">
        <v>17.927130000000002</v>
      </c>
      <c r="ES85" s="12">
        <v>17.982870000000002</v>
      </c>
      <c r="ET85" s="12">
        <v>17.91852</v>
      </c>
      <c r="EU85" s="12">
        <v>17.91419</v>
      </c>
      <c r="EV85" s="12">
        <v>17.97358</v>
      </c>
      <c r="EW85" s="12">
        <v>17.40128</v>
      </c>
      <c r="EX85" s="12">
        <v>17.406509999999997</v>
      </c>
      <c r="EY85" s="12">
        <v>17.48333</v>
      </c>
      <c r="EZ85" s="12">
        <v>17.48333</v>
      </c>
      <c r="FA85" s="12">
        <v>17.41705</v>
      </c>
      <c r="FB85" s="12">
        <v>17.46045</v>
      </c>
      <c r="FC85" s="12">
        <v>16.74138</v>
      </c>
      <c r="FD85" s="12">
        <v>16.73648</v>
      </c>
      <c r="FE85" s="12">
        <v>16.80698</v>
      </c>
      <c r="FF85" s="12">
        <v>16.74142</v>
      </c>
      <c r="FG85" s="12">
        <v>16.77018</v>
      </c>
      <c r="FH85" s="12">
        <v>16.827329999999996</v>
      </c>
      <c r="FI85" s="12">
        <v>3.9315499999999997</v>
      </c>
      <c r="FJ85" s="12">
        <v>3.9218</v>
      </c>
      <c r="FK85" s="12">
        <v>3.91649</v>
      </c>
      <c r="FL85" s="12">
        <v>0.171</v>
      </c>
      <c r="FM85" s="12">
        <v>0.16691</v>
      </c>
      <c r="FN85" s="12">
        <v>0.16275</v>
      </c>
      <c r="FO85" s="12">
        <v>0.17443</v>
      </c>
      <c r="FP85" s="12">
        <v>0.17005</v>
      </c>
      <c r="FQ85" s="12">
        <v>0.16551</v>
      </c>
      <c r="FR85" s="12">
        <v>0.16106</v>
      </c>
      <c r="FS85" s="12">
        <v>0.17654</v>
      </c>
      <c r="FT85" s="12">
        <v>0.17203</v>
      </c>
      <c r="FU85" s="12">
        <v>0.16726</v>
      </c>
      <c r="FV85" s="12">
        <v>0.16249</v>
      </c>
      <c r="FW85" s="12">
        <v>0.15772</v>
      </c>
      <c r="FX85" s="12">
        <v>0.15281</v>
      </c>
      <c r="FY85" s="12">
        <v>0.14793</v>
      </c>
      <c r="FZ85" s="12">
        <v>0.14299</v>
      </c>
      <c r="GA85" s="12">
        <v>0.13827</v>
      </c>
      <c r="GB85" s="12">
        <v>0.13385</v>
      </c>
      <c r="GC85" s="12">
        <v>0.13902</v>
      </c>
      <c r="GD85" s="12">
        <v>0.14443999999999999</v>
      </c>
      <c r="GE85" s="12">
        <v>0.13943</v>
      </c>
      <c r="GF85" s="12">
        <v>0.13456</v>
      </c>
      <c r="GG85" s="12">
        <v>0.12972554</v>
      </c>
      <c r="GH85" s="12">
        <v>0.12476918999999999</v>
      </c>
      <c r="GI85" s="12">
        <v>0.11981859</v>
      </c>
      <c r="GJ85" s="12">
        <v>0.12401720000000001</v>
      </c>
      <c r="GK85" s="12">
        <v>0.22036259000000002</v>
      </c>
      <c r="GL85" s="12">
        <v>0.20911764</v>
      </c>
      <c r="GM85" s="12">
        <v>0.20312295</v>
      </c>
      <c r="GN85" s="12">
        <v>0.19698518</v>
      </c>
      <c r="GO85" s="12">
        <v>0.20070964</v>
      </c>
      <c r="GP85" s="12">
        <v>0.19447809000000002</v>
      </c>
      <c r="GQ85" s="12">
        <v>0.19263849</v>
      </c>
      <c r="GR85" s="12">
        <v>0.18441303</v>
      </c>
      <c r="GS85" s="12">
        <v>0.18091169</v>
      </c>
      <c r="GT85" s="12">
        <v>0.17777896999999998</v>
      </c>
      <c r="GU85" s="12">
        <v>0.17831777</v>
      </c>
      <c r="GV85" s="12">
        <v>0.17457478</v>
      </c>
      <c r="GW85" s="12">
        <v>0.17116343</v>
      </c>
      <c r="GX85" s="12">
        <v>0.16799351999999998</v>
      </c>
      <c r="GY85" s="12">
        <v>0.16112948</v>
      </c>
      <c r="GZ85" s="12">
        <v>0.15803651999999999</v>
      </c>
      <c r="HA85" s="12">
        <v>0.15984800000000002</v>
      </c>
      <c r="HB85" s="12">
        <v>0.15671466</v>
      </c>
      <c r="HC85" s="12">
        <v>0.15368133</v>
      </c>
      <c r="HD85" s="12">
        <v>0.1500655</v>
      </c>
      <c r="HE85" s="12">
        <v>0.15678955</v>
      </c>
      <c r="HF85" s="12">
        <v>0.15352158</v>
      </c>
      <c r="HG85" s="12">
        <v>0.15030472</v>
      </c>
      <c r="HH85" s="12">
        <v>0.16004267</v>
      </c>
      <c r="HI85" s="12">
        <v>0.15701228</v>
      </c>
      <c r="HJ85" s="12">
        <v>0.15348938999999998</v>
      </c>
      <c r="HK85" s="12">
        <v>0.15026946000000002</v>
      </c>
      <c r="HL85" s="12">
        <v>0.14703379</v>
      </c>
      <c r="HM85" s="12">
        <v>0.14280483000000002</v>
      </c>
      <c r="HN85" s="12">
        <v>0.13953682</v>
      </c>
      <c r="HO85" s="12">
        <v>0.37655735</v>
      </c>
      <c r="HP85" s="12">
        <v>0.37132613</v>
      </c>
      <c r="HQ85" s="12">
        <v>0.36664382</v>
      </c>
      <c r="HR85" s="12">
        <v>0.36119916</v>
      </c>
      <c r="HS85" s="12">
        <v>0.35278553</v>
      </c>
      <c r="HT85" s="12">
        <v>0.34717856999999996</v>
      </c>
      <c r="HU85" s="12">
        <v>0.33212113</v>
      </c>
      <c r="HV85" s="12">
        <v>0.62692615</v>
      </c>
      <c r="HW85" s="12">
        <v>0.62014859</v>
      </c>
      <c r="HX85" s="12">
        <v>0.6138956</v>
      </c>
      <c r="HY85" s="12">
        <v>0.60749639</v>
      </c>
      <c r="HZ85" s="12">
        <v>0.61277751</v>
      </c>
      <c r="IA85" s="12">
        <v>0.60639933</v>
      </c>
      <c r="IB85" s="12">
        <v>0.60006075</v>
      </c>
      <c r="IC85" s="12">
        <v>0.5935477</v>
      </c>
      <c r="ID85" s="12">
        <v>0.6520291899999999</v>
      </c>
      <c r="IE85" s="12">
        <v>0.64731106</v>
      </c>
      <c r="IF85" s="12">
        <v>0.64075248</v>
      </c>
      <c r="IG85" s="12">
        <v>0.63427571</v>
      </c>
      <c r="IH85" s="12">
        <v>0.65663214</v>
      </c>
      <c r="II85" s="12">
        <v>0.6442370100000001</v>
      </c>
      <c r="IJ85" s="12">
        <v>0.647694</v>
      </c>
      <c r="IK85" s="12">
        <v>0.74548535</v>
      </c>
      <c r="IL85" s="12">
        <v>0.7383850763912998</v>
      </c>
      <c r="IM85" s="12">
        <v>0.7809344300000001</v>
      </c>
      <c r="IN85" s="12">
        <v>0.92219327</v>
      </c>
      <c r="IO85" s="160">
        <v>0.96210204</v>
      </c>
      <c r="IP85" s="160">
        <v>0.95172369</v>
      </c>
      <c r="IQ85" s="160">
        <v>0.9410373399999999</v>
      </c>
      <c r="IR85" s="160">
        <v>0.93056012</v>
      </c>
      <c r="IS85" s="160">
        <v>0.91475639</v>
      </c>
      <c r="IT85" s="160">
        <v>0.90458973</v>
      </c>
      <c r="IU85" s="160">
        <v>0.92853091</v>
      </c>
      <c r="IV85" s="160">
        <v>0.91772551</v>
      </c>
      <c r="IW85" s="160">
        <v>0.90604737</v>
      </c>
      <c r="IX85" s="160">
        <v>0.90087616</v>
      </c>
      <c r="IY85" s="160">
        <v>0.89835407</v>
      </c>
      <c r="IZ85" s="160">
        <v>0.89492937</v>
      </c>
      <c r="JA85" s="160">
        <v>0.88362746</v>
      </c>
      <c r="JB85" s="160">
        <v>0.82524206</v>
      </c>
      <c r="JC85" s="160">
        <v>0.79680179</v>
      </c>
      <c r="JD85" s="160">
        <v>0.7865226</v>
      </c>
      <c r="JE85" s="160">
        <v>0.7759765599999999</v>
      </c>
      <c r="JF85" s="160">
        <v>0.80028355</v>
      </c>
      <c r="JG85" s="160">
        <v>0.7892543</v>
      </c>
      <c r="JH85" s="160">
        <v>0.766257</v>
      </c>
      <c r="JI85" s="160">
        <v>0.75617278</v>
      </c>
      <c r="JJ85" s="160">
        <v>0.74472739</v>
      </c>
      <c r="JK85" s="160">
        <v>0.73374284</v>
      </c>
      <c r="JL85" s="160">
        <v>0.7227717</v>
      </c>
      <c r="JM85" s="160">
        <v>0.7118551200000001</v>
      </c>
      <c r="JN85" s="160">
        <v>0.72608194</v>
      </c>
      <c r="JO85" s="160">
        <v>0.79094587</v>
      </c>
      <c r="JP85" s="160">
        <v>0.77919286</v>
      </c>
      <c r="JQ85" s="160">
        <v>0.76695186</v>
      </c>
      <c r="JR85" s="160">
        <v>1.5623685</v>
      </c>
      <c r="JS85" s="160">
        <v>1.14557691</v>
      </c>
      <c r="JT85" s="160">
        <v>1.14094009</v>
      </c>
      <c r="JU85" s="160">
        <v>1.12132878</v>
      </c>
      <c r="JV85" s="160">
        <v>1.30456676</v>
      </c>
      <c r="JW85" s="160">
        <v>1.68729142</v>
      </c>
      <c r="JX85" s="160">
        <v>1.28575606</v>
      </c>
      <c r="JY85" s="160">
        <v>1.2652164700000001</v>
      </c>
      <c r="JZ85" s="160">
        <v>1.3103554999999998</v>
      </c>
      <c r="KA85" s="160">
        <v>1.29983381</v>
      </c>
      <c r="KB85" s="160">
        <v>1.45096119</v>
      </c>
      <c r="KC85" s="160">
        <v>1.43829603</v>
      </c>
      <c r="KD85" s="160">
        <v>1.63517638</v>
      </c>
      <c r="KE85" s="160">
        <v>1.7919850899999998</v>
      </c>
      <c r="KF85" s="160">
        <v>1.76101817</v>
      </c>
      <c r="KG85" s="160">
        <v>1.8456554900000002</v>
      </c>
      <c r="KH85" s="160">
        <v>1.85173358</v>
      </c>
      <c r="KI85" s="160">
        <v>2.01607868</v>
      </c>
      <c r="KJ85" s="160">
        <v>2.40230275</v>
      </c>
    </row>
    <row r="86" ht="14.25" customHeight="1">
      <c r="A86" s="43" t="s">
        <v>302</v>
      </c>
      <c r="B86" s="12" t="s">
        <v>61</v>
      </c>
      <c r="C86" s="12" t="s">
        <v>61</v>
      </c>
      <c r="D86" s="12" t="s">
        <v>61</v>
      </c>
      <c r="E86" s="12" t="s">
        <v>61</v>
      </c>
      <c r="F86" s="12" t="s">
        <v>61</v>
      </c>
      <c r="G86" s="12" t="s">
        <v>61</v>
      </c>
      <c r="H86" s="12" t="s">
        <v>61</v>
      </c>
      <c r="I86" s="12" t="s">
        <v>61</v>
      </c>
      <c r="J86" s="12" t="s">
        <v>61</v>
      </c>
      <c r="K86" s="12" t="s">
        <v>61</v>
      </c>
      <c r="L86" s="12" t="s">
        <v>61</v>
      </c>
      <c r="M86" s="12" t="s">
        <v>61</v>
      </c>
      <c r="N86" s="12" t="s">
        <v>61</v>
      </c>
      <c r="O86" s="12" t="s">
        <v>61</v>
      </c>
      <c r="P86" s="12" t="s">
        <v>61</v>
      </c>
      <c r="Q86" s="12" t="s">
        <v>61</v>
      </c>
      <c r="R86" s="12" t="s">
        <v>61</v>
      </c>
      <c r="S86" s="12" t="s">
        <v>61</v>
      </c>
      <c r="T86" s="12" t="s">
        <v>61</v>
      </c>
      <c r="U86" s="12" t="s">
        <v>61</v>
      </c>
      <c r="V86" s="12" t="s">
        <v>61</v>
      </c>
      <c r="W86" s="12" t="s">
        <v>61</v>
      </c>
      <c r="X86" s="12" t="s">
        <v>61</v>
      </c>
      <c r="Y86" s="12" t="s">
        <v>61</v>
      </c>
      <c r="Z86" s="12" t="s">
        <v>61</v>
      </c>
      <c r="AA86" s="12" t="s">
        <v>61</v>
      </c>
      <c r="AB86" s="12" t="s">
        <v>61</v>
      </c>
      <c r="AC86" s="12" t="s">
        <v>61</v>
      </c>
      <c r="AD86" s="12" t="s">
        <v>61</v>
      </c>
      <c r="AE86" s="12" t="s">
        <v>61</v>
      </c>
      <c r="AF86" s="12" t="s">
        <v>61</v>
      </c>
      <c r="AG86" s="12" t="s">
        <v>61</v>
      </c>
      <c r="AH86" s="12" t="s">
        <v>61</v>
      </c>
      <c r="AI86" s="12" t="s">
        <v>61</v>
      </c>
      <c r="AJ86" s="12" t="s">
        <v>61</v>
      </c>
      <c r="AK86" s="12" t="s">
        <v>61</v>
      </c>
      <c r="AL86" s="12" t="s">
        <v>61</v>
      </c>
      <c r="AM86" s="12" t="s">
        <v>61</v>
      </c>
      <c r="AN86" s="12" t="s">
        <v>61</v>
      </c>
      <c r="AO86" s="12" t="s">
        <v>61</v>
      </c>
      <c r="AP86" s="12" t="s">
        <v>61</v>
      </c>
      <c r="AQ86" s="12" t="s">
        <v>61</v>
      </c>
      <c r="AR86" s="12" t="s">
        <v>61</v>
      </c>
      <c r="AS86" s="12" t="s">
        <v>61</v>
      </c>
      <c r="AT86" s="12" t="s">
        <v>61</v>
      </c>
      <c r="AU86" s="12" t="s">
        <v>61</v>
      </c>
      <c r="AV86" s="12" t="s">
        <v>61</v>
      </c>
      <c r="AW86" s="12" t="s">
        <v>61</v>
      </c>
      <c r="AX86" s="12" t="s">
        <v>61</v>
      </c>
      <c r="AY86" s="12" t="s">
        <v>61</v>
      </c>
      <c r="AZ86" s="12" t="s">
        <v>61</v>
      </c>
      <c r="BA86" s="12" t="s">
        <v>61</v>
      </c>
      <c r="BB86" s="12" t="s">
        <v>61</v>
      </c>
      <c r="BC86" s="12" t="s">
        <v>61</v>
      </c>
      <c r="BD86" s="12" t="s">
        <v>61</v>
      </c>
      <c r="BE86" s="12" t="s">
        <v>61</v>
      </c>
      <c r="BF86" s="12" t="s">
        <v>61</v>
      </c>
      <c r="BG86" s="12" t="s">
        <v>61</v>
      </c>
      <c r="BH86" s="12" t="s">
        <v>61</v>
      </c>
      <c r="BI86" s="12" t="s">
        <v>61</v>
      </c>
      <c r="BJ86" s="12" t="s">
        <v>61</v>
      </c>
      <c r="BK86" s="12" t="s">
        <v>61</v>
      </c>
      <c r="BL86" s="12" t="s">
        <v>61</v>
      </c>
      <c r="BM86" s="12" t="s">
        <v>61</v>
      </c>
      <c r="BN86" s="12" t="s">
        <v>61</v>
      </c>
      <c r="BO86" s="12" t="s">
        <v>61</v>
      </c>
      <c r="BP86" s="12" t="s">
        <v>61</v>
      </c>
      <c r="BQ86" s="12" t="s">
        <v>61</v>
      </c>
      <c r="BR86" s="12" t="s">
        <v>61</v>
      </c>
      <c r="BS86" s="12" t="s">
        <v>61</v>
      </c>
      <c r="BT86" s="12" t="s">
        <v>61</v>
      </c>
      <c r="BU86" s="12" t="s">
        <v>61</v>
      </c>
      <c r="BV86" s="12" t="s">
        <v>61</v>
      </c>
      <c r="BW86" s="12" t="s">
        <v>61</v>
      </c>
      <c r="BX86" s="12" t="s">
        <v>61</v>
      </c>
      <c r="BY86" s="12" t="s">
        <v>61</v>
      </c>
      <c r="BZ86" s="12" t="s">
        <v>61</v>
      </c>
      <c r="CA86" s="12" t="s">
        <v>61</v>
      </c>
      <c r="CB86" s="12" t="s">
        <v>61</v>
      </c>
      <c r="CC86" s="12" t="s">
        <v>61</v>
      </c>
      <c r="CD86" s="12" t="s">
        <v>61</v>
      </c>
      <c r="CE86" s="12" t="s">
        <v>61</v>
      </c>
      <c r="CF86" s="12" t="s">
        <v>61</v>
      </c>
      <c r="CG86" s="12" t="s">
        <v>61</v>
      </c>
      <c r="CH86" s="12" t="s">
        <v>61</v>
      </c>
      <c r="CI86" s="12" t="s">
        <v>61</v>
      </c>
      <c r="CJ86" s="12" t="s">
        <v>61</v>
      </c>
      <c r="CK86" s="12" t="s">
        <v>61</v>
      </c>
      <c r="CL86" s="12" t="s">
        <v>61</v>
      </c>
      <c r="CM86" s="12" t="s">
        <v>61</v>
      </c>
      <c r="CN86" s="12" t="s">
        <v>61</v>
      </c>
      <c r="CO86" s="12" t="s">
        <v>61</v>
      </c>
      <c r="CP86" s="12" t="s">
        <v>61</v>
      </c>
      <c r="CQ86" s="12" t="s">
        <v>61</v>
      </c>
      <c r="CR86" s="12" t="s">
        <v>61</v>
      </c>
      <c r="CS86" s="12" t="s">
        <v>61</v>
      </c>
      <c r="CT86" s="12" t="s">
        <v>61</v>
      </c>
      <c r="CU86" s="12" t="s">
        <v>61</v>
      </c>
      <c r="CV86" s="12" t="s">
        <v>61</v>
      </c>
      <c r="CW86" s="12" t="s">
        <v>61</v>
      </c>
      <c r="CX86" s="12" t="s">
        <v>61</v>
      </c>
      <c r="CY86" s="12" t="s">
        <v>61</v>
      </c>
      <c r="CZ86" s="12" t="s">
        <v>61</v>
      </c>
      <c r="DA86" s="12" t="s">
        <v>61</v>
      </c>
      <c r="DB86" s="12" t="s">
        <v>61</v>
      </c>
      <c r="DC86" s="12" t="s">
        <v>61</v>
      </c>
      <c r="DD86" s="12" t="s">
        <v>61</v>
      </c>
      <c r="DE86" s="12" t="s">
        <v>61</v>
      </c>
      <c r="DF86" s="12" t="s">
        <v>61</v>
      </c>
      <c r="DG86" s="12" t="s">
        <v>61</v>
      </c>
      <c r="DH86" s="12" t="s">
        <v>61</v>
      </c>
      <c r="DI86" s="12" t="s">
        <v>61</v>
      </c>
      <c r="DJ86" s="12" t="s">
        <v>61</v>
      </c>
      <c r="DK86" s="12" t="s">
        <v>61</v>
      </c>
      <c r="DL86" s="12" t="s">
        <v>61</v>
      </c>
      <c r="DM86" s="12" t="s">
        <v>61</v>
      </c>
      <c r="DN86" s="12">
        <v>0.0</v>
      </c>
      <c r="DO86" s="12">
        <v>0.0</v>
      </c>
      <c r="DP86" s="12">
        <v>0.0</v>
      </c>
      <c r="DQ86" s="12">
        <v>0.0</v>
      </c>
      <c r="DR86" s="12">
        <v>0.0</v>
      </c>
      <c r="DS86" s="12" t="s">
        <v>61</v>
      </c>
      <c r="DT86" s="12" t="s">
        <v>61</v>
      </c>
      <c r="DU86" s="12" t="s">
        <v>61</v>
      </c>
      <c r="DV86" s="12" t="s">
        <v>61</v>
      </c>
      <c r="DW86" s="12" t="s">
        <v>61</v>
      </c>
      <c r="DX86" s="12" t="s">
        <v>61</v>
      </c>
      <c r="DY86" s="12" t="s">
        <v>61</v>
      </c>
      <c r="DZ86" s="12" t="s">
        <v>61</v>
      </c>
      <c r="EA86" s="12" t="s">
        <v>61</v>
      </c>
      <c r="EB86" s="12" t="s">
        <v>61</v>
      </c>
      <c r="EC86" s="12" t="s">
        <v>61</v>
      </c>
      <c r="ED86" s="12" t="s">
        <v>61</v>
      </c>
      <c r="EE86" s="12" t="s">
        <v>61</v>
      </c>
      <c r="EF86" s="12" t="s">
        <v>61</v>
      </c>
      <c r="EG86" s="12">
        <v>1.04275</v>
      </c>
      <c r="EH86" s="12">
        <v>1.04244</v>
      </c>
      <c r="EI86" s="12">
        <v>1.04213</v>
      </c>
      <c r="EJ86" s="12">
        <v>1.04182</v>
      </c>
      <c r="EK86" s="12">
        <v>1.0415</v>
      </c>
      <c r="EL86" s="12">
        <v>1.04119</v>
      </c>
      <c r="EM86" s="12">
        <v>1.04088</v>
      </c>
      <c r="EN86" s="12">
        <v>1.04056</v>
      </c>
      <c r="EO86" s="12">
        <v>1.04024</v>
      </c>
      <c r="EP86" s="12">
        <v>1.0399200000000002</v>
      </c>
      <c r="EQ86" s="12" t="s">
        <v>61</v>
      </c>
      <c r="ER86" s="12" t="s">
        <v>61</v>
      </c>
      <c r="ES86" s="12" t="s">
        <v>61</v>
      </c>
      <c r="ET86" s="12" t="s">
        <v>61</v>
      </c>
      <c r="EU86" s="12" t="s">
        <v>61</v>
      </c>
      <c r="EV86" s="12" t="s">
        <v>61</v>
      </c>
      <c r="EW86" s="12" t="s">
        <v>61</v>
      </c>
      <c r="EX86" s="12" t="s">
        <v>61</v>
      </c>
      <c r="EY86" s="12" t="s">
        <v>61</v>
      </c>
      <c r="EZ86" s="12" t="s">
        <v>61</v>
      </c>
      <c r="FA86" s="12" t="s">
        <v>61</v>
      </c>
      <c r="FB86" s="12">
        <v>0.08585</v>
      </c>
      <c r="FC86" s="12">
        <v>0.08538</v>
      </c>
      <c r="FD86" s="12">
        <v>0.08491</v>
      </c>
      <c r="FE86" s="12">
        <v>0.08439</v>
      </c>
      <c r="FF86" s="12">
        <v>0.08391</v>
      </c>
      <c r="FG86" s="12">
        <v>0.08342000000000001</v>
      </c>
      <c r="FH86" s="12">
        <v>0.08294</v>
      </c>
      <c r="FI86" s="12">
        <v>0.08243</v>
      </c>
      <c r="FJ86" s="12">
        <v>0.08195000000000001</v>
      </c>
      <c r="FK86" s="12">
        <v>0.08145999999999999</v>
      </c>
      <c r="FL86" s="12">
        <v>0.09895</v>
      </c>
      <c r="FM86" s="12">
        <v>0.09845000000000001</v>
      </c>
      <c r="FN86" s="12">
        <v>0.09787</v>
      </c>
      <c r="FO86" s="12">
        <v>0.0973</v>
      </c>
      <c r="FP86" s="12">
        <v>0.09672</v>
      </c>
      <c r="FQ86" s="12">
        <v>0.06542</v>
      </c>
      <c r="FR86" s="12">
        <v>0.06520000000000001</v>
      </c>
      <c r="FS86" s="12">
        <v>0.06495999999999999</v>
      </c>
      <c r="FT86" s="12">
        <v>0.06473000000000001</v>
      </c>
      <c r="FU86" s="12">
        <v>0.06448999999999999</v>
      </c>
      <c r="FV86" s="12">
        <v>0.06426000000000001</v>
      </c>
      <c r="FW86" s="12">
        <v>0.06403</v>
      </c>
      <c r="FX86" s="12">
        <v>0.06379</v>
      </c>
      <c r="FY86" s="12">
        <v>0.06356</v>
      </c>
      <c r="FZ86" s="12">
        <v>0.0633</v>
      </c>
      <c r="GA86" s="12">
        <v>0.06305</v>
      </c>
      <c r="GB86" s="12">
        <v>0.06279</v>
      </c>
      <c r="GC86" s="12">
        <v>0.06251</v>
      </c>
      <c r="GD86" s="12">
        <v>0.06225</v>
      </c>
      <c r="GE86" s="12">
        <v>0.06197</v>
      </c>
      <c r="GF86" s="12">
        <v>0.06171</v>
      </c>
      <c r="GG86" s="12">
        <v>0.06144324</v>
      </c>
      <c r="GH86" s="12">
        <v>0.06118053</v>
      </c>
      <c r="GI86" s="12">
        <v>0.06091635</v>
      </c>
      <c r="GJ86" s="12">
        <v>0.09263957</v>
      </c>
      <c r="GK86" s="12">
        <v>0.09237233</v>
      </c>
      <c r="GL86" s="12">
        <v>0.09188895</v>
      </c>
      <c r="GM86" s="12">
        <v>0.09140453</v>
      </c>
      <c r="GN86" s="12">
        <v>0.0909178</v>
      </c>
      <c r="GO86" s="12">
        <v>0.09038556</v>
      </c>
      <c r="GP86" s="12">
        <v>0.08989396000000001</v>
      </c>
      <c r="GQ86" s="12">
        <v>0.08938578</v>
      </c>
      <c r="GR86" s="12">
        <v>0.08888942</v>
      </c>
      <c r="GS86" s="12">
        <v>0.0883766</v>
      </c>
      <c r="GT86" s="12">
        <v>0.08787541</v>
      </c>
      <c r="GU86" s="12">
        <v>0.08737183</v>
      </c>
      <c r="GV86" s="12">
        <v>0.08685201000000001</v>
      </c>
      <c r="GW86" s="12">
        <v>0.08634357</v>
      </c>
      <c r="GX86" s="12">
        <v>0.08581601999999999</v>
      </c>
      <c r="GY86" s="12">
        <v>0.08529831</v>
      </c>
      <c r="GZ86" s="12">
        <v>0.08477818999999999</v>
      </c>
      <c r="HA86" s="12">
        <v>0.08421632</v>
      </c>
      <c r="HB86" s="12">
        <v>0.08369114000000001</v>
      </c>
      <c r="HC86" s="12">
        <v>0.08315057000000001</v>
      </c>
      <c r="HD86" s="12">
        <v>0.08262042</v>
      </c>
      <c r="HE86" s="12">
        <v>0.08207505999999999</v>
      </c>
      <c r="HF86" s="12">
        <v>0.08153993</v>
      </c>
      <c r="HG86" s="12">
        <v>0.0810023</v>
      </c>
      <c r="HH86" s="12">
        <v>0.08044963</v>
      </c>
      <c r="HI86" s="12">
        <v>0.07990694999999999</v>
      </c>
      <c r="HJ86" s="12">
        <v>0.07934671</v>
      </c>
      <c r="HK86" s="12">
        <v>0.07879506</v>
      </c>
      <c r="HL86" s="12">
        <v>0.0782409</v>
      </c>
      <c r="HM86" s="12">
        <v>0.07764875</v>
      </c>
      <c r="HN86" s="12">
        <v>0.19208934</v>
      </c>
      <c r="HO86" s="12">
        <v>0.19151573</v>
      </c>
      <c r="HP86" s="12">
        <v>0.19031447</v>
      </c>
      <c r="HQ86" s="12">
        <v>0.18893401</v>
      </c>
      <c r="HR86" s="12">
        <v>0.18757145</v>
      </c>
      <c r="HS86" s="12">
        <v>0.18620381</v>
      </c>
      <c r="HT86" s="12">
        <v>0.18480847</v>
      </c>
      <c r="HU86" s="12">
        <v>0.1834305</v>
      </c>
      <c r="HV86" s="12">
        <v>0.18203143</v>
      </c>
      <c r="HW86" s="12">
        <v>0.20165196</v>
      </c>
      <c r="HX86" s="12">
        <v>0.20005447</v>
      </c>
      <c r="HY86" s="12">
        <v>0.1984573</v>
      </c>
      <c r="HZ86" s="12">
        <v>0.19821334</v>
      </c>
      <c r="IA86" s="12">
        <v>0.19796557</v>
      </c>
      <c r="IB86" s="12">
        <v>0.19771969</v>
      </c>
      <c r="IC86" s="12">
        <v>0.19747006</v>
      </c>
      <c r="ID86" s="12">
        <v>0.19589699</v>
      </c>
      <c r="IE86" s="12">
        <v>0.19431798</v>
      </c>
      <c r="IF86" s="12">
        <v>0.19270927000000002</v>
      </c>
      <c r="IG86" s="12">
        <v>0.19111824</v>
      </c>
      <c r="IH86" s="12">
        <v>0.18949861</v>
      </c>
      <c r="II86" s="12">
        <v>0.18789656999999998</v>
      </c>
      <c r="IJ86" s="12">
        <v>0.23202939</v>
      </c>
      <c r="IK86" s="12">
        <v>0.30487948</v>
      </c>
      <c r="IL86" s="12">
        <v>0.3023820074565164</v>
      </c>
      <c r="IM86" s="12">
        <v>0.5224641</v>
      </c>
      <c r="IN86" s="12">
        <v>0.5200488</v>
      </c>
      <c r="IO86" s="160">
        <v>0.5165879999999999</v>
      </c>
      <c r="IP86" s="160">
        <v>0.5130799899999999</v>
      </c>
      <c r="IQ86" s="160">
        <v>0.5515602300000001</v>
      </c>
      <c r="IR86" s="160">
        <v>0.5476907999999999</v>
      </c>
      <c r="IS86" s="160">
        <v>0.50235484</v>
      </c>
      <c r="IT86" s="160">
        <v>0.49898982000000003</v>
      </c>
      <c r="IU86" s="160">
        <v>0.49565899</v>
      </c>
      <c r="IV86" s="160">
        <v>0.6023207899999999</v>
      </c>
      <c r="IW86" s="160">
        <v>0.5688722900000001</v>
      </c>
      <c r="IX86" s="160">
        <v>0.56518066</v>
      </c>
      <c r="IY86" s="160">
        <v>0.56149905</v>
      </c>
      <c r="IZ86" s="160">
        <v>1.07270585</v>
      </c>
      <c r="JA86" s="160">
        <v>1.06692246</v>
      </c>
      <c r="JB86" s="160">
        <v>1.26926099</v>
      </c>
      <c r="JC86" s="160">
        <v>1.26474932</v>
      </c>
      <c r="JD86" s="160">
        <v>1.25806075</v>
      </c>
      <c r="JE86" s="160">
        <v>1.23683108</v>
      </c>
      <c r="JF86" s="160">
        <v>1.23035242</v>
      </c>
      <c r="JG86" s="160">
        <v>1.2238581400000001</v>
      </c>
      <c r="JH86" s="160">
        <v>1.21783374</v>
      </c>
      <c r="JI86" s="160">
        <v>1.21089122</v>
      </c>
      <c r="JJ86" s="160">
        <v>1.20453134</v>
      </c>
      <c r="JK86" s="160">
        <v>1.19805323</v>
      </c>
      <c r="JL86" s="160">
        <v>1.6068633700000001</v>
      </c>
      <c r="JM86" s="160">
        <v>1.59737631</v>
      </c>
      <c r="JN86" s="160">
        <v>2.38810104</v>
      </c>
      <c r="JO86" s="160">
        <v>2.51710794</v>
      </c>
      <c r="JP86" s="160">
        <v>2.7490593199999998</v>
      </c>
      <c r="JQ86" s="160">
        <v>2.84488713</v>
      </c>
      <c r="JR86" s="160">
        <v>2.43164012</v>
      </c>
      <c r="JS86" s="160">
        <v>4.09748334</v>
      </c>
      <c r="JT86" s="160">
        <v>4.55932928</v>
      </c>
      <c r="JU86" s="160">
        <v>4.556844890000001</v>
      </c>
      <c r="JV86" s="160">
        <v>4.53381302</v>
      </c>
      <c r="JW86" s="160">
        <v>4.127570039999999</v>
      </c>
      <c r="JX86" s="160">
        <v>4.71390150748429</v>
      </c>
      <c r="JY86" s="160">
        <v>4.7953606</v>
      </c>
      <c r="JZ86" s="160">
        <v>5.20433752</v>
      </c>
      <c r="KA86" s="160">
        <v>5.59129803</v>
      </c>
      <c r="KB86" s="160">
        <v>5.56862348</v>
      </c>
      <c r="KC86" s="160">
        <v>5.53985569</v>
      </c>
      <c r="KD86" s="160">
        <v>5.51043108</v>
      </c>
      <c r="KE86" s="160">
        <v>5.639750009999999</v>
      </c>
      <c r="KF86" s="160">
        <v>5.6725189</v>
      </c>
      <c r="KG86" s="160">
        <v>6.97344821</v>
      </c>
      <c r="KH86" s="160">
        <v>7.29271974</v>
      </c>
      <c r="KI86" s="160">
        <v>7.38654561</v>
      </c>
      <c r="KJ86" s="160">
        <v>7.449531670000001</v>
      </c>
    </row>
    <row r="87" ht="14.25" customHeight="1">
      <c r="A87" s="1" t="s">
        <v>309</v>
      </c>
      <c r="B87" s="12" t="s">
        <v>61</v>
      </c>
      <c r="C87" s="12" t="s">
        <v>61</v>
      </c>
      <c r="D87" s="12" t="s">
        <v>61</v>
      </c>
      <c r="E87" s="12" t="s">
        <v>61</v>
      </c>
      <c r="F87" s="12" t="s">
        <v>61</v>
      </c>
      <c r="G87" s="12" t="s">
        <v>61</v>
      </c>
      <c r="H87" s="12" t="s">
        <v>61</v>
      </c>
      <c r="I87" s="12" t="s">
        <v>61</v>
      </c>
      <c r="J87" s="12" t="s">
        <v>61</v>
      </c>
      <c r="K87" s="12" t="s">
        <v>61</v>
      </c>
      <c r="L87" s="12" t="s">
        <v>61</v>
      </c>
      <c r="M87" s="12" t="s">
        <v>61</v>
      </c>
      <c r="N87" s="12" t="s">
        <v>61</v>
      </c>
      <c r="O87" s="12" t="s">
        <v>61</v>
      </c>
      <c r="P87" s="12" t="s">
        <v>61</v>
      </c>
      <c r="Q87" s="12" t="s">
        <v>61</v>
      </c>
      <c r="R87" s="12" t="s">
        <v>61</v>
      </c>
      <c r="S87" s="12" t="s">
        <v>61</v>
      </c>
      <c r="T87" s="12" t="s">
        <v>61</v>
      </c>
      <c r="U87" s="12" t="s">
        <v>61</v>
      </c>
      <c r="V87" s="12" t="s">
        <v>61</v>
      </c>
      <c r="W87" s="12" t="s">
        <v>61</v>
      </c>
      <c r="X87" s="12" t="s">
        <v>61</v>
      </c>
      <c r="Y87" s="12" t="s">
        <v>61</v>
      </c>
      <c r="Z87" s="12" t="s">
        <v>61</v>
      </c>
      <c r="AA87" s="12" t="s">
        <v>61</v>
      </c>
      <c r="AB87" s="12" t="s">
        <v>61</v>
      </c>
      <c r="AC87" s="12" t="s">
        <v>61</v>
      </c>
      <c r="AD87" s="12" t="s">
        <v>61</v>
      </c>
      <c r="AE87" s="12" t="s">
        <v>61</v>
      </c>
      <c r="AF87" s="12" t="s">
        <v>61</v>
      </c>
      <c r="AG87" s="12" t="s">
        <v>61</v>
      </c>
      <c r="AH87" s="12" t="s">
        <v>61</v>
      </c>
      <c r="AI87" s="12" t="s">
        <v>61</v>
      </c>
      <c r="AJ87" s="12" t="s">
        <v>61</v>
      </c>
      <c r="AK87" s="12" t="s">
        <v>61</v>
      </c>
      <c r="AL87" s="12" t="s">
        <v>61</v>
      </c>
      <c r="AM87" s="12" t="s">
        <v>61</v>
      </c>
      <c r="AN87" s="12" t="s">
        <v>61</v>
      </c>
      <c r="AO87" s="12" t="s">
        <v>61</v>
      </c>
      <c r="AP87" s="12" t="s">
        <v>61</v>
      </c>
      <c r="AQ87" s="12" t="s">
        <v>61</v>
      </c>
      <c r="AR87" s="12" t="s">
        <v>61</v>
      </c>
      <c r="AS87" s="12" t="s">
        <v>61</v>
      </c>
      <c r="AT87" s="12" t="s">
        <v>61</v>
      </c>
      <c r="AU87" s="12" t="s">
        <v>61</v>
      </c>
      <c r="AV87" s="12" t="s">
        <v>61</v>
      </c>
      <c r="AW87" s="12" t="s">
        <v>61</v>
      </c>
      <c r="AX87" s="12" t="s">
        <v>61</v>
      </c>
      <c r="AY87" s="12" t="s">
        <v>61</v>
      </c>
      <c r="AZ87" s="12" t="s">
        <v>61</v>
      </c>
      <c r="BA87" s="12" t="s">
        <v>61</v>
      </c>
      <c r="BB87" s="12" t="s">
        <v>61</v>
      </c>
      <c r="BC87" s="12" t="s">
        <v>61</v>
      </c>
      <c r="BD87" s="12" t="s">
        <v>61</v>
      </c>
      <c r="BE87" s="12" t="s">
        <v>61</v>
      </c>
      <c r="BF87" s="12" t="s">
        <v>61</v>
      </c>
      <c r="BG87" s="12" t="s">
        <v>61</v>
      </c>
      <c r="BH87" s="12" t="s">
        <v>61</v>
      </c>
      <c r="BI87" s="12" t="s">
        <v>61</v>
      </c>
      <c r="BJ87" s="12" t="s">
        <v>61</v>
      </c>
      <c r="BK87" s="12" t="s">
        <v>61</v>
      </c>
      <c r="BL87" s="12" t="s">
        <v>61</v>
      </c>
      <c r="BM87" s="12" t="s">
        <v>61</v>
      </c>
      <c r="BN87" s="12" t="s">
        <v>61</v>
      </c>
      <c r="BO87" s="12" t="s">
        <v>61</v>
      </c>
      <c r="BP87" s="12" t="s">
        <v>61</v>
      </c>
      <c r="BQ87" s="12" t="s">
        <v>61</v>
      </c>
      <c r="BR87" s="12" t="s">
        <v>61</v>
      </c>
      <c r="BS87" s="12" t="s">
        <v>61</v>
      </c>
      <c r="BT87" s="12" t="s">
        <v>61</v>
      </c>
      <c r="BU87" s="12" t="s">
        <v>61</v>
      </c>
      <c r="BV87" s="12" t="s">
        <v>61</v>
      </c>
      <c r="BW87" s="12" t="s">
        <v>61</v>
      </c>
      <c r="BX87" s="12" t="s">
        <v>61</v>
      </c>
      <c r="BY87" s="12" t="s">
        <v>61</v>
      </c>
      <c r="BZ87" s="12" t="s">
        <v>61</v>
      </c>
      <c r="CA87" s="12" t="s">
        <v>61</v>
      </c>
      <c r="CB87" s="12" t="s">
        <v>61</v>
      </c>
      <c r="CC87" s="12" t="s">
        <v>61</v>
      </c>
      <c r="CD87" s="12" t="s">
        <v>61</v>
      </c>
      <c r="CE87" s="12" t="s">
        <v>61</v>
      </c>
      <c r="CF87" s="12" t="s">
        <v>61</v>
      </c>
      <c r="CG87" s="12" t="s">
        <v>61</v>
      </c>
      <c r="CH87" s="12" t="s">
        <v>61</v>
      </c>
      <c r="CI87" s="12" t="s">
        <v>61</v>
      </c>
      <c r="CJ87" s="12" t="s">
        <v>61</v>
      </c>
      <c r="CK87" s="12" t="s">
        <v>61</v>
      </c>
      <c r="CL87" s="12" t="s">
        <v>61</v>
      </c>
      <c r="CM87" s="12" t="s">
        <v>61</v>
      </c>
      <c r="CN87" s="12" t="s">
        <v>61</v>
      </c>
      <c r="CO87" s="12" t="s">
        <v>61</v>
      </c>
      <c r="CP87" s="12" t="s">
        <v>61</v>
      </c>
      <c r="CQ87" s="12" t="s">
        <v>61</v>
      </c>
      <c r="CR87" s="12" t="s">
        <v>61</v>
      </c>
      <c r="CS87" s="12" t="s">
        <v>61</v>
      </c>
      <c r="CT87" s="12" t="s">
        <v>61</v>
      </c>
      <c r="CU87" s="12" t="s">
        <v>61</v>
      </c>
      <c r="CV87" s="12" t="s">
        <v>61</v>
      </c>
      <c r="CW87" s="12" t="s">
        <v>61</v>
      </c>
      <c r="CX87" s="12" t="s">
        <v>61</v>
      </c>
      <c r="CY87" s="12" t="s">
        <v>61</v>
      </c>
      <c r="CZ87" s="12" t="s">
        <v>61</v>
      </c>
      <c r="DA87" s="12" t="s">
        <v>61</v>
      </c>
      <c r="DB87" s="12" t="s">
        <v>61</v>
      </c>
      <c r="DC87" s="12" t="s">
        <v>61</v>
      </c>
      <c r="DD87" s="12" t="s">
        <v>61</v>
      </c>
      <c r="DE87" s="12" t="s">
        <v>61</v>
      </c>
      <c r="DF87" s="12" t="s">
        <v>61</v>
      </c>
      <c r="DG87" s="12" t="s">
        <v>61</v>
      </c>
      <c r="DH87" s="12">
        <v>1.53742</v>
      </c>
      <c r="DI87" s="12">
        <v>1.61374</v>
      </c>
      <c r="DJ87" s="12">
        <v>2.0141400000000003</v>
      </c>
      <c r="DK87" s="12">
        <v>2.82433</v>
      </c>
      <c r="DL87" s="12">
        <v>3.1175</v>
      </c>
      <c r="DM87" s="12">
        <v>2.9064099999999997</v>
      </c>
      <c r="DN87" s="12">
        <v>2.9728000000000003</v>
      </c>
      <c r="DO87" s="12">
        <v>2.2619499999999997</v>
      </c>
      <c r="DP87" s="12">
        <v>2.08865</v>
      </c>
      <c r="DQ87" s="12">
        <v>3.03907</v>
      </c>
      <c r="DR87" s="12">
        <v>2.5465600000000004</v>
      </c>
      <c r="DS87" s="12">
        <v>2.4235</v>
      </c>
      <c r="DT87" s="12">
        <v>2.69123</v>
      </c>
      <c r="DU87" s="12">
        <v>2.4691099999999997</v>
      </c>
      <c r="DV87" s="12">
        <v>2.30335</v>
      </c>
      <c r="DW87" s="12">
        <v>2.43502</v>
      </c>
      <c r="DX87" s="12">
        <v>2.4488000000000003</v>
      </c>
      <c r="DY87" s="12">
        <v>2.3483899999999998</v>
      </c>
      <c r="DZ87" s="12">
        <v>6.10351</v>
      </c>
      <c r="EA87" s="12">
        <v>7.06777</v>
      </c>
      <c r="EB87" s="12">
        <v>6.38795</v>
      </c>
      <c r="EC87" s="12">
        <v>6.42473</v>
      </c>
      <c r="ED87" s="12">
        <v>7.2636199999999995</v>
      </c>
      <c r="EE87" s="12">
        <v>7.06337</v>
      </c>
      <c r="EF87" s="12">
        <v>6.60887</v>
      </c>
      <c r="EG87" s="12">
        <v>6.840739999999999</v>
      </c>
      <c r="EH87" s="12">
        <v>6.929219999999999</v>
      </c>
      <c r="EI87" s="12">
        <v>7.076289999999999</v>
      </c>
      <c r="EJ87" s="12">
        <v>7.55357</v>
      </c>
      <c r="EK87" s="12">
        <v>7.71232</v>
      </c>
      <c r="EL87" s="12">
        <v>7.71232</v>
      </c>
      <c r="EM87" s="12">
        <v>7.60511</v>
      </c>
      <c r="EN87" s="12">
        <v>7.49283</v>
      </c>
      <c r="EO87" s="12">
        <v>7.51798</v>
      </c>
      <c r="EP87" s="12">
        <v>6.8809499999999995</v>
      </c>
      <c r="EQ87" s="12">
        <v>6.41356</v>
      </c>
      <c r="ER87" s="12">
        <v>6.95496</v>
      </c>
      <c r="ES87" s="12">
        <v>6.73199</v>
      </c>
      <c r="ET87" s="12">
        <v>6.883369999999999</v>
      </c>
      <c r="EU87" s="12">
        <v>7.04221</v>
      </c>
      <c r="EV87" s="12">
        <v>7.04221</v>
      </c>
      <c r="EW87" s="12">
        <v>6.98507</v>
      </c>
      <c r="EX87" s="12">
        <v>6.4183100000000195</v>
      </c>
      <c r="EY87" s="12">
        <v>17.92571</v>
      </c>
      <c r="EZ87" s="12">
        <v>6.3993</v>
      </c>
      <c r="FA87" s="12">
        <v>6.29082</v>
      </c>
      <c r="FB87" s="12">
        <v>6.083280000000059</v>
      </c>
      <c r="FC87" s="12">
        <v>6.042310000000043</v>
      </c>
      <c r="FD87" s="12">
        <v>5.853270000000066</v>
      </c>
      <c r="FE87" s="12">
        <v>5.714300000000094</v>
      </c>
      <c r="FF87" s="12">
        <v>5.849320000000034</v>
      </c>
      <c r="FG87" s="12">
        <v>5.9161300000000665</v>
      </c>
      <c r="FH87" s="12">
        <v>5.938100000000077</v>
      </c>
      <c r="FI87" s="12">
        <v>6.217169999999896</v>
      </c>
      <c r="FJ87" s="12">
        <v>6.233040000000074</v>
      </c>
      <c r="FK87" s="12">
        <v>6.362069999999903</v>
      </c>
      <c r="FL87" s="12">
        <v>6.19972000000007</v>
      </c>
      <c r="FM87" s="12">
        <v>6.07483000000002</v>
      </c>
      <c r="FN87" s="12">
        <v>5.961729999999999</v>
      </c>
      <c r="FO87" s="12">
        <v>6.14704</v>
      </c>
      <c r="FP87" s="12">
        <v>6.1244499999999995</v>
      </c>
      <c r="FQ87" s="12">
        <v>6.1784300000000005</v>
      </c>
      <c r="FR87" s="12">
        <v>6.139480000000001</v>
      </c>
      <c r="FS87" s="12">
        <v>6.41149</v>
      </c>
      <c r="FT87" s="12">
        <v>6.266360000000001</v>
      </c>
      <c r="FU87" s="12">
        <v>6.367769999999999</v>
      </c>
      <c r="FV87" s="12">
        <v>6.264900000000001</v>
      </c>
      <c r="FW87" s="12">
        <v>6.233020000000001</v>
      </c>
      <c r="FX87" s="12">
        <v>6.305620000000001</v>
      </c>
      <c r="FY87" s="12">
        <v>6.305620000000001</v>
      </c>
      <c r="FZ87" s="12">
        <v>5.8926300000000005</v>
      </c>
      <c r="GA87" s="12">
        <v>5.93265</v>
      </c>
      <c r="GB87" s="12">
        <v>5.811209999999999</v>
      </c>
      <c r="GC87" s="12">
        <v>5.74914</v>
      </c>
      <c r="GD87" s="12">
        <v>5.75448</v>
      </c>
      <c r="GE87" s="12">
        <v>4.36061</v>
      </c>
      <c r="GF87" s="12">
        <v>4.44924</v>
      </c>
      <c r="GG87" s="12">
        <v>4.36761123009088</v>
      </c>
      <c r="GH87" s="12">
        <v>4.32624304347974</v>
      </c>
      <c r="GI87" s="12">
        <v>4.32624304347974</v>
      </c>
      <c r="GJ87" s="12">
        <v>4.273338474328519</v>
      </c>
      <c r="GK87" s="12">
        <v>4.37047142924306</v>
      </c>
      <c r="GL87" s="12">
        <v>4.23102611137463</v>
      </c>
      <c r="GM87" s="12">
        <v>4.169403630869359</v>
      </c>
      <c r="GN87" s="12">
        <v>4.06621591959989</v>
      </c>
      <c r="GO87" s="12">
        <v>3.9400360602375804</v>
      </c>
      <c r="GP87" s="12">
        <v>4.00387125343092</v>
      </c>
      <c r="GQ87" s="12">
        <v>4.09123982265395</v>
      </c>
      <c r="GR87" s="12">
        <v>3.571431163687346</v>
      </c>
      <c r="GS87" s="12">
        <v>3.515649718598106</v>
      </c>
      <c r="GT87" s="12">
        <v>3.338249319238899</v>
      </c>
      <c r="GU87" s="12">
        <v>5.215006619019142</v>
      </c>
      <c r="GV87" s="12">
        <v>5.3490264026430605</v>
      </c>
      <c r="GW87" s="12">
        <v>5.18034950172166</v>
      </c>
      <c r="GX87" s="12">
        <v>5.285213139466079</v>
      </c>
      <c r="GY87" s="12">
        <v>4.64075125401246</v>
      </c>
      <c r="GZ87" s="12">
        <v>4.95111474319469</v>
      </c>
      <c r="HA87" s="12">
        <v>4.950711075981659</v>
      </c>
      <c r="HB87" s="12">
        <v>5.02080060174352</v>
      </c>
      <c r="HC87" s="12">
        <v>5.14813710549791</v>
      </c>
      <c r="HD87" s="12">
        <v>5.09266923229542</v>
      </c>
      <c r="HE87" s="12">
        <v>4.11483583940456</v>
      </c>
      <c r="HF87" s="12">
        <v>4.07414503517123</v>
      </c>
      <c r="HG87" s="12">
        <v>4.064878242591569</v>
      </c>
      <c r="HH87" s="12">
        <v>4.173856228559219</v>
      </c>
      <c r="HI87" s="12">
        <v>4.14900165785456</v>
      </c>
      <c r="HJ87" s="12">
        <v>4.0545316417467205</v>
      </c>
      <c r="HK87" s="12">
        <v>3.89821325995822</v>
      </c>
      <c r="HL87" s="12">
        <v>3.9965454640013998</v>
      </c>
      <c r="HM87" s="12">
        <v>3.95073025817089</v>
      </c>
      <c r="HN87" s="12">
        <v>4.258424646379029</v>
      </c>
      <c r="HO87" s="12">
        <v>4.246946121632139</v>
      </c>
      <c r="HP87" s="12">
        <v>4.18142055572935</v>
      </c>
      <c r="HQ87" s="12">
        <v>4.21175933254148</v>
      </c>
      <c r="HR87" s="12">
        <v>3.73624109305545</v>
      </c>
      <c r="HS87" s="12">
        <v>5.97496086148866</v>
      </c>
      <c r="HT87" s="12">
        <v>4.203393415468891</v>
      </c>
      <c r="HU87" s="12">
        <v>4.19876961562011</v>
      </c>
      <c r="HV87" s="12">
        <v>4.31518726968667</v>
      </c>
      <c r="HW87" s="12">
        <v>3.2381513979732173</v>
      </c>
      <c r="HX87" s="12">
        <v>3.1578601020105657</v>
      </c>
      <c r="HY87" s="12">
        <v>3.090498003614457</v>
      </c>
      <c r="HZ87" s="12">
        <v>2.807404085579256</v>
      </c>
      <c r="IA87" s="12">
        <v>2.855097796997125</v>
      </c>
      <c r="IB87" s="12">
        <v>2.62407359</v>
      </c>
      <c r="IC87" s="12">
        <v>2.481769024316614</v>
      </c>
      <c r="ID87" s="12">
        <v>2.63997181</v>
      </c>
      <c r="IE87" s="12">
        <v>2.64739894</v>
      </c>
      <c r="IF87" s="12">
        <v>2.68424543</v>
      </c>
      <c r="IG87" s="12">
        <v>2.568891656360601</v>
      </c>
      <c r="IH87" s="12">
        <v>2.3416348</v>
      </c>
      <c r="II87" s="12">
        <v>2.24830422</v>
      </c>
      <c r="IJ87" s="12">
        <v>2.18166855</v>
      </c>
      <c r="IK87" s="12">
        <v>2.24290754</v>
      </c>
      <c r="IL87" s="12">
        <v>2.2434148300000003</v>
      </c>
      <c r="IM87" s="12">
        <v>2.1954962399999998</v>
      </c>
      <c r="IN87" s="12">
        <v>2.16449624</v>
      </c>
      <c r="IO87" s="160">
        <v>2.231404565922126</v>
      </c>
      <c r="IP87" s="160">
        <v>2.23321</v>
      </c>
      <c r="IQ87" s="160">
        <v>2.159</v>
      </c>
      <c r="IR87" s="160">
        <v>2.26092186</v>
      </c>
      <c r="IS87" s="160">
        <v>2.185</v>
      </c>
      <c r="IT87" s="160">
        <v>12.8291141</v>
      </c>
      <c r="IU87" s="160">
        <v>12.88008</v>
      </c>
      <c r="IV87" s="160">
        <v>12.79723466</v>
      </c>
      <c r="IW87" s="160">
        <v>12.9413352575649</v>
      </c>
      <c r="IX87" s="160">
        <v>13.3761183</v>
      </c>
      <c r="IY87" s="160">
        <v>13.409041216940999</v>
      </c>
      <c r="IZ87" s="160">
        <v>13.724816916836</v>
      </c>
      <c r="JA87" s="160">
        <v>13.9689962</v>
      </c>
      <c r="JB87" s="160">
        <v>14.11874999</v>
      </c>
      <c r="JC87" s="160">
        <v>14.3877236</v>
      </c>
      <c r="JD87" s="160">
        <v>14.1815963531572</v>
      </c>
      <c r="JE87" s="160">
        <v>13.9140281</v>
      </c>
      <c r="JF87" s="160">
        <v>13.2932997</v>
      </c>
      <c r="JG87" s="160">
        <v>12.972627284644</v>
      </c>
      <c r="JH87" s="160">
        <v>13.011634182484</v>
      </c>
      <c r="JI87" s="160">
        <v>12.785155165524401</v>
      </c>
      <c r="JJ87" s="160">
        <v>12.66538112</v>
      </c>
      <c r="JK87" s="160">
        <v>13.00126579</v>
      </c>
      <c r="JL87" s="160">
        <v>12.746882770000001</v>
      </c>
      <c r="JM87" s="160">
        <v>12.54959965</v>
      </c>
      <c r="JN87" s="160">
        <v>12.7043139731181</v>
      </c>
      <c r="JO87" s="160">
        <v>12.883417913747701</v>
      </c>
      <c r="JP87" s="160">
        <v>12.86214004</v>
      </c>
      <c r="JQ87" s="160">
        <v>12.43965587</v>
      </c>
      <c r="JR87" s="160">
        <v>12.2301299111354</v>
      </c>
      <c r="JS87" s="160">
        <v>11.2298488767405</v>
      </c>
      <c r="JT87" s="160">
        <v>11.189187639161801</v>
      </c>
      <c r="JU87" s="160">
        <v>11.2160111591618</v>
      </c>
      <c r="JV87" s="160">
        <v>0.059521405290216496</v>
      </c>
      <c r="JW87" s="160">
        <v>0.0564186409847016</v>
      </c>
      <c r="JX87" s="160">
        <v>0.05768794</v>
      </c>
      <c r="JY87" s="160">
        <v>0.0557431</v>
      </c>
      <c r="JZ87" s="160">
        <v>0.054825290000000006</v>
      </c>
      <c r="KA87" s="160">
        <v>0.05466904</v>
      </c>
      <c r="KB87" s="160">
        <v>0.056059019999999994</v>
      </c>
      <c r="KC87" s="160">
        <v>0.05817399</v>
      </c>
      <c r="KD87" s="160">
        <v>1.20556130153189</v>
      </c>
      <c r="KE87" s="160">
        <v>1.19906895596017</v>
      </c>
      <c r="KF87" s="160">
        <v>1.18903581427523</v>
      </c>
      <c r="KG87" s="160">
        <v>1.1402328538581001</v>
      </c>
      <c r="KH87" s="160">
        <v>1.07494297129423</v>
      </c>
      <c r="KI87" s="160">
        <v>1.1181323462197599</v>
      </c>
      <c r="KJ87" s="160">
        <v>1.13405448562958</v>
      </c>
    </row>
    <row r="88" ht="14.25" customHeight="1">
      <c r="A88" s="1" t="s">
        <v>85</v>
      </c>
      <c r="B88" s="12" t="s">
        <v>61</v>
      </c>
      <c r="C88" s="12" t="s">
        <v>61</v>
      </c>
      <c r="D88" s="12" t="s">
        <v>61</v>
      </c>
      <c r="E88" s="12" t="s">
        <v>61</v>
      </c>
      <c r="F88" s="12" t="s">
        <v>61</v>
      </c>
      <c r="G88" s="12" t="s">
        <v>61</v>
      </c>
      <c r="H88" s="12" t="s">
        <v>61</v>
      </c>
      <c r="I88" s="12" t="s">
        <v>61</v>
      </c>
      <c r="J88" s="12" t="s">
        <v>61</v>
      </c>
      <c r="K88" s="12" t="s">
        <v>61</v>
      </c>
      <c r="L88" s="12" t="s">
        <v>61</v>
      </c>
      <c r="M88" s="12" t="s">
        <v>61</v>
      </c>
      <c r="N88" s="12" t="s">
        <v>61</v>
      </c>
      <c r="O88" s="12" t="s">
        <v>61</v>
      </c>
      <c r="P88" s="12" t="s">
        <v>61</v>
      </c>
      <c r="Q88" s="12" t="s">
        <v>61</v>
      </c>
      <c r="R88" s="12" t="s">
        <v>61</v>
      </c>
      <c r="S88" s="12" t="s">
        <v>61</v>
      </c>
      <c r="T88" s="12" t="s">
        <v>61</v>
      </c>
      <c r="U88" s="12" t="s">
        <v>61</v>
      </c>
      <c r="V88" s="12" t="s">
        <v>61</v>
      </c>
      <c r="W88" s="12" t="s">
        <v>61</v>
      </c>
      <c r="X88" s="12" t="s">
        <v>61</v>
      </c>
      <c r="Y88" s="12" t="s">
        <v>61</v>
      </c>
      <c r="Z88" s="12" t="s">
        <v>61</v>
      </c>
      <c r="AA88" s="12" t="s">
        <v>61</v>
      </c>
      <c r="AB88" s="12" t="s">
        <v>61</v>
      </c>
      <c r="AC88" s="12" t="s">
        <v>61</v>
      </c>
      <c r="AD88" s="12" t="s">
        <v>61</v>
      </c>
      <c r="AE88" s="12" t="s">
        <v>61</v>
      </c>
      <c r="AF88" s="12" t="s">
        <v>61</v>
      </c>
      <c r="AG88" s="12" t="s">
        <v>61</v>
      </c>
      <c r="AH88" s="12" t="s">
        <v>61</v>
      </c>
      <c r="AI88" s="12" t="s">
        <v>61</v>
      </c>
      <c r="AJ88" s="12" t="s">
        <v>61</v>
      </c>
      <c r="AK88" s="12" t="s">
        <v>61</v>
      </c>
      <c r="AL88" s="12" t="s">
        <v>61</v>
      </c>
      <c r="AM88" s="12" t="s">
        <v>61</v>
      </c>
      <c r="AN88" s="12" t="s">
        <v>61</v>
      </c>
      <c r="AO88" s="12" t="s">
        <v>61</v>
      </c>
      <c r="AP88" s="12" t="s">
        <v>61</v>
      </c>
      <c r="AQ88" s="12" t="s">
        <v>61</v>
      </c>
      <c r="AR88" s="12" t="s">
        <v>61</v>
      </c>
      <c r="AS88" s="12" t="s">
        <v>61</v>
      </c>
      <c r="AT88" s="12" t="s">
        <v>61</v>
      </c>
      <c r="AU88" s="12" t="s">
        <v>61</v>
      </c>
      <c r="AV88" s="12" t="s">
        <v>61</v>
      </c>
      <c r="AW88" s="12" t="s">
        <v>61</v>
      </c>
      <c r="AX88" s="12" t="s">
        <v>61</v>
      </c>
      <c r="AY88" s="12" t="s">
        <v>61</v>
      </c>
      <c r="AZ88" s="12" t="s">
        <v>61</v>
      </c>
      <c r="BA88" s="12" t="s">
        <v>61</v>
      </c>
      <c r="BB88" s="12" t="s">
        <v>61</v>
      </c>
      <c r="BC88" s="12" t="s">
        <v>61</v>
      </c>
      <c r="BD88" s="12" t="s">
        <v>61</v>
      </c>
      <c r="BE88" s="12" t="s">
        <v>61</v>
      </c>
      <c r="BF88" s="12" t="s">
        <v>61</v>
      </c>
      <c r="BG88" s="12" t="s">
        <v>61</v>
      </c>
      <c r="BH88" s="12" t="s">
        <v>61</v>
      </c>
      <c r="BI88" s="12" t="s">
        <v>61</v>
      </c>
      <c r="BJ88" s="12" t="s">
        <v>61</v>
      </c>
      <c r="BK88" s="12" t="s">
        <v>61</v>
      </c>
      <c r="BL88" s="12" t="s">
        <v>61</v>
      </c>
      <c r="BM88" s="12" t="s">
        <v>61</v>
      </c>
      <c r="BN88" s="12" t="s">
        <v>61</v>
      </c>
      <c r="BO88" s="12" t="s">
        <v>61</v>
      </c>
      <c r="BP88" s="12" t="s">
        <v>61</v>
      </c>
      <c r="BQ88" s="12" t="s">
        <v>61</v>
      </c>
      <c r="BR88" s="12" t="s">
        <v>61</v>
      </c>
      <c r="BS88" s="12" t="s">
        <v>61</v>
      </c>
      <c r="BT88" s="12" t="s">
        <v>61</v>
      </c>
      <c r="BU88" s="12" t="s">
        <v>61</v>
      </c>
      <c r="BV88" s="12" t="s">
        <v>61</v>
      </c>
      <c r="BW88" s="12" t="s">
        <v>61</v>
      </c>
      <c r="BX88" s="12" t="s">
        <v>61</v>
      </c>
      <c r="BY88" s="12" t="s">
        <v>61</v>
      </c>
      <c r="BZ88" s="12" t="s">
        <v>61</v>
      </c>
      <c r="CA88" s="12" t="s">
        <v>61</v>
      </c>
      <c r="CB88" s="12" t="s">
        <v>61</v>
      </c>
      <c r="CC88" s="12" t="s">
        <v>61</v>
      </c>
      <c r="CD88" s="12" t="s">
        <v>61</v>
      </c>
      <c r="CE88" s="12" t="s">
        <v>61</v>
      </c>
      <c r="CF88" s="12" t="s">
        <v>61</v>
      </c>
      <c r="CG88" s="12" t="s">
        <v>61</v>
      </c>
      <c r="CH88" s="12" t="s">
        <v>61</v>
      </c>
      <c r="CI88" s="12" t="s">
        <v>61</v>
      </c>
      <c r="CJ88" s="12" t="s">
        <v>61</v>
      </c>
      <c r="CK88" s="12" t="s">
        <v>61</v>
      </c>
      <c r="CL88" s="12" t="s">
        <v>61</v>
      </c>
      <c r="CM88" s="12" t="s">
        <v>61</v>
      </c>
      <c r="CN88" s="12" t="s">
        <v>61</v>
      </c>
      <c r="CO88" s="12" t="s">
        <v>61</v>
      </c>
      <c r="CP88" s="12" t="s">
        <v>61</v>
      </c>
      <c r="CQ88" s="12" t="s">
        <v>61</v>
      </c>
      <c r="CR88" s="12" t="s">
        <v>61</v>
      </c>
      <c r="CS88" s="12" t="s">
        <v>61</v>
      </c>
      <c r="CT88" s="12" t="s">
        <v>61</v>
      </c>
      <c r="CU88" s="12" t="s">
        <v>61</v>
      </c>
      <c r="CV88" s="12" t="s">
        <v>61</v>
      </c>
      <c r="CW88" s="12" t="s">
        <v>61</v>
      </c>
      <c r="CX88" s="12" t="s">
        <v>61</v>
      </c>
      <c r="CY88" s="12" t="s">
        <v>61</v>
      </c>
      <c r="CZ88" s="12" t="s">
        <v>61</v>
      </c>
      <c r="DA88" s="12" t="s">
        <v>61</v>
      </c>
      <c r="DB88" s="12" t="s">
        <v>61</v>
      </c>
      <c r="DC88" s="12" t="s">
        <v>61</v>
      </c>
      <c r="DD88" s="12" t="s">
        <v>61</v>
      </c>
      <c r="DE88" s="12" t="s">
        <v>61</v>
      </c>
      <c r="DF88" s="12" t="s">
        <v>61</v>
      </c>
      <c r="DG88" s="12" t="s">
        <v>61</v>
      </c>
      <c r="DH88" s="12">
        <v>1.53742</v>
      </c>
      <c r="DI88" s="12">
        <v>1.61374</v>
      </c>
      <c r="DJ88" s="12">
        <v>2.0141400000000003</v>
      </c>
      <c r="DK88" s="12">
        <v>2.82433</v>
      </c>
      <c r="DL88" s="12">
        <v>3.1175</v>
      </c>
      <c r="DM88" s="12">
        <v>2.9064099999999997</v>
      </c>
      <c r="DN88" s="12">
        <v>2.9728000000000003</v>
      </c>
      <c r="DO88" s="12">
        <v>2.2619499999999997</v>
      </c>
      <c r="DP88" s="12">
        <v>2.08865</v>
      </c>
      <c r="DQ88" s="12">
        <v>3.03907</v>
      </c>
      <c r="DR88" s="12">
        <v>2.5465600000000004</v>
      </c>
      <c r="DS88" s="12">
        <v>2.4235</v>
      </c>
      <c r="DT88" s="12">
        <v>2.69123</v>
      </c>
      <c r="DU88" s="12">
        <v>2.4691099999999997</v>
      </c>
      <c r="DV88" s="12">
        <v>2.30335</v>
      </c>
      <c r="DW88" s="12">
        <v>2.43502</v>
      </c>
      <c r="DX88" s="12">
        <v>2.4488000000000003</v>
      </c>
      <c r="DY88" s="12">
        <v>2.3483899999999998</v>
      </c>
      <c r="DZ88" s="12">
        <v>6.10351</v>
      </c>
      <c r="EA88" s="12">
        <v>7.06777</v>
      </c>
      <c r="EB88" s="12">
        <v>6.38795</v>
      </c>
      <c r="EC88" s="12">
        <v>6.42473</v>
      </c>
      <c r="ED88" s="12">
        <v>7.2636199999999995</v>
      </c>
      <c r="EE88" s="12">
        <v>7.06337</v>
      </c>
      <c r="EF88" s="12">
        <v>6.60887</v>
      </c>
      <c r="EG88" s="12">
        <v>6.840739999999999</v>
      </c>
      <c r="EH88" s="12">
        <v>6.929219999999999</v>
      </c>
      <c r="EI88" s="12">
        <v>7.076289999999999</v>
      </c>
      <c r="EJ88" s="12">
        <v>7.55357</v>
      </c>
      <c r="EK88" s="12">
        <v>7.71232</v>
      </c>
      <c r="EL88" s="12">
        <v>7.71232</v>
      </c>
      <c r="EM88" s="12">
        <v>7.60511</v>
      </c>
      <c r="EN88" s="12">
        <v>7.49283</v>
      </c>
      <c r="EO88" s="12">
        <v>7.51798</v>
      </c>
      <c r="EP88" s="12">
        <v>6.8809499999999995</v>
      </c>
      <c r="EQ88" s="12">
        <v>6.41356</v>
      </c>
      <c r="ER88" s="12">
        <v>6.95496</v>
      </c>
      <c r="ES88" s="12">
        <v>6.73199</v>
      </c>
      <c r="ET88" s="12">
        <v>6.883369999999999</v>
      </c>
      <c r="EU88" s="12">
        <v>7.04221</v>
      </c>
      <c r="EV88" s="12">
        <v>7.04221</v>
      </c>
      <c r="EW88" s="12">
        <v>6.98507</v>
      </c>
      <c r="EX88" s="12">
        <v>6.4183100000000195</v>
      </c>
      <c r="EY88" s="12">
        <v>17.92571</v>
      </c>
      <c r="EZ88" s="12">
        <v>6.3993</v>
      </c>
      <c r="FA88" s="12">
        <v>6.29082</v>
      </c>
      <c r="FB88" s="12">
        <v>6.083280000000059</v>
      </c>
      <c r="FC88" s="12">
        <v>6.042310000000043</v>
      </c>
      <c r="FD88" s="12">
        <v>5.853270000000066</v>
      </c>
      <c r="FE88" s="12">
        <v>5.714300000000094</v>
      </c>
      <c r="FF88" s="12">
        <v>5.849320000000034</v>
      </c>
      <c r="FG88" s="12">
        <v>5.9161300000000665</v>
      </c>
      <c r="FH88" s="12">
        <v>5.938100000000077</v>
      </c>
      <c r="FI88" s="12">
        <v>6.217169999999896</v>
      </c>
      <c r="FJ88" s="12">
        <v>6.233040000000074</v>
      </c>
      <c r="FK88" s="12">
        <v>6.362069999999903</v>
      </c>
      <c r="FL88" s="12">
        <v>6.19972000000007</v>
      </c>
      <c r="FM88" s="12">
        <v>6.07483000000002</v>
      </c>
      <c r="FN88" s="12">
        <v>5.961729999999999</v>
      </c>
      <c r="FO88" s="12">
        <v>6.14704</v>
      </c>
      <c r="FP88" s="12">
        <v>6.1244499999999995</v>
      </c>
      <c r="FQ88" s="12">
        <v>6.1784300000000005</v>
      </c>
      <c r="FR88" s="12">
        <v>6.139480000000001</v>
      </c>
      <c r="FS88" s="12">
        <v>6.41149</v>
      </c>
      <c r="FT88" s="12">
        <v>6.266360000000001</v>
      </c>
      <c r="FU88" s="12">
        <v>6.367769999999999</v>
      </c>
      <c r="FV88" s="12">
        <v>6.264900000000001</v>
      </c>
      <c r="FW88" s="12">
        <v>6.233020000000001</v>
      </c>
      <c r="FX88" s="12">
        <v>6.305620000000001</v>
      </c>
      <c r="FY88" s="12">
        <v>6.305620000000001</v>
      </c>
      <c r="FZ88" s="12">
        <v>5.8926300000000005</v>
      </c>
      <c r="GA88" s="12">
        <v>5.93265</v>
      </c>
      <c r="GB88" s="12">
        <v>5.811209999999999</v>
      </c>
      <c r="GC88" s="12">
        <v>5.74914</v>
      </c>
      <c r="GD88" s="12">
        <v>5.75448</v>
      </c>
      <c r="GE88" s="12">
        <v>4.36061</v>
      </c>
      <c r="GF88" s="12">
        <v>4.44924</v>
      </c>
      <c r="GG88" s="12">
        <v>4.36761123009088</v>
      </c>
      <c r="GH88" s="12">
        <v>4.32624304347974</v>
      </c>
      <c r="GI88" s="12">
        <v>4.32624304347974</v>
      </c>
      <c r="GJ88" s="12">
        <v>4.273338474328519</v>
      </c>
      <c r="GK88" s="12">
        <v>4.37047142924306</v>
      </c>
      <c r="GL88" s="12">
        <v>4.23102611137463</v>
      </c>
      <c r="GM88" s="12">
        <v>4.169403630869359</v>
      </c>
      <c r="GN88" s="12">
        <v>4.06621591959989</v>
      </c>
      <c r="GO88" s="12">
        <v>3.9400360602375804</v>
      </c>
      <c r="GP88" s="12">
        <v>4.00387125343092</v>
      </c>
      <c r="GQ88" s="12">
        <v>4.09123982265395</v>
      </c>
      <c r="GR88" s="12">
        <v>3.571431163687346</v>
      </c>
      <c r="GS88" s="12">
        <v>3.515649718598106</v>
      </c>
      <c r="GT88" s="12">
        <v>3.338249319238899</v>
      </c>
      <c r="GU88" s="12">
        <v>5.215006619019142</v>
      </c>
      <c r="GV88" s="12">
        <v>5.3490264026430605</v>
      </c>
      <c r="GW88" s="12">
        <v>5.18034950172166</v>
      </c>
      <c r="GX88" s="12">
        <v>5.285213139466079</v>
      </c>
      <c r="GY88" s="12">
        <v>4.64075125401246</v>
      </c>
      <c r="GZ88" s="12">
        <v>4.95111474319469</v>
      </c>
      <c r="HA88" s="12">
        <v>4.950711075981659</v>
      </c>
      <c r="HB88" s="12">
        <v>5.02080060174352</v>
      </c>
      <c r="HC88" s="12">
        <v>5.14813710549791</v>
      </c>
      <c r="HD88" s="12">
        <v>5.09266923229542</v>
      </c>
      <c r="HE88" s="12">
        <v>4.11483583940456</v>
      </c>
      <c r="HF88" s="12">
        <v>4.07414503517123</v>
      </c>
      <c r="HG88" s="12">
        <v>4.064878242591569</v>
      </c>
      <c r="HH88" s="12">
        <v>4.173856228559219</v>
      </c>
      <c r="HI88" s="12">
        <v>4.14900165785456</v>
      </c>
      <c r="HJ88" s="12">
        <v>4.0545316417467205</v>
      </c>
      <c r="HK88" s="12">
        <v>3.89821325995822</v>
      </c>
      <c r="HL88" s="12">
        <v>3.9965454640013998</v>
      </c>
      <c r="HM88" s="12">
        <v>3.95073025817089</v>
      </c>
      <c r="HN88" s="12">
        <v>4.258424646379029</v>
      </c>
      <c r="HO88" s="12">
        <v>4.246946121632139</v>
      </c>
      <c r="HP88" s="12">
        <v>4.18142055572935</v>
      </c>
      <c r="HQ88" s="12">
        <v>4.21175933254148</v>
      </c>
      <c r="HR88" s="12">
        <v>3.73624109305545</v>
      </c>
      <c r="HS88" s="12">
        <v>5.97496086148866</v>
      </c>
      <c r="HT88" s="12">
        <v>4.203393415468891</v>
      </c>
      <c r="HU88" s="12">
        <v>4.19876961562011</v>
      </c>
      <c r="HV88" s="12">
        <v>4.31518726968667</v>
      </c>
      <c r="HW88" s="12">
        <v>3.2381513979732173</v>
      </c>
      <c r="HX88" s="12">
        <v>3.1578601020105657</v>
      </c>
      <c r="HY88" s="12">
        <v>3.090498003614457</v>
      </c>
      <c r="HZ88" s="12">
        <v>2.807404085579256</v>
      </c>
      <c r="IA88" s="12">
        <v>2.855097796997125</v>
      </c>
      <c r="IB88" s="12">
        <v>2.62407359</v>
      </c>
      <c r="IC88" s="12">
        <v>2.481769024316614</v>
      </c>
      <c r="ID88" s="12">
        <v>2.63997181</v>
      </c>
      <c r="IE88" s="12">
        <v>2.64739894</v>
      </c>
      <c r="IF88" s="12">
        <v>2.68424543</v>
      </c>
      <c r="IG88" s="12">
        <v>2.568891656360601</v>
      </c>
      <c r="IH88" s="12">
        <v>2.3416348</v>
      </c>
      <c r="II88" s="12">
        <v>2.24830422</v>
      </c>
      <c r="IJ88" s="12">
        <v>2.18166855</v>
      </c>
      <c r="IK88" s="12">
        <v>2.24290754</v>
      </c>
      <c r="IL88" s="12">
        <v>2.2434148300000003</v>
      </c>
      <c r="IM88" s="12">
        <v>2.1954962399999998</v>
      </c>
      <c r="IN88" s="12">
        <v>2.16449624</v>
      </c>
      <c r="IO88" s="12">
        <v>2.231404565922126</v>
      </c>
      <c r="IP88" s="12">
        <v>2.23321</v>
      </c>
      <c r="IQ88" s="12">
        <v>2.159</v>
      </c>
      <c r="IR88" s="12">
        <v>2.26092186</v>
      </c>
      <c r="IS88" s="12">
        <v>2.185</v>
      </c>
      <c r="IT88" s="12">
        <v>12.8291141</v>
      </c>
      <c r="IU88" s="12">
        <v>12.88008</v>
      </c>
      <c r="IV88" s="12">
        <v>12.79723466</v>
      </c>
      <c r="IW88" s="12">
        <v>12.9413352575649</v>
      </c>
      <c r="IX88" s="12">
        <v>13.3761183</v>
      </c>
      <c r="IY88" s="12">
        <v>13.409041216940999</v>
      </c>
      <c r="IZ88" s="12">
        <v>13.724816916836</v>
      </c>
      <c r="JA88" s="12">
        <v>13.9689962</v>
      </c>
      <c r="JB88" s="12">
        <v>14.11874999</v>
      </c>
      <c r="JC88" s="12">
        <v>14.3877236</v>
      </c>
      <c r="JD88" s="12">
        <v>14.1815963531572</v>
      </c>
      <c r="JE88" s="12">
        <v>13.9140281</v>
      </c>
      <c r="JF88" s="12">
        <v>13.2932997</v>
      </c>
      <c r="JG88" s="12">
        <v>12.972627284644</v>
      </c>
      <c r="JH88" s="12">
        <v>13.011634182484</v>
      </c>
      <c r="JI88" s="12">
        <v>12.785155165524401</v>
      </c>
      <c r="JJ88" s="12">
        <v>12.66538112</v>
      </c>
      <c r="JK88" s="12">
        <v>13.00126579</v>
      </c>
      <c r="JL88" s="12">
        <v>12.746882770000001</v>
      </c>
      <c r="JM88" s="12">
        <v>12.54959965</v>
      </c>
      <c r="JN88" s="12">
        <v>12.7043139731181</v>
      </c>
      <c r="JO88" s="12">
        <v>12.883417913747701</v>
      </c>
      <c r="JP88" s="12">
        <v>12.86214004</v>
      </c>
      <c r="JQ88" s="12">
        <v>12.43965587</v>
      </c>
      <c r="JR88" s="12">
        <v>12.2301299111354</v>
      </c>
      <c r="JS88" s="12">
        <v>11.2298488767405</v>
      </c>
      <c r="JT88" s="12">
        <v>11.189187639161801</v>
      </c>
      <c r="JU88" s="12">
        <v>11.2160111591618</v>
      </c>
      <c r="JV88" s="12">
        <v>0.059521405290216496</v>
      </c>
      <c r="JW88" s="12">
        <v>0.0564186409847016</v>
      </c>
      <c r="JX88" s="12">
        <v>0.05768794</v>
      </c>
      <c r="JY88" s="12">
        <v>0.0557431</v>
      </c>
      <c r="JZ88" s="12">
        <v>0.054825290000000006</v>
      </c>
      <c r="KA88" s="12">
        <v>0.05466904</v>
      </c>
      <c r="KB88" s="12">
        <v>0.056059019999999994</v>
      </c>
      <c r="KC88" s="12">
        <v>0.05817399</v>
      </c>
      <c r="KD88" s="12">
        <v>1.20556130153189</v>
      </c>
      <c r="KE88" s="12">
        <v>1.19906895596017</v>
      </c>
      <c r="KF88" s="12">
        <v>1.18903581427523</v>
      </c>
      <c r="KG88" s="12">
        <v>1.1402328538581001</v>
      </c>
      <c r="KH88" s="12">
        <v>1.07494297129423</v>
      </c>
      <c r="KI88" s="12">
        <v>1.1181323462197599</v>
      </c>
      <c r="KJ88" s="12">
        <v>1.13405448562958</v>
      </c>
    </row>
  </sheetData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2EFD9"/>
    <pageSetUpPr/>
  </sheetPr>
  <sheetViews>
    <sheetView workbookViewId="0"/>
  </sheetViews>
  <sheetFormatPr customHeight="1" defaultColWidth="14.43" defaultRowHeight="15.0"/>
  <cols>
    <col customWidth="1" min="1" max="1" width="30.71"/>
    <col customWidth="1" min="2" max="163" width="8.71"/>
  </cols>
  <sheetData>
    <row r="1" ht="14.25" customHeight="1">
      <c r="A1" s="161" t="s">
        <v>310</v>
      </c>
    </row>
    <row r="2" ht="14.25" customHeight="1">
      <c r="A2" s="162" t="s">
        <v>311</v>
      </c>
      <c r="B2" s="81" t="s">
        <v>4</v>
      </c>
      <c r="C2" s="81" t="s">
        <v>5</v>
      </c>
      <c r="D2" s="81" t="s">
        <v>6</v>
      </c>
      <c r="E2" s="81" t="s">
        <v>7</v>
      </c>
      <c r="F2" s="81" t="s">
        <v>8</v>
      </c>
      <c r="G2" s="81" t="s">
        <v>9</v>
      </c>
      <c r="H2" s="81" t="s">
        <v>36</v>
      </c>
      <c r="I2" s="81" t="s">
        <v>11</v>
      </c>
      <c r="J2" s="81" t="s">
        <v>12</v>
      </c>
      <c r="K2" s="81" t="s">
        <v>13</v>
      </c>
      <c r="L2" s="81" t="s">
        <v>14</v>
      </c>
      <c r="M2" s="81" t="s">
        <v>37</v>
      </c>
      <c r="N2" s="81" t="s">
        <v>4</v>
      </c>
      <c r="O2" s="81" t="s">
        <v>5</v>
      </c>
      <c r="P2" s="81" t="s">
        <v>6</v>
      </c>
      <c r="Q2" s="81" t="s">
        <v>7</v>
      </c>
      <c r="R2" s="81" t="s">
        <v>8</v>
      </c>
      <c r="S2" s="81" t="s">
        <v>9</v>
      </c>
      <c r="T2" s="81" t="s">
        <v>36</v>
      </c>
      <c r="U2" s="81" t="s">
        <v>11</v>
      </c>
      <c r="V2" s="81" t="s">
        <v>30</v>
      </c>
      <c r="W2" s="81" t="s">
        <v>38</v>
      </c>
      <c r="X2" s="81" t="s">
        <v>39</v>
      </c>
      <c r="Y2" s="81" t="s">
        <v>40</v>
      </c>
      <c r="Z2" s="81" t="s">
        <v>41</v>
      </c>
      <c r="AA2" s="81" t="s">
        <v>296</v>
      </c>
      <c r="AB2" s="81" t="s">
        <v>24</v>
      </c>
      <c r="AC2" s="81" t="s">
        <v>25</v>
      </c>
      <c r="AD2" s="81" t="s">
        <v>26</v>
      </c>
      <c r="AE2" s="81" t="s">
        <v>42</v>
      </c>
      <c r="AF2" s="81" t="s">
        <v>36</v>
      </c>
      <c r="AG2" s="81" t="s">
        <v>29</v>
      </c>
      <c r="AH2" s="81" t="s">
        <v>30</v>
      </c>
      <c r="AI2" s="81" t="s">
        <v>38</v>
      </c>
      <c r="AJ2" s="81" t="s">
        <v>39</v>
      </c>
      <c r="AK2" s="81" t="s">
        <v>43</v>
      </c>
      <c r="AL2" s="81" t="s">
        <v>41</v>
      </c>
      <c r="AM2" s="81" t="s">
        <v>34</v>
      </c>
      <c r="AN2" s="81" t="s">
        <v>6</v>
      </c>
      <c r="AO2" s="81" t="s">
        <v>7</v>
      </c>
      <c r="AP2" s="81" t="s">
        <v>8</v>
      </c>
      <c r="AQ2" s="81" t="s">
        <v>9</v>
      </c>
      <c r="AR2" s="81" t="s">
        <v>36</v>
      </c>
      <c r="AS2" s="81" t="s">
        <v>11</v>
      </c>
      <c r="AT2" s="81" t="s">
        <v>30</v>
      </c>
      <c r="AU2" s="81" t="s">
        <v>13</v>
      </c>
      <c r="AV2" s="81" t="s">
        <v>14</v>
      </c>
      <c r="AW2" s="81" t="s">
        <v>45</v>
      </c>
      <c r="AX2" s="81" t="s">
        <v>44</v>
      </c>
      <c r="AY2" s="81" t="s">
        <v>34</v>
      </c>
      <c r="AZ2" s="81" t="s">
        <v>6</v>
      </c>
      <c r="BA2" s="81" t="s">
        <v>7</v>
      </c>
      <c r="BB2" s="81" t="s">
        <v>8</v>
      </c>
      <c r="BC2" s="81" t="s">
        <v>9</v>
      </c>
      <c r="BD2" s="81" t="s">
        <v>36</v>
      </c>
      <c r="BE2" s="81" t="s">
        <v>11</v>
      </c>
      <c r="BF2" s="81" t="s">
        <v>30</v>
      </c>
      <c r="BG2" s="81" t="s">
        <v>13</v>
      </c>
      <c r="BH2" s="81" t="s">
        <v>14</v>
      </c>
      <c r="BI2" s="81" t="s">
        <v>46</v>
      </c>
      <c r="BJ2" s="81" t="s">
        <v>44</v>
      </c>
      <c r="BK2" s="81" t="s">
        <v>34</v>
      </c>
      <c r="BL2" s="81" t="s">
        <v>6</v>
      </c>
      <c r="BM2" s="81" t="s">
        <v>7</v>
      </c>
      <c r="BN2" s="81" t="s">
        <v>8</v>
      </c>
      <c r="BO2" s="81" t="s">
        <v>9</v>
      </c>
      <c r="BP2" s="81" t="s">
        <v>36</v>
      </c>
      <c r="BQ2" s="81" t="s">
        <v>11</v>
      </c>
      <c r="BR2" s="81" t="s">
        <v>30</v>
      </c>
      <c r="BS2" s="81" t="s">
        <v>13</v>
      </c>
      <c r="BT2" s="81" t="s">
        <v>14</v>
      </c>
      <c r="BU2" s="81" t="s">
        <v>47</v>
      </c>
      <c r="BV2" s="81" t="s">
        <v>44</v>
      </c>
      <c r="BW2" s="81" t="s">
        <v>34</v>
      </c>
      <c r="BX2" s="81" t="s">
        <v>6</v>
      </c>
      <c r="BY2" s="81" t="s">
        <v>25</v>
      </c>
      <c r="BZ2" s="81" t="s">
        <v>8</v>
      </c>
      <c r="CA2" s="81" t="s">
        <v>9</v>
      </c>
      <c r="CB2" s="81" t="s">
        <v>36</v>
      </c>
      <c r="CC2" s="81" t="s">
        <v>11</v>
      </c>
      <c r="CD2" s="81" t="s">
        <v>30</v>
      </c>
      <c r="CE2" s="81" t="s">
        <v>13</v>
      </c>
      <c r="CF2" s="81" t="s">
        <v>14</v>
      </c>
      <c r="CG2" s="81" t="s">
        <v>154</v>
      </c>
      <c r="CH2" s="81" t="s">
        <v>44</v>
      </c>
      <c r="CI2" s="81" t="s">
        <v>34</v>
      </c>
      <c r="CJ2" s="81" t="s">
        <v>6</v>
      </c>
      <c r="CK2" s="81" t="s">
        <v>25</v>
      </c>
      <c r="CL2" s="81" t="s">
        <v>8</v>
      </c>
      <c r="CM2" s="81" t="s">
        <v>9</v>
      </c>
      <c r="CN2" s="81" t="s">
        <v>36</v>
      </c>
      <c r="CO2" s="81" t="s">
        <v>11</v>
      </c>
      <c r="CP2" s="81" t="s">
        <v>30</v>
      </c>
      <c r="CQ2" s="81" t="s">
        <v>13</v>
      </c>
      <c r="CR2" s="81" t="s">
        <v>14</v>
      </c>
      <c r="CS2" s="81" t="s">
        <v>99</v>
      </c>
      <c r="CT2" s="81" t="s">
        <v>44</v>
      </c>
      <c r="CU2" s="81" t="s">
        <v>34</v>
      </c>
      <c r="CV2" s="81" t="s">
        <v>6</v>
      </c>
      <c r="CW2" s="81" t="s">
        <v>25</v>
      </c>
      <c r="CX2" s="81" t="s">
        <v>8</v>
      </c>
      <c r="CY2" s="81" t="s">
        <v>9</v>
      </c>
      <c r="CZ2" s="81" t="s">
        <v>36</v>
      </c>
      <c r="DA2" s="81" t="s">
        <v>11</v>
      </c>
      <c r="DB2" s="81" t="s">
        <v>30</v>
      </c>
      <c r="DC2" s="81" t="s">
        <v>13</v>
      </c>
      <c r="DD2" s="81" t="s">
        <v>14</v>
      </c>
      <c r="DE2" s="81" t="s">
        <v>50</v>
      </c>
      <c r="DF2" s="81" t="s">
        <v>44</v>
      </c>
      <c r="DG2" s="81" t="s">
        <v>34</v>
      </c>
      <c r="DH2" s="81" t="s">
        <v>6</v>
      </c>
      <c r="DI2" s="81" t="s">
        <v>25</v>
      </c>
      <c r="DJ2" s="81" t="s">
        <v>26</v>
      </c>
      <c r="DK2" s="81" t="s">
        <v>9</v>
      </c>
      <c r="DL2" s="81" t="s">
        <v>36</v>
      </c>
      <c r="DM2" s="81" t="s">
        <v>11</v>
      </c>
      <c r="DN2" s="81" t="s">
        <v>12</v>
      </c>
      <c r="DO2" s="81" t="s">
        <v>13</v>
      </c>
      <c r="DP2" s="81" t="s">
        <v>14</v>
      </c>
      <c r="DQ2" s="81" t="s">
        <v>51</v>
      </c>
      <c r="DR2" s="81" t="s">
        <v>44</v>
      </c>
      <c r="DS2" s="81" t="s">
        <v>34</v>
      </c>
      <c r="DT2" s="81" t="s">
        <v>6</v>
      </c>
      <c r="DU2" s="81" t="s">
        <v>25</v>
      </c>
      <c r="DV2" s="81" t="s">
        <v>26</v>
      </c>
      <c r="DW2" s="81" t="s">
        <v>9</v>
      </c>
      <c r="DX2" s="81" t="s">
        <v>36</v>
      </c>
      <c r="DY2" s="81" t="s">
        <v>11</v>
      </c>
      <c r="DZ2" s="81" t="s">
        <v>12</v>
      </c>
      <c r="EA2" s="81" t="s">
        <v>13</v>
      </c>
      <c r="EB2" s="81" t="s">
        <v>14</v>
      </c>
      <c r="EC2" s="81" t="s">
        <v>52</v>
      </c>
      <c r="ED2" s="81" t="s">
        <v>44</v>
      </c>
      <c r="EE2" s="81" t="s">
        <v>34</v>
      </c>
      <c r="EF2" s="81" t="s">
        <v>6</v>
      </c>
      <c r="EG2" s="81" t="s">
        <v>25</v>
      </c>
      <c r="EH2" s="81" t="s">
        <v>26</v>
      </c>
      <c r="EI2" s="81" t="s">
        <v>9</v>
      </c>
      <c r="EJ2" s="81" t="s">
        <v>36</v>
      </c>
      <c r="EK2" s="81" t="s">
        <v>11</v>
      </c>
      <c r="EL2" s="81" t="s">
        <v>12</v>
      </c>
      <c r="EM2" s="81" t="s">
        <v>13</v>
      </c>
      <c r="EN2" s="81" t="s">
        <v>14</v>
      </c>
      <c r="EO2" s="81" t="s">
        <v>53</v>
      </c>
      <c r="EP2" s="81" t="s">
        <v>44</v>
      </c>
      <c r="EQ2" s="81" t="s">
        <v>34</v>
      </c>
      <c r="ER2" s="81" t="s">
        <v>6</v>
      </c>
      <c r="ES2" s="81" t="s">
        <v>25</v>
      </c>
      <c r="ET2" s="81" t="s">
        <v>26</v>
      </c>
      <c r="EU2" s="81" t="s">
        <v>9</v>
      </c>
      <c r="EV2" s="81" t="s">
        <v>36</v>
      </c>
      <c r="EW2" s="81" t="s">
        <v>11</v>
      </c>
      <c r="EX2" s="81" t="s">
        <v>12</v>
      </c>
      <c r="EY2" s="81" t="s">
        <v>13</v>
      </c>
      <c r="EZ2" s="81" t="s">
        <v>14</v>
      </c>
      <c r="FA2" s="81" t="s">
        <v>54</v>
      </c>
      <c r="FB2" s="81" t="s">
        <v>44</v>
      </c>
      <c r="FC2" s="81" t="s">
        <v>34</v>
      </c>
      <c r="FD2" s="81" t="s">
        <v>6</v>
      </c>
      <c r="FE2" s="81" t="s">
        <v>25</v>
      </c>
      <c r="FF2" s="81" t="s">
        <v>26</v>
      </c>
      <c r="FG2" s="81" t="s">
        <v>55</v>
      </c>
    </row>
    <row r="3" ht="14.25" customHeight="1">
      <c r="A3" s="163" t="s">
        <v>278</v>
      </c>
      <c r="B3" s="164">
        <v>2270.35226737768</v>
      </c>
      <c r="C3" s="164">
        <v>2278.3541821203216</v>
      </c>
      <c r="D3" s="164">
        <v>2219.4782096145063</v>
      </c>
      <c r="E3" s="164">
        <v>2213.079076436723</v>
      </c>
      <c r="F3" s="164">
        <v>2228.6283993858574</v>
      </c>
      <c r="G3" s="164">
        <v>2235.494934408619</v>
      </c>
      <c r="H3" s="164">
        <v>2304.2564041379487</v>
      </c>
      <c r="I3" s="164">
        <v>2342.2636114810575</v>
      </c>
      <c r="J3" s="164">
        <v>2312.4505890131913</v>
      </c>
      <c r="K3" s="164">
        <v>2278.321010639923</v>
      </c>
      <c r="L3" s="164">
        <v>2321.8328701094106</v>
      </c>
      <c r="M3" s="164">
        <v>2352.9560799244778</v>
      </c>
      <c r="N3" s="164">
        <v>2299.6847979802087</v>
      </c>
      <c r="O3" s="164">
        <v>2357.618932222783</v>
      </c>
      <c r="P3" s="164">
        <v>2360.391940732205</v>
      </c>
      <c r="Q3" s="164">
        <v>2365.754099210583</v>
      </c>
      <c r="R3" s="164">
        <v>2376.3632728322814</v>
      </c>
      <c r="S3" s="164">
        <v>2386.8729267704566</v>
      </c>
      <c r="T3" s="164">
        <v>2418.0817251160365</v>
      </c>
      <c r="U3" s="164">
        <v>2502.9691890812323</v>
      </c>
      <c r="V3" s="164">
        <v>2453.4278336413486</v>
      </c>
      <c r="W3" s="164">
        <v>2442.242377719912</v>
      </c>
      <c r="X3" s="164">
        <v>2478.4626292924786</v>
      </c>
      <c r="Y3" s="164">
        <v>2477.4296409626627</v>
      </c>
      <c r="Z3" s="164">
        <v>2500.853255252782</v>
      </c>
      <c r="AA3" s="164">
        <v>2484.8407072320324</v>
      </c>
      <c r="AB3" s="164">
        <v>2458.2966650264257</v>
      </c>
      <c r="AC3" s="164">
        <v>2444.070325147446</v>
      </c>
      <c r="AD3" s="164">
        <v>2450.4113731674065</v>
      </c>
      <c r="AE3" s="164">
        <v>2457.813662970543</v>
      </c>
      <c r="AF3" s="164">
        <v>2502.248450355658</v>
      </c>
      <c r="AG3" s="164">
        <v>2528.833858722447</v>
      </c>
      <c r="AH3" s="164">
        <v>2531.768569892992</v>
      </c>
      <c r="AI3" s="164">
        <v>2579.8072456118803</v>
      </c>
      <c r="AJ3" s="164">
        <v>2578.969075430741</v>
      </c>
      <c r="AK3" s="164">
        <v>2582.1949912011273</v>
      </c>
      <c r="AL3" s="164">
        <v>2604.8306679753946</v>
      </c>
      <c r="AM3" s="164">
        <v>2645.610818391257</v>
      </c>
      <c r="AN3" s="164">
        <v>2646.8830863489493</v>
      </c>
      <c r="AO3" s="164">
        <v>2635.4972378827442</v>
      </c>
      <c r="AP3" s="164">
        <v>2638.5272214435854</v>
      </c>
      <c r="AQ3" s="164">
        <v>2620.5567875834836</v>
      </c>
      <c r="AR3" s="164">
        <v>2628.528338567011</v>
      </c>
      <c r="AS3" s="164">
        <v>2650.2680251076345</v>
      </c>
      <c r="AT3" s="164">
        <v>2613.5262295503103</v>
      </c>
      <c r="AU3" s="164">
        <v>2670.454747025009</v>
      </c>
      <c r="AV3" s="164">
        <v>2668.911633440463</v>
      </c>
      <c r="AW3" s="164">
        <v>2651.065894490597</v>
      </c>
      <c r="AX3" s="164">
        <v>2677.077914464258</v>
      </c>
      <c r="AY3" s="164">
        <v>2668.1141474192364</v>
      </c>
      <c r="AZ3" s="164">
        <v>2668.1141474192364</v>
      </c>
      <c r="BA3" s="164">
        <v>2941.4771213424847</v>
      </c>
      <c r="BB3" s="164">
        <v>2673.1146928181674</v>
      </c>
      <c r="BC3" s="164">
        <v>2709.3336693652404</v>
      </c>
      <c r="BD3" s="164">
        <v>2774.292635140091</v>
      </c>
      <c r="BE3" s="164">
        <v>2843.8253626852556</v>
      </c>
      <c r="BF3" s="164">
        <v>2801.508327273824</v>
      </c>
      <c r="BG3" s="164">
        <v>2777.644451854329</v>
      </c>
      <c r="BH3" s="164">
        <v>2829.031557829243</v>
      </c>
      <c r="BI3" s="164">
        <v>2867.2896021113743</v>
      </c>
      <c r="BJ3" s="164">
        <v>2934.7404967108696</v>
      </c>
      <c r="BK3" s="164">
        <v>2933.2786696496</v>
      </c>
      <c r="BL3" s="164">
        <v>2946.5980133902376</v>
      </c>
      <c r="BM3" s="164">
        <v>2960.9760207509416</v>
      </c>
      <c r="BN3" s="164">
        <v>2957.9906005226535</v>
      </c>
      <c r="BO3" s="164">
        <v>2965.0422630736875</v>
      </c>
      <c r="BP3" s="164">
        <v>3018.418573290835</v>
      </c>
      <c r="BQ3" s="164">
        <v>3088.41190831524</v>
      </c>
      <c r="BR3" s="164">
        <v>3097.5158056689083</v>
      </c>
      <c r="BS3" s="164">
        <v>3048.352444272643</v>
      </c>
      <c r="BT3" s="164">
        <v>3076.4327691017224</v>
      </c>
      <c r="BU3" s="164">
        <v>3112.8605579614573</v>
      </c>
      <c r="BV3" s="164">
        <v>3121.513112112825</v>
      </c>
      <c r="BW3" s="164">
        <v>3128.021830688813</v>
      </c>
      <c r="BX3" s="164">
        <v>3152.201373545983</v>
      </c>
      <c r="BY3" s="164">
        <v>3147.4909599960474</v>
      </c>
      <c r="BZ3" s="164">
        <v>3157.3828598915484</v>
      </c>
      <c r="CA3" s="164">
        <v>3202.5442463722966</v>
      </c>
      <c r="CB3" s="164">
        <v>3239.6211367764054</v>
      </c>
      <c r="CC3" s="164">
        <v>3335.3192969851707</v>
      </c>
      <c r="CD3" s="164">
        <v>3355.2195965235915</v>
      </c>
      <c r="CE3" s="164">
        <v>3357.739041365813</v>
      </c>
      <c r="CF3" s="164">
        <v>3379.534406607856</v>
      </c>
      <c r="CG3" s="164">
        <v>3439.693529334107</v>
      </c>
      <c r="CH3" s="164">
        <v>3443.580640401696</v>
      </c>
      <c r="CI3" s="164">
        <v>3464.3788100924926</v>
      </c>
      <c r="CJ3" s="164">
        <v>3520.3194528877216</v>
      </c>
      <c r="CK3" s="164">
        <v>3534.5144497628603</v>
      </c>
      <c r="CL3" s="164">
        <v>3559.5620413740207</v>
      </c>
      <c r="CM3" s="164">
        <v>3601.61416574357</v>
      </c>
      <c r="CN3" s="164">
        <v>3594.896140422192</v>
      </c>
      <c r="CO3" s="164">
        <v>3759.123358645303</v>
      </c>
      <c r="CP3" s="164">
        <v>3810.993826279729</v>
      </c>
      <c r="CQ3" s="164">
        <v>3805.968497132035</v>
      </c>
      <c r="CR3" s="164">
        <v>3812.687720526263</v>
      </c>
      <c r="CS3" s="164">
        <v>3887.383214950536</v>
      </c>
      <c r="CT3" s="164">
        <v>3970.611073643082</v>
      </c>
      <c r="CU3" s="164">
        <v>3954.8626640096595</v>
      </c>
      <c r="CV3" s="164">
        <v>3874.752272085705</v>
      </c>
      <c r="CW3" s="164">
        <v>3894.7707781458826</v>
      </c>
      <c r="CX3" s="164">
        <v>3914.542550023009</v>
      </c>
      <c r="CY3" s="164">
        <v>3968.9973473243194</v>
      </c>
      <c r="CZ3" s="164">
        <v>4035.1539961049293</v>
      </c>
      <c r="DA3" s="164">
        <v>4081.363570445835</v>
      </c>
      <c r="DB3" s="164">
        <v>4148.602187926179</v>
      </c>
      <c r="DC3" s="164">
        <v>4170.333753206701</v>
      </c>
      <c r="DD3" s="164">
        <v>4253.207485555713</v>
      </c>
      <c r="DE3" s="164">
        <v>4366.503565564629</v>
      </c>
      <c r="DF3" s="164">
        <v>4398.101493403262</v>
      </c>
      <c r="DG3" s="164">
        <v>4389.78568722571</v>
      </c>
      <c r="DH3" s="164">
        <v>4426.573867901277</v>
      </c>
      <c r="DI3" s="164">
        <v>4416.396152222488</v>
      </c>
      <c r="DJ3" s="164">
        <v>4470.288177660817</v>
      </c>
      <c r="DK3" s="164">
        <v>4522.6955519101775</v>
      </c>
      <c r="DL3" s="164">
        <v>4576.298536242758</v>
      </c>
      <c r="DM3" s="164">
        <v>4668.412785608063</v>
      </c>
      <c r="DN3" s="164">
        <v>4706.77650681517</v>
      </c>
      <c r="DO3" s="164">
        <v>4717.152726777283</v>
      </c>
      <c r="DP3" s="164">
        <v>4734.824101162707</v>
      </c>
      <c r="DQ3" s="164">
        <v>4831.486113232884</v>
      </c>
      <c r="DR3" s="164">
        <v>4798.151016777441</v>
      </c>
      <c r="DS3" s="164">
        <v>4756.3775648537485</v>
      </c>
      <c r="DT3" s="164">
        <v>4819.173489047467</v>
      </c>
      <c r="DU3" s="164">
        <v>4882.398914315311</v>
      </c>
      <c r="DV3" s="164">
        <v>4924.40926188126</v>
      </c>
      <c r="DW3" s="164">
        <v>5020.394405283688</v>
      </c>
      <c r="DX3" s="164">
        <v>5101.424618342605</v>
      </c>
      <c r="DY3" s="164">
        <v>5313.4029272621565</v>
      </c>
      <c r="DZ3" s="164">
        <v>5355.491211871264</v>
      </c>
      <c r="EA3" s="164">
        <v>5353.001734080443</v>
      </c>
      <c r="EB3" s="164">
        <v>5365.029656126292</v>
      </c>
      <c r="EC3" s="164">
        <v>5519.662811261053</v>
      </c>
      <c r="ED3" s="164">
        <v>5457.51893233792</v>
      </c>
      <c r="EE3" s="164">
        <v>5463.383924206938</v>
      </c>
      <c r="EF3" s="164">
        <v>5540.762432742405</v>
      </c>
      <c r="EG3" s="164">
        <v>5553.413499830709</v>
      </c>
      <c r="EH3" s="164">
        <v>5617.304829685235</v>
      </c>
      <c r="EI3" s="164">
        <v>5686.554120577489</v>
      </c>
      <c r="EJ3" s="164">
        <v>5714.890426762963</v>
      </c>
      <c r="EK3" s="164">
        <v>5817.107016941803</v>
      </c>
      <c r="EL3" s="164">
        <v>5883.662725539283</v>
      </c>
      <c r="EM3" s="164">
        <v>5899.3</v>
      </c>
      <c r="EN3" s="164">
        <v>5929.304408223622</v>
      </c>
      <c r="EO3" s="164">
        <v>6103.548110636702</v>
      </c>
      <c r="EP3" s="164">
        <v>5927.681615828273</v>
      </c>
      <c r="EQ3" s="164">
        <v>5916.454971602129</v>
      </c>
      <c r="ER3" s="164">
        <v>6029.092897719135</v>
      </c>
      <c r="ES3" s="164">
        <v>6007.508461946355</v>
      </c>
      <c r="ET3" s="164">
        <v>6075.284097269474</v>
      </c>
      <c r="EU3" s="164">
        <v>6263.69399749423</v>
      </c>
      <c r="EV3" s="164">
        <v>6286.121517015644</v>
      </c>
      <c r="EW3" s="164">
        <v>6453.6480408035995</v>
      </c>
      <c r="EX3" s="164">
        <v>6517.6718273118995</v>
      </c>
      <c r="EY3" s="164">
        <v>6616.001940898878</v>
      </c>
      <c r="EZ3" s="164">
        <v>6699.292821181992</v>
      </c>
      <c r="FA3" s="164">
        <v>6962.779743103543</v>
      </c>
      <c r="FB3" s="164">
        <v>6892.711228157257</v>
      </c>
      <c r="FC3" s="164">
        <v>6910.849224793267</v>
      </c>
      <c r="FD3" s="164">
        <v>7167.804932203245</v>
      </c>
      <c r="FE3" s="164">
        <v>7193.227584489317</v>
      </c>
      <c r="FF3" s="164">
        <v>7224.01389409057</v>
      </c>
      <c r="FG3" s="164">
        <v>7329.387485948121</v>
      </c>
    </row>
    <row r="4" ht="14.25" customHeight="1">
      <c r="A4" s="146" t="s">
        <v>312</v>
      </c>
      <c r="B4" s="164">
        <v>258.93248118</v>
      </c>
      <c r="C4" s="164">
        <v>267.39784573</v>
      </c>
      <c r="D4" s="164">
        <v>237.99043137000004</v>
      </c>
      <c r="E4" s="164">
        <v>221.34469491</v>
      </c>
      <c r="F4" s="164">
        <v>221.58078789</v>
      </c>
      <c r="G4" s="164">
        <v>222.70616634</v>
      </c>
      <c r="H4" s="164">
        <v>236.55836570999995</v>
      </c>
      <c r="I4" s="164">
        <v>275.6917948799999</v>
      </c>
      <c r="J4" s="164">
        <v>271.65032535</v>
      </c>
      <c r="K4" s="164">
        <v>268.70018293</v>
      </c>
      <c r="L4" s="164">
        <v>300.7634393999999</v>
      </c>
      <c r="M4" s="164">
        <v>323.18800367999995</v>
      </c>
      <c r="N4" s="164">
        <v>293.14066961000003</v>
      </c>
      <c r="O4" s="164">
        <v>317.36821097</v>
      </c>
      <c r="P4" s="164">
        <v>327.87179130000004</v>
      </c>
      <c r="Q4" s="164">
        <v>306.1793366</v>
      </c>
      <c r="R4" s="164">
        <v>294.89834276000005</v>
      </c>
      <c r="S4" s="164">
        <v>300.58650735</v>
      </c>
      <c r="T4" s="164">
        <v>307.81470769</v>
      </c>
      <c r="U4" s="164">
        <v>358.46751150996164</v>
      </c>
      <c r="V4" s="164">
        <v>348.5360375078875</v>
      </c>
      <c r="W4" s="164">
        <v>340.86711753</v>
      </c>
      <c r="X4" s="164">
        <v>368.46342425</v>
      </c>
      <c r="Y4" s="164">
        <v>352.59633128999997</v>
      </c>
      <c r="Z4" s="164">
        <v>346.53536449</v>
      </c>
      <c r="AA4" s="164">
        <v>317.20052255999997</v>
      </c>
      <c r="AB4" s="164">
        <v>281.87328256</v>
      </c>
      <c r="AC4" s="164">
        <v>290.93460539</v>
      </c>
      <c r="AD4" s="164">
        <v>269.91486131000005</v>
      </c>
      <c r="AE4" s="164">
        <v>279.6633546399999</v>
      </c>
      <c r="AF4" s="164">
        <v>274.84045094000004</v>
      </c>
      <c r="AG4" s="164">
        <v>323.28572986999995</v>
      </c>
      <c r="AH4" s="164">
        <v>301.9921709</v>
      </c>
      <c r="AI4" s="164">
        <v>310.0245496</v>
      </c>
      <c r="AJ4" s="164">
        <v>346.892724</v>
      </c>
      <c r="AK4" s="164">
        <v>323.3494779574728</v>
      </c>
      <c r="AL4" s="164">
        <v>305.42127998186015</v>
      </c>
      <c r="AM4" s="164">
        <v>331.8363983663883</v>
      </c>
      <c r="AN4" s="164">
        <v>308.4740643500001</v>
      </c>
      <c r="AO4" s="164">
        <v>285.76645781999997</v>
      </c>
      <c r="AP4" s="164">
        <v>295.2181518</v>
      </c>
      <c r="AQ4" s="164">
        <v>282.9324577400001</v>
      </c>
      <c r="AR4" s="164">
        <v>289.22245062</v>
      </c>
      <c r="AS4" s="164">
        <v>293.41872973</v>
      </c>
      <c r="AT4" s="164">
        <v>292.25777544</v>
      </c>
      <c r="AU4" s="164">
        <v>320.51178044999995</v>
      </c>
      <c r="AV4" s="164">
        <v>296.34811355</v>
      </c>
      <c r="AW4" s="164">
        <v>326.8821704900001</v>
      </c>
      <c r="AX4" s="164">
        <v>347.71395643</v>
      </c>
      <c r="AY4" s="164">
        <v>311.15782077999995</v>
      </c>
      <c r="AZ4" s="164">
        <v>311.15782077999995</v>
      </c>
      <c r="BA4" s="164">
        <v>323.16074606999996</v>
      </c>
      <c r="BB4" s="164">
        <v>275.39021359000003</v>
      </c>
      <c r="BC4" s="164">
        <v>277.58565542</v>
      </c>
      <c r="BD4" s="164">
        <v>298.16065905000005</v>
      </c>
      <c r="BE4" s="164">
        <v>330.27805615999995</v>
      </c>
      <c r="BF4" s="164">
        <v>296.56930705999997</v>
      </c>
      <c r="BG4" s="164">
        <v>303.24540023000003</v>
      </c>
      <c r="BH4" s="164">
        <v>293.2040682299999</v>
      </c>
      <c r="BI4" s="164">
        <v>311.073644</v>
      </c>
      <c r="BJ4" s="164">
        <v>350.77318516</v>
      </c>
      <c r="BK4" s="164">
        <v>347.70921285000003</v>
      </c>
      <c r="BL4" s="164">
        <v>320.9177685800001</v>
      </c>
      <c r="BM4" s="164">
        <v>313.1515688100001</v>
      </c>
      <c r="BN4" s="164">
        <v>312.46428133999996</v>
      </c>
      <c r="BO4" s="164">
        <v>305.4795397</v>
      </c>
      <c r="BP4" s="164">
        <v>317.81482717000006</v>
      </c>
      <c r="BQ4" s="164">
        <v>360.33575391000005</v>
      </c>
      <c r="BR4" s="164">
        <v>379.17059836</v>
      </c>
      <c r="BS4" s="164">
        <v>327.6927919099999</v>
      </c>
      <c r="BT4" s="164">
        <v>327.85854549000004</v>
      </c>
      <c r="BU4" s="164">
        <v>347.21967783</v>
      </c>
      <c r="BV4" s="164">
        <v>357.168446736</v>
      </c>
      <c r="BW4" s="164">
        <v>355.74267768000004</v>
      </c>
      <c r="BX4" s="164">
        <v>350.47177577</v>
      </c>
      <c r="BY4" s="164">
        <v>317.01688922</v>
      </c>
      <c r="BZ4" s="164">
        <v>317.56658258</v>
      </c>
      <c r="CA4" s="164">
        <v>310.2870657499999</v>
      </c>
      <c r="CB4" s="164">
        <v>321.601142015</v>
      </c>
      <c r="CC4" s="164">
        <v>384.3529731699999</v>
      </c>
      <c r="CD4" s="164">
        <v>367.50480838000004</v>
      </c>
      <c r="CE4" s="164">
        <v>359.11914276500005</v>
      </c>
      <c r="CF4" s="164">
        <v>358.76327934999995</v>
      </c>
      <c r="CG4" s="164">
        <v>376.46821846099994</v>
      </c>
      <c r="CH4" s="164">
        <v>386.13412052499996</v>
      </c>
      <c r="CI4" s="164">
        <v>391.267194704</v>
      </c>
      <c r="CJ4" s="164">
        <v>408.81814923</v>
      </c>
      <c r="CK4" s="164">
        <v>384.253790932</v>
      </c>
      <c r="CL4" s="164">
        <v>381.23765896399993</v>
      </c>
      <c r="CM4" s="164">
        <v>406.26605662736824</v>
      </c>
      <c r="CN4" s="164">
        <v>358.31505614314506</v>
      </c>
      <c r="CO4" s="164">
        <v>432.11599766330534</v>
      </c>
      <c r="CP4" s="164">
        <v>459.9432127353936</v>
      </c>
      <c r="CQ4" s="164">
        <v>420.43657593964804</v>
      </c>
      <c r="CR4" s="164">
        <v>417.33108343452324</v>
      </c>
      <c r="CS4" s="164">
        <v>448.96869959235863</v>
      </c>
      <c r="CT4" s="164">
        <v>501.3538836839685</v>
      </c>
      <c r="CU4" s="164">
        <v>454.93578599594076</v>
      </c>
      <c r="CV4" s="164">
        <v>420.83348257335473</v>
      </c>
      <c r="CW4" s="164">
        <v>425.6858054093987</v>
      </c>
      <c r="CX4" s="164">
        <v>436.08823840886834</v>
      </c>
      <c r="CY4" s="164">
        <v>434.961508724663</v>
      </c>
      <c r="CZ4" s="164">
        <v>404.6659450020129</v>
      </c>
      <c r="DA4" s="164">
        <v>435.1609768665457</v>
      </c>
      <c r="DB4" s="164">
        <v>479.08089326572417</v>
      </c>
      <c r="DC4" s="164">
        <v>466.36478661189017</v>
      </c>
      <c r="DD4" s="164">
        <v>481.64586675739065</v>
      </c>
      <c r="DE4" s="164">
        <v>583.5026774244732</v>
      </c>
      <c r="DF4" s="164">
        <v>542.0189356870562</v>
      </c>
      <c r="DG4" s="164">
        <v>537.7711140801273</v>
      </c>
      <c r="DH4" s="164">
        <v>511.0460615740023</v>
      </c>
      <c r="DI4" s="164">
        <v>477.7033253913074</v>
      </c>
      <c r="DJ4" s="164">
        <v>486.955676542058</v>
      </c>
      <c r="DK4" s="164">
        <v>481.95906855670455</v>
      </c>
      <c r="DL4" s="164">
        <v>430.81747961324436</v>
      </c>
      <c r="DM4" s="164">
        <v>503.86126682337317</v>
      </c>
      <c r="DN4" s="164">
        <v>520.8461187345584</v>
      </c>
      <c r="DO4" s="164">
        <v>501.9778850907099</v>
      </c>
      <c r="DP4" s="164">
        <v>492.32400929187145</v>
      </c>
      <c r="DQ4" s="164">
        <v>626.174207013087</v>
      </c>
      <c r="DR4" s="164">
        <v>574.2835669002278</v>
      </c>
      <c r="DS4" s="164">
        <v>559.0431331648102</v>
      </c>
      <c r="DT4" s="164">
        <v>523.082527485471</v>
      </c>
      <c r="DU4" s="164">
        <v>519.7258455538891</v>
      </c>
      <c r="DV4" s="164">
        <v>539.881358045678</v>
      </c>
      <c r="DW4" s="164">
        <v>559.8316600907574</v>
      </c>
      <c r="DX4" s="164">
        <v>541.3764720802241</v>
      </c>
      <c r="DY4" s="164">
        <v>630.3561564520977</v>
      </c>
      <c r="DZ4" s="164">
        <v>664.2491240394226</v>
      </c>
      <c r="EA4" s="164">
        <v>623.6627365040945</v>
      </c>
      <c r="EB4" s="164">
        <v>625.4734369180545</v>
      </c>
      <c r="EC4" s="164">
        <v>629.3953662406416</v>
      </c>
      <c r="ED4" s="164">
        <v>563.3472773388813</v>
      </c>
      <c r="EE4" s="164">
        <v>563.3988919532331</v>
      </c>
      <c r="EF4" s="164">
        <v>543.5774491615873</v>
      </c>
      <c r="EG4" s="164">
        <v>523.9233459053481</v>
      </c>
      <c r="EH4" s="164">
        <v>525.1256930629644</v>
      </c>
      <c r="EI4" s="164">
        <v>529.3989340075124</v>
      </c>
      <c r="EJ4" s="164">
        <v>561.8</v>
      </c>
      <c r="EK4" s="164">
        <v>583.5096576065588</v>
      </c>
      <c r="EL4" s="164">
        <v>599.1995686256396</v>
      </c>
      <c r="EM4" s="164">
        <v>556.0557652514974</v>
      </c>
      <c r="EN4" s="164">
        <v>555.7597800552215</v>
      </c>
      <c r="EO4" s="164">
        <v>633.0596518301886</v>
      </c>
      <c r="EP4" s="164">
        <v>582.9657795679909</v>
      </c>
      <c r="EQ4" s="164">
        <v>578.1980563953947</v>
      </c>
      <c r="ER4" s="164">
        <v>553.6180845990372</v>
      </c>
      <c r="ES4" s="164">
        <v>528.5792326531512</v>
      </c>
      <c r="ET4" s="164">
        <v>542.6828637019526</v>
      </c>
      <c r="EU4" s="164">
        <v>591.0016150431779</v>
      </c>
      <c r="EV4" s="164">
        <v>554.224762307398</v>
      </c>
      <c r="EW4" s="164">
        <v>596.8823668259342</v>
      </c>
      <c r="EX4" s="164">
        <v>573.6212083238406</v>
      </c>
      <c r="EY4" s="164">
        <v>629.0091904647024</v>
      </c>
      <c r="EZ4" s="164">
        <v>671.591781995035</v>
      </c>
      <c r="FA4" s="164">
        <v>725.396775293867</v>
      </c>
      <c r="FB4" s="164">
        <v>653.9501624636165</v>
      </c>
      <c r="FC4" s="164">
        <v>640.0731029093795</v>
      </c>
      <c r="FD4" s="164">
        <v>690.8857011636619</v>
      </c>
      <c r="FE4" s="164">
        <v>698.8248573018957</v>
      </c>
      <c r="FF4" s="164">
        <v>687.9606006860158</v>
      </c>
      <c r="FG4" s="164">
        <v>697.7179740044121</v>
      </c>
    </row>
    <row r="5" ht="14.25" customHeight="1">
      <c r="A5" s="146" t="s">
        <v>313</v>
      </c>
      <c r="B5" s="164">
        <v>228.72730047000005</v>
      </c>
      <c r="C5" s="164">
        <v>240.5750995</v>
      </c>
      <c r="D5" s="164">
        <v>210.99159867</v>
      </c>
      <c r="E5" s="164">
        <v>192.67009543</v>
      </c>
      <c r="F5" s="164">
        <v>195.10003980000002</v>
      </c>
      <c r="G5" s="164">
        <v>193.92463257</v>
      </c>
      <c r="H5" s="164">
        <v>205.91556371999997</v>
      </c>
      <c r="I5" s="164">
        <v>249.04541299</v>
      </c>
      <c r="J5" s="164">
        <v>240.90872842</v>
      </c>
      <c r="K5" s="164">
        <v>241.78967588</v>
      </c>
      <c r="L5" s="164">
        <v>273.3412226</v>
      </c>
      <c r="M5" s="164">
        <v>301.03146412999996</v>
      </c>
      <c r="N5" s="164">
        <v>271.69034992</v>
      </c>
      <c r="O5" s="164">
        <v>295.98372073</v>
      </c>
      <c r="P5" s="164">
        <v>307.59028526</v>
      </c>
      <c r="Q5" s="164">
        <v>284.81844273</v>
      </c>
      <c r="R5" s="164">
        <v>273.52273684000005</v>
      </c>
      <c r="S5" s="164">
        <v>279.82965518</v>
      </c>
      <c r="T5" s="164">
        <v>288.49973881999995</v>
      </c>
      <c r="U5" s="164">
        <v>336.04335188</v>
      </c>
      <c r="V5" s="164">
        <v>329.05390975000006</v>
      </c>
      <c r="W5" s="164">
        <v>321.8141452599999</v>
      </c>
      <c r="X5" s="164">
        <v>347.22074137</v>
      </c>
      <c r="Y5" s="164">
        <v>331.75279754999997</v>
      </c>
      <c r="Z5" s="164">
        <v>322.74870737000003</v>
      </c>
      <c r="AA5" s="164">
        <v>293.4059258799999</v>
      </c>
      <c r="AB5" s="164">
        <v>257.49073817000004</v>
      </c>
      <c r="AC5" s="164">
        <v>268.47951158</v>
      </c>
      <c r="AD5" s="164">
        <v>248.20263811000004</v>
      </c>
      <c r="AE5" s="164">
        <v>258.20725409999994</v>
      </c>
      <c r="AF5" s="164">
        <v>250.71945632</v>
      </c>
      <c r="AG5" s="164">
        <v>299.77500526999995</v>
      </c>
      <c r="AH5" s="164">
        <v>291.23666843</v>
      </c>
      <c r="AI5" s="164">
        <v>300.66595108</v>
      </c>
      <c r="AJ5" s="164">
        <v>338.34958159</v>
      </c>
      <c r="AK5" s="164">
        <v>315.8305487800001</v>
      </c>
      <c r="AL5" s="164">
        <v>298.03292818000006</v>
      </c>
      <c r="AM5" s="164">
        <v>323.35994617999995</v>
      </c>
      <c r="AN5" s="164">
        <v>298.5687170400001</v>
      </c>
      <c r="AO5" s="164">
        <v>275.29395809</v>
      </c>
      <c r="AP5" s="164">
        <v>285.67411014</v>
      </c>
      <c r="AQ5" s="164">
        <v>273.27319193000005</v>
      </c>
      <c r="AR5" s="164">
        <v>279.83938336000006</v>
      </c>
      <c r="AS5" s="164">
        <v>280.50211131000003</v>
      </c>
      <c r="AT5" s="164">
        <v>282.34286207</v>
      </c>
      <c r="AU5" s="164">
        <v>309.74260261</v>
      </c>
      <c r="AV5" s="164">
        <v>286.23995837999996</v>
      </c>
      <c r="AW5" s="164">
        <v>315.68677864000006</v>
      </c>
      <c r="AX5" s="164">
        <v>337.41646279</v>
      </c>
      <c r="AY5" s="164">
        <v>302.32097618</v>
      </c>
      <c r="AZ5" s="164">
        <v>302.32097618</v>
      </c>
      <c r="BA5" s="164">
        <v>312.38810158999996</v>
      </c>
      <c r="BB5" s="164">
        <v>259.72323698</v>
      </c>
      <c r="BC5" s="164">
        <v>260.61329452</v>
      </c>
      <c r="BD5" s="164">
        <v>282.72960257</v>
      </c>
      <c r="BE5" s="164">
        <v>310.67770792</v>
      </c>
      <c r="BF5" s="164">
        <v>278.0431077</v>
      </c>
      <c r="BG5" s="164">
        <v>285.19186424000003</v>
      </c>
      <c r="BH5" s="164">
        <v>278.05166778999995</v>
      </c>
      <c r="BI5" s="164">
        <v>295.3726604</v>
      </c>
      <c r="BJ5" s="164">
        <v>332.89264711000004</v>
      </c>
      <c r="BK5" s="164">
        <v>329.1244181</v>
      </c>
      <c r="BL5" s="164">
        <v>301.71878064000003</v>
      </c>
      <c r="BM5" s="164">
        <v>291.5406014</v>
      </c>
      <c r="BN5" s="164">
        <v>287.30921285</v>
      </c>
      <c r="BO5" s="164">
        <v>281.29276854</v>
      </c>
      <c r="BP5" s="164">
        <v>294.52746276000005</v>
      </c>
      <c r="BQ5" s="164">
        <v>333.02865393</v>
      </c>
      <c r="BR5" s="164">
        <v>353.25597371999993</v>
      </c>
      <c r="BS5" s="164">
        <v>305.05987906999997</v>
      </c>
      <c r="BT5" s="164">
        <v>302.80127022</v>
      </c>
      <c r="BU5" s="164">
        <v>330.73133964000004</v>
      </c>
      <c r="BV5" s="164">
        <v>338.1357461</v>
      </c>
      <c r="BW5" s="164">
        <v>335.03011686</v>
      </c>
      <c r="BX5" s="164">
        <v>330.67765688000003</v>
      </c>
      <c r="BY5" s="164">
        <v>294.63817472</v>
      </c>
      <c r="BZ5" s="164">
        <v>292.42253059</v>
      </c>
      <c r="CA5" s="164">
        <v>287.03804747</v>
      </c>
      <c r="CB5" s="164">
        <v>297.20431534</v>
      </c>
      <c r="CC5" s="164">
        <v>358.25817852999995</v>
      </c>
      <c r="CD5" s="164">
        <v>344.00158695000005</v>
      </c>
      <c r="CE5" s="164">
        <v>338.28175844000003</v>
      </c>
      <c r="CF5" s="164">
        <v>337.34438992</v>
      </c>
      <c r="CG5" s="164">
        <v>343.35001597</v>
      </c>
      <c r="CH5" s="164">
        <v>356.72665105</v>
      </c>
      <c r="CI5" s="164">
        <v>363.82320192000003</v>
      </c>
      <c r="CJ5" s="164">
        <v>381.91511714</v>
      </c>
      <c r="CK5" s="164">
        <v>358.63715883</v>
      </c>
      <c r="CL5" s="164">
        <v>353.11707941</v>
      </c>
      <c r="CM5" s="164">
        <v>377.10808667999993</v>
      </c>
      <c r="CN5" s="164">
        <v>325.04352014</v>
      </c>
      <c r="CO5" s="164">
        <v>396.35798546999996</v>
      </c>
      <c r="CP5" s="164">
        <v>425.83812506</v>
      </c>
      <c r="CQ5" s="164">
        <v>385.49090379999996</v>
      </c>
      <c r="CR5" s="164">
        <v>380.60845314</v>
      </c>
      <c r="CS5" s="164">
        <v>414.8984388</v>
      </c>
      <c r="CT5" s="164">
        <v>463.67748121999995</v>
      </c>
      <c r="CU5" s="164">
        <v>420.41134965</v>
      </c>
      <c r="CV5" s="164">
        <v>397.51539483</v>
      </c>
      <c r="CW5" s="164">
        <v>402.59731983</v>
      </c>
      <c r="CX5" s="164">
        <v>414.06043174999996</v>
      </c>
      <c r="CY5" s="164">
        <v>406.67815017</v>
      </c>
      <c r="CZ5" s="164">
        <v>377.3447077</v>
      </c>
      <c r="DA5" s="164">
        <v>406.80733950999996</v>
      </c>
      <c r="DB5" s="164">
        <v>449.14308958</v>
      </c>
      <c r="DC5" s="164">
        <v>441.3688713</v>
      </c>
      <c r="DD5" s="164">
        <v>457.6945709</v>
      </c>
      <c r="DE5" s="164">
        <v>558.36604724</v>
      </c>
      <c r="DF5" s="164">
        <v>516.9591237300001</v>
      </c>
      <c r="DG5" s="164">
        <v>510.03865458999996</v>
      </c>
      <c r="DH5" s="164">
        <v>483.44320016</v>
      </c>
      <c r="DI5" s="164">
        <v>450.84425591999997</v>
      </c>
      <c r="DJ5" s="164">
        <v>458.88063867</v>
      </c>
      <c r="DK5" s="164">
        <v>457.51531690999997</v>
      </c>
      <c r="DL5" s="164">
        <v>404.62906795000004</v>
      </c>
      <c r="DM5" s="164">
        <v>478.75399405</v>
      </c>
      <c r="DN5" s="164">
        <v>496.64651259</v>
      </c>
      <c r="DO5" s="164">
        <v>476.05107568</v>
      </c>
      <c r="DP5" s="164">
        <v>467.72627827</v>
      </c>
      <c r="DQ5" s="164">
        <v>588.9929283499998</v>
      </c>
      <c r="DR5" s="164">
        <v>544.16923754</v>
      </c>
      <c r="DS5" s="164">
        <v>529.3011688500001</v>
      </c>
      <c r="DT5" s="164">
        <v>497.27068056</v>
      </c>
      <c r="DU5" s="164">
        <v>491.41892684</v>
      </c>
      <c r="DV5" s="164">
        <v>510.89698431</v>
      </c>
      <c r="DW5" s="164">
        <v>532.9703111700002</v>
      </c>
      <c r="DX5" s="164">
        <v>509.62332907175403</v>
      </c>
      <c r="DY5" s="164">
        <v>600.8526272058531</v>
      </c>
      <c r="DZ5" s="164">
        <v>638.12484388</v>
      </c>
      <c r="EA5" s="164">
        <v>597.56411091</v>
      </c>
      <c r="EB5" s="164">
        <v>603.5741049899999</v>
      </c>
      <c r="EC5" s="164">
        <v>593.9706186201</v>
      </c>
      <c r="ED5" s="164">
        <v>537.2791208313121</v>
      </c>
      <c r="EE5" s="164">
        <v>538.2944330301</v>
      </c>
      <c r="EF5" s="164">
        <v>512.385890353524</v>
      </c>
      <c r="EG5" s="164">
        <v>492.78705662</v>
      </c>
      <c r="EH5" s="164">
        <v>494.78604954558205</v>
      </c>
      <c r="EI5" s="164">
        <v>497.45481629708996</v>
      </c>
      <c r="EJ5" s="164">
        <v>532.6</v>
      </c>
      <c r="EK5" s="164">
        <v>556.129955270345</v>
      </c>
      <c r="EL5" s="164">
        <v>560.1907588882831</v>
      </c>
      <c r="EM5" s="164">
        <v>523.837677145361</v>
      </c>
      <c r="EN5" s="164">
        <v>523.141487205021</v>
      </c>
      <c r="EO5" s="164">
        <v>589.776141821722</v>
      </c>
      <c r="EP5" s="164">
        <v>548.184561524676</v>
      </c>
      <c r="EQ5" s="164">
        <v>550.309350739313</v>
      </c>
      <c r="ER5" s="164">
        <v>520.9899501099791</v>
      </c>
      <c r="ES5" s="164">
        <v>501.211891114693</v>
      </c>
      <c r="ET5" s="164">
        <v>514.812398422104</v>
      </c>
      <c r="EU5" s="164">
        <v>547.113997709239</v>
      </c>
      <c r="EV5" s="164">
        <v>512.6792767</v>
      </c>
      <c r="EW5" s="164">
        <v>555.654585448769</v>
      </c>
      <c r="EX5" s="164">
        <v>525.761714339966</v>
      </c>
      <c r="EY5" s="164">
        <v>586.2921101237268</v>
      </c>
      <c r="EZ5" s="164">
        <v>613.1646380329031</v>
      </c>
      <c r="FA5" s="164">
        <v>656.781876008338</v>
      </c>
      <c r="FB5" s="164">
        <v>589.934948988464</v>
      </c>
      <c r="FC5" s="164">
        <v>587.6847340101</v>
      </c>
      <c r="FD5" s="164">
        <v>627.27530829</v>
      </c>
      <c r="FE5" s="164">
        <v>638.283092380811</v>
      </c>
      <c r="FF5" s="164">
        <v>624.626591059852</v>
      </c>
      <c r="FG5" s="164">
        <v>623.53269276</v>
      </c>
    </row>
    <row r="6" ht="14.25" customHeight="1">
      <c r="A6" s="146" t="s">
        <v>299</v>
      </c>
      <c r="B6" s="164">
        <v>228.72730047000005</v>
      </c>
      <c r="C6" s="164">
        <v>240.5750995</v>
      </c>
      <c r="D6" s="164">
        <v>210.99159867</v>
      </c>
      <c r="E6" s="164">
        <v>192.67009543</v>
      </c>
      <c r="F6" s="164">
        <v>195.10003980000002</v>
      </c>
      <c r="G6" s="164">
        <v>193.92463257</v>
      </c>
      <c r="H6" s="164">
        <v>205.91556371999997</v>
      </c>
      <c r="I6" s="164">
        <v>249.04541299</v>
      </c>
      <c r="J6" s="164">
        <v>240.90872842</v>
      </c>
      <c r="K6" s="164">
        <v>241.78967588</v>
      </c>
      <c r="L6" s="164">
        <v>273.3412226</v>
      </c>
      <c r="M6" s="164">
        <v>301.03146412999996</v>
      </c>
      <c r="N6" s="164">
        <v>271.69034992</v>
      </c>
      <c r="O6" s="164">
        <v>295.98372073</v>
      </c>
      <c r="P6" s="164">
        <v>307.59028526</v>
      </c>
      <c r="Q6" s="164">
        <v>284.81844273</v>
      </c>
      <c r="R6" s="164">
        <v>273.52273684000005</v>
      </c>
      <c r="S6" s="164">
        <v>279.82965518</v>
      </c>
      <c r="T6" s="164">
        <v>288.49973881999995</v>
      </c>
      <c r="U6" s="164">
        <v>336.04335188</v>
      </c>
      <c r="V6" s="164">
        <v>329.05390975000006</v>
      </c>
      <c r="W6" s="164">
        <v>321.8141452599999</v>
      </c>
      <c r="X6" s="164">
        <v>347.22074137</v>
      </c>
      <c r="Y6" s="164">
        <v>331.75279754999997</v>
      </c>
      <c r="Z6" s="164">
        <v>322.74870737000003</v>
      </c>
      <c r="AA6" s="164">
        <v>293.4059258799999</v>
      </c>
      <c r="AB6" s="164">
        <v>257.49073817000004</v>
      </c>
      <c r="AC6" s="164">
        <v>268.47951158</v>
      </c>
      <c r="AD6" s="164">
        <v>248.20263811000004</v>
      </c>
      <c r="AE6" s="164">
        <v>258.20725409999994</v>
      </c>
      <c r="AF6" s="164">
        <v>250.71945632</v>
      </c>
      <c r="AG6" s="164">
        <v>299.77500526999995</v>
      </c>
      <c r="AH6" s="164">
        <v>291.23666843</v>
      </c>
      <c r="AI6" s="164">
        <v>300.66595108</v>
      </c>
      <c r="AJ6" s="164">
        <v>338.34958159</v>
      </c>
      <c r="AK6" s="164">
        <v>315.8305487800001</v>
      </c>
      <c r="AL6" s="164">
        <v>298.03292818000006</v>
      </c>
      <c r="AM6" s="164">
        <v>323.35994617999995</v>
      </c>
      <c r="AN6" s="164">
        <v>298.5687170400001</v>
      </c>
      <c r="AO6" s="164">
        <v>275.29395809</v>
      </c>
      <c r="AP6" s="164">
        <v>285.67411014</v>
      </c>
      <c r="AQ6" s="164">
        <v>273.27319193000005</v>
      </c>
      <c r="AR6" s="164">
        <v>279.83938336000006</v>
      </c>
      <c r="AS6" s="164">
        <v>280.50211131000003</v>
      </c>
      <c r="AT6" s="164">
        <v>282.34286207</v>
      </c>
      <c r="AU6" s="164">
        <v>309.74260261</v>
      </c>
      <c r="AV6" s="164">
        <v>286.23995837999996</v>
      </c>
      <c r="AW6" s="164">
        <v>315.68677864000006</v>
      </c>
      <c r="AX6" s="164">
        <v>337.41646279</v>
      </c>
      <c r="AY6" s="164">
        <v>302.32097618</v>
      </c>
      <c r="AZ6" s="164">
        <v>302.32097618</v>
      </c>
      <c r="BA6" s="164">
        <v>312.38810158999996</v>
      </c>
      <c r="BB6" s="164">
        <v>259.72323698</v>
      </c>
      <c r="BC6" s="164">
        <v>260.61329452</v>
      </c>
      <c r="BD6" s="164">
        <v>282.72960257</v>
      </c>
      <c r="BE6" s="164">
        <v>310.67770792</v>
      </c>
      <c r="BF6" s="164">
        <v>278.0431077</v>
      </c>
      <c r="BG6" s="164">
        <v>285.19186424000003</v>
      </c>
      <c r="BH6" s="164">
        <v>278.05166778999995</v>
      </c>
      <c r="BI6" s="164">
        <v>295.3726604</v>
      </c>
      <c r="BJ6" s="164">
        <v>332.89264711000004</v>
      </c>
      <c r="BK6" s="164">
        <v>329.12370500000003</v>
      </c>
      <c r="BL6" s="164">
        <v>301.71868654</v>
      </c>
      <c r="BM6" s="164">
        <v>291.5351608</v>
      </c>
      <c r="BN6" s="164">
        <v>287.30921285</v>
      </c>
      <c r="BO6" s="164">
        <v>281.29276854</v>
      </c>
      <c r="BP6" s="164">
        <v>294.52746276000005</v>
      </c>
      <c r="BQ6" s="164">
        <v>333.02865393</v>
      </c>
      <c r="BR6" s="164">
        <v>353.25597371999993</v>
      </c>
      <c r="BS6" s="164">
        <v>305.05987906999997</v>
      </c>
      <c r="BT6" s="164">
        <v>302.80127022</v>
      </c>
      <c r="BU6" s="164">
        <v>330.73133964000004</v>
      </c>
      <c r="BV6" s="164">
        <v>338.1357461</v>
      </c>
      <c r="BW6" s="164">
        <v>335.03011686</v>
      </c>
      <c r="BX6" s="164">
        <v>330.67765688000003</v>
      </c>
      <c r="BY6" s="164">
        <v>294.63364112</v>
      </c>
      <c r="BZ6" s="164">
        <v>285.42253059</v>
      </c>
      <c r="CA6" s="164">
        <v>280.03699507</v>
      </c>
      <c r="CB6" s="164">
        <v>290.20431534</v>
      </c>
      <c r="CC6" s="164">
        <v>351.25817852999995</v>
      </c>
      <c r="CD6" s="164">
        <v>338.00158695000005</v>
      </c>
      <c r="CE6" s="164">
        <v>333.27514954000003</v>
      </c>
      <c r="CF6" s="164">
        <v>332.33773002000004</v>
      </c>
      <c r="CG6" s="164">
        <v>338.34640996999997</v>
      </c>
      <c r="CH6" s="164">
        <v>351.72249665</v>
      </c>
      <c r="CI6" s="164">
        <v>360.06643112</v>
      </c>
      <c r="CJ6" s="164">
        <v>379.89661474</v>
      </c>
      <c r="CK6" s="164">
        <v>355.61046013000004</v>
      </c>
      <c r="CL6" s="164">
        <v>350.09858001</v>
      </c>
      <c r="CM6" s="164">
        <v>374.08997608</v>
      </c>
      <c r="CN6" s="164">
        <v>322.02335344</v>
      </c>
      <c r="CO6" s="164">
        <v>393.33988546999996</v>
      </c>
      <c r="CP6" s="164">
        <v>422.82002506000003</v>
      </c>
      <c r="CQ6" s="164">
        <v>382.4728038</v>
      </c>
      <c r="CR6" s="164">
        <v>377.59035314000005</v>
      </c>
      <c r="CS6" s="164">
        <v>411.8803388</v>
      </c>
      <c r="CT6" s="164">
        <v>460.65938122</v>
      </c>
      <c r="CU6" s="164">
        <v>417.39324585</v>
      </c>
      <c r="CV6" s="164">
        <v>392.99729103000004</v>
      </c>
      <c r="CW6" s="164">
        <v>398.07921603</v>
      </c>
      <c r="CX6" s="164">
        <v>409.54232795</v>
      </c>
      <c r="CY6" s="164">
        <v>402.15899458</v>
      </c>
      <c r="CZ6" s="164">
        <v>372.82685761</v>
      </c>
      <c r="DA6" s="164">
        <v>401.17251897</v>
      </c>
      <c r="DB6" s="164">
        <v>443.50826903999996</v>
      </c>
      <c r="DC6" s="164">
        <v>435.73405076</v>
      </c>
      <c r="DD6" s="164">
        <v>452.05975036</v>
      </c>
      <c r="DE6" s="164">
        <v>552.7312267</v>
      </c>
      <c r="DF6" s="164">
        <v>511.31863319</v>
      </c>
      <c r="DG6" s="164">
        <v>504.40383405</v>
      </c>
      <c r="DH6" s="164">
        <v>477.80837962000004</v>
      </c>
      <c r="DI6" s="164">
        <v>445.19697716999997</v>
      </c>
      <c r="DJ6" s="164">
        <v>453.23335992</v>
      </c>
      <c r="DK6" s="164">
        <v>451.86803815999997</v>
      </c>
      <c r="DL6" s="164">
        <v>398.98178920000004</v>
      </c>
      <c r="DM6" s="164">
        <v>473.1067153</v>
      </c>
      <c r="DN6" s="164">
        <v>490.99923384</v>
      </c>
      <c r="DO6" s="164">
        <v>470.40379693</v>
      </c>
      <c r="DP6" s="164">
        <v>462.07899952</v>
      </c>
      <c r="DQ6" s="164">
        <v>583.3354645599999</v>
      </c>
      <c r="DR6" s="164">
        <v>538.52195879</v>
      </c>
      <c r="DS6" s="164">
        <v>522.3995176</v>
      </c>
      <c r="DT6" s="164">
        <v>490.36902931000003</v>
      </c>
      <c r="DU6" s="164">
        <v>484.53794747999996</v>
      </c>
      <c r="DV6" s="164">
        <v>504.01600494999997</v>
      </c>
      <c r="DW6" s="164">
        <v>526.0667610200001</v>
      </c>
      <c r="DX6" s="164">
        <v>502.71977892175397</v>
      </c>
      <c r="DY6" s="164">
        <v>593.9490770558531</v>
      </c>
      <c r="DZ6" s="164">
        <v>631.22129373</v>
      </c>
      <c r="EA6" s="164">
        <v>590.65480083</v>
      </c>
      <c r="EB6" s="164">
        <v>596.6657949099999</v>
      </c>
      <c r="EC6" s="164">
        <v>587.0623278601</v>
      </c>
      <c r="ED6" s="164">
        <v>530.375570681312</v>
      </c>
      <c r="EE6" s="164">
        <v>531.401445678337</v>
      </c>
      <c r="EF6" s="164">
        <v>505.482340203524</v>
      </c>
      <c r="EG6" s="164">
        <v>485.88195282</v>
      </c>
      <c r="EH6" s="164">
        <v>487.88094574558204</v>
      </c>
      <c r="EI6" s="164">
        <v>490.45481629708996</v>
      </c>
      <c r="EJ6" s="164">
        <v>525.6</v>
      </c>
      <c r="EK6" s="164">
        <v>556.129955270345</v>
      </c>
      <c r="EL6" s="164">
        <v>553.192333888283</v>
      </c>
      <c r="EM6" s="164">
        <v>516.839252145361</v>
      </c>
      <c r="EN6" s="164">
        <v>523.141487205021</v>
      </c>
      <c r="EO6" s="164">
        <v>589.776141821722</v>
      </c>
      <c r="EP6" s="164">
        <v>548.184561524676</v>
      </c>
      <c r="EQ6" s="164">
        <v>550.297387379313</v>
      </c>
      <c r="ER6" s="164">
        <v>520.9899501099791</v>
      </c>
      <c r="ES6" s="164">
        <v>501.211891114693</v>
      </c>
      <c r="ET6" s="164">
        <v>514.812398422104</v>
      </c>
      <c r="EU6" s="164">
        <v>547.113997709239</v>
      </c>
      <c r="EV6" s="164">
        <v>512.6792767</v>
      </c>
      <c r="EW6" s="164">
        <v>555.654585448769</v>
      </c>
      <c r="EX6" s="164">
        <v>525.761714339966</v>
      </c>
      <c r="EY6" s="164">
        <v>586.2921101237268</v>
      </c>
      <c r="EZ6" s="164">
        <v>613.1646380329031</v>
      </c>
      <c r="FA6" s="164">
        <v>656.781876008338</v>
      </c>
      <c r="FB6" s="164">
        <v>589.934948988464</v>
      </c>
      <c r="FC6" s="164">
        <v>587.6847340101</v>
      </c>
      <c r="FD6" s="164">
        <v>627.27530829</v>
      </c>
      <c r="FE6" s="164">
        <v>638.283092380811</v>
      </c>
      <c r="FF6" s="164">
        <v>624.626591059852</v>
      </c>
      <c r="FG6" s="164">
        <v>623.53269276</v>
      </c>
    </row>
    <row r="7" ht="14.25" customHeight="1">
      <c r="A7" s="146" t="s">
        <v>314</v>
      </c>
      <c r="B7" s="164" t="s">
        <v>61</v>
      </c>
      <c r="C7" s="164" t="s">
        <v>61</v>
      </c>
      <c r="D7" s="164" t="s">
        <v>61</v>
      </c>
      <c r="E7" s="164" t="s">
        <v>61</v>
      </c>
      <c r="F7" s="164" t="s">
        <v>61</v>
      </c>
      <c r="G7" s="164" t="s">
        <v>61</v>
      </c>
      <c r="H7" s="164" t="s">
        <v>61</v>
      </c>
      <c r="I7" s="164" t="s">
        <v>61</v>
      </c>
      <c r="J7" s="164" t="s">
        <v>61</v>
      </c>
      <c r="K7" s="164" t="s">
        <v>61</v>
      </c>
      <c r="L7" s="164" t="s">
        <v>61</v>
      </c>
      <c r="M7" s="164" t="s">
        <v>61</v>
      </c>
      <c r="N7" s="164" t="s">
        <v>61</v>
      </c>
      <c r="O7" s="164" t="s">
        <v>61</v>
      </c>
      <c r="P7" s="164" t="s">
        <v>61</v>
      </c>
      <c r="Q7" s="164" t="s">
        <v>61</v>
      </c>
      <c r="R7" s="164" t="s">
        <v>61</v>
      </c>
      <c r="S7" s="164" t="s">
        <v>61</v>
      </c>
      <c r="T7" s="164" t="s">
        <v>61</v>
      </c>
      <c r="U7" s="164" t="s">
        <v>61</v>
      </c>
      <c r="V7" s="164" t="s">
        <v>61</v>
      </c>
      <c r="W7" s="164" t="s">
        <v>61</v>
      </c>
      <c r="X7" s="164" t="s">
        <v>61</v>
      </c>
      <c r="Y7" s="164" t="s">
        <v>61</v>
      </c>
      <c r="Z7" s="164" t="s">
        <v>61</v>
      </c>
      <c r="AA7" s="164" t="s">
        <v>61</v>
      </c>
      <c r="AB7" s="164" t="s">
        <v>61</v>
      </c>
      <c r="AC7" s="164" t="s">
        <v>61</v>
      </c>
      <c r="AD7" s="164" t="s">
        <v>61</v>
      </c>
      <c r="AE7" s="164" t="s">
        <v>61</v>
      </c>
      <c r="AF7" s="164" t="s">
        <v>61</v>
      </c>
      <c r="AG7" s="164" t="s">
        <v>61</v>
      </c>
      <c r="AH7" s="164" t="s">
        <v>61</v>
      </c>
      <c r="AI7" s="164" t="s">
        <v>61</v>
      </c>
      <c r="AJ7" s="164" t="s">
        <v>61</v>
      </c>
      <c r="AK7" s="164" t="s">
        <v>61</v>
      </c>
      <c r="AL7" s="164" t="s">
        <v>61</v>
      </c>
      <c r="AM7" s="164" t="s">
        <v>61</v>
      </c>
      <c r="AN7" s="164" t="s">
        <v>61</v>
      </c>
      <c r="AO7" s="164" t="s">
        <v>61</v>
      </c>
      <c r="AP7" s="164" t="s">
        <v>61</v>
      </c>
      <c r="AQ7" s="164" t="s">
        <v>61</v>
      </c>
      <c r="AR7" s="164" t="s">
        <v>61</v>
      </c>
      <c r="AS7" s="164" t="s">
        <v>61</v>
      </c>
      <c r="AT7" s="164" t="s">
        <v>61</v>
      </c>
      <c r="AU7" s="164" t="s">
        <v>61</v>
      </c>
      <c r="AV7" s="164" t="s">
        <v>61</v>
      </c>
      <c r="AW7" s="164" t="s">
        <v>61</v>
      </c>
      <c r="AX7" s="164" t="s">
        <v>61</v>
      </c>
      <c r="AY7" s="164" t="s">
        <v>61</v>
      </c>
      <c r="AZ7" s="164" t="s">
        <v>61</v>
      </c>
      <c r="BA7" s="164" t="s">
        <v>61</v>
      </c>
      <c r="BB7" s="164" t="s">
        <v>61</v>
      </c>
      <c r="BC7" s="164" t="s">
        <v>61</v>
      </c>
      <c r="BD7" s="164" t="s">
        <v>61</v>
      </c>
      <c r="BE7" s="164" t="s">
        <v>61</v>
      </c>
      <c r="BF7" s="164" t="s">
        <v>61</v>
      </c>
      <c r="BG7" s="164" t="s">
        <v>61</v>
      </c>
      <c r="BH7" s="164" t="s">
        <v>61</v>
      </c>
      <c r="BI7" s="164" t="s">
        <v>61</v>
      </c>
      <c r="BJ7" s="164" t="s">
        <v>61</v>
      </c>
      <c r="BK7" s="164" t="s">
        <v>61</v>
      </c>
      <c r="BL7" s="164" t="s">
        <v>61</v>
      </c>
      <c r="BM7" s="164" t="s">
        <v>61</v>
      </c>
      <c r="BN7" s="164" t="s">
        <v>61</v>
      </c>
      <c r="BO7" s="164" t="s">
        <v>61</v>
      </c>
      <c r="BP7" s="164" t="s">
        <v>61</v>
      </c>
      <c r="BQ7" s="164" t="s">
        <v>61</v>
      </c>
      <c r="BR7" s="164" t="s">
        <v>61</v>
      </c>
      <c r="BS7" s="164" t="s">
        <v>61</v>
      </c>
      <c r="BT7" s="164" t="s">
        <v>61</v>
      </c>
      <c r="BU7" s="164"/>
      <c r="BV7" s="164"/>
      <c r="BW7" s="164"/>
      <c r="BX7" s="164"/>
      <c r="BY7" s="164"/>
      <c r="BZ7" s="164"/>
      <c r="CA7" s="164"/>
      <c r="CB7" s="164"/>
      <c r="CC7" s="164"/>
      <c r="CD7" s="164"/>
      <c r="CE7" s="164"/>
      <c r="CF7" s="164"/>
      <c r="CG7" s="164"/>
      <c r="CH7" s="164"/>
      <c r="CI7" s="164"/>
      <c r="CJ7" s="164"/>
      <c r="CK7" s="164"/>
      <c r="CL7" s="164"/>
      <c r="CM7" s="164"/>
      <c r="CN7" s="164"/>
      <c r="CO7" s="164"/>
      <c r="CP7" s="164"/>
      <c r="CQ7" s="164"/>
      <c r="CR7" s="164"/>
      <c r="CS7" s="164"/>
      <c r="CT7" s="164"/>
      <c r="CU7" s="164"/>
      <c r="CV7" s="164"/>
      <c r="CW7" s="164"/>
      <c r="CX7" s="164"/>
      <c r="CY7" s="164"/>
      <c r="CZ7" s="164">
        <v>0.0</v>
      </c>
      <c r="DA7" s="164"/>
      <c r="DB7" s="164"/>
      <c r="DC7" s="164"/>
      <c r="DD7" s="164"/>
      <c r="DE7" s="164"/>
      <c r="DF7" s="164"/>
      <c r="DG7" s="164"/>
      <c r="DH7" s="164"/>
      <c r="DI7" s="164"/>
      <c r="DJ7" s="164"/>
      <c r="DK7" s="164">
        <v>977.5201016504041</v>
      </c>
      <c r="DL7" s="164">
        <v>977.5201016504041</v>
      </c>
      <c r="DM7" s="164"/>
      <c r="DN7" s="164">
        <v>0.0</v>
      </c>
      <c r="DO7" s="164"/>
      <c r="DP7" s="164"/>
      <c r="DQ7" s="164"/>
      <c r="DR7" s="164"/>
      <c r="DS7" s="164"/>
      <c r="DT7" s="164"/>
      <c r="DU7" s="164"/>
      <c r="DV7" s="164"/>
      <c r="DW7" s="164"/>
      <c r="DX7" s="164"/>
      <c r="DY7" s="164"/>
      <c r="DZ7" s="164"/>
      <c r="EA7" s="164"/>
      <c r="EB7" s="164"/>
      <c r="EC7" s="164"/>
      <c r="ED7" s="164"/>
      <c r="EE7" s="164"/>
      <c r="EF7" s="164"/>
      <c r="EG7" s="164"/>
      <c r="EH7" s="164"/>
      <c r="EI7" s="164"/>
      <c r="EJ7" s="164"/>
      <c r="EK7" s="164"/>
      <c r="EL7" s="164"/>
      <c r="EM7" s="164"/>
      <c r="EN7" s="164"/>
      <c r="EO7" s="164"/>
      <c r="EP7" s="164"/>
      <c r="EQ7" s="164"/>
      <c r="ER7" s="164"/>
      <c r="ES7" s="164"/>
      <c r="ET7" s="164"/>
      <c r="EU7" s="164"/>
      <c r="EV7" s="164"/>
      <c r="EW7" s="164"/>
      <c r="EX7" s="164"/>
      <c r="EY7" s="164"/>
      <c r="EZ7" s="164"/>
      <c r="FA7" s="164"/>
      <c r="FB7" s="164"/>
      <c r="FC7" s="164"/>
      <c r="FD7" s="164"/>
      <c r="FE7" s="164"/>
      <c r="FF7" s="164"/>
      <c r="FG7" s="164"/>
    </row>
    <row r="8" ht="14.25" customHeight="1">
      <c r="A8" s="146" t="s">
        <v>300</v>
      </c>
      <c r="B8" s="164" t="s">
        <v>61</v>
      </c>
      <c r="C8" s="164" t="s">
        <v>61</v>
      </c>
      <c r="D8" s="164" t="s">
        <v>61</v>
      </c>
      <c r="E8" s="164" t="s">
        <v>61</v>
      </c>
      <c r="F8" s="164" t="s">
        <v>61</v>
      </c>
      <c r="G8" s="164" t="s">
        <v>61</v>
      </c>
      <c r="H8" s="164" t="s">
        <v>61</v>
      </c>
      <c r="I8" s="164" t="s">
        <v>61</v>
      </c>
      <c r="J8" s="164" t="s">
        <v>61</v>
      </c>
      <c r="K8" s="164" t="s">
        <v>61</v>
      </c>
      <c r="L8" s="164" t="s">
        <v>61</v>
      </c>
      <c r="M8" s="164" t="s">
        <v>61</v>
      </c>
      <c r="N8" s="164" t="s">
        <v>61</v>
      </c>
      <c r="O8" s="164" t="s">
        <v>61</v>
      </c>
      <c r="P8" s="164" t="s">
        <v>61</v>
      </c>
      <c r="Q8" s="164" t="s">
        <v>61</v>
      </c>
      <c r="R8" s="164" t="s">
        <v>61</v>
      </c>
      <c r="S8" s="164" t="s">
        <v>61</v>
      </c>
      <c r="T8" s="164" t="s">
        <v>61</v>
      </c>
      <c r="U8" s="164" t="s">
        <v>61</v>
      </c>
      <c r="V8" s="164" t="s">
        <v>61</v>
      </c>
      <c r="W8" s="164" t="s">
        <v>61</v>
      </c>
      <c r="X8" s="164" t="s">
        <v>61</v>
      </c>
      <c r="Y8" s="164" t="s">
        <v>61</v>
      </c>
      <c r="Z8" s="164" t="s">
        <v>61</v>
      </c>
      <c r="AA8" s="164" t="s">
        <v>61</v>
      </c>
      <c r="AB8" s="164" t="s">
        <v>61</v>
      </c>
      <c r="AC8" s="164" t="s">
        <v>61</v>
      </c>
      <c r="AD8" s="164" t="s">
        <v>61</v>
      </c>
      <c r="AE8" s="164" t="s">
        <v>61</v>
      </c>
      <c r="AF8" s="164" t="s">
        <v>61</v>
      </c>
      <c r="AG8" s="164" t="s">
        <v>61</v>
      </c>
      <c r="AH8" s="164" t="s">
        <v>61</v>
      </c>
      <c r="AI8" s="164" t="s">
        <v>61</v>
      </c>
      <c r="AJ8" s="164" t="s">
        <v>61</v>
      </c>
      <c r="AK8" s="164" t="s">
        <v>61</v>
      </c>
      <c r="AL8" s="164" t="s">
        <v>61</v>
      </c>
      <c r="AM8" s="164" t="s">
        <v>61</v>
      </c>
      <c r="AN8" s="164" t="s">
        <v>61</v>
      </c>
      <c r="AO8" s="164" t="s">
        <v>61</v>
      </c>
      <c r="AP8" s="164" t="s">
        <v>61</v>
      </c>
      <c r="AQ8" s="164" t="s">
        <v>61</v>
      </c>
      <c r="AR8" s="164" t="s">
        <v>61</v>
      </c>
      <c r="AS8" s="164" t="s">
        <v>61</v>
      </c>
      <c r="AT8" s="164" t="s">
        <v>61</v>
      </c>
      <c r="AU8" s="164" t="s">
        <v>61</v>
      </c>
      <c r="AV8" s="164" t="s">
        <v>61</v>
      </c>
      <c r="AW8" s="164" t="s">
        <v>61</v>
      </c>
      <c r="AX8" s="164" t="s">
        <v>61</v>
      </c>
      <c r="AY8" s="164" t="s">
        <v>61</v>
      </c>
      <c r="AZ8" s="164" t="s">
        <v>61</v>
      </c>
      <c r="BA8" s="164" t="s">
        <v>61</v>
      </c>
      <c r="BB8" s="164" t="s">
        <v>61</v>
      </c>
      <c r="BC8" s="164" t="s">
        <v>61</v>
      </c>
      <c r="BD8" s="164" t="s">
        <v>61</v>
      </c>
      <c r="BE8" s="164" t="s">
        <v>61</v>
      </c>
      <c r="BF8" s="164" t="s">
        <v>61</v>
      </c>
      <c r="BG8" s="164" t="s">
        <v>61</v>
      </c>
      <c r="BH8" s="164" t="s">
        <v>61</v>
      </c>
      <c r="BI8" s="164" t="s">
        <v>61</v>
      </c>
      <c r="BJ8" s="164" t="s">
        <v>61</v>
      </c>
      <c r="BK8" s="164" t="s">
        <v>61</v>
      </c>
      <c r="BL8" s="164" t="s">
        <v>61</v>
      </c>
      <c r="BM8" s="164" t="s">
        <v>61</v>
      </c>
      <c r="BN8" s="164" t="s">
        <v>61</v>
      </c>
      <c r="BO8" s="164" t="s">
        <v>61</v>
      </c>
      <c r="BP8" s="164" t="s">
        <v>61</v>
      </c>
      <c r="BQ8" s="164" t="s">
        <v>61</v>
      </c>
      <c r="BR8" s="164" t="s">
        <v>61</v>
      </c>
      <c r="BS8" s="164" t="s">
        <v>61</v>
      </c>
      <c r="BT8" s="164" t="s">
        <v>61</v>
      </c>
      <c r="BU8" s="164"/>
      <c r="BV8" s="164"/>
      <c r="BW8" s="164"/>
      <c r="BX8" s="164"/>
      <c r="BY8" s="164"/>
      <c r="BZ8" s="164"/>
      <c r="CA8" s="164"/>
      <c r="CB8" s="164"/>
      <c r="CC8" s="164"/>
      <c r="CD8" s="164"/>
      <c r="CE8" s="164"/>
      <c r="CF8" s="164"/>
      <c r="CG8" s="164"/>
      <c r="CH8" s="164"/>
      <c r="CI8" s="164"/>
      <c r="CJ8" s="164"/>
      <c r="CK8" s="164"/>
      <c r="CL8" s="164"/>
      <c r="CM8" s="164"/>
      <c r="CN8" s="164"/>
      <c r="CO8" s="164"/>
      <c r="CP8" s="164"/>
      <c r="CQ8" s="164"/>
      <c r="CR8" s="164"/>
      <c r="CS8" s="164"/>
      <c r="CT8" s="164"/>
      <c r="CU8" s="164"/>
      <c r="CV8" s="164"/>
      <c r="CW8" s="164"/>
      <c r="CX8" s="164"/>
      <c r="CY8" s="164"/>
      <c r="CZ8" s="164"/>
      <c r="DA8" s="164"/>
      <c r="DB8" s="164"/>
      <c r="DC8" s="164"/>
      <c r="DD8" s="164"/>
      <c r="DE8" s="164"/>
      <c r="DF8" s="164"/>
      <c r="DG8" s="164"/>
      <c r="DH8" s="164"/>
      <c r="DI8" s="164"/>
      <c r="DJ8" s="164"/>
      <c r="DK8" s="164">
        <v>232.21950035460003</v>
      </c>
      <c r="DL8" s="164">
        <v>232.21950035460003</v>
      </c>
      <c r="DM8" s="164"/>
      <c r="DN8" s="164">
        <v>0.0</v>
      </c>
      <c r="DO8" s="164"/>
      <c r="DP8" s="164"/>
      <c r="DQ8" s="164"/>
      <c r="DR8" s="164"/>
      <c r="DS8" s="164"/>
      <c r="DT8" s="164"/>
      <c r="DU8" s="164"/>
      <c r="DV8" s="164"/>
      <c r="DW8" s="164"/>
      <c r="DX8" s="164"/>
      <c r="DY8" s="164"/>
      <c r="DZ8" s="164"/>
      <c r="EA8" s="164"/>
      <c r="EB8" s="164"/>
      <c r="EC8" s="164"/>
      <c r="ED8" s="164"/>
      <c r="EE8" s="164"/>
      <c r="EF8" s="164"/>
      <c r="EG8" s="164"/>
      <c r="EH8" s="164"/>
      <c r="EI8" s="164"/>
      <c r="EJ8" s="164"/>
      <c r="EK8" s="164"/>
      <c r="EL8" s="164"/>
      <c r="EM8" s="164"/>
      <c r="EN8" s="164"/>
      <c r="EO8" s="164"/>
      <c r="EP8" s="164"/>
      <c r="EQ8" s="164"/>
      <c r="ER8" s="164"/>
      <c r="ES8" s="164"/>
      <c r="ET8" s="164"/>
      <c r="EU8" s="164"/>
      <c r="EV8" s="164"/>
      <c r="EW8" s="164"/>
      <c r="EX8" s="164"/>
      <c r="EY8" s="164"/>
      <c r="EZ8" s="164"/>
      <c r="FA8" s="164"/>
      <c r="FB8" s="164"/>
      <c r="FC8" s="164"/>
      <c r="FD8" s="164"/>
      <c r="FE8" s="164"/>
      <c r="FF8" s="164"/>
      <c r="FG8" s="164"/>
    </row>
    <row r="9" ht="14.25" customHeight="1">
      <c r="A9" s="146" t="s">
        <v>315</v>
      </c>
      <c r="B9" s="164" t="s">
        <v>61</v>
      </c>
      <c r="C9" s="164" t="s">
        <v>61</v>
      </c>
      <c r="D9" s="164" t="s">
        <v>61</v>
      </c>
      <c r="E9" s="164" t="s">
        <v>61</v>
      </c>
      <c r="F9" s="164" t="s">
        <v>61</v>
      </c>
      <c r="G9" s="164" t="s">
        <v>61</v>
      </c>
      <c r="H9" s="164" t="s">
        <v>61</v>
      </c>
      <c r="I9" s="164" t="s">
        <v>61</v>
      </c>
      <c r="J9" s="164" t="s">
        <v>61</v>
      </c>
      <c r="K9" s="164" t="s">
        <v>61</v>
      </c>
      <c r="L9" s="164" t="s">
        <v>61</v>
      </c>
      <c r="M9" s="164" t="s">
        <v>61</v>
      </c>
      <c r="N9" s="164" t="s">
        <v>61</v>
      </c>
      <c r="O9" s="164" t="s">
        <v>61</v>
      </c>
      <c r="P9" s="164" t="s">
        <v>61</v>
      </c>
      <c r="Q9" s="164" t="s">
        <v>61</v>
      </c>
      <c r="R9" s="164" t="s">
        <v>61</v>
      </c>
      <c r="S9" s="164" t="s">
        <v>61</v>
      </c>
      <c r="T9" s="164" t="s">
        <v>61</v>
      </c>
      <c r="U9" s="164" t="s">
        <v>61</v>
      </c>
      <c r="V9" s="164" t="s">
        <v>61</v>
      </c>
      <c r="W9" s="164" t="s">
        <v>61</v>
      </c>
      <c r="X9" s="164" t="s">
        <v>61</v>
      </c>
      <c r="Y9" s="164" t="s">
        <v>61</v>
      </c>
      <c r="Z9" s="164" t="s">
        <v>61</v>
      </c>
      <c r="AA9" s="164" t="s">
        <v>61</v>
      </c>
      <c r="AB9" s="164" t="s">
        <v>61</v>
      </c>
      <c r="AC9" s="164" t="s">
        <v>61</v>
      </c>
      <c r="AD9" s="164" t="s">
        <v>61</v>
      </c>
      <c r="AE9" s="164" t="s">
        <v>61</v>
      </c>
      <c r="AF9" s="164" t="s">
        <v>61</v>
      </c>
      <c r="AG9" s="164" t="s">
        <v>61</v>
      </c>
      <c r="AH9" s="164" t="s">
        <v>61</v>
      </c>
      <c r="AI9" s="164" t="s">
        <v>61</v>
      </c>
      <c r="AJ9" s="164" t="s">
        <v>61</v>
      </c>
      <c r="AK9" s="164" t="s">
        <v>61</v>
      </c>
      <c r="AL9" s="164" t="s">
        <v>61</v>
      </c>
      <c r="AM9" s="164" t="s">
        <v>61</v>
      </c>
      <c r="AN9" s="164" t="s">
        <v>61</v>
      </c>
      <c r="AO9" s="164" t="s">
        <v>61</v>
      </c>
      <c r="AP9" s="164" t="s">
        <v>61</v>
      </c>
      <c r="AQ9" s="164" t="s">
        <v>61</v>
      </c>
      <c r="AR9" s="164" t="s">
        <v>61</v>
      </c>
      <c r="AS9" s="164" t="s">
        <v>61</v>
      </c>
      <c r="AT9" s="164" t="s">
        <v>61</v>
      </c>
      <c r="AU9" s="164" t="s">
        <v>61</v>
      </c>
      <c r="AV9" s="164" t="s">
        <v>61</v>
      </c>
      <c r="AW9" s="164" t="s">
        <v>61</v>
      </c>
      <c r="AX9" s="164" t="s">
        <v>61</v>
      </c>
      <c r="AY9" s="164" t="s">
        <v>61</v>
      </c>
      <c r="AZ9" s="164" t="s">
        <v>61</v>
      </c>
      <c r="BA9" s="164" t="s">
        <v>61</v>
      </c>
      <c r="BB9" s="164" t="s">
        <v>61</v>
      </c>
      <c r="BC9" s="164" t="s">
        <v>61</v>
      </c>
      <c r="BD9" s="164" t="s">
        <v>61</v>
      </c>
      <c r="BE9" s="164" t="s">
        <v>61</v>
      </c>
      <c r="BF9" s="164" t="s">
        <v>61</v>
      </c>
      <c r="BG9" s="164" t="s">
        <v>61</v>
      </c>
      <c r="BH9" s="164" t="s">
        <v>61</v>
      </c>
      <c r="BI9" s="164" t="s">
        <v>61</v>
      </c>
      <c r="BJ9" s="164" t="s">
        <v>61</v>
      </c>
      <c r="BK9" s="164" t="s">
        <v>61</v>
      </c>
      <c r="BL9" s="164" t="s">
        <v>61</v>
      </c>
      <c r="BM9" s="164" t="s">
        <v>61</v>
      </c>
      <c r="BN9" s="164" t="s">
        <v>61</v>
      </c>
      <c r="BO9" s="164" t="s">
        <v>61</v>
      </c>
      <c r="BP9" s="164" t="s">
        <v>61</v>
      </c>
      <c r="BQ9" s="164" t="s">
        <v>61</v>
      </c>
      <c r="BR9" s="164" t="s">
        <v>61</v>
      </c>
      <c r="BS9" s="164" t="s">
        <v>61</v>
      </c>
      <c r="BT9" s="164" t="s">
        <v>61</v>
      </c>
      <c r="BU9" s="164"/>
      <c r="BV9" s="164"/>
      <c r="BW9" s="164"/>
      <c r="BX9" s="164"/>
      <c r="BY9" s="164"/>
      <c r="BZ9" s="164"/>
      <c r="CA9" s="164"/>
      <c r="CB9" s="164"/>
      <c r="CC9" s="164"/>
      <c r="CD9" s="164"/>
      <c r="CE9" s="164"/>
      <c r="CF9" s="164"/>
      <c r="CG9" s="164"/>
      <c r="CH9" s="164"/>
      <c r="CI9" s="164"/>
      <c r="CJ9" s="164"/>
      <c r="CK9" s="164"/>
      <c r="CL9" s="164"/>
      <c r="CM9" s="164"/>
      <c r="CN9" s="164"/>
      <c r="CO9" s="164"/>
      <c r="CP9" s="164"/>
      <c r="CQ9" s="164"/>
      <c r="CR9" s="164"/>
      <c r="CS9" s="164"/>
      <c r="CT9" s="164"/>
      <c r="CU9" s="164"/>
      <c r="CV9" s="164"/>
      <c r="CW9" s="164"/>
      <c r="CX9" s="164"/>
      <c r="CY9" s="164"/>
      <c r="CZ9" s="164"/>
      <c r="DA9" s="164"/>
      <c r="DB9" s="164"/>
      <c r="DC9" s="164"/>
      <c r="DD9" s="164"/>
      <c r="DE9" s="164"/>
      <c r="DF9" s="164"/>
      <c r="DG9" s="164"/>
      <c r="DH9" s="164"/>
      <c r="DI9" s="164"/>
      <c r="DJ9" s="164"/>
      <c r="DK9" s="164">
        <v>0.0</v>
      </c>
      <c r="DL9" s="164">
        <v>0.0</v>
      </c>
      <c r="DM9" s="164"/>
      <c r="DN9" s="164">
        <v>0.0</v>
      </c>
      <c r="DO9" s="164"/>
      <c r="DP9" s="164"/>
      <c r="DQ9" s="164"/>
      <c r="DR9" s="164"/>
      <c r="DS9" s="164"/>
      <c r="DT9" s="164"/>
      <c r="DU9" s="164"/>
      <c r="DV9" s="164"/>
      <c r="DW9" s="164"/>
      <c r="DX9" s="164"/>
      <c r="DY9" s="164"/>
      <c r="DZ9" s="164"/>
      <c r="EA9" s="164"/>
      <c r="EB9" s="164"/>
      <c r="EC9" s="164"/>
      <c r="ED9" s="164"/>
      <c r="EE9" s="164"/>
      <c r="EF9" s="164"/>
      <c r="EG9" s="164"/>
      <c r="EH9" s="164"/>
      <c r="EI9" s="164"/>
      <c r="EJ9" s="164"/>
      <c r="EK9" s="164"/>
      <c r="EL9" s="164"/>
      <c r="EM9" s="164"/>
      <c r="EN9" s="164"/>
      <c r="EO9" s="164"/>
      <c r="EP9" s="164"/>
      <c r="EQ9" s="164"/>
      <c r="ER9" s="164"/>
      <c r="ES9" s="164"/>
      <c r="ET9" s="164"/>
      <c r="EU9" s="164"/>
      <c r="EV9" s="164"/>
      <c r="EW9" s="164"/>
      <c r="EX9" s="164"/>
      <c r="EY9" s="164"/>
      <c r="EZ9" s="164"/>
      <c r="FA9" s="164"/>
      <c r="FB9" s="164"/>
      <c r="FC9" s="164"/>
      <c r="FD9" s="164"/>
      <c r="FE9" s="164"/>
      <c r="FF9" s="164"/>
      <c r="FG9" s="164"/>
    </row>
    <row r="10" ht="14.25" customHeight="1">
      <c r="A10" s="146" t="s">
        <v>302</v>
      </c>
      <c r="B10" s="164" t="s">
        <v>61</v>
      </c>
      <c r="C10" s="164" t="s">
        <v>61</v>
      </c>
      <c r="D10" s="164" t="s">
        <v>61</v>
      </c>
      <c r="E10" s="164" t="s">
        <v>61</v>
      </c>
      <c r="F10" s="164" t="s">
        <v>61</v>
      </c>
      <c r="G10" s="164" t="s">
        <v>61</v>
      </c>
      <c r="H10" s="164" t="s">
        <v>61</v>
      </c>
      <c r="I10" s="164" t="s">
        <v>61</v>
      </c>
      <c r="J10" s="164" t="s">
        <v>61</v>
      </c>
      <c r="K10" s="164" t="s">
        <v>61</v>
      </c>
      <c r="L10" s="164" t="s">
        <v>61</v>
      </c>
      <c r="M10" s="164" t="s">
        <v>61</v>
      </c>
      <c r="N10" s="164" t="s">
        <v>61</v>
      </c>
      <c r="O10" s="164" t="s">
        <v>61</v>
      </c>
      <c r="P10" s="164" t="s">
        <v>61</v>
      </c>
      <c r="Q10" s="164" t="s">
        <v>61</v>
      </c>
      <c r="R10" s="164" t="s">
        <v>61</v>
      </c>
      <c r="S10" s="164" t="s">
        <v>61</v>
      </c>
      <c r="T10" s="164" t="s">
        <v>61</v>
      </c>
      <c r="U10" s="164" t="s">
        <v>61</v>
      </c>
      <c r="V10" s="164" t="s">
        <v>61</v>
      </c>
      <c r="W10" s="164" t="s">
        <v>61</v>
      </c>
      <c r="X10" s="164" t="s">
        <v>61</v>
      </c>
      <c r="Y10" s="164" t="s">
        <v>61</v>
      </c>
      <c r="Z10" s="164" t="s">
        <v>61</v>
      </c>
      <c r="AA10" s="164" t="s">
        <v>61</v>
      </c>
      <c r="AB10" s="164" t="s">
        <v>61</v>
      </c>
      <c r="AC10" s="164" t="s">
        <v>61</v>
      </c>
      <c r="AD10" s="164" t="s">
        <v>61</v>
      </c>
      <c r="AE10" s="164" t="s">
        <v>61</v>
      </c>
      <c r="AF10" s="164" t="s">
        <v>61</v>
      </c>
      <c r="AG10" s="164" t="s">
        <v>61</v>
      </c>
      <c r="AH10" s="164" t="s">
        <v>61</v>
      </c>
      <c r="AI10" s="164" t="s">
        <v>61</v>
      </c>
      <c r="AJ10" s="164" t="s">
        <v>61</v>
      </c>
      <c r="AK10" s="164" t="s">
        <v>61</v>
      </c>
      <c r="AL10" s="164" t="s">
        <v>61</v>
      </c>
      <c r="AM10" s="164" t="s">
        <v>61</v>
      </c>
      <c r="AN10" s="164" t="s">
        <v>61</v>
      </c>
      <c r="AO10" s="164" t="s">
        <v>61</v>
      </c>
      <c r="AP10" s="164" t="s">
        <v>61</v>
      </c>
      <c r="AQ10" s="164" t="s">
        <v>61</v>
      </c>
      <c r="AR10" s="164" t="s">
        <v>61</v>
      </c>
      <c r="AS10" s="164" t="s">
        <v>61</v>
      </c>
      <c r="AT10" s="164" t="s">
        <v>61</v>
      </c>
      <c r="AU10" s="164" t="s">
        <v>61</v>
      </c>
      <c r="AV10" s="164" t="s">
        <v>61</v>
      </c>
      <c r="AW10" s="164" t="s">
        <v>61</v>
      </c>
      <c r="AX10" s="164" t="s">
        <v>61</v>
      </c>
      <c r="AY10" s="164" t="s">
        <v>61</v>
      </c>
      <c r="AZ10" s="164" t="s">
        <v>61</v>
      </c>
      <c r="BA10" s="164" t="s">
        <v>61</v>
      </c>
      <c r="BB10" s="164" t="s">
        <v>61</v>
      </c>
      <c r="BC10" s="164" t="s">
        <v>61</v>
      </c>
      <c r="BD10" s="164" t="s">
        <v>61</v>
      </c>
      <c r="BE10" s="164" t="s">
        <v>61</v>
      </c>
      <c r="BF10" s="164" t="s">
        <v>61</v>
      </c>
      <c r="BG10" s="164" t="s">
        <v>61</v>
      </c>
      <c r="BH10" s="164" t="s">
        <v>61</v>
      </c>
      <c r="BI10" s="164" t="s">
        <v>61</v>
      </c>
      <c r="BJ10" s="164" t="s">
        <v>61</v>
      </c>
      <c r="BK10" s="164" t="s">
        <v>61</v>
      </c>
      <c r="BL10" s="164" t="s">
        <v>61</v>
      </c>
      <c r="BM10" s="164" t="s">
        <v>61</v>
      </c>
      <c r="BN10" s="164" t="s">
        <v>61</v>
      </c>
      <c r="BO10" s="164" t="s">
        <v>61</v>
      </c>
      <c r="BP10" s="164" t="s">
        <v>61</v>
      </c>
      <c r="BQ10" s="164" t="s">
        <v>61</v>
      </c>
      <c r="BR10" s="164" t="s">
        <v>61</v>
      </c>
      <c r="BS10" s="164" t="s">
        <v>61</v>
      </c>
      <c r="BT10" s="164" t="s">
        <v>61</v>
      </c>
      <c r="BU10" s="164"/>
      <c r="BV10" s="164"/>
      <c r="BW10" s="164"/>
      <c r="BX10" s="164"/>
      <c r="BY10" s="164"/>
      <c r="BZ10" s="164"/>
      <c r="CA10" s="164"/>
      <c r="CB10" s="164"/>
      <c r="CC10" s="164"/>
      <c r="CD10" s="164"/>
      <c r="CE10" s="164"/>
      <c r="CF10" s="164"/>
      <c r="CG10" s="164"/>
      <c r="CH10" s="164"/>
      <c r="CI10" s="164"/>
      <c r="CJ10" s="164"/>
      <c r="CK10" s="164"/>
      <c r="CL10" s="164"/>
      <c r="CM10" s="164"/>
      <c r="CN10" s="164"/>
      <c r="CO10" s="164"/>
      <c r="CP10" s="164"/>
      <c r="CQ10" s="164"/>
      <c r="CR10" s="164"/>
      <c r="CS10" s="164"/>
      <c r="CT10" s="164"/>
      <c r="CU10" s="164"/>
      <c r="CV10" s="164"/>
      <c r="CW10" s="164"/>
      <c r="CX10" s="164"/>
      <c r="CY10" s="164"/>
      <c r="CZ10" s="164"/>
      <c r="DA10" s="164"/>
      <c r="DB10" s="164"/>
      <c r="DC10" s="164"/>
      <c r="DD10" s="164"/>
      <c r="DE10" s="164"/>
      <c r="DF10" s="164"/>
      <c r="DG10" s="164"/>
      <c r="DH10" s="164"/>
      <c r="DI10" s="164"/>
      <c r="DJ10" s="164"/>
      <c r="DK10" s="164">
        <v>0.0</v>
      </c>
      <c r="DL10" s="164">
        <v>0.0</v>
      </c>
      <c r="DM10" s="164"/>
      <c r="DN10" s="164">
        <v>5.647278750000001</v>
      </c>
      <c r="DO10" s="164"/>
      <c r="DP10" s="164"/>
      <c r="DQ10" s="164"/>
      <c r="DR10" s="164"/>
      <c r="DS10" s="164"/>
      <c r="DT10" s="164"/>
      <c r="DU10" s="164"/>
      <c r="DV10" s="164"/>
      <c r="DW10" s="164"/>
      <c r="DX10" s="164"/>
      <c r="DY10" s="164"/>
      <c r="DZ10" s="164"/>
      <c r="EA10" s="164"/>
      <c r="EB10" s="164"/>
      <c r="EC10" s="164"/>
      <c r="ED10" s="164"/>
      <c r="EE10" s="164"/>
      <c r="EF10" s="164"/>
      <c r="EG10" s="164"/>
      <c r="EH10" s="164"/>
      <c r="EI10" s="164"/>
      <c r="EJ10" s="164"/>
      <c r="EK10" s="164"/>
      <c r="EL10" s="164"/>
      <c r="EM10" s="164"/>
      <c r="EN10" s="164"/>
      <c r="EO10" s="164"/>
      <c r="EP10" s="164"/>
      <c r="EQ10" s="164"/>
      <c r="ER10" s="164"/>
      <c r="ES10" s="164"/>
      <c r="ET10" s="164"/>
      <c r="EU10" s="164"/>
      <c r="EV10" s="164"/>
      <c r="EW10" s="164"/>
      <c r="EX10" s="164"/>
      <c r="EY10" s="164"/>
      <c r="EZ10" s="164"/>
      <c r="FA10" s="164"/>
      <c r="FB10" s="164"/>
      <c r="FC10" s="164"/>
      <c r="FD10" s="164"/>
      <c r="FE10" s="164"/>
      <c r="FF10" s="164"/>
      <c r="FG10" s="164"/>
    </row>
    <row r="11" ht="14.25" customHeight="1">
      <c r="A11" s="146" t="s">
        <v>316</v>
      </c>
      <c r="B11" s="164">
        <v>13.618464820000002</v>
      </c>
      <c r="C11" s="164">
        <v>10.72702202</v>
      </c>
      <c r="D11" s="164">
        <v>10.92295677</v>
      </c>
      <c r="E11" s="164">
        <v>11.92651642</v>
      </c>
      <c r="F11" s="164">
        <v>9.15768466</v>
      </c>
      <c r="G11" s="164">
        <v>10.464676729999999</v>
      </c>
      <c r="H11" s="164">
        <v>10.366281759999998</v>
      </c>
      <c r="I11" s="164">
        <v>8.70417904</v>
      </c>
      <c r="J11" s="164">
        <v>12.148643179999999</v>
      </c>
      <c r="K11" s="164">
        <v>8.74677445</v>
      </c>
      <c r="L11" s="164">
        <v>8.50235474</v>
      </c>
      <c r="M11" s="164">
        <v>2.30841564</v>
      </c>
      <c r="N11" s="164">
        <v>2.33739015</v>
      </c>
      <c r="O11" s="164">
        <v>2.30781</v>
      </c>
      <c r="P11" s="164">
        <v>0.37739591</v>
      </c>
      <c r="Q11" s="164">
        <v>2.6499500899999995</v>
      </c>
      <c r="R11" s="164">
        <v>2.7872257600000006</v>
      </c>
      <c r="S11" s="164">
        <v>2.45561148</v>
      </c>
      <c r="T11" s="164">
        <v>0.6242938299999999</v>
      </c>
      <c r="U11" s="164">
        <v>5.01340713</v>
      </c>
      <c r="V11" s="164">
        <v>0.3756722699999999</v>
      </c>
      <c r="W11" s="164">
        <v>0.48410593</v>
      </c>
      <c r="X11" s="164">
        <v>2.3532344500000004</v>
      </c>
      <c r="Y11" s="164">
        <v>0.40810071</v>
      </c>
      <c r="Z11" s="164">
        <v>4.640077250000001</v>
      </c>
      <c r="AA11" s="164">
        <v>4.681913739999999</v>
      </c>
      <c r="AB11" s="164">
        <v>4.77545339</v>
      </c>
      <c r="AC11" s="164">
        <v>4.072742799999999</v>
      </c>
      <c r="AD11" s="164">
        <v>3.07113304</v>
      </c>
      <c r="AE11" s="164">
        <v>1.57319866</v>
      </c>
      <c r="AF11" s="164">
        <v>5.125800150000001</v>
      </c>
      <c r="AG11" s="164">
        <v>4.28592451</v>
      </c>
      <c r="AH11" s="164">
        <v>2.94632245</v>
      </c>
      <c r="AI11" s="164">
        <v>1.83803443</v>
      </c>
      <c r="AJ11" s="164">
        <v>0.9644346500000001</v>
      </c>
      <c r="AK11" s="164">
        <v>0.37428232</v>
      </c>
      <c r="AL11" s="164">
        <v>0.20302395999999998</v>
      </c>
      <c r="AM11" s="164">
        <v>0.43049118999999997</v>
      </c>
      <c r="AN11" s="164">
        <v>0.6902239400000001</v>
      </c>
      <c r="AO11" s="164">
        <v>1.64584106</v>
      </c>
      <c r="AP11" s="164">
        <v>0.46373316000000003</v>
      </c>
      <c r="AQ11" s="164">
        <v>0.69542867</v>
      </c>
      <c r="AR11" s="164">
        <v>0.57758117</v>
      </c>
      <c r="AS11" s="164">
        <v>3.97635301</v>
      </c>
      <c r="AT11" s="164">
        <v>0.53253729</v>
      </c>
      <c r="AU11" s="164">
        <v>2.94575777</v>
      </c>
      <c r="AV11" s="164">
        <v>2.01148853</v>
      </c>
      <c r="AW11" s="164">
        <v>2.5207336200000006</v>
      </c>
      <c r="AX11" s="164">
        <v>1.8259361199999997</v>
      </c>
      <c r="AY11" s="164">
        <v>2.5923247400000005</v>
      </c>
      <c r="AZ11" s="164">
        <v>2.5923247400000005</v>
      </c>
      <c r="BA11" s="164">
        <v>1.90284377</v>
      </c>
      <c r="BB11" s="164">
        <v>5.8273658</v>
      </c>
      <c r="BC11" s="164">
        <v>5.96120025</v>
      </c>
      <c r="BD11" s="164">
        <v>6.564102299999999</v>
      </c>
      <c r="BE11" s="164">
        <v>11.58558071</v>
      </c>
      <c r="BF11" s="164">
        <v>10.477699229999999</v>
      </c>
      <c r="BG11" s="164">
        <v>9.811192489999998</v>
      </c>
      <c r="BH11" s="164">
        <v>8.85611018</v>
      </c>
      <c r="BI11" s="164">
        <v>7.76010267</v>
      </c>
      <c r="BJ11" s="164">
        <v>10.75668459</v>
      </c>
      <c r="BK11" s="164">
        <v>10.743044950000002</v>
      </c>
      <c r="BL11" s="164">
        <v>10.78532145</v>
      </c>
      <c r="BM11" s="164">
        <v>13.167325499999999</v>
      </c>
      <c r="BN11" s="164">
        <v>15.60756245</v>
      </c>
      <c r="BO11" s="164">
        <v>16.18371355</v>
      </c>
      <c r="BP11" s="164">
        <v>15.627937769999999</v>
      </c>
      <c r="BQ11" s="164">
        <v>19.06440385</v>
      </c>
      <c r="BR11" s="164">
        <v>18.66728145</v>
      </c>
      <c r="BS11" s="164">
        <v>15.068553329999999</v>
      </c>
      <c r="BT11" s="164">
        <v>16.96575116</v>
      </c>
      <c r="BU11" s="164">
        <v>11.613814849999999</v>
      </c>
      <c r="BV11" s="164">
        <v>14.429251829999998</v>
      </c>
      <c r="BW11" s="164">
        <v>15.16588006</v>
      </c>
      <c r="BX11" s="164">
        <v>13.72666739</v>
      </c>
      <c r="BY11" s="164">
        <v>14.859313590000001</v>
      </c>
      <c r="BZ11" s="164">
        <v>16.80661159</v>
      </c>
      <c r="CA11" s="164">
        <v>16.260645020000002</v>
      </c>
      <c r="CB11" s="164">
        <v>16.93526499</v>
      </c>
      <c r="CC11" s="164">
        <v>18.68914247</v>
      </c>
      <c r="CD11" s="164">
        <v>17.27782471</v>
      </c>
      <c r="CE11" s="164">
        <v>15.971368005</v>
      </c>
      <c r="CF11" s="164">
        <v>15.99275291</v>
      </c>
      <c r="CG11" s="164">
        <v>26.26133066</v>
      </c>
      <c r="CH11" s="164">
        <v>23.180738301</v>
      </c>
      <c r="CI11" s="164">
        <v>20.522494275999996</v>
      </c>
      <c r="CJ11" s="164">
        <v>20.589589799000002</v>
      </c>
      <c r="CK11" s="164">
        <v>18.876864424</v>
      </c>
      <c r="CL11" s="164">
        <v>21.111677670000002</v>
      </c>
      <c r="CM11" s="164">
        <v>22.558184321368316</v>
      </c>
      <c r="CN11" s="164">
        <v>25.584153445145045</v>
      </c>
      <c r="CO11" s="164">
        <v>26.546534817305393</v>
      </c>
      <c r="CP11" s="164">
        <v>26.776001022393654</v>
      </c>
      <c r="CQ11" s="164">
        <v>26.841124271648006</v>
      </c>
      <c r="CR11" s="164">
        <v>27.068266647523266</v>
      </c>
      <c r="CS11" s="164">
        <v>27.100631406358612</v>
      </c>
      <c r="CT11" s="164">
        <v>30.874819593968603</v>
      </c>
      <c r="CU11" s="164">
        <v>26.624172495940734</v>
      </c>
      <c r="CV11" s="164">
        <v>17.441201668354793</v>
      </c>
      <c r="CW11" s="164">
        <v>17.19977758408487</v>
      </c>
      <c r="CX11" s="164">
        <v>16.42926451786831</v>
      </c>
      <c r="CY11" s="164">
        <v>22.610250882117107</v>
      </c>
      <c r="CZ11" s="164">
        <v>20.816419632612792</v>
      </c>
      <c r="DA11" s="164">
        <v>20.54335850274575</v>
      </c>
      <c r="DB11" s="164">
        <v>23.46304034592419</v>
      </c>
      <c r="DC11" s="164">
        <v>17.936519283690227</v>
      </c>
      <c r="DD11" s="164">
        <v>16.147413299049145</v>
      </c>
      <c r="DE11" s="164">
        <v>17.41966701597315</v>
      </c>
      <c r="DF11" s="164">
        <v>16.828876636556128</v>
      </c>
      <c r="DG11" s="164">
        <v>19.169330719727224</v>
      </c>
      <c r="DH11" s="164">
        <v>20.577593937902318</v>
      </c>
      <c r="DI11" s="164">
        <v>20.167881857107353</v>
      </c>
      <c r="DJ11" s="164">
        <v>20.137403587457946</v>
      </c>
      <c r="DK11" s="164">
        <v>18.077398669104518</v>
      </c>
      <c r="DL11" s="164">
        <v>20.02845948004428</v>
      </c>
      <c r="DM11" s="164">
        <v>18.9910314170731</v>
      </c>
      <c r="DN11" s="164">
        <v>17.59162436365838</v>
      </c>
      <c r="DO11" s="164">
        <v>19.800649801309902</v>
      </c>
      <c r="DP11" s="164">
        <v>17.80033978457145</v>
      </c>
      <c r="DQ11" s="164">
        <v>27.198191564502363</v>
      </c>
      <c r="DR11" s="164">
        <v>20.847762352162203</v>
      </c>
      <c r="DS11" s="164">
        <v>20.01</v>
      </c>
      <c r="DT11" s="164">
        <v>17.500890036689555</v>
      </c>
      <c r="DU11" s="164">
        <v>18.545242484107746</v>
      </c>
      <c r="DV11" s="164">
        <v>19.93794175389657</v>
      </c>
      <c r="DW11" s="164">
        <v>17.990018150975978</v>
      </c>
      <c r="DX11" s="164">
        <v>21.366032790874524</v>
      </c>
      <c r="DY11" s="164">
        <v>17.717533039288366</v>
      </c>
      <c r="DZ11" s="164">
        <v>14.25724112544233</v>
      </c>
      <c r="EA11" s="164">
        <v>14.90822486997047</v>
      </c>
      <c r="EB11" s="164">
        <v>12.71699934555465</v>
      </c>
      <c r="EC11" s="164">
        <v>24.594409809941407</v>
      </c>
      <c r="ED11" s="164">
        <v>14.365288948869152</v>
      </c>
      <c r="EE11" s="164">
        <v>15.673304146932988</v>
      </c>
      <c r="EF11" s="164">
        <v>15.654331019263097</v>
      </c>
      <c r="EG11" s="164">
        <v>16.46192381984814</v>
      </c>
      <c r="EH11" s="164">
        <v>16.32011287798201</v>
      </c>
      <c r="EI11" s="164">
        <v>18.08728281542238</v>
      </c>
      <c r="EJ11" s="164">
        <v>14.342766616247463</v>
      </c>
      <c r="EK11" s="164">
        <v>17.375496044213786</v>
      </c>
      <c r="EL11" s="164">
        <v>26.531117551858827</v>
      </c>
      <c r="EM11" s="164">
        <v>19.293232373136313</v>
      </c>
      <c r="EN11" s="164">
        <v>19.277662447200417</v>
      </c>
      <c r="EO11" s="164">
        <v>25.84867426346646</v>
      </c>
      <c r="EP11" s="164">
        <v>22.302580940314943</v>
      </c>
      <c r="EQ11" s="164">
        <v>14.385526593081686</v>
      </c>
      <c r="ER11" s="164">
        <v>18.321710834658166</v>
      </c>
      <c r="ES11" s="164">
        <v>13.380544051458045</v>
      </c>
      <c r="ET11" s="164">
        <v>10.120973775648384</v>
      </c>
      <c r="EU11" s="164">
        <v>18.678132281410573</v>
      </c>
      <c r="EV11" s="164">
        <v>17.58718447909817</v>
      </c>
      <c r="EW11" s="164">
        <v>13.984612712365255</v>
      </c>
      <c r="EX11" s="164">
        <v>20.097822836574583</v>
      </c>
      <c r="EY11" s="164">
        <v>11.436982626517828</v>
      </c>
      <c r="EZ11" s="164">
        <v>18.251591026130242</v>
      </c>
      <c r="FA11" s="164">
        <v>24.36333610046336</v>
      </c>
      <c r="FB11" s="164">
        <v>16.622805472424048</v>
      </c>
      <c r="FC11" s="164">
        <v>12.439000431152648</v>
      </c>
      <c r="FD11" s="164">
        <v>19.564801094788987</v>
      </c>
      <c r="FE11" s="164">
        <v>16.464533129765652</v>
      </c>
      <c r="FF11" s="164">
        <v>19.033134932000838</v>
      </c>
      <c r="FG11" s="164">
        <v>30.287249267450353</v>
      </c>
    </row>
    <row r="12" ht="14.25" customHeight="1">
      <c r="A12" s="146" t="s">
        <v>299</v>
      </c>
      <c r="B12" s="164">
        <v>13.618464820000002</v>
      </c>
      <c r="C12" s="164">
        <v>10.72702202</v>
      </c>
      <c r="D12" s="164">
        <v>10.92295677</v>
      </c>
      <c r="E12" s="164">
        <v>11.92651642</v>
      </c>
      <c r="F12" s="164">
        <v>9.15768466</v>
      </c>
      <c r="G12" s="164">
        <v>10.464676729999999</v>
      </c>
      <c r="H12" s="164">
        <v>10.366281759999998</v>
      </c>
      <c r="I12" s="164">
        <v>8.70417904</v>
      </c>
      <c r="J12" s="164">
        <v>12.148643179999999</v>
      </c>
      <c r="K12" s="164">
        <v>8.74677445</v>
      </c>
      <c r="L12" s="164">
        <v>8.50235474</v>
      </c>
      <c r="M12" s="164">
        <v>2.30841564</v>
      </c>
      <c r="N12" s="164">
        <v>2.33739015</v>
      </c>
      <c r="O12" s="164">
        <v>2.30781</v>
      </c>
      <c r="P12" s="164">
        <v>0.37739591</v>
      </c>
      <c r="Q12" s="164">
        <v>2.6499500899999995</v>
      </c>
      <c r="R12" s="164">
        <v>2.7872257600000006</v>
      </c>
      <c r="S12" s="164">
        <v>2.45561148</v>
      </c>
      <c r="T12" s="164">
        <v>0.6242938299999999</v>
      </c>
      <c r="U12" s="164">
        <v>5.01340713</v>
      </c>
      <c r="V12" s="164">
        <v>0.3756722699999999</v>
      </c>
      <c r="W12" s="164">
        <v>0.48410593</v>
      </c>
      <c r="X12" s="164">
        <v>2.3532344500000004</v>
      </c>
      <c r="Y12" s="164">
        <v>0.40810071</v>
      </c>
      <c r="Z12" s="164">
        <v>4.640077250000001</v>
      </c>
      <c r="AA12" s="164">
        <v>4.681913739999999</v>
      </c>
      <c r="AB12" s="164">
        <v>4.77545339</v>
      </c>
      <c r="AC12" s="164">
        <v>4.072742799999999</v>
      </c>
      <c r="AD12" s="164">
        <v>3.07113304</v>
      </c>
      <c r="AE12" s="164">
        <v>1.57319866</v>
      </c>
      <c r="AF12" s="164">
        <v>5.125800150000001</v>
      </c>
      <c r="AG12" s="164">
        <v>4.28592451</v>
      </c>
      <c r="AH12" s="164">
        <v>2.94632245</v>
      </c>
      <c r="AI12" s="164">
        <v>1.83803443</v>
      </c>
      <c r="AJ12" s="164">
        <v>0.9644346500000001</v>
      </c>
      <c r="AK12" s="164">
        <v>0.37428232</v>
      </c>
      <c r="AL12" s="164">
        <v>0.20302395999999998</v>
      </c>
      <c r="AM12" s="164">
        <v>0.43049118999999997</v>
      </c>
      <c r="AN12" s="164">
        <v>0.6902239400000001</v>
      </c>
      <c r="AO12" s="164">
        <v>1.64584106</v>
      </c>
      <c r="AP12" s="164">
        <v>0.46373316000000003</v>
      </c>
      <c r="AQ12" s="164">
        <v>0.69542867</v>
      </c>
      <c r="AR12" s="164">
        <v>0.57758117</v>
      </c>
      <c r="AS12" s="164">
        <v>3.97635301</v>
      </c>
      <c r="AT12" s="164">
        <v>0.53253729</v>
      </c>
      <c r="AU12" s="164">
        <v>2.94575777</v>
      </c>
      <c r="AV12" s="164">
        <v>2.01148853</v>
      </c>
      <c r="AW12" s="164">
        <v>2.5207336200000006</v>
      </c>
      <c r="AX12" s="164">
        <v>1.8259361199999997</v>
      </c>
      <c r="AY12" s="164">
        <v>2.5923247400000005</v>
      </c>
      <c r="AZ12" s="164">
        <v>2.5923247400000005</v>
      </c>
      <c r="BA12" s="164">
        <v>1.90284377</v>
      </c>
      <c r="BB12" s="164">
        <v>5.8273658</v>
      </c>
      <c r="BC12" s="164">
        <v>5.96120025</v>
      </c>
      <c r="BD12" s="164">
        <v>6.564102299999999</v>
      </c>
      <c r="BE12" s="164">
        <v>11.58558071</v>
      </c>
      <c r="BF12" s="164">
        <v>10.477699229999999</v>
      </c>
      <c r="BG12" s="164">
        <v>9.811192489999998</v>
      </c>
      <c r="BH12" s="164">
        <v>8.85611018</v>
      </c>
      <c r="BI12" s="164">
        <v>7.76010267</v>
      </c>
      <c r="BJ12" s="164">
        <v>10.75668459</v>
      </c>
      <c r="BK12" s="164">
        <v>10.743044950000002</v>
      </c>
      <c r="BL12" s="164">
        <v>10.78532145</v>
      </c>
      <c r="BM12" s="164">
        <v>13.167325499999999</v>
      </c>
      <c r="BN12" s="164">
        <v>15.60756245</v>
      </c>
      <c r="BO12" s="164">
        <v>16.18371355</v>
      </c>
      <c r="BP12" s="164">
        <v>15.627937769999999</v>
      </c>
      <c r="BQ12" s="164">
        <v>19.06440385</v>
      </c>
      <c r="BR12" s="164">
        <v>18.66728145</v>
      </c>
      <c r="BS12" s="164">
        <v>15.068553329999999</v>
      </c>
      <c r="BT12" s="164">
        <v>16.96575116</v>
      </c>
      <c r="BU12" s="164">
        <v>11.613814849999999</v>
      </c>
      <c r="BV12" s="164">
        <v>14.429251829999998</v>
      </c>
      <c r="BW12" s="164">
        <v>15.16588006</v>
      </c>
      <c r="BX12" s="164">
        <v>13.72666739</v>
      </c>
      <c r="BY12" s="164">
        <v>14.859313590000001</v>
      </c>
      <c r="BZ12" s="164">
        <v>16.80661159</v>
      </c>
      <c r="CA12" s="164">
        <v>16.260645020000002</v>
      </c>
      <c r="CB12" s="164">
        <v>15.93526499</v>
      </c>
      <c r="CC12" s="164">
        <v>17.68914247</v>
      </c>
      <c r="CD12" s="164">
        <v>16.27782471</v>
      </c>
      <c r="CE12" s="164">
        <v>14.971368005</v>
      </c>
      <c r="CF12" s="164">
        <v>14.99275291</v>
      </c>
      <c r="CG12" s="164">
        <v>25.26133066</v>
      </c>
      <c r="CH12" s="164">
        <v>22.180738301</v>
      </c>
      <c r="CI12" s="164">
        <v>19.522494275999996</v>
      </c>
      <c r="CJ12" s="164">
        <v>19.589589799000002</v>
      </c>
      <c r="CK12" s="164">
        <v>17.876864424</v>
      </c>
      <c r="CL12" s="164">
        <v>20.111677670000002</v>
      </c>
      <c r="CM12" s="164">
        <v>21.561992895</v>
      </c>
      <c r="CN12" s="164">
        <v>24.5879714409044</v>
      </c>
      <c r="CO12" s="164">
        <v>25.5503622352294</v>
      </c>
      <c r="CP12" s="164">
        <v>25.779837558511698</v>
      </c>
      <c r="CQ12" s="164">
        <v>25.844970229930702</v>
      </c>
      <c r="CR12" s="164">
        <v>26.072121723999995</v>
      </c>
      <c r="CS12" s="164">
        <v>26.104495905</v>
      </c>
      <c r="CT12" s="164">
        <v>29.878693489</v>
      </c>
      <c r="CU12" s="164">
        <v>25.62417637862595</v>
      </c>
      <c r="CV12" s="164">
        <v>16.44509375</v>
      </c>
      <c r="CW12" s="164">
        <v>16.203678759</v>
      </c>
      <c r="CX12" s="164">
        <v>15.433175089210438</v>
      </c>
      <c r="CY12" s="164">
        <v>21.61417054672916</v>
      </c>
      <c r="CZ12" s="164">
        <v>19.82003404605323</v>
      </c>
      <c r="DA12" s="164">
        <v>20.54335850274575</v>
      </c>
      <c r="DB12" s="164">
        <v>23.46304034592419</v>
      </c>
      <c r="DC12" s="164">
        <v>17.936519283690227</v>
      </c>
      <c r="DD12" s="164">
        <v>16.147413299049145</v>
      </c>
      <c r="DE12" s="164">
        <v>17.41966701597315</v>
      </c>
      <c r="DF12" s="164">
        <v>16.828876636556128</v>
      </c>
      <c r="DG12" s="164">
        <v>19.169330719727224</v>
      </c>
      <c r="DH12" s="164">
        <v>20.577593937902318</v>
      </c>
      <c r="DI12" s="164">
        <v>20.157911682744388</v>
      </c>
      <c r="DJ12" s="164">
        <v>20.12743341309498</v>
      </c>
      <c r="DK12" s="164">
        <v>18.067428494741552</v>
      </c>
      <c r="DL12" s="164">
        <v>20.02845948004428</v>
      </c>
      <c r="DM12" s="164">
        <v>18.9910314170731</v>
      </c>
      <c r="DN12" s="164">
        <v>17.59162436365838</v>
      </c>
      <c r="DO12" s="164">
        <v>19.800649801309902</v>
      </c>
      <c r="DP12" s="164">
        <v>17.80033978457145</v>
      </c>
      <c r="DQ12" s="164">
        <v>27.198191564502363</v>
      </c>
      <c r="DR12" s="164">
        <v>20.847762352162203</v>
      </c>
      <c r="DS12" s="164">
        <v>20.01</v>
      </c>
      <c r="DT12" s="164">
        <v>17.500890036689555</v>
      </c>
      <c r="DU12" s="164">
        <v>18.545242484107746</v>
      </c>
      <c r="DV12" s="164">
        <v>19.93794175389657</v>
      </c>
      <c r="DW12" s="164">
        <v>17.990018150975978</v>
      </c>
      <c r="DX12" s="164">
        <v>21.366032790874524</v>
      </c>
      <c r="DY12" s="164">
        <v>17.717533039288366</v>
      </c>
      <c r="DZ12" s="164">
        <v>14.25724112544233</v>
      </c>
      <c r="EA12" s="164">
        <v>14.90822486997047</v>
      </c>
      <c r="EB12" s="164">
        <v>12.71699934555465</v>
      </c>
      <c r="EC12" s="164">
        <v>24.594409809941407</v>
      </c>
      <c r="ED12" s="164">
        <v>14.365288948869152</v>
      </c>
      <c r="EE12" s="164">
        <v>15.673304146932988</v>
      </c>
      <c r="EF12" s="164">
        <v>15.654331019263097</v>
      </c>
      <c r="EG12" s="164">
        <v>16.46192381984814</v>
      </c>
      <c r="EH12" s="164">
        <v>16.32011287798201</v>
      </c>
      <c r="EI12" s="164">
        <v>18.08728281542238</v>
      </c>
      <c r="EJ12" s="164">
        <v>14.342766616247463</v>
      </c>
      <c r="EK12" s="164">
        <v>17.375496044213786</v>
      </c>
      <c r="EL12" s="164">
        <v>26.531117551858827</v>
      </c>
      <c r="EM12" s="164">
        <v>19.293232373136313</v>
      </c>
      <c r="EN12" s="164">
        <v>19.277662447200417</v>
      </c>
      <c r="EO12" s="164">
        <v>25.84867426346646</v>
      </c>
      <c r="EP12" s="164">
        <v>22.302580940314943</v>
      </c>
      <c r="EQ12" s="164">
        <v>14.385526593081686</v>
      </c>
      <c r="ER12" s="164">
        <v>18.321710834658166</v>
      </c>
      <c r="ES12" s="164">
        <v>13.380544051458045</v>
      </c>
      <c r="ET12" s="164">
        <v>10.120973775648384</v>
      </c>
      <c r="EU12" s="164">
        <v>18.678132281410573</v>
      </c>
      <c r="EV12" s="164">
        <v>17.58718447909817</v>
      </c>
      <c r="EW12" s="164">
        <v>13.984612712365255</v>
      </c>
      <c r="EX12" s="164">
        <v>20.097822836574583</v>
      </c>
      <c r="EY12" s="164">
        <v>11.436982626517828</v>
      </c>
      <c r="EZ12" s="164">
        <v>18.251591026130242</v>
      </c>
      <c r="FA12" s="164">
        <v>24.36333610046336</v>
      </c>
      <c r="FB12" s="164">
        <v>16.622805472424048</v>
      </c>
      <c r="FC12" s="164">
        <v>12.439000431152648</v>
      </c>
      <c r="FD12" s="164">
        <v>19.564801094788987</v>
      </c>
      <c r="FE12" s="164">
        <v>16.464533129765652</v>
      </c>
      <c r="FF12" s="164">
        <v>19.033134932000838</v>
      </c>
      <c r="FG12" s="164">
        <v>30.287249267450353</v>
      </c>
    </row>
    <row r="13" ht="14.25" customHeight="1">
      <c r="A13" s="146" t="s">
        <v>314</v>
      </c>
      <c r="B13" s="164" t="s">
        <v>61</v>
      </c>
      <c r="C13" s="164" t="s">
        <v>61</v>
      </c>
      <c r="D13" s="164" t="s">
        <v>61</v>
      </c>
      <c r="E13" s="164" t="s">
        <v>61</v>
      </c>
      <c r="F13" s="164" t="s">
        <v>61</v>
      </c>
      <c r="G13" s="164" t="s">
        <v>61</v>
      </c>
      <c r="H13" s="164" t="s">
        <v>61</v>
      </c>
      <c r="I13" s="164" t="s">
        <v>61</v>
      </c>
      <c r="J13" s="164" t="s">
        <v>61</v>
      </c>
      <c r="K13" s="164" t="s">
        <v>61</v>
      </c>
      <c r="L13" s="164" t="s">
        <v>61</v>
      </c>
      <c r="M13" s="164" t="s">
        <v>61</v>
      </c>
      <c r="N13" s="164" t="s">
        <v>61</v>
      </c>
      <c r="O13" s="164" t="s">
        <v>61</v>
      </c>
      <c r="P13" s="164" t="s">
        <v>61</v>
      </c>
      <c r="Q13" s="164" t="s">
        <v>61</v>
      </c>
      <c r="R13" s="164" t="s">
        <v>61</v>
      </c>
      <c r="S13" s="164" t="s">
        <v>61</v>
      </c>
      <c r="T13" s="164" t="s">
        <v>61</v>
      </c>
      <c r="U13" s="164" t="s">
        <v>61</v>
      </c>
      <c r="V13" s="164" t="s">
        <v>61</v>
      </c>
      <c r="W13" s="164" t="s">
        <v>61</v>
      </c>
      <c r="X13" s="164" t="s">
        <v>61</v>
      </c>
      <c r="Y13" s="164" t="s">
        <v>61</v>
      </c>
      <c r="Z13" s="164" t="s">
        <v>61</v>
      </c>
      <c r="AA13" s="164" t="s">
        <v>61</v>
      </c>
      <c r="AB13" s="164" t="s">
        <v>61</v>
      </c>
      <c r="AC13" s="164" t="s">
        <v>61</v>
      </c>
      <c r="AD13" s="164" t="s">
        <v>61</v>
      </c>
      <c r="AE13" s="164" t="s">
        <v>61</v>
      </c>
      <c r="AF13" s="164" t="s">
        <v>61</v>
      </c>
      <c r="AG13" s="164" t="s">
        <v>61</v>
      </c>
      <c r="AH13" s="164" t="s">
        <v>61</v>
      </c>
      <c r="AI13" s="164" t="s">
        <v>61</v>
      </c>
      <c r="AJ13" s="164" t="s">
        <v>61</v>
      </c>
      <c r="AK13" s="164" t="s">
        <v>61</v>
      </c>
      <c r="AL13" s="164" t="s">
        <v>61</v>
      </c>
      <c r="AM13" s="164" t="s">
        <v>61</v>
      </c>
      <c r="AN13" s="164" t="s">
        <v>61</v>
      </c>
      <c r="AO13" s="164" t="s">
        <v>61</v>
      </c>
      <c r="AP13" s="164" t="s">
        <v>61</v>
      </c>
      <c r="AQ13" s="164" t="s">
        <v>61</v>
      </c>
      <c r="AR13" s="164" t="s">
        <v>61</v>
      </c>
      <c r="AS13" s="164" t="s">
        <v>61</v>
      </c>
      <c r="AT13" s="164" t="s">
        <v>61</v>
      </c>
      <c r="AU13" s="164" t="s">
        <v>61</v>
      </c>
      <c r="AV13" s="164" t="s">
        <v>61</v>
      </c>
      <c r="AW13" s="164" t="s">
        <v>61</v>
      </c>
      <c r="AX13" s="164" t="s">
        <v>61</v>
      </c>
      <c r="AY13" s="164" t="s">
        <v>61</v>
      </c>
      <c r="AZ13" s="164" t="s">
        <v>61</v>
      </c>
      <c r="BA13" s="164" t="s">
        <v>61</v>
      </c>
      <c r="BB13" s="164" t="s">
        <v>61</v>
      </c>
      <c r="BC13" s="164" t="s">
        <v>61</v>
      </c>
      <c r="BD13" s="164" t="s">
        <v>61</v>
      </c>
      <c r="BE13" s="164" t="s">
        <v>61</v>
      </c>
      <c r="BF13" s="164" t="s">
        <v>61</v>
      </c>
      <c r="BG13" s="164" t="s">
        <v>61</v>
      </c>
      <c r="BH13" s="164" t="s">
        <v>61</v>
      </c>
      <c r="BI13" s="164" t="s">
        <v>61</v>
      </c>
      <c r="BJ13" s="164" t="s">
        <v>61</v>
      </c>
      <c r="BK13" s="164" t="s">
        <v>61</v>
      </c>
      <c r="BL13" s="164" t="s">
        <v>61</v>
      </c>
      <c r="BM13" s="164" t="s">
        <v>61</v>
      </c>
      <c r="BN13" s="164" t="s">
        <v>61</v>
      </c>
      <c r="BO13" s="164" t="s">
        <v>61</v>
      </c>
      <c r="BP13" s="164" t="s">
        <v>61</v>
      </c>
      <c r="BQ13" s="164" t="s">
        <v>61</v>
      </c>
      <c r="BR13" s="164" t="s">
        <v>61</v>
      </c>
      <c r="BS13" s="164" t="s">
        <v>61</v>
      </c>
      <c r="BT13" s="164" t="s">
        <v>61</v>
      </c>
      <c r="BU13" s="164"/>
      <c r="BV13" s="164"/>
      <c r="BW13" s="164"/>
      <c r="BX13" s="164"/>
      <c r="BY13" s="164"/>
      <c r="BZ13" s="164"/>
      <c r="CA13" s="164"/>
      <c r="CB13" s="164"/>
      <c r="CC13" s="164"/>
      <c r="CD13" s="164"/>
      <c r="CE13" s="164"/>
      <c r="CF13" s="164"/>
      <c r="CG13" s="164"/>
      <c r="CH13" s="164"/>
      <c r="CI13" s="164"/>
      <c r="CJ13" s="164"/>
      <c r="CK13" s="164"/>
      <c r="CL13" s="164"/>
      <c r="CM13" s="164"/>
      <c r="CN13" s="164"/>
      <c r="CO13" s="164"/>
      <c r="CP13" s="164"/>
      <c r="CQ13" s="164"/>
      <c r="CR13" s="164"/>
      <c r="CS13" s="164"/>
      <c r="CT13" s="164"/>
      <c r="CU13" s="164"/>
      <c r="CV13" s="164"/>
      <c r="CW13" s="164"/>
      <c r="CX13" s="164"/>
      <c r="CY13" s="164"/>
      <c r="CZ13" s="164"/>
      <c r="DA13" s="164"/>
      <c r="DB13" s="164"/>
      <c r="DC13" s="164"/>
      <c r="DD13" s="164"/>
      <c r="DE13" s="164"/>
      <c r="DF13" s="164"/>
      <c r="DG13" s="164"/>
      <c r="DH13" s="164"/>
      <c r="DI13" s="164"/>
      <c r="DJ13" s="164"/>
      <c r="DK13" s="164"/>
      <c r="DL13" s="164"/>
      <c r="DM13" s="164"/>
      <c r="DN13" s="164">
        <v>0.0</v>
      </c>
      <c r="DO13" s="164"/>
      <c r="DP13" s="164"/>
      <c r="DQ13" s="164"/>
      <c r="DR13" s="164"/>
      <c r="DS13" s="164"/>
      <c r="DT13" s="164"/>
      <c r="DU13" s="164"/>
      <c r="DV13" s="164">
        <v>0.0</v>
      </c>
      <c r="DW13" s="164"/>
      <c r="DX13" s="164"/>
      <c r="DY13" s="164"/>
      <c r="DZ13" s="164"/>
      <c r="EA13" s="164"/>
      <c r="EB13" s="164"/>
      <c r="EC13" s="164"/>
      <c r="ED13" s="164"/>
      <c r="EE13" s="164"/>
      <c r="EF13" s="164"/>
      <c r="EG13" s="164"/>
      <c r="EH13" s="164"/>
      <c r="EI13" s="164"/>
      <c r="EJ13" s="164"/>
      <c r="EK13" s="164"/>
      <c r="EL13" s="164"/>
      <c r="EM13" s="164"/>
      <c r="EN13" s="164"/>
      <c r="EO13" s="164"/>
      <c r="EP13" s="164"/>
      <c r="EQ13" s="164"/>
      <c r="ER13" s="164"/>
      <c r="ES13" s="164"/>
      <c r="ET13" s="164"/>
      <c r="EU13" s="164"/>
      <c r="EV13" s="164"/>
      <c r="EW13" s="164"/>
      <c r="EX13" s="164"/>
      <c r="EY13" s="164"/>
      <c r="EZ13" s="164"/>
      <c r="FA13" s="164"/>
      <c r="FB13" s="164"/>
      <c r="FC13" s="164"/>
      <c r="FD13" s="164"/>
      <c r="FE13" s="164"/>
      <c r="FF13" s="164"/>
      <c r="FG13" s="164"/>
    </row>
    <row r="14" ht="14.25" customHeight="1">
      <c r="A14" s="146" t="s">
        <v>317</v>
      </c>
      <c r="B14" s="164" t="s">
        <v>61</v>
      </c>
      <c r="C14" s="164" t="s">
        <v>61</v>
      </c>
      <c r="D14" s="164" t="s">
        <v>61</v>
      </c>
      <c r="E14" s="164" t="s">
        <v>61</v>
      </c>
      <c r="F14" s="164" t="s">
        <v>61</v>
      </c>
      <c r="G14" s="164" t="s">
        <v>61</v>
      </c>
      <c r="H14" s="164" t="s">
        <v>61</v>
      </c>
      <c r="I14" s="164" t="s">
        <v>61</v>
      </c>
      <c r="J14" s="164" t="s">
        <v>61</v>
      </c>
      <c r="K14" s="164" t="s">
        <v>61</v>
      </c>
      <c r="L14" s="164" t="s">
        <v>61</v>
      </c>
      <c r="M14" s="164" t="s">
        <v>61</v>
      </c>
      <c r="N14" s="164" t="s">
        <v>61</v>
      </c>
      <c r="O14" s="164" t="s">
        <v>61</v>
      </c>
      <c r="P14" s="164" t="s">
        <v>61</v>
      </c>
      <c r="Q14" s="164" t="s">
        <v>61</v>
      </c>
      <c r="R14" s="164" t="s">
        <v>61</v>
      </c>
      <c r="S14" s="164" t="s">
        <v>61</v>
      </c>
      <c r="T14" s="164" t="s">
        <v>61</v>
      </c>
      <c r="U14" s="164" t="s">
        <v>61</v>
      </c>
      <c r="V14" s="164" t="s">
        <v>61</v>
      </c>
      <c r="W14" s="164" t="s">
        <v>61</v>
      </c>
      <c r="X14" s="164" t="s">
        <v>61</v>
      </c>
      <c r="Y14" s="164" t="s">
        <v>61</v>
      </c>
      <c r="Z14" s="164" t="s">
        <v>61</v>
      </c>
      <c r="AA14" s="164" t="s">
        <v>61</v>
      </c>
      <c r="AB14" s="164" t="s">
        <v>61</v>
      </c>
      <c r="AC14" s="164" t="s">
        <v>61</v>
      </c>
      <c r="AD14" s="164" t="s">
        <v>61</v>
      </c>
      <c r="AE14" s="164" t="s">
        <v>61</v>
      </c>
      <c r="AF14" s="164" t="s">
        <v>61</v>
      </c>
      <c r="AG14" s="164" t="s">
        <v>61</v>
      </c>
      <c r="AH14" s="164" t="s">
        <v>61</v>
      </c>
      <c r="AI14" s="164" t="s">
        <v>61</v>
      </c>
      <c r="AJ14" s="164" t="s">
        <v>61</v>
      </c>
      <c r="AK14" s="164" t="s">
        <v>61</v>
      </c>
      <c r="AL14" s="164" t="s">
        <v>61</v>
      </c>
      <c r="AM14" s="164" t="s">
        <v>61</v>
      </c>
      <c r="AN14" s="164" t="s">
        <v>61</v>
      </c>
      <c r="AO14" s="164" t="s">
        <v>61</v>
      </c>
      <c r="AP14" s="164" t="s">
        <v>61</v>
      </c>
      <c r="AQ14" s="164" t="s">
        <v>61</v>
      </c>
      <c r="AR14" s="164" t="s">
        <v>61</v>
      </c>
      <c r="AS14" s="164" t="s">
        <v>61</v>
      </c>
      <c r="AT14" s="164" t="s">
        <v>61</v>
      </c>
      <c r="AU14" s="164" t="s">
        <v>61</v>
      </c>
      <c r="AV14" s="164" t="s">
        <v>61</v>
      </c>
      <c r="AW14" s="164" t="s">
        <v>61</v>
      </c>
      <c r="AX14" s="164" t="s">
        <v>61</v>
      </c>
      <c r="AY14" s="164" t="s">
        <v>61</v>
      </c>
      <c r="AZ14" s="164" t="s">
        <v>61</v>
      </c>
      <c r="BA14" s="164" t="s">
        <v>61</v>
      </c>
      <c r="BB14" s="164" t="s">
        <v>61</v>
      </c>
      <c r="BC14" s="164" t="s">
        <v>61</v>
      </c>
      <c r="BD14" s="164" t="s">
        <v>61</v>
      </c>
      <c r="BE14" s="164" t="s">
        <v>61</v>
      </c>
      <c r="BF14" s="164" t="s">
        <v>61</v>
      </c>
      <c r="BG14" s="164" t="s">
        <v>61</v>
      </c>
      <c r="BH14" s="164" t="s">
        <v>61</v>
      </c>
      <c r="BI14" s="164" t="s">
        <v>61</v>
      </c>
      <c r="BJ14" s="164" t="s">
        <v>61</v>
      </c>
      <c r="BK14" s="164" t="s">
        <v>61</v>
      </c>
      <c r="BL14" s="164" t="s">
        <v>61</v>
      </c>
      <c r="BM14" s="164" t="s">
        <v>61</v>
      </c>
      <c r="BN14" s="164" t="s">
        <v>61</v>
      </c>
      <c r="BO14" s="164" t="s">
        <v>61</v>
      </c>
      <c r="BP14" s="164" t="s">
        <v>61</v>
      </c>
      <c r="BQ14" s="164" t="s">
        <v>61</v>
      </c>
      <c r="BR14" s="164" t="s">
        <v>61</v>
      </c>
      <c r="BS14" s="164" t="s">
        <v>61</v>
      </c>
      <c r="BT14" s="164" t="s">
        <v>61</v>
      </c>
      <c r="BU14" s="164"/>
      <c r="BV14" s="164"/>
      <c r="BW14" s="164"/>
      <c r="BX14" s="164"/>
      <c r="BY14" s="164"/>
      <c r="BZ14" s="164"/>
      <c r="CA14" s="164"/>
      <c r="CB14" s="164"/>
      <c r="CC14" s="164"/>
      <c r="CD14" s="164"/>
      <c r="CE14" s="164"/>
      <c r="CF14" s="164"/>
      <c r="CG14" s="164"/>
      <c r="CH14" s="164"/>
      <c r="CI14" s="164"/>
      <c r="CJ14" s="164"/>
      <c r="CK14" s="164"/>
      <c r="CL14" s="164"/>
      <c r="CM14" s="164"/>
      <c r="CN14" s="164"/>
      <c r="CO14" s="164"/>
      <c r="CP14" s="164"/>
      <c r="CQ14" s="164"/>
      <c r="CR14" s="164"/>
      <c r="CS14" s="164"/>
      <c r="CT14" s="164"/>
      <c r="CU14" s="164"/>
      <c r="CV14" s="164"/>
      <c r="CW14" s="164"/>
      <c r="CX14" s="164"/>
      <c r="CY14" s="164"/>
      <c r="CZ14" s="164"/>
      <c r="DA14" s="164"/>
      <c r="DB14" s="164"/>
      <c r="DC14" s="164"/>
      <c r="DD14" s="164"/>
      <c r="DE14" s="164"/>
      <c r="DF14" s="164"/>
      <c r="DG14" s="164"/>
      <c r="DH14" s="164"/>
      <c r="DI14" s="164"/>
      <c r="DJ14" s="164"/>
      <c r="DK14" s="164"/>
      <c r="DL14" s="164"/>
      <c r="DM14" s="164"/>
      <c r="DN14" s="164">
        <v>0.0</v>
      </c>
      <c r="DO14" s="164"/>
      <c r="DP14" s="164"/>
      <c r="DQ14" s="164"/>
      <c r="DR14" s="164"/>
      <c r="DS14" s="164"/>
      <c r="DT14" s="164"/>
      <c r="DU14" s="164"/>
      <c r="DV14" s="164">
        <v>0.0</v>
      </c>
      <c r="DW14" s="164"/>
      <c r="DX14" s="164"/>
      <c r="DY14" s="164"/>
      <c r="DZ14" s="164"/>
      <c r="EA14" s="164"/>
      <c r="EB14" s="164"/>
      <c r="EC14" s="164"/>
      <c r="ED14" s="164"/>
      <c r="EE14" s="164"/>
      <c r="EF14" s="164"/>
      <c r="EG14" s="164"/>
      <c r="EH14" s="164"/>
      <c r="EI14" s="164"/>
      <c r="EJ14" s="164"/>
      <c r="EK14" s="164"/>
      <c r="EL14" s="164"/>
      <c r="EM14" s="164"/>
      <c r="EN14" s="164"/>
      <c r="EO14" s="164"/>
      <c r="EP14" s="164"/>
      <c r="EQ14" s="164"/>
      <c r="ER14" s="164"/>
      <c r="ES14" s="164"/>
      <c r="ET14" s="164"/>
      <c r="EU14" s="164"/>
      <c r="EV14" s="164"/>
      <c r="EW14" s="164"/>
      <c r="EX14" s="164"/>
      <c r="EY14" s="164"/>
      <c r="EZ14" s="164"/>
      <c r="FA14" s="164"/>
      <c r="FB14" s="164"/>
      <c r="FC14" s="164"/>
      <c r="FD14" s="164"/>
      <c r="FE14" s="164"/>
      <c r="FF14" s="164"/>
      <c r="FG14" s="164"/>
    </row>
    <row r="15" ht="14.25" customHeight="1">
      <c r="A15" s="146" t="s">
        <v>315</v>
      </c>
      <c r="B15" s="164" t="s">
        <v>61</v>
      </c>
      <c r="C15" s="164" t="s">
        <v>61</v>
      </c>
      <c r="D15" s="164" t="s">
        <v>61</v>
      </c>
      <c r="E15" s="164" t="s">
        <v>61</v>
      </c>
      <c r="F15" s="164" t="s">
        <v>61</v>
      </c>
      <c r="G15" s="164" t="s">
        <v>61</v>
      </c>
      <c r="H15" s="164" t="s">
        <v>61</v>
      </c>
      <c r="I15" s="164" t="s">
        <v>61</v>
      </c>
      <c r="J15" s="164" t="s">
        <v>61</v>
      </c>
      <c r="K15" s="164" t="s">
        <v>61</v>
      </c>
      <c r="L15" s="164" t="s">
        <v>61</v>
      </c>
      <c r="M15" s="164" t="s">
        <v>61</v>
      </c>
      <c r="N15" s="164" t="s">
        <v>61</v>
      </c>
      <c r="O15" s="164" t="s">
        <v>61</v>
      </c>
      <c r="P15" s="164" t="s">
        <v>61</v>
      </c>
      <c r="Q15" s="164" t="s">
        <v>61</v>
      </c>
      <c r="R15" s="164" t="s">
        <v>61</v>
      </c>
      <c r="S15" s="164" t="s">
        <v>61</v>
      </c>
      <c r="T15" s="164" t="s">
        <v>61</v>
      </c>
      <c r="U15" s="164" t="s">
        <v>61</v>
      </c>
      <c r="V15" s="164" t="s">
        <v>61</v>
      </c>
      <c r="W15" s="164" t="s">
        <v>61</v>
      </c>
      <c r="X15" s="164" t="s">
        <v>61</v>
      </c>
      <c r="Y15" s="164" t="s">
        <v>61</v>
      </c>
      <c r="Z15" s="164" t="s">
        <v>61</v>
      </c>
      <c r="AA15" s="164" t="s">
        <v>61</v>
      </c>
      <c r="AB15" s="164" t="s">
        <v>61</v>
      </c>
      <c r="AC15" s="164" t="s">
        <v>61</v>
      </c>
      <c r="AD15" s="164" t="s">
        <v>61</v>
      </c>
      <c r="AE15" s="164" t="s">
        <v>61</v>
      </c>
      <c r="AF15" s="164" t="s">
        <v>61</v>
      </c>
      <c r="AG15" s="164" t="s">
        <v>61</v>
      </c>
      <c r="AH15" s="164" t="s">
        <v>61</v>
      </c>
      <c r="AI15" s="164" t="s">
        <v>61</v>
      </c>
      <c r="AJ15" s="164" t="s">
        <v>61</v>
      </c>
      <c r="AK15" s="164" t="s">
        <v>61</v>
      </c>
      <c r="AL15" s="164" t="s">
        <v>61</v>
      </c>
      <c r="AM15" s="164" t="s">
        <v>61</v>
      </c>
      <c r="AN15" s="164" t="s">
        <v>61</v>
      </c>
      <c r="AO15" s="164" t="s">
        <v>61</v>
      </c>
      <c r="AP15" s="164" t="s">
        <v>61</v>
      </c>
      <c r="AQ15" s="164" t="s">
        <v>61</v>
      </c>
      <c r="AR15" s="164" t="s">
        <v>61</v>
      </c>
      <c r="AS15" s="164" t="s">
        <v>61</v>
      </c>
      <c r="AT15" s="164" t="s">
        <v>61</v>
      </c>
      <c r="AU15" s="164" t="s">
        <v>61</v>
      </c>
      <c r="AV15" s="164" t="s">
        <v>61</v>
      </c>
      <c r="AW15" s="164" t="s">
        <v>61</v>
      </c>
      <c r="AX15" s="164" t="s">
        <v>61</v>
      </c>
      <c r="AY15" s="164" t="s">
        <v>61</v>
      </c>
      <c r="AZ15" s="164" t="s">
        <v>61</v>
      </c>
      <c r="BA15" s="164" t="s">
        <v>61</v>
      </c>
      <c r="BB15" s="164" t="s">
        <v>61</v>
      </c>
      <c r="BC15" s="164" t="s">
        <v>61</v>
      </c>
      <c r="BD15" s="164" t="s">
        <v>61</v>
      </c>
      <c r="BE15" s="164" t="s">
        <v>61</v>
      </c>
      <c r="BF15" s="164" t="s">
        <v>61</v>
      </c>
      <c r="BG15" s="164" t="s">
        <v>61</v>
      </c>
      <c r="BH15" s="164" t="s">
        <v>61</v>
      </c>
      <c r="BI15" s="164" t="s">
        <v>61</v>
      </c>
      <c r="BJ15" s="164" t="s">
        <v>61</v>
      </c>
      <c r="BK15" s="164" t="s">
        <v>61</v>
      </c>
      <c r="BL15" s="164" t="s">
        <v>61</v>
      </c>
      <c r="BM15" s="164" t="s">
        <v>61</v>
      </c>
      <c r="BN15" s="164" t="s">
        <v>61</v>
      </c>
      <c r="BO15" s="164" t="s">
        <v>61</v>
      </c>
      <c r="BP15" s="164" t="s">
        <v>61</v>
      </c>
      <c r="BQ15" s="164" t="s">
        <v>61</v>
      </c>
      <c r="BR15" s="164" t="s">
        <v>61</v>
      </c>
      <c r="BS15" s="164" t="s">
        <v>61</v>
      </c>
      <c r="BT15" s="164" t="s">
        <v>61</v>
      </c>
      <c r="BU15" s="164"/>
      <c r="BV15" s="164"/>
      <c r="BW15" s="164"/>
      <c r="BX15" s="164"/>
      <c r="BY15" s="164"/>
      <c r="BZ15" s="164"/>
      <c r="CA15" s="164"/>
      <c r="CB15" s="164"/>
      <c r="CC15" s="164"/>
      <c r="CD15" s="164"/>
      <c r="CE15" s="164"/>
      <c r="CF15" s="164"/>
      <c r="CG15" s="164"/>
      <c r="CH15" s="164"/>
      <c r="CI15" s="164"/>
      <c r="CJ15" s="164"/>
      <c r="CK15" s="164"/>
      <c r="CL15" s="164"/>
      <c r="CM15" s="164"/>
      <c r="CN15" s="164"/>
      <c r="CO15" s="164"/>
      <c r="CP15" s="164"/>
      <c r="CQ15" s="164"/>
      <c r="CR15" s="164"/>
      <c r="CS15" s="164"/>
      <c r="CT15" s="164"/>
      <c r="CU15" s="164"/>
      <c r="CV15" s="164"/>
      <c r="CW15" s="164"/>
      <c r="CX15" s="164"/>
      <c r="CY15" s="164"/>
      <c r="CZ15" s="164"/>
      <c r="DA15" s="164"/>
      <c r="DB15" s="164"/>
      <c r="DC15" s="164"/>
      <c r="DD15" s="164"/>
      <c r="DE15" s="164"/>
      <c r="DF15" s="164"/>
      <c r="DG15" s="164"/>
      <c r="DH15" s="164"/>
      <c r="DI15" s="164"/>
      <c r="DJ15" s="164"/>
      <c r="DK15" s="164"/>
      <c r="DL15" s="164"/>
      <c r="DM15" s="164"/>
      <c r="DN15" s="164">
        <v>0.0</v>
      </c>
      <c r="DO15" s="164"/>
      <c r="DP15" s="164"/>
      <c r="DQ15" s="164"/>
      <c r="DR15" s="164"/>
      <c r="DS15" s="164"/>
      <c r="DT15" s="164"/>
      <c r="DU15" s="164"/>
      <c r="DV15" s="164">
        <v>0.0</v>
      </c>
      <c r="DW15" s="164"/>
      <c r="DX15" s="164"/>
      <c r="DY15" s="164"/>
      <c r="DZ15" s="164"/>
      <c r="EA15" s="164"/>
      <c r="EB15" s="164"/>
      <c r="EC15" s="164"/>
      <c r="ED15" s="164"/>
      <c r="EE15" s="164"/>
      <c r="EF15" s="164"/>
      <c r="EG15" s="164"/>
      <c r="EH15" s="164"/>
      <c r="EI15" s="164"/>
      <c r="EJ15" s="164"/>
      <c r="EK15" s="164"/>
      <c r="EL15" s="164"/>
      <c r="EM15" s="164"/>
      <c r="EN15" s="164"/>
      <c r="EO15" s="164"/>
      <c r="EP15" s="164"/>
      <c r="EQ15" s="164"/>
      <c r="ER15" s="164"/>
      <c r="ES15" s="164"/>
      <c r="ET15" s="164"/>
      <c r="EU15" s="164"/>
      <c r="EV15" s="164"/>
      <c r="EW15" s="164"/>
      <c r="EX15" s="164"/>
      <c r="EY15" s="164"/>
      <c r="EZ15" s="164"/>
      <c r="FA15" s="164"/>
      <c r="FB15" s="164"/>
      <c r="FC15" s="164"/>
      <c r="FD15" s="164"/>
      <c r="FE15" s="164"/>
      <c r="FF15" s="164"/>
      <c r="FG15" s="164"/>
    </row>
    <row r="16" ht="14.25" customHeight="1">
      <c r="A16" s="146" t="s">
        <v>302</v>
      </c>
      <c r="B16" s="164" t="s">
        <v>61</v>
      </c>
      <c r="C16" s="164" t="s">
        <v>61</v>
      </c>
      <c r="D16" s="164" t="s">
        <v>61</v>
      </c>
      <c r="E16" s="164" t="s">
        <v>61</v>
      </c>
      <c r="F16" s="164" t="s">
        <v>61</v>
      </c>
      <c r="G16" s="164" t="s">
        <v>61</v>
      </c>
      <c r="H16" s="164" t="s">
        <v>61</v>
      </c>
      <c r="I16" s="164" t="s">
        <v>61</v>
      </c>
      <c r="J16" s="164" t="s">
        <v>61</v>
      </c>
      <c r="K16" s="164" t="s">
        <v>61</v>
      </c>
      <c r="L16" s="164" t="s">
        <v>61</v>
      </c>
      <c r="M16" s="164" t="s">
        <v>61</v>
      </c>
      <c r="N16" s="164" t="s">
        <v>61</v>
      </c>
      <c r="O16" s="164" t="s">
        <v>61</v>
      </c>
      <c r="P16" s="164" t="s">
        <v>61</v>
      </c>
      <c r="Q16" s="164" t="s">
        <v>61</v>
      </c>
      <c r="R16" s="164" t="s">
        <v>61</v>
      </c>
      <c r="S16" s="164" t="s">
        <v>61</v>
      </c>
      <c r="T16" s="164" t="s">
        <v>61</v>
      </c>
      <c r="U16" s="164" t="s">
        <v>61</v>
      </c>
      <c r="V16" s="164" t="s">
        <v>61</v>
      </c>
      <c r="W16" s="164" t="s">
        <v>61</v>
      </c>
      <c r="X16" s="164" t="s">
        <v>61</v>
      </c>
      <c r="Y16" s="164" t="s">
        <v>61</v>
      </c>
      <c r="Z16" s="164" t="s">
        <v>61</v>
      </c>
      <c r="AA16" s="164" t="s">
        <v>61</v>
      </c>
      <c r="AB16" s="164" t="s">
        <v>61</v>
      </c>
      <c r="AC16" s="164" t="s">
        <v>61</v>
      </c>
      <c r="AD16" s="164" t="s">
        <v>61</v>
      </c>
      <c r="AE16" s="164" t="s">
        <v>61</v>
      </c>
      <c r="AF16" s="164" t="s">
        <v>61</v>
      </c>
      <c r="AG16" s="164" t="s">
        <v>61</v>
      </c>
      <c r="AH16" s="164" t="s">
        <v>61</v>
      </c>
      <c r="AI16" s="164" t="s">
        <v>61</v>
      </c>
      <c r="AJ16" s="164" t="s">
        <v>61</v>
      </c>
      <c r="AK16" s="164" t="s">
        <v>61</v>
      </c>
      <c r="AL16" s="164" t="s">
        <v>61</v>
      </c>
      <c r="AM16" s="164" t="s">
        <v>61</v>
      </c>
      <c r="AN16" s="164" t="s">
        <v>61</v>
      </c>
      <c r="AO16" s="164" t="s">
        <v>61</v>
      </c>
      <c r="AP16" s="164" t="s">
        <v>61</v>
      </c>
      <c r="AQ16" s="164" t="s">
        <v>61</v>
      </c>
      <c r="AR16" s="164" t="s">
        <v>61</v>
      </c>
      <c r="AS16" s="164" t="s">
        <v>61</v>
      </c>
      <c r="AT16" s="164" t="s">
        <v>61</v>
      </c>
      <c r="AU16" s="164" t="s">
        <v>61</v>
      </c>
      <c r="AV16" s="164" t="s">
        <v>61</v>
      </c>
      <c r="AW16" s="164" t="s">
        <v>61</v>
      </c>
      <c r="AX16" s="164" t="s">
        <v>61</v>
      </c>
      <c r="AY16" s="164" t="s">
        <v>61</v>
      </c>
      <c r="AZ16" s="164" t="s">
        <v>61</v>
      </c>
      <c r="BA16" s="164" t="s">
        <v>61</v>
      </c>
      <c r="BB16" s="164" t="s">
        <v>61</v>
      </c>
      <c r="BC16" s="164" t="s">
        <v>61</v>
      </c>
      <c r="BD16" s="164" t="s">
        <v>61</v>
      </c>
      <c r="BE16" s="164" t="s">
        <v>61</v>
      </c>
      <c r="BF16" s="164" t="s">
        <v>61</v>
      </c>
      <c r="BG16" s="164" t="s">
        <v>61</v>
      </c>
      <c r="BH16" s="164" t="s">
        <v>61</v>
      </c>
      <c r="BI16" s="164" t="s">
        <v>61</v>
      </c>
      <c r="BJ16" s="164" t="s">
        <v>61</v>
      </c>
      <c r="BK16" s="164" t="s">
        <v>61</v>
      </c>
      <c r="BL16" s="164" t="s">
        <v>61</v>
      </c>
      <c r="BM16" s="164" t="s">
        <v>61</v>
      </c>
      <c r="BN16" s="164" t="s">
        <v>61</v>
      </c>
      <c r="BO16" s="164" t="s">
        <v>61</v>
      </c>
      <c r="BP16" s="164" t="s">
        <v>61</v>
      </c>
      <c r="BQ16" s="164" t="s">
        <v>61</v>
      </c>
      <c r="BR16" s="164" t="s">
        <v>61</v>
      </c>
      <c r="BS16" s="164" t="s">
        <v>61</v>
      </c>
      <c r="BT16" s="164" t="s">
        <v>61</v>
      </c>
      <c r="BU16" s="164"/>
      <c r="BV16" s="164"/>
      <c r="BW16" s="164"/>
      <c r="BX16" s="164"/>
      <c r="BY16" s="164"/>
      <c r="BZ16" s="164"/>
      <c r="CA16" s="164"/>
      <c r="CB16" s="164"/>
      <c r="CC16" s="164"/>
      <c r="CD16" s="164"/>
      <c r="CE16" s="164"/>
      <c r="CF16" s="164"/>
      <c r="CG16" s="164"/>
      <c r="CH16" s="164"/>
      <c r="CI16" s="164"/>
      <c r="CJ16" s="164"/>
      <c r="CK16" s="164"/>
      <c r="CL16" s="164"/>
      <c r="CM16" s="164"/>
      <c r="CN16" s="164"/>
      <c r="CO16" s="164"/>
      <c r="CP16" s="164"/>
      <c r="CQ16" s="164"/>
      <c r="CR16" s="164"/>
      <c r="CS16" s="164"/>
      <c r="CT16" s="164"/>
      <c r="CU16" s="164"/>
      <c r="CV16" s="164"/>
      <c r="CW16" s="164"/>
      <c r="CX16" s="164"/>
      <c r="CY16" s="164"/>
      <c r="CZ16" s="164"/>
      <c r="DA16" s="164"/>
      <c r="DB16" s="164"/>
      <c r="DC16" s="164"/>
      <c r="DD16" s="164"/>
      <c r="DE16" s="164"/>
      <c r="DF16" s="164"/>
      <c r="DG16" s="164"/>
      <c r="DH16" s="164"/>
      <c r="DI16" s="164"/>
      <c r="DJ16" s="164"/>
      <c r="DK16" s="164"/>
      <c r="DL16" s="164"/>
      <c r="DM16" s="164"/>
      <c r="DN16" s="164">
        <v>0.0</v>
      </c>
      <c r="DO16" s="164"/>
      <c r="DP16" s="164"/>
      <c r="DQ16" s="164"/>
      <c r="DR16" s="164"/>
      <c r="DS16" s="164"/>
      <c r="DT16" s="164"/>
      <c r="DU16" s="164"/>
      <c r="DV16" s="164">
        <v>0.0</v>
      </c>
      <c r="DW16" s="164"/>
      <c r="DX16" s="164"/>
      <c r="DY16" s="164"/>
      <c r="DZ16" s="164"/>
      <c r="EA16" s="164"/>
      <c r="EB16" s="164"/>
      <c r="EC16" s="164"/>
      <c r="ED16" s="164"/>
      <c r="EE16" s="164"/>
      <c r="EF16" s="164"/>
      <c r="EG16" s="164"/>
      <c r="EH16" s="164"/>
      <c r="EI16" s="164"/>
      <c r="EJ16" s="164"/>
      <c r="EK16" s="164"/>
      <c r="EL16" s="164"/>
      <c r="EM16" s="164"/>
      <c r="EN16" s="164"/>
      <c r="EO16" s="164"/>
      <c r="EP16" s="164"/>
      <c r="EQ16" s="164"/>
      <c r="ER16" s="164"/>
      <c r="ES16" s="164"/>
      <c r="ET16" s="164"/>
      <c r="EU16" s="164"/>
      <c r="EV16" s="164"/>
      <c r="EW16" s="164"/>
      <c r="EX16" s="164"/>
      <c r="EY16" s="164"/>
      <c r="EZ16" s="164"/>
      <c r="FA16" s="164"/>
      <c r="FB16" s="164"/>
      <c r="FC16" s="164"/>
      <c r="FD16" s="164"/>
      <c r="FE16" s="164"/>
      <c r="FF16" s="164"/>
      <c r="FG16" s="164"/>
    </row>
    <row r="17" ht="14.25" customHeight="1">
      <c r="A17" s="146" t="s">
        <v>318</v>
      </c>
      <c r="B17" s="164">
        <v>14.914424709999999</v>
      </c>
      <c r="C17" s="164">
        <v>14.56832915</v>
      </c>
      <c r="D17" s="164">
        <v>15.074807729999998</v>
      </c>
      <c r="E17" s="164">
        <v>15.623228909999998</v>
      </c>
      <c r="F17" s="164">
        <v>16.40778762</v>
      </c>
      <c r="G17" s="164">
        <v>17.365602799999998</v>
      </c>
      <c r="H17" s="164">
        <v>18.35933481</v>
      </c>
      <c r="I17" s="164">
        <v>16.1012183</v>
      </c>
      <c r="J17" s="164">
        <v>15.87625912</v>
      </c>
      <c r="K17" s="164">
        <v>16.197885239999998</v>
      </c>
      <c r="L17" s="164">
        <v>16.26096154</v>
      </c>
      <c r="M17" s="164">
        <v>16.28897164</v>
      </c>
      <c r="N17" s="164">
        <v>16.04287798</v>
      </c>
      <c r="O17" s="164">
        <v>16.098164280000002</v>
      </c>
      <c r="P17" s="164">
        <v>16.34448658</v>
      </c>
      <c r="Q17" s="164">
        <v>16.18784736</v>
      </c>
      <c r="R17" s="164">
        <v>16.06074269</v>
      </c>
      <c r="S17" s="164">
        <v>15.61628621</v>
      </c>
      <c r="T17" s="164">
        <v>16.01250642</v>
      </c>
      <c r="U17" s="164">
        <v>15.539046447358254</v>
      </c>
      <c r="V17" s="164">
        <v>16.491306022697103</v>
      </c>
      <c r="W17" s="164">
        <v>16.75385876</v>
      </c>
      <c r="X17" s="164">
        <v>16.957104429999998</v>
      </c>
      <c r="Y17" s="164">
        <v>17.309200240000003</v>
      </c>
      <c r="Z17" s="164">
        <v>17.039384350000002</v>
      </c>
      <c r="AA17" s="164">
        <v>16.72913103</v>
      </c>
      <c r="AB17" s="164">
        <v>16.439924729999998</v>
      </c>
      <c r="AC17" s="164">
        <v>16.515885450000003</v>
      </c>
      <c r="AD17" s="164">
        <v>16.677681309999997</v>
      </c>
      <c r="AE17" s="164">
        <v>16.97159275</v>
      </c>
      <c r="AF17" s="164">
        <v>17.16306058</v>
      </c>
      <c r="AG17" s="164">
        <v>17.10776225</v>
      </c>
      <c r="AH17" s="164">
        <v>5.08560226</v>
      </c>
      <c r="AI17" s="164">
        <v>5.1429863</v>
      </c>
      <c r="AJ17" s="164">
        <v>5.71909093</v>
      </c>
      <c r="AK17" s="164">
        <v>5.84654083</v>
      </c>
      <c r="AL17" s="164">
        <v>6.96452419</v>
      </c>
      <c r="AM17" s="164">
        <v>6.995322900000001</v>
      </c>
      <c r="AN17" s="164">
        <v>7.436891210000001</v>
      </c>
      <c r="AO17" s="164">
        <v>7.720306010000001</v>
      </c>
      <c r="AP17" s="164">
        <v>8.017969469999999</v>
      </c>
      <c r="AQ17" s="164">
        <v>7.41284673</v>
      </c>
      <c r="AR17" s="164">
        <v>7.94508079</v>
      </c>
      <c r="AS17" s="164">
        <v>8.034545210000001</v>
      </c>
      <c r="AT17" s="164">
        <v>8.38612521</v>
      </c>
      <c r="AU17" s="164">
        <v>6.751857439999999</v>
      </c>
      <c r="AV17" s="164">
        <v>7.05156627</v>
      </c>
      <c r="AW17" s="164">
        <v>7.39752671</v>
      </c>
      <c r="AX17" s="164">
        <v>7.381535179999999</v>
      </c>
      <c r="AY17" s="164">
        <v>5.20658216</v>
      </c>
      <c r="AZ17" s="164">
        <v>5.20658216</v>
      </c>
      <c r="BA17" s="164">
        <v>8.14828366</v>
      </c>
      <c r="BB17" s="164">
        <v>9.1695839</v>
      </c>
      <c r="BC17" s="164">
        <v>9.5024371</v>
      </c>
      <c r="BD17" s="164">
        <v>8.3845102</v>
      </c>
      <c r="BE17" s="164">
        <v>7.613516999999999</v>
      </c>
      <c r="BF17" s="164">
        <v>7.704395999999999</v>
      </c>
      <c r="BG17" s="164">
        <v>7.889591599999999</v>
      </c>
      <c r="BH17" s="164">
        <v>5.9949881000000005</v>
      </c>
      <c r="BI17" s="164">
        <v>7.4976611</v>
      </c>
      <c r="BJ17" s="164">
        <v>7.064243000000001</v>
      </c>
      <c r="BK17" s="164">
        <v>7.834330400000001</v>
      </c>
      <c r="BL17" s="164">
        <v>8.3753107</v>
      </c>
      <c r="BM17" s="164">
        <v>8.3832985</v>
      </c>
      <c r="BN17" s="164">
        <v>9.349459600000001</v>
      </c>
      <c r="BO17" s="164">
        <v>7.837606500000001</v>
      </c>
      <c r="BP17" s="164">
        <v>7.4975212</v>
      </c>
      <c r="BQ17" s="164">
        <v>8.0833202</v>
      </c>
      <c r="BR17" s="164">
        <v>7.0913003</v>
      </c>
      <c r="BS17" s="164">
        <v>7.4240792</v>
      </c>
      <c r="BT17" s="164">
        <v>7.9529761</v>
      </c>
      <c r="BU17" s="164">
        <v>4.5274262</v>
      </c>
      <c r="BV17" s="164">
        <v>4.477518935999999</v>
      </c>
      <c r="BW17" s="164">
        <v>5.4037948</v>
      </c>
      <c r="BX17" s="164">
        <v>5.855893</v>
      </c>
      <c r="BY17" s="164">
        <v>7.382743799999999</v>
      </c>
      <c r="BZ17" s="164">
        <v>8.220020900000002</v>
      </c>
      <c r="CA17" s="164">
        <v>6.85725647</v>
      </c>
      <c r="CB17" s="164">
        <v>7.333411815000001</v>
      </c>
      <c r="CC17" s="164">
        <v>7.0012031</v>
      </c>
      <c r="CD17" s="164">
        <v>5.6242741</v>
      </c>
      <c r="CE17" s="164">
        <v>4.2676026</v>
      </c>
      <c r="CF17" s="164">
        <v>4.311451</v>
      </c>
      <c r="CG17" s="164">
        <v>5.372718741000001</v>
      </c>
      <c r="CH17" s="164">
        <v>4.890342844</v>
      </c>
      <c r="CI17" s="164">
        <v>5.587729008</v>
      </c>
      <c r="CJ17" s="164">
        <v>4.469360101</v>
      </c>
      <c r="CK17" s="164">
        <v>3.794984728</v>
      </c>
      <c r="CL17" s="164">
        <v>3.711809814</v>
      </c>
      <c r="CM17" s="164">
        <v>3.252373916</v>
      </c>
      <c r="CN17" s="164">
        <v>7.571418297999999</v>
      </c>
      <c r="CO17" s="164">
        <v>9.079449345999999</v>
      </c>
      <c r="CP17" s="164">
        <v>7.218349443000001</v>
      </c>
      <c r="CQ17" s="164">
        <v>7.979228788</v>
      </c>
      <c r="CR17" s="164">
        <v>9.532485437</v>
      </c>
      <c r="CS17" s="164">
        <v>6.820699546</v>
      </c>
      <c r="CT17" s="164">
        <v>6.68813715</v>
      </c>
      <c r="CU17" s="164">
        <v>7.76023108</v>
      </c>
      <c r="CV17" s="164">
        <v>5.770814385</v>
      </c>
      <c r="CW17" s="164">
        <v>5.78647168847829</v>
      </c>
      <c r="CX17" s="164">
        <v>5.410353777</v>
      </c>
      <c r="CY17" s="164">
        <v>5.487789124906199</v>
      </c>
      <c r="CZ17" s="164">
        <v>6.3741748824</v>
      </c>
      <c r="DA17" s="164">
        <v>7.6524694418</v>
      </c>
      <c r="DB17" s="164">
        <v>6.2845849708</v>
      </c>
      <c r="DC17" s="164">
        <v>6.891192955199999</v>
      </c>
      <c r="DD17" s="164">
        <v>7.64124177361373</v>
      </c>
      <c r="DE17" s="164">
        <v>7.5191380535</v>
      </c>
      <c r="DF17" s="164">
        <v>8.038169801499999</v>
      </c>
      <c r="DG17" s="164">
        <v>8.3758062034</v>
      </c>
      <c r="DH17" s="164">
        <v>6.9301742001</v>
      </c>
      <c r="DI17" s="164">
        <v>6.4916056071999995</v>
      </c>
      <c r="DJ17" s="164">
        <v>7.8204108036</v>
      </c>
      <c r="DK17" s="164">
        <v>6.2129478306</v>
      </c>
      <c r="DL17" s="164">
        <v>6.0228177361999995</v>
      </c>
      <c r="DM17" s="164">
        <v>6.0110374983</v>
      </c>
      <c r="DN17" s="164">
        <v>6.5049104099</v>
      </c>
      <c r="DO17" s="164">
        <v>6.0262116934000005</v>
      </c>
      <c r="DP17" s="164">
        <v>6.6921399223</v>
      </c>
      <c r="DQ17" s="164">
        <v>9.881477350584703</v>
      </c>
      <c r="DR17" s="164">
        <v>9.166604769065575</v>
      </c>
      <c r="DS17" s="164">
        <v>9.643923081681425</v>
      </c>
      <c r="DT17" s="164">
        <v>8.116490917781421</v>
      </c>
      <c r="DU17" s="164">
        <v>9.07987474978142</v>
      </c>
      <c r="DV17" s="164">
        <v>8.751807627781421</v>
      </c>
      <c r="DW17" s="164">
        <v>8.488470805781418</v>
      </c>
      <c r="DX17" s="164">
        <v>9.813992981595627</v>
      </c>
      <c r="DY17" s="164">
        <v>11.223255306956284</v>
      </c>
      <c r="DZ17" s="164">
        <v>11.315682631780325</v>
      </c>
      <c r="EA17" s="164">
        <v>10.65928183302404</v>
      </c>
      <c r="EB17" s="164">
        <v>8.4215464207</v>
      </c>
      <c r="EC17" s="164">
        <v>10.080501577899998</v>
      </c>
      <c r="ED17" s="164">
        <v>10.2490074981</v>
      </c>
      <c r="EE17" s="164">
        <v>9.326589963300199</v>
      </c>
      <c r="EF17" s="164">
        <v>14.389158357000149</v>
      </c>
      <c r="EG17" s="164">
        <v>14.147537153999998</v>
      </c>
      <c r="EH17" s="164">
        <v>13.49012169900029</v>
      </c>
      <c r="EI17" s="164">
        <v>13.691355354999999</v>
      </c>
      <c r="EJ17" s="164">
        <v>14.740286811000002</v>
      </c>
      <c r="EK17" s="164">
        <v>9.841090842000119</v>
      </c>
      <c r="EL17" s="164">
        <v>12.324592571577021</v>
      </c>
      <c r="EM17" s="164">
        <v>12.850563723</v>
      </c>
      <c r="EN17" s="164">
        <v>13.198406803</v>
      </c>
      <c r="EO17" s="164">
        <v>14.541196035</v>
      </c>
      <c r="EP17" s="164">
        <v>11.434800553</v>
      </c>
      <c r="EQ17" s="164">
        <v>13.271334153</v>
      </c>
      <c r="ER17" s="164">
        <v>14.0676839344</v>
      </c>
      <c r="ES17" s="164">
        <v>13.704329927</v>
      </c>
      <c r="ET17" s="164">
        <v>17.022748704199998</v>
      </c>
      <c r="EU17" s="164">
        <v>24.7059342667</v>
      </c>
      <c r="EV17" s="164">
        <v>23.656841668299922</v>
      </c>
      <c r="EW17" s="164">
        <v>26.8203853848</v>
      </c>
      <c r="EX17" s="164">
        <v>27.2618204273</v>
      </c>
      <c r="EY17" s="164">
        <v>30.78224721445768</v>
      </c>
      <c r="EZ17" s="164">
        <v>39.648815726001615</v>
      </c>
      <c r="FA17" s="164">
        <v>43.73330197506551</v>
      </c>
      <c r="FB17" s="164">
        <v>46.89232208272826</v>
      </c>
      <c r="FC17" s="164">
        <v>39.456028258726796</v>
      </c>
      <c r="FD17" s="164">
        <v>43.450422934268325</v>
      </c>
      <c r="FE17" s="164">
        <v>43.59870654620912</v>
      </c>
      <c r="FF17" s="164">
        <v>43.28955272990902</v>
      </c>
      <c r="FG17" s="164">
        <v>42.69501914030341</v>
      </c>
    </row>
    <row r="18" ht="14.25" customHeight="1">
      <c r="A18" s="146" t="s">
        <v>299</v>
      </c>
      <c r="B18" s="164">
        <v>11.27986271</v>
      </c>
      <c r="C18" s="164">
        <v>11.33038215</v>
      </c>
      <c r="D18" s="164">
        <v>11.641477729999998</v>
      </c>
      <c r="E18" s="164">
        <v>11.91251891</v>
      </c>
      <c r="F18" s="164">
        <v>12.798687619999999</v>
      </c>
      <c r="G18" s="164">
        <v>14.2851058</v>
      </c>
      <c r="H18" s="164">
        <v>14.466450810000001</v>
      </c>
      <c r="I18" s="164">
        <v>2.1429473</v>
      </c>
      <c r="J18" s="164">
        <v>2.10599712</v>
      </c>
      <c r="K18" s="164">
        <v>2.49064824</v>
      </c>
      <c r="L18" s="164">
        <v>2.52374954</v>
      </c>
      <c r="M18" s="164">
        <v>2.48978464</v>
      </c>
      <c r="N18" s="164">
        <v>2.28571598</v>
      </c>
      <c r="O18" s="164">
        <v>2.32402728</v>
      </c>
      <c r="P18" s="164">
        <v>2.6354865800000002</v>
      </c>
      <c r="Q18" s="164">
        <v>2.61076036</v>
      </c>
      <c r="R18" s="164">
        <v>2.4686247900000002</v>
      </c>
      <c r="S18" s="164">
        <v>2.43665718</v>
      </c>
      <c r="T18" s="164">
        <v>2.6853296199999996</v>
      </c>
      <c r="U18" s="164">
        <v>2.2859216299999994</v>
      </c>
      <c r="V18" s="164">
        <v>3.170470091987403</v>
      </c>
      <c r="W18" s="164">
        <v>3.41488278</v>
      </c>
      <c r="X18" s="164">
        <v>3.6560942899999995</v>
      </c>
      <c r="Y18" s="164">
        <v>4.16746599</v>
      </c>
      <c r="Z18" s="164">
        <v>3.9869462</v>
      </c>
      <c r="AA18" s="164">
        <v>3.76200934</v>
      </c>
      <c r="AB18" s="164">
        <v>3.65214004</v>
      </c>
      <c r="AC18" s="164">
        <v>3.7404584499999998</v>
      </c>
      <c r="AD18" s="164">
        <v>2.51363286</v>
      </c>
      <c r="AE18" s="164">
        <v>1.06204914</v>
      </c>
      <c r="AF18" s="164">
        <v>1.77493262</v>
      </c>
      <c r="AG18" s="164">
        <v>1.9947618500000002</v>
      </c>
      <c r="AH18" s="164">
        <v>1.7058550799999999</v>
      </c>
      <c r="AI18" s="164">
        <v>1.7899091</v>
      </c>
      <c r="AJ18" s="164">
        <v>2.9297130699999996</v>
      </c>
      <c r="AK18" s="164">
        <v>3.0838919099999997</v>
      </c>
      <c r="AL18" s="164">
        <v>3.73583404</v>
      </c>
      <c r="AM18" s="164">
        <v>3.8382215900000003</v>
      </c>
      <c r="AN18" s="164">
        <v>4.12660905</v>
      </c>
      <c r="AO18" s="164">
        <v>4.31987355</v>
      </c>
      <c r="AP18" s="164">
        <v>4.64941751</v>
      </c>
      <c r="AQ18" s="164">
        <v>4.05520631</v>
      </c>
      <c r="AR18" s="164">
        <v>4.11738321</v>
      </c>
      <c r="AS18" s="164">
        <v>4.2903044800000005</v>
      </c>
      <c r="AT18" s="164">
        <v>4.5393769299999995</v>
      </c>
      <c r="AU18" s="164">
        <v>3.1036374999999996</v>
      </c>
      <c r="AV18" s="164">
        <v>3.4399108600000003</v>
      </c>
      <c r="AW18" s="164">
        <v>3.95747229</v>
      </c>
      <c r="AX18" s="164">
        <v>4.25211851</v>
      </c>
      <c r="AY18" s="164">
        <v>4.1008403</v>
      </c>
      <c r="AZ18" s="164">
        <v>4.1008403</v>
      </c>
      <c r="BA18" s="164">
        <v>0.6841522400000001</v>
      </c>
      <c r="BB18" s="164">
        <v>5.3318238</v>
      </c>
      <c r="BC18" s="164">
        <v>5.6503863</v>
      </c>
      <c r="BD18" s="164">
        <v>4.8360684</v>
      </c>
      <c r="BE18" s="164">
        <v>4.0859266</v>
      </c>
      <c r="BF18" s="164">
        <v>4.1547712</v>
      </c>
      <c r="BG18" s="164">
        <v>4.4404679</v>
      </c>
      <c r="BH18" s="164">
        <v>2.2613472999999997</v>
      </c>
      <c r="BI18" s="164">
        <v>2.4443164</v>
      </c>
      <c r="BJ18" s="164">
        <v>2.3066874000000004</v>
      </c>
      <c r="BK18" s="164">
        <v>2.7253491000000003</v>
      </c>
      <c r="BL18" s="164">
        <v>3.2422077000000002</v>
      </c>
      <c r="BM18" s="164">
        <v>3.4366562</v>
      </c>
      <c r="BN18" s="164">
        <v>4.173177900000001</v>
      </c>
      <c r="BO18" s="164">
        <v>2.56646</v>
      </c>
      <c r="BP18" s="164">
        <v>2.8360347000000004</v>
      </c>
      <c r="BQ18" s="164">
        <v>2.8951727000000003</v>
      </c>
      <c r="BR18" s="164">
        <v>2.3717735</v>
      </c>
      <c r="BS18" s="164">
        <v>4.8343292</v>
      </c>
      <c r="BT18" s="164">
        <v>5.4452161</v>
      </c>
      <c r="BU18" s="164">
        <v>2.2820712</v>
      </c>
      <c r="BV18" s="164">
        <v>2.268466684</v>
      </c>
      <c r="BW18" s="164">
        <v>2.6895942</v>
      </c>
      <c r="BX18" s="164">
        <v>3.1336549999999996</v>
      </c>
      <c r="BY18" s="164">
        <v>4.7285466</v>
      </c>
      <c r="BZ18" s="164">
        <v>5.6498611</v>
      </c>
      <c r="CA18" s="164">
        <v>4.39543367</v>
      </c>
      <c r="CB18" s="164">
        <v>4.933811096</v>
      </c>
      <c r="CC18" s="164">
        <v>4.693434099999999</v>
      </c>
      <c r="CD18" s="164">
        <v>3.3260848619999996</v>
      </c>
      <c r="CE18" s="164" t="s">
        <v>61</v>
      </c>
      <c r="CF18" s="164">
        <v>0.14413</v>
      </c>
      <c r="CG18" s="164">
        <v>1.848972837</v>
      </c>
      <c r="CH18" s="164">
        <v>1.428706027</v>
      </c>
      <c r="CI18" s="164">
        <v>2.2082318</v>
      </c>
      <c r="CJ18" s="164">
        <v>1.099514917</v>
      </c>
      <c r="CK18" s="164">
        <v>0.493431745</v>
      </c>
      <c r="CL18" s="164">
        <v>0.4995322</v>
      </c>
      <c r="CM18" s="164">
        <v>0.237090005</v>
      </c>
      <c r="CN18" s="164">
        <v>1.210944517</v>
      </c>
      <c r="CO18" s="164">
        <v>2.011264892</v>
      </c>
      <c r="CP18" s="164">
        <v>0.141225071</v>
      </c>
      <c r="CQ18" s="164">
        <v>3.0403475559999995</v>
      </c>
      <c r="CR18" s="164">
        <v>4.557263728</v>
      </c>
      <c r="CS18" s="164">
        <v>1.9985598230000001</v>
      </c>
      <c r="CT18" s="164">
        <v>2.1251468399999998</v>
      </c>
      <c r="CU18" s="164">
        <v>3.4340644580000004</v>
      </c>
      <c r="CV18" s="164">
        <v>1.4476781950000002</v>
      </c>
      <c r="CW18" s="164">
        <v>1.546183874</v>
      </c>
      <c r="CX18" s="164">
        <v>1.319702863</v>
      </c>
      <c r="CY18" s="164">
        <v>1.491277705</v>
      </c>
      <c r="CZ18" s="164">
        <v>1.7226012168</v>
      </c>
      <c r="DA18" s="164">
        <v>2.9938363422</v>
      </c>
      <c r="DB18" s="164">
        <v>1.5660345102000002</v>
      </c>
      <c r="DC18" s="164">
        <v>1.2712844704</v>
      </c>
      <c r="DD18" s="164">
        <v>1.959586172</v>
      </c>
      <c r="DE18" s="164">
        <v>1.83301534</v>
      </c>
      <c r="DF18" s="164">
        <v>2.423523107</v>
      </c>
      <c r="DG18" s="164">
        <v>2.8007093789999997</v>
      </c>
      <c r="DH18" s="164">
        <v>1.340755455</v>
      </c>
      <c r="DI18" s="164">
        <v>2.1147760479999995</v>
      </c>
      <c r="DJ18" s="164">
        <v>2.341202519</v>
      </c>
      <c r="DK18" s="164">
        <v>0.63814859</v>
      </c>
      <c r="DL18" s="164">
        <v>0.6514850710000001</v>
      </c>
      <c r="DM18" s="164">
        <v>0.5496450509999999</v>
      </c>
      <c r="DN18" s="164">
        <v>1.006807355</v>
      </c>
      <c r="DO18" s="164">
        <v>0.5575369069999999</v>
      </c>
      <c r="DP18" s="164">
        <v>1.236451979</v>
      </c>
      <c r="DQ18" s="164">
        <v>4.489401066584704</v>
      </c>
      <c r="DR18" s="164">
        <v>3.8679626210655753</v>
      </c>
      <c r="DS18" s="164">
        <v>2.3578270767814242</v>
      </c>
      <c r="DT18" s="164">
        <v>1.9070472147814208</v>
      </c>
      <c r="DU18" s="164">
        <v>3.026297755781421</v>
      </c>
      <c r="DV18" s="164">
        <v>2.704739951781422</v>
      </c>
      <c r="DW18" s="164">
        <v>2.1980174627814186</v>
      </c>
      <c r="DX18" s="164">
        <v>3.480154827595628</v>
      </c>
      <c r="DY18" s="164">
        <v>4.806165226956284</v>
      </c>
      <c r="DZ18" s="164">
        <v>4.801478360780324</v>
      </c>
      <c r="EA18" s="164">
        <v>5.283437642024039</v>
      </c>
      <c r="EB18" s="164">
        <v>2.8507290176999995</v>
      </c>
      <c r="EC18" s="164">
        <v>4.6757711049</v>
      </c>
      <c r="ED18" s="164">
        <v>4.544792274100001</v>
      </c>
      <c r="EE18" s="164">
        <v>4.2029051253</v>
      </c>
      <c r="EF18" s="164">
        <v>4.68092347</v>
      </c>
      <c r="EG18" s="164">
        <v>4.951077328999999</v>
      </c>
      <c r="EH18" s="164">
        <v>3.6460370960000006</v>
      </c>
      <c r="EI18" s="164">
        <v>5.632168651</v>
      </c>
      <c r="EJ18" s="164">
        <v>6.776131534000001</v>
      </c>
      <c r="EK18" s="164">
        <v>3.9695918380000004</v>
      </c>
      <c r="EL18" s="164">
        <v>6.677806987</v>
      </c>
      <c r="EM18" s="164">
        <v>5.0667258980000005</v>
      </c>
      <c r="EN18" s="164">
        <v>5.793976415</v>
      </c>
      <c r="EO18" s="164">
        <v>7.113976399</v>
      </c>
      <c r="EP18" s="164">
        <v>3.120084759</v>
      </c>
      <c r="EQ18" s="164">
        <v>4.097825450999999</v>
      </c>
      <c r="ER18" s="164">
        <v>3.558058973</v>
      </c>
      <c r="ES18" s="164">
        <v>3.3958299530000002</v>
      </c>
      <c r="ET18" s="164">
        <v>4.411053604</v>
      </c>
      <c r="EU18" s="164">
        <v>8.171807757</v>
      </c>
      <c r="EV18" s="164">
        <v>8.154169175999922</v>
      </c>
      <c r="EW18" s="164">
        <v>10.959448026000002</v>
      </c>
      <c r="EX18" s="164">
        <v>10.567648199999999</v>
      </c>
      <c r="EY18" s="164">
        <v>11.76549231455768</v>
      </c>
      <c r="EZ18" s="164">
        <v>16.99706612260162</v>
      </c>
      <c r="FA18" s="164">
        <v>17.30493875006551</v>
      </c>
      <c r="FB18" s="164">
        <v>14.923903535707261</v>
      </c>
      <c r="FC18" s="164">
        <v>4.612896600326797</v>
      </c>
      <c r="FD18" s="164">
        <v>11.5350365784018</v>
      </c>
      <c r="FE18" s="164">
        <v>10.791065507918852</v>
      </c>
      <c r="FF18" s="164">
        <v>9.636979531509919</v>
      </c>
      <c r="FG18" s="164">
        <v>11.76040122944659</v>
      </c>
    </row>
    <row r="19" ht="14.25" customHeight="1">
      <c r="A19" s="146" t="s">
        <v>314</v>
      </c>
      <c r="B19" s="164">
        <v>0.7831</v>
      </c>
      <c r="C19" s="164">
        <v>0.43051</v>
      </c>
      <c r="D19" s="164">
        <v>0.6069199999999999</v>
      </c>
      <c r="E19" s="164">
        <v>0.6643300000000001</v>
      </c>
      <c r="F19" s="164">
        <v>0.64274</v>
      </c>
      <c r="G19" s="164">
        <v>0.51916</v>
      </c>
      <c r="H19" s="164">
        <v>0.877572</v>
      </c>
      <c r="I19" s="164">
        <v>0.269984</v>
      </c>
      <c r="J19" s="164">
        <v>0.395</v>
      </c>
      <c r="K19" s="164">
        <v>0.362</v>
      </c>
      <c r="L19" s="164">
        <v>0.217</v>
      </c>
      <c r="M19" s="164">
        <v>0.123</v>
      </c>
      <c r="N19" s="164">
        <v>0.129</v>
      </c>
      <c r="O19" s="164">
        <v>0.628</v>
      </c>
      <c r="P19" s="164">
        <v>0.848</v>
      </c>
      <c r="Q19" s="164">
        <v>0.367</v>
      </c>
      <c r="R19" s="164">
        <v>0.773</v>
      </c>
      <c r="S19" s="164">
        <v>0.584</v>
      </c>
      <c r="T19" s="164">
        <v>0.615</v>
      </c>
      <c r="U19" s="164">
        <v>0.588</v>
      </c>
      <c r="V19" s="164">
        <v>0.691</v>
      </c>
      <c r="W19" s="164">
        <v>0.352</v>
      </c>
      <c r="X19" s="164">
        <v>0.675</v>
      </c>
      <c r="Y19" s="164">
        <v>0.306</v>
      </c>
      <c r="Z19" s="164">
        <v>0.558</v>
      </c>
      <c r="AA19" s="164">
        <v>0.514</v>
      </c>
      <c r="AB19" s="164">
        <v>0.35</v>
      </c>
      <c r="AC19" s="164">
        <v>0.359</v>
      </c>
      <c r="AD19" s="164">
        <v>0.481</v>
      </c>
      <c r="AE19" s="164">
        <v>0.41</v>
      </c>
      <c r="AF19" s="164">
        <v>0.712</v>
      </c>
      <c r="AG19" s="164">
        <v>0.133</v>
      </c>
      <c r="AH19" s="164">
        <v>0.65</v>
      </c>
      <c r="AI19" s="164">
        <v>0.643</v>
      </c>
      <c r="AJ19" s="164">
        <v>0.098</v>
      </c>
      <c r="AK19" s="164">
        <v>0.285</v>
      </c>
      <c r="AL19" s="164">
        <v>0.758</v>
      </c>
      <c r="AM19" s="164">
        <v>0.709</v>
      </c>
      <c r="AN19" s="164">
        <v>0.678</v>
      </c>
      <c r="AO19" s="164">
        <v>0.645</v>
      </c>
      <c r="AP19" s="164">
        <v>0.63</v>
      </c>
      <c r="AQ19" s="164">
        <v>0.615</v>
      </c>
      <c r="AR19" s="164">
        <v>0.70669758</v>
      </c>
      <c r="AS19" s="164">
        <v>0.6347232</v>
      </c>
      <c r="AT19" s="164">
        <v>0.7037170300000001</v>
      </c>
      <c r="AU19" s="164">
        <v>0.56867881</v>
      </c>
      <c r="AV19" s="164">
        <v>0.5476082800000001</v>
      </c>
      <c r="AW19" s="164">
        <v>0.39250518999999995</v>
      </c>
      <c r="AX19" s="164">
        <v>0.09536927</v>
      </c>
      <c r="AY19" s="164">
        <v>0.08620026</v>
      </c>
      <c r="AZ19" s="164">
        <v>0.08620026</v>
      </c>
      <c r="BA19" s="164">
        <v>4.09012139</v>
      </c>
      <c r="BB19" s="164">
        <v>0.06349</v>
      </c>
      <c r="BC19" s="164">
        <v>0.09867000000000001</v>
      </c>
      <c r="BD19" s="164">
        <v>0.37195</v>
      </c>
      <c r="BE19" s="164">
        <v>0.36942</v>
      </c>
      <c r="BF19" s="164">
        <v>0.39388999999999996</v>
      </c>
      <c r="BG19" s="164">
        <v>2.3694156</v>
      </c>
      <c r="BH19" s="164">
        <v>2.3477608</v>
      </c>
      <c r="BI19" s="164">
        <v>2.6038656000000002</v>
      </c>
      <c r="BJ19" s="164">
        <v>2.3722712</v>
      </c>
      <c r="BK19" s="164">
        <v>2.728576</v>
      </c>
      <c r="BL19" s="164">
        <v>2.8665612</v>
      </c>
      <c r="BM19" s="164">
        <v>2.7440962</v>
      </c>
      <c r="BN19" s="164">
        <v>2.4758313</v>
      </c>
      <c r="BO19" s="164">
        <v>2.6727162</v>
      </c>
      <c r="BP19" s="164">
        <v>2.1280612000000003</v>
      </c>
      <c r="BQ19" s="164">
        <v>2.1416612</v>
      </c>
      <c r="BR19" s="164">
        <v>2.1342412</v>
      </c>
      <c r="BS19" s="164">
        <v>0.12375</v>
      </c>
      <c r="BT19" s="164">
        <v>0.12476000000000001</v>
      </c>
      <c r="BU19" s="164">
        <v>0.498355</v>
      </c>
      <c r="BV19" s="164">
        <v>0.474052252</v>
      </c>
      <c r="BW19" s="164">
        <v>0.4795706</v>
      </c>
      <c r="BX19" s="164">
        <v>0.474238</v>
      </c>
      <c r="BY19" s="164">
        <v>0.46819720000000004</v>
      </c>
      <c r="BZ19" s="164">
        <v>0.4641598</v>
      </c>
      <c r="CA19" s="164">
        <v>0.3574628</v>
      </c>
      <c r="CB19" s="164">
        <v>0.35324673</v>
      </c>
      <c r="CC19" s="164">
        <v>0.34803500000000004</v>
      </c>
      <c r="CD19" s="164">
        <v>0.340628043</v>
      </c>
      <c r="CE19" s="164">
        <v>0.3354396</v>
      </c>
      <c r="CF19" s="164">
        <v>0.37964</v>
      </c>
      <c r="CG19" s="164">
        <v>0.073</v>
      </c>
      <c r="CH19" s="164">
        <v>0.076</v>
      </c>
      <c r="CI19" s="164">
        <v>0.41214716700000004</v>
      </c>
      <c r="CJ19" s="164">
        <v>0.39435998499999997</v>
      </c>
      <c r="CK19" s="164">
        <v>0.391362765</v>
      </c>
      <c r="CL19" s="164">
        <v>0.38839782300000003</v>
      </c>
      <c r="CM19" s="164">
        <v>0.386474253</v>
      </c>
      <c r="CN19" s="164">
        <v>0.468552799</v>
      </c>
      <c r="CO19" s="164">
        <v>0.388712344</v>
      </c>
      <c r="CP19" s="164">
        <v>0.38434473</v>
      </c>
      <c r="CQ19" s="164">
        <v>0.26705568599999996</v>
      </c>
      <c r="CR19" s="164">
        <v>0.266679759</v>
      </c>
      <c r="CS19" s="164">
        <v>0.265382026</v>
      </c>
      <c r="CT19" s="164">
        <v>0.26804084899999997</v>
      </c>
      <c r="CU19" s="164" t="s">
        <v>61</v>
      </c>
      <c r="CV19" s="164" t="s">
        <v>61</v>
      </c>
      <c r="CW19" s="164" t="s">
        <v>61</v>
      </c>
      <c r="CX19" s="164" t="s">
        <v>61</v>
      </c>
      <c r="CY19" s="164" t="s">
        <v>61</v>
      </c>
      <c r="CZ19" s="164" t="s">
        <v>61</v>
      </c>
      <c r="DA19" s="164" t="s">
        <v>61</v>
      </c>
      <c r="DB19" s="164" t="s">
        <v>61</v>
      </c>
      <c r="DC19" s="164">
        <v>0.052890639999999996</v>
      </c>
      <c r="DD19" s="164">
        <v>0.05026981</v>
      </c>
      <c r="DE19" s="164" t="s">
        <v>61</v>
      </c>
      <c r="DF19" s="164" t="s">
        <v>61</v>
      </c>
      <c r="DG19" s="164" t="s">
        <v>61</v>
      </c>
      <c r="DH19" s="164">
        <v>0.13966725</v>
      </c>
      <c r="DI19" s="164">
        <v>0.162056116</v>
      </c>
      <c r="DJ19" s="164">
        <v>0.04228989</v>
      </c>
      <c r="DK19" s="164">
        <v>0.03157913</v>
      </c>
      <c r="DL19" s="164">
        <v>0.044047131999999996</v>
      </c>
      <c r="DM19" s="164">
        <v>0.050053836</v>
      </c>
      <c r="DN19" s="164">
        <v>0.046163366000000004</v>
      </c>
      <c r="DO19" s="164">
        <v>0.242288586</v>
      </c>
      <c r="DP19" s="164">
        <v>0.549714641</v>
      </c>
      <c r="DQ19" s="164">
        <v>0.541192292</v>
      </c>
      <c r="DR19" s="164">
        <v>0.506662555</v>
      </c>
      <c r="DS19" s="164">
        <v>0.49910722199999996</v>
      </c>
      <c r="DT19" s="164">
        <v>0.487248545</v>
      </c>
      <c r="DU19" s="164">
        <v>0.620545474</v>
      </c>
      <c r="DV19" s="164">
        <v>0.6140186559999999</v>
      </c>
      <c r="DW19" s="164">
        <v>0.857425623</v>
      </c>
      <c r="DX19" s="164">
        <v>0.821454957</v>
      </c>
      <c r="DY19" s="164">
        <v>1.8131252260000001</v>
      </c>
      <c r="DZ19" s="164">
        <v>0.8768312509999999</v>
      </c>
      <c r="EA19" s="164">
        <v>0.730657833</v>
      </c>
      <c r="EB19" s="164">
        <v>0.49254215900000003</v>
      </c>
      <c r="EC19" s="164">
        <v>0.581086847</v>
      </c>
      <c r="ED19" s="164">
        <v>0.511483949</v>
      </c>
      <c r="EE19" s="164">
        <v>0.48588002</v>
      </c>
      <c r="EF19" s="164">
        <v>1.670571264</v>
      </c>
      <c r="EG19" s="164">
        <v>0.84664506</v>
      </c>
      <c r="EH19" s="164">
        <v>1.5910684590000002</v>
      </c>
      <c r="EI19" s="164">
        <v>1.334152684</v>
      </c>
      <c r="EJ19" s="164">
        <v>1.459860119</v>
      </c>
      <c r="EK19" s="164">
        <v>2.861703349</v>
      </c>
      <c r="EL19" s="164">
        <v>2.444678874018</v>
      </c>
      <c r="EM19" s="164">
        <v>3.537185192</v>
      </c>
      <c r="EN19" s="164">
        <v>3.369719788</v>
      </c>
      <c r="EO19" s="164">
        <v>3.1612782499999996</v>
      </c>
      <c r="EP19" s="164">
        <v>3.11248212</v>
      </c>
      <c r="EQ19" s="164">
        <v>2.9505056450000002</v>
      </c>
      <c r="ER19" s="164">
        <v>3.611691441</v>
      </c>
      <c r="ES19" s="164">
        <v>3.4737434130000002</v>
      </c>
      <c r="ET19" s="164">
        <v>3.3618138159999997</v>
      </c>
      <c r="EU19" s="164">
        <v>3.2745044699999997</v>
      </c>
      <c r="EV19" s="164">
        <v>3.212971986</v>
      </c>
      <c r="EW19" s="164">
        <v>2.694994773</v>
      </c>
      <c r="EX19" s="164">
        <v>3.0656073679999998</v>
      </c>
      <c r="EY19" s="164">
        <v>2.1272168369999997</v>
      </c>
      <c r="EZ19" s="164">
        <v>1.928734919</v>
      </c>
      <c r="FA19" s="164">
        <v>1.790061156</v>
      </c>
      <c r="FB19" s="164">
        <v>2.2994746850000003</v>
      </c>
      <c r="FC19" s="164">
        <v>2.9275809522999996</v>
      </c>
      <c r="FD19" s="164">
        <v>1.3322191623936301</v>
      </c>
      <c r="FE19" s="164">
        <v>1.28566645210437</v>
      </c>
      <c r="FF19" s="164">
        <v>1.3679870609594</v>
      </c>
      <c r="FG19" s="164">
        <v>1.24391410779862</v>
      </c>
    </row>
    <row r="20" ht="14.25" customHeight="1">
      <c r="A20" s="146" t="s">
        <v>317</v>
      </c>
      <c r="B20" s="164">
        <v>2.851462</v>
      </c>
      <c r="C20" s="164">
        <v>2.8074369999999997</v>
      </c>
      <c r="D20" s="164">
        <v>2.8264099999999996</v>
      </c>
      <c r="E20" s="164">
        <v>3.04638</v>
      </c>
      <c r="F20" s="164">
        <v>2.9663600000000003</v>
      </c>
      <c r="G20" s="164">
        <v>2.561337</v>
      </c>
      <c r="H20" s="164">
        <v>3.0153119999999998</v>
      </c>
      <c r="I20" s="164">
        <v>13.688287</v>
      </c>
      <c r="J20" s="164">
        <v>13.375262000000001</v>
      </c>
      <c r="K20" s="164">
        <v>13.345237</v>
      </c>
      <c r="L20" s="164">
        <v>13.520211999999999</v>
      </c>
      <c r="M20" s="164">
        <v>13.676187</v>
      </c>
      <c r="N20" s="164">
        <v>13.628162</v>
      </c>
      <c r="O20" s="164">
        <v>13.146137000000001</v>
      </c>
      <c r="P20" s="164">
        <v>12.861</v>
      </c>
      <c r="Q20" s="164">
        <v>13.210087</v>
      </c>
      <c r="R20" s="164">
        <v>12.719117899999999</v>
      </c>
      <c r="S20" s="164">
        <v>12.498037</v>
      </c>
      <c r="T20" s="164">
        <v>12.617012</v>
      </c>
      <c r="U20" s="164">
        <v>12.572406667358255</v>
      </c>
      <c r="V20" s="164">
        <v>12.539584000709699</v>
      </c>
      <c r="W20" s="164">
        <v>12.899209999999998</v>
      </c>
      <c r="X20" s="164">
        <v>12.54075</v>
      </c>
      <c r="Y20" s="164">
        <v>12.753</v>
      </c>
      <c r="Z20" s="164">
        <v>12.41425</v>
      </c>
      <c r="AA20" s="164">
        <v>12.3755</v>
      </c>
      <c r="AB20" s="164">
        <v>12.36275</v>
      </c>
      <c r="AC20" s="164">
        <v>12.344</v>
      </c>
      <c r="AD20" s="164">
        <v>11.68304845</v>
      </c>
      <c r="AE20" s="164">
        <v>13.49954361</v>
      </c>
      <c r="AF20" s="164">
        <v>12.52612796</v>
      </c>
      <c r="AG20" s="164">
        <v>12.833612360000002</v>
      </c>
      <c r="AH20" s="164">
        <v>0.587</v>
      </c>
      <c r="AI20" s="164">
        <v>2.571</v>
      </c>
      <c r="AJ20" s="164">
        <v>2.556</v>
      </c>
      <c r="AK20" s="164">
        <v>2.346</v>
      </c>
      <c r="AL20" s="164">
        <v>2.3428</v>
      </c>
      <c r="AM20" s="164">
        <v>2.324</v>
      </c>
      <c r="AN20" s="164">
        <v>2.512</v>
      </c>
      <c r="AO20" s="164">
        <v>2.499</v>
      </c>
      <c r="AP20" s="164">
        <v>2.626</v>
      </c>
      <c r="AQ20" s="164">
        <v>2.60264042</v>
      </c>
      <c r="AR20" s="164">
        <v>2.981</v>
      </c>
      <c r="AS20" s="164">
        <v>2.96951753</v>
      </c>
      <c r="AT20" s="164">
        <v>3.00303125</v>
      </c>
      <c r="AU20" s="164">
        <v>2.94154113</v>
      </c>
      <c r="AV20" s="164">
        <v>2.92804713</v>
      </c>
      <c r="AW20" s="164">
        <v>2.91454923</v>
      </c>
      <c r="AX20" s="164">
        <v>2.9010474</v>
      </c>
      <c r="AY20" s="164">
        <v>0.8875416</v>
      </c>
      <c r="AZ20" s="164">
        <v>0.8875416</v>
      </c>
      <c r="BA20" s="164">
        <v>3.24201003</v>
      </c>
      <c r="BB20" s="164">
        <v>3.6422701</v>
      </c>
      <c r="BC20" s="164">
        <v>3.6213808</v>
      </c>
      <c r="BD20" s="164">
        <v>3.0444918</v>
      </c>
      <c r="BE20" s="164">
        <v>3.0261704</v>
      </c>
      <c r="BF20" s="164">
        <v>3.0237348</v>
      </c>
      <c r="BG20" s="164">
        <v>0.9477080999999999</v>
      </c>
      <c r="BH20" s="164">
        <v>1.38588</v>
      </c>
      <c r="BI20" s="164">
        <v>2.4144791</v>
      </c>
      <c r="BJ20" s="164">
        <v>2.3502844</v>
      </c>
      <c r="BK20" s="164">
        <v>2.3454053</v>
      </c>
      <c r="BL20" s="164">
        <v>2.2315418</v>
      </c>
      <c r="BM20" s="164">
        <v>2.1685461</v>
      </c>
      <c r="BN20" s="164">
        <v>2.6664504</v>
      </c>
      <c r="BO20" s="164">
        <v>2.5654303</v>
      </c>
      <c r="BP20" s="164">
        <v>2.5004253</v>
      </c>
      <c r="BQ20" s="164">
        <v>3.0134863</v>
      </c>
      <c r="BR20" s="164">
        <v>2.5522856000000003</v>
      </c>
      <c r="BS20" s="164">
        <v>2.434</v>
      </c>
      <c r="BT20" s="164">
        <v>2.351</v>
      </c>
      <c r="BU20" s="164">
        <v>1.715</v>
      </c>
      <c r="BV20" s="164">
        <v>1.704</v>
      </c>
      <c r="BW20" s="164">
        <v>2.20363</v>
      </c>
      <c r="BX20" s="164">
        <v>2.2</v>
      </c>
      <c r="BY20" s="164">
        <v>2.138</v>
      </c>
      <c r="BZ20" s="164">
        <v>2.059</v>
      </c>
      <c r="CA20" s="164">
        <v>2.05771</v>
      </c>
      <c r="CB20" s="164">
        <v>1.999873577</v>
      </c>
      <c r="CC20" s="164">
        <v>1.9134235000000002</v>
      </c>
      <c r="CD20" s="164">
        <v>1.912426977</v>
      </c>
      <c r="CE20" s="164">
        <v>3.8597197000000003</v>
      </c>
      <c r="CF20" s="164">
        <v>3.742901</v>
      </c>
      <c r="CG20" s="164">
        <v>3.40714073</v>
      </c>
      <c r="CH20" s="164">
        <v>3.3432097520000004</v>
      </c>
      <c r="CI20" s="164">
        <v>2.9241163</v>
      </c>
      <c r="CJ20" s="164">
        <v>2.9484851990000003</v>
      </c>
      <c r="CK20" s="164">
        <v>2.883190218</v>
      </c>
      <c r="CL20" s="164">
        <v>2.797415671</v>
      </c>
      <c r="CM20" s="164">
        <v>2.602809658</v>
      </c>
      <c r="CN20" s="164">
        <v>5.866920982</v>
      </c>
      <c r="CO20" s="164">
        <v>6.6544721099999995</v>
      </c>
      <c r="CP20" s="164">
        <v>6.642779642000001</v>
      </c>
      <c r="CQ20" s="164">
        <v>4.621825546</v>
      </c>
      <c r="CR20" s="164">
        <v>4.6515419499999995</v>
      </c>
      <c r="CS20" s="164">
        <v>4.531757697</v>
      </c>
      <c r="CT20" s="164">
        <v>4.269949461</v>
      </c>
      <c r="CU20" s="164">
        <v>4.296166621999999</v>
      </c>
      <c r="CV20" s="164">
        <v>4.27413619</v>
      </c>
      <c r="CW20" s="164">
        <v>4.19128781447829</v>
      </c>
      <c r="CX20" s="164">
        <v>4.026650914</v>
      </c>
      <c r="CY20" s="164">
        <v>3.9335114199062</v>
      </c>
      <c r="CZ20" s="164">
        <v>4.589343067800001</v>
      </c>
      <c r="DA20" s="164">
        <v>4.5659835356</v>
      </c>
      <c r="DB20" s="164">
        <v>4.6093970445000005</v>
      </c>
      <c r="DC20" s="164">
        <v>5.5317972300000005</v>
      </c>
      <c r="DD20" s="164">
        <v>5.59628357011373</v>
      </c>
      <c r="DE20" s="164">
        <v>5.6084720801</v>
      </c>
      <c r="DF20" s="164">
        <v>5.5397690111</v>
      </c>
      <c r="DG20" s="164">
        <v>5.502658772599999</v>
      </c>
      <c r="DH20" s="164">
        <v>5.429643372599999</v>
      </c>
      <c r="DI20" s="164">
        <v>4.1946623186</v>
      </c>
      <c r="DJ20" s="164">
        <v>5.4168043126</v>
      </c>
      <c r="DK20" s="164">
        <v>5.523103302000001</v>
      </c>
      <c r="DL20" s="164">
        <v>5.307166055</v>
      </c>
      <c r="DM20" s="164">
        <v>5.391216610000001</v>
      </c>
      <c r="DN20" s="164">
        <v>5.431815385</v>
      </c>
      <c r="DO20" s="164">
        <v>5.207735749999999</v>
      </c>
      <c r="DP20" s="164">
        <v>4.88732084</v>
      </c>
      <c r="DQ20" s="164">
        <v>4.832229607</v>
      </c>
      <c r="DR20" s="164">
        <v>4.773323443000001</v>
      </c>
      <c r="DS20" s="164">
        <v>6.768516212000001</v>
      </c>
      <c r="DT20" s="164">
        <v>5.722195158000001</v>
      </c>
      <c r="DU20" s="164">
        <v>5.433031519999999</v>
      </c>
      <c r="DV20" s="164">
        <v>5.43304902</v>
      </c>
      <c r="DW20" s="164">
        <v>5.43302772</v>
      </c>
      <c r="DX20" s="164">
        <v>5.512383197</v>
      </c>
      <c r="DY20" s="164">
        <v>4.603964854</v>
      </c>
      <c r="DZ20" s="164">
        <v>5.63737302</v>
      </c>
      <c r="EA20" s="164">
        <v>4.645186358</v>
      </c>
      <c r="EB20" s="164">
        <v>5.078275244</v>
      </c>
      <c r="EC20" s="164">
        <v>4.823643626</v>
      </c>
      <c r="ED20" s="164">
        <v>5.192731275</v>
      </c>
      <c r="EE20" s="164">
        <v>4.6378048180002</v>
      </c>
      <c r="EF20" s="164">
        <v>8.037663623000151</v>
      </c>
      <c r="EG20" s="164">
        <v>8.349814765</v>
      </c>
      <c r="EH20" s="164">
        <v>8.11432688400029</v>
      </c>
      <c r="EI20" s="164">
        <v>6.72503402</v>
      </c>
      <c r="EJ20" s="164">
        <v>6.504295158</v>
      </c>
      <c r="EK20" s="164">
        <v>3.00979565500012</v>
      </c>
      <c r="EL20" s="164">
        <v>3.20210671055902</v>
      </c>
      <c r="EM20" s="164">
        <v>4.246652633</v>
      </c>
      <c r="EN20" s="164">
        <v>4.0347105999999995</v>
      </c>
      <c r="EO20" s="164">
        <v>4.265941386000001</v>
      </c>
      <c r="EP20" s="164">
        <v>5.202233674</v>
      </c>
      <c r="EQ20" s="164">
        <v>6.223003057</v>
      </c>
      <c r="ER20" s="164">
        <v>6.8979335204</v>
      </c>
      <c r="ES20" s="164">
        <v>6.834756561</v>
      </c>
      <c r="ET20" s="164">
        <v>9.2498812842</v>
      </c>
      <c r="EU20" s="164">
        <v>13.2596220397</v>
      </c>
      <c r="EV20" s="164">
        <v>12.289700506299999</v>
      </c>
      <c r="EW20" s="164">
        <v>13.1659425858</v>
      </c>
      <c r="EX20" s="164">
        <v>13.6285648593</v>
      </c>
      <c r="EY20" s="164">
        <v>16.889538062899998</v>
      </c>
      <c r="EZ20" s="164">
        <v>20.723014684400002</v>
      </c>
      <c r="FA20" s="164">
        <v>24.638302069</v>
      </c>
      <c r="FB20" s="164">
        <v>28.591142074021</v>
      </c>
      <c r="FC20" s="164">
        <v>30.3931322911</v>
      </c>
      <c r="FD20" s="164">
        <v>30.5441994814729</v>
      </c>
      <c r="FE20" s="164">
        <v>31.1845255581859</v>
      </c>
      <c r="FF20" s="164">
        <v>31.9888276564397</v>
      </c>
      <c r="FG20" s="164">
        <v>29.3982736930582</v>
      </c>
    </row>
    <row r="21" ht="14.25" customHeight="1">
      <c r="A21" s="146" t="s">
        <v>315</v>
      </c>
      <c r="B21" s="164" t="s">
        <v>61</v>
      </c>
      <c r="C21" s="164" t="s">
        <v>61</v>
      </c>
      <c r="D21" s="164" t="s">
        <v>61</v>
      </c>
      <c r="E21" s="164" t="s">
        <v>61</v>
      </c>
      <c r="F21" s="164" t="s">
        <v>61</v>
      </c>
      <c r="G21" s="164" t="s">
        <v>61</v>
      </c>
      <c r="H21" s="164" t="s">
        <v>61</v>
      </c>
      <c r="I21" s="164" t="s">
        <v>61</v>
      </c>
      <c r="J21" s="164" t="s">
        <v>61</v>
      </c>
      <c r="K21" s="164" t="s">
        <v>61</v>
      </c>
      <c r="L21" s="164" t="s">
        <v>61</v>
      </c>
      <c r="M21" s="164" t="s">
        <v>61</v>
      </c>
      <c r="N21" s="164" t="s">
        <v>61</v>
      </c>
      <c r="O21" s="164" t="s">
        <v>61</v>
      </c>
      <c r="P21" s="164" t="s">
        <v>61</v>
      </c>
      <c r="Q21" s="164" t="s">
        <v>61</v>
      </c>
      <c r="R21" s="164">
        <v>0.1</v>
      </c>
      <c r="S21" s="164">
        <v>0.09759203</v>
      </c>
      <c r="T21" s="164">
        <v>0.0951648</v>
      </c>
      <c r="U21" s="164">
        <v>0.09271815</v>
      </c>
      <c r="V21" s="164">
        <v>0.09025193000000001</v>
      </c>
      <c r="W21" s="164">
        <v>0.08776598</v>
      </c>
      <c r="X21" s="164">
        <v>0.08526014</v>
      </c>
      <c r="Y21" s="164">
        <v>0.08273425000000001</v>
      </c>
      <c r="Z21" s="164">
        <v>0.08018815</v>
      </c>
      <c r="AA21" s="164">
        <v>0.07762169000000001</v>
      </c>
      <c r="AB21" s="164">
        <v>0.07503469</v>
      </c>
      <c r="AC21" s="164">
        <v>0.072427</v>
      </c>
      <c r="AD21" s="164">
        <v>2.0</v>
      </c>
      <c r="AE21" s="164">
        <v>2.0</v>
      </c>
      <c r="AF21" s="164">
        <v>2.15</v>
      </c>
      <c r="AG21" s="164">
        <v>2.1463880399999997</v>
      </c>
      <c r="AH21" s="164">
        <v>2.1427471799999998</v>
      </c>
      <c r="AI21" s="164">
        <v>0.1390772</v>
      </c>
      <c r="AJ21" s="164">
        <v>0.13537786</v>
      </c>
      <c r="AK21" s="164">
        <v>0.13164892</v>
      </c>
      <c r="AL21" s="164">
        <v>0.12789015</v>
      </c>
      <c r="AM21" s="164">
        <v>0.12410130999999999</v>
      </c>
      <c r="AN21" s="164">
        <v>0.12028216</v>
      </c>
      <c r="AO21" s="164">
        <v>0.25643246</v>
      </c>
      <c r="AP21" s="164">
        <v>0.11255195999999999</v>
      </c>
      <c r="AQ21" s="164">
        <v>0.14</v>
      </c>
      <c r="AR21" s="164">
        <v>0.14</v>
      </c>
      <c r="AS21" s="164">
        <v>0.14</v>
      </c>
      <c r="AT21" s="164">
        <v>0.14</v>
      </c>
      <c r="AU21" s="164">
        <v>0.138</v>
      </c>
      <c r="AV21" s="164">
        <v>0.136</v>
      </c>
      <c r="AW21" s="164">
        <v>0.133</v>
      </c>
      <c r="AX21" s="164">
        <v>0.133</v>
      </c>
      <c r="AY21" s="164">
        <v>0.132</v>
      </c>
      <c r="AZ21" s="164">
        <v>0.132</v>
      </c>
      <c r="BA21" s="164">
        <v>0.132</v>
      </c>
      <c r="BB21" s="164">
        <v>0.132</v>
      </c>
      <c r="BC21" s="164">
        <v>0.132</v>
      </c>
      <c r="BD21" s="164">
        <v>0.132</v>
      </c>
      <c r="BE21" s="164">
        <v>0.132</v>
      </c>
      <c r="BF21" s="164">
        <v>0.132</v>
      </c>
      <c r="BG21" s="164">
        <v>0.132</v>
      </c>
      <c r="BH21" s="164" t="s">
        <v>61</v>
      </c>
      <c r="BI21" s="164" t="s">
        <v>61</v>
      </c>
      <c r="BJ21" s="164" t="s">
        <v>61</v>
      </c>
      <c r="BK21" s="164" t="s">
        <v>61</v>
      </c>
      <c r="BL21" s="164" t="s">
        <v>61</v>
      </c>
      <c r="BM21" s="164" t="s">
        <v>61</v>
      </c>
      <c r="BN21" s="164" t="s">
        <v>61</v>
      </c>
      <c r="BO21" s="164" t="s">
        <v>61</v>
      </c>
      <c r="BP21" s="164" t="s">
        <v>61</v>
      </c>
      <c r="BQ21" s="164" t="s">
        <v>61</v>
      </c>
      <c r="BR21" s="164" t="s">
        <v>61</v>
      </c>
      <c r="BS21" s="164" t="s">
        <v>61</v>
      </c>
      <c r="BT21" s="164" t="s">
        <v>61</v>
      </c>
      <c r="BU21" s="164" t="s">
        <v>61</v>
      </c>
      <c r="BV21" s="164" t="s">
        <v>61</v>
      </c>
      <c r="BW21" s="164" t="s">
        <v>61</v>
      </c>
      <c r="BX21" s="164" t="s">
        <v>61</v>
      </c>
      <c r="BY21" s="164" t="s">
        <v>61</v>
      </c>
      <c r="BZ21" s="164" t="s">
        <v>61</v>
      </c>
      <c r="CA21" s="164" t="s">
        <v>61</v>
      </c>
      <c r="CB21" s="164" t="s">
        <v>61</v>
      </c>
      <c r="CC21" s="164" t="s">
        <v>61</v>
      </c>
      <c r="CD21" s="164" t="s">
        <v>61</v>
      </c>
      <c r="CE21" s="164" t="s">
        <v>61</v>
      </c>
      <c r="CF21" s="164" t="s">
        <v>61</v>
      </c>
      <c r="CG21" s="164" t="s">
        <v>61</v>
      </c>
      <c r="CH21" s="164" t="s">
        <v>61</v>
      </c>
      <c r="CI21" s="164" t="s">
        <v>61</v>
      </c>
      <c r="CJ21" s="164" t="s">
        <v>61</v>
      </c>
      <c r="CK21" s="164" t="s">
        <v>61</v>
      </c>
      <c r="CL21" s="164" t="s">
        <v>61</v>
      </c>
      <c r="CM21" s="164" t="s">
        <v>61</v>
      </c>
      <c r="CN21" s="164" t="s">
        <v>61</v>
      </c>
      <c r="CO21" s="164" t="s">
        <v>61</v>
      </c>
      <c r="CP21" s="164">
        <v>0.05</v>
      </c>
      <c r="CQ21" s="164">
        <v>0.05</v>
      </c>
      <c r="CR21" s="164">
        <v>0.057</v>
      </c>
      <c r="CS21" s="164" t="s">
        <v>61</v>
      </c>
      <c r="CT21" s="164" t="s">
        <v>61</v>
      </c>
      <c r="CU21" s="164" t="s">
        <v>61</v>
      </c>
      <c r="CV21" s="164" t="s">
        <v>61</v>
      </c>
      <c r="CW21" s="164" t="s">
        <v>61</v>
      </c>
      <c r="CX21" s="164" t="s">
        <v>61</v>
      </c>
      <c r="CY21" s="164" t="s">
        <v>61</v>
      </c>
      <c r="CZ21" s="164" t="s">
        <v>61</v>
      </c>
      <c r="DA21" s="164" t="s">
        <v>61</v>
      </c>
      <c r="DB21" s="164">
        <v>0.0640586661</v>
      </c>
      <c r="DC21" s="164" t="s">
        <v>61</v>
      </c>
      <c r="DD21" s="164" t="s">
        <v>61</v>
      </c>
      <c r="DE21" s="164" t="s">
        <v>61</v>
      </c>
      <c r="DF21" s="164" t="s">
        <v>61</v>
      </c>
      <c r="DG21" s="164" t="s">
        <v>61</v>
      </c>
      <c r="DH21" s="164" t="s">
        <v>61</v>
      </c>
      <c r="DI21" s="164" t="s">
        <v>61</v>
      </c>
      <c r="DJ21" s="164" t="s">
        <v>61</v>
      </c>
      <c r="DK21" s="164" t="s">
        <v>61</v>
      </c>
      <c r="DL21" s="164" t="s">
        <v>61</v>
      </c>
      <c r="DM21" s="164" t="s">
        <v>61</v>
      </c>
      <c r="DN21" s="164" t="s">
        <v>61</v>
      </c>
      <c r="DO21" s="164" t="s">
        <v>61</v>
      </c>
      <c r="DP21" s="164" t="s">
        <v>61</v>
      </c>
      <c r="DQ21" s="164" t="s">
        <v>61</v>
      </c>
      <c r="DR21" s="164" t="s">
        <v>61</v>
      </c>
      <c r="DS21" s="164" t="s">
        <v>61</v>
      </c>
      <c r="DT21" s="164" t="s">
        <v>61</v>
      </c>
      <c r="DU21" s="164" t="s">
        <v>61</v>
      </c>
      <c r="DV21" s="164" t="s">
        <v>61</v>
      </c>
      <c r="DW21" s="164" t="s">
        <v>61</v>
      </c>
      <c r="DX21" s="164" t="s">
        <v>61</v>
      </c>
      <c r="DY21" s="164" t="s">
        <v>61</v>
      </c>
      <c r="DZ21" s="164" t="s">
        <v>61</v>
      </c>
      <c r="EA21" s="164" t="s">
        <v>61</v>
      </c>
      <c r="EB21" s="164" t="s">
        <v>61</v>
      </c>
      <c r="EC21" s="164" t="s">
        <v>61</v>
      </c>
      <c r="ED21" s="164" t="s">
        <v>61</v>
      </c>
      <c r="EE21" s="164" t="s">
        <v>61</v>
      </c>
      <c r="EF21" s="164" t="s">
        <v>61</v>
      </c>
      <c r="EG21" s="164" t="s">
        <v>61</v>
      </c>
      <c r="EH21" s="164" t="s">
        <v>61</v>
      </c>
      <c r="EI21" s="164" t="s">
        <v>61</v>
      </c>
      <c r="EJ21" s="164" t="s">
        <v>61</v>
      </c>
      <c r="EK21" s="164" t="s">
        <v>61</v>
      </c>
      <c r="EL21" s="164" t="s">
        <v>61</v>
      </c>
      <c r="EM21" s="164" t="s">
        <v>61</v>
      </c>
      <c r="EN21" s="164" t="s">
        <v>61</v>
      </c>
      <c r="EO21" s="164" t="s">
        <v>61</v>
      </c>
      <c r="EP21" s="164" t="s">
        <v>61</v>
      </c>
      <c r="EQ21" s="164" t="s">
        <v>61</v>
      </c>
      <c r="ER21" s="164" t="s">
        <v>61</v>
      </c>
      <c r="ES21" s="164" t="s">
        <v>61</v>
      </c>
      <c r="ET21" s="164" t="s">
        <v>61</v>
      </c>
      <c r="EU21" s="164" t="s">
        <v>61</v>
      </c>
      <c r="EV21" s="164" t="s">
        <v>61</v>
      </c>
      <c r="EW21" s="164" t="s">
        <v>61</v>
      </c>
      <c r="EX21" s="164" t="s">
        <v>61</v>
      </c>
      <c r="EY21" s="164" t="s">
        <v>61</v>
      </c>
      <c r="EZ21" s="164" t="s">
        <v>61</v>
      </c>
      <c r="FA21" s="164" t="s">
        <v>61</v>
      </c>
      <c r="FB21" s="164">
        <v>1.077801788</v>
      </c>
      <c r="FC21" s="164">
        <v>1.5224184150000002</v>
      </c>
      <c r="FD21" s="164" t="s">
        <v>61</v>
      </c>
      <c r="FE21" s="164">
        <v>0.337449028</v>
      </c>
      <c r="FF21" s="164">
        <v>0.295758481</v>
      </c>
      <c r="FG21" s="164">
        <v>0.29243011</v>
      </c>
    </row>
    <row r="22" ht="14.25" customHeight="1">
      <c r="A22" s="146" t="s">
        <v>302</v>
      </c>
      <c r="B22" s="164" t="s">
        <v>61</v>
      </c>
      <c r="C22" s="164" t="s">
        <v>61</v>
      </c>
      <c r="D22" s="164" t="s">
        <v>61</v>
      </c>
      <c r="E22" s="164" t="s">
        <v>61</v>
      </c>
      <c r="F22" s="164" t="s">
        <v>61</v>
      </c>
      <c r="G22" s="164" t="s">
        <v>61</v>
      </c>
      <c r="H22" s="164" t="s">
        <v>61</v>
      </c>
      <c r="I22" s="164" t="s">
        <v>61</v>
      </c>
      <c r="J22" s="164" t="s">
        <v>61</v>
      </c>
      <c r="K22" s="164" t="s">
        <v>61</v>
      </c>
      <c r="L22" s="164" t="s">
        <v>61</v>
      </c>
      <c r="M22" s="164" t="s">
        <v>61</v>
      </c>
      <c r="N22" s="164" t="s">
        <v>61</v>
      </c>
      <c r="O22" s="164" t="s">
        <v>61</v>
      </c>
      <c r="P22" s="164" t="s">
        <v>61</v>
      </c>
      <c r="Q22" s="164" t="s">
        <v>61</v>
      </c>
      <c r="R22" s="164" t="s">
        <v>61</v>
      </c>
      <c r="S22" s="164" t="s">
        <v>61</v>
      </c>
      <c r="T22" s="164" t="s">
        <v>61</v>
      </c>
      <c r="U22" s="164" t="s">
        <v>61</v>
      </c>
      <c r="V22" s="164" t="s">
        <v>61</v>
      </c>
      <c r="W22" s="164" t="s">
        <v>61</v>
      </c>
      <c r="X22" s="164" t="s">
        <v>61</v>
      </c>
      <c r="Y22" s="164" t="s">
        <v>61</v>
      </c>
      <c r="Z22" s="164" t="s">
        <v>61</v>
      </c>
      <c r="AA22" s="164" t="s">
        <v>61</v>
      </c>
      <c r="AB22" s="164" t="s">
        <v>61</v>
      </c>
      <c r="AC22" s="164" t="s">
        <v>61</v>
      </c>
      <c r="AD22" s="164" t="s">
        <v>61</v>
      </c>
      <c r="AE22" s="164" t="s">
        <v>61</v>
      </c>
      <c r="AF22" s="164" t="s">
        <v>61</v>
      </c>
      <c r="AG22" s="164" t="s">
        <v>61</v>
      </c>
      <c r="AH22" s="164" t="s">
        <v>61</v>
      </c>
      <c r="AI22" s="164" t="s">
        <v>61</v>
      </c>
      <c r="AJ22" s="164" t="s">
        <v>61</v>
      </c>
      <c r="AK22" s="164" t="s">
        <v>61</v>
      </c>
      <c r="AL22" s="164" t="s">
        <v>61</v>
      </c>
      <c r="AM22" s="164" t="s">
        <v>61</v>
      </c>
      <c r="AN22" s="164" t="s">
        <v>61</v>
      </c>
      <c r="AO22" s="164" t="s">
        <v>61</v>
      </c>
      <c r="AP22" s="164" t="s">
        <v>61</v>
      </c>
      <c r="AQ22" s="164" t="s">
        <v>61</v>
      </c>
      <c r="AR22" s="164" t="s">
        <v>61</v>
      </c>
      <c r="AS22" s="164" t="s">
        <v>61</v>
      </c>
      <c r="AT22" s="164" t="s">
        <v>61</v>
      </c>
      <c r="AU22" s="164" t="s">
        <v>61</v>
      </c>
      <c r="AV22" s="164" t="s">
        <v>61</v>
      </c>
      <c r="AW22" s="164" t="s">
        <v>61</v>
      </c>
      <c r="AX22" s="164" t="s">
        <v>61</v>
      </c>
      <c r="AY22" s="164" t="s">
        <v>61</v>
      </c>
      <c r="AZ22" s="164" t="s">
        <v>61</v>
      </c>
      <c r="BA22" s="164" t="s">
        <v>61</v>
      </c>
      <c r="BB22" s="164" t="s">
        <v>61</v>
      </c>
      <c r="BC22" s="164" t="s">
        <v>61</v>
      </c>
      <c r="BD22" s="164" t="s">
        <v>61</v>
      </c>
      <c r="BE22" s="164" t="s">
        <v>61</v>
      </c>
      <c r="BF22" s="164" t="s">
        <v>61</v>
      </c>
      <c r="BG22" s="164" t="s">
        <v>61</v>
      </c>
      <c r="BH22" s="164" t="s">
        <v>61</v>
      </c>
      <c r="BI22" s="164" t="s">
        <v>61</v>
      </c>
      <c r="BJ22" s="164" t="s">
        <v>61</v>
      </c>
      <c r="BK22" s="164" t="s">
        <v>61</v>
      </c>
      <c r="BL22" s="164" t="s">
        <v>61</v>
      </c>
      <c r="BM22" s="164" t="s">
        <v>61</v>
      </c>
      <c r="BN22" s="164" t="s">
        <v>61</v>
      </c>
      <c r="BO22" s="164" t="s">
        <v>61</v>
      </c>
      <c r="BP22" s="164" t="s">
        <v>61</v>
      </c>
      <c r="BQ22" s="164" t="s">
        <v>61</v>
      </c>
      <c r="BR22" s="164" t="s">
        <v>61</v>
      </c>
      <c r="BS22" s="164" t="s">
        <v>61</v>
      </c>
      <c r="BT22" s="164" t="s">
        <v>61</v>
      </c>
      <c r="BU22" s="164" t="s">
        <v>61</v>
      </c>
      <c r="BV22" s="164" t="s">
        <v>61</v>
      </c>
      <c r="BW22" s="164" t="s">
        <v>61</v>
      </c>
      <c r="BX22" s="164" t="s">
        <v>61</v>
      </c>
      <c r="BY22" s="164" t="s">
        <v>61</v>
      </c>
      <c r="BZ22" s="164" t="s">
        <v>61</v>
      </c>
      <c r="CA22" s="164" t="s">
        <v>61</v>
      </c>
      <c r="CB22" s="164" t="s">
        <v>61</v>
      </c>
      <c r="CC22" s="164" t="s">
        <v>61</v>
      </c>
      <c r="CD22" s="164" t="s">
        <v>61</v>
      </c>
      <c r="CE22" s="164" t="s">
        <v>61</v>
      </c>
      <c r="CF22" s="164" t="s">
        <v>61</v>
      </c>
      <c r="CG22" s="164" t="s">
        <v>61</v>
      </c>
      <c r="CH22" s="164" t="s">
        <v>61</v>
      </c>
      <c r="CI22" s="164" t="s">
        <v>61</v>
      </c>
      <c r="CJ22" s="164" t="s">
        <v>61</v>
      </c>
      <c r="CK22" s="164" t="s">
        <v>61</v>
      </c>
      <c r="CL22" s="164" t="s">
        <v>61</v>
      </c>
      <c r="CM22" s="164" t="s">
        <v>61</v>
      </c>
      <c r="CN22" s="164" t="s">
        <v>61</v>
      </c>
      <c r="CO22" s="164" t="s">
        <v>61</v>
      </c>
      <c r="CP22" s="164" t="s">
        <v>61</v>
      </c>
      <c r="CQ22" s="164" t="s">
        <v>61</v>
      </c>
      <c r="CR22" s="164" t="s">
        <v>61</v>
      </c>
      <c r="CS22" s="164" t="s">
        <v>61</v>
      </c>
      <c r="CT22" s="164" t="s">
        <v>61</v>
      </c>
      <c r="CU22" s="164" t="s">
        <v>61</v>
      </c>
      <c r="CV22" s="164" t="s">
        <v>61</v>
      </c>
      <c r="CW22" s="164" t="s">
        <v>61</v>
      </c>
      <c r="CX22" s="164" t="s">
        <v>61</v>
      </c>
      <c r="CY22" s="164" t="s">
        <v>61</v>
      </c>
      <c r="CZ22" s="164" t="s">
        <v>61</v>
      </c>
      <c r="DA22" s="164" t="s">
        <v>61</v>
      </c>
      <c r="DB22" s="164" t="s">
        <v>61</v>
      </c>
      <c r="DC22" s="164" t="s">
        <v>61</v>
      </c>
      <c r="DD22" s="164" t="s">
        <v>61</v>
      </c>
      <c r="DE22" s="164" t="s">
        <v>61</v>
      </c>
      <c r="DF22" s="164" t="s">
        <v>61</v>
      </c>
      <c r="DG22" s="164" t="s">
        <v>61</v>
      </c>
      <c r="DH22" s="164" t="s">
        <v>61</v>
      </c>
      <c r="DI22" s="164" t="s">
        <v>61</v>
      </c>
      <c r="DJ22" s="164" t="s">
        <v>61</v>
      </c>
      <c r="DK22" s="164" t="s">
        <v>61</v>
      </c>
      <c r="DL22" s="164" t="s">
        <v>61</v>
      </c>
      <c r="DM22" s="164" t="s">
        <v>61</v>
      </c>
      <c r="DN22" s="164" t="s">
        <v>61</v>
      </c>
      <c r="DO22" s="164" t="s">
        <v>61</v>
      </c>
      <c r="DP22" s="164" t="s">
        <v>61</v>
      </c>
      <c r="DQ22" s="164" t="s">
        <v>61</v>
      </c>
      <c r="DR22" s="164" t="s">
        <v>61</v>
      </c>
      <c r="DS22" s="164" t="s">
        <v>61</v>
      </c>
      <c r="DT22" s="164" t="s">
        <v>61</v>
      </c>
      <c r="DU22" s="164" t="s">
        <v>61</v>
      </c>
      <c r="DV22" s="164" t="s">
        <v>61</v>
      </c>
      <c r="DW22" s="164" t="s">
        <v>61</v>
      </c>
      <c r="DX22" s="164" t="s">
        <v>61</v>
      </c>
      <c r="DY22" s="164" t="s">
        <v>61</v>
      </c>
      <c r="DZ22" s="164" t="s">
        <v>61</v>
      </c>
      <c r="EA22" s="164" t="s">
        <v>61</v>
      </c>
      <c r="EB22" s="164" t="s">
        <v>61</v>
      </c>
      <c r="EC22" s="164" t="s">
        <v>61</v>
      </c>
      <c r="ED22" s="164" t="s">
        <v>61</v>
      </c>
      <c r="EE22" s="164" t="s">
        <v>61</v>
      </c>
      <c r="EF22" s="164" t="s">
        <v>61</v>
      </c>
      <c r="EG22" s="164" t="s">
        <v>61</v>
      </c>
      <c r="EH22" s="164">
        <v>0.13868925999999998</v>
      </c>
      <c r="EI22" s="164" t="s">
        <v>61</v>
      </c>
      <c r="EJ22" s="164" t="s">
        <v>61</v>
      </c>
      <c r="EK22" s="164" t="s">
        <v>61</v>
      </c>
      <c r="EL22" s="164" t="s">
        <v>61</v>
      </c>
      <c r="EM22" s="164" t="s">
        <v>61</v>
      </c>
      <c r="EN22" s="164" t="s">
        <v>61</v>
      </c>
      <c r="EO22" s="164" t="s">
        <v>61</v>
      </c>
      <c r="EP22" s="164" t="s">
        <v>61</v>
      </c>
      <c r="EQ22" s="164" t="s">
        <v>61</v>
      </c>
      <c r="ER22" s="164" t="s">
        <v>61</v>
      </c>
      <c r="ES22" s="164" t="s">
        <v>61</v>
      </c>
      <c r="ET22" s="164" t="s">
        <v>61</v>
      </c>
      <c r="EU22" s="164" t="s">
        <v>61</v>
      </c>
      <c r="EV22" s="164" t="s">
        <v>61</v>
      </c>
      <c r="EW22" s="164" t="s">
        <v>61</v>
      </c>
      <c r="EX22" s="164" t="s">
        <v>61</v>
      </c>
      <c r="EY22" s="164" t="s">
        <v>61</v>
      </c>
      <c r="EZ22" s="164" t="s">
        <v>61</v>
      </c>
      <c r="FA22" s="164" t="s">
        <v>61</v>
      </c>
      <c r="FB22" s="164" t="s">
        <v>61</v>
      </c>
      <c r="FC22" s="164" t="s">
        <v>61</v>
      </c>
      <c r="FD22" s="164" t="s">
        <v>61</v>
      </c>
      <c r="FE22" s="164" t="s">
        <v>61</v>
      </c>
      <c r="FF22" s="164" t="s">
        <v>61</v>
      </c>
      <c r="FG22" s="164" t="s">
        <v>61</v>
      </c>
    </row>
    <row r="23" ht="14.25" customHeight="1">
      <c r="A23" s="146" t="s">
        <v>305</v>
      </c>
      <c r="B23" s="164">
        <v>1.6509396900000002</v>
      </c>
      <c r="C23" s="164">
        <v>1.50681497</v>
      </c>
      <c r="D23" s="164">
        <v>0.98128446</v>
      </c>
      <c r="E23" s="164">
        <v>1.1058604399999998</v>
      </c>
      <c r="F23" s="164">
        <v>0.8970888</v>
      </c>
      <c r="G23" s="164">
        <v>0.93387624</v>
      </c>
      <c r="H23" s="164">
        <v>1.9006327</v>
      </c>
      <c r="I23" s="164">
        <v>1.8252602599999999</v>
      </c>
      <c r="J23" s="164">
        <v>2.70180861</v>
      </c>
      <c r="K23" s="164">
        <v>1.95181528</v>
      </c>
      <c r="L23" s="164">
        <v>2.6457268199999997</v>
      </c>
      <c r="M23" s="164">
        <v>3.5468522</v>
      </c>
      <c r="N23" s="164">
        <v>3.07005156</v>
      </c>
      <c r="O23" s="164">
        <v>2.96798426</v>
      </c>
      <c r="P23" s="164">
        <v>3.55000394</v>
      </c>
      <c r="Q23" s="164">
        <v>2.51438763</v>
      </c>
      <c r="R23" s="164">
        <v>2.51985366</v>
      </c>
      <c r="S23" s="164">
        <v>2.6781032999999996</v>
      </c>
      <c r="T23" s="164">
        <v>2.66186378</v>
      </c>
      <c r="U23" s="164">
        <v>1.8565931926033121</v>
      </c>
      <c r="V23" s="164">
        <v>2.6012425451903707</v>
      </c>
      <c r="W23" s="164">
        <v>1.80532649</v>
      </c>
      <c r="X23" s="164">
        <v>1.932344</v>
      </c>
      <c r="Y23" s="164">
        <v>3.12521993</v>
      </c>
      <c r="Z23" s="164">
        <v>2.10719552</v>
      </c>
      <c r="AA23" s="164">
        <v>2.38355191</v>
      </c>
      <c r="AB23" s="164">
        <v>3.16716627</v>
      </c>
      <c r="AC23" s="164">
        <v>1.86646556</v>
      </c>
      <c r="AD23" s="164">
        <v>1.96340885</v>
      </c>
      <c r="AE23" s="164">
        <v>2.9112025399999997</v>
      </c>
      <c r="AF23" s="164">
        <v>1.83213389</v>
      </c>
      <c r="AG23" s="164">
        <v>2.11703784</v>
      </c>
      <c r="AH23" s="164">
        <v>2.7235777599999995</v>
      </c>
      <c r="AI23" s="164">
        <v>2.3772580000000003</v>
      </c>
      <c r="AJ23" s="164">
        <v>1.85353218</v>
      </c>
      <c r="AK23" s="164">
        <v>1.296206137472712</v>
      </c>
      <c r="AL23" s="164">
        <v>0.22039200186010005</v>
      </c>
      <c r="AM23" s="164">
        <v>1.013607646388328</v>
      </c>
      <c r="AN23" s="164">
        <v>1.77820062</v>
      </c>
      <c r="AO23" s="164">
        <v>1.08083565</v>
      </c>
      <c r="AP23" s="164">
        <v>1.05770032</v>
      </c>
      <c r="AQ23" s="164">
        <v>1.50432622</v>
      </c>
      <c r="AR23" s="164">
        <v>0.84445873</v>
      </c>
      <c r="AS23" s="164">
        <v>0.8117761200000001</v>
      </c>
      <c r="AT23" s="164">
        <v>0.9916121600000001</v>
      </c>
      <c r="AU23" s="164">
        <v>1.00132439</v>
      </c>
      <c r="AV23" s="164">
        <v>0.97982695</v>
      </c>
      <c r="AW23" s="164">
        <v>1.1273127799999998</v>
      </c>
      <c r="AX23" s="164">
        <v>1.06693834</v>
      </c>
      <c r="AY23" s="164">
        <v>1.0230140300000001</v>
      </c>
      <c r="AZ23" s="164">
        <v>1.0230140300000001</v>
      </c>
      <c r="BA23" s="164">
        <v>0.67306757</v>
      </c>
      <c r="BB23" s="164">
        <v>0.63176273</v>
      </c>
      <c r="BC23" s="164">
        <v>1.4918902199999997</v>
      </c>
      <c r="BD23" s="164">
        <v>0.38708098</v>
      </c>
      <c r="BE23" s="164">
        <v>0.38674352</v>
      </c>
      <c r="BF23" s="164">
        <v>0.30023592</v>
      </c>
      <c r="BG23" s="164">
        <v>0.2908</v>
      </c>
      <c r="BH23" s="164">
        <v>0.29069</v>
      </c>
      <c r="BI23" s="164">
        <v>0.29018</v>
      </c>
      <c r="BJ23" s="164" t="s">
        <v>61</v>
      </c>
      <c r="BK23" s="164" t="s">
        <v>61</v>
      </c>
      <c r="BL23" s="164" t="s">
        <v>61</v>
      </c>
      <c r="BM23" s="164" t="s">
        <v>61</v>
      </c>
      <c r="BN23" s="164">
        <v>0.11805</v>
      </c>
      <c r="BO23" s="164">
        <v>0.11628442</v>
      </c>
      <c r="BP23" s="164">
        <v>0.11356713</v>
      </c>
      <c r="BQ23" s="164">
        <v>0.11188318</v>
      </c>
      <c r="BR23" s="164">
        <v>0.10936915999999999</v>
      </c>
      <c r="BS23" s="164">
        <v>0.10943484</v>
      </c>
      <c r="BT23" s="164">
        <v>0.10852906000000001</v>
      </c>
      <c r="BU23" s="164">
        <v>0.1049764</v>
      </c>
      <c r="BV23" s="164">
        <v>0.10256941</v>
      </c>
      <c r="BW23" s="164">
        <v>0.10035636</v>
      </c>
      <c r="BX23" s="164">
        <v>0.09973251000000001</v>
      </c>
      <c r="BY23" s="164">
        <v>0.09579772</v>
      </c>
      <c r="BZ23" s="164" t="s">
        <v>61</v>
      </c>
      <c r="CA23" s="164">
        <v>0.09191809</v>
      </c>
      <c r="CB23" s="164">
        <v>0.08978306000000001</v>
      </c>
      <c r="CC23" s="164">
        <v>0.0878385</v>
      </c>
      <c r="CD23" s="164">
        <v>0.08589313</v>
      </c>
      <c r="CE23" s="164">
        <v>0.08394786</v>
      </c>
      <c r="CF23" s="164">
        <v>0.08200284999999999</v>
      </c>
      <c r="CG23" s="164">
        <v>0.08005723999999999</v>
      </c>
      <c r="CH23" s="164">
        <v>0.07811189</v>
      </c>
      <c r="CI23" s="164">
        <v>0.07616646</v>
      </c>
      <c r="CJ23" s="164">
        <v>0.07422045</v>
      </c>
      <c r="CK23" s="164">
        <v>0.07227483999999999</v>
      </c>
      <c r="CL23" s="164">
        <v>0.0703593</v>
      </c>
      <c r="CM23" s="164">
        <v>0.07048321999999999</v>
      </c>
      <c r="CN23" s="164">
        <v>0.07778123</v>
      </c>
      <c r="CO23" s="164">
        <v>0.07541719000000001</v>
      </c>
      <c r="CP23" s="164">
        <v>0.0756989</v>
      </c>
      <c r="CQ23" s="164">
        <v>0.07186333</v>
      </c>
      <c r="CR23" s="164">
        <v>0.07000787</v>
      </c>
      <c r="CS23" s="164">
        <v>0.06904306</v>
      </c>
      <c r="CT23" s="164">
        <v>0.06475336</v>
      </c>
      <c r="CU23" s="164">
        <v>0.06300336</v>
      </c>
      <c r="CV23" s="164">
        <v>0.06025965</v>
      </c>
      <c r="CW23" s="164">
        <v>0.0583668915319333</v>
      </c>
      <c r="CX23" s="164">
        <v>0.116085944</v>
      </c>
      <c r="CY23" s="164">
        <v>0.1139398250311259</v>
      </c>
      <c r="CZ23" s="164">
        <v>0.10995030700000001</v>
      </c>
      <c r="DA23" s="164">
        <v>0.107046762</v>
      </c>
      <c r="DB23" s="164">
        <v>0.103943779</v>
      </c>
      <c r="DC23" s="164">
        <v>0.10172573299999998</v>
      </c>
      <c r="DD23" s="164">
        <v>0.0981846524041364</v>
      </c>
      <c r="DE23" s="164">
        <v>0.095769095</v>
      </c>
      <c r="DF23" s="164">
        <v>0.091844809</v>
      </c>
      <c r="DG23" s="164">
        <v>0.08812454700000001</v>
      </c>
      <c r="DH23" s="164">
        <v>0.057887626</v>
      </c>
      <c r="DI23" s="164">
        <v>0.085590887</v>
      </c>
      <c r="DJ23" s="164">
        <v>0.084262971</v>
      </c>
      <c r="DK23" s="164">
        <v>0.08290533700000001</v>
      </c>
      <c r="DL23" s="164">
        <v>0.08063452700000001</v>
      </c>
      <c r="DM23" s="164">
        <v>0.078702288</v>
      </c>
      <c r="DN23" s="164">
        <v>0.07790127100000001</v>
      </c>
      <c r="DO23" s="164">
        <v>0.075655806</v>
      </c>
      <c r="DP23" s="164">
        <v>0.082791955</v>
      </c>
      <c r="DQ23" s="164">
        <v>0.080517938</v>
      </c>
      <c r="DR23" s="164">
        <v>0.080244509</v>
      </c>
      <c r="DS23" s="164">
        <v>0.07163137900000001</v>
      </c>
      <c r="DT23" s="164">
        <v>0.069470561</v>
      </c>
      <c r="DU23" s="164">
        <v>0.06646401999999998</v>
      </c>
      <c r="DV23" s="164">
        <v>0.067412444</v>
      </c>
      <c r="DW23" s="164">
        <v>0.063068104</v>
      </c>
      <c r="DX23" s="164">
        <v>0.061247006</v>
      </c>
      <c r="DY23" s="164">
        <v>0.05920975999999999</v>
      </c>
      <c r="DZ23" s="164">
        <v>0.057940776</v>
      </c>
      <c r="EA23" s="164">
        <v>0.05595635300000001</v>
      </c>
      <c r="EB23" s="164">
        <v>0.295572538</v>
      </c>
      <c r="EC23" s="164">
        <v>0.293595697</v>
      </c>
      <c r="ED23" s="164">
        <v>1.012795693</v>
      </c>
      <c r="EE23" s="164" t="s">
        <v>61</v>
      </c>
      <c r="EF23" s="164">
        <v>1.011545029</v>
      </c>
      <c r="EG23" s="164">
        <v>0.367217903</v>
      </c>
      <c r="EH23" s="164">
        <v>0.37124387000000003</v>
      </c>
      <c r="EI23" s="164" t="s">
        <v>61</v>
      </c>
      <c r="EJ23" s="164" t="s">
        <v>61</v>
      </c>
      <c r="EK23" s="164" t="s">
        <v>61</v>
      </c>
      <c r="EL23" s="164" t="s">
        <v>61</v>
      </c>
      <c r="EM23" s="164" t="s">
        <v>61</v>
      </c>
      <c r="EN23" s="164" t="s">
        <v>61</v>
      </c>
      <c r="EO23" s="164">
        <v>0.9993918199999999</v>
      </c>
      <c r="EP23" s="164">
        <v>0.8726052</v>
      </c>
      <c r="EQ23" s="164">
        <v>0.06851321</v>
      </c>
      <c r="ER23" s="164">
        <v>0.06782980000000001</v>
      </c>
      <c r="ES23" s="164">
        <v>0.06632611</v>
      </c>
      <c r="ET23" s="164">
        <v>0.0675471</v>
      </c>
      <c r="EU23" s="164">
        <v>0.06386665</v>
      </c>
      <c r="EV23" s="164">
        <v>0.06422620000000001</v>
      </c>
      <c r="EW23" s="164">
        <v>0.18558048</v>
      </c>
      <c r="EX23" s="164">
        <v>0.18049342000000002</v>
      </c>
      <c r="EY23" s="164">
        <v>0.17648979</v>
      </c>
      <c r="EZ23" s="164">
        <v>0.20831772</v>
      </c>
      <c r="FA23" s="164">
        <v>0.19972369</v>
      </c>
      <c r="FB23" s="164">
        <v>0.19197136</v>
      </c>
      <c r="FC23" s="164">
        <v>0.18579321999999998</v>
      </c>
      <c r="FD23" s="164">
        <v>0.17949765016013802</v>
      </c>
      <c r="FE23" s="164">
        <v>0.1752477170627812</v>
      </c>
      <c r="FF23" s="164">
        <v>0.9170364969046224</v>
      </c>
      <c r="FG23" s="164">
        <v>0.9100145836066025</v>
      </c>
    </row>
    <row r="24" ht="14.25" customHeight="1">
      <c r="A24" s="146" t="s">
        <v>299</v>
      </c>
      <c r="B24" s="164">
        <v>1.6504961800000002</v>
      </c>
      <c r="C24" s="164">
        <v>1.50552651</v>
      </c>
      <c r="D24" s="164">
        <v>0.9812818600000001</v>
      </c>
      <c r="E24" s="164">
        <v>0.7052818599999999</v>
      </c>
      <c r="F24" s="164">
        <v>0.49159179</v>
      </c>
      <c r="G24" s="164">
        <v>0.5526327</v>
      </c>
      <c r="H24" s="164">
        <v>1.5406327</v>
      </c>
      <c r="I24" s="164">
        <v>1.4862602599999999</v>
      </c>
      <c r="J24" s="164">
        <v>2.358</v>
      </c>
      <c r="K24" s="164">
        <v>1.6309999999999998</v>
      </c>
      <c r="L24" s="164">
        <v>2.62300071</v>
      </c>
      <c r="M24" s="164">
        <v>3.526</v>
      </c>
      <c r="N24" s="164">
        <v>3.05028475</v>
      </c>
      <c r="O24" s="164">
        <v>2.7391285</v>
      </c>
      <c r="P24" s="164">
        <v>3.53388714</v>
      </c>
      <c r="Q24" s="164">
        <v>2.4998581499999997</v>
      </c>
      <c r="R24" s="164">
        <v>2.50698142</v>
      </c>
      <c r="S24" s="164">
        <v>2.64452616</v>
      </c>
      <c r="T24" s="164">
        <v>2.63</v>
      </c>
      <c r="U24" s="164">
        <v>1.8266404488354637</v>
      </c>
      <c r="V24" s="164">
        <v>2.5945543734854346</v>
      </c>
      <c r="W24" s="164">
        <v>1.80058649</v>
      </c>
      <c r="X24" s="164">
        <v>1.5</v>
      </c>
      <c r="Y24" s="164">
        <v>2.8236439300000002</v>
      </c>
      <c r="Z24" s="164">
        <v>1.7888850299999999</v>
      </c>
      <c r="AA24" s="164">
        <v>2.06155191</v>
      </c>
      <c r="AB24" s="164">
        <v>2.84516627</v>
      </c>
      <c r="AC24" s="164">
        <v>1.54446556</v>
      </c>
      <c r="AD24" s="164">
        <v>1.64140885</v>
      </c>
      <c r="AE24" s="164">
        <v>2.5892025399999996</v>
      </c>
      <c r="AF24" s="164">
        <v>0.63613389</v>
      </c>
      <c r="AG24" s="164">
        <v>0.96003784</v>
      </c>
      <c r="AH24" s="164">
        <v>1.70757776</v>
      </c>
      <c r="AI24" s="164">
        <v>1.4032580000000001</v>
      </c>
      <c r="AJ24" s="164">
        <v>0.9298655100000001</v>
      </c>
      <c r="AK24" s="164">
        <v>1.1173666800000002</v>
      </c>
      <c r="AL24" s="164">
        <v>0.04601049</v>
      </c>
      <c r="AM24" s="164">
        <v>0.29314741</v>
      </c>
      <c r="AN24" s="164">
        <v>1.09342084</v>
      </c>
      <c r="AO24" s="164">
        <v>0.4683858699999999</v>
      </c>
      <c r="AP24" s="164">
        <v>0.48292655</v>
      </c>
      <c r="AQ24" s="164">
        <v>1.3604501500000001</v>
      </c>
      <c r="AR24" s="164">
        <v>0.71386234</v>
      </c>
      <c r="AS24" s="164">
        <v>0.6894643100000001</v>
      </c>
      <c r="AT24" s="164">
        <v>0.41683839</v>
      </c>
      <c r="AU24" s="164">
        <v>0.85432439</v>
      </c>
      <c r="AV24" s="164">
        <v>0.83182695</v>
      </c>
      <c r="AW24" s="164">
        <v>0.83031278</v>
      </c>
      <c r="AX24" s="164">
        <v>0.7729383400000001</v>
      </c>
      <c r="AY24" s="164">
        <v>0.85423956</v>
      </c>
      <c r="AZ24" s="164">
        <v>0.85423956</v>
      </c>
      <c r="BA24" s="164">
        <v>0.35806757</v>
      </c>
      <c r="BB24" s="164">
        <v>0.46676273</v>
      </c>
      <c r="BC24" s="164">
        <v>1.32689022</v>
      </c>
      <c r="BD24" s="164">
        <v>0.35908098</v>
      </c>
      <c r="BE24" s="164">
        <v>0.35374352</v>
      </c>
      <c r="BF24" s="164">
        <v>0.29923592</v>
      </c>
      <c r="BG24" s="164">
        <v>0.2908</v>
      </c>
      <c r="BH24" s="164">
        <v>0.29069</v>
      </c>
      <c r="BI24" s="164">
        <v>0.29018</v>
      </c>
      <c r="BJ24" s="164" t="s">
        <v>61</v>
      </c>
      <c r="BK24" s="164" t="s">
        <v>61</v>
      </c>
      <c r="BL24" s="164" t="s">
        <v>61</v>
      </c>
      <c r="BM24" s="164" t="s">
        <v>61</v>
      </c>
      <c r="BN24" s="164" t="s">
        <v>61</v>
      </c>
      <c r="BO24" s="164" t="s">
        <v>61</v>
      </c>
      <c r="BP24" s="164" t="s">
        <v>61</v>
      </c>
      <c r="BQ24" s="164" t="s">
        <v>61</v>
      </c>
      <c r="BR24" s="164" t="s">
        <v>61</v>
      </c>
      <c r="BS24" s="164" t="s">
        <v>61</v>
      </c>
      <c r="BT24" s="164" t="s">
        <v>61</v>
      </c>
      <c r="BU24" s="164" t="s">
        <v>61</v>
      </c>
      <c r="BV24" s="164" t="s">
        <v>61</v>
      </c>
      <c r="BW24" s="164" t="s">
        <v>61</v>
      </c>
      <c r="BX24" s="164" t="s">
        <v>61</v>
      </c>
      <c r="BY24" s="164" t="s">
        <v>61</v>
      </c>
      <c r="BZ24" s="164" t="s">
        <v>61</v>
      </c>
      <c r="CA24" s="164" t="s">
        <v>61</v>
      </c>
      <c r="CB24" s="164" t="s">
        <v>61</v>
      </c>
      <c r="CC24" s="164" t="s">
        <v>61</v>
      </c>
      <c r="CD24" s="164" t="s">
        <v>61</v>
      </c>
      <c r="CE24" s="164" t="s">
        <v>61</v>
      </c>
      <c r="CF24" s="164" t="s">
        <v>61</v>
      </c>
      <c r="CG24" s="164" t="s">
        <v>61</v>
      </c>
      <c r="CH24" s="164" t="s">
        <v>61</v>
      </c>
      <c r="CI24" s="164" t="s">
        <v>61</v>
      </c>
      <c r="CJ24" s="164" t="s">
        <v>61</v>
      </c>
      <c r="CK24" s="164" t="s">
        <v>61</v>
      </c>
      <c r="CL24" s="164" t="s">
        <v>61</v>
      </c>
      <c r="CM24" s="164" t="s">
        <v>61</v>
      </c>
      <c r="CN24" s="164" t="s">
        <v>61</v>
      </c>
      <c r="CO24" s="164" t="s">
        <v>61</v>
      </c>
      <c r="CP24" s="164" t="s">
        <v>61</v>
      </c>
      <c r="CQ24" s="164" t="s">
        <v>61</v>
      </c>
      <c r="CR24" s="164" t="s">
        <v>61</v>
      </c>
      <c r="CS24" s="164" t="s">
        <v>61</v>
      </c>
      <c r="CT24" s="164" t="s">
        <v>61</v>
      </c>
      <c r="CU24" s="164" t="s">
        <v>61</v>
      </c>
      <c r="CV24" s="164" t="s">
        <v>61</v>
      </c>
      <c r="CW24" s="164" t="s">
        <v>61</v>
      </c>
      <c r="CX24" s="164" t="s">
        <v>61</v>
      </c>
      <c r="CY24" s="164" t="s">
        <v>61</v>
      </c>
      <c r="CZ24" s="164" t="s">
        <v>61</v>
      </c>
      <c r="DA24" s="164" t="s">
        <v>61</v>
      </c>
      <c r="DB24" s="164" t="s">
        <v>61</v>
      </c>
      <c r="DC24" s="164" t="s">
        <v>61</v>
      </c>
      <c r="DD24" s="164" t="s">
        <v>61</v>
      </c>
      <c r="DE24" s="164" t="s">
        <v>61</v>
      </c>
      <c r="DF24" s="164" t="s">
        <v>61</v>
      </c>
      <c r="DG24" s="164" t="s">
        <v>61</v>
      </c>
      <c r="DH24" s="164" t="s">
        <v>61</v>
      </c>
      <c r="DI24" s="164" t="s">
        <v>61</v>
      </c>
      <c r="DJ24" s="164" t="s">
        <v>61</v>
      </c>
      <c r="DK24" s="164" t="s">
        <v>61</v>
      </c>
      <c r="DL24" s="164" t="s">
        <v>61</v>
      </c>
      <c r="DM24" s="164" t="s">
        <v>61</v>
      </c>
      <c r="DN24" s="164" t="s">
        <v>61</v>
      </c>
      <c r="DO24" s="164" t="s">
        <v>61</v>
      </c>
      <c r="DP24" s="164" t="s">
        <v>61</v>
      </c>
      <c r="DQ24" s="164" t="s">
        <v>61</v>
      </c>
      <c r="DR24" s="164" t="s">
        <v>61</v>
      </c>
      <c r="DS24" s="164" t="s">
        <v>61</v>
      </c>
      <c r="DT24" s="164" t="s">
        <v>61</v>
      </c>
      <c r="DU24" s="164" t="s">
        <v>61</v>
      </c>
      <c r="DV24" s="164" t="s">
        <v>61</v>
      </c>
      <c r="DW24" s="164" t="s">
        <v>61</v>
      </c>
      <c r="DX24" s="164" t="s">
        <v>61</v>
      </c>
      <c r="DY24" s="164" t="s">
        <v>61</v>
      </c>
      <c r="DZ24" s="164" t="s">
        <v>61</v>
      </c>
      <c r="EA24" s="164" t="s">
        <v>61</v>
      </c>
      <c r="EB24" s="164">
        <v>0.24224401999999998</v>
      </c>
      <c r="EC24" s="164">
        <v>0.24204402</v>
      </c>
      <c r="ED24" s="164">
        <v>0.9632963999999999</v>
      </c>
      <c r="EE24" s="164" t="s">
        <v>61</v>
      </c>
      <c r="EF24" s="164">
        <v>0.95382551</v>
      </c>
      <c r="EG24" s="164">
        <v>0.32036103000000005</v>
      </c>
      <c r="EH24" s="164">
        <v>0.35981324000000003</v>
      </c>
      <c r="EI24" s="164" t="s">
        <v>61</v>
      </c>
      <c r="EJ24" s="164" t="s">
        <v>61</v>
      </c>
      <c r="EK24" s="164" t="s">
        <v>61</v>
      </c>
      <c r="EL24" s="164" t="s">
        <v>61</v>
      </c>
      <c r="EM24" s="164" t="s">
        <v>61</v>
      </c>
      <c r="EN24" s="164" t="s">
        <v>61</v>
      </c>
      <c r="EO24" s="164">
        <v>0.98140812</v>
      </c>
      <c r="EP24" s="164">
        <v>0.80516052</v>
      </c>
      <c r="EQ24" s="164" t="s">
        <v>61</v>
      </c>
      <c r="ER24" s="164" t="s">
        <v>61</v>
      </c>
      <c r="ES24" s="164" t="s">
        <v>61</v>
      </c>
      <c r="ET24" s="164" t="s">
        <v>61</v>
      </c>
      <c r="EU24" s="164" t="s">
        <v>61</v>
      </c>
      <c r="EV24" s="164" t="s">
        <v>61</v>
      </c>
      <c r="EW24" s="164" t="s">
        <v>61</v>
      </c>
      <c r="EX24" s="164" t="s">
        <v>61</v>
      </c>
      <c r="EY24" s="164" t="s">
        <v>61</v>
      </c>
      <c r="EZ24" s="164" t="s">
        <v>61</v>
      </c>
      <c r="FA24" s="164" t="s">
        <v>61</v>
      </c>
      <c r="FB24" s="164" t="s">
        <v>61</v>
      </c>
      <c r="FC24" s="164" t="s">
        <v>61</v>
      </c>
      <c r="FD24" s="164" t="s">
        <v>61</v>
      </c>
      <c r="FE24" s="164" t="s">
        <v>61</v>
      </c>
      <c r="FF24" s="164" t="s">
        <v>61</v>
      </c>
      <c r="FG24" s="164" t="s">
        <v>61</v>
      </c>
    </row>
    <row r="25" ht="14.25" customHeight="1">
      <c r="A25" s="146" t="s">
        <v>314</v>
      </c>
      <c r="B25" s="164" t="s">
        <v>61</v>
      </c>
      <c r="C25" s="164" t="s">
        <v>61</v>
      </c>
      <c r="D25" s="164" t="s">
        <v>61</v>
      </c>
      <c r="E25" s="164">
        <v>0.4</v>
      </c>
      <c r="F25" s="164">
        <v>0.405</v>
      </c>
      <c r="G25" s="164">
        <v>0.381</v>
      </c>
      <c r="H25" s="164">
        <v>0.36</v>
      </c>
      <c r="I25" s="164">
        <v>0.339</v>
      </c>
      <c r="J25" s="164">
        <v>0.34339600000000003</v>
      </c>
      <c r="K25" s="164">
        <v>0.32081528000000004</v>
      </c>
      <c r="L25" s="164" t="s">
        <v>61</v>
      </c>
      <c r="M25" s="164" t="s">
        <v>61</v>
      </c>
      <c r="N25" s="164" t="s">
        <v>61</v>
      </c>
      <c r="O25" s="164">
        <v>0.22885575999999996</v>
      </c>
      <c r="P25" s="164" t="s">
        <v>61</v>
      </c>
      <c r="Q25" s="164" t="s">
        <v>61</v>
      </c>
      <c r="R25" s="164" t="s">
        <v>61</v>
      </c>
      <c r="S25" s="164" t="s">
        <v>61</v>
      </c>
      <c r="T25" s="164" t="s">
        <v>61</v>
      </c>
      <c r="U25" s="164" t="s">
        <v>61</v>
      </c>
      <c r="V25" s="164" t="s">
        <v>61</v>
      </c>
      <c r="W25" s="164" t="s">
        <v>61</v>
      </c>
      <c r="X25" s="164">
        <v>0.432344</v>
      </c>
      <c r="Y25" s="164">
        <v>0.301576</v>
      </c>
      <c r="Z25" s="164">
        <v>0.30131049000000004</v>
      </c>
      <c r="AA25" s="164">
        <v>0.322</v>
      </c>
      <c r="AB25" s="164">
        <v>0.322</v>
      </c>
      <c r="AC25" s="164">
        <v>0.322</v>
      </c>
      <c r="AD25" s="164">
        <v>0.322</v>
      </c>
      <c r="AE25" s="164">
        <v>0.322</v>
      </c>
      <c r="AF25" s="164">
        <v>1.196</v>
      </c>
      <c r="AG25" s="164">
        <v>1.155</v>
      </c>
      <c r="AH25" s="164">
        <v>1.014</v>
      </c>
      <c r="AI25" s="164">
        <v>0.974</v>
      </c>
      <c r="AJ25" s="164">
        <v>0.92166667</v>
      </c>
      <c r="AK25" s="164">
        <v>0.1788394574727119</v>
      </c>
      <c r="AL25" s="164">
        <v>0.17438151186010004</v>
      </c>
      <c r="AM25" s="164">
        <v>0.3954682363883279</v>
      </c>
      <c r="AN25" s="164">
        <v>0.35833335</v>
      </c>
      <c r="AO25" s="164">
        <v>0.60844978</v>
      </c>
      <c r="AP25" s="164">
        <v>0.5677737700000001</v>
      </c>
      <c r="AQ25" s="164">
        <v>0.13887607</v>
      </c>
      <c r="AR25" s="164">
        <v>0.12659639</v>
      </c>
      <c r="AS25" s="164">
        <v>0.11831180999999999</v>
      </c>
      <c r="AT25" s="164">
        <v>0.5677737700000001</v>
      </c>
      <c r="AU25" s="164">
        <v>0.142</v>
      </c>
      <c r="AV25" s="164">
        <v>0.142</v>
      </c>
      <c r="AW25" s="164">
        <v>0.292</v>
      </c>
      <c r="AX25" s="164">
        <v>0.29</v>
      </c>
      <c r="AY25" s="164">
        <v>0.16877447</v>
      </c>
      <c r="AZ25" s="164">
        <v>0.16877447</v>
      </c>
      <c r="BA25" s="164">
        <v>0.297</v>
      </c>
      <c r="BB25" s="164">
        <v>0.142</v>
      </c>
      <c r="BC25" s="164">
        <v>0.142</v>
      </c>
      <c r="BD25" s="164" t="s">
        <v>61</v>
      </c>
      <c r="BE25" s="164" t="s">
        <v>61</v>
      </c>
      <c r="BF25" s="164" t="s">
        <v>61</v>
      </c>
      <c r="BG25" s="164" t="s">
        <v>61</v>
      </c>
      <c r="BH25" s="164" t="s">
        <v>61</v>
      </c>
      <c r="BI25" s="164" t="s">
        <v>61</v>
      </c>
      <c r="BJ25" s="164" t="s">
        <v>61</v>
      </c>
      <c r="BK25" s="164" t="s">
        <v>61</v>
      </c>
      <c r="BL25" s="164" t="s">
        <v>61</v>
      </c>
      <c r="BM25" s="164" t="s">
        <v>61</v>
      </c>
      <c r="BN25" s="164" t="s">
        <v>61</v>
      </c>
      <c r="BO25" s="164" t="s">
        <v>61</v>
      </c>
      <c r="BP25" s="164" t="s">
        <v>61</v>
      </c>
      <c r="BQ25" s="164" t="s">
        <v>61</v>
      </c>
      <c r="BR25" s="164" t="s">
        <v>61</v>
      </c>
      <c r="BS25" s="164" t="s">
        <v>61</v>
      </c>
      <c r="BT25" s="164" t="s">
        <v>61</v>
      </c>
      <c r="BU25" s="164" t="s">
        <v>61</v>
      </c>
      <c r="BV25" s="164" t="s">
        <v>61</v>
      </c>
      <c r="BW25" s="164" t="s">
        <v>61</v>
      </c>
      <c r="BX25" s="164" t="s">
        <v>61</v>
      </c>
      <c r="BY25" s="164" t="s">
        <v>61</v>
      </c>
      <c r="BZ25" s="164" t="s">
        <v>61</v>
      </c>
      <c r="CA25" s="164" t="s">
        <v>61</v>
      </c>
      <c r="CB25" s="164" t="s">
        <v>61</v>
      </c>
      <c r="CC25" s="164" t="s">
        <v>61</v>
      </c>
      <c r="CD25" s="164" t="s">
        <v>61</v>
      </c>
      <c r="CE25" s="164" t="s">
        <v>61</v>
      </c>
      <c r="CF25" s="164" t="s">
        <v>61</v>
      </c>
      <c r="CG25" s="164" t="s">
        <v>61</v>
      </c>
      <c r="CH25" s="164" t="s">
        <v>61</v>
      </c>
      <c r="CI25" s="164" t="s">
        <v>61</v>
      </c>
      <c r="CJ25" s="164" t="s">
        <v>61</v>
      </c>
      <c r="CK25" s="164" t="s">
        <v>61</v>
      </c>
      <c r="CL25" s="164" t="s">
        <v>61</v>
      </c>
      <c r="CM25" s="164" t="s">
        <v>61</v>
      </c>
      <c r="CN25" s="164" t="s">
        <v>61</v>
      </c>
      <c r="CO25" s="164" t="s">
        <v>61</v>
      </c>
      <c r="CP25" s="164" t="s">
        <v>61</v>
      </c>
      <c r="CQ25" s="164" t="s">
        <v>61</v>
      </c>
      <c r="CR25" s="164" t="s">
        <v>61</v>
      </c>
      <c r="CS25" s="164" t="s">
        <v>61</v>
      </c>
      <c r="CT25" s="164" t="s">
        <v>61</v>
      </c>
      <c r="CU25" s="164" t="s">
        <v>61</v>
      </c>
      <c r="CV25" s="164" t="s">
        <v>61</v>
      </c>
      <c r="CW25" s="164" t="s">
        <v>61</v>
      </c>
      <c r="CX25" s="164" t="s">
        <v>61</v>
      </c>
      <c r="CY25" s="164" t="s">
        <v>61</v>
      </c>
      <c r="CZ25" s="164" t="s">
        <v>61</v>
      </c>
      <c r="DA25" s="164" t="s">
        <v>61</v>
      </c>
      <c r="DB25" s="164" t="s">
        <v>61</v>
      </c>
      <c r="DC25" s="164" t="s">
        <v>61</v>
      </c>
      <c r="DD25" s="164" t="s">
        <v>61</v>
      </c>
      <c r="DE25" s="164" t="s">
        <v>61</v>
      </c>
      <c r="DF25" s="164" t="s">
        <v>61</v>
      </c>
      <c r="DG25" s="164" t="s">
        <v>61</v>
      </c>
      <c r="DH25" s="164" t="s">
        <v>61</v>
      </c>
      <c r="DI25" s="164" t="s">
        <v>61</v>
      </c>
      <c r="DJ25" s="164" t="s">
        <v>61</v>
      </c>
      <c r="DK25" s="164" t="s">
        <v>61</v>
      </c>
      <c r="DL25" s="164" t="s">
        <v>61</v>
      </c>
      <c r="DM25" s="164" t="s">
        <v>61</v>
      </c>
      <c r="DN25" s="164" t="s">
        <v>61</v>
      </c>
      <c r="DO25" s="164" t="s">
        <v>61</v>
      </c>
      <c r="DP25" s="164" t="s">
        <v>61</v>
      </c>
      <c r="DQ25" s="164" t="s">
        <v>61</v>
      </c>
      <c r="DR25" s="164" t="s">
        <v>61</v>
      </c>
      <c r="DS25" s="164" t="s">
        <v>61</v>
      </c>
      <c r="DT25" s="164" t="s">
        <v>61</v>
      </c>
      <c r="DU25" s="164" t="s">
        <v>61</v>
      </c>
      <c r="DV25" s="164" t="s">
        <v>61</v>
      </c>
      <c r="DW25" s="164" t="s">
        <v>61</v>
      </c>
      <c r="DX25" s="164" t="s">
        <v>61</v>
      </c>
      <c r="DY25" s="164" t="s">
        <v>61</v>
      </c>
      <c r="DZ25" s="164" t="s">
        <v>61</v>
      </c>
      <c r="EA25" s="164" t="s">
        <v>61</v>
      </c>
      <c r="EB25" s="164" t="s">
        <v>61</v>
      </c>
      <c r="EC25" s="164" t="s">
        <v>61</v>
      </c>
      <c r="ED25" s="164" t="s">
        <v>61</v>
      </c>
      <c r="EE25" s="164" t="s">
        <v>61</v>
      </c>
      <c r="EF25" s="164" t="s">
        <v>61</v>
      </c>
      <c r="EG25" s="164" t="s">
        <v>61</v>
      </c>
      <c r="EH25" s="164" t="s">
        <v>61</v>
      </c>
      <c r="EI25" s="164" t="s">
        <v>61</v>
      </c>
      <c r="EJ25" s="164" t="s">
        <v>61</v>
      </c>
      <c r="EK25" s="164" t="s">
        <v>61</v>
      </c>
      <c r="EL25" s="164" t="s">
        <v>61</v>
      </c>
      <c r="EM25" s="164" t="s">
        <v>61</v>
      </c>
      <c r="EN25" s="164" t="s">
        <v>61</v>
      </c>
      <c r="EO25" s="164" t="s">
        <v>61</v>
      </c>
      <c r="EP25" s="164" t="s">
        <v>61</v>
      </c>
      <c r="EQ25" s="164" t="s">
        <v>61</v>
      </c>
      <c r="ER25" s="164" t="s">
        <v>61</v>
      </c>
      <c r="ES25" s="164" t="s">
        <v>61</v>
      </c>
      <c r="ET25" s="164" t="s">
        <v>61</v>
      </c>
      <c r="EU25" s="164" t="s">
        <v>61</v>
      </c>
      <c r="EV25" s="164" t="s">
        <v>61</v>
      </c>
      <c r="EW25" s="164" t="s">
        <v>61</v>
      </c>
      <c r="EX25" s="164" t="s">
        <v>61</v>
      </c>
      <c r="EY25" s="164" t="s">
        <v>61</v>
      </c>
      <c r="EZ25" s="164" t="s">
        <v>61</v>
      </c>
      <c r="FA25" s="164" t="s">
        <v>61</v>
      </c>
      <c r="FB25" s="164" t="s">
        <v>61</v>
      </c>
      <c r="FC25" s="164" t="s">
        <v>61</v>
      </c>
      <c r="FD25" s="164" t="s">
        <v>61</v>
      </c>
      <c r="FE25" s="164">
        <v>0.06513223306926</v>
      </c>
      <c r="FF25" s="164">
        <v>0.0626712710046472</v>
      </c>
      <c r="FG25" s="164">
        <v>0.060202366443354</v>
      </c>
    </row>
    <row r="26" ht="14.25" customHeight="1">
      <c r="A26" s="146" t="s">
        <v>317</v>
      </c>
      <c r="B26" s="164" t="s">
        <v>61</v>
      </c>
      <c r="C26" s="164" t="s">
        <v>61</v>
      </c>
      <c r="D26" s="164" t="s">
        <v>61</v>
      </c>
      <c r="E26" s="164" t="s">
        <v>61</v>
      </c>
      <c r="F26" s="164" t="s">
        <v>61</v>
      </c>
      <c r="G26" s="164" t="s">
        <v>61</v>
      </c>
      <c r="H26" s="164" t="s">
        <v>61</v>
      </c>
      <c r="I26" s="164" t="s">
        <v>61</v>
      </c>
      <c r="J26" s="164" t="s">
        <v>61</v>
      </c>
      <c r="K26" s="164" t="s">
        <v>61</v>
      </c>
      <c r="L26" s="164" t="s">
        <v>61</v>
      </c>
      <c r="M26" s="164" t="s">
        <v>61</v>
      </c>
      <c r="N26" s="164" t="s">
        <v>61</v>
      </c>
      <c r="O26" s="164" t="s">
        <v>61</v>
      </c>
      <c r="P26" s="164" t="s">
        <v>61</v>
      </c>
      <c r="Q26" s="164" t="s">
        <v>61</v>
      </c>
      <c r="R26" s="164" t="s">
        <v>61</v>
      </c>
      <c r="S26" s="164" t="s">
        <v>61</v>
      </c>
      <c r="T26" s="164" t="s">
        <v>61</v>
      </c>
      <c r="U26" s="164" t="s">
        <v>61</v>
      </c>
      <c r="V26" s="164" t="s">
        <v>61</v>
      </c>
      <c r="W26" s="164" t="s">
        <v>61</v>
      </c>
      <c r="X26" s="164" t="s">
        <v>61</v>
      </c>
      <c r="Y26" s="164" t="s">
        <v>61</v>
      </c>
      <c r="Z26" s="164" t="s">
        <v>61</v>
      </c>
      <c r="AA26" s="164" t="s">
        <v>61</v>
      </c>
      <c r="AB26" s="164" t="s">
        <v>61</v>
      </c>
      <c r="AC26" s="164" t="s">
        <v>61</v>
      </c>
      <c r="AD26" s="164" t="s">
        <v>61</v>
      </c>
      <c r="AE26" s="164" t="s">
        <v>61</v>
      </c>
      <c r="AF26" s="164" t="s">
        <v>61</v>
      </c>
      <c r="AG26" s="164" t="s">
        <v>61</v>
      </c>
      <c r="AH26" s="164" t="s">
        <v>61</v>
      </c>
      <c r="AI26" s="164" t="s">
        <v>61</v>
      </c>
      <c r="AJ26" s="164" t="s">
        <v>61</v>
      </c>
      <c r="AK26" s="164" t="s">
        <v>61</v>
      </c>
      <c r="AL26" s="164" t="s">
        <v>61</v>
      </c>
      <c r="AM26" s="164">
        <v>0.324992</v>
      </c>
      <c r="AN26" s="164">
        <v>0.32644643</v>
      </c>
      <c r="AO26" s="164" t="s">
        <v>61</v>
      </c>
      <c r="AP26" s="164" t="s">
        <v>61</v>
      </c>
      <c r="AQ26" s="164" t="s">
        <v>61</v>
      </c>
      <c r="AR26" s="164" t="s">
        <v>61</v>
      </c>
      <c r="AS26" s="164" t="s">
        <v>61</v>
      </c>
      <c r="AT26" s="164" t="s">
        <v>61</v>
      </c>
      <c r="AU26" s="164" t="s">
        <v>61</v>
      </c>
      <c r="AV26" s="164" t="s">
        <v>61</v>
      </c>
      <c r="AW26" s="164" t="s">
        <v>61</v>
      </c>
      <c r="AX26" s="164" t="s">
        <v>61</v>
      </c>
      <c r="AY26" s="164" t="s">
        <v>61</v>
      </c>
      <c r="AZ26" s="164" t="s">
        <v>61</v>
      </c>
      <c r="BA26" s="164" t="s">
        <v>61</v>
      </c>
      <c r="BB26" s="164" t="s">
        <v>61</v>
      </c>
      <c r="BC26" s="164" t="s">
        <v>61</v>
      </c>
      <c r="BD26" s="164" t="s">
        <v>61</v>
      </c>
      <c r="BE26" s="164" t="s">
        <v>61</v>
      </c>
      <c r="BF26" s="164" t="s">
        <v>61</v>
      </c>
      <c r="BG26" s="164" t="s">
        <v>61</v>
      </c>
      <c r="BH26" s="164" t="s">
        <v>61</v>
      </c>
      <c r="BI26" s="164" t="s">
        <v>61</v>
      </c>
      <c r="BJ26" s="164" t="s">
        <v>61</v>
      </c>
      <c r="BK26" s="164" t="s">
        <v>61</v>
      </c>
      <c r="BL26" s="164" t="s">
        <v>61</v>
      </c>
      <c r="BM26" s="164" t="s">
        <v>61</v>
      </c>
      <c r="BN26" s="164">
        <v>0.117</v>
      </c>
      <c r="BO26" s="164">
        <v>0.11539442</v>
      </c>
      <c r="BP26" s="164">
        <v>0.11311713</v>
      </c>
      <c r="BQ26" s="164">
        <v>0.11117318</v>
      </c>
      <c r="BR26" s="164">
        <v>0.10922915999999999</v>
      </c>
      <c r="BS26" s="164">
        <v>0.10728484</v>
      </c>
      <c r="BT26" s="164">
        <v>0.10563906</v>
      </c>
      <c r="BU26" s="164">
        <v>0.1033964</v>
      </c>
      <c r="BV26" s="164">
        <v>0.10145941</v>
      </c>
      <c r="BW26" s="164">
        <v>0.09979636</v>
      </c>
      <c r="BX26" s="164">
        <v>0.09756251</v>
      </c>
      <c r="BY26" s="164">
        <v>0.09561772</v>
      </c>
      <c r="BZ26" s="164">
        <v>0.09367285</v>
      </c>
      <c r="CA26" s="164">
        <v>0.09172809</v>
      </c>
      <c r="CB26" s="164">
        <v>0.08978306000000001</v>
      </c>
      <c r="CC26" s="164">
        <v>0.0878385</v>
      </c>
      <c r="CD26" s="164">
        <v>0.08589313</v>
      </c>
      <c r="CE26" s="164">
        <v>0.08394786</v>
      </c>
      <c r="CF26" s="164">
        <v>0.08200284999999999</v>
      </c>
      <c r="CG26" s="164">
        <v>0.08005723999999999</v>
      </c>
      <c r="CH26" s="164">
        <v>0.07811189</v>
      </c>
      <c r="CI26" s="164">
        <v>0.07616646</v>
      </c>
      <c r="CJ26" s="164">
        <v>0.07422045</v>
      </c>
      <c r="CK26" s="164">
        <v>0.07227483999999999</v>
      </c>
      <c r="CL26" s="164">
        <v>0.0703293</v>
      </c>
      <c r="CM26" s="164">
        <v>0.06838322</v>
      </c>
      <c r="CN26" s="164">
        <v>0.06767243</v>
      </c>
      <c r="CO26" s="164">
        <v>0.07458719000000001</v>
      </c>
      <c r="CP26" s="164">
        <v>0.0725289</v>
      </c>
      <c r="CQ26" s="164">
        <v>0.07047333</v>
      </c>
      <c r="CR26" s="164">
        <v>0.06861787</v>
      </c>
      <c r="CS26" s="164">
        <v>0.06635306</v>
      </c>
      <c r="CT26" s="164">
        <v>0.06429336000000001</v>
      </c>
      <c r="CU26" s="164">
        <v>0.06222336</v>
      </c>
      <c r="CV26" s="164">
        <v>0.06015965</v>
      </c>
      <c r="CW26" s="164">
        <v>0.0583368915319333</v>
      </c>
      <c r="CX26" s="164">
        <v>0.116055944</v>
      </c>
      <c r="CY26" s="164">
        <v>0.068202015</v>
      </c>
      <c r="CZ26" s="164">
        <v>0.066837547</v>
      </c>
      <c r="DA26" s="164">
        <v>0.06570276200000001</v>
      </c>
      <c r="DB26" s="164">
        <v>0.064544509</v>
      </c>
      <c r="DC26" s="164">
        <v>0.06339326299999999</v>
      </c>
      <c r="DD26" s="164">
        <v>0.062219194</v>
      </c>
      <c r="DE26" s="164">
        <v>0.061120755000000006</v>
      </c>
      <c r="DF26" s="164">
        <v>0.059863959</v>
      </c>
      <c r="DG26" s="164">
        <v>0.058641267</v>
      </c>
      <c r="DH26" s="164">
        <v>0.057447626</v>
      </c>
      <c r="DI26" s="164">
        <v>0.08522088700000001</v>
      </c>
      <c r="DJ26" s="164">
        <v>0.08361297100000001</v>
      </c>
      <c r="DK26" s="164">
        <v>0.081975337</v>
      </c>
      <c r="DL26" s="164">
        <v>0.080344527</v>
      </c>
      <c r="DM26" s="164">
        <v>0.078702288</v>
      </c>
      <c r="DN26" s="164">
        <v>0.077031271</v>
      </c>
      <c r="DO26" s="164">
        <v>0.07536580600000001</v>
      </c>
      <c r="DP26" s="164">
        <v>0.082131955</v>
      </c>
      <c r="DQ26" s="164">
        <v>0.080257938</v>
      </c>
      <c r="DR26" s="164">
        <v>0.07798450900000001</v>
      </c>
      <c r="DS26" s="164">
        <v>0.069541379</v>
      </c>
      <c r="DT26" s="164">
        <v>0.067780561</v>
      </c>
      <c r="DU26" s="164">
        <v>0.06589402</v>
      </c>
      <c r="DV26" s="164">
        <v>0.064209644</v>
      </c>
      <c r="DW26" s="164">
        <v>0.062518104</v>
      </c>
      <c r="DX26" s="164">
        <v>0.051037697</v>
      </c>
      <c r="DY26" s="164" t="s">
        <v>61</v>
      </c>
      <c r="DZ26" s="164" t="s">
        <v>61</v>
      </c>
      <c r="EA26" s="164" t="s">
        <v>61</v>
      </c>
      <c r="EB26" s="164" t="s">
        <v>61</v>
      </c>
      <c r="EC26" s="164" t="s">
        <v>61</v>
      </c>
      <c r="ED26" s="164" t="s">
        <v>61</v>
      </c>
      <c r="EE26" s="164" t="s">
        <v>61</v>
      </c>
      <c r="EF26" s="164" t="s">
        <v>61</v>
      </c>
      <c r="EG26" s="164" t="s">
        <v>61</v>
      </c>
      <c r="EH26" s="164" t="s">
        <v>61</v>
      </c>
      <c r="EI26" s="164" t="s">
        <v>61</v>
      </c>
      <c r="EJ26" s="164" t="s">
        <v>61</v>
      </c>
      <c r="EK26" s="164" t="s">
        <v>61</v>
      </c>
      <c r="EL26" s="164" t="s">
        <v>61</v>
      </c>
      <c r="EM26" s="164" t="s">
        <v>61</v>
      </c>
      <c r="EN26" s="164" t="s">
        <v>61</v>
      </c>
      <c r="EO26" s="164" t="s">
        <v>61</v>
      </c>
      <c r="EP26" s="164" t="s">
        <v>61</v>
      </c>
      <c r="EQ26" s="164" t="s">
        <v>61</v>
      </c>
      <c r="ER26" s="164" t="s">
        <v>61</v>
      </c>
      <c r="ES26" s="164" t="s">
        <v>61</v>
      </c>
      <c r="ET26" s="164" t="s">
        <v>61</v>
      </c>
      <c r="EU26" s="164" t="s">
        <v>61</v>
      </c>
      <c r="EV26" s="164" t="s">
        <v>61</v>
      </c>
      <c r="EW26" s="164">
        <v>0.09775136999999999</v>
      </c>
      <c r="EX26" s="164">
        <v>0.09541608</v>
      </c>
      <c r="EY26" s="164">
        <v>0.0936558</v>
      </c>
      <c r="EZ26" s="164">
        <v>0.12711514</v>
      </c>
      <c r="FA26" s="164">
        <v>0.12024048000000001</v>
      </c>
      <c r="FB26" s="164">
        <v>0.11663822</v>
      </c>
      <c r="FC26" s="164">
        <v>0.11296877999999999</v>
      </c>
      <c r="FD26" s="164">
        <v>0.13135157016013801</v>
      </c>
      <c r="FE26" s="164" t="s">
        <v>61</v>
      </c>
      <c r="FF26" s="164" t="s">
        <v>61</v>
      </c>
      <c r="FG26" s="164" t="s">
        <v>61</v>
      </c>
    </row>
    <row r="27" ht="14.25" customHeight="1">
      <c r="A27" s="146" t="s">
        <v>315</v>
      </c>
      <c r="B27" s="164" t="s">
        <v>61</v>
      </c>
      <c r="C27" s="164" t="s">
        <v>61</v>
      </c>
      <c r="D27" s="164" t="s">
        <v>61</v>
      </c>
      <c r="E27" s="164" t="s">
        <v>61</v>
      </c>
      <c r="F27" s="164" t="s">
        <v>61</v>
      </c>
      <c r="G27" s="164" t="s">
        <v>61</v>
      </c>
      <c r="H27" s="164" t="s">
        <v>61</v>
      </c>
      <c r="I27" s="164" t="s">
        <v>61</v>
      </c>
      <c r="J27" s="164" t="s">
        <v>61</v>
      </c>
      <c r="K27" s="164" t="s">
        <v>61</v>
      </c>
      <c r="L27" s="164" t="s">
        <v>61</v>
      </c>
      <c r="M27" s="164" t="s">
        <v>61</v>
      </c>
      <c r="N27" s="164" t="s">
        <v>61</v>
      </c>
      <c r="O27" s="164" t="s">
        <v>61</v>
      </c>
      <c r="P27" s="164" t="s">
        <v>61</v>
      </c>
      <c r="Q27" s="164" t="s">
        <v>61</v>
      </c>
      <c r="R27" s="164" t="s">
        <v>61</v>
      </c>
      <c r="S27" s="164" t="s">
        <v>61</v>
      </c>
      <c r="T27" s="164" t="s">
        <v>61</v>
      </c>
      <c r="U27" s="164" t="s">
        <v>61</v>
      </c>
      <c r="V27" s="164" t="s">
        <v>61</v>
      </c>
      <c r="W27" s="164" t="s">
        <v>61</v>
      </c>
      <c r="X27" s="164" t="s">
        <v>61</v>
      </c>
      <c r="Y27" s="164" t="s">
        <v>61</v>
      </c>
      <c r="Z27" s="164" t="s">
        <v>61</v>
      </c>
      <c r="AA27" s="164" t="s">
        <v>61</v>
      </c>
      <c r="AB27" s="164" t="s">
        <v>61</v>
      </c>
      <c r="AC27" s="164" t="s">
        <v>61</v>
      </c>
      <c r="AD27" s="164" t="s">
        <v>61</v>
      </c>
      <c r="AE27" s="164" t="s">
        <v>61</v>
      </c>
      <c r="AF27" s="164" t="s">
        <v>61</v>
      </c>
      <c r="AG27" s="164" t="s">
        <v>61</v>
      </c>
      <c r="AH27" s="164" t="s">
        <v>61</v>
      </c>
      <c r="AI27" s="164" t="s">
        <v>61</v>
      </c>
      <c r="AJ27" s="164" t="s">
        <v>61</v>
      </c>
      <c r="AK27" s="164" t="s">
        <v>61</v>
      </c>
      <c r="AL27" s="164" t="s">
        <v>61</v>
      </c>
      <c r="AM27" s="164" t="s">
        <v>61</v>
      </c>
      <c r="AN27" s="164" t="s">
        <v>61</v>
      </c>
      <c r="AO27" s="164" t="s">
        <v>61</v>
      </c>
      <c r="AP27" s="164" t="s">
        <v>61</v>
      </c>
      <c r="AQ27" s="164" t="s">
        <v>61</v>
      </c>
      <c r="AR27" s="164" t="s">
        <v>61</v>
      </c>
      <c r="AS27" s="164" t="s">
        <v>61</v>
      </c>
      <c r="AT27" s="164" t="s">
        <v>61</v>
      </c>
      <c r="AU27" s="164" t="s">
        <v>61</v>
      </c>
      <c r="AV27" s="164" t="s">
        <v>61</v>
      </c>
      <c r="AW27" s="164" t="s">
        <v>61</v>
      </c>
      <c r="AX27" s="164" t="s">
        <v>61</v>
      </c>
      <c r="AY27" s="164" t="s">
        <v>61</v>
      </c>
      <c r="AZ27" s="164" t="s">
        <v>61</v>
      </c>
      <c r="BA27" s="164" t="s">
        <v>61</v>
      </c>
      <c r="BB27" s="164" t="s">
        <v>61</v>
      </c>
      <c r="BC27" s="164" t="s">
        <v>61</v>
      </c>
      <c r="BD27" s="164" t="s">
        <v>61</v>
      </c>
      <c r="BE27" s="164" t="s">
        <v>61</v>
      </c>
      <c r="BF27" s="164" t="s">
        <v>61</v>
      </c>
      <c r="BG27" s="164" t="s">
        <v>61</v>
      </c>
      <c r="BH27" s="164" t="s">
        <v>61</v>
      </c>
      <c r="BI27" s="164" t="s">
        <v>61</v>
      </c>
      <c r="BJ27" s="164" t="s">
        <v>61</v>
      </c>
      <c r="BK27" s="164" t="s">
        <v>61</v>
      </c>
      <c r="BL27" s="164" t="s">
        <v>61</v>
      </c>
      <c r="BM27" s="164" t="s">
        <v>61</v>
      </c>
      <c r="BN27" s="164" t="s">
        <v>61</v>
      </c>
      <c r="BO27" s="164" t="s">
        <v>61</v>
      </c>
      <c r="BP27" s="164" t="s">
        <v>61</v>
      </c>
      <c r="BQ27" s="164" t="s">
        <v>61</v>
      </c>
      <c r="BR27" s="164" t="s">
        <v>61</v>
      </c>
      <c r="BS27" s="164" t="s">
        <v>61</v>
      </c>
      <c r="BT27" s="164" t="s">
        <v>61</v>
      </c>
      <c r="BU27" s="164" t="s">
        <v>61</v>
      </c>
      <c r="BV27" s="164" t="s">
        <v>61</v>
      </c>
      <c r="BW27" s="164" t="s">
        <v>61</v>
      </c>
      <c r="BX27" s="164" t="s">
        <v>61</v>
      </c>
      <c r="BY27" s="164" t="s">
        <v>61</v>
      </c>
      <c r="BZ27" s="164" t="s">
        <v>61</v>
      </c>
      <c r="CA27" s="164" t="s">
        <v>61</v>
      </c>
      <c r="CB27" s="164" t="s">
        <v>61</v>
      </c>
      <c r="CC27" s="164" t="s">
        <v>61</v>
      </c>
      <c r="CD27" s="164" t="s">
        <v>61</v>
      </c>
      <c r="CE27" s="164" t="s">
        <v>61</v>
      </c>
      <c r="CF27" s="164" t="s">
        <v>61</v>
      </c>
      <c r="CG27" s="164" t="s">
        <v>61</v>
      </c>
      <c r="CH27" s="164" t="s">
        <v>61</v>
      </c>
      <c r="CI27" s="164" t="s">
        <v>61</v>
      </c>
      <c r="CJ27" s="164" t="s">
        <v>61</v>
      </c>
      <c r="CK27" s="164" t="s">
        <v>61</v>
      </c>
      <c r="CL27" s="164" t="s">
        <v>61</v>
      </c>
      <c r="CM27" s="164" t="s">
        <v>61</v>
      </c>
      <c r="CN27" s="164" t="s">
        <v>61</v>
      </c>
      <c r="CO27" s="164" t="s">
        <v>61</v>
      </c>
      <c r="CP27" s="164" t="s">
        <v>61</v>
      </c>
      <c r="CQ27" s="164" t="s">
        <v>61</v>
      </c>
      <c r="CR27" s="164" t="s">
        <v>61</v>
      </c>
      <c r="CS27" s="164" t="s">
        <v>61</v>
      </c>
      <c r="CT27" s="164" t="s">
        <v>61</v>
      </c>
      <c r="CU27" s="164" t="s">
        <v>61</v>
      </c>
      <c r="CV27" s="164" t="s">
        <v>61</v>
      </c>
      <c r="CW27" s="164" t="s">
        <v>61</v>
      </c>
      <c r="CX27" s="164" t="s">
        <v>61</v>
      </c>
      <c r="CY27" s="164" t="s">
        <v>61</v>
      </c>
      <c r="CZ27" s="164" t="s">
        <v>61</v>
      </c>
      <c r="DA27" s="164" t="s">
        <v>61</v>
      </c>
      <c r="DB27" s="164" t="s">
        <v>61</v>
      </c>
      <c r="DC27" s="164" t="s">
        <v>61</v>
      </c>
      <c r="DD27" s="164" t="s">
        <v>61</v>
      </c>
      <c r="DE27" s="164" t="s">
        <v>61</v>
      </c>
      <c r="DF27" s="164" t="s">
        <v>61</v>
      </c>
      <c r="DG27" s="164" t="s">
        <v>61</v>
      </c>
      <c r="DH27" s="164" t="s">
        <v>61</v>
      </c>
      <c r="DI27" s="164" t="s">
        <v>61</v>
      </c>
      <c r="DJ27" s="164" t="s">
        <v>61</v>
      </c>
      <c r="DK27" s="164" t="s">
        <v>61</v>
      </c>
      <c r="DL27" s="164" t="s">
        <v>61</v>
      </c>
      <c r="DM27" s="164" t="s">
        <v>61</v>
      </c>
      <c r="DN27" s="164" t="s">
        <v>61</v>
      </c>
      <c r="DO27" s="164" t="s">
        <v>61</v>
      </c>
      <c r="DP27" s="164" t="s">
        <v>61</v>
      </c>
      <c r="DQ27" s="164" t="s">
        <v>61</v>
      </c>
      <c r="DR27" s="164" t="s">
        <v>61</v>
      </c>
      <c r="DS27" s="164" t="s">
        <v>61</v>
      </c>
      <c r="DT27" s="164" t="s">
        <v>61</v>
      </c>
      <c r="DU27" s="164" t="s">
        <v>61</v>
      </c>
      <c r="DV27" s="164" t="s">
        <v>61</v>
      </c>
      <c r="DW27" s="164" t="s">
        <v>61</v>
      </c>
      <c r="DX27" s="164" t="s">
        <v>61</v>
      </c>
      <c r="DY27" s="164" t="s">
        <v>61</v>
      </c>
      <c r="DZ27" s="164" t="s">
        <v>61</v>
      </c>
      <c r="EA27" s="164" t="s">
        <v>61</v>
      </c>
      <c r="EB27" s="164" t="s">
        <v>61</v>
      </c>
      <c r="EC27" s="164" t="s">
        <v>61</v>
      </c>
      <c r="ED27" s="164" t="s">
        <v>61</v>
      </c>
      <c r="EE27" s="164" t="s">
        <v>61</v>
      </c>
      <c r="EF27" s="164" t="s">
        <v>61</v>
      </c>
      <c r="EG27" s="164" t="s">
        <v>61</v>
      </c>
      <c r="EH27" s="164" t="s">
        <v>61</v>
      </c>
      <c r="EI27" s="164" t="s">
        <v>61</v>
      </c>
      <c r="EJ27" s="164" t="s">
        <v>61</v>
      </c>
      <c r="EK27" s="164" t="s">
        <v>61</v>
      </c>
      <c r="EL27" s="164" t="s">
        <v>61</v>
      </c>
      <c r="EM27" s="164" t="s">
        <v>61</v>
      </c>
      <c r="EN27" s="164" t="s">
        <v>61</v>
      </c>
      <c r="EO27" s="164" t="s">
        <v>61</v>
      </c>
      <c r="EP27" s="164" t="s">
        <v>61</v>
      </c>
      <c r="EQ27" s="164" t="s">
        <v>61</v>
      </c>
      <c r="ER27" s="164" t="s">
        <v>61</v>
      </c>
      <c r="ES27" s="164" t="s">
        <v>61</v>
      </c>
      <c r="ET27" s="164" t="s">
        <v>61</v>
      </c>
      <c r="EU27" s="164" t="s">
        <v>61</v>
      </c>
      <c r="EV27" s="164" t="s">
        <v>61</v>
      </c>
      <c r="EW27" s="164" t="s">
        <v>61</v>
      </c>
      <c r="EX27" s="164" t="s">
        <v>61</v>
      </c>
      <c r="EY27" s="164" t="s">
        <v>61</v>
      </c>
      <c r="EZ27" s="164" t="s">
        <v>61</v>
      </c>
      <c r="FA27" s="164" t="s">
        <v>61</v>
      </c>
      <c r="FB27" s="164" t="s">
        <v>61</v>
      </c>
      <c r="FC27" s="164" t="s">
        <v>61</v>
      </c>
      <c r="FD27" s="164" t="s">
        <v>61</v>
      </c>
      <c r="FE27" s="164" t="s">
        <v>61</v>
      </c>
      <c r="FF27" s="164">
        <v>0.7467489</v>
      </c>
      <c r="FG27" s="164" t="s">
        <v>61</v>
      </c>
    </row>
    <row r="28" ht="14.25" customHeight="1">
      <c r="A28" s="146" t="s">
        <v>302</v>
      </c>
      <c r="B28" s="164" t="s">
        <v>61</v>
      </c>
      <c r="C28" s="164" t="s">
        <v>61</v>
      </c>
      <c r="D28" s="164" t="s">
        <v>61</v>
      </c>
      <c r="E28" s="164" t="s">
        <v>61</v>
      </c>
      <c r="F28" s="164" t="s">
        <v>61</v>
      </c>
      <c r="G28" s="164" t="s">
        <v>61</v>
      </c>
      <c r="H28" s="164" t="s">
        <v>61</v>
      </c>
      <c r="I28" s="164" t="s">
        <v>61</v>
      </c>
      <c r="J28" s="164" t="s">
        <v>61</v>
      </c>
      <c r="K28" s="164" t="s">
        <v>61</v>
      </c>
      <c r="L28" s="164" t="s">
        <v>61</v>
      </c>
      <c r="M28" s="164" t="s">
        <v>61</v>
      </c>
      <c r="N28" s="164" t="s">
        <v>61</v>
      </c>
      <c r="O28" s="164" t="s">
        <v>61</v>
      </c>
      <c r="P28" s="164" t="s">
        <v>61</v>
      </c>
      <c r="Q28" s="164" t="s">
        <v>61</v>
      </c>
      <c r="R28" s="164" t="s">
        <v>61</v>
      </c>
      <c r="S28" s="164" t="s">
        <v>61</v>
      </c>
      <c r="T28" s="164" t="s">
        <v>61</v>
      </c>
      <c r="U28" s="164" t="s">
        <v>61</v>
      </c>
      <c r="V28" s="164" t="s">
        <v>61</v>
      </c>
      <c r="W28" s="164" t="s">
        <v>61</v>
      </c>
      <c r="X28" s="164" t="s">
        <v>61</v>
      </c>
      <c r="Y28" s="164" t="s">
        <v>61</v>
      </c>
      <c r="Z28" s="164" t="s">
        <v>61</v>
      </c>
      <c r="AA28" s="164" t="s">
        <v>61</v>
      </c>
      <c r="AB28" s="164" t="s">
        <v>61</v>
      </c>
      <c r="AC28" s="164" t="s">
        <v>61</v>
      </c>
      <c r="AD28" s="164" t="s">
        <v>61</v>
      </c>
      <c r="AE28" s="164" t="s">
        <v>61</v>
      </c>
      <c r="AF28" s="164" t="s">
        <v>61</v>
      </c>
      <c r="AG28" s="164" t="s">
        <v>61</v>
      </c>
      <c r="AH28" s="164" t="s">
        <v>61</v>
      </c>
      <c r="AI28" s="164" t="s">
        <v>61</v>
      </c>
      <c r="AJ28" s="164" t="s">
        <v>61</v>
      </c>
      <c r="AK28" s="164" t="s">
        <v>61</v>
      </c>
      <c r="AL28" s="164" t="s">
        <v>61</v>
      </c>
      <c r="AM28" s="164" t="s">
        <v>61</v>
      </c>
      <c r="AN28" s="164" t="s">
        <v>61</v>
      </c>
      <c r="AO28" s="164" t="s">
        <v>61</v>
      </c>
      <c r="AP28" s="164" t="s">
        <v>61</v>
      </c>
      <c r="AQ28" s="164" t="s">
        <v>61</v>
      </c>
      <c r="AR28" s="164" t="s">
        <v>61</v>
      </c>
      <c r="AS28" s="164" t="s">
        <v>61</v>
      </c>
      <c r="AT28" s="164" t="s">
        <v>61</v>
      </c>
      <c r="AU28" s="164" t="s">
        <v>61</v>
      </c>
      <c r="AV28" s="164" t="s">
        <v>61</v>
      </c>
      <c r="AW28" s="164" t="s">
        <v>61</v>
      </c>
      <c r="AX28" s="164" t="s">
        <v>61</v>
      </c>
      <c r="AY28" s="164" t="s">
        <v>61</v>
      </c>
      <c r="AZ28" s="164" t="s">
        <v>61</v>
      </c>
      <c r="BA28" s="164" t="s">
        <v>61</v>
      </c>
      <c r="BB28" s="164" t="s">
        <v>61</v>
      </c>
      <c r="BC28" s="164" t="s">
        <v>61</v>
      </c>
      <c r="BD28" s="164" t="s">
        <v>61</v>
      </c>
      <c r="BE28" s="164" t="s">
        <v>61</v>
      </c>
      <c r="BF28" s="164" t="s">
        <v>61</v>
      </c>
      <c r="BG28" s="164" t="s">
        <v>61</v>
      </c>
      <c r="BH28" s="164" t="s">
        <v>61</v>
      </c>
      <c r="BI28" s="164" t="s">
        <v>61</v>
      </c>
      <c r="BJ28" s="164" t="s">
        <v>61</v>
      </c>
      <c r="BK28" s="164" t="s">
        <v>61</v>
      </c>
      <c r="BL28" s="164" t="s">
        <v>61</v>
      </c>
      <c r="BM28" s="164" t="s">
        <v>61</v>
      </c>
      <c r="BN28" s="164" t="s">
        <v>61</v>
      </c>
      <c r="BO28" s="164" t="s">
        <v>61</v>
      </c>
      <c r="BP28" s="164" t="s">
        <v>61</v>
      </c>
      <c r="BQ28" s="164" t="s">
        <v>61</v>
      </c>
      <c r="BR28" s="164" t="s">
        <v>61</v>
      </c>
      <c r="BS28" s="164" t="s">
        <v>61</v>
      </c>
      <c r="BT28" s="164" t="s">
        <v>61</v>
      </c>
      <c r="BU28" s="164" t="s">
        <v>61</v>
      </c>
      <c r="BV28" s="164" t="s">
        <v>61</v>
      </c>
      <c r="BW28" s="164" t="s">
        <v>61</v>
      </c>
      <c r="BX28" s="164" t="s">
        <v>61</v>
      </c>
      <c r="BY28" s="164" t="s">
        <v>61</v>
      </c>
      <c r="BZ28" s="164" t="s">
        <v>61</v>
      </c>
      <c r="CA28" s="164" t="s">
        <v>61</v>
      </c>
      <c r="CB28" s="164" t="s">
        <v>61</v>
      </c>
      <c r="CC28" s="164" t="s">
        <v>61</v>
      </c>
      <c r="CD28" s="164" t="s">
        <v>61</v>
      </c>
      <c r="CE28" s="164" t="s">
        <v>61</v>
      </c>
      <c r="CF28" s="164" t="s">
        <v>61</v>
      </c>
      <c r="CG28" s="164" t="s">
        <v>61</v>
      </c>
      <c r="CH28" s="164" t="s">
        <v>61</v>
      </c>
      <c r="CI28" s="164" t="s">
        <v>61</v>
      </c>
      <c r="CJ28" s="164" t="s">
        <v>61</v>
      </c>
      <c r="CK28" s="164" t="s">
        <v>61</v>
      </c>
      <c r="CL28" s="164" t="s">
        <v>61</v>
      </c>
      <c r="CM28" s="164" t="s">
        <v>61</v>
      </c>
      <c r="CN28" s="164" t="s">
        <v>61</v>
      </c>
      <c r="CO28" s="164" t="s">
        <v>61</v>
      </c>
      <c r="CP28" s="164" t="s">
        <v>61</v>
      </c>
      <c r="CQ28" s="164" t="s">
        <v>61</v>
      </c>
      <c r="CR28" s="164" t="s">
        <v>61</v>
      </c>
      <c r="CS28" s="164" t="s">
        <v>61</v>
      </c>
      <c r="CT28" s="164" t="s">
        <v>61</v>
      </c>
      <c r="CU28" s="164" t="s">
        <v>61</v>
      </c>
      <c r="CV28" s="164" t="s">
        <v>61</v>
      </c>
      <c r="CW28" s="164" t="s">
        <v>61</v>
      </c>
      <c r="CX28" s="164" t="s">
        <v>61</v>
      </c>
      <c r="CY28" s="164" t="s">
        <v>61</v>
      </c>
      <c r="CZ28" s="164" t="s">
        <v>61</v>
      </c>
      <c r="DA28" s="164" t="s">
        <v>61</v>
      </c>
      <c r="DB28" s="164" t="s">
        <v>61</v>
      </c>
      <c r="DC28" s="164" t="s">
        <v>61</v>
      </c>
      <c r="DD28" s="164" t="s">
        <v>61</v>
      </c>
      <c r="DE28" s="164" t="s">
        <v>61</v>
      </c>
      <c r="DF28" s="164" t="s">
        <v>61</v>
      </c>
      <c r="DG28" s="164" t="s">
        <v>61</v>
      </c>
      <c r="DH28" s="164" t="s">
        <v>61</v>
      </c>
      <c r="DI28" s="164" t="s">
        <v>61</v>
      </c>
      <c r="DJ28" s="164" t="s">
        <v>61</v>
      </c>
      <c r="DK28" s="164" t="s">
        <v>61</v>
      </c>
      <c r="DL28" s="164" t="s">
        <v>61</v>
      </c>
      <c r="DM28" s="164" t="s">
        <v>61</v>
      </c>
      <c r="DN28" s="164" t="s">
        <v>61</v>
      </c>
      <c r="DO28" s="164" t="s">
        <v>61</v>
      </c>
      <c r="DP28" s="164" t="s">
        <v>61</v>
      </c>
      <c r="DQ28" s="164" t="s">
        <v>61</v>
      </c>
      <c r="DR28" s="164" t="s">
        <v>61</v>
      </c>
      <c r="DS28" s="164" t="s">
        <v>61</v>
      </c>
      <c r="DT28" s="164" t="s">
        <v>61</v>
      </c>
      <c r="DU28" s="164" t="s">
        <v>61</v>
      </c>
      <c r="DV28" s="164" t="s">
        <v>61</v>
      </c>
      <c r="DW28" s="164" t="s">
        <v>61</v>
      </c>
      <c r="DX28" s="164" t="s">
        <v>61</v>
      </c>
      <c r="DY28" s="164" t="s">
        <v>61</v>
      </c>
      <c r="DZ28" s="164" t="s">
        <v>61</v>
      </c>
      <c r="EA28" s="164" t="s">
        <v>61</v>
      </c>
      <c r="EB28" s="164" t="s">
        <v>61</v>
      </c>
      <c r="EC28" s="164" t="s">
        <v>61</v>
      </c>
      <c r="ED28" s="164" t="s">
        <v>61</v>
      </c>
      <c r="EE28" s="164" t="s">
        <v>61</v>
      </c>
      <c r="EF28" s="164" t="s">
        <v>61</v>
      </c>
      <c r="EG28" s="164" t="s">
        <v>61</v>
      </c>
      <c r="EH28" s="164" t="s">
        <v>61</v>
      </c>
      <c r="EI28" s="164" t="s">
        <v>61</v>
      </c>
      <c r="EJ28" s="164" t="s">
        <v>61</v>
      </c>
      <c r="EK28" s="164" t="s">
        <v>61</v>
      </c>
      <c r="EL28" s="164" t="s">
        <v>61</v>
      </c>
      <c r="EM28" s="164" t="s">
        <v>61</v>
      </c>
      <c r="EN28" s="164" t="s">
        <v>61</v>
      </c>
      <c r="EO28" s="164" t="s">
        <v>61</v>
      </c>
      <c r="EP28" s="164">
        <v>0.05</v>
      </c>
      <c r="EQ28" s="164" t="s">
        <v>61</v>
      </c>
      <c r="ER28" s="164" t="s">
        <v>61</v>
      </c>
      <c r="ES28" s="164" t="s">
        <v>61</v>
      </c>
      <c r="ET28" s="164" t="s">
        <v>61</v>
      </c>
      <c r="EU28" s="164" t="s">
        <v>61</v>
      </c>
      <c r="EV28" s="164" t="s">
        <v>61</v>
      </c>
      <c r="EW28" s="164" t="s">
        <v>61</v>
      </c>
      <c r="EX28" s="164" t="s">
        <v>61</v>
      </c>
      <c r="EY28" s="164" t="s">
        <v>61</v>
      </c>
      <c r="EZ28" s="164" t="s">
        <v>61</v>
      </c>
      <c r="FA28" s="164" t="s">
        <v>61</v>
      </c>
      <c r="FB28" s="164" t="s">
        <v>61</v>
      </c>
      <c r="FC28" s="164" t="s">
        <v>61</v>
      </c>
      <c r="FD28" s="164" t="s">
        <v>61</v>
      </c>
      <c r="FE28" s="164" t="s">
        <v>61</v>
      </c>
      <c r="FF28" s="164" t="s">
        <v>61</v>
      </c>
      <c r="FG28" s="164" t="s">
        <v>61</v>
      </c>
    </row>
    <row r="29" ht="14.25" customHeight="1">
      <c r="A29" s="146" t="s">
        <v>206</v>
      </c>
      <c r="B29" s="164" t="s">
        <v>61</v>
      </c>
      <c r="C29" s="164" t="s">
        <v>61</v>
      </c>
      <c r="D29" s="164" t="s">
        <v>61</v>
      </c>
      <c r="E29" s="164" t="s">
        <v>61</v>
      </c>
      <c r="F29" s="164" t="s">
        <v>61</v>
      </c>
      <c r="G29" s="164" t="s">
        <v>61</v>
      </c>
      <c r="H29" s="164" t="s">
        <v>61</v>
      </c>
      <c r="I29" s="164" t="s">
        <v>61</v>
      </c>
      <c r="J29" s="164" t="s">
        <v>61</v>
      </c>
      <c r="K29" s="164" t="s">
        <v>61</v>
      </c>
      <c r="L29" s="164" t="s">
        <v>61</v>
      </c>
      <c r="M29" s="164" t="s">
        <v>61</v>
      </c>
      <c r="N29" s="164" t="s">
        <v>61</v>
      </c>
      <c r="O29" s="164" t="s">
        <v>61</v>
      </c>
      <c r="P29" s="164" t="s">
        <v>61</v>
      </c>
      <c r="Q29" s="164" t="s">
        <v>61</v>
      </c>
      <c r="R29" s="164" t="s">
        <v>61</v>
      </c>
      <c r="S29" s="164" t="s">
        <v>61</v>
      </c>
      <c r="T29" s="164" t="s">
        <v>61</v>
      </c>
      <c r="U29" s="164" t="s">
        <v>61</v>
      </c>
      <c r="V29" s="164" t="s">
        <v>61</v>
      </c>
      <c r="W29" s="164" t="s">
        <v>61</v>
      </c>
      <c r="X29" s="164" t="s">
        <v>61</v>
      </c>
      <c r="Y29" s="164" t="s">
        <v>61</v>
      </c>
      <c r="Z29" s="164" t="s">
        <v>61</v>
      </c>
      <c r="AA29" s="164" t="s">
        <v>61</v>
      </c>
      <c r="AB29" s="164" t="s">
        <v>61</v>
      </c>
      <c r="AC29" s="164" t="s">
        <v>61</v>
      </c>
      <c r="AD29" s="164" t="s">
        <v>61</v>
      </c>
      <c r="AE29" s="164" t="s">
        <v>61</v>
      </c>
      <c r="AF29" s="164" t="s">
        <v>61</v>
      </c>
      <c r="AG29" s="164" t="s">
        <v>61</v>
      </c>
      <c r="AH29" s="164" t="s">
        <v>61</v>
      </c>
      <c r="AI29" s="164" t="s">
        <v>61</v>
      </c>
      <c r="AJ29" s="164" t="s">
        <v>61</v>
      </c>
      <c r="AK29" s="164" t="s">
        <v>61</v>
      </c>
      <c r="AL29" s="164" t="s">
        <v>61</v>
      </c>
      <c r="AM29" s="164" t="s">
        <v>61</v>
      </c>
      <c r="AN29" s="164" t="s">
        <v>61</v>
      </c>
      <c r="AO29" s="164" t="s">
        <v>61</v>
      </c>
      <c r="AP29" s="164" t="s">
        <v>61</v>
      </c>
      <c r="AQ29" s="164" t="s">
        <v>61</v>
      </c>
      <c r="AR29" s="164" t="s">
        <v>61</v>
      </c>
      <c r="AS29" s="164" t="s">
        <v>61</v>
      </c>
      <c r="AT29" s="164" t="s">
        <v>61</v>
      </c>
      <c r="AU29" s="164" t="s">
        <v>61</v>
      </c>
      <c r="AV29" s="164" t="s">
        <v>61</v>
      </c>
      <c r="AW29" s="164" t="s">
        <v>61</v>
      </c>
      <c r="AX29" s="164" t="s">
        <v>61</v>
      </c>
      <c r="AY29" s="164" t="s">
        <v>61</v>
      </c>
      <c r="AZ29" s="164" t="s">
        <v>61</v>
      </c>
      <c r="BA29" s="164" t="s">
        <v>61</v>
      </c>
      <c r="BB29" s="164" t="s">
        <v>61</v>
      </c>
      <c r="BC29" s="164" t="s">
        <v>61</v>
      </c>
      <c r="BD29" s="164" t="s">
        <v>61</v>
      </c>
      <c r="BE29" s="164" t="s">
        <v>61</v>
      </c>
      <c r="BF29" s="164" t="s">
        <v>61</v>
      </c>
      <c r="BG29" s="164" t="s">
        <v>61</v>
      </c>
      <c r="BH29" s="164" t="s">
        <v>61</v>
      </c>
      <c r="BI29" s="164" t="s">
        <v>61</v>
      </c>
      <c r="BJ29" s="164" t="s">
        <v>61</v>
      </c>
      <c r="BK29" s="164" t="s">
        <v>61</v>
      </c>
      <c r="BL29" s="164" t="s">
        <v>61</v>
      </c>
      <c r="BM29" s="164" t="s">
        <v>61</v>
      </c>
      <c r="BN29" s="164" t="s">
        <v>61</v>
      </c>
      <c r="BO29" s="164" t="s">
        <v>61</v>
      </c>
      <c r="BP29" s="164" t="s">
        <v>61</v>
      </c>
      <c r="BQ29" s="164" t="s">
        <v>61</v>
      </c>
      <c r="BR29" s="164" t="s">
        <v>61</v>
      </c>
      <c r="BS29" s="164" t="s">
        <v>61</v>
      </c>
      <c r="BT29" s="164" t="s">
        <v>61</v>
      </c>
      <c r="BU29" s="164" t="s">
        <v>61</v>
      </c>
      <c r="BV29" s="164" t="s">
        <v>61</v>
      </c>
      <c r="BW29" s="164" t="s">
        <v>61</v>
      </c>
      <c r="BX29" s="164" t="s">
        <v>61</v>
      </c>
      <c r="BY29" s="164" t="s">
        <v>61</v>
      </c>
      <c r="BZ29" s="164" t="s">
        <v>61</v>
      </c>
      <c r="CA29" s="164" t="s">
        <v>61</v>
      </c>
      <c r="CB29" s="164" t="s">
        <v>61</v>
      </c>
      <c r="CC29" s="164" t="s">
        <v>61</v>
      </c>
      <c r="CD29" s="164" t="s">
        <v>61</v>
      </c>
      <c r="CE29" s="164" t="s">
        <v>61</v>
      </c>
      <c r="CF29" s="164" t="s">
        <v>61</v>
      </c>
      <c r="CG29" s="164" t="s">
        <v>61</v>
      </c>
      <c r="CH29" s="164" t="s">
        <v>61</v>
      </c>
      <c r="CI29" s="164" t="s">
        <v>61</v>
      </c>
      <c r="CJ29" s="164" t="s">
        <v>61</v>
      </c>
      <c r="CK29" s="164" t="s">
        <v>61</v>
      </c>
      <c r="CL29" s="164" t="s">
        <v>61</v>
      </c>
      <c r="CM29" s="164" t="s">
        <v>61</v>
      </c>
      <c r="CN29" s="164" t="s">
        <v>61</v>
      </c>
      <c r="CO29" s="164" t="s">
        <v>61</v>
      </c>
      <c r="CP29" s="164" t="s">
        <v>61</v>
      </c>
      <c r="CQ29" s="164" t="s">
        <v>61</v>
      </c>
      <c r="CR29" s="164" t="s">
        <v>61</v>
      </c>
      <c r="CS29" s="164" t="s">
        <v>61</v>
      </c>
      <c r="CT29" s="164" t="s">
        <v>61</v>
      </c>
      <c r="CU29" s="164" t="s">
        <v>61</v>
      </c>
      <c r="CV29" s="164" t="s">
        <v>61</v>
      </c>
      <c r="CW29" s="164" t="s">
        <v>61</v>
      </c>
      <c r="CX29" s="164" t="s">
        <v>61</v>
      </c>
      <c r="CY29" s="164" t="s">
        <v>61</v>
      </c>
      <c r="CZ29" s="164" t="s">
        <v>61</v>
      </c>
      <c r="DA29" s="164" t="s">
        <v>61</v>
      </c>
      <c r="DB29" s="164" t="s">
        <v>61</v>
      </c>
      <c r="DC29" s="164" t="s">
        <v>61</v>
      </c>
      <c r="DD29" s="164" t="s">
        <v>61</v>
      </c>
      <c r="DE29" s="164" t="s">
        <v>61</v>
      </c>
      <c r="DF29" s="164" t="s">
        <v>61</v>
      </c>
      <c r="DG29" s="164" t="s">
        <v>61</v>
      </c>
      <c r="DH29" s="164" t="s">
        <v>61</v>
      </c>
      <c r="DI29" s="164" t="s">
        <v>61</v>
      </c>
      <c r="DJ29" s="164" t="s">
        <v>61</v>
      </c>
      <c r="DK29" s="164" t="s">
        <v>61</v>
      </c>
      <c r="DL29" s="164" t="s">
        <v>61</v>
      </c>
      <c r="DM29" s="164" t="s">
        <v>61</v>
      </c>
      <c r="DN29" s="164" t="s">
        <v>61</v>
      </c>
      <c r="DO29" s="164" t="s">
        <v>61</v>
      </c>
      <c r="DP29" s="164" t="s">
        <v>61</v>
      </c>
      <c r="DQ29" s="164" t="s">
        <v>61</v>
      </c>
      <c r="DR29" s="164" t="s">
        <v>61</v>
      </c>
      <c r="DS29" s="164" t="s">
        <v>61</v>
      </c>
      <c r="DT29" s="164" t="s">
        <v>61</v>
      </c>
      <c r="DU29" s="164" t="s">
        <v>61</v>
      </c>
      <c r="DV29" s="164" t="s">
        <v>61</v>
      </c>
      <c r="DW29" s="164" t="s">
        <v>61</v>
      </c>
      <c r="DX29" s="164" t="s">
        <v>61</v>
      </c>
      <c r="DY29" s="164" t="s">
        <v>61</v>
      </c>
      <c r="DZ29" s="164" t="s">
        <v>61</v>
      </c>
      <c r="EA29" s="164" t="s">
        <v>61</v>
      </c>
      <c r="EB29" s="164" t="s">
        <v>61</v>
      </c>
      <c r="EC29" s="164" t="s">
        <v>61</v>
      </c>
      <c r="ED29" s="164" t="s">
        <v>61</v>
      </c>
      <c r="EE29" s="164" t="s">
        <v>61</v>
      </c>
      <c r="EF29" s="164" t="s">
        <v>61</v>
      </c>
      <c r="EG29" s="164" t="s">
        <v>61</v>
      </c>
      <c r="EH29" s="164" t="s">
        <v>61</v>
      </c>
      <c r="EI29" s="164" t="s">
        <v>61</v>
      </c>
      <c r="EJ29" s="164" t="s">
        <v>61</v>
      </c>
      <c r="EK29" s="164" t="s">
        <v>61</v>
      </c>
      <c r="EL29" s="164" t="s">
        <v>61</v>
      </c>
      <c r="EM29" s="164" t="s">
        <v>61</v>
      </c>
      <c r="EN29" s="164" t="s">
        <v>61</v>
      </c>
      <c r="EO29" s="164" t="s">
        <v>61</v>
      </c>
      <c r="EP29" s="164" t="s">
        <v>61</v>
      </c>
      <c r="EQ29" s="164" t="s">
        <v>61</v>
      </c>
      <c r="ER29" s="164" t="s">
        <v>61</v>
      </c>
      <c r="ES29" s="164" t="s">
        <v>61</v>
      </c>
      <c r="ET29" s="164" t="s">
        <v>61</v>
      </c>
      <c r="EU29" s="164" t="s">
        <v>61</v>
      </c>
      <c r="EV29" s="164" t="s">
        <v>61</v>
      </c>
      <c r="EW29" s="164" t="s">
        <v>61</v>
      </c>
      <c r="EX29" s="164" t="s">
        <v>61</v>
      </c>
      <c r="EY29" s="164" t="s">
        <v>61</v>
      </c>
      <c r="EZ29" s="164" t="s">
        <v>61</v>
      </c>
      <c r="FA29" s="164" t="s">
        <v>61</v>
      </c>
      <c r="FB29" s="164" t="s">
        <v>61</v>
      </c>
      <c r="FC29" s="164" t="s">
        <v>61</v>
      </c>
      <c r="FD29" s="164" t="s">
        <v>61</v>
      </c>
      <c r="FE29" s="164" t="s">
        <v>61</v>
      </c>
      <c r="FF29" s="164" t="s">
        <v>61</v>
      </c>
      <c r="FG29" s="164" t="s">
        <v>61</v>
      </c>
    </row>
    <row r="30" ht="14.25" customHeight="1">
      <c r="A30" s="146" t="s">
        <v>299</v>
      </c>
      <c r="B30" s="164" t="s">
        <v>61</v>
      </c>
      <c r="C30" s="164" t="s">
        <v>61</v>
      </c>
      <c r="D30" s="164" t="s">
        <v>61</v>
      </c>
      <c r="E30" s="164" t="s">
        <v>61</v>
      </c>
      <c r="F30" s="164" t="s">
        <v>61</v>
      </c>
      <c r="G30" s="164" t="s">
        <v>61</v>
      </c>
      <c r="H30" s="164" t="s">
        <v>61</v>
      </c>
      <c r="I30" s="164" t="s">
        <v>61</v>
      </c>
      <c r="J30" s="164" t="s">
        <v>61</v>
      </c>
      <c r="K30" s="164" t="s">
        <v>61</v>
      </c>
      <c r="L30" s="164" t="s">
        <v>61</v>
      </c>
      <c r="M30" s="164" t="s">
        <v>61</v>
      </c>
      <c r="N30" s="164" t="s">
        <v>61</v>
      </c>
      <c r="O30" s="164" t="s">
        <v>61</v>
      </c>
      <c r="P30" s="164" t="s">
        <v>61</v>
      </c>
      <c r="Q30" s="164" t="s">
        <v>61</v>
      </c>
      <c r="R30" s="164" t="s">
        <v>61</v>
      </c>
      <c r="S30" s="164" t="s">
        <v>61</v>
      </c>
      <c r="T30" s="164" t="s">
        <v>61</v>
      </c>
      <c r="U30" s="164" t="s">
        <v>61</v>
      </c>
      <c r="V30" s="164" t="s">
        <v>61</v>
      </c>
      <c r="W30" s="164" t="s">
        <v>61</v>
      </c>
      <c r="X30" s="164" t="s">
        <v>61</v>
      </c>
      <c r="Y30" s="164" t="s">
        <v>61</v>
      </c>
      <c r="Z30" s="164" t="s">
        <v>61</v>
      </c>
      <c r="AA30" s="164" t="s">
        <v>61</v>
      </c>
      <c r="AB30" s="164" t="s">
        <v>61</v>
      </c>
      <c r="AC30" s="164" t="s">
        <v>61</v>
      </c>
      <c r="AD30" s="164" t="s">
        <v>61</v>
      </c>
      <c r="AE30" s="164" t="s">
        <v>61</v>
      </c>
      <c r="AF30" s="164" t="s">
        <v>61</v>
      </c>
      <c r="AG30" s="164" t="s">
        <v>61</v>
      </c>
      <c r="AH30" s="164" t="s">
        <v>61</v>
      </c>
      <c r="AI30" s="164" t="s">
        <v>61</v>
      </c>
      <c r="AJ30" s="164" t="s">
        <v>61</v>
      </c>
      <c r="AK30" s="164" t="s">
        <v>61</v>
      </c>
      <c r="AL30" s="164" t="s">
        <v>61</v>
      </c>
      <c r="AM30" s="164" t="s">
        <v>61</v>
      </c>
      <c r="AN30" s="164" t="s">
        <v>61</v>
      </c>
      <c r="AO30" s="164" t="s">
        <v>61</v>
      </c>
      <c r="AP30" s="164" t="s">
        <v>61</v>
      </c>
      <c r="AQ30" s="164" t="s">
        <v>61</v>
      </c>
      <c r="AR30" s="164" t="s">
        <v>61</v>
      </c>
      <c r="AS30" s="164" t="s">
        <v>61</v>
      </c>
      <c r="AT30" s="164" t="s">
        <v>61</v>
      </c>
      <c r="AU30" s="164" t="s">
        <v>61</v>
      </c>
      <c r="AV30" s="164" t="s">
        <v>61</v>
      </c>
      <c r="AW30" s="164" t="s">
        <v>61</v>
      </c>
      <c r="AX30" s="164" t="s">
        <v>61</v>
      </c>
      <c r="AY30" s="164" t="s">
        <v>61</v>
      </c>
      <c r="AZ30" s="164" t="s">
        <v>61</v>
      </c>
      <c r="BA30" s="164" t="s">
        <v>61</v>
      </c>
      <c r="BB30" s="164" t="s">
        <v>61</v>
      </c>
      <c r="BC30" s="164" t="s">
        <v>61</v>
      </c>
      <c r="BD30" s="164" t="s">
        <v>61</v>
      </c>
      <c r="BE30" s="164" t="s">
        <v>61</v>
      </c>
      <c r="BF30" s="164" t="s">
        <v>61</v>
      </c>
      <c r="BG30" s="164" t="s">
        <v>61</v>
      </c>
      <c r="BH30" s="164" t="s">
        <v>61</v>
      </c>
      <c r="BI30" s="164" t="s">
        <v>61</v>
      </c>
      <c r="BJ30" s="164" t="s">
        <v>61</v>
      </c>
      <c r="BK30" s="164" t="s">
        <v>61</v>
      </c>
      <c r="BL30" s="164" t="s">
        <v>61</v>
      </c>
      <c r="BM30" s="164" t="s">
        <v>61</v>
      </c>
      <c r="BN30" s="164" t="s">
        <v>61</v>
      </c>
      <c r="BO30" s="164" t="s">
        <v>61</v>
      </c>
      <c r="BP30" s="164" t="s">
        <v>61</v>
      </c>
      <c r="BQ30" s="164" t="s">
        <v>61</v>
      </c>
      <c r="BR30" s="164" t="s">
        <v>61</v>
      </c>
      <c r="BS30" s="164" t="s">
        <v>61</v>
      </c>
      <c r="BT30" s="164" t="s">
        <v>61</v>
      </c>
      <c r="BU30" s="164"/>
      <c r="BV30" s="164"/>
      <c r="BW30" s="164"/>
      <c r="BX30" s="164"/>
      <c r="BY30" s="164"/>
      <c r="BZ30" s="164"/>
      <c r="CA30" s="164"/>
      <c r="CB30" s="164"/>
      <c r="CC30" s="164">
        <v>0.0</v>
      </c>
      <c r="CD30" s="164"/>
      <c r="CE30" s="164"/>
      <c r="CF30" s="164"/>
      <c r="CG30" s="164"/>
      <c r="CH30" s="164"/>
      <c r="CI30" s="164"/>
      <c r="CJ30" s="164"/>
      <c r="CK30" s="164"/>
      <c r="CL30" s="164"/>
      <c r="CM30" s="164"/>
      <c r="CN30" s="164"/>
      <c r="CO30" s="164"/>
      <c r="CP30" s="164" t="s">
        <v>61</v>
      </c>
      <c r="CQ30" s="164"/>
      <c r="CR30" s="164"/>
      <c r="CS30" s="164"/>
      <c r="CT30" s="164"/>
      <c r="CU30" s="164"/>
      <c r="CV30" s="164">
        <v>1.0E-4</v>
      </c>
      <c r="CW30" s="164"/>
      <c r="CX30" s="164"/>
      <c r="CY30" s="164"/>
      <c r="CZ30" s="164"/>
      <c r="DA30" s="164"/>
      <c r="DB30" s="164"/>
      <c r="DC30" s="164"/>
      <c r="DD30" s="164"/>
      <c r="DE30" s="164"/>
      <c r="DF30" s="164"/>
      <c r="DG30" s="164"/>
      <c r="DH30" s="164"/>
      <c r="DI30" s="164"/>
      <c r="DJ30" s="164"/>
      <c r="DK30" s="164"/>
      <c r="DL30" s="164"/>
      <c r="DM30" s="164"/>
      <c r="DN30" s="164">
        <v>0.0</v>
      </c>
      <c r="DO30" s="164">
        <v>0.0</v>
      </c>
      <c r="DP30" s="164">
        <v>0.0</v>
      </c>
      <c r="DQ30" s="164">
        <v>0.0</v>
      </c>
      <c r="DR30" s="164">
        <v>0.0</v>
      </c>
      <c r="DS30" s="164">
        <v>0.0</v>
      </c>
      <c r="DT30" s="164"/>
      <c r="DU30" s="164"/>
      <c r="DV30" s="164"/>
      <c r="DW30" s="164"/>
      <c r="DX30" s="164"/>
      <c r="DY30" s="164">
        <v>0.0</v>
      </c>
      <c r="DZ30" s="164"/>
      <c r="EA30" s="164"/>
      <c r="EB30" s="164"/>
      <c r="EC30" s="164"/>
      <c r="ED30" s="164"/>
      <c r="EE30" s="164"/>
      <c r="EF30" s="164"/>
      <c r="EG30" s="164"/>
      <c r="EH30" s="164"/>
      <c r="EI30" s="164">
        <v>0.0</v>
      </c>
      <c r="EJ30" s="164"/>
      <c r="EK30" s="164"/>
      <c r="EL30" s="164"/>
      <c r="EM30" s="164"/>
      <c r="EN30" s="164"/>
      <c r="EO30" s="164"/>
      <c r="EP30" s="164"/>
      <c r="EQ30" s="164"/>
      <c r="ER30" s="164"/>
      <c r="ES30" s="164"/>
      <c r="ET30" s="164">
        <v>0.0</v>
      </c>
      <c r="EU30" s="164"/>
      <c r="EV30" s="164"/>
      <c r="EW30" s="164"/>
      <c r="EX30" s="164"/>
      <c r="EY30" s="164"/>
      <c r="EZ30" s="164">
        <v>0.0</v>
      </c>
      <c r="FA30" s="164"/>
      <c r="FB30" s="164"/>
      <c r="FC30" s="164"/>
      <c r="FD30" s="164"/>
      <c r="FE30" s="164">
        <v>0.0</v>
      </c>
      <c r="FF30" s="164"/>
      <c r="FG30" s="164"/>
    </row>
    <row r="31" ht="14.25" customHeight="1">
      <c r="A31" s="146" t="s">
        <v>314</v>
      </c>
      <c r="B31" s="164" t="s">
        <v>61</v>
      </c>
      <c r="C31" s="164" t="s">
        <v>61</v>
      </c>
      <c r="D31" s="164" t="s">
        <v>61</v>
      </c>
      <c r="E31" s="164" t="s">
        <v>61</v>
      </c>
      <c r="F31" s="164" t="s">
        <v>61</v>
      </c>
      <c r="G31" s="164" t="s">
        <v>61</v>
      </c>
      <c r="H31" s="164" t="s">
        <v>61</v>
      </c>
      <c r="I31" s="164" t="s">
        <v>61</v>
      </c>
      <c r="J31" s="164" t="s">
        <v>61</v>
      </c>
      <c r="K31" s="164" t="s">
        <v>61</v>
      </c>
      <c r="L31" s="164" t="s">
        <v>61</v>
      </c>
      <c r="M31" s="164" t="s">
        <v>61</v>
      </c>
      <c r="N31" s="164" t="s">
        <v>61</v>
      </c>
      <c r="O31" s="164" t="s">
        <v>61</v>
      </c>
      <c r="P31" s="164" t="s">
        <v>61</v>
      </c>
      <c r="Q31" s="164" t="s">
        <v>61</v>
      </c>
      <c r="R31" s="164" t="s">
        <v>61</v>
      </c>
      <c r="S31" s="164" t="s">
        <v>61</v>
      </c>
      <c r="T31" s="164" t="s">
        <v>61</v>
      </c>
      <c r="U31" s="164" t="s">
        <v>61</v>
      </c>
      <c r="V31" s="164" t="s">
        <v>61</v>
      </c>
      <c r="W31" s="164" t="s">
        <v>61</v>
      </c>
      <c r="X31" s="164" t="s">
        <v>61</v>
      </c>
      <c r="Y31" s="164" t="s">
        <v>61</v>
      </c>
      <c r="Z31" s="164" t="s">
        <v>61</v>
      </c>
      <c r="AA31" s="164" t="s">
        <v>61</v>
      </c>
      <c r="AB31" s="164" t="s">
        <v>61</v>
      </c>
      <c r="AC31" s="164" t="s">
        <v>61</v>
      </c>
      <c r="AD31" s="164" t="s">
        <v>61</v>
      </c>
      <c r="AE31" s="164" t="s">
        <v>61</v>
      </c>
      <c r="AF31" s="164" t="s">
        <v>61</v>
      </c>
      <c r="AG31" s="164" t="s">
        <v>61</v>
      </c>
      <c r="AH31" s="164" t="s">
        <v>61</v>
      </c>
      <c r="AI31" s="164" t="s">
        <v>61</v>
      </c>
      <c r="AJ31" s="164" t="s">
        <v>61</v>
      </c>
      <c r="AK31" s="164" t="s">
        <v>61</v>
      </c>
      <c r="AL31" s="164" t="s">
        <v>61</v>
      </c>
      <c r="AM31" s="164" t="s">
        <v>61</v>
      </c>
      <c r="AN31" s="164" t="s">
        <v>61</v>
      </c>
      <c r="AO31" s="164" t="s">
        <v>61</v>
      </c>
      <c r="AP31" s="164" t="s">
        <v>61</v>
      </c>
      <c r="AQ31" s="164" t="s">
        <v>61</v>
      </c>
      <c r="AR31" s="164" t="s">
        <v>61</v>
      </c>
      <c r="AS31" s="164" t="s">
        <v>61</v>
      </c>
      <c r="AT31" s="164" t="s">
        <v>61</v>
      </c>
      <c r="AU31" s="164" t="s">
        <v>61</v>
      </c>
      <c r="AV31" s="164" t="s">
        <v>61</v>
      </c>
      <c r="AW31" s="164" t="s">
        <v>61</v>
      </c>
      <c r="AX31" s="164" t="s">
        <v>61</v>
      </c>
      <c r="AY31" s="164" t="s">
        <v>61</v>
      </c>
      <c r="AZ31" s="164" t="s">
        <v>61</v>
      </c>
      <c r="BA31" s="164" t="s">
        <v>61</v>
      </c>
      <c r="BB31" s="164" t="s">
        <v>61</v>
      </c>
      <c r="BC31" s="164" t="s">
        <v>61</v>
      </c>
      <c r="BD31" s="164" t="s">
        <v>61</v>
      </c>
      <c r="BE31" s="164" t="s">
        <v>61</v>
      </c>
      <c r="BF31" s="164" t="s">
        <v>61</v>
      </c>
      <c r="BG31" s="164" t="s">
        <v>61</v>
      </c>
      <c r="BH31" s="164" t="s">
        <v>61</v>
      </c>
      <c r="BI31" s="164" t="s">
        <v>61</v>
      </c>
      <c r="BJ31" s="164" t="s">
        <v>61</v>
      </c>
      <c r="BK31" s="164" t="s">
        <v>61</v>
      </c>
      <c r="BL31" s="164" t="s">
        <v>61</v>
      </c>
      <c r="BM31" s="164" t="s">
        <v>61</v>
      </c>
      <c r="BN31" s="164" t="s">
        <v>61</v>
      </c>
      <c r="BO31" s="164" t="s">
        <v>61</v>
      </c>
      <c r="BP31" s="164" t="s">
        <v>61</v>
      </c>
      <c r="BQ31" s="164" t="s">
        <v>61</v>
      </c>
      <c r="BR31" s="164" t="s">
        <v>61</v>
      </c>
      <c r="BS31" s="164" t="s">
        <v>61</v>
      </c>
      <c r="BT31" s="164" t="s">
        <v>61</v>
      </c>
      <c r="BU31" s="164"/>
      <c r="BV31" s="164"/>
      <c r="BW31" s="164"/>
      <c r="BX31" s="164"/>
      <c r="BY31" s="164"/>
      <c r="BZ31" s="164"/>
      <c r="CA31" s="164"/>
      <c r="CB31" s="164"/>
      <c r="CC31" s="164"/>
      <c r="CD31" s="164"/>
      <c r="CE31" s="164"/>
      <c r="CF31" s="164"/>
      <c r="CG31" s="164"/>
      <c r="CH31" s="164"/>
      <c r="CI31" s="164"/>
      <c r="CJ31" s="164"/>
      <c r="CK31" s="164"/>
      <c r="CL31" s="164"/>
      <c r="CM31" s="164"/>
      <c r="CN31" s="164"/>
      <c r="CO31" s="164"/>
      <c r="CP31" s="164" t="s">
        <v>61</v>
      </c>
      <c r="CQ31" s="164"/>
      <c r="CR31" s="164"/>
      <c r="CS31" s="164"/>
      <c r="CT31" s="164"/>
      <c r="CU31" s="164"/>
      <c r="CV31" s="164">
        <v>0.0</v>
      </c>
      <c r="CW31" s="164"/>
      <c r="CX31" s="164"/>
      <c r="CY31" s="164"/>
      <c r="CZ31" s="164"/>
      <c r="DA31" s="164"/>
      <c r="DB31" s="164"/>
      <c r="DC31" s="164"/>
      <c r="DD31" s="164"/>
      <c r="DE31" s="164"/>
      <c r="DF31" s="164"/>
      <c r="DG31" s="164"/>
      <c r="DH31" s="164"/>
      <c r="DI31" s="164"/>
      <c r="DJ31" s="164"/>
      <c r="DK31" s="164"/>
      <c r="DL31" s="164"/>
      <c r="DM31" s="164"/>
      <c r="DN31" s="164">
        <v>0.0</v>
      </c>
      <c r="DO31" s="164">
        <v>0.0</v>
      </c>
      <c r="DP31" s="164">
        <v>0.0</v>
      </c>
      <c r="DQ31" s="164">
        <v>0.0</v>
      </c>
      <c r="DR31" s="164">
        <v>0.0</v>
      </c>
      <c r="DS31" s="164">
        <v>0.0</v>
      </c>
      <c r="DT31" s="164"/>
      <c r="DU31" s="164"/>
      <c r="DV31" s="164"/>
      <c r="DW31" s="164"/>
      <c r="DX31" s="164"/>
      <c r="DY31" s="164"/>
      <c r="DZ31" s="164"/>
      <c r="EA31" s="164"/>
      <c r="EB31" s="164"/>
      <c r="EC31" s="164"/>
      <c r="ED31" s="164"/>
      <c r="EE31" s="164"/>
      <c r="EF31" s="164"/>
      <c r="EG31" s="164"/>
      <c r="EH31" s="164"/>
      <c r="EI31" s="164"/>
      <c r="EJ31" s="164"/>
      <c r="EK31" s="164"/>
      <c r="EL31" s="164"/>
      <c r="EM31" s="164"/>
      <c r="EN31" s="164"/>
      <c r="EO31" s="164"/>
      <c r="EP31" s="164"/>
      <c r="EQ31" s="164"/>
      <c r="ER31" s="164"/>
      <c r="ES31" s="164"/>
      <c r="ET31" s="164"/>
      <c r="EU31" s="164"/>
      <c r="EV31" s="164"/>
      <c r="EW31" s="164"/>
      <c r="EX31" s="164"/>
      <c r="EY31" s="164"/>
      <c r="EZ31" s="164"/>
      <c r="FA31" s="164"/>
      <c r="FB31" s="164"/>
      <c r="FC31" s="164"/>
      <c r="FD31" s="164"/>
      <c r="FE31" s="164"/>
      <c r="FF31" s="164"/>
      <c r="FG31" s="164"/>
    </row>
    <row r="32" ht="14.25" customHeight="1">
      <c r="A32" s="146" t="s">
        <v>317</v>
      </c>
      <c r="B32" s="164" t="s">
        <v>61</v>
      </c>
      <c r="C32" s="164" t="s">
        <v>61</v>
      </c>
      <c r="D32" s="164" t="s">
        <v>61</v>
      </c>
      <c r="E32" s="164" t="s">
        <v>61</v>
      </c>
      <c r="F32" s="164" t="s">
        <v>61</v>
      </c>
      <c r="G32" s="164" t="s">
        <v>61</v>
      </c>
      <c r="H32" s="164" t="s">
        <v>61</v>
      </c>
      <c r="I32" s="164" t="s">
        <v>61</v>
      </c>
      <c r="J32" s="164" t="s">
        <v>61</v>
      </c>
      <c r="K32" s="164" t="s">
        <v>61</v>
      </c>
      <c r="L32" s="164" t="s">
        <v>61</v>
      </c>
      <c r="M32" s="164" t="s">
        <v>61</v>
      </c>
      <c r="N32" s="164" t="s">
        <v>61</v>
      </c>
      <c r="O32" s="164" t="s">
        <v>61</v>
      </c>
      <c r="P32" s="164" t="s">
        <v>61</v>
      </c>
      <c r="Q32" s="164" t="s">
        <v>61</v>
      </c>
      <c r="R32" s="164" t="s">
        <v>61</v>
      </c>
      <c r="S32" s="164" t="s">
        <v>61</v>
      </c>
      <c r="T32" s="164" t="s">
        <v>61</v>
      </c>
      <c r="U32" s="164" t="s">
        <v>61</v>
      </c>
      <c r="V32" s="164" t="s">
        <v>61</v>
      </c>
      <c r="W32" s="164" t="s">
        <v>61</v>
      </c>
      <c r="X32" s="164" t="s">
        <v>61</v>
      </c>
      <c r="Y32" s="164" t="s">
        <v>61</v>
      </c>
      <c r="Z32" s="164" t="s">
        <v>61</v>
      </c>
      <c r="AA32" s="164" t="s">
        <v>61</v>
      </c>
      <c r="AB32" s="164" t="s">
        <v>61</v>
      </c>
      <c r="AC32" s="164" t="s">
        <v>61</v>
      </c>
      <c r="AD32" s="164" t="s">
        <v>61</v>
      </c>
      <c r="AE32" s="164" t="s">
        <v>61</v>
      </c>
      <c r="AF32" s="164" t="s">
        <v>61</v>
      </c>
      <c r="AG32" s="164" t="s">
        <v>61</v>
      </c>
      <c r="AH32" s="164" t="s">
        <v>61</v>
      </c>
      <c r="AI32" s="164" t="s">
        <v>61</v>
      </c>
      <c r="AJ32" s="164" t="s">
        <v>61</v>
      </c>
      <c r="AK32" s="164" t="s">
        <v>61</v>
      </c>
      <c r="AL32" s="164" t="s">
        <v>61</v>
      </c>
      <c r="AM32" s="164" t="s">
        <v>61</v>
      </c>
      <c r="AN32" s="164" t="s">
        <v>61</v>
      </c>
      <c r="AO32" s="164" t="s">
        <v>61</v>
      </c>
      <c r="AP32" s="164" t="s">
        <v>61</v>
      </c>
      <c r="AQ32" s="164" t="s">
        <v>61</v>
      </c>
      <c r="AR32" s="164" t="s">
        <v>61</v>
      </c>
      <c r="AS32" s="164" t="s">
        <v>61</v>
      </c>
      <c r="AT32" s="164" t="s">
        <v>61</v>
      </c>
      <c r="AU32" s="164" t="s">
        <v>61</v>
      </c>
      <c r="AV32" s="164" t="s">
        <v>61</v>
      </c>
      <c r="AW32" s="164" t="s">
        <v>61</v>
      </c>
      <c r="AX32" s="164" t="s">
        <v>61</v>
      </c>
      <c r="AY32" s="164" t="s">
        <v>61</v>
      </c>
      <c r="AZ32" s="164" t="s">
        <v>61</v>
      </c>
      <c r="BA32" s="164" t="s">
        <v>61</v>
      </c>
      <c r="BB32" s="164" t="s">
        <v>61</v>
      </c>
      <c r="BC32" s="164" t="s">
        <v>61</v>
      </c>
      <c r="BD32" s="164" t="s">
        <v>61</v>
      </c>
      <c r="BE32" s="164" t="s">
        <v>61</v>
      </c>
      <c r="BF32" s="164" t="s">
        <v>61</v>
      </c>
      <c r="BG32" s="164" t="s">
        <v>61</v>
      </c>
      <c r="BH32" s="164" t="s">
        <v>61</v>
      </c>
      <c r="BI32" s="164" t="s">
        <v>61</v>
      </c>
      <c r="BJ32" s="164" t="s">
        <v>61</v>
      </c>
      <c r="BK32" s="164" t="s">
        <v>61</v>
      </c>
      <c r="BL32" s="164" t="s">
        <v>61</v>
      </c>
      <c r="BM32" s="164" t="s">
        <v>61</v>
      </c>
      <c r="BN32" s="164" t="s">
        <v>61</v>
      </c>
      <c r="BO32" s="164" t="s">
        <v>61</v>
      </c>
      <c r="BP32" s="164" t="s">
        <v>61</v>
      </c>
      <c r="BQ32" s="164" t="s">
        <v>61</v>
      </c>
      <c r="BR32" s="164" t="s">
        <v>61</v>
      </c>
      <c r="BS32" s="164" t="s">
        <v>61</v>
      </c>
      <c r="BT32" s="164" t="s">
        <v>61</v>
      </c>
      <c r="BU32" s="164"/>
      <c r="BV32" s="164"/>
      <c r="BW32" s="164"/>
      <c r="BX32" s="164"/>
      <c r="BY32" s="164"/>
      <c r="BZ32" s="164"/>
      <c r="CA32" s="164"/>
      <c r="CB32" s="164"/>
      <c r="CC32" s="164"/>
      <c r="CD32" s="164"/>
      <c r="CE32" s="164"/>
      <c r="CF32" s="164"/>
      <c r="CG32" s="164"/>
      <c r="CH32" s="164"/>
      <c r="CI32" s="164"/>
      <c r="CJ32" s="164"/>
      <c r="CK32" s="164"/>
      <c r="CL32" s="164"/>
      <c r="CM32" s="164"/>
      <c r="CN32" s="164"/>
      <c r="CO32" s="164"/>
      <c r="CP32" s="164" t="s">
        <v>61</v>
      </c>
      <c r="CQ32" s="164"/>
      <c r="CR32" s="164"/>
      <c r="CS32" s="164"/>
      <c r="CT32" s="164"/>
      <c r="CU32" s="164"/>
      <c r="CV32" s="164">
        <v>0.06015965</v>
      </c>
      <c r="CW32" s="164"/>
      <c r="CX32" s="164"/>
      <c r="CY32" s="164"/>
      <c r="CZ32" s="164"/>
      <c r="DA32" s="164"/>
      <c r="DB32" s="164"/>
      <c r="DC32" s="164"/>
      <c r="DD32" s="164"/>
      <c r="DE32" s="164"/>
      <c r="DF32" s="164"/>
      <c r="DG32" s="164"/>
      <c r="DH32" s="164"/>
      <c r="DI32" s="164"/>
      <c r="DJ32" s="164"/>
      <c r="DK32" s="164"/>
      <c r="DL32" s="164"/>
      <c r="DM32" s="164"/>
      <c r="DN32" s="164">
        <v>0.0</v>
      </c>
      <c r="DO32" s="164">
        <v>0.0</v>
      </c>
      <c r="DP32" s="164">
        <v>0.0</v>
      </c>
      <c r="DQ32" s="164">
        <v>0.0</v>
      </c>
      <c r="DR32" s="164">
        <v>0.0</v>
      </c>
      <c r="DS32" s="164">
        <v>0.0</v>
      </c>
      <c r="DT32" s="164"/>
      <c r="DU32" s="164"/>
      <c r="DV32" s="164"/>
      <c r="DW32" s="164"/>
      <c r="DX32" s="164"/>
      <c r="DY32" s="164"/>
      <c r="DZ32" s="164"/>
      <c r="EA32" s="164"/>
      <c r="EB32" s="164"/>
      <c r="EC32" s="164"/>
      <c r="ED32" s="164"/>
      <c r="EE32" s="164"/>
      <c r="EF32" s="164"/>
      <c r="EG32" s="164"/>
      <c r="EH32" s="164"/>
      <c r="EI32" s="164"/>
      <c r="EJ32" s="164"/>
      <c r="EK32" s="164"/>
      <c r="EL32" s="164"/>
      <c r="EM32" s="164"/>
      <c r="EN32" s="164"/>
      <c r="EO32" s="164"/>
      <c r="EP32" s="164"/>
      <c r="EQ32" s="164"/>
      <c r="ER32" s="164"/>
      <c r="ES32" s="164"/>
      <c r="ET32" s="164"/>
      <c r="EU32" s="164"/>
      <c r="EV32" s="164"/>
      <c r="EW32" s="164"/>
      <c r="EX32" s="164"/>
      <c r="EY32" s="164"/>
      <c r="EZ32" s="164"/>
      <c r="FA32" s="164"/>
      <c r="FB32" s="164"/>
      <c r="FC32" s="164"/>
      <c r="FD32" s="164"/>
      <c r="FE32" s="164"/>
      <c r="FF32" s="164"/>
      <c r="FG32" s="164"/>
    </row>
    <row r="33" ht="14.25" customHeight="1">
      <c r="A33" s="146" t="s">
        <v>315</v>
      </c>
      <c r="B33" s="164" t="s">
        <v>61</v>
      </c>
      <c r="C33" s="164" t="s">
        <v>61</v>
      </c>
      <c r="D33" s="164" t="s">
        <v>61</v>
      </c>
      <c r="E33" s="164" t="s">
        <v>61</v>
      </c>
      <c r="F33" s="164" t="s">
        <v>61</v>
      </c>
      <c r="G33" s="164" t="s">
        <v>61</v>
      </c>
      <c r="H33" s="164" t="s">
        <v>61</v>
      </c>
      <c r="I33" s="164" t="s">
        <v>61</v>
      </c>
      <c r="J33" s="164" t="s">
        <v>61</v>
      </c>
      <c r="K33" s="164" t="s">
        <v>61</v>
      </c>
      <c r="L33" s="164" t="s">
        <v>61</v>
      </c>
      <c r="M33" s="164" t="s">
        <v>61</v>
      </c>
      <c r="N33" s="164" t="s">
        <v>61</v>
      </c>
      <c r="O33" s="164" t="s">
        <v>61</v>
      </c>
      <c r="P33" s="164" t="s">
        <v>61</v>
      </c>
      <c r="Q33" s="164" t="s">
        <v>61</v>
      </c>
      <c r="R33" s="164" t="s">
        <v>61</v>
      </c>
      <c r="S33" s="164" t="s">
        <v>61</v>
      </c>
      <c r="T33" s="164" t="s">
        <v>61</v>
      </c>
      <c r="U33" s="164" t="s">
        <v>61</v>
      </c>
      <c r="V33" s="164" t="s">
        <v>61</v>
      </c>
      <c r="W33" s="164" t="s">
        <v>61</v>
      </c>
      <c r="X33" s="164" t="s">
        <v>61</v>
      </c>
      <c r="Y33" s="164" t="s">
        <v>61</v>
      </c>
      <c r="Z33" s="164" t="s">
        <v>61</v>
      </c>
      <c r="AA33" s="164" t="s">
        <v>61</v>
      </c>
      <c r="AB33" s="164" t="s">
        <v>61</v>
      </c>
      <c r="AC33" s="164" t="s">
        <v>61</v>
      </c>
      <c r="AD33" s="164" t="s">
        <v>61</v>
      </c>
      <c r="AE33" s="164" t="s">
        <v>61</v>
      </c>
      <c r="AF33" s="164" t="s">
        <v>61</v>
      </c>
      <c r="AG33" s="164" t="s">
        <v>61</v>
      </c>
      <c r="AH33" s="164" t="s">
        <v>61</v>
      </c>
      <c r="AI33" s="164" t="s">
        <v>61</v>
      </c>
      <c r="AJ33" s="164" t="s">
        <v>61</v>
      </c>
      <c r="AK33" s="164" t="s">
        <v>61</v>
      </c>
      <c r="AL33" s="164" t="s">
        <v>61</v>
      </c>
      <c r="AM33" s="164" t="s">
        <v>61</v>
      </c>
      <c r="AN33" s="164" t="s">
        <v>61</v>
      </c>
      <c r="AO33" s="164" t="s">
        <v>61</v>
      </c>
      <c r="AP33" s="164" t="s">
        <v>61</v>
      </c>
      <c r="AQ33" s="164" t="s">
        <v>61</v>
      </c>
      <c r="AR33" s="164" t="s">
        <v>61</v>
      </c>
      <c r="AS33" s="164" t="s">
        <v>61</v>
      </c>
      <c r="AT33" s="164" t="s">
        <v>61</v>
      </c>
      <c r="AU33" s="164" t="s">
        <v>61</v>
      </c>
      <c r="AV33" s="164" t="s">
        <v>61</v>
      </c>
      <c r="AW33" s="164" t="s">
        <v>61</v>
      </c>
      <c r="AX33" s="164" t="s">
        <v>61</v>
      </c>
      <c r="AY33" s="164" t="s">
        <v>61</v>
      </c>
      <c r="AZ33" s="164" t="s">
        <v>61</v>
      </c>
      <c r="BA33" s="164" t="s">
        <v>61</v>
      </c>
      <c r="BB33" s="164" t="s">
        <v>61</v>
      </c>
      <c r="BC33" s="164" t="s">
        <v>61</v>
      </c>
      <c r="BD33" s="164" t="s">
        <v>61</v>
      </c>
      <c r="BE33" s="164" t="s">
        <v>61</v>
      </c>
      <c r="BF33" s="164" t="s">
        <v>61</v>
      </c>
      <c r="BG33" s="164" t="s">
        <v>61</v>
      </c>
      <c r="BH33" s="164" t="s">
        <v>61</v>
      </c>
      <c r="BI33" s="164" t="s">
        <v>61</v>
      </c>
      <c r="BJ33" s="164" t="s">
        <v>61</v>
      </c>
      <c r="BK33" s="164" t="s">
        <v>61</v>
      </c>
      <c r="BL33" s="164" t="s">
        <v>61</v>
      </c>
      <c r="BM33" s="164" t="s">
        <v>61</v>
      </c>
      <c r="BN33" s="164" t="s">
        <v>61</v>
      </c>
      <c r="BO33" s="164" t="s">
        <v>61</v>
      </c>
      <c r="BP33" s="164" t="s">
        <v>61</v>
      </c>
      <c r="BQ33" s="164" t="s">
        <v>61</v>
      </c>
      <c r="BR33" s="164" t="s">
        <v>61</v>
      </c>
      <c r="BS33" s="164" t="s">
        <v>61</v>
      </c>
      <c r="BT33" s="164" t="s">
        <v>61</v>
      </c>
      <c r="BU33" s="164"/>
      <c r="BV33" s="164"/>
      <c r="BW33" s="164"/>
      <c r="BX33" s="164"/>
      <c r="BY33" s="164"/>
      <c r="BZ33" s="164"/>
      <c r="CA33" s="164"/>
      <c r="CB33" s="164"/>
      <c r="CC33" s="164"/>
      <c r="CD33" s="164"/>
      <c r="CE33" s="164"/>
      <c r="CF33" s="164"/>
      <c r="CG33" s="164"/>
      <c r="CH33" s="164"/>
      <c r="CI33" s="164"/>
      <c r="CJ33" s="164"/>
      <c r="CK33" s="164"/>
      <c r="CL33" s="164"/>
      <c r="CM33" s="164"/>
      <c r="CN33" s="164"/>
      <c r="CO33" s="164"/>
      <c r="CP33" s="164" t="s">
        <v>61</v>
      </c>
      <c r="CQ33" s="164"/>
      <c r="CR33" s="164"/>
      <c r="CS33" s="164"/>
      <c r="CT33" s="164"/>
      <c r="CU33" s="164"/>
      <c r="CV33" s="164">
        <v>0.0</v>
      </c>
      <c r="CW33" s="164"/>
      <c r="CX33" s="164"/>
      <c r="CY33" s="164"/>
      <c r="CZ33" s="164"/>
      <c r="DA33" s="164"/>
      <c r="DB33" s="164"/>
      <c r="DC33" s="164"/>
      <c r="DD33" s="164"/>
      <c r="DE33" s="164"/>
      <c r="DF33" s="164"/>
      <c r="DG33" s="164"/>
      <c r="DH33" s="164"/>
      <c r="DI33" s="164"/>
      <c r="DJ33" s="164"/>
      <c r="DK33" s="164"/>
      <c r="DL33" s="164"/>
      <c r="DM33" s="164"/>
      <c r="DN33" s="164">
        <v>0.0</v>
      </c>
      <c r="DO33" s="164">
        <v>0.0</v>
      </c>
      <c r="DP33" s="164">
        <v>0.0</v>
      </c>
      <c r="DQ33" s="164">
        <v>0.0</v>
      </c>
      <c r="DR33" s="164">
        <v>0.0</v>
      </c>
      <c r="DS33" s="164">
        <v>0.0</v>
      </c>
      <c r="DT33" s="164"/>
      <c r="DU33" s="164"/>
      <c r="DV33" s="164"/>
      <c r="DW33" s="164"/>
      <c r="DX33" s="164"/>
      <c r="DY33" s="164"/>
      <c r="DZ33" s="164"/>
      <c r="EA33" s="164"/>
      <c r="EB33" s="164"/>
      <c r="EC33" s="164"/>
      <c r="ED33" s="164"/>
      <c r="EE33" s="164"/>
      <c r="EF33" s="164"/>
      <c r="EG33" s="164"/>
      <c r="EH33" s="164"/>
      <c r="EI33" s="164"/>
      <c r="EJ33" s="164"/>
      <c r="EK33" s="164"/>
      <c r="EL33" s="164"/>
      <c r="EM33" s="164"/>
      <c r="EN33" s="164"/>
      <c r="EO33" s="164"/>
      <c r="EP33" s="164"/>
      <c r="EQ33" s="164"/>
      <c r="ER33" s="164"/>
      <c r="ES33" s="164"/>
      <c r="ET33" s="164"/>
      <c r="EU33" s="164"/>
      <c r="EV33" s="164"/>
      <c r="EW33" s="164"/>
      <c r="EX33" s="164"/>
      <c r="EY33" s="164"/>
      <c r="EZ33" s="164"/>
      <c r="FA33" s="164"/>
      <c r="FB33" s="164"/>
      <c r="FC33" s="164"/>
      <c r="FD33" s="164"/>
      <c r="FE33" s="164"/>
      <c r="FF33" s="164"/>
      <c r="FG33" s="164"/>
    </row>
    <row r="34" ht="14.25" customHeight="1">
      <c r="A34" s="146" t="s">
        <v>302</v>
      </c>
      <c r="B34" s="164" t="s">
        <v>61</v>
      </c>
      <c r="C34" s="164" t="s">
        <v>61</v>
      </c>
      <c r="D34" s="164" t="s">
        <v>61</v>
      </c>
      <c r="E34" s="164" t="s">
        <v>61</v>
      </c>
      <c r="F34" s="164" t="s">
        <v>61</v>
      </c>
      <c r="G34" s="164" t="s">
        <v>61</v>
      </c>
      <c r="H34" s="164" t="s">
        <v>61</v>
      </c>
      <c r="I34" s="164" t="s">
        <v>61</v>
      </c>
      <c r="J34" s="164" t="s">
        <v>61</v>
      </c>
      <c r="K34" s="164" t="s">
        <v>61</v>
      </c>
      <c r="L34" s="164" t="s">
        <v>61</v>
      </c>
      <c r="M34" s="164" t="s">
        <v>61</v>
      </c>
      <c r="N34" s="164" t="s">
        <v>61</v>
      </c>
      <c r="O34" s="164" t="s">
        <v>61</v>
      </c>
      <c r="P34" s="164" t="s">
        <v>61</v>
      </c>
      <c r="Q34" s="164" t="s">
        <v>61</v>
      </c>
      <c r="R34" s="164" t="s">
        <v>61</v>
      </c>
      <c r="S34" s="164" t="s">
        <v>61</v>
      </c>
      <c r="T34" s="164" t="s">
        <v>61</v>
      </c>
      <c r="U34" s="164" t="s">
        <v>61</v>
      </c>
      <c r="V34" s="164" t="s">
        <v>61</v>
      </c>
      <c r="W34" s="164" t="s">
        <v>61</v>
      </c>
      <c r="X34" s="164" t="s">
        <v>61</v>
      </c>
      <c r="Y34" s="164" t="s">
        <v>61</v>
      </c>
      <c r="Z34" s="164" t="s">
        <v>61</v>
      </c>
      <c r="AA34" s="164" t="s">
        <v>61</v>
      </c>
      <c r="AB34" s="164" t="s">
        <v>61</v>
      </c>
      <c r="AC34" s="164" t="s">
        <v>61</v>
      </c>
      <c r="AD34" s="164" t="s">
        <v>61</v>
      </c>
      <c r="AE34" s="164" t="s">
        <v>61</v>
      </c>
      <c r="AF34" s="164" t="s">
        <v>61</v>
      </c>
      <c r="AG34" s="164" t="s">
        <v>61</v>
      </c>
      <c r="AH34" s="164" t="s">
        <v>61</v>
      </c>
      <c r="AI34" s="164" t="s">
        <v>61</v>
      </c>
      <c r="AJ34" s="164" t="s">
        <v>61</v>
      </c>
      <c r="AK34" s="164" t="s">
        <v>61</v>
      </c>
      <c r="AL34" s="164" t="s">
        <v>61</v>
      </c>
      <c r="AM34" s="164" t="s">
        <v>61</v>
      </c>
      <c r="AN34" s="164" t="s">
        <v>61</v>
      </c>
      <c r="AO34" s="164" t="s">
        <v>61</v>
      </c>
      <c r="AP34" s="164" t="s">
        <v>61</v>
      </c>
      <c r="AQ34" s="164" t="s">
        <v>61</v>
      </c>
      <c r="AR34" s="164" t="s">
        <v>61</v>
      </c>
      <c r="AS34" s="164" t="s">
        <v>61</v>
      </c>
      <c r="AT34" s="164" t="s">
        <v>61</v>
      </c>
      <c r="AU34" s="164" t="s">
        <v>61</v>
      </c>
      <c r="AV34" s="164" t="s">
        <v>61</v>
      </c>
      <c r="AW34" s="164" t="s">
        <v>61</v>
      </c>
      <c r="AX34" s="164" t="s">
        <v>61</v>
      </c>
      <c r="AY34" s="164" t="s">
        <v>61</v>
      </c>
      <c r="AZ34" s="164" t="s">
        <v>61</v>
      </c>
      <c r="BA34" s="164" t="s">
        <v>61</v>
      </c>
      <c r="BB34" s="164" t="s">
        <v>61</v>
      </c>
      <c r="BC34" s="164" t="s">
        <v>61</v>
      </c>
      <c r="BD34" s="164" t="s">
        <v>61</v>
      </c>
      <c r="BE34" s="164" t="s">
        <v>61</v>
      </c>
      <c r="BF34" s="164" t="s">
        <v>61</v>
      </c>
      <c r="BG34" s="164" t="s">
        <v>61</v>
      </c>
      <c r="BH34" s="164" t="s">
        <v>61</v>
      </c>
      <c r="BI34" s="164" t="s">
        <v>61</v>
      </c>
      <c r="BJ34" s="164" t="s">
        <v>61</v>
      </c>
      <c r="BK34" s="164" t="s">
        <v>61</v>
      </c>
      <c r="BL34" s="164" t="s">
        <v>61</v>
      </c>
      <c r="BM34" s="164" t="s">
        <v>61</v>
      </c>
      <c r="BN34" s="164" t="s">
        <v>61</v>
      </c>
      <c r="BO34" s="164" t="s">
        <v>61</v>
      </c>
      <c r="BP34" s="164" t="s">
        <v>61</v>
      </c>
      <c r="BQ34" s="164" t="s">
        <v>61</v>
      </c>
      <c r="BR34" s="164" t="s">
        <v>61</v>
      </c>
      <c r="BS34" s="164" t="s">
        <v>61</v>
      </c>
      <c r="BT34" s="164" t="s">
        <v>61</v>
      </c>
      <c r="BU34" s="164"/>
      <c r="BV34" s="164"/>
      <c r="BW34" s="164"/>
      <c r="BX34" s="164"/>
      <c r="BY34" s="164"/>
      <c r="BZ34" s="164"/>
      <c r="CA34" s="164"/>
      <c r="CB34" s="164"/>
      <c r="CC34" s="164"/>
      <c r="CD34" s="164"/>
      <c r="CE34" s="164"/>
      <c r="CF34" s="164"/>
      <c r="CG34" s="164"/>
      <c r="CH34" s="164"/>
      <c r="CI34" s="164"/>
      <c r="CJ34" s="164"/>
      <c r="CK34" s="164"/>
      <c r="CL34" s="164"/>
      <c r="CM34" s="164"/>
      <c r="CN34" s="164"/>
      <c r="CO34" s="164"/>
      <c r="CP34" s="164" t="s">
        <v>61</v>
      </c>
      <c r="CQ34" s="164"/>
      <c r="CR34" s="164"/>
      <c r="CS34" s="164"/>
      <c r="CT34" s="164"/>
      <c r="CU34" s="164"/>
      <c r="CV34" s="164">
        <v>0.0</v>
      </c>
      <c r="CW34" s="164"/>
      <c r="CX34" s="164"/>
      <c r="CY34" s="164"/>
      <c r="CZ34" s="164"/>
      <c r="DA34" s="164"/>
      <c r="DB34" s="164"/>
      <c r="DC34" s="164"/>
      <c r="DD34" s="164"/>
      <c r="DE34" s="164"/>
      <c r="DF34" s="164"/>
      <c r="DG34" s="164"/>
      <c r="DH34" s="164"/>
      <c r="DI34" s="164"/>
      <c r="DJ34" s="164"/>
      <c r="DK34" s="164"/>
      <c r="DL34" s="164"/>
      <c r="DM34" s="164"/>
      <c r="DN34" s="164">
        <v>0.0</v>
      </c>
      <c r="DO34" s="164">
        <v>0.0</v>
      </c>
      <c r="DP34" s="164">
        <v>0.0</v>
      </c>
      <c r="DQ34" s="164">
        <v>0.0</v>
      </c>
      <c r="DR34" s="164">
        <v>0.0</v>
      </c>
      <c r="DS34" s="164">
        <v>0.0</v>
      </c>
      <c r="DT34" s="164"/>
      <c r="DU34" s="164"/>
      <c r="DV34" s="164"/>
      <c r="DW34" s="164"/>
      <c r="DX34" s="164"/>
      <c r="DY34" s="164"/>
      <c r="DZ34" s="164"/>
      <c r="EA34" s="164"/>
      <c r="EB34" s="164"/>
      <c r="EC34" s="164"/>
      <c r="ED34" s="164"/>
      <c r="EE34" s="164"/>
      <c r="EF34" s="164"/>
      <c r="EG34" s="164"/>
      <c r="EH34" s="164"/>
      <c r="EI34" s="164"/>
      <c r="EJ34" s="164"/>
      <c r="EK34" s="164"/>
      <c r="EL34" s="164"/>
      <c r="EM34" s="164"/>
      <c r="EN34" s="164"/>
      <c r="EO34" s="164"/>
      <c r="EP34" s="164"/>
      <c r="EQ34" s="164"/>
      <c r="ER34" s="164"/>
      <c r="ES34" s="164"/>
      <c r="ET34" s="164"/>
      <c r="EU34" s="164"/>
      <c r="EV34" s="164"/>
      <c r="EW34" s="164"/>
      <c r="EX34" s="164"/>
      <c r="EY34" s="164"/>
      <c r="EZ34" s="164"/>
      <c r="FA34" s="164"/>
      <c r="FB34" s="164"/>
      <c r="FC34" s="164"/>
      <c r="FD34" s="164"/>
      <c r="FE34" s="164"/>
      <c r="FF34" s="164"/>
      <c r="FG34" s="164"/>
    </row>
    <row r="35" ht="14.25" customHeight="1">
      <c r="A35" s="146" t="s">
        <v>319</v>
      </c>
      <c r="B35" s="164" t="s">
        <v>61</v>
      </c>
      <c r="C35" s="164" t="s">
        <v>61</v>
      </c>
      <c r="D35" s="164" t="s">
        <v>61</v>
      </c>
      <c r="E35" s="164" t="s">
        <v>61</v>
      </c>
      <c r="F35" s="164" t="s">
        <v>61</v>
      </c>
      <c r="G35" s="164" t="s">
        <v>61</v>
      </c>
      <c r="H35" s="164" t="s">
        <v>61</v>
      </c>
      <c r="I35" s="164" t="s">
        <v>61</v>
      </c>
      <c r="J35" s="164" t="s">
        <v>61</v>
      </c>
      <c r="K35" s="164" t="s">
        <v>61</v>
      </c>
      <c r="L35" s="164" t="s">
        <v>61</v>
      </c>
      <c r="M35" s="164" t="s">
        <v>61</v>
      </c>
      <c r="N35" s="164" t="s">
        <v>61</v>
      </c>
      <c r="O35" s="164" t="s">
        <v>61</v>
      </c>
      <c r="P35" s="164" t="s">
        <v>61</v>
      </c>
      <c r="Q35" s="164" t="s">
        <v>61</v>
      </c>
      <c r="R35" s="164" t="s">
        <v>61</v>
      </c>
      <c r="S35" s="164" t="s">
        <v>61</v>
      </c>
      <c r="T35" s="164" t="s">
        <v>61</v>
      </c>
      <c r="U35" s="164" t="s">
        <v>61</v>
      </c>
      <c r="V35" s="164" t="s">
        <v>61</v>
      </c>
      <c r="W35" s="164" t="s">
        <v>61</v>
      </c>
      <c r="X35" s="164" t="s">
        <v>61</v>
      </c>
      <c r="Y35" s="164" t="s">
        <v>61</v>
      </c>
      <c r="Z35" s="164" t="s">
        <v>61</v>
      </c>
      <c r="AA35" s="164" t="s">
        <v>61</v>
      </c>
      <c r="AB35" s="164" t="s">
        <v>61</v>
      </c>
      <c r="AC35" s="164" t="s">
        <v>61</v>
      </c>
      <c r="AD35" s="164" t="s">
        <v>61</v>
      </c>
      <c r="AE35" s="164" t="s">
        <v>61</v>
      </c>
      <c r="AF35" s="164" t="s">
        <v>61</v>
      </c>
      <c r="AG35" s="164" t="s">
        <v>61</v>
      </c>
      <c r="AH35" s="164" t="s">
        <v>61</v>
      </c>
      <c r="AI35" s="164" t="s">
        <v>61</v>
      </c>
      <c r="AJ35" s="164" t="s">
        <v>61</v>
      </c>
      <c r="AK35" s="164" t="s">
        <v>61</v>
      </c>
      <c r="AL35" s="164" t="s">
        <v>61</v>
      </c>
      <c r="AM35" s="164">
        <v>0.036666710000000005</v>
      </c>
      <c r="AN35" s="164" t="s">
        <v>61</v>
      </c>
      <c r="AO35" s="164" t="s">
        <v>61</v>
      </c>
      <c r="AP35" s="164" t="s">
        <v>61</v>
      </c>
      <c r="AQ35" s="164" t="s">
        <v>61</v>
      </c>
      <c r="AR35" s="164" t="s">
        <v>61</v>
      </c>
      <c r="AS35" s="164">
        <v>0.09387515</v>
      </c>
      <c r="AT35" s="164" t="s">
        <v>61</v>
      </c>
      <c r="AU35" s="164">
        <v>0.06488828</v>
      </c>
      <c r="AV35" s="164">
        <v>0.06504578</v>
      </c>
      <c r="AW35" s="164">
        <v>0.14936242</v>
      </c>
      <c r="AX35" s="164" t="s">
        <v>61</v>
      </c>
      <c r="AY35" s="164" t="s">
        <v>61</v>
      </c>
      <c r="AZ35" s="164" t="s">
        <v>61</v>
      </c>
      <c r="BA35" s="164" t="s">
        <v>61</v>
      </c>
      <c r="BB35" s="164" t="s">
        <v>61</v>
      </c>
      <c r="BC35" s="164" t="s">
        <v>61</v>
      </c>
      <c r="BD35" s="164">
        <v>0.095363</v>
      </c>
      <c r="BE35" s="164" t="s">
        <v>61</v>
      </c>
      <c r="BF35" s="164" t="s">
        <v>61</v>
      </c>
      <c r="BG35" s="164">
        <v>0.061951900000000004</v>
      </c>
      <c r="BH35" s="164" t="s">
        <v>61</v>
      </c>
      <c r="BI35" s="164">
        <v>0.15303983</v>
      </c>
      <c r="BJ35" s="164" t="s">
        <v>61</v>
      </c>
      <c r="BK35" s="164" t="s">
        <v>61</v>
      </c>
      <c r="BL35" s="164" t="s">
        <v>61</v>
      </c>
      <c r="BM35" s="164">
        <v>0.059963409999999995</v>
      </c>
      <c r="BN35" s="164">
        <v>0.07999644</v>
      </c>
      <c r="BO35" s="164" t="s">
        <v>61</v>
      </c>
      <c r="BP35" s="164" t="s">
        <v>61</v>
      </c>
      <c r="BQ35" s="164" t="s">
        <v>61</v>
      </c>
      <c r="BR35" s="164" t="s">
        <v>61</v>
      </c>
      <c r="BS35" s="164" t="s">
        <v>61</v>
      </c>
      <c r="BT35" s="164" t="s">
        <v>61</v>
      </c>
      <c r="BU35" s="164">
        <v>0.24212074</v>
      </c>
      <c r="BV35" s="164" t="s">
        <v>61</v>
      </c>
      <c r="BW35" s="164" t="s">
        <v>61</v>
      </c>
      <c r="BX35" s="164">
        <v>0.11182599</v>
      </c>
      <c r="BY35" s="164" t="s">
        <v>61</v>
      </c>
      <c r="BZ35" s="164" t="s">
        <v>61</v>
      </c>
      <c r="CA35" s="164" t="s">
        <v>61</v>
      </c>
      <c r="CB35" s="164" t="s">
        <v>61</v>
      </c>
      <c r="CC35" s="164">
        <v>0.31661057</v>
      </c>
      <c r="CD35" s="164">
        <v>0.5152294900000001</v>
      </c>
      <c r="CE35" s="164">
        <v>0.51446586</v>
      </c>
      <c r="CF35" s="164">
        <v>1.03268267</v>
      </c>
      <c r="CG35" s="164">
        <v>1.4040958500000003</v>
      </c>
      <c r="CH35" s="164">
        <v>1.2582764400000002</v>
      </c>
      <c r="CI35" s="164">
        <v>1.2576030400000002</v>
      </c>
      <c r="CJ35" s="164">
        <v>1.7698617399999999</v>
      </c>
      <c r="CK35" s="164">
        <v>2.87250811</v>
      </c>
      <c r="CL35" s="164">
        <v>3.2267327699999995</v>
      </c>
      <c r="CM35" s="164">
        <v>3.27692849</v>
      </c>
      <c r="CN35" s="164" t="s">
        <v>61</v>
      </c>
      <c r="CO35" s="164">
        <v>0.05661084</v>
      </c>
      <c r="CP35" s="164" t="s">
        <v>61</v>
      </c>
      <c r="CQ35" s="164">
        <v>0.053455749999999996</v>
      </c>
      <c r="CR35" s="164">
        <v>0.05187034</v>
      </c>
      <c r="CS35" s="164">
        <v>0.07988678</v>
      </c>
      <c r="CT35" s="164" t="s">
        <v>61</v>
      </c>
      <c r="CU35" s="164">
        <v>0.07702940999999999</v>
      </c>
      <c r="CV35" s="164" t="s">
        <v>61</v>
      </c>
      <c r="CW35" s="164" t="s">
        <v>61</v>
      </c>
      <c r="CX35" s="164">
        <v>0.07210242</v>
      </c>
      <c r="CY35" s="164">
        <v>0.0713787226085297</v>
      </c>
      <c r="CZ35" s="164">
        <v>0.02069248</v>
      </c>
      <c r="DA35" s="164">
        <v>0.05076265</v>
      </c>
      <c r="DB35" s="164">
        <v>0.08623459</v>
      </c>
      <c r="DC35" s="164">
        <v>0.06647734</v>
      </c>
      <c r="DD35" s="164">
        <v>0.06445613232362589</v>
      </c>
      <c r="DE35" s="164">
        <v>0.10205602</v>
      </c>
      <c r="DF35" s="164">
        <v>0.10092071</v>
      </c>
      <c r="DG35" s="164">
        <v>0.09919802</v>
      </c>
      <c r="DH35" s="164">
        <v>0.03720565</v>
      </c>
      <c r="DI35" s="164">
        <v>0.11399112000000002</v>
      </c>
      <c r="DJ35" s="164" t="s">
        <v>61</v>
      </c>
      <c r="DK35" s="164">
        <v>0.07049981</v>
      </c>
      <c r="DL35" s="164">
        <v>0.05649992</v>
      </c>
      <c r="DM35" s="164" t="s">
        <v>61</v>
      </c>
      <c r="DN35" s="164" t="s">
        <v>61</v>
      </c>
      <c r="DO35" s="164" t="s">
        <v>61</v>
      </c>
      <c r="DP35" s="164" t="s">
        <v>61</v>
      </c>
      <c r="DQ35" s="164" t="s">
        <v>61</v>
      </c>
      <c r="DR35" s="164" t="s">
        <v>61</v>
      </c>
      <c r="DS35" s="164" t="s">
        <v>61</v>
      </c>
      <c r="DT35" s="164">
        <v>0.12499541</v>
      </c>
      <c r="DU35" s="164">
        <v>0.61533746</v>
      </c>
      <c r="DV35" s="164">
        <v>0.22721191</v>
      </c>
      <c r="DW35" s="164">
        <v>0.31979186</v>
      </c>
      <c r="DX35" s="164">
        <v>0.51187023</v>
      </c>
      <c r="DY35" s="164">
        <v>0.50353114</v>
      </c>
      <c r="DZ35" s="164">
        <v>0.4934156262</v>
      </c>
      <c r="EA35" s="164">
        <v>0.47516253810000003</v>
      </c>
      <c r="EB35" s="164">
        <v>0.47516253810000003</v>
      </c>
      <c r="EC35" s="164">
        <v>0.4562405357</v>
      </c>
      <c r="ED35" s="164">
        <v>0.4410643676</v>
      </c>
      <c r="EE35" s="164">
        <v>0.056959470899999996</v>
      </c>
      <c r="EF35" s="164">
        <v>0.13652440280000003</v>
      </c>
      <c r="EG35" s="164">
        <v>0.1596104085</v>
      </c>
      <c r="EH35" s="164">
        <v>0.1581650704</v>
      </c>
      <c r="EI35" s="164">
        <v>0.15398088000000001</v>
      </c>
      <c r="EJ35" s="164">
        <v>0.13898262</v>
      </c>
      <c r="EK35" s="164">
        <v>0.14206332</v>
      </c>
      <c r="EL35" s="164">
        <v>0.13210467</v>
      </c>
      <c r="EM35" s="164">
        <v>0.053107209999999995</v>
      </c>
      <c r="EN35" s="164">
        <v>0.12290279999999998</v>
      </c>
      <c r="EO35" s="164">
        <v>1.8942478900000002</v>
      </c>
      <c r="EP35" s="164">
        <v>0.17123135</v>
      </c>
      <c r="EQ35" s="164">
        <v>0.1633317</v>
      </c>
      <c r="ER35" s="164">
        <v>0.17090992</v>
      </c>
      <c r="ES35" s="164">
        <v>0.21614145</v>
      </c>
      <c r="ET35" s="164">
        <v>0.6591956999999999</v>
      </c>
      <c r="EU35" s="164">
        <v>0.4396841358283333</v>
      </c>
      <c r="EV35" s="164">
        <v>0.23723326000000003</v>
      </c>
      <c r="EW35" s="164">
        <v>0.2372028</v>
      </c>
      <c r="EX35" s="164">
        <v>0.3193573</v>
      </c>
      <c r="EY35" s="164">
        <v>0.32136071000000005</v>
      </c>
      <c r="EZ35" s="164">
        <v>0.31841948999999997</v>
      </c>
      <c r="FA35" s="164">
        <v>0.31853751999999996</v>
      </c>
      <c r="FB35" s="164">
        <v>0.30811456</v>
      </c>
      <c r="FC35" s="164">
        <v>0.3075469894</v>
      </c>
      <c r="FD35" s="164">
        <v>0.41567119444448086</v>
      </c>
      <c r="FE35" s="164">
        <v>0.3032775280470646</v>
      </c>
      <c r="FF35" s="164">
        <v>0.0942854673491433</v>
      </c>
      <c r="FG35" s="164">
        <v>0.2929982530517487</v>
      </c>
    </row>
    <row r="36" ht="14.25" customHeight="1">
      <c r="A36" s="146" t="s">
        <v>299</v>
      </c>
      <c r="B36" s="164" t="s">
        <v>61</v>
      </c>
      <c r="C36" s="164" t="s">
        <v>61</v>
      </c>
      <c r="D36" s="164" t="s">
        <v>61</v>
      </c>
      <c r="E36" s="164" t="s">
        <v>61</v>
      </c>
      <c r="F36" s="164" t="s">
        <v>61</v>
      </c>
      <c r="G36" s="164" t="s">
        <v>61</v>
      </c>
      <c r="H36" s="164" t="s">
        <v>61</v>
      </c>
      <c r="I36" s="164" t="s">
        <v>61</v>
      </c>
      <c r="J36" s="164" t="s">
        <v>61</v>
      </c>
      <c r="K36" s="164" t="s">
        <v>61</v>
      </c>
      <c r="L36" s="164" t="s">
        <v>61</v>
      </c>
      <c r="M36" s="164" t="s">
        <v>61</v>
      </c>
      <c r="N36" s="164" t="s">
        <v>61</v>
      </c>
      <c r="O36" s="164" t="s">
        <v>61</v>
      </c>
      <c r="P36" s="164" t="s">
        <v>61</v>
      </c>
      <c r="Q36" s="164" t="s">
        <v>61</v>
      </c>
      <c r="R36" s="164" t="s">
        <v>61</v>
      </c>
      <c r="S36" s="164" t="s">
        <v>61</v>
      </c>
      <c r="T36" s="164" t="s">
        <v>61</v>
      </c>
      <c r="U36" s="164" t="s">
        <v>61</v>
      </c>
      <c r="V36" s="164" t="s">
        <v>61</v>
      </c>
      <c r="W36" s="164" t="s">
        <v>61</v>
      </c>
      <c r="X36" s="164" t="s">
        <v>61</v>
      </c>
      <c r="Y36" s="164" t="s">
        <v>61</v>
      </c>
      <c r="Z36" s="164" t="s">
        <v>61</v>
      </c>
      <c r="AA36" s="164" t="s">
        <v>61</v>
      </c>
      <c r="AB36" s="164" t="s">
        <v>61</v>
      </c>
      <c r="AC36" s="164" t="s">
        <v>61</v>
      </c>
      <c r="AD36" s="164" t="s">
        <v>61</v>
      </c>
      <c r="AE36" s="164" t="s">
        <v>61</v>
      </c>
      <c r="AF36" s="164" t="s">
        <v>61</v>
      </c>
      <c r="AG36" s="164" t="s">
        <v>61</v>
      </c>
      <c r="AH36" s="164" t="s">
        <v>61</v>
      </c>
      <c r="AI36" s="164" t="s">
        <v>61</v>
      </c>
      <c r="AJ36" s="164" t="s">
        <v>61</v>
      </c>
      <c r="AK36" s="164" t="s">
        <v>61</v>
      </c>
      <c r="AL36" s="164" t="s">
        <v>61</v>
      </c>
      <c r="AM36" s="164" t="s">
        <v>61</v>
      </c>
      <c r="AN36" s="164" t="s">
        <v>61</v>
      </c>
      <c r="AO36" s="164" t="s">
        <v>61</v>
      </c>
      <c r="AP36" s="164" t="s">
        <v>61</v>
      </c>
      <c r="AQ36" s="164" t="s">
        <v>61</v>
      </c>
      <c r="AR36" s="164" t="s">
        <v>61</v>
      </c>
      <c r="AS36" s="164">
        <v>0.06468510000000001</v>
      </c>
      <c r="AT36" s="164" t="s">
        <v>61</v>
      </c>
      <c r="AU36" s="164" t="s">
        <v>61</v>
      </c>
      <c r="AV36" s="164" t="s">
        <v>61</v>
      </c>
      <c r="AW36" s="164">
        <v>0.12511392999999998</v>
      </c>
      <c r="AX36" s="164" t="s">
        <v>61</v>
      </c>
      <c r="AY36" s="164" t="s">
        <v>61</v>
      </c>
      <c r="AZ36" s="164" t="s">
        <v>61</v>
      </c>
      <c r="BA36" s="164" t="s">
        <v>61</v>
      </c>
      <c r="BB36" s="164" t="s">
        <v>61</v>
      </c>
      <c r="BC36" s="164" t="s">
        <v>61</v>
      </c>
      <c r="BD36" s="164">
        <v>0.08778298</v>
      </c>
      <c r="BE36" s="164" t="s">
        <v>61</v>
      </c>
      <c r="BF36" s="164" t="s">
        <v>61</v>
      </c>
      <c r="BG36" s="164" t="s">
        <v>61</v>
      </c>
      <c r="BH36" s="164" t="s">
        <v>61</v>
      </c>
      <c r="BI36" s="164">
        <v>0.15303983</v>
      </c>
      <c r="BJ36" s="164" t="s">
        <v>61</v>
      </c>
      <c r="BK36" s="164" t="s">
        <v>61</v>
      </c>
      <c r="BL36" s="164" t="s">
        <v>61</v>
      </c>
      <c r="BM36" s="164" t="s">
        <v>61</v>
      </c>
      <c r="BN36" s="164" t="s">
        <v>61</v>
      </c>
      <c r="BO36" s="164" t="s">
        <v>61</v>
      </c>
      <c r="BP36" s="164" t="s">
        <v>61</v>
      </c>
      <c r="BQ36" s="164" t="s">
        <v>61</v>
      </c>
      <c r="BR36" s="164" t="s">
        <v>61</v>
      </c>
      <c r="BS36" s="164" t="s">
        <v>61</v>
      </c>
      <c r="BT36" s="164" t="s">
        <v>61</v>
      </c>
      <c r="BU36" s="164" t="s">
        <v>61</v>
      </c>
      <c r="BV36" s="164" t="s">
        <v>61</v>
      </c>
      <c r="BW36" s="164" t="s">
        <v>61</v>
      </c>
      <c r="BX36" s="164">
        <v>0.0901266</v>
      </c>
      <c r="BY36" s="164" t="s">
        <v>61</v>
      </c>
      <c r="BZ36" s="164" t="s">
        <v>61</v>
      </c>
      <c r="CA36" s="164" t="s">
        <v>61</v>
      </c>
      <c r="CB36" s="164" t="s">
        <v>61</v>
      </c>
      <c r="CC36" s="164" t="s">
        <v>61</v>
      </c>
      <c r="CD36" s="164" t="s">
        <v>61</v>
      </c>
      <c r="CE36" s="164" t="s">
        <v>61</v>
      </c>
      <c r="CF36" s="164" t="s">
        <v>61</v>
      </c>
      <c r="CG36" s="164">
        <v>0.12018683</v>
      </c>
      <c r="CH36" s="164" t="s">
        <v>61</v>
      </c>
      <c r="CI36" s="164" t="s">
        <v>61</v>
      </c>
      <c r="CJ36" s="164" t="s">
        <v>61</v>
      </c>
      <c r="CK36" s="164" t="s">
        <v>61</v>
      </c>
      <c r="CL36" s="164" t="s">
        <v>61</v>
      </c>
      <c r="CM36" s="164" t="s">
        <v>61</v>
      </c>
      <c r="CN36" s="164" t="s">
        <v>61</v>
      </c>
      <c r="CO36" s="164" t="s">
        <v>61</v>
      </c>
      <c r="CP36" s="164" t="s">
        <v>61</v>
      </c>
      <c r="CQ36" s="164" t="s">
        <v>61</v>
      </c>
      <c r="CR36" s="164" t="s">
        <v>61</v>
      </c>
      <c r="CS36" s="164">
        <v>0.05378322</v>
      </c>
      <c r="CT36" s="164" t="s">
        <v>61</v>
      </c>
      <c r="CU36" s="164">
        <v>0.05244256</v>
      </c>
      <c r="CV36" s="164" t="s">
        <v>61</v>
      </c>
      <c r="CW36" s="164" t="s">
        <v>61</v>
      </c>
      <c r="CX36" s="164" t="s">
        <v>61</v>
      </c>
      <c r="CY36" s="164" t="s">
        <v>61</v>
      </c>
      <c r="CZ36" s="164" t="s">
        <v>61</v>
      </c>
      <c r="DA36" s="164" t="s">
        <v>61</v>
      </c>
      <c r="DB36" s="164">
        <v>0.06713438</v>
      </c>
      <c r="DC36" s="164" t="s">
        <v>61</v>
      </c>
      <c r="DD36" s="164" t="s">
        <v>61</v>
      </c>
      <c r="DE36" s="164">
        <v>0.08539145000000001</v>
      </c>
      <c r="DF36" s="164">
        <v>0.08507668</v>
      </c>
      <c r="DG36" s="164">
        <v>0.08417993</v>
      </c>
      <c r="DH36" s="164">
        <v>0.00414903</v>
      </c>
      <c r="DI36" s="164">
        <v>0.08222457</v>
      </c>
      <c r="DJ36" s="164" t="s">
        <v>61</v>
      </c>
      <c r="DK36" s="164" t="s">
        <v>61</v>
      </c>
      <c r="DL36" s="164" t="s">
        <v>61</v>
      </c>
      <c r="DM36" s="164" t="s">
        <v>61</v>
      </c>
      <c r="DN36" s="164" t="s">
        <v>61</v>
      </c>
      <c r="DO36" s="164" t="s">
        <v>61</v>
      </c>
      <c r="DP36" s="164" t="s">
        <v>61</v>
      </c>
      <c r="DQ36" s="164" t="s">
        <v>61</v>
      </c>
      <c r="DR36" s="164" t="s">
        <v>61</v>
      </c>
      <c r="DS36" s="164" t="s">
        <v>61</v>
      </c>
      <c r="DT36" s="164" t="s">
        <v>61</v>
      </c>
      <c r="DU36" s="164">
        <v>0.5034002</v>
      </c>
      <c r="DV36" s="164" t="s">
        <v>61</v>
      </c>
      <c r="DW36" s="164" t="s">
        <v>61</v>
      </c>
      <c r="DX36" s="164" t="s">
        <v>61</v>
      </c>
      <c r="DY36" s="164" t="s">
        <v>61</v>
      </c>
      <c r="DZ36" s="164" t="s">
        <v>61</v>
      </c>
      <c r="EA36" s="164" t="s">
        <v>61</v>
      </c>
      <c r="EB36" s="164" t="s">
        <v>61</v>
      </c>
      <c r="EC36" s="164" t="s">
        <v>61</v>
      </c>
      <c r="ED36" s="164" t="s">
        <v>61</v>
      </c>
      <c r="EE36" s="164" t="s">
        <v>61</v>
      </c>
      <c r="EF36" s="164" t="s">
        <v>61</v>
      </c>
      <c r="EG36" s="164">
        <v>0.0677636785</v>
      </c>
      <c r="EH36" s="164">
        <v>0.06869660039999999</v>
      </c>
      <c r="EI36" s="164">
        <v>0.06691964</v>
      </c>
      <c r="EJ36" s="164">
        <v>0.054326349999999995</v>
      </c>
      <c r="EK36" s="164">
        <v>0.0598255</v>
      </c>
      <c r="EL36" s="164">
        <v>0.05231313</v>
      </c>
      <c r="EM36" s="164">
        <v>0.053107209999999995</v>
      </c>
      <c r="EN36" s="164" t="s">
        <v>61</v>
      </c>
      <c r="EO36" s="164">
        <v>1.71623243</v>
      </c>
      <c r="EP36" s="164" t="s">
        <v>61</v>
      </c>
      <c r="EQ36" s="164" t="s">
        <v>61</v>
      </c>
      <c r="ER36" s="164" t="s">
        <v>61</v>
      </c>
      <c r="ES36" s="164" t="s">
        <v>61</v>
      </c>
      <c r="ET36" s="164">
        <v>0.42041235</v>
      </c>
      <c r="EU36" s="164">
        <v>0.20234428</v>
      </c>
      <c r="EV36" s="164">
        <v>0.18256556000000002</v>
      </c>
      <c r="EW36" s="164" t="s">
        <v>61</v>
      </c>
      <c r="EX36" s="164">
        <v>0.19664769999999998</v>
      </c>
      <c r="EY36" s="164">
        <v>0.19443619</v>
      </c>
      <c r="EZ36" s="164">
        <v>0.19497529</v>
      </c>
      <c r="FA36" s="164">
        <v>0.19817458</v>
      </c>
      <c r="FB36" s="164">
        <v>0.19863355000000002</v>
      </c>
      <c r="FC36" s="164">
        <v>0.19630308</v>
      </c>
      <c r="FD36" s="164">
        <v>0.30200803000000004</v>
      </c>
      <c r="FE36" s="164">
        <v>0.19917055</v>
      </c>
      <c r="FF36" s="164" t="s">
        <v>61</v>
      </c>
      <c r="FG36" s="164">
        <v>0.2195074</v>
      </c>
    </row>
    <row r="37" ht="14.25" customHeight="1">
      <c r="A37" s="146" t="s">
        <v>314</v>
      </c>
      <c r="B37" s="164" t="s">
        <v>61</v>
      </c>
      <c r="C37" s="164" t="s">
        <v>61</v>
      </c>
      <c r="D37" s="164" t="s">
        <v>61</v>
      </c>
      <c r="E37" s="164" t="s">
        <v>61</v>
      </c>
      <c r="F37" s="164" t="s">
        <v>61</v>
      </c>
      <c r="G37" s="164" t="s">
        <v>61</v>
      </c>
      <c r="H37" s="164" t="s">
        <v>61</v>
      </c>
      <c r="I37" s="164" t="s">
        <v>61</v>
      </c>
      <c r="J37" s="164" t="s">
        <v>61</v>
      </c>
      <c r="K37" s="164" t="s">
        <v>61</v>
      </c>
      <c r="L37" s="164" t="s">
        <v>61</v>
      </c>
      <c r="M37" s="164" t="s">
        <v>61</v>
      </c>
      <c r="N37" s="164" t="s">
        <v>61</v>
      </c>
      <c r="O37" s="164" t="s">
        <v>61</v>
      </c>
      <c r="P37" s="164" t="s">
        <v>61</v>
      </c>
      <c r="Q37" s="164" t="s">
        <v>61</v>
      </c>
      <c r="R37" s="164" t="s">
        <v>61</v>
      </c>
      <c r="S37" s="164" t="s">
        <v>61</v>
      </c>
      <c r="T37" s="164" t="s">
        <v>61</v>
      </c>
      <c r="U37" s="164" t="s">
        <v>61</v>
      </c>
      <c r="V37" s="164" t="s">
        <v>61</v>
      </c>
      <c r="W37" s="164" t="s">
        <v>61</v>
      </c>
      <c r="X37" s="164" t="s">
        <v>61</v>
      </c>
      <c r="Y37" s="164" t="s">
        <v>61</v>
      </c>
      <c r="Z37" s="164" t="s">
        <v>61</v>
      </c>
      <c r="AA37" s="164" t="s">
        <v>61</v>
      </c>
      <c r="AB37" s="164" t="s">
        <v>61</v>
      </c>
      <c r="AC37" s="164" t="s">
        <v>61</v>
      </c>
      <c r="AD37" s="164" t="s">
        <v>61</v>
      </c>
      <c r="AE37" s="164" t="s">
        <v>61</v>
      </c>
      <c r="AF37" s="164" t="s">
        <v>61</v>
      </c>
      <c r="AG37" s="164" t="s">
        <v>61</v>
      </c>
      <c r="AH37" s="164" t="s">
        <v>61</v>
      </c>
      <c r="AI37" s="164" t="s">
        <v>61</v>
      </c>
      <c r="AJ37" s="164" t="s">
        <v>61</v>
      </c>
      <c r="AK37" s="164" t="s">
        <v>61</v>
      </c>
      <c r="AL37" s="164" t="s">
        <v>61</v>
      </c>
      <c r="AM37" s="164" t="s">
        <v>61</v>
      </c>
      <c r="AN37" s="164" t="s">
        <v>61</v>
      </c>
      <c r="AO37" s="164" t="s">
        <v>61</v>
      </c>
      <c r="AP37" s="164" t="s">
        <v>61</v>
      </c>
      <c r="AQ37" s="164" t="s">
        <v>61</v>
      </c>
      <c r="AR37" s="164" t="s">
        <v>61</v>
      </c>
      <c r="AS37" s="164" t="s">
        <v>61</v>
      </c>
      <c r="AT37" s="164" t="s">
        <v>61</v>
      </c>
      <c r="AU37" s="164" t="s">
        <v>61</v>
      </c>
      <c r="AV37" s="164" t="s">
        <v>61</v>
      </c>
      <c r="AW37" s="164" t="s">
        <v>61</v>
      </c>
      <c r="AX37" s="164" t="s">
        <v>61</v>
      </c>
      <c r="AY37" s="164" t="s">
        <v>61</v>
      </c>
      <c r="AZ37" s="164" t="s">
        <v>61</v>
      </c>
      <c r="BA37" s="164" t="s">
        <v>61</v>
      </c>
      <c r="BB37" s="164" t="s">
        <v>61</v>
      </c>
      <c r="BC37" s="164" t="s">
        <v>61</v>
      </c>
      <c r="BD37" s="164" t="s">
        <v>61</v>
      </c>
      <c r="BE37" s="164" t="s">
        <v>61</v>
      </c>
      <c r="BF37" s="164" t="s">
        <v>61</v>
      </c>
      <c r="BG37" s="164" t="s">
        <v>61</v>
      </c>
      <c r="BH37" s="164" t="s">
        <v>61</v>
      </c>
      <c r="BI37" s="164" t="s">
        <v>61</v>
      </c>
      <c r="BJ37" s="164" t="s">
        <v>61</v>
      </c>
      <c r="BK37" s="164" t="s">
        <v>61</v>
      </c>
      <c r="BL37" s="164" t="s">
        <v>61</v>
      </c>
      <c r="BM37" s="164" t="s">
        <v>61</v>
      </c>
      <c r="BN37" s="164" t="s">
        <v>61</v>
      </c>
      <c r="BO37" s="164" t="s">
        <v>61</v>
      </c>
      <c r="BP37" s="164" t="s">
        <v>61</v>
      </c>
      <c r="BQ37" s="164" t="s">
        <v>61</v>
      </c>
      <c r="BR37" s="164" t="s">
        <v>61</v>
      </c>
      <c r="BS37" s="164" t="s">
        <v>61</v>
      </c>
      <c r="BT37" s="164" t="s">
        <v>61</v>
      </c>
      <c r="BU37" s="164" t="s">
        <v>61</v>
      </c>
      <c r="BV37" s="164" t="s">
        <v>61</v>
      </c>
      <c r="BW37" s="164" t="s">
        <v>61</v>
      </c>
      <c r="BX37" s="164" t="s">
        <v>61</v>
      </c>
      <c r="BY37" s="164" t="s">
        <v>61</v>
      </c>
      <c r="BZ37" s="164" t="s">
        <v>61</v>
      </c>
      <c r="CA37" s="164" t="s">
        <v>61</v>
      </c>
      <c r="CB37" s="164" t="s">
        <v>61</v>
      </c>
      <c r="CC37" s="164" t="s">
        <v>61</v>
      </c>
      <c r="CD37" s="164" t="s">
        <v>61</v>
      </c>
      <c r="CE37" s="164" t="s">
        <v>61</v>
      </c>
      <c r="CF37" s="164" t="s">
        <v>61</v>
      </c>
      <c r="CG37" s="164" t="s">
        <v>61</v>
      </c>
      <c r="CH37" s="164" t="s">
        <v>61</v>
      </c>
      <c r="CI37" s="164" t="s">
        <v>61</v>
      </c>
      <c r="CJ37" s="164" t="s">
        <v>61</v>
      </c>
      <c r="CK37" s="164" t="s">
        <v>61</v>
      </c>
      <c r="CL37" s="164" t="s">
        <v>61</v>
      </c>
      <c r="CM37" s="164" t="s">
        <v>61</v>
      </c>
      <c r="CN37" s="164" t="s">
        <v>61</v>
      </c>
      <c r="CO37" s="164" t="s">
        <v>61</v>
      </c>
      <c r="CP37" s="164" t="s">
        <v>61</v>
      </c>
      <c r="CQ37" s="164" t="s">
        <v>61</v>
      </c>
      <c r="CR37" s="164" t="s">
        <v>61</v>
      </c>
      <c r="CS37" s="164" t="s">
        <v>61</v>
      </c>
      <c r="CT37" s="164" t="s">
        <v>61</v>
      </c>
      <c r="CU37" s="164" t="s">
        <v>61</v>
      </c>
      <c r="CV37" s="164" t="s">
        <v>61</v>
      </c>
      <c r="CW37" s="164" t="s">
        <v>61</v>
      </c>
      <c r="CX37" s="164" t="s">
        <v>61</v>
      </c>
      <c r="CY37" s="164" t="s">
        <v>61</v>
      </c>
      <c r="CZ37" s="164" t="s">
        <v>61</v>
      </c>
      <c r="DA37" s="164" t="s">
        <v>61</v>
      </c>
      <c r="DB37" s="164" t="s">
        <v>61</v>
      </c>
      <c r="DC37" s="164" t="s">
        <v>61</v>
      </c>
      <c r="DD37" s="164" t="s">
        <v>61</v>
      </c>
      <c r="DE37" s="164" t="s">
        <v>61</v>
      </c>
      <c r="DF37" s="164" t="s">
        <v>61</v>
      </c>
      <c r="DG37" s="164" t="s">
        <v>61</v>
      </c>
      <c r="DH37" s="164" t="s">
        <v>61</v>
      </c>
      <c r="DI37" s="164" t="s">
        <v>61</v>
      </c>
      <c r="DJ37" s="164" t="s">
        <v>61</v>
      </c>
      <c r="DK37" s="164" t="s">
        <v>61</v>
      </c>
      <c r="DL37" s="164" t="s">
        <v>61</v>
      </c>
      <c r="DM37" s="164" t="s">
        <v>61</v>
      </c>
      <c r="DN37" s="164" t="s">
        <v>61</v>
      </c>
      <c r="DO37" s="164" t="s">
        <v>61</v>
      </c>
      <c r="DP37" s="164" t="s">
        <v>61</v>
      </c>
      <c r="DQ37" s="164" t="s">
        <v>61</v>
      </c>
      <c r="DR37" s="164" t="s">
        <v>61</v>
      </c>
      <c r="DS37" s="164" t="s">
        <v>61</v>
      </c>
      <c r="DT37" s="164" t="s">
        <v>61</v>
      </c>
      <c r="DU37" s="164" t="s">
        <v>61</v>
      </c>
      <c r="DV37" s="164" t="s">
        <v>61</v>
      </c>
      <c r="DW37" s="164" t="s">
        <v>61</v>
      </c>
      <c r="DX37" s="164" t="s">
        <v>61</v>
      </c>
      <c r="DY37" s="164" t="s">
        <v>61</v>
      </c>
      <c r="DZ37" s="164" t="s">
        <v>61</v>
      </c>
      <c r="EA37" s="164" t="s">
        <v>61</v>
      </c>
      <c r="EB37" s="164" t="s">
        <v>61</v>
      </c>
      <c r="EC37" s="164" t="s">
        <v>61</v>
      </c>
      <c r="ED37" s="164" t="s">
        <v>61</v>
      </c>
      <c r="EE37" s="164" t="s">
        <v>61</v>
      </c>
      <c r="EF37" s="164" t="s">
        <v>61</v>
      </c>
      <c r="EG37" s="164" t="s">
        <v>61</v>
      </c>
      <c r="EH37" s="164" t="s">
        <v>61</v>
      </c>
      <c r="EI37" s="164" t="s">
        <v>61</v>
      </c>
      <c r="EJ37" s="164" t="s">
        <v>61</v>
      </c>
      <c r="EK37" s="164" t="s">
        <v>61</v>
      </c>
      <c r="EL37" s="164" t="s">
        <v>61</v>
      </c>
      <c r="EM37" s="164" t="s">
        <v>61</v>
      </c>
      <c r="EN37" s="164" t="s">
        <v>61</v>
      </c>
      <c r="EO37" s="164" t="s">
        <v>61</v>
      </c>
      <c r="EP37" s="164" t="s">
        <v>61</v>
      </c>
      <c r="EQ37" s="164" t="s">
        <v>61</v>
      </c>
      <c r="ER37" s="164" t="s">
        <v>61</v>
      </c>
      <c r="ES37" s="164" t="s">
        <v>61</v>
      </c>
      <c r="ET37" s="164">
        <v>0.05979728</v>
      </c>
      <c r="EU37" s="164">
        <v>0.0572351858283333</v>
      </c>
      <c r="EV37" s="164">
        <v>0.05466770000000001</v>
      </c>
      <c r="EW37" s="164">
        <v>0.05208476</v>
      </c>
      <c r="EX37" s="164" t="s">
        <v>61</v>
      </c>
      <c r="EY37" s="164" t="s">
        <v>61</v>
      </c>
      <c r="EZ37" s="164" t="s">
        <v>61</v>
      </c>
      <c r="FA37" s="164">
        <v>0.04157266</v>
      </c>
      <c r="FB37" s="164">
        <v>0.03891082</v>
      </c>
      <c r="FC37" s="164">
        <v>0.03621432</v>
      </c>
      <c r="FD37" s="164">
        <v>0.03352237</v>
      </c>
      <c r="FE37" s="164">
        <v>0.0651353185470646</v>
      </c>
      <c r="FF37" s="164">
        <v>0.0610755048491433</v>
      </c>
      <c r="FG37" s="164" t="s">
        <v>61</v>
      </c>
    </row>
    <row r="38" ht="14.25" customHeight="1">
      <c r="A38" s="146" t="s">
        <v>317</v>
      </c>
      <c r="B38" s="164" t="s">
        <v>61</v>
      </c>
      <c r="C38" s="164" t="s">
        <v>61</v>
      </c>
      <c r="D38" s="164" t="s">
        <v>61</v>
      </c>
      <c r="E38" s="164" t="s">
        <v>61</v>
      </c>
      <c r="F38" s="164" t="s">
        <v>61</v>
      </c>
      <c r="G38" s="164" t="s">
        <v>61</v>
      </c>
      <c r="H38" s="164" t="s">
        <v>61</v>
      </c>
      <c r="I38" s="164" t="s">
        <v>61</v>
      </c>
      <c r="J38" s="164" t="s">
        <v>61</v>
      </c>
      <c r="K38" s="164" t="s">
        <v>61</v>
      </c>
      <c r="L38" s="164" t="s">
        <v>61</v>
      </c>
      <c r="M38" s="164" t="s">
        <v>61</v>
      </c>
      <c r="N38" s="164" t="s">
        <v>61</v>
      </c>
      <c r="O38" s="164" t="s">
        <v>61</v>
      </c>
      <c r="P38" s="164" t="s">
        <v>61</v>
      </c>
      <c r="Q38" s="164" t="s">
        <v>61</v>
      </c>
      <c r="R38" s="164" t="s">
        <v>61</v>
      </c>
      <c r="S38" s="164" t="s">
        <v>61</v>
      </c>
      <c r="T38" s="164" t="s">
        <v>61</v>
      </c>
      <c r="U38" s="164" t="s">
        <v>61</v>
      </c>
      <c r="V38" s="164" t="s">
        <v>61</v>
      </c>
      <c r="W38" s="164" t="s">
        <v>61</v>
      </c>
      <c r="X38" s="164" t="s">
        <v>61</v>
      </c>
      <c r="Y38" s="164" t="s">
        <v>61</v>
      </c>
      <c r="Z38" s="164" t="s">
        <v>61</v>
      </c>
      <c r="AA38" s="164" t="s">
        <v>61</v>
      </c>
      <c r="AB38" s="164" t="s">
        <v>61</v>
      </c>
      <c r="AC38" s="164" t="s">
        <v>61</v>
      </c>
      <c r="AD38" s="164" t="s">
        <v>61</v>
      </c>
      <c r="AE38" s="164" t="s">
        <v>61</v>
      </c>
      <c r="AF38" s="164" t="s">
        <v>61</v>
      </c>
      <c r="AG38" s="164" t="s">
        <v>61</v>
      </c>
      <c r="AH38" s="164" t="s">
        <v>61</v>
      </c>
      <c r="AI38" s="164" t="s">
        <v>61</v>
      </c>
      <c r="AJ38" s="164" t="s">
        <v>61</v>
      </c>
      <c r="AK38" s="164" t="s">
        <v>61</v>
      </c>
      <c r="AL38" s="164" t="s">
        <v>61</v>
      </c>
      <c r="AM38" s="164">
        <v>0.036666710000000005</v>
      </c>
      <c r="AN38" s="164" t="s">
        <v>61</v>
      </c>
      <c r="AO38" s="164" t="s">
        <v>61</v>
      </c>
      <c r="AP38" s="164" t="s">
        <v>61</v>
      </c>
      <c r="AQ38" s="164" t="s">
        <v>61</v>
      </c>
      <c r="AR38" s="164" t="s">
        <v>61</v>
      </c>
      <c r="AS38" s="164" t="s">
        <v>61</v>
      </c>
      <c r="AT38" s="164" t="s">
        <v>61</v>
      </c>
      <c r="AU38" s="164" t="s">
        <v>61</v>
      </c>
      <c r="AV38" s="164" t="s">
        <v>61</v>
      </c>
      <c r="AW38" s="164" t="s">
        <v>61</v>
      </c>
      <c r="AX38" s="164" t="s">
        <v>61</v>
      </c>
      <c r="AY38" s="164" t="s">
        <v>61</v>
      </c>
      <c r="AZ38" s="164" t="s">
        <v>61</v>
      </c>
      <c r="BA38" s="164" t="s">
        <v>61</v>
      </c>
      <c r="BB38" s="164" t="s">
        <v>61</v>
      </c>
      <c r="BC38" s="164" t="s">
        <v>61</v>
      </c>
      <c r="BD38" s="164" t="s">
        <v>61</v>
      </c>
      <c r="BE38" s="164" t="s">
        <v>61</v>
      </c>
      <c r="BF38" s="164" t="s">
        <v>61</v>
      </c>
      <c r="BG38" s="164" t="s">
        <v>61</v>
      </c>
      <c r="BH38" s="164" t="s">
        <v>61</v>
      </c>
      <c r="BI38" s="164" t="s">
        <v>61</v>
      </c>
      <c r="BJ38" s="164" t="s">
        <v>61</v>
      </c>
      <c r="BK38" s="164" t="s">
        <v>61</v>
      </c>
      <c r="BL38" s="164" t="s">
        <v>61</v>
      </c>
      <c r="BM38" s="164" t="s">
        <v>61</v>
      </c>
      <c r="BN38" s="164" t="s">
        <v>61</v>
      </c>
      <c r="BO38" s="164" t="s">
        <v>61</v>
      </c>
      <c r="BP38" s="164" t="s">
        <v>61</v>
      </c>
      <c r="BQ38" s="164" t="s">
        <v>61</v>
      </c>
      <c r="BR38" s="164" t="s">
        <v>61</v>
      </c>
      <c r="BS38" s="164" t="s">
        <v>61</v>
      </c>
      <c r="BT38" s="164" t="s">
        <v>61</v>
      </c>
      <c r="BU38" s="164"/>
      <c r="BV38" s="164"/>
      <c r="BW38" s="164"/>
      <c r="BX38" s="164"/>
      <c r="BY38" s="164"/>
      <c r="BZ38" s="164"/>
      <c r="CA38" s="164"/>
      <c r="CB38" s="164"/>
      <c r="CC38" s="164"/>
      <c r="CD38" s="164"/>
      <c r="CE38" s="164"/>
      <c r="CF38" s="164"/>
      <c r="CG38" s="164"/>
      <c r="CH38" s="164"/>
      <c r="CI38" s="164"/>
      <c r="CJ38" s="164"/>
      <c r="CK38" s="164"/>
      <c r="CL38" s="164"/>
      <c r="CM38" s="164"/>
      <c r="CN38" s="164"/>
      <c r="CO38" s="164"/>
      <c r="CP38" s="164"/>
      <c r="CQ38" s="164"/>
      <c r="CR38" s="164"/>
      <c r="CS38" s="164"/>
      <c r="CT38" s="164"/>
      <c r="CU38" s="164"/>
      <c r="CV38" s="164"/>
      <c r="CW38" s="164"/>
      <c r="CX38" s="164"/>
      <c r="CY38" s="164"/>
      <c r="CZ38" s="164"/>
      <c r="DA38" s="164"/>
      <c r="DB38" s="164"/>
      <c r="DC38" s="164"/>
      <c r="DD38" s="164"/>
      <c r="DE38" s="164"/>
      <c r="DF38" s="164"/>
      <c r="DG38" s="164"/>
      <c r="DH38" s="164"/>
      <c r="DI38" s="164"/>
      <c r="DJ38" s="164"/>
      <c r="DK38" s="164"/>
      <c r="DL38" s="164"/>
      <c r="DM38" s="164"/>
      <c r="DN38" s="164"/>
      <c r="DO38" s="164"/>
      <c r="DP38" s="164"/>
      <c r="DQ38" s="164"/>
      <c r="DR38" s="164"/>
      <c r="DS38" s="164"/>
      <c r="DT38" s="164"/>
      <c r="DU38" s="164"/>
      <c r="DV38" s="164"/>
      <c r="DW38" s="164"/>
      <c r="DX38" s="164"/>
      <c r="DY38" s="164"/>
      <c r="DZ38" s="164"/>
      <c r="EA38" s="164"/>
      <c r="EB38" s="164"/>
      <c r="EC38" s="164"/>
      <c r="ED38" s="164"/>
      <c r="EE38" s="164"/>
      <c r="EF38" s="164"/>
      <c r="EG38" s="164"/>
      <c r="EH38" s="164"/>
      <c r="EI38" s="164"/>
      <c r="EJ38" s="164"/>
      <c r="EK38" s="164"/>
      <c r="EL38" s="164"/>
      <c r="EM38" s="164"/>
      <c r="EN38" s="164"/>
      <c r="EO38" s="164"/>
      <c r="EP38" s="164"/>
      <c r="EQ38" s="164"/>
      <c r="ER38" s="164"/>
      <c r="ES38" s="164"/>
      <c r="ET38" s="164"/>
      <c r="EU38" s="164"/>
      <c r="EV38" s="164"/>
      <c r="EW38" s="164"/>
      <c r="EX38" s="164"/>
      <c r="EY38" s="164"/>
      <c r="EZ38" s="164"/>
      <c r="FA38" s="164"/>
      <c r="FB38" s="164"/>
      <c r="FC38" s="164"/>
      <c r="FD38" s="164"/>
      <c r="FE38" s="164"/>
      <c r="FF38" s="164"/>
      <c r="FG38" s="164"/>
    </row>
    <row r="39" ht="14.25" customHeight="1">
      <c r="A39" s="146" t="s">
        <v>315</v>
      </c>
      <c r="B39" s="164" t="s">
        <v>61</v>
      </c>
      <c r="C39" s="164" t="s">
        <v>61</v>
      </c>
      <c r="D39" s="164" t="s">
        <v>61</v>
      </c>
      <c r="E39" s="164" t="s">
        <v>61</v>
      </c>
      <c r="F39" s="164" t="s">
        <v>61</v>
      </c>
      <c r="G39" s="164" t="s">
        <v>61</v>
      </c>
      <c r="H39" s="164" t="s">
        <v>61</v>
      </c>
      <c r="I39" s="164" t="s">
        <v>61</v>
      </c>
      <c r="J39" s="164" t="s">
        <v>61</v>
      </c>
      <c r="K39" s="164" t="s">
        <v>61</v>
      </c>
      <c r="L39" s="164" t="s">
        <v>61</v>
      </c>
      <c r="M39" s="164" t="s">
        <v>61</v>
      </c>
      <c r="N39" s="164" t="s">
        <v>61</v>
      </c>
      <c r="O39" s="164" t="s">
        <v>61</v>
      </c>
      <c r="P39" s="164" t="s">
        <v>61</v>
      </c>
      <c r="Q39" s="164" t="s">
        <v>61</v>
      </c>
      <c r="R39" s="164" t="s">
        <v>61</v>
      </c>
      <c r="S39" s="164" t="s">
        <v>61</v>
      </c>
      <c r="T39" s="164" t="s">
        <v>61</v>
      </c>
      <c r="U39" s="164" t="s">
        <v>61</v>
      </c>
      <c r="V39" s="164" t="s">
        <v>61</v>
      </c>
      <c r="W39" s="164" t="s">
        <v>61</v>
      </c>
      <c r="X39" s="164" t="s">
        <v>61</v>
      </c>
      <c r="Y39" s="164" t="s">
        <v>61</v>
      </c>
      <c r="Z39" s="164" t="s">
        <v>61</v>
      </c>
      <c r="AA39" s="164" t="s">
        <v>61</v>
      </c>
      <c r="AB39" s="164" t="s">
        <v>61</v>
      </c>
      <c r="AC39" s="164" t="s">
        <v>61</v>
      </c>
      <c r="AD39" s="164" t="s">
        <v>61</v>
      </c>
      <c r="AE39" s="164" t="s">
        <v>61</v>
      </c>
      <c r="AF39" s="164" t="s">
        <v>61</v>
      </c>
      <c r="AG39" s="164" t="s">
        <v>61</v>
      </c>
      <c r="AH39" s="164" t="s">
        <v>61</v>
      </c>
      <c r="AI39" s="164" t="s">
        <v>61</v>
      </c>
      <c r="AJ39" s="164" t="s">
        <v>61</v>
      </c>
      <c r="AK39" s="164" t="s">
        <v>61</v>
      </c>
      <c r="AL39" s="164" t="s">
        <v>61</v>
      </c>
      <c r="AM39" s="164" t="s">
        <v>61</v>
      </c>
      <c r="AN39" s="164" t="s">
        <v>61</v>
      </c>
      <c r="AO39" s="164" t="s">
        <v>61</v>
      </c>
      <c r="AP39" s="164" t="s">
        <v>61</v>
      </c>
      <c r="AQ39" s="164" t="s">
        <v>61</v>
      </c>
      <c r="AR39" s="164" t="s">
        <v>61</v>
      </c>
      <c r="AS39" s="164" t="s">
        <v>61</v>
      </c>
      <c r="AT39" s="164" t="s">
        <v>61</v>
      </c>
      <c r="AU39" s="164" t="s">
        <v>61</v>
      </c>
      <c r="AV39" s="164" t="s">
        <v>61</v>
      </c>
      <c r="AW39" s="164" t="s">
        <v>61</v>
      </c>
      <c r="AX39" s="164" t="s">
        <v>61</v>
      </c>
      <c r="AY39" s="164" t="s">
        <v>61</v>
      </c>
      <c r="AZ39" s="164" t="s">
        <v>61</v>
      </c>
      <c r="BA39" s="164" t="s">
        <v>61</v>
      </c>
      <c r="BB39" s="164" t="s">
        <v>61</v>
      </c>
      <c r="BC39" s="164" t="s">
        <v>61</v>
      </c>
      <c r="BD39" s="164" t="s">
        <v>61</v>
      </c>
      <c r="BE39" s="164" t="s">
        <v>61</v>
      </c>
      <c r="BF39" s="164" t="s">
        <v>61</v>
      </c>
      <c r="BG39" s="164" t="s">
        <v>61</v>
      </c>
      <c r="BH39" s="164" t="s">
        <v>61</v>
      </c>
      <c r="BI39" s="164" t="s">
        <v>61</v>
      </c>
      <c r="BJ39" s="164" t="s">
        <v>61</v>
      </c>
      <c r="BK39" s="164" t="s">
        <v>61</v>
      </c>
      <c r="BL39" s="164" t="s">
        <v>61</v>
      </c>
      <c r="BM39" s="164" t="s">
        <v>61</v>
      </c>
      <c r="BN39" s="164" t="s">
        <v>61</v>
      </c>
      <c r="BO39" s="164" t="s">
        <v>61</v>
      </c>
      <c r="BP39" s="164" t="s">
        <v>61</v>
      </c>
      <c r="BQ39" s="164" t="s">
        <v>61</v>
      </c>
      <c r="BR39" s="164" t="s">
        <v>61</v>
      </c>
      <c r="BS39" s="164" t="s">
        <v>61</v>
      </c>
      <c r="BT39" s="164" t="s">
        <v>61</v>
      </c>
      <c r="BU39" s="164"/>
      <c r="BV39" s="164"/>
      <c r="BW39" s="164"/>
      <c r="BX39" s="164"/>
      <c r="BY39" s="164"/>
      <c r="BZ39" s="164"/>
      <c r="CA39" s="164"/>
      <c r="CB39" s="164"/>
      <c r="CC39" s="164"/>
      <c r="CD39" s="164"/>
      <c r="CE39" s="164"/>
      <c r="CF39" s="164"/>
      <c r="CG39" s="164"/>
      <c r="CH39" s="164"/>
      <c r="CI39" s="164"/>
      <c r="CJ39" s="164"/>
      <c r="CK39" s="164"/>
      <c r="CL39" s="164"/>
      <c r="CM39" s="164"/>
      <c r="CN39" s="164"/>
      <c r="CO39" s="164"/>
      <c r="CP39" s="164"/>
      <c r="CQ39" s="164"/>
      <c r="CR39" s="164"/>
      <c r="CS39" s="164"/>
      <c r="CT39" s="164"/>
      <c r="CU39" s="164"/>
      <c r="CV39" s="164"/>
      <c r="CW39" s="164"/>
      <c r="CX39" s="164"/>
      <c r="CY39" s="164"/>
      <c r="CZ39" s="164"/>
      <c r="DA39" s="164"/>
      <c r="DB39" s="164"/>
      <c r="DC39" s="164"/>
      <c r="DD39" s="164"/>
      <c r="DE39" s="164"/>
      <c r="DF39" s="164"/>
      <c r="DG39" s="164"/>
      <c r="DH39" s="164"/>
      <c r="DI39" s="164"/>
      <c r="DJ39" s="164"/>
      <c r="DK39" s="164"/>
      <c r="DL39" s="164"/>
      <c r="DM39" s="164"/>
      <c r="DN39" s="164"/>
      <c r="DO39" s="164"/>
      <c r="DP39" s="164"/>
      <c r="DQ39" s="164"/>
      <c r="DR39" s="164"/>
      <c r="DS39" s="164"/>
      <c r="DT39" s="164"/>
      <c r="DU39" s="164"/>
      <c r="DV39" s="164"/>
      <c r="DW39" s="164"/>
      <c r="DX39" s="164"/>
      <c r="DY39" s="164"/>
      <c r="DZ39" s="164"/>
      <c r="EA39" s="164"/>
      <c r="EB39" s="164"/>
      <c r="EC39" s="164"/>
      <c r="ED39" s="164"/>
      <c r="EE39" s="164"/>
      <c r="EF39" s="164"/>
      <c r="EG39" s="164"/>
      <c r="EH39" s="164"/>
      <c r="EI39" s="164"/>
      <c r="EJ39" s="164"/>
      <c r="EK39" s="164"/>
      <c r="EL39" s="164"/>
      <c r="EM39" s="164"/>
      <c r="EN39" s="164"/>
      <c r="EO39" s="164"/>
      <c r="EP39" s="164"/>
      <c r="EQ39" s="164"/>
      <c r="ER39" s="164"/>
      <c r="ES39" s="164"/>
      <c r="ET39" s="164"/>
      <c r="EU39" s="164"/>
      <c r="EV39" s="164"/>
      <c r="EW39" s="164"/>
      <c r="EX39" s="164"/>
      <c r="EY39" s="164"/>
      <c r="EZ39" s="164"/>
      <c r="FA39" s="164"/>
      <c r="FB39" s="164"/>
      <c r="FC39" s="164"/>
      <c r="FD39" s="164"/>
      <c r="FE39" s="164"/>
      <c r="FF39" s="164"/>
      <c r="FG39" s="164"/>
    </row>
    <row r="40" ht="14.25" customHeight="1">
      <c r="A40" s="146" t="s">
        <v>302</v>
      </c>
      <c r="B40" s="164" t="s">
        <v>61</v>
      </c>
      <c r="C40" s="164" t="s">
        <v>61</v>
      </c>
      <c r="D40" s="164" t="s">
        <v>61</v>
      </c>
      <c r="E40" s="164" t="s">
        <v>61</v>
      </c>
      <c r="F40" s="164" t="s">
        <v>61</v>
      </c>
      <c r="G40" s="164" t="s">
        <v>61</v>
      </c>
      <c r="H40" s="164" t="s">
        <v>61</v>
      </c>
      <c r="I40" s="164" t="s">
        <v>61</v>
      </c>
      <c r="J40" s="164" t="s">
        <v>61</v>
      </c>
      <c r="K40" s="164" t="s">
        <v>61</v>
      </c>
      <c r="L40" s="164" t="s">
        <v>61</v>
      </c>
      <c r="M40" s="164" t="s">
        <v>61</v>
      </c>
      <c r="N40" s="164" t="s">
        <v>61</v>
      </c>
      <c r="O40" s="164" t="s">
        <v>61</v>
      </c>
      <c r="P40" s="164" t="s">
        <v>61</v>
      </c>
      <c r="Q40" s="164" t="s">
        <v>61</v>
      </c>
      <c r="R40" s="164" t="s">
        <v>61</v>
      </c>
      <c r="S40" s="164" t="s">
        <v>61</v>
      </c>
      <c r="T40" s="164" t="s">
        <v>61</v>
      </c>
      <c r="U40" s="164" t="s">
        <v>61</v>
      </c>
      <c r="V40" s="164" t="s">
        <v>61</v>
      </c>
      <c r="W40" s="164" t="s">
        <v>61</v>
      </c>
      <c r="X40" s="164" t="s">
        <v>61</v>
      </c>
      <c r="Y40" s="164" t="s">
        <v>61</v>
      </c>
      <c r="Z40" s="164" t="s">
        <v>61</v>
      </c>
      <c r="AA40" s="164" t="s">
        <v>61</v>
      </c>
      <c r="AB40" s="164" t="s">
        <v>61</v>
      </c>
      <c r="AC40" s="164" t="s">
        <v>61</v>
      </c>
      <c r="AD40" s="164" t="s">
        <v>61</v>
      </c>
      <c r="AE40" s="164" t="s">
        <v>61</v>
      </c>
      <c r="AF40" s="164" t="s">
        <v>61</v>
      </c>
      <c r="AG40" s="164" t="s">
        <v>61</v>
      </c>
      <c r="AH40" s="164" t="s">
        <v>61</v>
      </c>
      <c r="AI40" s="164" t="s">
        <v>61</v>
      </c>
      <c r="AJ40" s="164" t="s">
        <v>61</v>
      </c>
      <c r="AK40" s="164" t="s">
        <v>61</v>
      </c>
      <c r="AL40" s="164" t="s">
        <v>61</v>
      </c>
      <c r="AM40" s="164" t="s">
        <v>61</v>
      </c>
      <c r="AN40" s="164" t="s">
        <v>61</v>
      </c>
      <c r="AO40" s="164" t="s">
        <v>61</v>
      </c>
      <c r="AP40" s="164" t="s">
        <v>61</v>
      </c>
      <c r="AQ40" s="164" t="s">
        <v>61</v>
      </c>
      <c r="AR40" s="164" t="s">
        <v>61</v>
      </c>
      <c r="AS40" s="164" t="s">
        <v>61</v>
      </c>
      <c r="AT40" s="164" t="s">
        <v>61</v>
      </c>
      <c r="AU40" s="164" t="s">
        <v>61</v>
      </c>
      <c r="AV40" s="164" t="s">
        <v>61</v>
      </c>
      <c r="AW40" s="164" t="s">
        <v>61</v>
      </c>
      <c r="AX40" s="164" t="s">
        <v>61</v>
      </c>
      <c r="AY40" s="164" t="s">
        <v>61</v>
      </c>
      <c r="AZ40" s="164" t="s">
        <v>61</v>
      </c>
      <c r="BA40" s="164" t="s">
        <v>61</v>
      </c>
      <c r="BB40" s="164" t="s">
        <v>61</v>
      </c>
      <c r="BC40" s="164" t="s">
        <v>61</v>
      </c>
      <c r="BD40" s="164" t="s">
        <v>61</v>
      </c>
      <c r="BE40" s="164" t="s">
        <v>61</v>
      </c>
      <c r="BF40" s="164" t="s">
        <v>61</v>
      </c>
      <c r="BG40" s="164" t="s">
        <v>61</v>
      </c>
      <c r="BH40" s="164" t="s">
        <v>61</v>
      </c>
      <c r="BI40" s="164" t="s">
        <v>61</v>
      </c>
      <c r="BJ40" s="164" t="s">
        <v>61</v>
      </c>
      <c r="BK40" s="164" t="s">
        <v>61</v>
      </c>
      <c r="BL40" s="164" t="s">
        <v>61</v>
      </c>
      <c r="BM40" s="164" t="s">
        <v>61</v>
      </c>
      <c r="BN40" s="164" t="s">
        <v>61</v>
      </c>
      <c r="BO40" s="164" t="s">
        <v>61</v>
      </c>
      <c r="BP40" s="164" t="s">
        <v>61</v>
      </c>
      <c r="BQ40" s="164" t="s">
        <v>61</v>
      </c>
      <c r="BR40" s="164" t="s">
        <v>61</v>
      </c>
      <c r="BS40" s="164" t="s">
        <v>61</v>
      </c>
      <c r="BT40" s="164" t="s">
        <v>61</v>
      </c>
      <c r="BU40" s="164"/>
      <c r="BV40" s="164"/>
      <c r="BW40" s="164"/>
      <c r="BX40" s="164"/>
      <c r="BY40" s="164"/>
      <c r="BZ40" s="164"/>
      <c r="CA40" s="164"/>
      <c r="CB40" s="164"/>
      <c r="CC40" s="164"/>
      <c r="CD40" s="164"/>
      <c r="CE40" s="164"/>
      <c r="CF40" s="164"/>
      <c r="CG40" s="164"/>
      <c r="CH40" s="164"/>
      <c r="CI40" s="164"/>
      <c r="CJ40" s="164"/>
      <c r="CK40" s="164"/>
      <c r="CL40" s="164"/>
      <c r="CM40" s="164"/>
      <c r="CN40" s="164"/>
      <c r="CO40" s="164"/>
      <c r="CP40" s="164"/>
      <c r="CQ40" s="164"/>
      <c r="CR40" s="164"/>
      <c r="CS40" s="164"/>
      <c r="CT40" s="164"/>
      <c r="CU40" s="164"/>
      <c r="CV40" s="164"/>
      <c r="CW40" s="164"/>
      <c r="CX40" s="164"/>
      <c r="CY40" s="164"/>
      <c r="CZ40" s="164"/>
      <c r="DA40" s="164"/>
      <c r="DB40" s="164"/>
      <c r="DC40" s="164"/>
      <c r="DD40" s="164"/>
      <c r="DE40" s="164"/>
      <c r="DF40" s="164"/>
      <c r="DG40" s="164"/>
      <c r="DH40" s="164"/>
      <c r="DI40" s="164"/>
      <c r="DJ40" s="164"/>
      <c r="DK40" s="164"/>
      <c r="DL40" s="164"/>
      <c r="DM40" s="164"/>
      <c r="DN40" s="164"/>
      <c r="DO40" s="164"/>
      <c r="DP40" s="164"/>
      <c r="DQ40" s="164"/>
      <c r="DR40" s="164"/>
      <c r="DS40" s="164"/>
      <c r="DT40" s="164"/>
      <c r="DU40" s="164"/>
      <c r="DV40" s="164"/>
      <c r="DW40" s="164"/>
      <c r="DX40" s="164"/>
      <c r="DY40" s="164"/>
      <c r="DZ40" s="164"/>
      <c r="EA40" s="164"/>
      <c r="EB40" s="164"/>
      <c r="EC40" s="164"/>
      <c r="ED40" s="164"/>
      <c r="EE40" s="164"/>
      <c r="EF40" s="164"/>
      <c r="EG40" s="164"/>
      <c r="EH40" s="164"/>
      <c r="EI40" s="164"/>
      <c r="EJ40" s="164"/>
      <c r="EK40" s="164"/>
      <c r="EL40" s="164"/>
      <c r="EM40" s="164"/>
      <c r="EN40" s="164"/>
      <c r="EO40" s="164"/>
      <c r="EP40" s="164"/>
      <c r="EQ40" s="164"/>
      <c r="ER40" s="164"/>
      <c r="ES40" s="164"/>
      <c r="ET40" s="164"/>
      <c r="EU40" s="164"/>
      <c r="EV40" s="164"/>
      <c r="EW40" s="164"/>
      <c r="EX40" s="164"/>
      <c r="EY40" s="164"/>
      <c r="EZ40" s="164"/>
      <c r="FA40" s="164"/>
      <c r="FB40" s="164"/>
      <c r="FC40" s="164"/>
      <c r="FD40" s="164"/>
      <c r="FE40" s="164"/>
      <c r="FF40" s="164"/>
      <c r="FG40" s="164"/>
    </row>
    <row r="41" ht="14.25" customHeight="1">
      <c r="A41" s="146" t="s">
        <v>118</v>
      </c>
      <c r="B41" s="164">
        <v>1120.8480613019271</v>
      </c>
      <c r="C41" s="164">
        <v>1131.7307896257923</v>
      </c>
      <c r="D41" s="164">
        <v>1146.9502592187353</v>
      </c>
      <c r="E41" s="164">
        <v>1161.8681619531783</v>
      </c>
      <c r="F41" s="164">
        <v>1164.875516667829</v>
      </c>
      <c r="G41" s="164">
        <v>1177.693014027326</v>
      </c>
      <c r="H41" s="164">
        <v>1164.8404768348287</v>
      </c>
      <c r="I41" s="164">
        <v>1144.470225517707</v>
      </c>
      <c r="J41" s="164">
        <v>1162.614686048911</v>
      </c>
      <c r="K41" s="164">
        <v>1158.2593000417687</v>
      </c>
      <c r="L41" s="164">
        <v>1163.5119665420748</v>
      </c>
      <c r="M41" s="164">
        <v>1174.331626411674</v>
      </c>
      <c r="N41" s="164">
        <v>1142.2593926540615</v>
      </c>
      <c r="O41" s="164">
        <v>1180.1677632712087</v>
      </c>
      <c r="P41" s="164">
        <v>1190.9833454581792</v>
      </c>
      <c r="Q41" s="164">
        <v>1206.693208051906</v>
      </c>
      <c r="R41" s="164">
        <v>1212.2089999788009</v>
      </c>
      <c r="S41" s="164">
        <v>1233.124687982606</v>
      </c>
      <c r="T41" s="164">
        <v>1218.2149550739284</v>
      </c>
      <c r="U41" s="164">
        <v>1204.534670935124</v>
      </c>
      <c r="V41" s="164">
        <v>1187.249587306551</v>
      </c>
      <c r="W41" s="164">
        <v>1178.2965090951725</v>
      </c>
      <c r="X41" s="164">
        <v>1185.8291011908436</v>
      </c>
      <c r="Y41" s="164">
        <v>1196.9188918954576</v>
      </c>
      <c r="Z41" s="164">
        <v>1191.9210215302567</v>
      </c>
      <c r="AA41" s="164">
        <v>1192.378631457672</v>
      </c>
      <c r="AB41" s="164">
        <v>1212.8286236577578</v>
      </c>
      <c r="AC41" s="164">
        <v>1215.4454191887723</v>
      </c>
      <c r="AD41" s="164">
        <v>1223.283397754336</v>
      </c>
      <c r="AE41" s="164">
        <v>1247.4947155575942</v>
      </c>
      <c r="AF41" s="164">
        <v>1243.5497322495378</v>
      </c>
      <c r="AG41" s="164">
        <v>1214.6982037973219</v>
      </c>
      <c r="AH41" s="164">
        <v>1227.7517099577444</v>
      </c>
      <c r="AI41" s="164">
        <v>1238.7695585187382</v>
      </c>
      <c r="AJ41" s="164">
        <v>1238.496131193654</v>
      </c>
      <c r="AK41" s="164">
        <v>1235.6158865909968</v>
      </c>
      <c r="AL41" s="164">
        <v>1232.5578737830183</v>
      </c>
      <c r="AM41" s="164">
        <v>1245.0443674069677</v>
      </c>
      <c r="AN41" s="164">
        <v>1264.5788510628606</v>
      </c>
      <c r="AO41" s="164">
        <v>1287.4759454296297</v>
      </c>
      <c r="AP41" s="164">
        <v>1297.3463251352607</v>
      </c>
      <c r="AQ41" s="164">
        <v>1331.298680846126</v>
      </c>
      <c r="AR41" s="164">
        <v>1320.5335860942205</v>
      </c>
      <c r="AS41" s="164">
        <v>1301.2187372428084</v>
      </c>
      <c r="AT41" s="164">
        <v>1300.8143384219854</v>
      </c>
      <c r="AU41" s="164">
        <v>1311.3782650209705</v>
      </c>
      <c r="AV41" s="164">
        <v>1329.5546297216217</v>
      </c>
      <c r="AW41" s="164">
        <v>1324.7190245448476</v>
      </c>
      <c r="AX41" s="164">
        <v>1300.449407986697</v>
      </c>
      <c r="AY41" s="164">
        <v>1317.5528939136084</v>
      </c>
      <c r="AZ41" s="164">
        <v>1317.5528939136084</v>
      </c>
      <c r="BA41" s="164">
        <v>1457.8222232779628</v>
      </c>
      <c r="BB41" s="164">
        <v>1381.9171094581675</v>
      </c>
      <c r="BC41" s="164">
        <v>1388.0677843352405</v>
      </c>
      <c r="BD41" s="164">
        <v>1401.9695183100907</v>
      </c>
      <c r="BE41" s="164">
        <v>1382.992887585641</v>
      </c>
      <c r="BF41" s="164">
        <v>1393.2287091038243</v>
      </c>
      <c r="BG41" s="164">
        <v>1400.0933191343286</v>
      </c>
      <c r="BH41" s="164">
        <v>1411.171126379243</v>
      </c>
      <c r="BI41" s="164">
        <v>1422.1501646213746</v>
      </c>
      <c r="BJ41" s="164">
        <v>1410.5892159308694</v>
      </c>
      <c r="BK41" s="164">
        <v>1431.0608148395997</v>
      </c>
      <c r="BL41" s="164">
        <v>1469.5414774602375</v>
      </c>
      <c r="BM41" s="164">
        <v>1491.371185217731</v>
      </c>
      <c r="BN41" s="164">
        <v>1503.6023996126542</v>
      </c>
      <c r="BO41" s="164">
        <v>1523.3185561936873</v>
      </c>
      <c r="BP41" s="164">
        <v>1517.1265583762702</v>
      </c>
      <c r="BQ41" s="164">
        <v>1502.061506933759</v>
      </c>
      <c r="BR41" s="164">
        <v>1521.7893005173758</v>
      </c>
      <c r="BS41" s="164">
        <v>1538.3875214995323</v>
      </c>
      <c r="BT41" s="164">
        <v>1560.7891974517217</v>
      </c>
      <c r="BU41" s="164">
        <v>1579.484838711457</v>
      </c>
      <c r="BV41" s="164">
        <v>1565.6427942768253</v>
      </c>
      <c r="BW41" s="164">
        <v>1579.3532422831947</v>
      </c>
      <c r="BX41" s="164">
        <v>1607.682869815982</v>
      </c>
      <c r="BY41" s="164">
        <v>1628.4565133647438</v>
      </c>
      <c r="BZ41" s="164">
        <v>1650.456434665498</v>
      </c>
      <c r="CA41" s="164">
        <v>1692.8097206522953</v>
      </c>
      <c r="CB41" s="164">
        <v>1689.9191823134045</v>
      </c>
      <c r="CC41" s="164">
        <v>1688.9827026051714</v>
      </c>
      <c r="CD41" s="164">
        <v>1698.7188532035916</v>
      </c>
      <c r="CE41" s="164">
        <v>1722.973723085273</v>
      </c>
      <c r="CF41" s="164">
        <v>1734.0820187678546</v>
      </c>
      <c r="CG41" s="164">
        <v>1749.7607405226815</v>
      </c>
      <c r="CH41" s="164">
        <v>1747.3038627879534</v>
      </c>
      <c r="CI41" s="164">
        <v>1767.7912187300035</v>
      </c>
      <c r="CJ41" s="164">
        <v>1802.3273330421703</v>
      </c>
      <c r="CK41" s="164">
        <v>1817.584163542377</v>
      </c>
      <c r="CL41" s="164">
        <v>1852.9120977206353</v>
      </c>
      <c r="CM41" s="164">
        <v>1875.0795099041322</v>
      </c>
      <c r="CN41" s="164">
        <v>1880.1024756055388</v>
      </c>
      <c r="CO41" s="164">
        <v>1857.8628935145362</v>
      </c>
      <c r="CP41" s="164">
        <v>1870.8541250164894</v>
      </c>
      <c r="CQ41" s="164">
        <v>1888.6821998044704</v>
      </c>
      <c r="CR41" s="164">
        <v>1905.714696956</v>
      </c>
      <c r="CS41" s="164">
        <v>1921.1793697486846</v>
      </c>
      <c r="CT41" s="164">
        <v>1913.4317603843713</v>
      </c>
      <c r="CU41" s="164">
        <v>1941.9950119653508</v>
      </c>
      <c r="CV41" s="164">
        <v>1951.8358722206096</v>
      </c>
      <c r="CW41" s="164">
        <v>1965.6264169246062</v>
      </c>
      <c r="CX41" s="164">
        <v>1975.7809951125998</v>
      </c>
      <c r="CY41" s="164">
        <v>1991.0503986383103</v>
      </c>
      <c r="CZ41" s="164">
        <v>2002.4563686375293</v>
      </c>
      <c r="DA41" s="164">
        <v>1994.3487110025553</v>
      </c>
      <c r="DB41" s="164">
        <v>2014.7732668519502</v>
      </c>
      <c r="DC41" s="164">
        <v>2009.2279259903778</v>
      </c>
      <c r="DD41" s="164">
        <v>2033.0796000632176</v>
      </c>
      <c r="DE41" s="164">
        <v>2056.3909399508784</v>
      </c>
      <c r="DF41" s="164">
        <v>2040.2273288756603</v>
      </c>
      <c r="DG41" s="164">
        <v>2050.016882123485</v>
      </c>
      <c r="DH41" s="164">
        <v>2091.63799941012</v>
      </c>
      <c r="DI41" s="164">
        <v>2131.980421242656</v>
      </c>
      <c r="DJ41" s="164">
        <v>2155.6618719033027</v>
      </c>
      <c r="DK41" s="164">
        <v>2203.652051290085</v>
      </c>
      <c r="DL41" s="164">
        <v>2196.6950402038847</v>
      </c>
      <c r="DM41" s="164">
        <v>2190.179267111685</v>
      </c>
      <c r="DN41" s="164">
        <v>2217.939488554885</v>
      </c>
      <c r="DO41" s="164">
        <v>2250.546774677385</v>
      </c>
      <c r="DP41" s="164">
        <v>2299.8900152999995</v>
      </c>
      <c r="DQ41" s="164">
        <v>2335.103646466864</v>
      </c>
      <c r="DR41" s="164">
        <v>2321.0150889826755</v>
      </c>
      <c r="DS41" s="164">
        <v>2356.2329629689852</v>
      </c>
      <c r="DT41" s="164">
        <v>2461.4915602085034</v>
      </c>
      <c r="DU41" s="164">
        <v>2501.4114372125873</v>
      </c>
      <c r="DV41" s="164">
        <v>2527.225713733531</v>
      </c>
      <c r="DW41" s="164">
        <v>2585.6410660008296</v>
      </c>
      <c r="DX41" s="164">
        <v>2603.3078774650007</v>
      </c>
      <c r="DY41" s="164">
        <v>2602.399499971384</v>
      </c>
      <c r="DZ41" s="164">
        <v>2640.534375642787</v>
      </c>
      <c r="EA41" s="164">
        <v>2659.214059267559</v>
      </c>
      <c r="EB41" s="164">
        <v>2659.214059267559</v>
      </c>
      <c r="EC41" s="164">
        <v>2704.591819328102</v>
      </c>
      <c r="ED41" s="164">
        <v>2678.538589854098</v>
      </c>
      <c r="EE41" s="164">
        <v>2711.2978867292613</v>
      </c>
      <c r="EF41" s="164">
        <v>2799.149478586845</v>
      </c>
      <c r="EG41" s="164">
        <v>2830.7263658083903</v>
      </c>
      <c r="EH41" s="164">
        <v>2879.477022586648</v>
      </c>
      <c r="EI41" s="164">
        <v>2919.371904980817</v>
      </c>
      <c r="EJ41" s="164">
        <v>2927.006968187645</v>
      </c>
      <c r="EK41" s="164">
        <v>2889.844393712628</v>
      </c>
      <c r="EL41" s="164">
        <v>2926.8954260092723</v>
      </c>
      <c r="EM41" s="164">
        <v>2941.849428289498</v>
      </c>
      <c r="EN41" s="164">
        <v>2968.27719439712</v>
      </c>
      <c r="EO41" s="164">
        <v>2976.889286592147</v>
      </c>
      <c r="EP41" s="164">
        <v>2948.9203108289635</v>
      </c>
      <c r="EQ41" s="164">
        <v>2979.4559124973675</v>
      </c>
      <c r="ER41" s="164">
        <v>3068.3028279362056</v>
      </c>
      <c r="ES41" s="164">
        <v>3080.3774533326705</v>
      </c>
      <c r="ET41" s="164">
        <v>3110.2210554136695</v>
      </c>
      <c r="EU41" s="164">
        <v>3187.361022399824</v>
      </c>
      <c r="EV41" s="164">
        <v>3198.572065976783</v>
      </c>
      <c r="EW41" s="164">
        <v>3204.925147367222</v>
      </c>
      <c r="EX41" s="164">
        <v>3243.6876798461412</v>
      </c>
      <c r="EY41" s="164">
        <v>3281.970681223638</v>
      </c>
      <c r="EZ41" s="164">
        <v>3329.325431879033</v>
      </c>
      <c r="FA41" s="164">
        <v>3423.0188215519365</v>
      </c>
      <c r="FB41" s="164">
        <v>3389.7610346639663</v>
      </c>
      <c r="FC41" s="164">
        <v>3444.313673546649</v>
      </c>
      <c r="FD41" s="164">
        <v>3581.4643156010166</v>
      </c>
      <c r="FE41" s="164">
        <v>3623.9111011026944</v>
      </c>
      <c r="FF41" s="164">
        <v>3678.6507915974726</v>
      </c>
      <c r="FG41" s="164">
        <v>3713.0694962114026</v>
      </c>
    </row>
    <row r="42" ht="14.25" customHeight="1">
      <c r="A42" s="146" t="s">
        <v>320</v>
      </c>
      <c r="B42" s="164">
        <v>1.35820462</v>
      </c>
      <c r="C42" s="164">
        <v>1.31339681</v>
      </c>
      <c r="D42" s="164">
        <v>1.38044984</v>
      </c>
      <c r="E42" s="164">
        <v>1.4385668299999999</v>
      </c>
      <c r="F42" s="164">
        <v>1.45041415</v>
      </c>
      <c r="G42" s="164">
        <v>1.4877415399999998</v>
      </c>
      <c r="H42" s="164">
        <v>1.43037474</v>
      </c>
      <c r="I42" s="164">
        <v>1.3896373699999998</v>
      </c>
      <c r="J42" s="164">
        <v>1.40614784</v>
      </c>
      <c r="K42" s="164">
        <v>1.37757715</v>
      </c>
      <c r="L42" s="164">
        <v>1.39859826</v>
      </c>
      <c r="M42" s="164">
        <v>1.4171603</v>
      </c>
      <c r="N42" s="164">
        <v>0.6766459700000002</v>
      </c>
      <c r="O42" s="164">
        <v>0.36211808999999995</v>
      </c>
      <c r="P42" s="164">
        <v>0.30583766</v>
      </c>
      <c r="Q42" s="164">
        <v>0.32182546</v>
      </c>
      <c r="R42" s="164">
        <v>0.29655436999999996</v>
      </c>
      <c r="S42" s="164">
        <v>0.36127768000000005</v>
      </c>
      <c r="T42" s="164">
        <v>0.34350576</v>
      </c>
      <c r="U42" s="164">
        <v>0.33374971999999997</v>
      </c>
      <c r="V42" s="164">
        <v>0.26650848</v>
      </c>
      <c r="W42" s="164">
        <v>0.20475627</v>
      </c>
      <c r="X42" s="164">
        <v>0.14625032999999998</v>
      </c>
      <c r="Y42" s="164">
        <v>0.23816109000000002</v>
      </c>
      <c r="Z42" s="164">
        <v>0.2083402</v>
      </c>
      <c r="AA42" s="164">
        <v>0.20248436</v>
      </c>
      <c r="AB42" s="164">
        <v>0.19909664</v>
      </c>
      <c r="AC42" s="164">
        <v>0.19516291</v>
      </c>
      <c r="AD42" s="164">
        <v>0.17937253</v>
      </c>
      <c r="AE42" s="164">
        <v>0.18866605999999997</v>
      </c>
      <c r="AF42" s="164">
        <v>0.2284751</v>
      </c>
      <c r="AG42" s="164">
        <v>0.18642036</v>
      </c>
      <c r="AH42" s="164">
        <v>0.15025367</v>
      </c>
      <c r="AI42" s="164">
        <v>0.16880714000000002</v>
      </c>
      <c r="AJ42" s="164">
        <v>0.19043172000000003</v>
      </c>
      <c r="AK42" s="164">
        <v>0.63071388</v>
      </c>
      <c r="AL42" s="164">
        <v>18.869479790000003</v>
      </c>
      <c r="AM42" s="164">
        <v>0.28450580999999997</v>
      </c>
      <c r="AN42" s="164">
        <v>0.6550460100000001</v>
      </c>
      <c r="AO42" s="164">
        <v>0.16924797</v>
      </c>
      <c r="AP42" s="164">
        <v>0.30381379999999997</v>
      </c>
      <c r="AQ42" s="164">
        <v>0.63150564</v>
      </c>
      <c r="AR42" s="164">
        <v>0.15008663</v>
      </c>
      <c r="AS42" s="164">
        <v>0.08733215</v>
      </c>
      <c r="AT42" s="164">
        <v>0.60265004</v>
      </c>
      <c r="AU42" s="164">
        <v>0.11785077000000001</v>
      </c>
      <c r="AV42" s="164">
        <v>0.11489738</v>
      </c>
      <c r="AW42" s="164">
        <v>0.6089185</v>
      </c>
      <c r="AX42" s="164">
        <v>0.08961007</v>
      </c>
      <c r="AY42" s="164">
        <v>1.61824194</v>
      </c>
      <c r="AZ42" s="164">
        <v>1.61824194</v>
      </c>
      <c r="BA42" s="164">
        <v>1.6</v>
      </c>
      <c r="BB42" s="164">
        <v>1.61016957</v>
      </c>
      <c r="BC42" s="164">
        <v>2.0931942599999993</v>
      </c>
      <c r="BD42" s="164">
        <v>3.10259877</v>
      </c>
      <c r="BE42" s="164">
        <v>2.77767986</v>
      </c>
      <c r="BF42" s="164">
        <v>3.0766038699999996</v>
      </c>
      <c r="BG42" s="164">
        <v>2.56208513</v>
      </c>
      <c r="BH42" s="164">
        <v>2.55243983</v>
      </c>
      <c r="BI42" s="164">
        <v>2.9286725099999997</v>
      </c>
      <c r="BJ42" s="164">
        <v>2.80781031</v>
      </c>
      <c r="BK42" s="164">
        <v>2.42965</v>
      </c>
      <c r="BL42" s="164">
        <v>2.7956915899999997</v>
      </c>
      <c r="BM42" s="164">
        <v>2.3855</v>
      </c>
      <c r="BN42" s="164">
        <v>21.841910000000002</v>
      </c>
      <c r="BO42" s="164">
        <v>2.82901393</v>
      </c>
      <c r="BP42" s="164">
        <v>2.33632799</v>
      </c>
      <c r="BQ42" s="164">
        <v>2.642240043</v>
      </c>
      <c r="BR42" s="164">
        <v>2.6588670299999997</v>
      </c>
      <c r="BS42" s="164">
        <v>2.30641</v>
      </c>
      <c r="BT42" s="164">
        <v>2.28769</v>
      </c>
      <c r="BU42" s="164">
        <v>2.40009682</v>
      </c>
      <c r="BV42" s="164">
        <v>2.2341800000000003</v>
      </c>
      <c r="BW42" s="164">
        <v>2.2182500000000003</v>
      </c>
      <c r="BX42" s="164">
        <v>2.29157382</v>
      </c>
      <c r="BY42" s="164">
        <v>2.1864100000000004</v>
      </c>
      <c r="BZ42" s="164">
        <v>2.16918</v>
      </c>
      <c r="CA42" s="164">
        <v>2.62265144</v>
      </c>
      <c r="CB42" s="164">
        <v>2.184715111</v>
      </c>
      <c r="CC42" s="164">
        <v>2.1684323</v>
      </c>
      <c r="CD42" s="164">
        <v>3.8708577880000004</v>
      </c>
      <c r="CE42" s="164">
        <v>3.8434174</v>
      </c>
      <c r="CF42" s="164">
        <v>3.79268</v>
      </c>
      <c r="CG42" s="164">
        <v>3.988618792</v>
      </c>
      <c r="CH42" s="164">
        <v>4.12755475</v>
      </c>
      <c r="CI42" s="164">
        <v>3.60728</v>
      </c>
      <c r="CJ42" s="164">
        <v>3.50759</v>
      </c>
      <c r="CK42" s="164">
        <v>3.4924700000000004</v>
      </c>
      <c r="CL42" s="164">
        <v>3.42734</v>
      </c>
      <c r="CM42" s="164">
        <v>3.8285734199999997</v>
      </c>
      <c r="CN42" s="164">
        <v>3.30956</v>
      </c>
      <c r="CO42" s="164">
        <v>3.2268499999999998</v>
      </c>
      <c r="CP42" s="164">
        <v>3.17089</v>
      </c>
      <c r="CQ42" s="164">
        <v>0.06021</v>
      </c>
      <c r="CR42" s="164">
        <v>0.06021</v>
      </c>
      <c r="CS42" s="164">
        <v>3.3506122100000004</v>
      </c>
      <c r="CT42" s="164">
        <v>3.16405465</v>
      </c>
      <c r="CU42" s="164">
        <v>3.12297163</v>
      </c>
      <c r="CV42" s="164">
        <v>3.03349375</v>
      </c>
      <c r="CW42" s="164">
        <v>2.669</v>
      </c>
      <c r="CX42" s="164">
        <v>2.89714919</v>
      </c>
      <c r="CY42" s="164">
        <v>3.35062373</v>
      </c>
      <c r="CZ42" s="164">
        <v>4.350141300000001</v>
      </c>
      <c r="DA42" s="164">
        <v>4.3261453</v>
      </c>
      <c r="DB42" s="164">
        <v>4.2240985</v>
      </c>
      <c r="DC42" s="164">
        <v>4.0330985</v>
      </c>
      <c r="DD42" s="164">
        <v>3.9260981999999998</v>
      </c>
      <c r="DE42" s="164">
        <v>3.707</v>
      </c>
      <c r="DF42" s="164">
        <v>3.702</v>
      </c>
      <c r="DG42" s="164">
        <v>3.612</v>
      </c>
      <c r="DH42" s="164">
        <v>3.597</v>
      </c>
      <c r="DI42" s="164">
        <v>3.489</v>
      </c>
      <c r="DJ42" s="164">
        <v>3.375</v>
      </c>
      <c r="DK42" s="164" t="s">
        <v>61</v>
      </c>
      <c r="DL42" s="164" t="s">
        <v>61</v>
      </c>
      <c r="DM42" s="164" t="s">
        <v>61</v>
      </c>
      <c r="DN42" s="164" t="s">
        <v>61</v>
      </c>
      <c r="DO42" s="164" t="s">
        <v>61</v>
      </c>
      <c r="DP42" s="164" t="s">
        <v>61</v>
      </c>
      <c r="DQ42" s="164" t="s">
        <v>61</v>
      </c>
      <c r="DR42" s="164" t="s">
        <v>61</v>
      </c>
      <c r="DS42" s="164" t="s">
        <v>61</v>
      </c>
      <c r="DT42" s="164" t="s">
        <v>61</v>
      </c>
      <c r="DU42" s="164" t="s">
        <v>61</v>
      </c>
      <c r="DV42" s="164" t="s">
        <v>61</v>
      </c>
      <c r="DW42" s="164" t="s">
        <v>61</v>
      </c>
      <c r="DX42" s="164" t="s">
        <v>61</v>
      </c>
      <c r="DY42" s="164" t="s">
        <v>61</v>
      </c>
      <c r="DZ42" s="164" t="s">
        <v>61</v>
      </c>
      <c r="EA42" s="164" t="s">
        <v>61</v>
      </c>
      <c r="EB42" s="164" t="s">
        <v>61</v>
      </c>
      <c r="EC42" s="164" t="s">
        <v>61</v>
      </c>
      <c r="ED42" s="164" t="s">
        <v>61</v>
      </c>
      <c r="EE42" s="164" t="s">
        <v>61</v>
      </c>
      <c r="EF42" s="164" t="s">
        <v>61</v>
      </c>
      <c r="EG42" s="164" t="s">
        <v>61</v>
      </c>
      <c r="EH42" s="164" t="s">
        <v>61</v>
      </c>
      <c r="EI42" s="164" t="s">
        <v>61</v>
      </c>
      <c r="EJ42" s="164" t="s">
        <v>61</v>
      </c>
      <c r="EK42" s="164" t="s">
        <v>61</v>
      </c>
      <c r="EL42" s="164" t="s">
        <v>61</v>
      </c>
      <c r="EM42" s="164" t="s">
        <v>61</v>
      </c>
      <c r="EN42" s="164" t="s">
        <v>61</v>
      </c>
      <c r="EO42" s="164" t="s">
        <v>61</v>
      </c>
      <c r="EP42" s="164" t="s">
        <v>61</v>
      </c>
      <c r="EQ42" s="164" t="s">
        <v>61</v>
      </c>
      <c r="ER42" s="164" t="s">
        <v>61</v>
      </c>
      <c r="ES42" s="164" t="s">
        <v>61</v>
      </c>
      <c r="ET42" s="164" t="s">
        <v>61</v>
      </c>
      <c r="EU42" s="164" t="s">
        <v>61</v>
      </c>
      <c r="EV42" s="164" t="s">
        <v>61</v>
      </c>
      <c r="EW42" s="164" t="s">
        <v>61</v>
      </c>
      <c r="EX42" s="164" t="s">
        <v>61</v>
      </c>
      <c r="EY42" s="164" t="s">
        <v>61</v>
      </c>
      <c r="EZ42" s="164" t="s">
        <v>61</v>
      </c>
      <c r="FA42" s="164" t="s">
        <v>61</v>
      </c>
      <c r="FB42" s="164" t="s">
        <v>61</v>
      </c>
      <c r="FC42" s="164" t="s">
        <v>61</v>
      </c>
      <c r="FD42" s="164" t="s">
        <v>61</v>
      </c>
      <c r="FE42" s="164" t="s">
        <v>61</v>
      </c>
      <c r="FF42" s="164" t="s">
        <v>61</v>
      </c>
      <c r="FG42" s="164" t="s">
        <v>61</v>
      </c>
    </row>
    <row r="43" ht="14.25" customHeight="1">
      <c r="A43" s="146" t="s">
        <v>299</v>
      </c>
      <c r="B43" s="164">
        <v>1.03985919</v>
      </c>
      <c r="C43" s="164">
        <v>1.02482196</v>
      </c>
      <c r="D43" s="164">
        <v>1.08350001</v>
      </c>
      <c r="E43" s="164">
        <v>1.14186178</v>
      </c>
      <c r="F43" s="164">
        <v>1.1604568800000001</v>
      </c>
      <c r="G43" s="164">
        <v>1.16050295</v>
      </c>
      <c r="H43" s="164">
        <v>1.11003128</v>
      </c>
      <c r="I43" s="164">
        <v>1.0770270499999999</v>
      </c>
      <c r="J43" s="164">
        <v>1.10140997</v>
      </c>
      <c r="K43" s="164">
        <v>1.08191126</v>
      </c>
      <c r="L43" s="164">
        <v>1.11099192</v>
      </c>
      <c r="M43" s="164">
        <v>1.13780916</v>
      </c>
      <c r="N43" s="164">
        <v>0.5757321100000001</v>
      </c>
      <c r="O43" s="164">
        <v>0.10682312</v>
      </c>
      <c r="P43" s="164">
        <v>0.09019345000000001</v>
      </c>
      <c r="Q43" s="164">
        <v>0.16216666000000002</v>
      </c>
      <c r="R43" s="164">
        <v>0.13183507</v>
      </c>
      <c r="S43" s="164">
        <v>0.20029846</v>
      </c>
      <c r="T43" s="164">
        <v>0.18870717</v>
      </c>
      <c r="U43" s="164">
        <v>0.18308034</v>
      </c>
      <c r="V43" s="164">
        <v>0.12877865</v>
      </c>
      <c r="W43" s="164">
        <v>0.07868623999999999</v>
      </c>
      <c r="X43" s="164">
        <v>0.029686240000000003</v>
      </c>
      <c r="Y43" s="164">
        <v>0.10918134000000002</v>
      </c>
      <c r="Z43" s="164">
        <v>0.08199338</v>
      </c>
      <c r="AA43" s="164">
        <v>0.07968624</v>
      </c>
      <c r="AB43" s="164">
        <v>0.059</v>
      </c>
      <c r="AC43" s="164">
        <v>0.061885499999999996</v>
      </c>
      <c r="AD43" s="164">
        <v>0.04925134</v>
      </c>
      <c r="AE43" s="164">
        <v>0.06171024</v>
      </c>
      <c r="AF43" s="164">
        <v>0.10600232</v>
      </c>
      <c r="AG43" s="164">
        <v>0.06694355</v>
      </c>
      <c r="AH43" s="164">
        <v>0.037999500000000005</v>
      </c>
      <c r="AI43" s="164">
        <v>0.06</v>
      </c>
      <c r="AJ43" s="164">
        <v>0.059000000000000004</v>
      </c>
      <c r="AK43" s="164">
        <v>0.50428747</v>
      </c>
      <c r="AL43" s="164">
        <v>16.69227283</v>
      </c>
      <c r="AM43" s="164">
        <v>0.17900974999999997</v>
      </c>
      <c r="AN43" s="164">
        <v>0.55373275</v>
      </c>
      <c r="AO43" s="164">
        <v>0.07195437</v>
      </c>
      <c r="AP43" s="164">
        <v>0.20852382</v>
      </c>
      <c r="AQ43" s="164">
        <v>0.54256276</v>
      </c>
      <c r="AR43" s="164">
        <v>0.08230822</v>
      </c>
      <c r="AS43" s="164" t="s">
        <v>61</v>
      </c>
      <c r="AT43" s="164">
        <v>0.53399456</v>
      </c>
      <c r="AU43" s="164">
        <v>0.05155977</v>
      </c>
      <c r="AV43" s="164">
        <v>0.04299134</v>
      </c>
      <c r="AW43" s="164">
        <v>0.54253857</v>
      </c>
      <c r="AX43" s="164">
        <v>0.06961007</v>
      </c>
      <c r="AY43" s="164">
        <v>1.5744414</v>
      </c>
      <c r="AZ43" s="164">
        <v>1.5744414</v>
      </c>
      <c r="BA43" s="164">
        <v>1.6</v>
      </c>
      <c r="BB43" s="164">
        <v>1.56114987</v>
      </c>
      <c r="BC43" s="164">
        <v>2.0307781599999997</v>
      </c>
      <c r="BD43" s="164">
        <v>2.0416910699999997</v>
      </c>
      <c r="BE43" s="164">
        <v>1.74667986</v>
      </c>
      <c r="BF43" s="164">
        <v>2.0582899699999997</v>
      </c>
      <c r="BG43" s="164">
        <v>1.5591598299999998</v>
      </c>
      <c r="BH43" s="164">
        <v>1.55843983</v>
      </c>
      <c r="BI43" s="164">
        <v>1.9596725099999999</v>
      </c>
      <c r="BJ43" s="164">
        <v>1.8858103099999999</v>
      </c>
      <c r="BK43" s="164">
        <v>1.51065</v>
      </c>
      <c r="BL43" s="164">
        <v>1.9046915899999999</v>
      </c>
      <c r="BM43" s="164">
        <v>1.5095</v>
      </c>
      <c r="BN43" s="164">
        <v>20.98091</v>
      </c>
      <c r="BO43" s="164">
        <v>1.98401393</v>
      </c>
      <c r="BP43" s="164">
        <v>1.50732799</v>
      </c>
      <c r="BQ43" s="164">
        <v>1.82896074</v>
      </c>
      <c r="BR43" s="164">
        <v>1.8608670299999999</v>
      </c>
      <c r="BS43" s="164">
        <v>1.52541</v>
      </c>
      <c r="BT43" s="164">
        <v>1.51369</v>
      </c>
      <c r="BU43" s="164">
        <v>1.6500968200000001</v>
      </c>
      <c r="BV43" s="164">
        <v>1.50618</v>
      </c>
      <c r="BW43" s="164">
        <v>1.50625</v>
      </c>
      <c r="BX43" s="164">
        <v>1.5945738200000001</v>
      </c>
      <c r="BY43" s="164">
        <v>1.5054100000000001</v>
      </c>
      <c r="BZ43" s="164">
        <v>1.50418</v>
      </c>
      <c r="CA43" s="164">
        <v>1.92365144</v>
      </c>
      <c r="CB43" s="164">
        <v>1.5027151109999999</v>
      </c>
      <c r="CC43" s="164">
        <v>1.5024323</v>
      </c>
      <c r="CD43" s="164">
        <v>1.509857788</v>
      </c>
      <c r="CE43" s="164">
        <v>1.5094174</v>
      </c>
      <c r="CF43" s="164">
        <v>1.5096800000000001</v>
      </c>
      <c r="CG43" s="164">
        <v>1.766618792</v>
      </c>
      <c r="CH43" s="164">
        <v>1.96555475</v>
      </c>
      <c r="CI43" s="164">
        <v>1.51028</v>
      </c>
      <c r="CJ43" s="164">
        <v>1.5095900000000002</v>
      </c>
      <c r="CK43" s="164">
        <v>1.51647</v>
      </c>
      <c r="CL43" s="164">
        <v>1.5133400000000001</v>
      </c>
      <c r="CM43" s="164">
        <v>1.96957342</v>
      </c>
      <c r="CN43" s="164">
        <v>1.52056</v>
      </c>
      <c r="CO43" s="164">
        <v>1.5108199999999998</v>
      </c>
      <c r="CP43" s="164">
        <v>1.51786</v>
      </c>
      <c r="CQ43" s="164" t="s">
        <v>61</v>
      </c>
      <c r="CR43" s="164" t="s">
        <v>61</v>
      </c>
      <c r="CS43" s="164">
        <v>1.88858221</v>
      </c>
      <c r="CT43" s="164">
        <v>1.80905465</v>
      </c>
      <c r="CU43" s="164">
        <v>1.81079973</v>
      </c>
      <c r="CV43" s="164">
        <v>1.7324937500000002</v>
      </c>
      <c r="CW43" s="164">
        <v>1.5</v>
      </c>
      <c r="CX43" s="164">
        <v>1.7841491900000002</v>
      </c>
      <c r="CY43" s="164">
        <v>1.44062373</v>
      </c>
      <c r="CZ43" s="164">
        <v>1.5</v>
      </c>
      <c r="DA43" s="164">
        <v>1.5</v>
      </c>
      <c r="DB43" s="164">
        <v>1.5</v>
      </c>
      <c r="DC43" s="164">
        <v>1.5</v>
      </c>
      <c r="DD43" s="164">
        <v>1.5</v>
      </c>
      <c r="DE43" s="164">
        <v>1.385</v>
      </c>
      <c r="DF43" s="164">
        <v>1.484</v>
      </c>
      <c r="DG43" s="164">
        <v>1.482</v>
      </c>
      <c r="DH43" s="164">
        <v>1.5</v>
      </c>
      <c r="DI43" s="164">
        <v>1.5</v>
      </c>
      <c r="DJ43" s="164">
        <v>1.5</v>
      </c>
      <c r="DK43" s="164" t="s">
        <v>61</v>
      </c>
      <c r="DL43" s="164" t="s">
        <v>61</v>
      </c>
      <c r="DM43" s="164" t="s">
        <v>61</v>
      </c>
      <c r="DN43" s="164" t="s">
        <v>61</v>
      </c>
      <c r="DO43" s="164" t="s">
        <v>61</v>
      </c>
      <c r="DP43" s="164" t="s">
        <v>61</v>
      </c>
      <c r="DQ43" s="164" t="s">
        <v>61</v>
      </c>
      <c r="DR43" s="164" t="s">
        <v>61</v>
      </c>
      <c r="DS43" s="164" t="s">
        <v>61</v>
      </c>
      <c r="DT43" s="164" t="s">
        <v>61</v>
      </c>
      <c r="DU43" s="164" t="s">
        <v>61</v>
      </c>
      <c r="DV43" s="164" t="s">
        <v>61</v>
      </c>
      <c r="DW43" s="164" t="s">
        <v>61</v>
      </c>
      <c r="DX43" s="164" t="s">
        <v>61</v>
      </c>
      <c r="DY43" s="164" t="s">
        <v>61</v>
      </c>
      <c r="DZ43" s="164" t="s">
        <v>61</v>
      </c>
      <c r="EA43" s="164" t="s">
        <v>61</v>
      </c>
      <c r="EB43" s="164" t="s">
        <v>61</v>
      </c>
      <c r="EC43" s="164" t="s">
        <v>61</v>
      </c>
      <c r="ED43" s="164" t="s">
        <v>61</v>
      </c>
      <c r="EE43" s="164" t="s">
        <v>61</v>
      </c>
      <c r="EF43" s="164" t="s">
        <v>61</v>
      </c>
      <c r="EG43" s="164" t="s">
        <v>61</v>
      </c>
      <c r="EH43" s="164" t="s">
        <v>61</v>
      </c>
      <c r="EI43" s="164" t="s">
        <v>61</v>
      </c>
      <c r="EJ43" s="164" t="s">
        <v>61</v>
      </c>
      <c r="EK43" s="164" t="s">
        <v>61</v>
      </c>
      <c r="EL43" s="164" t="s">
        <v>61</v>
      </c>
      <c r="EM43" s="164" t="s">
        <v>61</v>
      </c>
      <c r="EN43" s="164" t="s">
        <v>61</v>
      </c>
      <c r="EO43" s="164" t="s">
        <v>61</v>
      </c>
      <c r="EP43" s="164" t="s">
        <v>61</v>
      </c>
      <c r="EQ43" s="164" t="s">
        <v>61</v>
      </c>
      <c r="ER43" s="164" t="s">
        <v>61</v>
      </c>
      <c r="ES43" s="164" t="s">
        <v>61</v>
      </c>
      <c r="ET43" s="164" t="s">
        <v>61</v>
      </c>
      <c r="EU43" s="164" t="s">
        <v>61</v>
      </c>
      <c r="EV43" s="164" t="s">
        <v>61</v>
      </c>
      <c r="EW43" s="164" t="s">
        <v>61</v>
      </c>
      <c r="EX43" s="164" t="s">
        <v>61</v>
      </c>
      <c r="EY43" s="164" t="s">
        <v>61</v>
      </c>
      <c r="EZ43" s="164" t="s">
        <v>61</v>
      </c>
      <c r="FA43" s="164" t="s">
        <v>61</v>
      </c>
      <c r="FB43" s="164" t="s">
        <v>61</v>
      </c>
      <c r="FC43" s="164" t="s">
        <v>61</v>
      </c>
      <c r="FD43" s="164" t="s">
        <v>61</v>
      </c>
      <c r="FE43" s="164" t="s">
        <v>61</v>
      </c>
      <c r="FF43" s="164" t="s">
        <v>61</v>
      </c>
      <c r="FG43" s="164" t="s">
        <v>61</v>
      </c>
    </row>
    <row r="44" ht="14.25" customHeight="1">
      <c r="A44" s="146" t="s">
        <v>314</v>
      </c>
      <c r="B44" s="164">
        <v>0.0</v>
      </c>
      <c r="C44" s="164">
        <v>0.0</v>
      </c>
      <c r="D44" s="164">
        <v>0.0</v>
      </c>
      <c r="E44" s="164">
        <v>0.08909169</v>
      </c>
      <c r="F44" s="164">
        <v>0.0858354</v>
      </c>
      <c r="G44" s="164">
        <v>0.09257761</v>
      </c>
      <c r="H44" s="164">
        <v>0.09654955</v>
      </c>
      <c r="I44" s="164">
        <v>0.09248427</v>
      </c>
      <c r="J44" s="164">
        <v>0.08834409</v>
      </c>
      <c r="K44" s="164">
        <v>0.11253470000000002</v>
      </c>
      <c r="L44" s="164">
        <v>0.10725917</v>
      </c>
      <c r="M44" s="164">
        <v>0.10187869</v>
      </c>
      <c r="N44" s="164" t="s">
        <v>61</v>
      </c>
      <c r="O44" s="164">
        <v>0.09888033999999998</v>
      </c>
      <c r="P44" s="164">
        <v>0.09322533999999999</v>
      </c>
      <c r="Q44" s="164" t="s">
        <v>61</v>
      </c>
      <c r="R44" s="164" t="s">
        <v>61</v>
      </c>
      <c r="S44" s="164" t="s">
        <v>61</v>
      </c>
      <c r="T44" s="164" t="s">
        <v>61</v>
      </c>
      <c r="U44" s="164" t="s">
        <v>61</v>
      </c>
      <c r="V44" s="164" t="s">
        <v>61</v>
      </c>
      <c r="W44" s="164" t="s">
        <v>61</v>
      </c>
      <c r="X44" s="164" t="s">
        <v>61</v>
      </c>
      <c r="Y44" s="164" t="s">
        <v>61</v>
      </c>
      <c r="Z44" s="164" t="s">
        <v>61</v>
      </c>
      <c r="AA44" s="164" t="s">
        <v>61</v>
      </c>
      <c r="AB44" s="164" t="s">
        <v>61</v>
      </c>
      <c r="AC44" s="164" t="s">
        <v>61</v>
      </c>
      <c r="AD44" s="164" t="s">
        <v>61</v>
      </c>
      <c r="AE44" s="164" t="s">
        <v>61</v>
      </c>
      <c r="AF44" s="164" t="s">
        <v>61</v>
      </c>
      <c r="AG44" s="164" t="s">
        <v>61</v>
      </c>
      <c r="AH44" s="164" t="s">
        <v>61</v>
      </c>
      <c r="AI44" s="164" t="s">
        <v>61</v>
      </c>
      <c r="AJ44" s="164" t="s">
        <v>61</v>
      </c>
      <c r="AK44" s="164" t="s">
        <v>61</v>
      </c>
      <c r="AL44" s="164">
        <v>2.1537818100000004</v>
      </c>
      <c r="AM44" s="164">
        <v>0.08250521999999999</v>
      </c>
      <c r="AN44" s="164">
        <v>0.07881983</v>
      </c>
      <c r="AO44" s="164">
        <v>0.07517914999999999</v>
      </c>
      <c r="AP44" s="164">
        <v>0.07367433</v>
      </c>
      <c r="AQ44" s="164">
        <v>0.06776538</v>
      </c>
      <c r="AR44" s="164" t="s">
        <v>61</v>
      </c>
      <c r="AS44" s="164" t="s">
        <v>61</v>
      </c>
      <c r="AT44" s="164" t="s">
        <v>61</v>
      </c>
      <c r="AU44" s="164" t="s">
        <v>61</v>
      </c>
      <c r="AV44" s="164">
        <v>0.05103983</v>
      </c>
      <c r="AW44" s="164" t="s">
        <v>61</v>
      </c>
      <c r="AX44" s="164" t="s">
        <v>61</v>
      </c>
      <c r="AY44" s="164" t="s">
        <v>61</v>
      </c>
      <c r="AZ44" s="164" t="s">
        <v>61</v>
      </c>
      <c r="BA44" s="164" t="s">
        <v>61</v>
      </c>
      <c r="BB44" s="164" t="s">
        <v>61</v>
      </c>
      <c r="BC44" s="164" t="s">
        <v>61</v>
      </c>
      <c r="BD44" s="164" t="s">
        <v>61</v>
      </c>
      <c r="BE44" s="164" t="s">
        <v>61</v>
      </c>
      <c r="BF44" s="164" t="s">
        <v>61</v>
      </c>
      <c r="BG44" s="164" t="s">
        <v>61</v>
      </c>
      <c r="BH44" s="164" t="s">
        <v>61</v>
      </c>
      <c r="BI44" s="164" t="s">
        <v>61</v>
      </c>
      <c r="BJ44" s="164" t="s">
        <v>61</v>
      </c>
      <c r="BK44" s="164" t="s">
        <v>61</v>
      </c>
      <c r="BL44" s="164" t="s">
        <v>61</v>
      </c>
      <c r="BM44" s="164" t="s">
        <v>61</v>
      </c>
      <c r="BN44" s="164" t="s">
        <v>61</v>
      </c>
      <c r="BO44" s="164" t="s">
        <v>61</v>
      </c>
      <c r="BP44" s="164" t="s">
        <v>61</v>
      </c>
      <c r="BQ44" s="164" t="s">
        <v>61</v>
      </c>
      <c r="BR44" s="164" t="s">
        <v>61</v>
      </c>
      <c r="BS44" s="164" t="s">
        <v>61</v>
      </c>
      <c r="BT44" s="164" t="s">
        <v>61</v>
      </c>
      <c r="BU44" s="164" t="s">
        <v>61</v>
      </c>
      <c r="BV44" s="164" t="s">
        <v>61</v>
      </c>
      <c r="BW44" s="164" t="s">
        <v>61</v>
      </c>
      <c r="BX44" s="164" t="s">
        <v>61</v>
      </c>
      <c r="BY44" s="164" t="s">
        <v>61</v>
      </c>
      <c r="BZ44" s="164" t="s">
        <v>61</v>
      </c>
      <c r="CA44" s="164" t="s">
        <v>61</v>
      </c>
      <c r="CB44" s="164" t="s">
        <v>61</v>
      </c>
      <c r="CC44" s="164" t="s">
        <v>61</v>
      </c>
      <c r="CD44" s="164" t="s">
        <v>61</v>
      </c>
      <c r="CE44" s="164" t="s">
        <v>61</v>
      </c>
      <c r="CF44" s="164" t="s">
        <v>61</v>
      </c>
      <c r="CG44" s="164" t="s">
        <v>61</v>
      </c>
      <c r="CH44" s="164" t="s">
        <v>61</v>
      </c>
      <c r="CI44" s="164" t="s">
        <v>61</v>
      </c>
      <c r="CJ44" s="164" t="s">
        <v>61</v>
      </c>
      <c r="CK44" s="164" t="s">
        <v>61</v>
      </c>
      <c r="CL44" s="164">
        <v>0.05</v>
      </c>
      <c r="CM44" s="164">
        <v>0.05</v>
      </c>
      <c r="CN44" s="164">
        <v>0.05</v>
      </c>
      <c r="CO44" s="164" t="s">
        <v>61</v>
      </c>
      <c r="CP44" s="164" t="s">
        <v>61</v>
      </c>
      <c r="CQ44" s="164" t="s">
        <v>61</v>
      </c>
      <c r="CR44" s="164" t="s">
        <v>61</v>
      </c>
      <c r="CS44" s="164" t="s">
        <v>61</v>
      </c>
      <c r="CT44" s="164" t="s">
        <v>61</v>
      </c>
      <c r="CU44" s="164" t="s">
        <v>61</v>
      </c>
      <c r="CV44" s="164" t="s">
        <v>61</v>
      </c>
      <c r="CW44" s="164" t="s">
        <v>61</v>
      </c>
      <c r="CX44" s="164" t="s">
        <v>61</v>
      </c>
      <c r="CY44" s="164" t="s">
        <v>61</v>
      </c>
      <c r="CZ44" s="164" t="s">
        <v>61</v>
      </c>
      <c r="DA44" s="164">
        <v>0.6961453</v>
      </c>
      <c r="DB44" s="164" t="s">
        <v>61</v>
      </c>
      <c r="DC44" s="164" t="s">
        <v>61</v>
      </c>
      <c r="DD44" s="164" t="s">
        <v>61</v>
      </c>
      <c r="DE44" s="164" t="s">
        <v>61</v>
      </c>
      <c r="DF44" s="164" t="s">
        <v>61</v>
      </c>
      <c r="DG44" s="164" t="s">
        <v>61</v>
      </c>
      <c r="DH44" s="164" t="s">
        <v>61</v>
      </c>
      <c r="DI44" s="164" t="s">
        <v>61</v>
      </c>
      <c r="DJ44" s="164" t="s">
        <v>61</v>
      </c>
      <c r="DK44" s="164" t="s">
        <v>61</v>
      </c>
      <c r="DL44" s="164" t="s">
        <v>61</v>
      </c>
      <c r="DM44" s="164" t="s">
        <v>61</v>
      </c>
      <c r="DN44" s="164" t="s">
        <v>61</v>
      </c>
      <c r="DO44" s="164" t="s">
        <v>61</v>
      </c>
      <c r="DP44" s="164" t="s">
        <v>61</v>
      </c>
      <c r="DQ44" s="164" t="s">
        <v>61</v>
      </c>
      <c r="DR44" s="164" t="s">
        <v>61</v>
      </c>
      <c r="DS44" s="164" t="s">
        <v>61</v>
      </c>
      <c r="DT44" s="164" t="s">
        <v>61</v>
      </c>
      <c r="DU44" s="164" t="s">
        <v>61</v>
      </c>
      <c r="DV44" s="164" t="s">
        <v>61</v>
      </c>
      <c r="DW44" s="164" t="s">
        <v>61</v>
      </c>
      <c r="DX44" s="164" t="s">
        <v>61</v>
      </c>
      <c r="DY44" s="164" t="s">
        <v>61</v>
      </c>
      <c r="DZ44" s="164" t="s">
        <v>61</v>
      </c>
      <c r="EA44" s="164" t="s">
        <v>61</v>
      </c>
      <c r="EB44" s="164" t="s">
        <v>61</v>
      </c>
      <c r="EC44" s="164" t="s">
        <v>61</v>
      </c>
      <c r="ED44" s="164" t="s">
        <v>61</v>
      </c>
      <c r="EE44" s="164" t="s">
        <v>61</v>
      </c>
      <c r="EF44" s="164" t="s">
        <v>61</v>
      </c>
      <c r="EG44" s="164" t="s">
        <v>61</v>
      </c>
      <c r="EH44" s="164" t="s">
        <v>61</v>
      </c>
      <c r="EI44" s="164" t="s">
        <v>61</v>
      </c>
      <c r="EJ44" s="164" t="s">
        <v>61</v>
      </c>
      <c r="EK44" s="164" t="s">
        <v>61</v>
      </c>
      <c r="EL44" s="164" t="s">
        <v>61</v>
      </c>
      <c r="EM44" s="164" t="s">
        <v>61</v>
      </c>
      <c r="EN44" s="164" t="s">
        <v>61</v>
      </c>
      <c r="EO44" s="164" t="s">
        <v>61</v>
      </c>
      <c r="EP44" s="164" t="s">
        <v>61</v>
      </c>
      <c r="EQ44" s="164" t="s">
        <v>61</v>
      </c>
      <c r="ER44" s="164" t="s">
        <v>61</v>
      </c>
      <c r="ES44" s="164" t="s">
        <v>61</v>
      </c>
      <c r="ET44" s="164" t="s">
        <v>61</v>
      </c>
      <c r="EU44" s="164" t="s">
        <v>61</v>
      </c>
      <c r="EV44" s="164" t="s">
        <v>61</v>
      </c>
      <c r="EW44" s="164" t="s">
        <v>61</v>
      </c>
      <c r="EX44" s="164" t="s">
        <v>61</v>
      </c>
      <c r="EY44" s="164" t="s">
        <v>61</v>
      </c>
      <c r="EZ44" s="164" t="s">
        <v>61</v>
      </c>
      <c r="FA44" s="164" t="s">
        <v>61</v>
      </c>
      <c r="FB44" s="164" t="s">
        <v>61</v>
      </c>
      <c r="FC44" s="164" t="s">
        <v>61</v>
      </c>
      <c r="FD44" s="164" t="s">
        <v>61</v>
      </c>
      <c r="FE44" s="164" t="s">
        <v>61</v>
      </c>
      <c r="FF44" s="164" t="s">
        <v>61</v>
      </c>
      <c r="FG44" s="164" t="s">
        <v>61</v>
      </c>
    </row>
    <row r="45" ht="14.25" customHeight="1">
      <c r="A45" s="146" t="s">
        <v>317</v>
      </c>
      <c r="B45" s="164">
        <v>0.31834543000000004</v>
      </c>
      <c r="C45" s="164">
        <v>0.28857485</v>
      </c>
      <c r="D45" s="164">
        <v>0.29694983</v>
      </c>
      <c r="E45" s="164">
        <v>0.20137393</v>
      </c>
      <c r="F45" s="164">
        <v>0.19796246</v>
      </c>
      <c r="G45" s="164">
        <v>0.19966098</v>
      </c>
      <c r="H45" s="164">
        <v>0.22379391</v>
      </c>
      <c r="I45" s="164">
        <v>0.22012605</v>
      </c>
      <c r="J45" s="164">
        <v>0.21639378</v>
      </c>
      <c r="K45" s="164">
        <v>0.18313119</v>
      </c>
      <c r="L45" s="164">
        <v>0.18034717</v>
      </c>
      <c r="M45" s="164">
        <v>0.17747244999999998</v>
      </c>
      <c r="N45" s="164">
        <v>0.09721188</v>
      </c>
      <c r="O45" s="164">
        <v>0.15641463</v>
      </c>
      <c r="P45" s="164">
        <v>0.12241887</v>
      </c>
      <c r="Q45" s="164">
        <v>0.11353196</v>
      </c>
      <c r="R45" s="164">
        <v>0.11175267</v>
      </c>
      <c r="S45" s="164">
        <v>0.13899045000000002</v>
      </c>
      <c r="T45" s="164">
        <v>0.13782794</v>
      </c>
      <c r="U45" s="164">
        <v>0.13466665999999997</v>
      </c>
      <c r="V45" s="164">
        <v>0.13248136</v>
      </c>
      <c r="W45" s="164">
        <v>0.12197957</v>
      </c>
      <c r="X45" s="164">
        <v>0.11251856999999998</v>
      </c>
      <c r="Y45" s="164">
        <v>0.11569169</v>
      </c>
      <c r="Z45" s="164">
        <v>0.11340662</v>
      </c>
      <c r="AA45" s="164">
        <v>0.11109614</v>
      </c>
      <c r="AB45" s="164">
        <v>0.10864089</v>
      </c>
      <c r="AC45" s="164">
        <v>0.10627741</v>
      </c>
      <c r="AD45" s="164">
        <v>0.1039047</v>
      </c>
      <c r="AE45" s="164">
        <v>0.10195581999999999</v>
      </c>
      <c r="AF45" s="164">
        <v>0.09947278</v>
      </c>
      <c r="AG45" s="164">
        <v>0.09747681</v>
      </c>
      <c r="AH45" s="164">
        <v>0.09125416999999998</v>
      </c>
      <c r="AI45" s="164">
        <v>0.08880714</v>
      </c>
      <c r="AJ45" s="164">
        <v>0.08633629000000001</v>
      </c>
      <c r="AK45" s="164">
        <v>0.08378200000000001</v>
      </c>
      <c r="AL45" s="164" t="s">
        <v>61</v>
      </c>
      <c r="AM45" s="164" t="s">
        <v>61</v>
      </c>
      <c r="AN45" s="164" t="s">
        <v>61</v>
      </c>
      <c r="AO45" s="164" t="s">
        <v>61</v>
      </c>
      <c r="AP45" s="164" t="s">
        <v>61</v>
      </c>
      <c r="AQ45" s="164" t="s">
        <v>61</v>
      </c>
      <c r="AR45" s="164" t="s">
        <v>61</v>
      </c>
      <c r="AS45" s="164" t="s">
        <v>61</v>
      </c>
      <c r="AT45" s="164" t="s">
        <v>61</v>
      </c>
      <c r="AU45" s="164" t="s">
        <v>61</v>
      </c>
      <c r="AV45" s="164" t="s">
        <v>61</v>
      </c>
      <c r="AW45" s="164" t="s">
        <v>61</v>
      </c>
      <c r="AX45" s="164" t="s">
        <v>61</v>
      </c>
      <c r="AY45" s="164" t="s">
        <v>61</v>
      </c>
      <c r="AZ45" s="164" t="s">
        <v>61</v>
      </c>
      <c r="BA45" s="164" t="s">
        <v>61</v>
      </c>
      <c r="BB45" s="164" t="s">
        <v>61</v>
      </c>
      <c r="BC45" s="164" t="s">
        <v>61</v>
      </c>
      <c r="BD45" s="164">
        <v>1.03</v>
      </c>
      <c r="BE45" s="164">
        <v>1.016</v>
      </c>
      <c r="BF45" s="164">
        <v>1.0023951</v>
      </c>
      <c r="BG45" s="164">
        <v>0.9879552</v>
      </c>
      <c r="BH45" s="164">
        <v>0.982</v>
      </c>
      <c r="BI45" s="164">
        <v>0.957</v>
      </c>
      <c r="BJ45" s="164">
        <v>0.912</v>
      </c>
      <c r="BK45" s="164">
        <v>0.91</v>
      </c>
      <c r="BL45" s="164">
        <v>0.882</v>
      </c>
      <c r="BM45" s="164">
        <v>0.867</v>
      </c>
      <c r="BN45" s="164">
        <v>0.852</v>
      </c>
      <c r="BO45" s="164">
        <v>0.837</v>
      </c>
      <c r="BP45" s="164">
        <v>0.821</v>
      </c>
      <c r="BQ45" s="164">
        <v>0.806</v>
      </c>
      <c r="BR45" s="164">
        <v>0.791</v>
      </c>
      <c r="BS45" s="164">
        <v>0.775</v>
      </c>
      <c r="BT45" s="164">
        <v>0.768</v>
      </c>
      <c r="BU45" s="164">
        <v>0.744</v>
      </c>
      <c r="BV45" s="164">
        <v>0.728</v>
      </c>
      <c r="BW45" s="164">
        <v>0.712</v>
      </c>
      <c r="BX45" s="164">
        <v>0.697</v>
      </c>
      <c r="BY45" s="164">
        <v>0.681</v>
      </c>
      <c r="BZ45" s="164">
        <v>0.665</v>
      </c>
      <c r="CA45" s="164">
        <v>0.699</v>
      </c>
      <c r="CB45" s="164">
        <v>0.682</v>
      </c>
      <c r="CC45" s="164">
        <v>0.666</v>
      </c>
      <c r="CD45" s="164">
        <v>2.361</v>
      </c>
      <c r="CE45" s="164">
        <v>2.334</v>
      </c>
      <c r="CF45" s="164">
        <v>2.283</v>
      </c>
      <c r="CG45" s="164">
        <v>2.222</v>
      </c>
      <c r="CH45" s="164">
        <v>2.162</v>
      </c>
      <c r="CI45" s="164">
        <v>2.097</v>
      </c>
      <c r="CJ45" s="164">
        <v>1.998</v>
      </c>
      <c r="CK45" s="164">
        <v>1.976</v>
      </c>
      <c r="CL45" s="164">
        <v>1.864</v>
      </c>
      <c r="CM45" s="164">
        <v>1.809</v>
      </c>
      <c r="CN45" s="164">
        <v>1.739</v>
      </c>
      <c r="CO45" s="164">
        <v>1.673</v>
      </c>
      <c r="CP45" s="164">
        <v>1.61</v>
      </c>
      <c r="CQ45" s="164" t="s">
        <v>61</v>
      </c>
      <c r="CR45" s="164" t="s">
        <v>61</v>
      </c>
      <c r="CS45" s="164">
        <v>1.419</v>
      </c>
      <c r="CT45" s="164">
        <v>1.355</v>
      </c>
      <c r="CU45" s="164">
        <v>1.3121719</v>
      </c>
      <c r="CV45" s="164">
        <v>1.301</v>
      </c>
      <c r="CW45" s="164">
        <v>1.169</v>
      </c>
      <c r="CX45" s="164">
        <v>1.113</v>
      </c>
      <c r="CY45" s="164">
        <v>1.91</v>
      </c>
      <c r="CZ45" s="164">
        <v>2.85</v>
      </c>
      <c r="DA45" s="164">
        <v>2.13</v>
      </c>
      <c r="DB45" s="164">
        <v>2.724</v>
      </c>
      <c r="DC45" s="164">
        <v>2.533</v>
      </c>
      <c r="DD45" s="164">
        <v>2.426</v>
      </c>
      <c r="DE45" s="164">
        <v>2.322</v>
      </c>
      <c r="DF45" s="164">
        <v>2.218</v>
      </c>
      <c r="DG45" s="164">
        <v>2.13</v>
      </c>
      <c r="DH45" s="164">
        <v>2.097</v>
      </c>
      <c r="DI45" s="164">
        <v>1.989</v>
      </c>
      <c r="DJ45" s="164">
        <v>1.875</v>
      </c>
      <c r="DK45" s="164" t="s">
        <v>61</v>
      </c>
      <c r="DL45" s="164" t="s">
        <v>61</v>
      </c>
      <c r="DM45" s="164" t="s">
        <v>61</v>
      </c>
      <c r="DN45" s="164" t="s">
        <v>61</v>
      </c>
      <c r="DO45" s="164" t="s">
        <v>61</v>
      </c>
      <c r="DP45" s="164" t="s">
        <v>61</v>
      </c>
      <c r="DQ45" s="164" t="s">
        <v>61</v>
      </c>
      <c r="DR45" s="164" t="s">
        <v>61</v>
      </c>
      <c r="DS45" s="164" t="s">
        <v>61</v>
      </c>
      <c r="DT45" s="164" t="s">
        <v>61</v>
      </c>
      <c r="DU45" s="164" t="s">
        <v>61</v>
      </c>
      <c r="DV45" s="164" t="s">
        <v>61</v>
      </c>
      <c r="DW45" s="164" t="s">
        <v>61</v>
      </c>
      <c r="DX45" s="164" t="s">
        <v>61</v>
      </c>
      <c r="DY45" s="164" t="s">
        <v>61</v>
      </c>
      <c r="DZ45" s="164" t="s">
        <v>61</v>
      </c>
      <c r="EA45" s="164" t="s">
        <v>61</v>
      </c>
      <c r="EB45" s="164" t="s">
        <v>61</v>
      </c>
      <c r="EC45" s="164" t="s">
        <v>61</v>
      </c>
      <c r="ED45" s="164" t="s">
        <v>61</v>
      </c>
      <c r="EE45" s="164" t="s">
        <v>61</v>
      </c>
      <c r="EF45" s="164" t="s">
        <v>61</v>
      </c>
      <c r="EG45" s="164" t="s">
        <v>61</v>
      </c>
      <c r="EH45" s="164" t="s">
        <v>61</v>
      </c>
      <c r="EI45" s="164" t="s">
        <v>61</v>
      </c>
      <c r="EJ45" s="164" t="s">
        <v>61</v>
      </c>
      <c r="EK45" s="164" t="s">
        <v>61</v>
      </c>
      <c r="EL45" s="164" t="s">
        <v>61</v>
      </c>
      <c r="EM45" s="164" t="s">
        <v>61</v>
      </c>
      <c r="EN45" s="164" t="s">
        <v>61</v>
      </c>
      <c r="EO45" s="164" t="s">
        <v>61</v>
      </c>
      <c r="EP45" s="164" t="s">
        <v>61</v>
      </c>
      <c r="EQ45" s="164" t="s">
        <v>61</v>
      </c>
      <c r="ER45" s="164" t="s">
        <v>61</v>
      </c>
      <c r="ES45" s="164" t="s">
        <v>61</v>
      </c>
      <c r="ET45" s="164" t="s">
        <v>61</v>
      </c>
      <c r="EU45" s="164" t="s">
        <v>61</v>
      </c>
      <c r="EV45" s="164" t="s">
        <v>61</v>
      </c>
      <c r="EW45" s="164" t="s">
        <v>61</v>
      </c>
      <c r="EX45" s="164" t="s">
        <v>61</v>
      </c>
      <c r="EY45" s="164" t="s">
        <v>61</v>
      </c>
      <c r="EZ45" s="164" t="s">
        <v>61</v>
      </c>
      <c r="FA45" s="164" t="s">
        <v>61</v>
      </c>
      <c r="FB45" s="164" t="s">
        <v>61</v>
      </c>
      <c r="FC45" s="164" t="s">
        <v>61</v>
      </c>
      <c r="FD45" s="164" t="s">
        <v>61</v>
      </c>
      <c r="FE45" s="164" t="s">
        <v>61</v>
      </c>
      <c r="FF45" s="164" t="s">
        <v>61</v>
      </c>
      <c r="FG45" s="164" t="s">
        <v>61</v>
      </c>
    </row>
    <row r="46" ht="14.25" customHeight="1">
      <c r="A46" s="146" t="s">
        <v>315</v>
      </c>
      <c r="B46" s="164" t="s">
        <v>61</v>
      </c>
      <c r="C46" s="164" t="s">
        <v>61</v>
      </c>
      <c r="D46" s="164" t="s">
        <v>61</v>
      </c>
      <c r="E46" s="164" t="s">
        <v>61</v>
      </c>
      <c r="F46" s="164" t="s">
        <v>61</v>
      </c>
      <c r="G46" s="164" t="s">
        <v>61</v>
      </c>
      <c r="H46" s="164" t="s">
        <v>61</v>
      </c>
      <c r="I46" s="164" t="s">
        <v>61</v>
      </c>
      <c r="J46" s="164" t="s">
        <v>61</v>
      </c>
      <c r="K46" s="164" t="s">
        <v>61</v>
      </c>
      <c r="L46" s="164" t="s">
        <v>61</v>
      </c>
      <c r="M46" s="164" t="s">
        <v>61</v>
      </c>
      <c r="N46" s="164" t="s">
        <v>61</v>
      </c>
      <c r="O46" s="164" t="s">
        <v>61</v>
      </c>
      <c r="P46" s="164" t="s">
        <v>61</v>
      </c>
      <c r="Q46" s="164" t="s">
        <v>61</v>
      </c>
      <c r="R46" s="164" t="s">
        <v>61</v>
      </c>
      <c r="S46" s="164" t="s">
        <v>61</v>
      </c>
      <c r="T46" s="164" t="s">
        <v>61</v>
      </c>
      <c r="U46" s="164" t="s">
        <v>61</v>
      </c>
      <c r="V46" s="164" t="s">
        <v>61</v>
      </c>
      <c r="W46" s="164" t="s">
        <v>61</v>
      </c>
      <c r="X46" s="164" t="s">
        <v>61</v>
      </c>
      <c r="Y46" s="164" t="s">
        <v>61</v>
      </c>
      <c r="Z46" s="164" t="s">
        <v>61</v>
      </c>
      <c r="AA46" s="164" t="s">
        <v>61</v>
      </c>
      <c r="AB46" s="164" t="s">
        <v>61</v>
      </c>
      <c r="AC46" s="164" t="s">
        <v>61</v>
      </c>
      <c r="AD46" s="164" t="s">
        <v>61</v>
      </c>
      <c r="AE46" s="164" t="s">
        <v>61</v>
      </c>
      <c r="AF46" s="164" t="s">
        <v>61</v>
      </c>
      <c r="AG46" s="164" t="s">
        <v>61</v>
      </c>
      <c r="AH46" s="164" t="s">
        <v>61</v>
      </c>
      <c r="AI46" s="164" t="s">
        <v>61</v>
      </c>
      <c r="AJ46" s="164" t="s">
        <v>61</v>
      </c>
      <c r="AK46" s="164" t="s">
        <v>61</v>
      </c>
      <c r="AL46" s="164" t="s">
        <v>61</v>
      </c>
      <c r="AM46" s="164" t="s">
        <v>61</v>
      </c>
      <c r="AN46" s="164" t="s">
        <v>61</v>
      </c>
      <c r="AO46" s="164" t="s">
        <v>61</v>
      </c>
      <c r="AP46" s="164" t="s">
        <v>61</v>
      </c>
      <c r="AQ46" s="164" t="s">
        <v>61</v>
      </c>
      <c r="AR46" s="164" t="s">
        <v>61</v>
      </c>
      <c r="AS46" s="164" t="s">
        <v>61</v>
      </c>
      <c r="AT46" s="164" t="s">
        <v>61</v>
      </c>
      <c r="AU46" s="164" t="s">
        <v>61</v>
      </c>
      <c r="AV46" s="164" t="s">
        <v>61</v>
      </c>
      <c r="AW46" s="164" t="s">
        <v>61</v>
      </c>
      <c r="AX46" s="164" t="s">
        <v>61</v>
      </c>
      <c r="AY46" s="164" t="s">
        <v>61</v>
      </c>
      <c r="AZ46" s="164" t="s">
        <v>61</v>
      </c>
      <c r="BA46" s="164" t="s">
        <v>61</v>
      </c>
      <c r="BB46" s="164" t="s">
        <v>61</v>
      </c>
      <c r="BC46" s="164" t="s">
        <v>61</v>
      </c>
      <c r="BD46" s="164" t="s">
        <v>61</v>
      </c>
      <c r="BE46" s="164" t="s">
        <v>61</v>
      </c>
      <c r="BF46" s="164" t="s">
        <v>61</v>
      </c>
      <c r="BG46" s="164" t="s">
        <v>61</v>
      </c>
      <c r="BH46" s="164" t="s">
        <v>61</v>
      </c>
      <c r="BI46" s="164" t="s">
        <v>61</v>
      </c>
      <c r="BJ46" s="164" t="s">
        <v>61</v>
      </c>
      <c r="BK46" s="164" t="s">
        <v>61</v>
      </c>
      <c r="BL46" s="164" t="s">
        <v>61</v>
      </c>
      <c r="BM46" s="164" t="s">
        <v>61</v>
      </c>
      <c r="BN46" s="164" t="s">
        <v>61</v>
      </c>
      <c r="BO46" s="164" t="s">
        <v>61</v>
      </c>
      <c r="BP46" s="164" t="s">
        <v>61</v>
      </c>
      <c r="BQ46" s="164" t="s">
        <v>61</v>
      </c>
      <c r="BR46" s="164" t="s">
        <v>61</v>
      </c>
      <c r="BS46" s="164" t="s">
        <v>61</v>
      </c>
      <c r="BT46" s="164" t="s">
        <v>61</v>
      </c>
      <c r="BU46" s="164" t="s">
        <v>61</v>
      </c>
      <c r="BV46" s="164" t="s">
        <v>61</v>
      </c>
      <c r="BW46" s="164" t="s">
        <v>61</v>
      </c>
      <c r="BX46" s="164" t="s">
        <v>61</v>
      </c>
      <c r="BY46" s="164" t="s">
        <v>61</v>
      </c>
      <c r="BZ46" s="164" t="s">
        <v>61</v>
      </c>
      <c r="CA46" s="164" t="s">
        <v>61</v>
      </c>
      <c r="CB46" s="164" t="s">
        <v>61</v>
      </c>
      <c r="CC46" s="164" t="s">
        <v>61</v>
      </c>
      <c r="CD46" s="164" t="s">
        <v>61</v>
      </c>
      <c r="CE46" s="164" t="s">
        <v>61</v>
      </c>
      <c r="CF46" s="164" t="s">
        <v>61</v>
      </c>
      <c r="CG46" s="164" t="s">
        <v>61</v>
      </c>
      <c r="CH46" s="164" t="s">
        <v>61</v>
      </c>
      <c r="CI46" s="164" t="s">
        <v>61</v>
      </c>
      <c r="CJ46" s="164" t="s">
        <v>61</v>
      </c>
      <c r="CK46" s="164" t="s">
        <v>61</v>
      </c>
      <c r="CL46" s="164" t="s">
        <v>61</v>
      </c>
      <c r="CM46" s="164" t="s">
        <v>61</v>
      </c>
      <c r="CN46" s="164" t="s">
        <v>61</v>
      </c>
      <c r="CO46" s="164" t="s">
        <v>61</v>
      </c>
      <c r="CP46" s="164" t="s">
        <v>61</v>
      </c>
      <c r="CQ46" s="164" t="s">
        <v>61</v>
      </c>
      <c r="CR46" s="164" t="s">
        <v>61</v>
      </c>
      <c r="CS46" s="164" t="s">
        <v>61</v>
      </c>
      <c r="CT46" s="164" t="s">
        <v>61</v>
      </c>
      <c r="CU46" s="164" t="s">
        <v>61</v>
      </c>
      <c r="CV46" s="164" t="s">
        <v>61</v>
      </c>
      <c r="CW46" s="164" t="s">
        <v>61</v>
      </c>
      <c r="CX46" s="164" t="s">
        <v>61</v>
      </c>
      <c r="CY46" s="164" t="s">
        <v>61</v>
      </c>
      <c r="CZ46" s="164" t="s">
        <v>61</v>
      </c>
      <c r="DA46" s="164" t="s">
        <v>61</v>
      </c>
      <c r="DB46" s="164" t="s">
        <v>61</v>
      </c>
      <c r="DC46" s="164" t="s">
        <v>61</v>
      </c>
      <c r="DD46" s="164" t="s">
        <v>61</v>
      </c>
      <c r="DE46" s="164" t="s">
        <v>61</v>
      </c>
      <c r="DF46" s="164" t="s">
        <v>61</v>
      </c>
      <c r="DG46" s="164" t="s">
        <v>61</v>
      </c>
      <c r="DH46" s="164" t="s">
        <v>61</v>
      </c>
      <c r="DI46" s="164" t="s">
        <v>61</v>
      </c>
      <c r="DJ46" s="164" t="s">
        <v>61</v>
      </c>
      <c r="DK46" s="164" t="s">
        <v>61</v>
      </c>
      <c r="DL46" s="164" t="s">
        <v>61</v>
      </c>
      <c r="DM46" s="164" t="s">
        <v>61</v>
      </c>
      <c r="DN46" s="164" t="s">
        <v>61</v>
      </c>
      <c r="DO46" s="164" t="s">
        <v>61</v>
      </c>
      <c r="DP46" s="164" t="s">
        <v>61</v>
      </c>
      <c r="DQ46" s="164" t="s">
        <v>61</v>
      </c>
      <c r="DR46" s="164" t="s">
        <v>61</v>
      </c>
      <c r="DS46" s="164" t="s">
        <v>61</v>
      </c>
      <c r="DT46" s="164" t="s">
        <v>61</v>
      </c>
      <c r="DU46" s="164" t="s">
        <v>61</v>
      </c>
      <c r="DV46" s="164" t="s">
        <v>61</v>
      </c>
      <c r="DW46" s="164" t="s">
        <v>61</v>
      </c>
      <c r="DX46" s="164" t="s">
        <v>61</v>
      </c>
      <c r="DY46" s="164" t="s">
        <v>61</v>
      </c>
      <c r="DZ46" s="164" t="s">
        <v>61</v>
      </c>
      <c r="EA46" s="164" t="s">
        <v>61</v>
      </c>
      <c r="EB46" s="164" t="s">
        <v>61</v>
      </c>
      <c r="EC46" s="164" t="s">
        <v>61</v>
      </c>
      <c r="ED46" s="164" t="s">
        <v>61</v>
      </c>
      <c r="EE46" s="164" t="s">
        <v>61</v>
      </c>
      <c r="EF46" s="164" t="s">
        <v>61</v>
      </c>
      <c r="EG46" s="164" t="s">
        <v>61</v>
      </c>
      <c r="EH46" s="164" t="s">
        <v>61</v>
      </c>
      <c r="EI46" s="164" t="s">
        <v>61</v>
      </c>
      <c r="EJ46" s="164" t="s">
        <v>61</v>
      </c>
      <c r="EK46" s="164" t="s">
        <v>61</v>
      </c>
      <c r="EL46" s="164" t="s">
        <v>61</v>
      </c>
      <c r="EM46" s="164" t="s">
        <v>61</v>
      </c>
      <c r="EN46" s="164" t="s">
        <v>61</v>
      </c>
      <c r="EO46" s="164" t="s">
        <v>61</v>
      </c>
      <c r="EP46" s="164" t="s">
        <v>61</v>
      </c>
      <c r="EQ46" s="164" t="s">
        <v>61</v>
      </c>
      <c r="ER46" s="164" t="s">
        <v>61</v>
      </c>
      <c r="ES46" s="164" t="s">
        <v>61</v>
      </c>
      <c r="ET46" s="164" t="s">
        <v>61</v>
      </c>
      <c r="EU46" s="164" t="s">
        <v>61</v>
      </c>
      <c r="EV46" s="164" t="s">
        <v>61</v>
      </c>
      <c r="EW46" s="164" t="s">
        <v>61</v>
      </c>
      <c r="EX46" s="164" t="s">
        <v>61</v>
      </c>
      <c r="EY46" s="164" t="s">
        <v>61</v>
      </c>
      <c r="EZ46" s="164" t="s">
        <v>61</v>
      </c>
      <c r="FA46" s="164" t="s">
        <v>61</v>
      </c>
      <c r="FB46" s="164" t="s">
        <v>61</v>
      </c>
      <c r="FC46" s="164" t="s">
        <v>61</v>
      </c>
      <c r="FD46" s="164" t="s">
        <v>61</v>
      </c>
      <c r="FE46" s="164" t="s">
        <v>61</v>
      </c>
      <c r="FF46" s="164" t="s">
        <v>61</v>
      </c>
      <c r="FG46" s="164" t="s">
        <v>61</v>
      </c>
    </row>
    <row r="47" ht="14.25" customHeight="1">
      <c r="A47" s="146" t="s">
        <v>302</v>
      </c>
      <c r="B47" s="164" t="s">
        <v>61</v>
      </c>
      <c r="C47" s="164" t="s">
        <v>61</v>
      </c>
      <c r="D47" s="164" t="s">
        <v>61</v>
      </c>
      <c r="E47" s="164" t="s">
        <v>61</v>
      </c>
      <c r="F47" s="164" t="s">
        <v>61</v>
      </c>
      <c r="G47" s="164" t="s">
        <v>61</v>
      </c>
      <c r="H47" s="164" t="s">
        <v>61</v>
      </c>
      <c r="I47" s="164" t="s">
        <v>61</v>
      </c>
      <c r="J47" s="164" t="s">
        <v>61</v>
      </c>
      <c r="K47" s="164" t="s">
        <v>61</v>
      </c>
      <c r="L47" s="164" t="s">
        <v>61</v>
      </c>
      <c r="M47" s="164" t="s">
        <v>61</v>
      </c>
      <c r="N47" s="164" t="s">
        <v>61</v>
      </c>
      <c r="O47" s="164" t="s">
        <v>61</v>
      </c>
      <c r="P47" s="164" t="s">
        <v>61</v>
      </c>
      <c r="Q47" s="164" t="s">
        <v>61</v>
      </c>
      <c r="R47" s="164" t="s">
        <v>61</v>
      </c>
      <c r="S47" s="164" t="s">
        <v>61</v>
      </c>
      <c r="T47" s="164" t="s">
        <v>61</v>
      </c>
      <c r="U47" s="164" t="s">
        <v>61</v>
      </c>
      <c r="V47" s="164" t="s">
        <v>61</v>
      </c>
      <c r="W47" s="164" t="s">
        <v>61</v>
      </c>
      <c r="X47" s="164" t="s">
        <v>61</v>
      </c>
      <c r="Y47" s="164" t="s">
        <v>61</v>
      </c>
      <c r="Z47" s="164" t="s">
        <v>61</v>
      </c>
      <c r="AA47" s="164" t="s">
        <v>61</v>
      </c>
      <c r="AB47" s="164" t="s">
        <v>61</v>
      </c>
      <c r="AC47" s="164" t="s">
        <v>61</v>
      </c>
      <c r="AD47" s="164" t="s">
        <v>61</v>
      </c>
      <c r="AE47" s="164" t="s">
        <v>61</v>
      </c>
      <c r="AF47" s="164" t="s">
        <v>61</v>
      </c>
      <c r="AG47" s="164" t="s">
        <v>61</v>
      </c>
      <c r="AH47" s="164" t="s">
        <v>61</v>
      </c>
      <c r="AI47" s="164" t="s">
        <v>61</v>
      </c>
      <c r="AJ47" s="164" t="s">
        <v>61</v>
      </c>
      <c r="AK47" s="164" t="s">
        <v>61</v>
      </c>
      <c r="AL47" s="164" t="s">
        <v>61</v>
      </c>
      <c r="AM47" s="164" t="s">
        <v>61</v>
      </c>
      <c r="AN47" s="164" t="s">
        <v>61</v>
      </c>
      <c r="AO47" s="164" t="s">
        <v>61</v>
      </c>
      <c r="AP47" s="164" t="s">
        <v>61</v>
      </c>
      <c r="AQ47" s="164" t="s">
        <v>61</v>
      </c>
      <c r="AR47" s="164" t="s">
        <v>61</v>
      </c>
      <c r="AS47" s="164" t="s">
        <v>61</v>
      </c>
      <c r="AT47" s="164" t="s">
        <v>61</v>
      </c>
      <c r="AU47" s="164" t="s">
        <v>61</v>
      </c>
      <c r="AV47" s="164" t="s">
        <v>61</v>
      </c>
      <c r="AW47" s="164" t="s">
        <v>61</v>
      </c>
      <c r="AX47" s="164" t="s">
        <v>61</v>
      </c>
      <c r="AY47" s="164" t="s">
        <v>61</v>
      </c>
      <c r="AZ47" s="164" t="s">
        <v>61</v>
      </c>
      <c r="BA47" s="164" t="s">
        <v>61</v>
      </c>
      <c r="BB47" s="164" t="s">
        <v>61</v>
      </c>
      <c r="BC47" s="164" t="s">
        <v>61</v>
      </c>
      <c r="BD47" s="164" t="s">
        <v>61</v>
      </c>
      <c r="BE47" s="164" t="s">
        <v>61</v>
      </c>
      <c r="BF47" s="164" t="s">
        <v>61</v>
      </c>
      <c r="BG47" s="164" t="s">
        <v>61</v>
      </c>
      <c r="BH47" s="164" t="s">
        <v>61</v>
      </c>
      <c r="BI47" s="164" t="s">
        <v>61</v>
      </c>
      <c r="BJ47" s="164" t="s">
        <v>61</v>
      </c>
      <c r="BK47" s="164" t="s">
        <v>61</v>
      </c>
      <c r="BL47" s="164" t="s">
        <v>61</v>
      </c>
      <c r="BM47" s="164" t="s">
        <v>61</v>
      </c>
      <c r="BN47" s="164" t="s">
        <v>61</v>
      </c>
      <c r="BO47" s="164" t="s">
        <v>61</v>
      </c>
      <c r="BP47" s="164" t="s">
        <v>61</v>
      </c>
      <c r="BQ47" s="164" t="s">
        <v>61</v>
      </c>
      <c r="BR47" s="164" t="s">
        <v>61</v>
      </c>
      <c r="BS47" s="164" t="s">
        <v>61</v>
      </c>
      <c r="BT47" s="164" t="s">
        <v>61</v>
      </c>
      <c r="BU47" s="164" t="s">
        <v>61</v>
      </c>
      <c r="BV47" s="164" t="s">
        <v>61</v>
      </c>
      <c r="BW47" s="164" t="s">
        <v>61</v>
      </c>
      <c r="BX47" s="164" t="s">
        <v>61</v>
      </c>
      <c r="BY47" s="164" t="s">
        <v>61</v>
      </c>
      <c r="BZ47" s="164" t="s">
        <v>61</v>
      </c>
      <c r="CA47" s="164" t="s">
        <v>61</v>
      </c>
      <c r="CB47" s="164" t="s">
        <v>61</v>
      </c>
      <c r="CC47" s="164" t="s">
        <v>61</v>
      </c>
      <c r="CD47" s="164" t="s">
        <v>61</v>
      </c>
      <c r="CE47" s="164" t="s">
        <v>61</v>
      </c>
      <c r="CF47" s="164" t="s">
        <v>61</v>
      </c>
      <c r="CG47" s="164" t="s">
        <v>61</v>
      </c>
      <c r="CH47" s="164" t="s">
        <v>61</v>
      </c>
      <c r="CI47" s="164" t="s">
        <v>61</v>
      </c>
      <c r="CJ47" s="164" t="s">
        <v>61</v>
      </c>
      <c r="CK47" s="164" t="s">
        <v>61</v>
      </c>
      <c r="CL47" s="164" t="s">
        <v>61</v>
      </c>
      <c r="CM47" s="164" t="s">
        <v>61</v>
      </c>
      <c r="CN47" s="164" t="s">
        <v>61</v>
      </c>
      <c r="CO47" s="164" t="s">
        <v>61</v>
      </c>
      <c r="CP47" s="164" t="s">
        <v>61</v>
      </c>
      <c r="CQ47" s="164" t="s">
        <v>61</v>
      </c>
      <c r="CR47" s="164" t="s">
        <v>61</v>
      </c>
      <c r="CS47" s="164" t="s">
        <v>61</v>
      </c>
      <c r="CT47" s="164" t="s">
        <v>61</v>
      </c>
      <c r="CU47" s="164" t="s">
        <v>61</v>
      </c>
      <c r="CV47" s="164" t="s">
        <v>61</v>
      </c>
      <c r="CW47" s="164" t="s">
        <v>61</v>
      </c>
      <c r="CX47" s="164" t="s">
        <v>61</v>
      </c>
      <c r="CY47" s="164" t="s">
        <v>61</v>
      </c>
      <c r="CZ47" s="164" t="s">
        <v>61</v>
      </c>
      <c r="DA47" s="164" t="s">
        <v>61</v>
      </c>
      <c r="DB47" s="164" t="s">
        <v>61</v>
      </c>
      <c r="DC47" s="164" t="s">
        <v>61</v>
      </c>
      <c r="DD47" s="164" t="s">
        <v>61</v>
      </c>
      <c r="DE47" s="164" t="s">
        <v>61</v>
      </c>
      <c r="DF47" s="164" t="s">
        <v>61</v>
      </c>
      <c r="DG47" s="164" t="s">
        <v>61</v>
      </c>
      <c r="DH47" s="164" t="s">
        <v>61</v>
      </c>
      <c r="DI47" s="164" t="s">
        <v>61</v>
      </c>
      <c r="DJ47" s="164" t="s">
        <v>61</v>
      </c>
      <c r="DK47" s="164" t="s">
        <v>61</v>
      </c>
      <c r="DL47" s="164" t="s">
        <v>61</v>
      </c>
      <c r="DM47" s="164" t="s">
        <v>61</v>
      </c>
      <c r="DN47" s="164" t="s">
        <v>61</v>
      </c>
      <c r="DO47" s="164" t="s">
        <v>61</v>
      </c>
      <c r="DP47" s="164" t="s">
        <v>61</v>
      </c>
      <c r="DQ47" s="164" t="s">
        <v>61</v>
      </c>
      <c r="DR47" s="164" t="s">
        <v>61</v>
      </c>
      <c r="DS47" s="164" t="s">
        <v>61</v>
      </c>
      <c r="DT47" s="164" t="s">
        <v>61</v>
      </c>
      <c r="DU47" s="164" t="s">
        <v>61</v>
      </c>
      <c r="DV47" s="164" t="s">
        <v>61</v>
      </c>
      <c r="DW47" s="164" t="s">
        <v>61</v>
      </c>
      <c r="DX47" s="164" t="s">
        <v>61</v>
      </c>
      <c r="DY47" s="164" t="s">
        <v>61</v>
      </c>
      <c r="DZ47" s="164" t="s">
        <v>61</v>
      </c>
      <c r="EA47" s="164" t="s">
        <v>61</v>
      </c>
      <c r="EB47" s="164" t="s">
        <v>61</v>
      </c>
      <c r="EC47" s="164" t="s">
        <v>61</v>
      </c>
      <c r="ED47" s="164" t="s">
        <v>61</v>
      </c>
      <c r="EE47" s="164" t="s">
        <v>61</v>
      </c>
      <c r="EF47" s="164" t="s">
        <v>61</v>
      </c>
      <c r="EG47" s="164" t="s">
        <v>61</v>
      </c>
      <c r="EH47" s="164" t="s">
        <v>61</v>
      </c>
      <c r="EI47" s="164" t="s">
        <v>61</v>
      </c>
      <c r="EJ47" s="164" t="s">
        <v>61</v>
      </c>
      <c r="EK47" s="164" t="s">
        <v>61</v>
      </c>
      <c r="EL47" s="164" t="s">
        <v>61</v>
      </c>
      <c r="EM47" s="164" t="s">
        <v>61</v>
      </c>
      <c r="EN47" s="164" t="s">
        <v>61</v>
      </c>
      <c r="EO47" s="164" t="s">
        <v>61</v>
      </c>
      <c r="EP47" s="164" t="s">
        <v>61</v>
      </c>
      <c r="EQ47" s="164" t="s">
        <v>61</v>
      </c>
      <c r="ER47" s="164" t="s">
        <v>61</v>
      </c>
      <c r="ES47" s="164" t="s">
        <v>61</v>
      </c>
      <c r="ET47" s="164" t="s">
        <v>61</v>
      </c>
      <c r="EU47" s="164" t="s">
        <v>61</v>
      </c>
      <c r="EV47" s="164" t="s">
        <v>61</v>
      </c>
      <c r="EW47" s="164" t="s">
        <v>61</v>
      </c>
      <c r="EX47" s="164" t="s">
        <v>61</v>
      </c>
      <c r="EY47" s="164" t="s">
        <v>61</v>
      </c>
      <c r="EZ47" s="164" t="s">
        <v>61</v>
      </c>
      <c r="FA47" s="164" t="s">
        <v>61</v>
      </c>
      <c r="FB47" s="164" t="s">
        <v>61</v>
      </c>
      <c r="FC47" s="164" t="s">
        <v>61</v>
      </c>
      <c r="FD47" s="164" t="s">
        <v>61</v>
      </c>
      <c r="FE47" s="164" t="s">
        <v>61</v>
      </c>
      <c r="FF47" s="164" t="s">
        <v>61</v>
      </c>
      <c r="FG47" s="164" t="s">
        <v>61</v>
      </c>
    </row>
    <row r="48" ht="14.25" customHeight="1">
      <c r="A48" s="146" t="s">
        <v>321</v>
      </c>
      <c r="B48" s="164">
        <v>1119.4898566819272</v>
      </c>
      <c r="C48" s="164">
        <v>1130.4173928157923</v>
      </c>
      <c r="D48" s="164">
        <v>1145.5698093787353</v>
      </c>
      <c r="E48" s="164">
        <v>1160.4295951231784</v>
      </c>
      <c r="F48" s="164">
        <v>1163.4251025178291</v>
      </c>
      <c r="G48" s="164">
        <v>1176.205272487326</v>
      </c>
      <c r="H48" s="164">
        <v>1163.4101020948287</v>
      </c>
      <c r="I48" s="164">
        <v>1143.080588147707</v>
      </c>
      <c r="J48" s="164">
        <v>1161.208538208911</v>
      </c>
      <c r="K48" s="164">
        <v>1156.8817228917687</v>
      </c>
      <c r="L48" s="164">
        <v>1162.1133682820748</v>
      </c>
      <c r="M48" s="164">
        <v>1172.914466111674</v>
      </c>
      <c r="N48" s="164">
        <v>1141.5827466840615</v>
      </c>
      <c r="O48" s="164">
        <v>1179.8056451812088</v>
      </c>
      <c r="P48" s="164">
        <v>1190.6775077981792</v>
      </c>
      <c r="Q48" s="164">
        <v>1206.371382591906</v>
      </c>
      <c r="R48" s="164">
        <v>1211.912445608801</v>
      </c>
      <c r="S48" s="164">
        <v>1232.763410302606</v>
      </c>
      <c r="T48" s="164">
        <v>1217.8714493139285</v>
      </c>
      <c r="U48" s="164">
        <v>1204.200921215124</v>
      </c>
      <c r="V48" s="164">
        <v>1186.9830788265508</v>
      </c>
      <c r="W48" s="164">
        <v>1178.0917528251725</v>
      </c>
      <c r="X48" s="164">
        <v>1185.6828508608437</v>
      </c>
      <c r="Y48" s="164">
        <v>1196.6807308054576</v>
      </c>
      <c r="Z48" s="164">
        <v>1191.7126813302566</v>
      </c>
      <c r="AA48" s="164">
        <v>1192.1761470976721</v>
      </c>
      <c r="AB48" s="164">
        <v>1212.6295270177577</v>
      </c>
      <c r="AC48" s="164">
        <v>1215.2502562787724</v>
      </c>
      <c r="AD48" s="164">
        <v>1223.104025224336</v>
      </c>
      <c r="AE48" s="164">
        <v>1247.3060494975941</v>
      </c>
      <c r="AF48" s="164">
        <v>1243.3212571495378</v>
      </c>
      <c r="AG48" s="164">
        <v>1214.5117834373218</v>
      </c>
      <c r="AH48" s="164">
        <v>1227.6014562877444</v>
      </c>
      <c r="AI48" s="164">
        <v>1238.6007513787383</v>
      </c>
      <c r="AJ48" s="164">
        <v>1238.305699473654</v>
      </c>
      <c r="AK48" s="164">
        <v>1234.9851727109967</v>
      </c>
      <c r="AL48" s="164">
        <v>1213.6883939930183</v>
      </c>
      <c r="AM48" s="164">
        <v>1244.7598615969678</v>
      </c>
      <c r="AN48" s="164">
        <v>1263.9238050528606</v>
      </c>
      <c r="AO48" s="164">
        <v>1287.3066974596297</v>
      </c>
      <c r="AP48" s="164">
        <v>1297.0425113352608</v>
      </c>
      <c r="AQ48" s="164">
        <v>1330.667175206126</v>
      </c>
      <c r="AR48" s="164">
        <v>1320.3834994642204</v>
      </c>
      <c r="AS48" s="164">
        <v>1301.1314050928083</v>
      </c>
      <c r="AT48" s="164">
        <v>1300.2116883819854</v>
      </c>
      <c r="AU48" s="164">
        <v>1311.2604142509706</v>
      </c>
      <c r="AV48" s="164">
        <v>1329.4397323416217</v>
      </c>
      <c r="AW48" s="164">
        <v>1324.1101060448475</v>
      </c>
      <c r="AX48" s="164">
        <v>1300.359797916697</v>
      </c>
      <c r="AY48" s="164">
        <v>1315.9346519736084</v>
      </c>
      <c r="AZ48" s="164">
        <v>1315.9346519736084</v>
      </c>
      <c r="BA48" s="164">
        <v>1456.222223277963</v>
      </c>
      <c r="BB48" s="164">
        <v>1380.3069398881676</v>
      </c>
      <c r="BC48" s="164">
        <v>1385.9745900752405</v>
      </c>
      <c r="BD48" s="164">
        <v>1398.8669195400907</v>
      </c>
      <c r="BE48" s="164">
        <v>1380.215207725641</v>
      </c>
      <c r="BF48" s="164">
        <v>1390.1521052338242</v>
      </c>
      <c r="BG48" s="164">
        <v>1397.5312340043286</v>
      </c>
      <c r="BH48" s="164">
        <v>1408.6186865492432</v>
      </c>
      <c r="BI48" s="164">
        <v>1419.2214921113746</v>
      </c>
      <c r="BJ48" s="164">
        <v>1407.7814056208695</v>
      </c>
      <c r="BK48" s="164">
        <v>1428.6311648395997</v>
      </c>
      <c r="BL48" s="164">
        <v>1466.7457858702376</v>
      </c>
      <c r="BM48" s="164">
        <v>1488.9856852177309</v>
      </c>
      <c r="BN48" s="164">
        <v>1481.760489612654</v>
      </c>
      <c r="BO48" s="164">
        <v>1520.4895422636873</v>
      </c>
      <c r="BP48" s="164">
        <v>1514.7902303862702</v>
      </c>
      <c r="BQ48" s="164">
        <v>1499.419266890759</v>
      </c>
      <c r="BR48" s="164">
        <v>1519.1304334873757</v>
      </c>
      <c r="BS48" s="164">
        <v>1536.0811114995324</v>
      </c>
      <c r="BT48" s="164">
        <v>1558.5015074517216</v>
      </c>
      <c r="BU48" s="164">
        <v>1577.084741891457</v>
      </c>
      <c r="BV48" s="164">
        <v>1563.4086142768253</v>
      </c>
      <c r="BW48" s="164">
        <v>1577.1349922831948</v>
      </c>
      <c r="BX48" s="164">
        <v>1605.391295995982</v>
      </c>
      <c r="BY48" s="164">
        <v>1626.2701033647438</v>
      </c>
      <c r="BZ48" s="164">
        <v>1648.2872546654978</v>
      </c>
      <c r="CA48" s="164">
        <v>1690.1870692122952</v>
      </c>
      <c r="CB48" s="164">
        <v>1687.7344672024044</v>
      </c>
      <c r="CC48" s="164">
        <v>1686.8142703051715</v>
      </c>
      <c r="CD48" s="164">
        <v>1694.8479954155916</v>
      </c>
      <c r="CE48" s="164">
        <v>1719.130305685273</v>
      </c>
      <c r="CF48" s="164">
        <v>1730.2893387678546</v>
      </c>
      <c r="CG48" s="164">
        <v>1745.7721217306814</v>
      </c>
      <c r="CH48" s="164">
        <v>1743.1763080379535</v>
      </c>
      <c r="CI48" s="164">
        <v>1764.1839387300035</v>
      </c>
      <c r="CJ48" s="164">
        <v>1798.8197430421703</v>
      </c>
      <c r="CK48" s="164">
        <v>1814.0916935423768</v>
      </c>
      <c r="CL48" s="164">
        <v>1849.4847577206353</v>
      </c>
      <c r="CM48" s="164">
        <v>1871.2509364841324</v>
      </c>
      <c r="CN48" s="164">
        <v>1876.7929156055386</v>
      </c>
      <c r="CO48" s="164">
        <v>1854.636043514536</v>
      </c>
      <c r="CP48" s="164">
        <v>1867.6832350164893</v>
      </c>
      <c r="CQ48" s="164">
        <v>1867.6832350164893</v>
      </c>
      <c r="CR48" s="164">
        <v>1905.6544869559998</v>
      </c>
      <c r="CS48" s="164">
        <v>1917.8287575386846</v>
      </c>
      <c r="CT48" s="164">
        <v>1910.2677057343712</v>
      </c>
      <c r="CU48" s="164">
        <v>1938.8720403353511</v>
      </c>
      <c r="CV48" s="164">
        <v>1948.8023784706095</v>
      </c>
      <c r="CW48" s="164">
        <v>1962.9574169246062</v>
      </c>
      <c r="CX48" s="164">
        <v>1972.8838459225997</v>
      </c>
      <c r="CY48" s="164">
        <v>1987.6997749083105</v>
      </c>
      <c r="CZ48" s="164">
        <v>1998.1062273375292</v>
      </c>
      <c r="DA48" s="164">
        <v>1990.0225657025553</v>
      </c>
      <c r="DB48" s="164">
        <v>2010.5491683519501</v>
      </c>
      <c r="DC48" s="164">
        <v>2005.194827490378</v>
      </c>
      <c r="DD48" s="164">
        <v>2029.1535018632178</v>
      </c>
      <c r="DE48" s="164">
        <v>2052.683939950878</v>
      </c>
      <c r="DF48" s="164">
        <v>2036.52532887566</v>
      </c>
      <c r="DG48" s="164">
        <v>2046.4048821234849</v>
      </c>
      <c r="DH48" s="164">
        <v>2088.0409994101196</v>
      </c>
      <c r="DI48" s="164">
        <v>2128.491421242656</v>
      </c>
      <c r="DJ48" s="164">
        <v>2152.2868719033027</v>
      </c>
      <c r="DK48" s="164">
        <v>2203.651666290085</v>
      </c>
      <c r="DL48" s="164">
        <v>2196.6946735038846</v>
      </c>
      <c r="DM48" s="164">
        <v>2190.178900411685</v>
      </c>
      <c r="DN48" s="164">
        <v>2217.939121854885</v>
      </c>
      <c r="DO48" s="164">
        <v>2250.546774677385</v>
      </c>
      <c r="DP48" s="164">
        <v>2299.8899952999996</v>
      </c>
      <c r="DQ48" s="164">
        <v>2335.1036264668646</v>
      </c>
      <c r="DR48" s="164">
        <v>2321.015068982676</v>
      </c>
      <c r="DS48" s="164">
        <v>2356.232942968985</v>
      </c>
      <c r="DT48" s="164">
        <v>2461.491540208504</v>
      </c>
      <c r="DU48" s="164">
        <v>2501.4114172125874</v>
      </c>
      <c r="DV48" s="164">
        <v>2527.2256937335314</v>
      </c>
      <c r="DW48" s="164">
        <v>2585.641046000829</v>
      </c>
      <c r="DX48" s="164">
        <v>2603.307857465001</v>
      </c>
      <c r="DY48" s="164">
        <v>2602.399479971384</v>
      </c>
      <c r="DZ48" s="164">
        <v>2640.534355642787</v>
      </c>
      <c r="EA48" s="164">
        <v>2659.214039267559</v>
      </c>
      <c r="EB48" s="164">
        <v>2682.3675703376184</v>
      </c>
      <c r="EC48" s="164">
        <v>2704.591479328102</v>
      </c>
      <c r="ED48" s="164">
        <v>2678.5385698540977</v>
      </c>
      <c r="EE48" s="164">
        <v>2711.2978667292614</v>
      </c>
      <c r="EF48" s="164">
        <v>2799.149148586845</v>
      </c>
      <c r="EG48" s="164">
        <v>2830.72598580839</v>
      </c>
      <c r="EH48" s="164">
        <v>2879.4770025866483</v>
      </c>
      <c r="EI48" s="164">
        <v>2919.371884980817</v>
      </c>
      <c r="EJ48" s="164">
        <v>2927.006948187645</v>
      </c>
      <c r="EK48" s="164">
        <v>2889.8443037126285</v>
      </c>
      <c r="EL48" s="164">
        <v>2926.895406009272</v>
      </c>
      <c r="EM48" s="164">
        <v>2941.848988289498</v>
      </c>
      <c r="EN48" s="164">
        <v>2968.27716439712</v>
      </c>
      <c r="EO48" s="164">
        <v>2976.8892665921467</v>
      </c>
      <c r="EP48" s="164">
        <v>2948.920290828963</v>
      </c>
      <c r="EQ48" s="164">
        <v>2979.4558524973677</v>
      </c>
      <c r="ER48" s="164">
        <v>3068.303707936206</v>
      </c>
      <c r="ES48" s="164">
        <v>3080.378333332671</v>
      </c>
      <c r="ET48" s="164">
        <v>3110.221935413669</v>
      </c>
      <c r="EU48" s="164">
        <v>3187.3617023998245</v>
      </c>
      <c r="EV48" s="164">
        <v>3198.572945976783</v>
      </c>
      <c r="EW48" s="164">
        <v>3204.9258673672225</v>
      </c>
      <c r="EX48" s="164">
        <v>3243.688559846141</v>
      </c>
      <c r="EY48" s="164">
        <v>3281.971561223638</v>
      </c>
      <c r="EZ48" s="164">
        <v>3329.3263118790333</v>
      </c>
      <c r="FA48" s="164">
        <v>3423.0197015519366</v>
      </c>
      <c r="FB48" s="164">
        <v>3389.7619146639663</v>
      </c>
      <c r="FC48" s="164">
        <v>3444.313653546649</v>
      </c>
      <c r="FD48" s="164">
        <v>3581.4642956010166</v>
      </c>
      <c r="FE48" s="164">
        <v>3623.9110811026944</v>
      </c>
      <c r="FF48" s="164">
        <v>3678.6507715974726</v>
      </c>
      <c r="FG48" s="164">
        <v>3713.069476211403</v>
      </c>
    </row>
    <row r="49" ht="14.25" customHeight="1">
      <c r="A49" s="146" t="s">
        <v>299</v>
      </c>
      <c r="B49" s="164">
        <v>378.94366383318385</v>
      </c>
      <c r="C49" s="164">
        <v>393.8709467458428</v>
      </c>
      <c r="D49" s="164">
        <v>400.18268057437786</v>
      </c>
      <c r="E49" s="164">
        <v>409.9306139439684</v>
      </c>
      <c r="F49" s="164">
        <v>408.8730914912335</v>
      </c>
      <c r="G49" s="164">
        <v>419.853025899296</v>
      </c>
      <c r="H49" s="164">
        <v>412.91601489628476</v>
      </c>
      <c r="I49" s="164">
        <v>403.7806597268123</v>
      </c>
      <c r="J49" s="164">
        <v>423.60688685495904</v>
      </c>
      <c r="K49" s="164">
        <v>419.11131064723804</v>
      </c>
      <c r="L49" s="164">
        <v>426.5401568418315</v>
      </c>
      <c r="M49" s="164">
        <v>424.9852612948729</v>
      </c>
      <c r="N49" s="164">
        <v>431.0955593066111</v>
      </c>
      <c r="O49" s="164">
        <v>438.80066827440237</v>
      </c>
      <c r="P49" s="164">
        <v>439.6780437573159</v>
      </c>
      <c r="Q49" s="164">
        <v>450.8490202844638</v>
      </c>
      <c r="R49" s="164">
        <v>463.04605348924963</v>
      </c>
      <c r="S49" s="164">
        <v>471.4788285669498</v>
      </c>
      <c r="T49" s="164">
        <v>464.06005249792867</v>
      </c>
      <c r="U49" s="164">
        <v>450.4893408962747</v>
      </c>
      <c r="V49" s="164">
        <v>451.708655337318</v>
      </c>
      <c r="W49" s="164">
        <v>453.7030157127223</v>
      </c>
      <c r="X49" s="164">
        <v>467.6746455055082</v>
      </c>
      <c r="Y49" s="164">
        <v>458.53280962572677</v>
      </c>
      <c r="Z49" s="164">
        <v>459.58259409271517</v>
      </c>
      <c r="AA49" s="164">
        <v>464.85887023022224</v>
      </c>
      <c r="AB49" s="164">
        <v>469.6939005406673</v>
      </c>
      <c r="AC49" s="164">
        <v>476.02003432931417</v>
      </c>
      <c r="AD49" s="164">
        <v>479.62196442433594</v>
      </c>
      <c r="AE49" s="164">
        <v>482.9294519475941</v>
      </c>
      <c r="AF49" s="164">
        <v>483.48201089654003</v>
      </c>
      <c r="AG49" s="164">
        <v>461.17443334635726</v>
      </c>
      <c r="AH49" s="164">
        <v>469.50525119081146</v>
      </c>
      <c r="AI49" s="164">
        <v>465.1944487622229</v>
      </c>
      <c r="AJ49" s="164">
        <v>461.02952571275625</v>
      </c>
      <c r="AK49" s="164">
        <v>456.5050404372727</v>
      </c>
      <c r="AL49" s="164">
        <v>457.84081846512254</v>
      </c>
      <c r="AM49" s="164">
        <v>487.9029018356721</v>
      </c>
      <c r="AN49" s="164">
        <v>469.17474001443543</v>
      </c>
      <c r="AO49" s="164">
        <v>502.0366330310744</v>
      </c>
      <c r="AP49" s="164">
        <v>497.387065294084</v>
      </c>
      <c r="AQ49" s="164">
        <v>502.0152043243517</v>
      </c>
      <c r="AR49" s="164">
        <v>488.974419512379</v>
      </c>
      <c r="AS49" s="164">
        <v>464.7155000555193</v>
      </c>
      <c r="AT49" s="164">
        <v>496.30324876092294</v>
      </c>
      <c r="AU49" s="164">
        <v>464.0951582029818</v>
      </c>
      <c r="AV49" s="164">
        <v>473.6699655714443</v>
      </c>
      <c r="AW49" s="164">
        <v>473.60633910446705</v>
      </c>
      <c r="AX49" s="164">
        <v>470.4709446665589</v>
      </c>
      <c r="AY49" s="164">
        <v>491.34439045494867</v>
      </c>
      <c r="AZ49" s="164">
        <v>491.34439045494867</v>
      </c>
      <c r="BA49" s="164">
        <v>454.23309349656796</v>
      </c>
      <c r="BB49" s="164">
        <v>536.5213773881675</v>
      </c>
      <c r="BC49" s="164">
        <v>529.1434185652405</v>
      </c>
      <c r="BD49" s="164">
        <v>525.659558490091</v>
      </c>
      <c r="BE49" s="164">
        <v>512.5284242756412</v>
      </c>
      <c r="BF49" s="164">
        <v>523.766692743824</v>
      </c>
      <c r="BG49" s="164">
        <v>527.7391203343284</v>
      </c>
      <c r="BH49" s="164">
        <v>544.898825979243</v>
      </c>
      <c r="BI49" s="164">
        <v>539.6776280813747</v>
      </c>
      <c r="BJ49" s="164">
        <v>533.4036459808693</v>
      </c>
      <c r="BK49" s="164">
        <v>538.9941423895998</v>
      </c>
      <c r="BL49" s="164">
        <v>551.3310238702376</v>
      </c>
      <c r="BM49" s="164">
        <v>550.100565907731</v>
      </c>
      <c r="BN49" s="164">
        <v>522.4973242226539</v>
      </c>
      <c r="BO49" s="164">
        <v>537.8889151336873</v>
      </c>
      <c r="BP49" s="164">
        <v>519.8486845062702</v>
      </c>
      <c r="BQ49" s="164">
        <v>505.511463120759</v>
      </c>
      <c r="BR49" s="164">
        <v>512.6070449273759</v>
      </c>
      <c r="BS49" s="164">
        <v>508.9764846795325</v>
      </c>
      <c r="BT49" s="164">
        <v>520.0735356517216</v>
      </c>
      <c r="BU49" s="164">
        <v>528.2776111114571</v>
      </c>
      <c r="BV49" s="164">
        <v>527.5591941978254</v>
      </c>
      <c r="BW49" s="164">
        <v>530.5739877931948</v>
      </c>
      <c r="BX49" s="164">
        <v>535.8895127559817</v>
      </c>
      <c r="BY49" s="164">
        <v>536.6616607777436</v>
      </c>
      <c r="BZ49" s="164">
        <v>543.762113535498</v>
      </c>
      <c r="CA49" s="164">
        <v>569.7618537722954</v>
      </c>
      <c r="CB49" s="164">
        <v>571.6682589744045</v>
      </c>
      <c r="CC49" s="164">
        <v>543.1800327451713</v>
      </c>
      <c r="CD49" s="164">
        <v>555.8817689765915</v>
      </c>
      <c r="CE49" s="164">
        <v>566.6843707252732</v>
      </c>
      <c r="CF49" s="164">
        <v>574.4548730778546</v>
      </c>
      <c r="CG49" s="164">
        <v>564.8590300236814</v>
      </c>
      <c r="CH49" s="164">
        <v>551.7331185329533</v>
      </c>
      <c r="CI49" s="164">
        <v>577.4003804060036</v>
      </c>
      <c r="CJ49" s="164">
        <v>588.4550025951702</v>
      </c>
      <c r="CK49" s="164">
        <v>581.1349896513769</v>
      </c>
      <c r="CL49" s="164">
        <v>581.6668596706352</v>
      </c>
      <c r="CM49" s="164">
        <v>596.7118971340241</v>
      </c>
      <c r="CN49" s="164">
        <v>560.9007898545386</v>
      </c>
      <c r="CO49" s="164">
        <v>544.761598320536</v>
      </c>
      <c r="CP49" s="164">
        <v>544.6575073754896</v>
      </c>
      <c r="CQ49" s="164">
        <v>544.6575073754896</v>
      </c>
      <c r="CR49" s="164">
        <v>562.8487800409999</v>
      </c>
      <c r="CS49" s="164">
        <v>554.6320456856844</v>
      </c>
      <c r="CT49" s="164">
        <v>550.7253868940772</v>
      </c>
      <c r="CU49" s="164">
        <v>564.8572429293511</v>
      </c>
      <c r="CV49" s="164">
        <v>572.4575177796094</v>
      </c>
      <c r="CW49" s="164">
        <v>585.6599349207733</v>
      </c>
      <c r="CX49" s="164">
        <v>603.2628273305999</v>
      </c>
      <c r="CY49" s="164">
        <v>605.2356007102444</v>
      </c>
      <c r="CZ49" s="164">
        <v>588.046898389822</v>
      </c>
      <c r="DA49" s="164">
        <v>583.6100074865541</v>
      </c>
      <c r="DB49" s="164">
        <v>580.3988557371232</v>
      </c>
      <c r="DC49" s="164">
        <v>570.6522619580658</v>
      </c>
      <c r="DD49" s="164">
        <v>580.7137125324198</v>
      </c>
      <c r="DE49" s="164">
        <v>594.9626420688982</v>
      </c>
      <c r="DF49" s="164">
        <v>588.2907335219</v>
      </c>
      <c r="DG49" s="164">
        <v>580.9062760393999</v>
      </c>
      <c r="DH49" s="164">
        <v>613.4286753461001</v>
      </c>
      <c r="DI49" s="164">
        <v>629.2539232073</v>
      </c>
      <c r="DJ49" s="164">
        <v>634.6762434989</v>
      </c>
      <c r="DK49" s="164">
        <v>640.0694469387</v>
      </c>
      <c r="DL49" s="164">
        <v>602.2586464482999</v>
      </c>
      <c r="DM49" s="164">
        <v>607.857927334</v>
      </c>
      <c r="DN49" s="164">
        <v>638.2907341365999</v>
      </c>
      <c r="DO49" s="164">
        <v>651.23</v>
      </c>
      <c r="DP49" s="164">
        <v>643.9522904</v>
      </c>
      <c r="DQ49" s="164">
        <v>648.0640715010882</v>
      </c>
      <c r="DR49" s="164">
        <v>641.5970530481814</v>
      </c>
      <c r="DS49" s="164">
        <v>657.0152281883219</v>
      </c>
      <c r="DT49" s="164">
        <v>703.7263346537544</v>
      </c>
      <c r="DU49" s="164">
        <v>728.8726313169805</v>
      </c>
      <c r="DV49" s="164">
        <v>739.3625060400663</v>
      </c>
      <c r="DW49" s="164">
        <v>766.3307878970963</v>
      </c>
      <c r="DX49" s="164">
        <v>773.5360151901057</v>
      </c>
      <c r="DY49" s="164">
        <v>764.7534719063882</v>
      </c>
      <c r="DZ49" s="164">
        <v>810.2654745103486</v>
      </c>
      <c r="EA49" s="164">
        <v>809.3454011730182</v>
      </c>
      <c r="EB49" s="164">
        <v>798.7475868556103</v>
      </c>
      <c r="EC49" s="164">
        <v>806.7930122646326</v>
      </c>
      <c r="ED49" s="164">
        <v>807.001997496344</v>
      </c>
      <c r="EE49" s="164">
        <v>822.4417324319659</v>
      </c>
      <c r="EF49" s="164">
        <v>864.0603447356523</v>
      </c>
      <c r="EG49" s="164">
        <v>923.578795353093</v>
      </c>
      <c r="EH49" s="164">
        <v>905.0495507862032</v>
      </c>
      <c r="EI49" s="164">
        <v>907.2677075783824</v>
      </c>
      <c r="EJ49" s="164">
        <v>916.9535256181316</v>
      </c>
      <c r="EK49" s="164">
        <v>878.4094910757159</v>
      </c>
      <c r="EL49" s="164">
        <v>895.6545629492525</v>
      </c>
      <c r="EM49" s="164">
        <v>912.9724865305818</v>
      </c>
      <c r="EN49" s="164">
        <v>914.4632885193981</v>
      </c>
      <c r="EO49" s="164">
        <v>933.518294486256</v>
      </c>
      <c r="EP49" s="164">
        <v>901.0574005722182</v>
      </c>
      <c r="EQ49" s="164">
        <v>929.8138825025339</v>
      </c>
      <c r="ER49" s="164">
        <v>954.6338785457099</v>
      </c>
      <c r="ES49" s="164">
        <v>949.3423443074283</v>
      </c>
      <c r="ET49" s="164">
        <v>943.5346228361395</v>
      </c>
      <c r="EU49" s="164">
        <v>984.6342900417123</v>
      </c>
      <c r="EV49" s="164">
        <v>978.164124725311</v>
      </c>
      <c r="EW49" s="164">
        <v>982.6571935356711</v>
      </c>
      <c r="EX49" s="164">
        <v>994.9989850157851</v>
      </c>
      <c r="EY49" s="164">
        <v>998.9201517057629</v>
      </c>
      <c r="EZ49" s="164">
        <v>1008.8442173032885</v>
      </c>
      <c r="FA49" s="164">
        <v>1029.9646796163722</v>
      </c>
      <c r="FB49" s="164">
        <v>961.1570241138028</v>
      </c>
      <c r="FC49" s="164">
        <v>974.7089270150174</v>
      </c>
      <c r="FD49" s="164">
        <v>1061.0358575520984</v>
      </c>
      <c r="FE49" s="164">
        <v>1076.012900917233</v>
      </c>
      <c r="FF49" s="164">
        <v>1088.590179182175</v>
      </c>
      <c r="FG49" s="164">
        <v>1122.528845841528</v>
      </c>
    </row>
    <row r="50" ht="14.25" customHeight="1">
      <c r="A50" s="146" t="s">
        <v>314</v>
      </c>
      <c r="B50" s="164">
        <v>139.17973302000004</v>
      </c>
      <c r="C50" s="164">
        <v>137.05310220999996</v>
      </c>
      <c r="D50" s="164">
        <v>142.15695225999994</v>
      </c>
      <c r="E50" s="164">
        <v>143.39188894</v>
      </c>
      <c r="F50" s="164">
        <v>143.04745856</v>
      </c>
      <c r="G50" s="164">
        <v>142.56860316999996</v>
      </c>
      <c r="H50" s="164">
        <v>140.3450490058255</v>
      </c>
      <c r="I50" s="164">
        <v>133.42049428119097</v>
      </c>
      <c r="J50" s="164">
        <v>126.60795106355773</v>
      </c>
      <c r="K50" s="164">
        <v>131.266940816512</v>
      </c>
      <c r="L50" s="164">
        <v>130.75061976294032</v>
      </c>
      <c r="M50" s="164">
        <v>130.34287504329245</v>
      </c>
      <c r="N50" s="164">
        <v>124.95982837745024</v>
      </c>
      <c r="O50" s="164">
        <v>141.58883212606608</v>
      </c>
      <c r="P50" s="164">
        <v>133.26476267223381</v>
      </c>
      <c r="Q50" s="164">
        <v>140.19208156490853</v>
      </c>
      <c r="R50" s="164">
        <v>140.26924377475004</v>
      </c>
      <c r="S50" s="164">
        <v>146.5822176962247</v>
      </c>
      <c r="T50" s="164">
        <v>145.12827824599987</v>
      </c>
      <c r="U50" s="164">
        <v>147.15131866120734</v>
      </c>
      <c r="V50" s="164">
        <v>144.17519278346097</v>
      </c>
      <c r="W50" s="164">
        <v>140.75889208245022</v>
      </c>
      <c r="X50" s="164">
        <v>150.4347958574481</v>
      </c>
      <c r="Y50" s="164">
        <v>146.04373677273014</v>
      </c>
      <c r="Z50" s="164">
        <v>147.37672087104139</v>
      </c>
      <c r="AA50" s="164">
        <v>149.45465457745016</v>
      </c>
      <c r="AB50" s="164">
        <v>146.55959664709007</v>
      </c>
      <c r="AC50" s="164">
        <v>143.20784232945843</v>
      </c>
      <c r="AD50" s="164">
        <v>139.53114898999993</v>
      </c>
      <c r="AE50" s="164">
        <v>141.24816887000003</v>
      </c>
      <c r="AF50" s="164">
        <v>135.62582673</v>
      </c>
      <c r="AG50" s="164">
        <v>138.32560201999993</v>
      </c>
      <c r="AH50" s="164">
        <v>132.60195427</v>
      </c>
      <c r="AI50" s="164">
        <v>130.25713173999995</v>
      </c>
      <c r="AJ50" s="164">
        <v>124.73473305999993</v>
      </c>
      <c r="AK50" s="164">
        <v>128.83246412000014</v>
      </c>
      <c r="AL50" s="164">
        <v>136.4652994567802</v>
      </c>
      <c r="AM50" s="164">
        <v>124.66375476999997</v>
      </c>
      <c r="AN50" s="164">
        <v>132.58065270149996</v>
      </c>
      <c r="AO50" s="164">
        <v>132.95971619000005</v>
      </c>
      <c r="AP50" s="164">
        <v>131.86217246000007</v>
      </c>
      <c r="AQ50" s="164">
        <v>151.22603017999998</v>
      </c>
      <c r="AR50" s="164">
        <v>145.66566531000004</v>
      </c>
      <c r="AS50" s="164">
        <v>143.79621936999993</v>
      </c>
      <c r="AT50" s="164">
        <v>145.6549572000001</v>
      </c>
      <c r="AU50" s="164">
        <v>140.82050733999995</v>
      </c>
      <c r="AV50" s="164">
        <v>147.83558079000017</v>
      </c>
      <c r="AW50" s="164">
        <v>149.12392087000006</v>
      </c>
      <c r="AX50" s="164">
        <v>142.55754478465985</v>
      </c>
      <c r="AY50" s="164">
        <v>158.30672084999998</v>
      </c>
      <c r="AZ50" s="164">
        <v>158.30672084999998</v>
      </c>
      <c r="BA50" s="164">
        <v>182.78465934000002</v>
      </c>
      <c r="BB50" s="164">
        <v>154.7891913</v>
      </c>
      <c r="BC50" s="164">
        <v>148.05992099000002</v>
      </c>
      <c r="BD50" s="164">
        <v>167.07792404</v>
      </c>
      <c r="BE50" s="164">
        <v>160.89660419</v>
      </c>
      <c r="BF50" s="164">
        <v>160.73768024999998</v>
      </c>
      <c r="BG50" s="164">
        <v>153.53527911</v>
      </c>
      <c r="BH50" s="164">
        <v>146.12352895</v>
      </c>
      <c r="BI50" s="164">
        <v>149.29193725999997</v>
      </c>
      <c r="BJ50" s="164">
        <v>149.62698064999998</v>
      </c>
      <c r="BK50" s="164">
        <v>151.80701053</v>
      </c>
      <c r="BL50" s="164">
        <v>155.52395522</v>
      </c>
      <c r="BM50" s="164">
        <v>158.9785483393</v>
      </c>
      <c r="BN50" s="164">
        <v>164.39504592999998</v>
      </c>
      <c r="BO50" s="164">
        <v>179.88304769</v>
      </c>
      <c r="BP50" s="164">
        <v>179.02725161</v>
      </c>
      <c r="BQ50" s="164">
        <v>168.655490985</v>
      </c>
      <c r="BR50" s="164">
        <v>166.85694576</v>
      </c>
      <c r="BS50" s="164">
        <v>173.4407051</v>
      </c>
      <c r="BT50" s="164">
        <v>182.82113435</v>
      </c>
      <c r="BU50" s="164">
        <v>178.26966389</v>
      </c>
      <c r="BV50" s="164">
        <v>172.324649457</v>
      </c>
      <c r="BW50" s="164">
        <v>176.00763706</v>
      </c>
      <c r="BX50" s="164">
        <v>185.79061094000002</v>
      </c>
      <c r="BY50" s="164">
        <v>197.60681983299997</v>
      </c>
      <c r="BZ50" s="164">
        <v>195.39862534</v>
      </c>
      <c r="CA50" s="164">
        <v>209.43888626999998</v>
      </c>
      <c r="CB50" s="164">
        <v>199.884068895</v>
      </c>
      <c r="CC50" s="164">
        <v>211.14408254</v>
      </c>
      <c r="CD50" s="164">
        <v>210.10244416700002</v>
      </c>
      <c r="CE50" s="164">
        <v>201.93291879</v>
      </c>
      <c r="CF50" s="164">
        <v>196.42395351</v>
      </c>
      <c r="CG50" s="164">
        <v>195.049719489</v>
      </c>
      <c r="CH50" s="164">
        <v>194.02901817900002</v>
      </c>
      <c r="CI50" s="164">
        <v>190.394264975</v>
      </c>
      <c r="CJ50" s="164">
        <v>195.096097791</v>
      </c>
      <c r="CK50" s="164">
        <v>205.204186713</v>
      </c>
      <c r="CL50" s="164">
        <v>219.047529672</v>
      </c>
      <c r="CM50" s="164">
        <v>207.556485105</v>
      </c>
      <c r="CN50" s="164">
        <v>230.270558823</v>
      </c>
      <c r="CO50" s="164">
        <v>214.682846466</v>
      </c>
      <c r="CP50" s="164">
        <v>202.800927346</v>
      </c>
      <c r="CQ50" s="164">
        <v>202.800927346</v>
      </c>
      <c r="CR50" s="164">
        <v>191.710676721</v>
      </c>
      <c r="CS50" s="164">
        <v>195.973405036</v>
      </c>
      <c r="CT50" s="164">
        <v>194.555530699</v>
      </c>
      <c r="CU50" s="164">
        <v>195.115492126</v>
      </c>
      <c r="CV50" s="164">
        <v>195.801971614</v>
      </c>
      <c r="CW50" s="164">
        <v>192.238670894859</v>
      </c>
      <c r="CX50" s="164">
        <v>185.609040617</v>
      </c>
      <c r="CY50" s="164">
        <v>194.846147972751</v>
      </c>
      <c r="CZ50" s="164">
        <v>222.531537186154</v>
      </c>
      <c r="DA50" s="164">
        <v>216.477744641377</v>
      </c>
      <c r="DB50" s="164">
        <v>222.448964416146</v>
      </c>
      <c r="DC50" s="164">
        <v>210.243727278409</v>
      </c>
      <c r="DD50" s="164">
        <v>223.948830535864</v>
      </c>
      <c r="DE50" s="164">
        <v>214.283224595</v>
      </c>
      <c r="DF50" s="164">
        <v>214.040473894</v>
      </c>
      <c r="DG50" s="164">
        <v>214.829445813</v>
      </c>
      <c r="DH50" s="164">
        <v>214.985775846</v>
      </c>
      <c r="DI50" s="164">
        <v>214.487828452562</v>
      </c>
      <c r="DJ50" s="164">
        <v>214.196636265</v>
      </c>
      <c r="DK50" s="164">
        <v>225.911049554</v>
      </c>
      <c r="DL50" s="164">
        <v>225.835386417</v>
      </c>
      <c r="DM50" s="164">
        <v>228.190598351</v>
      </c>
      <c r="DN50" s="164">
        <v>209.4325352513</v>
      </c>
      <c r="DO50" s="164">
        <v>210.9544274183</v>
      </c>
      <c r="DP50" s="164">
        <v>232.930555</v>
      </c>
      <c r="DQ50" s="164">
        <v>219.41737460144302</v>
      </c>
      <c r="DR50" s="164">
        <v>227.60024163576898</v>
      </c>
      <c r="DS50" s="164">
        <v>217.89518332342502</v>
      </c>
      <c r="DT50" s="164">
        <v>240.55137717821398</v>
      </c>
      <c r="DU50" s="164">
        <v>249.662223082915</v>
      </c>
      <c r="DV50" s="164">
        <v>255.293475263792</v>
      </c>
      <c r="DW50" s="164">
        <v>262.110598809522</v>
      </c>
      <c r="DX50" s="164">
        <v>269.59615123111104</v>
      </c>
      <c r="DY50" s="164">
        <v>278.04475102882503</v>
      </c>
      <c r="DZ50" s="164">
        <v>263.666175307211</v>
      </c>
      <c r="EA50" s="164">
        <v>265.633318103073</v>
      </c>
      <c r="EB50" s="164">
        <v>263.214427731328</v>
      </c>
      <c r="EC50" s="164">
        <v>270.75332955406896</v>
      </c>
      <c r="ED50" s="164">
        <v>259.80047462032</v>
      </c>
      <c r="EE50" s="164">
        <v>263.24714904009596</v>
      </c>
      <c r="EF50" s="164">
        <v>269.005809840256</v>
      </c>
      <c r="EG50" s="164">
        <v>302.02265590622005</v>
      </c>
      <c r="EH50" s="164">
        <v>270.18266050421</v>
      </c>
      <c r="EI50" s="164">
        <v>277.405274745569</v>
      </c>
      <c r="EJ50" s="164">
        <v>263.216252272217</v>
      </c>
      <c r="EK50" s="164">
        <v>275.522203435631</v>
      </c>
      <c r="EL50" s="164">
        <v>277.32975485037105</v>
      </c>
      <c r="EM50" s="164">
        <v>275.55569883599094</v>
      </c>
      <c r="EN50" s="164">
        <v>276.780088145992</v>
      </c>
      <c r="EO50" s="164">
        <v>259.165262660961</v>
      </c>
      <c r="EP50" s="164">
        <v>258.595860875665</v>
      </c>
      <c r="EQ50" s="164">
        <v>257.0618934387</v>
      </c>
      <c r="ER50" s="164">
        <v>274.82398952611095</v>
      </c>
      <c r="ES50" s="164">
        <v>276.646397442277</v>
      </c>
      <c r="ET50" s="164">
        <v>295.35570696354</v>
      </c>
      <c r="EU50" s="164">
        <v>312.622647522731</v>
      </c>
      <c r="EV50" s="164">
        <v>316.12977913413204</v>
      </c>
      <c r="EW50" s="164">
        <v>309.841219029773</v>
      </c>
      <c r="EX50" s="164">
        <v>314.758814332017</v>
      </c>
      <c r="EY50" s="164">
        <v>324.533809703817</v>
      </c>
      <c r="EZ50" s="164">
        <v>337.656151599821</v>
      </c>
      <c r="FA50" s="164">
        <v>331.734235258585</v>
      </c>
      <c r="FB50" s="164">
        <v>320.24733484455595</v>
      </c>
      <c r="FC50" s="164">
        <v>317.306664130361</v>
      </c>
      <c r="FD50" s="164">
        <v>328.632222785715</v>
      </c>
      <c r="FE50" s="164">
        <v>331.531957638396</v>
      </c>
      <c r="FF50" s="164">
        <v>348.045261026086</v>
      </c>
      <c r="FG50" s="164">
        <v>347.217640950111</v>
      </c>
    </row>
    <row r="51" ht="14.25" customHeight="1">
      <c r="A51" s="146" t="s">
        <v>317</v>
      </c>
      <c r="B51" s="164">
        <v>487.57499148874336</v>
      </c>
      <c r="C51" s="164">
        <v>483.9163421683791</v>
      </c>
      <c r="D51" s="164">
        <v>481.0235789343575</v>
      </c>
      <c r="E51" s="164">
        <v>481.9716336892099</v>
      </c>
      <c r="F51" s="164">
        <v>485.07714306659574</v>
      </c>
      <c r="G51" s="164">
        <v>486.6559908180301</v>
      </c>
      <c r="H51" s="164">
        <v>483.50759373739174</v>
      </c>
      <c r="I51" s="164">
        <v>480.7906364697037</v>
      </c>
      <c r="J51" s="164">
        <v>486.23419760039434</v>
      </c>
      <c r="K51" s="164">
        <v>487.3857586380186</v>
      </c>
      <c r="L51" s="164">
        <v>481.91241825730293</v>
      </c>
      <c r="M51" s="164">
        <v>491.99748237350894</v>
      </c>
      <c r="N51" s="164">
        <v>465.8044365600001</v>
      </c>
      <c r="O51" s="164">
        <v>494.5002077507402</v>
      </c>
      <c r="P51" s="164">
        <v>487.2927818086294</v>
      </c>
      <c r="Q51" s="164">
        <v>487.1348341825338</v>
      </c>
      <c r="R51" s="164">
        <v>478.2680172199998</v>
      </c>
      <c r="S51" s="164">
        <v>486.28673301999993</v>
      </c>
      <c r="T51" s="164">
        <v>488.05019087</v>
      </c>
      <c r="U51" s="164">
        <v>478.9267657676417</v>
      </c>
      <c r="V51" s="164">
        <v>467.32089266010416</v>
      </c>
      <c r="W51" s="164">
        <v>459.20626009999995</v>
      </c>
      <c r="X51" s="164">
        <v>445.8332102635483</v>
      </c>
      <c r="Y51" s="164">
        <v>466.26612762700074</v>
      </c>
      <c r="Z51" s="164">
        <v>459.8422527264999</v>
      </c>
      <c r="AA51" s="164">
        <v>455.1482748599999</v>
      </c>
      <c r="AB51" s="164">
        <v>459.00707892000025</v>
      </c>
      <c r="AC51" s="164">
        <v>452.06830938999974</v>
      </c>
      <c r="AD51" s="164">
        <v>461.4764868000002</v>
      </c>
      <c r="AE51" s="164">
        <v>479.19112241</v>
      </c>
      <c r="AF51" s="164">
        <v>478.4161825599999</v>
      </c>
      <c r="AG51" s="164">
        <v>475.02802840096444</v>
      </c>
      <c r="AH51" s="164">
        <v>483.6174410069329</v>
      </c>
      <c r="AI51" s="164">
        <v>483.4251042065154</v>
      </c>
      <c r="AJ51" s="164">
        <v>488.62916561089753</v>
      </c>
      <c r="AK51" s="164">
        <v>499.62378654372384</v>
      </c>
      <c r="AL51" s="164">
        <v>472.20441756111563</v>
      </c>
      <c r="AM51" s="164">
        <v>479.19446180129574</v>
      </c>
      <c r="AN51" s="164">
        <v>511.45041913692535</v>
      </c>
      <c r="AO51" s="164">
        <v>494.3040110185553</v>
      </c>
      <c r="AP51" s="164">
        <v>500.7246361311766</v>
      </c>
      <c r="AQ51" s="164">
        <v>501.5287019417742</v>
      </c>
      <c r="AR51" s="164">
        <v>500.42833668184136</v>
      </c>
      <c r="AS51" s="164">
        <v>491.9883375672892</v>
      </c>
      <c r="AT51" s="164">
        <v>516.3131812910623</v>
      </c>
      <c r="AU51" s="164">
        <v>489.18269531712707</v>
      </c>
      <c r="AV51" s="164">
        <v>489.70241610583173</v>
      </c>
      <c r="AW51" s="164">
        <v>499.41475314879494</v>
      </c>
      <c r="AX51" s="164">
        <v>487.4155684336459</v>
      </c>
      <c r="AY51" s="164">
        <v>515.0034958361426</v>
      </c>
      <c r="AZ51" s="164">
        <v>515.0034958361426</v>
      </c>
      <c r="BA51" s="164">
        <v>522.380304561395</v>
      </c>
      <c r="BB51" s="164">
        <v>519.33239468</v>
      </c>
      <c r="BC51" s="164">
        <v>532.84351904</v>
      </c>
      <c r="BD51" s="164">
        <v>532.99360711</v>
      </c>
      <c r="BE51" s="164">
        <v>528.4278351500001</v>
      </c>
      <c r="BF51" s="164">
        <v>526.0471124400001</v>
      </c>
      <c r="BG51" s="164">
        <v>533.69000778</v>
      </c>
      <c r="BH51" s="164">
        <v>535.5363881799999</v>
      </c>
      <c r="BI51" s="164">
        <v>546.2553293</v>
      </c>
      <c r="BJ51" s="164">
        <v>542.36538814</v>
      </c>
      <c r="BK51" s="164">
        <v>544.3972968999999</v>
      </c>
      <c r="BL51" s="164">
        <v>563.48321496</v>
      </c>
      <c r="BM51" s="164">
        <v>577.8870823307</v>
      </c>
      <c r="BN51" s="164">
        <v>584.40616531</v>
      </c>
      <c r="BO51" s="164">
        <v>592.78491406</v>
      </c>
      <c r="BP51" s="164">
        <v>601.39802793</v>
      </c>
      <c r="BQ51" s="164">
        <v>610.7170964320001</v>
      </c>
      <c r="BR51" s="164">
        <v>613.36737136</v>
      </c>
      <c r="BS51" s="164">
        <v>612.9057328399999</v>
      </c>
      <c r="BT51" s="164">
        <v>607.9062906199999</v>
      </c>
      <c r="BU51" s="164">
        <v>614.2464044200001</v>
      </c>
      <c r="BV51" s="164">
        <v>606.564269859</v>
      </c>
      <c r="BW51" s="164">
        <v>619.80944376</v>
      </c>
      <c r="BX51" s="164">
        <v>628.1109135800001</v>
      </c>
      <c r="BY51" s="164">
        <v>642.229858454</v>
      </c>
      <c r="BZ51" s="164">
        <v>656.3179597999999</v>
      </c>
      <c r="CA51" s="164">
        <v>655.0953806499999</v>
      </c>
      <c r="CB51" s="164">
        <v>647.372151013</v>
      </c>
      <c r="CC51" s="164">
        <v>646.30364287</v>
      </c>
      <c r="CD51" s="164">
        <v>643.3347081219999</v>
      </c>
      <c r="CE51" s="164">
        <v>652.12607279</v>
      </c>
      <c r="CF51" s="164">
        <v>654.52538099</v>
      </c>
      <c r="CG51" s="164">
        <v>660.761681385</v>
      </c>
      <c r="CH51" s="164">
        <v>666.877676327</v>
      </c>
      <c r="CI51" s="164">
        <v>674.721001287</v>
      </c>
      <c r="CJ51" s="164">
        <v>684.268808339</v>
      </c>
      <c r="CK51" s="164">
        <v>701.42337278</v>
      </c>
      <c r="CL51" s="164">
        <v>711.6468807370001</v>
      </c>
      <c r="CM51" s="164">
        <v>714.799636123108</v>
      </c>
      <c r="CN51" s="164">
        <v>741.2294703150001</v>
      </c>
      <c r="CO51" s="164">
        <v>744.298123424</v>
      </c>
      <c r="CP51" s="164">
        <v>744.229613919</v>
      </c>
      <c r="CQ51" s="164">
        <v>744.229613919</v>
      </c>
      <c r="CR51" s="164">
        <v>783.22178598</v>
      </c>
      <c r="CS51" s="164">
        <v>800.5470549820001</v>
      </c>
      <c r="CT51" s="164">
        <v>799.05898429</v>
      </c>
      <c r="CU51" s="164">
        <v>809.057324946</v>
      </c>
      <c r="CV51" s="164">
        <v>793.8137338829999</v>
      </c>
      <c r="CW51" s="164">
        <v>786.874953743804</v>
      </c>
      <c r="CX51" s="164">
        <v>791.4790994929999</v>
      </c>
      <c r="CY51" s="164">
        <v>794.2072677378881</v>
      </c>
      <c r="CZ51" s="164">
        <v>791.226568714434</v>
      </c>
      <c r="DA51" s="164">
        <v>776.01191804596</v>
      </c>
      <c r="DB51" s="164">
        <v>755.415965465077</v>
      </c>
      <c r="DC51" s="164">
        <v>773.977517931492</v>
      </c>
      <c r="DD51" s="164">
        <v>771.657054581237</v>
      </c>
      <c r="DE51" s="164">
        <v>784.374059338223</v>
      </c>
      <c r="DF51" s="164">
        <v>780.226091463475</v>
      </c>
      <c r="DG51" s="164">
        <v>798.2575723966</v>
      </c>
      <c r="DH51" s="164">
        <v>803.652142204635</v>
      </c>
      <c r="DI51" s="164">
        <v>817.1550480413</v>
      </c>
      <c r="DJ51" s="164">
        <v>824.9209089450179</v>
      </c>
      <c r="DK51" s="164">
        <v>862.5519194745</v>
      </c>
      <c r="DL51" s="164">
        <v>865.7917852943999</v>
      </c>
      <c r="DM51" s="164">
        <v>882.521519151</v>
      </c>
      <c r="DN51" s="164">
        <v>872.0941060915001</v>
      </c>
      <c r="DO51" s="164">
        <v>881.6367024419001</v>
      </c>
      <c r="DP51" s="164">
        <v>908.871022</v>
      </c>
      <c r="DQ51" s="164">
        <v>937.807072767862</v>
      </c>
      <c r="DR51" s="164">
        <v>918.717535837955</v>
      </c>
      <c r="DS51" s="164">
        <v>929.237701227237</v>
      </c>
      <c r="DT51" s="164">
        <v>1010.9059172805</v>
      </c>
      <c r="DU51" s="164">
        <v>1014.23804551849</v>
      </c>
      <c r="DV51" s="164">
        <v>1028.26426384576</v>
      </c>
      <c r="DW51" s="164">
        <v>1042.1198872964</v>
      </c>
      <c r="DX51" s="164">
        <v>1040.72854928277</v>
      </c>
      <c r="DY51" s="164">
        <v>1042.1011950167501</v>
      </c>
      <c r="DZ51" s="164">
        <v>1042.02716451031</v>
      </c>
      <c r="EA51" s="164">
        <v>1061.83639323933</v>
      </c>
      <c r="EB51" s="164">
        <v>1048.85243206192</v>
      </c>
      <c r="EC51" s="164">
        <v>1091.94082121923</v>
      </c>
      <c r="ED51" s="164">
        <v>1088.82005819298</v>
      </c>
      <c r="EE51" s="164">
        <v>1100.54218245638</v>
      </c>
      <c r="EF51" s="164">
        <v>1119.07789295931</v>
      </c>
      <c r="EG51" s="164">
        <v>1083.38236634745</v>
      </c>
      <c r="EH51" s="164">
        <v>1151.54844476477</v>
      </c>
      <c r="EI51" s="164">
        <v>1211.25743363608</v>
      </c>
      <c r="EJ51" s="164">
        <v>1214.25049933181</v>
      </c>
      <c r="EK51" s="164">
        <v>1209.0186586162101</v>
      </c>
      <c r="EL51" s="164">
        <v>1213.48153381385</v>
      </c>
      <c r="EM51" s="164">
        <v>1223.11563666599</v>
      </c>
      <c r="EN51" s="164">
        <v>1253.3256606541302</v>
      </c>
      <c r="EO51" s="164">
        <v>1266.36481485363</v>
      </c>
      <c r="EP51" s="164">
        <v>1263.44478492688</v>
      </c>
      <c r="EQ51" s="164">
        <v>1267.57021994589</v>
      </c>
      <c r="ER51" s="164">
        <v>1312.92340062738</v>
      </c>
      <c r="ES51" s="164">
        <v>1321.1790059687</v>
      </c>
      <c r="ET51" s="164">
        <v>1331.98389710598</v>
      </c>
      <c r="EU51" s="164">
        <v>1337.4290229492299</v>
      </c>
      <c r="EV51" s="164">
        <v>1350.34647402231</v>
      </c>
      <c r="EW51" s="164">
        <v>1354.25492201622</v>
      </c>
      <c r="EX51" s="164">
        <v>1370.1892384459402</v>
      </c>
      <c r="EY51" s="164">
        <v>1382.2362568210701</v>
      </c>
      <c r="EZ51" s="164">
        <v>1394.03178955177</v>
      </c>
      <c r="FA51" s="164">
        <v>1430.62298316511</v>
      </c>
      <c r="FB51" s="164">
        <v>1412.66587854801</v>
      </c>
      <c r="FC51" s="164">
        <v>1434.5194408072898</v>
      </c>
      <c r="FD51" s="164">
        <v>1485.2300792372298</v>
      </c>
      <c r="FE51" s="164">
        <v>1508.45202819182</v>
      </c>
      <c r="FF51" s="164">
        <v>1522.0568646145</v>
      </c>
      <c r="FG51" s="164">
        <v>1521.17839125882</v>
      </c>
    </row>
    <row r="52" ht="14.25" customHeight="1">
      <c r="A52" s="146" t="s">
        <v>315</v>
      </c>
      <c r="B52" s="164">
        <v>112.16675724</v>
      </c>
      <c r="C52" s="164">
        <v>114.16034699157026</v>
      </c>
      <c r="D52" s="164">
        <v>120.79069361999998</v>
      </c>
      <c r="E52" s="164">
        <v>123.61787488</v>
      </c>
      <c r="F52" s="164">
        <v>124.92589422</v>
      </c>
      <c r="G52" s="164">
        <v>125.70648337</v>
      </c>
      <c r="H52" s="164">
        <v>125.22885725532689</v>
      </c>
      <c r="I52" s="164">
        <v>123.71452530999997</v>
      </c>
      <c r="J52" s="164">
        <v>123.40173437999998</v>
      </c>
      <c r="K52" s="164">
        <v>117.76867767000002</v>
      </c>
      <c r="L52" s="164">
        <v>121.54184428</v>
      </c>
      <c r="M52" s="164">
        <v>124.09729326999998</v>
      </c>
      <c r="N52" s="164">
        <v>118.03826219999998</v>
      </c>
      <c r="O52" s="164">
        <v>104.28525194</v>
      </c>
      <c r="P52" s="164">
        <v>128.77861589999998</v>
      </c>
      <c r="Q52" s="164">
        <v>126.54164111000001</v>
      </c>
      <c r="R52" s="164">
        <v>128.67632567480157</v>
      </c>
      <c r="S52" s="164">
        <v>126.78032021943147</v>
      </c>
      <c r="T52" s="164">
        <v>119.00806821</v>
      </c>
      <c r="U52" s="164">
        <v>126.00963639999999</v>
      </c>
      <c r="V52" s="164">
        <v>122.17315864566761</v>
      </c>
      <c r="W52" s="164">
        <v>122.82836243</v>
      </c>
      <c r="X52" s="164">
        <v>120.15501239433911</v>
      </c>
      <c r="Y52" s="164">
        <v>124.26298524</v>
      </c>
      <c r="Z52" s="164">
        <v>123.34623755000001</v>
      </c>
      <c r="AA52" s="164">
        <v>121.16020658999999</v>
      </c>
      <c r="AB52" s="164">
        <v>125.31804731</v>
      </c>
      <c r="AC52" s="164">
        <v>131.61900078</v>
      </c>
      <c r="AD52" s="164">
        <v>130.4240241</v>
      </c>
      <c r="AE52" s="164">
        <v>131.89796277000002</v>
      </c>
      <c r="AF52" s="164">
        <v>134.07882690299797</v>
      </c>
      <c r="AG52" s="164">
        <v>127.96672059999999</v>
      </c>
      <c r="AH52" s="164">
        <v>129.77109708999998</v>
      </c>
      <c r="AI52" s="164">
        <v>148.04409356000002</v>
      </c>
      <c r="AJ52" s="164">
        <v>152.2117266</v>
      </c>
      <c r="AK52" s="164">
        <v>137.85249309</v>
      </c>
      <c r="AL52" s="164">
        <v>134.13615701999998</v>
      </c>
      <c r="AM52" s="164">
        <v>140.84050379</v>
      </c>
      <c r="AN52" s="164">
        <v>137.6957538</v>
      </c>
      <c r="AO52" s="164">
        <v>144.74860628</v>
      </c>
      <c r="AP52" s="164">
        <v>154.79926679</v>
      </c>
      <c r="AQ52" s="164">
        <v>174.33206259</v>
      </c>
      <c r="AR52" s="164">
        <v>182.91252797999996</v>
      </c>
      <c r="AS52" s="164">
        <v>196.84256711999996</v>
      </c>
      <c r="AT52" s="164">
        <v>129.81088621000004</v>
      </c>
      <c r="AU52" s="164">
        <v>198.9013036508617</v>
      </c>
      <c r="AV52" s="164">
        <v>210.47511316434571</v>
      </c>
      <c r="AW52" s="164">
        <v>194.14535164158542</v>
      </c>
      <c r="AX52" s="164">
        <v>192.38388921183247</v>
      </c>
      <c r="AY52" s="164">
        <v>144.66376509251717</v>
      </c>
      <c r="AZ52" s="164">
        <v>144.66376509251717</v>
      </c>
      <c r="BA52" s="164">
        <v>288.64917235</v>
      </c>
      <c r="BB52" s="164">
        <v>163.11083008000003</v>
      </c>
      <c r="BC52" s="164">
        <v>168.74882065000003</v>
      </c>
      <c r="BD52" s="164">
        <v>164.29390995</v>
      </c>
      <c r="BE52" s="164">
        <v>169.19080552</v>
      </c>
      <c r="BF52" s="164">
        <v>170.81381997</v>
      </c>
      <c r="BG52" s="164">
        <v>173.80861661999998</v>
      </c>
      <c r="BH52" s="164">
        <v>172.33009246</v>
      </c>
      <c r="BI52" s="164">
        <v>173.57631401999998</v>
      </c>
      <c r="BJ52" s="164">
        <v>169.91635655</v>
      </c>
      <c r="BK52" s="164">
        <v>178.75983410999999</v>
      </c>
      <c r="BL52" s="164">
        <v>181.61451485999999</v>
      </c>
      <c r="BM52" s="164">
        <v>187.29317229</v>
      </c>
      <c r="BN52" s="164">
        <v>195.46222994</v>
      </c>
      <c r="BO52" s="164">
        <v>195.34121424</v>
      </c>
      <c r="BP52" s="164">
        <v>198.23257443</v>
      </c>
      <c r="BQ52" s="164">
        <v>196.762813223</v>
      </c>
      <c r="BR52" s="164">
        <v>209.73400439</v>
      </c>
      <c r="BS52" s="164">
        <v>223.11433</v>
      </c>
      <c r="BT52" s="164">
        <v>232.04818092000002</v>
      </c>
      <c r="BU52" s="164">
        <v>239.12649925</v>
      </c>
      <c r="BV52" s="164">
        <v>240.07043076300002</v>
      </c>
      <c r="BW52" s="164">
        <v>234.30952296</v>
      </c>
      <c r="BX52" s="164">
        <v>238.42052794</v>
      </c>
      <c r="BY52" s="164">
        <v>233.52703778</v>
      </c>
      <c r="BZ52" s="164">
        <v>233.94527814</v>
      </c>
      <c r="CA52" s="164">
        <v>235.65752681</v>
      </c>
      <c r="CB52" s="164">
        <v>250.19038534</v>
      </c>
      <c r="CC52" s="164">
        <v>262.72446145</v>
      </c>
      <c r="CD52" s="164">
        <v>264.83107942000004</v>
      </c>
      <c r="CE52" s="164">
        <v>277.60132235</v>
      </c>
      <c r="CF52" s="164">
        <v>282.63360854</v>
      </c>
      <c r="CG52" s="164">
        <v>301.600811703</v>
      </c>
      <c r="CH52" s="164">
        <v>306.407164879</v>
      </c>
      <c r="CI52" s="164">
        <v>297.014516342</v>
      </c>
      <c r="CJ52" s="164">
        <v>305.201755477</v>
      </c>
      <c r="CK52" s="164">
        <v>300.663680698</v>
      </c>
      <c r="CL52" s="164">
        <v>307.741588782</v>
      </c>
      <c r="CM52" s="164">
        <v>326.272574309</v>
      </c>
      <c r="CN52" s="164">
        <v>318.550527753</v>
      </c>
      <c r="CO52" s="164">
        <v>325.107564734</v>
      </c>
      <c r="CP52" s="164">
        <v>340.931667049</v>
      </c>
      <c r="CQ52" s="164">
        <v>340.931667049</v>
      </c>
      <c r="CR52" s="164">
        <v>331.62750298400005</v>
      </c>
      <c r="CS52" s="164">
        <v>327.42483060899997</v>
      </c>
      <c r="CT52" s="164">
        <v>327.509839654294</v>
      </c>
      <c r="CU52" s="164">
        <v>330.127831616</v>
      </c>
      <c r="CV52" s="164">
        <v>344.57714961899995</v>
      </c>
      <c r="CW52" s="164">
        <v>354.14352590517</v>
      </c>
      <c r="CX52" s="164">
        <v>346.823554132</v>
      </c>
      <c r="CY52" s="164">
        <v>345.77268064742697</v>
      </c>
      <c r="CZ52" s="164">
        <v>346.253335053419</v>
      </c>
      <c r="DA52" s="164">
        <v>361.777856304164</v>
      </c>
      <c r="DB52" s="164">
        <v>408.905218455597</v>
      </c>
      <c r="DC52" s="164">
        <v>406.4395039967</v>
      </c>
      <c r="DD52" s="164">
        <v>408.89746917516</v>
      </c>
      <c r="DE52" s="164">
        <v>413.477878831257</v>
      </c>
      <c r="DF52" s="164">
        <v>408.06802503878504</v>
      </c>
      <c r="DG52" s="164">
        <v>406.391826007685</v>
      </c>
      <c r="DH52" s="164">
        <v>410.364486058185</v>
      </c>
      <c r="DI52" s="164">
        <v>422.917585404294</v>
      </c>
      <c r="DJ52" s="164">
        <v>433.68015919158495</v>
      </c>
      <c r="DK52" s="164">
        <v>431.192920120285</v>
      </c>
      <c r="DL52" s="164">
        <v>432.992298238285</v>
      </c>
      <c r="DM52" s="164">
        <v>425.163539076885</v>
      </c>
      <c r="DN52" s="164">
        <v>453.55401563858504</v>
      </c>
      <c r="DO52" s="164">
        <v>464.140119617285</v>
      </c>
      <c r="DP52" s="164">
        <v>467.71173200000004</v>
      </c>
      <c r="DQ52" s="164">
        <v>481.220913034271</v>
      </c>
      <c r="DR52" s="164">
        <v>485.42268559077104</v>
      </c>
      <c r="DS52" s="164">
        <v>502.10072015410105</v>
      </c>
      <c r="DT52" s="164">
        <v>480.32260349603496</v>
      </c>
      <c r="DU52" s="164">
        <v>484.900383173402</v>
      </c>
      <c r="DV52" s="164">
        <v>477.00769272061297</v>
      </c>
      <c r="DW52" s="164">
        <v>489.425451461211</v>
      </c>
      <c r="DX52" s="164">
        <v>492.582688271939</v>
      </c>
      <c r="DY52" s="164">
        <v>488.941196724533</v>
      </c>
      <c r="DZ52" s="164">
        <v>498.442030134762</v>
      </c>
      <c r="EA52" s="164">
        <v>495.94700567475604</v>
      </c>
      <c r="EB52" s="164">
        <v>538.402413903313</v>
      </c>
      <c r="EC52" s="164">
        <v>502.25875531542</v>
      </c>
      <c r="ED52" s="164">
        <v>492.042187125354</v>
      </c>
      <c r="EE52" s="164">
        <v>493.68608744712</v>
      </c>
      <c r="EF52" s="164">
        <v>515.820794942127</v>
      </c>
      <c r="EG52" s="164">
        <v>492.206237699627</v>
      </c>
      <c r="EH52" s="164">
        <v>520.673227827765</v>
      </c>
      <c r="EI52" s="164">
        <v>493.557774657786</v>
      </c>
      <c r="EJ52" s="164">
        <v>504.434156009286</v>
      </c>
      <c r="EK52" s="164">
        <v>495.58715841547104</v>
      </c>
      <c r="EL52" s="164">
        <v>512.869716500304</v>
      </c>
      <c r="EM52" s="164">
        <v>502.952572313735</v>
      </c>
      <c r="EN52" s="164">
        <v>499.7181523317</v>
      </c>
      <c r="EO52" s="164">
        <v>495.58072705679996</v>
      </c>
      <c r="EP52" s="164">
        <v>502.8640926373</v>
      </c>
      <c r="EQ52" s="164">
        <v>503.373868528044</v>
      </c>
      <c r="ER52" s="164">
        <v>504.236697560005</v>
      </c>
      <c r="ES52" s="164">
        <v>512.465266556165</v>
      </c>
      <c r="ET52" s="164">
        <v>519.09020646241</v>
      </c>
      <c r="EU52" s="164">
        <v>535.4053915950291</v>
      </c>
      <c r="EV52" s="164">
        <v>535.49769630553</v>
      </c>
      <c r="EW52" s="164">
        <v>540.480181052858</v>
      </c>
      <c r="EX52" s="164">
        <v>542.017516751599</v>
      </c>
      <c r="EY52" s="164">
        <v>553.312053156288</v>
      </c>
      <c r="EZ52" s="164">
        <v>564.344144036354</v>
      </c>
      <c r="FA52" s="164">
        <v>594.7619769287691</v>
      </c>
      <c r="FB52" s="164">
        <v>648.373175292798</v>
      </c>
      <c r="FC52" s="164">
        <v>669.614799484581</v>
      </c>
      <c r="FD52" s="164">
        <v>665.914195303873</v>
      </c>
      <c r="FE52" s="164">
        <v>668.170698232746</v>
      </c>
      <c r="FF52" s="164">
        <v>681.806242069967</v>
      </c>
      <c r="FG52" s="164">
        <v>684.9742533567411</v>
      </c>
    </row>
    <row r="53" ht="14.25" customHeight="1">
      <c r="A53" s="146" t="s">
        <v>302</v>
      </c>
      <c r="B53" s="164">
        <v>1.6247111000000003</v>
      </c>
      <c r="C53" s="164">
        <v>1.4166547</v>
      </c>
      <c r="D53" s="164">
        <v>1.4159039900000003</v>
      </c>
      <c r="E53" s="164">
        <v>1.51758367</v>
      </c>
      <c r="F53" s="164">
        <v>1.50151518</v>
      </c>
      <c r="G53" s="164">
        <v>1.42116923</v>
      </c>
      <c r="H53" s="164">
        <v>1.4125872</v>
      </c>
      <c r="I53" s="164">
        <v>1.37427236</v>
      </c>
      <c r="J53" s="164">
        <v>1.35776831</v>
      </c>
      <c r="K53" s="164">
        <v>1.3490351200000001</v>
      </c>
      <c r="L53" s="164">
        <v>1.36832914</v>
      </c>
      <c r="M53" s="164">
        <v>1.49155413</v>
      </c>
      <c r="N53" s="164">
        <v>1.68466024</v>
      </c>
      <c r="O53" s="164">
        <v>0.63068509</v>
      </c>
      <c r="P53" s="164">
        <v>1.66330366</v>
      </c>
      <c r="Q53" s="164">
        <v>1.65380545</v>
      </c>
      <c r="R53" s="164">
        <v>1.6528054499999998</v>
      </c>
      <c r="S53" s="164">
        <v>1.6353108</v>
      </c>
      <c r="T53" s="164">
        <v>1.6248594899999997</v>
      </c>
      <c r="U53" s="164">
        <v>1.6238594899999998</v>
      </c>
      <c r="V53" s="164">
        <v>1.6051794</v>
      </c>
      <c r="W53" s="164">
        <v>1.5952224999999998</v>
      </c>
      <c r="X53" s="164">
        <v>1.5851868399999998</v>
      </c>
      <c r="Y53" s="164">
        <v>1.57507154</v>
      </c>
      <c r="Z53" s="164">
        <v>1.56487609</v>
      </c>
      <c r="AA53" s="164">
        <v>1.55414084</v>
      </c>
      <c r="AB53" s="164">
        <v>12.050903600000002</v>
      </c>
      <c r="AC53" s="164">
        <v>12.335069449999999</v>
      </c>
      <c r="AD53" s="164">
        <v>12.05040091</v>
      </c>
      <c r="AE53" s="164">
        <v>12.039343500000001</v>
      </c>
      <c r="AF53" s="164">
        <v>11.718410060000002</v>
      </c>
      <c r="AG53" s="164">
        <v>12.016999070000002</v>
      </c>
      <c r="AH53" s="164">
        <v>12.10571273</v>
      </c>
      <c r="AI53" s="164">
        <v>11.679973110000002</v>
      </c>
      <c r="AJ53" s="164">
        <v>11.700548490000001</v>
      </c>
      <c r="AK53" s="164">
        <v>12.17138852</v>
      </c>
      <c r="AL53" s="164">
        <v>13.041701490000001</v>
      </c>
      <c r="AM53" s="164">
        <v>12.158239400000001</v>
      </c>
      <c r="AN53" s="164">
        <v>13.0222394</v>
      </c>
      <c r="AO53" s="164">
        <v>13.25773094</v>
      </c>
      <c r="AP53" s="164">
        <v>12.26937066</v>
      </c>
      <c r="AQ53" s="164">
        <v>1.56517617</v>
      </c>
      <c r="AR53" s="164">
        <v>2.40254998</v>
      </c>
      <c r="AS53" s="164">
        <v>3.78878098</v>
      </c>
      <c r="AT53" s="164">
        <v>12.12941492</v>
      </c>
      <c r="AU53" s="164">
        <v>18.26074974</v>
      </c>
      <c r="AV53" s="164">
        <v>7.75665671</v>
      </c>
      <c r="AW53" s="164">
        <v>7.819741280000001</v>
      </c>
      <c r="AX53" s="164">
        <v>7.53185082</v>
      </c>
      <c r="AY53" s="164">
        <v>6.6162797399999995</v>
      </c>
      <c r="AZ53" s="164">
        <v>6.6162797399999995</v>
      </c>
      <c r="BA53" s="164">
        <v>8.17499353</v>
      </c>
      <c r="BB53" s="164">
        <v>6.55314644</v>
      </c>
      <c r="BC53" s="164">
        <v>7.17891083</v>
      </c>
      <c r="BD53" s="164">
        <v>8.84191995</v>
      </c>
      <c r="BE53" s="164">
        <v>9.17153859</v>
      </c>
      <c r="BF53" s="164">
        <v>8.78679983</v>
      </c>
      <c r="BG53" s="164">
        <v>8.75821016</v>
      </c>
      <c r="BH53" s="164">
        <v>9.729850979999998</v>
      </c>
      <c r="BI53" s="164">
        <v>10.420283450000001</v>
      </c>
      <c r="BJ53" s="164">
        <v>12.469034299999999</v>
      </c>
      <c r="BK53" s="164">
        <v>14.67288091</v>
      </c>
      <c r="BL53" s="164">
        <v>14.79307696</v>
      </c>
      <c r="BM53" s="164">
        <v>14.72631635</v>
      </c>
      <c r="BN53" s="164">
        <v>14.99972421</v>
      </c>
      <c r="BO53" s="164">
        <v>14.591451139999998</v>
      </c>
      <c r="BP53" s="164">
        <v>16.283691909999998</v>
      </c>
      <c r="BQ53" s="164">
        <v>17.772403129999997</v>
      </c>
      <c r="BR53" s="164">
        <v>16.565067050000003</v>
      </c>
      <c r="BS53" s="164">
        <v>17.64385888</v>
      </c>
      <c r="BT53" s="164">
        <v>15.65236591</v>
      </c>
      <c r="BU53" s="164">
        <v>17.16456322</v>
      </c>
      <c r="BV53" s="164">
        <v>16.89007</v>
      </c>
      <c r="BW53" s="164">
        <v>16.434400710000002</v>
      </c>
      <c r="BX53" s="164">
        <v>17.179730780000003</v>
      </c>
      <c r="BY53" s="164">
        <v>16.24472652</v>
      </c>
      <c r="BZ53" s="164">
        <v>18.86327785</v>
      </c>
      <c r="CA53" s="164">
        <v>20.23342171</v>
      </c>
      <c r="CB53" s="164">
        <v>18.61960298</v>
      </c>
      <c r="CC53" s="164">
        <v>23.4620507</v>
      </c>
      <c r="CD53" s="164">
        <v>20.697994729999998</v>
      </c>
      <c r="CE53" s="164">
        <v>20.785621029999998</v>
      </c>
      <c r="CF53" s="164">
        <v>22.25152265</v>
      </c>
      <c r="CG53" s="164">
        <v>23.50087913</v>
      </c>
      <c r="CH53" s="164">
        <v>24.12933012</v>
      </c>
      <c r="CI53" s="164">
        <v>24.653775720000002</v>
      </c>
      <c r="CJ53" s="164">
        <v>25.79807884</v>
      </c>
      <c r="CK53" s="164">
        <v>25.6654637</v>
      </c>
      <c r="CL53" s="164">
        <v>29.381898859</v>
      </c>
      <c r="CM53" s="164">
        <v>25.910343813</v>
      </c>
      <c r="CN53" s="164">
        <v>25.84156886</v>
      </c>
      <c r="CO53" s="164">
        <v>25.78591057</v>
      </c>
      <c r="CP53" s="164">
        <v>35.063519327</v>
      </c>
      <c r="CQ53" s="164">
        <v>35.063519327</v>
      </c>
      <c r="CR53" s="164">
        <v>36.24574123</v>
      </c>
      <c r="CS53" s="164">
        <v>39.251421226</v>
      </c>
      <c r="CT53" s="164">
        <v>38.417964197</v>
      </c>
      <c r="CU53" s="164">
        <v>39.714148718</v>
      </c>
      <c r="CV53" s="164">
        <v>42.152005575000004</v>
      </c>
      <c r="CW53" s="164">
        <v>44.040331460000004</v>
      </c>
      <c r="CX53" s="164">
        <v>45.70932435</v>
      </c>
      <c r="CY53" s="164">
        <v>47.63807784</v>
      </c>
      <c r="CZ53" s="164">
        <v>50.0478879937</v>
      </c>
      <c r="DA53" s="164">
        <v>52.145039224499996</v>
      </c>
      <c r="DB53" s="164">
        <v>43.380164278007</v>
      </c>
      <c r="DC53" s="164">
        <v>43.881816325711</v>
      </c>
      <c r="DD53" s="164">
        <v>43.936435038537</v>
      </c>
      <c r="DE53" s="164">
        <v>45.5861351175</v>
      </c>
      <c r="DF53" s="164">
        <v>45.9000049575</v>
      </c>
      <c r="DG53" s="164">
        <v>46.019761866799996</v>
      </c>
      <c r="DH53" s="164">
        <v>45.6099199552</v>
      </c>
      <c r="DI53" s="164">
        <v>44.6770361372</v>
      </c>
      <c r="DJ53" s="164">
        <v>44.812924002799996</v>
      </c>
      <c r="DK53" s="164">
        <v>43.9263302026</v>
      </c>
      <c r="DL53" s="164">
        <v>69.8165571059</v>
      </c>
      <c r="DM53" s="164">
        <v>46.4453164988</v>
      </c>
      <c r="DN53" s="164">
        <v>44.567730736899996</v>
      </c>
      <c r="DO53" s="164">
        <v>42.5831192861</v>
      </c>
      <c r="DP53" s="164">
        <v>46.4243959</v>
      </c>
      <c r="DQ53" s="164">
        <v>48.5941945622</v>
      </c>
      <c r="DR53" s="164">
        <v>47.67755287</v>
      </c>
      <c r="DS53" s="164">
        <v>49.9841100759</v>
      </c>
      <c r="DT53" s="164">
        <v>25.9853076</v>
      </c>
      <c r="DU53" s="164">
        <v>23.7381341208</v>
      </c>
      <c r="DV53" s="164">
        <v>27.2977558633</v>
      </c>
      <c r="DW53" s="164">
        <v>25.6543205366</v>
      </c>
      <c r="DX53" s="164">
        <v>26.864453489075</v>
      </c>
      <c r="DY53" s="164">
        <v>28.558865294887898</v>
      </c>
      <c r="DZ53" s="164">
        <v>26.133511180155</v>
      </c>
      <c r="EA53" s="164">
        <v>26.451921077381698</v>
      </c>
      <c r="EB53" s="164">
        <v>33.1507097854469</v>
      </c>
      <c r="EC53" s="164">
        <v>32.8455609747502</v>
      </c>
      <c r="ED53" s="164">
        <v>30.8738524191</v>
      </c>
      <c r="EE53" s="164">
        <v>31.3807153537</v>
      </c>
      <c r="EF53" s="164">
        <v>31.1843061095</v>
      </c>
      <c r="EG53" s="164">
        <v>29.535930502</v>
      </c>
      <c r="EH53" s="164">
        <v>32.0231187037</v>
      </c>
      <c r="EI53" s="164">
        <v>29.883694363</v>
      </c>
      <c r="EJ53" s="164">
        <v>28.1525149562</v>
      </c>
      <c r="EK53" s="164">
        <v>31.3067921696</v>
      </c>
      <c r="EL53" s="164">
        <v>27.5598378954945</v>
      </c>
      <c r="EM53" s="164">
        <v>27.2525939432</v>
      </c>
      <c r="EN53" s="164">
        <v>23.9899747459</v>
      </c>
      <c r="EO53" s="164">
        <v>22.2601675345</v>
      </c>
      <c r="EP53" s="164">
        <v>22.958151816900003</v>
      </c>
      <c r="EQ53" s="164">
        <v>21.6359880822</v>
      </c>
      <c r="ER53" s="164">
        <v>21.685741677000003</v>
      </c>
      <c r="ES53" s="164">
        <v>20.7453190581</v>
      </c>
      <c r="ET53" s="164">
        <v>20.257502045599598</v>
      </c>
      <c r="EU53" s="164">
        <v>17.2703502911222</v>
      </c>
      <c r="EV53" s="164">
        <v>18.4348717895</v>
      </c>
      <c r="EW53" s="164">
        <v>17.6923517327</v>
      </c>
      <c r="EX53" s="164">
        <v>21.7240053008</v>
      </c>
      <c r="EY53" s="164">
        <v>22.969289836700003</v>
      </c>
      <c r="EZ53" s="164">
        <v>24.4500093878</v>
      </c>
      <c r="FA53" s="164">
        <v>35.9358265831</v>
      </c>
      <c r="FB53" s="164">
        <v>47.3185018648</v>
      </c>
      <c r="FC53" s="164">
        <v>48.163822109399995</v>
      </c>
      <c r="FD53" s="164">
        <v>40.6519407221</v>
      </c>
      <c r="FE53" s="164">
        <v>39.7434961225</v>
      </c>
      <c r="FF53" s="164">
        <v>38.1522247047441</v>
      </c>
      <c r="FG53" s="164">
        <v>37.170344804203</v>
      </c>
    </row>
    <row r="54" ht="14.25" customHeight="1">
      <c r="A54" s="146" t="s">
        <v>322</v>
      </c>
      <c r="B54" s="164">
        <v>513.4766293415544</v>
      </c>
      <c r="C54" s="164">
        <v>512.5082593839214</v>
      </c>
      <c r="D54" s="164">
        <v>521.9497274628216</v>
      </c>
      <c r="E54" s="164">
        <v>531.5558273176539</v>
      </c>
      <c r="F54" s="164">
        <v>542.4326762899348</v>
      </c>
      <c r="G54" s="164">
        <v>549.4931683549003</v>
      </c>
      <c r="H54" s="164">
        <v>551.7093410214295</v>
      </c>
      <c r="I54" s="164">
        <v>551.6473159622119</v>
      </c>
      <c r="J54" s="164">
        <v>546.88986483672</v>
      </c>
      <c r="K54" s="164">
        <v>549.0447829250951</v>
      </c>
      <c r="L54" s="164">
        <v>545.3729263071677</v>
      </c>
      <c r="M54" s="164">
        <v>547.2852338995684</v>
      </c>
      <c r="N54" s="164">
        <v>529.5061638299999</v>
      </c>
      <c r="O54" s="164">
        <v>545.2917638589505</v>
      </c>
      <c r="P54" s="164">
        <v>550.8341978197033</v>
      </c>
      <c r="Q54" s="164">
        <v>555.638756239315</v>
      </c>
      <c r="R54" s="164">
        <v>558.5928710422077</v>
      </c>
      <c r="S54" s="164">
        <v>564.3972240065627</v>
      </c>
      <c r="T54" s="164">
        <v>567.5874450600003</v>
      </c>
      <c r="U54" s="164">
        <v>563.1344314679433</v>
      </c>
      <c r="V54" s="164">
        <v>568.7540638899997</v>
      </c>
      <c r="W54" s="164">
        <v>561.936865645218</v>
      </c>
      <c r="X54" s="164">
        <v>562.5075133499997</v>
      </c>
      <c r="Y54" s="164">
        <v>568.5966111499997</v>
      </c>
      <c r="Z54" s="164">
        <v>564.2983233499996</v>
      </c>
      <c r="AA54" s="164">
        <v>563.6597073899998</v>
      </c>
      <c r="AB54" s="164">
        <v>568.9827520099999</v>
      </c>
      <c r="AC54" s="164">
        <v>572.6849720900002</v>
      </c>
      <c r="AD54" s="164">
        <v>583.4080917000002</v>
      </c>
      <c r="AE54" s="164">
        <v>590.7082407499994</v>
      </c>
      <c r="AF54" s="164">
        <v>605.8912740800002</v>
      </c>
      <c r="AG54" s="164">
        <v>608.3319302010001</v>
      </c>
      <c r="AH54" s="164">
        <v>613.5223977400002</v>
      </c>
      <c r="AI54" s="164">
        <v>606.9503347699996</v>
      </c>
      <c r="AJ54" s="164">
        <v>614.2351449599996</v>
      </c>
      <c r="AK54" s="164">
        <v>639.306503759368</v>
      </c>
      <c r="AL54" s="164">
        <v>622.4049850479997</v>
      </c>
      <c r="AM54" s="164">
        <v>626.8956247047678</v>
      </c>
      <c r="AN54" s="164">
        <v>629.4440160383681</v>
      </c>
      <c r="AO54" s="164">
        <v>639.7029320447677</v>
      </c>
      <c r="AP54" s="164">
        <v>650.5729061397675</v>
      </c>
      <c r="AQ54" s="164">
        <v>664.7094415414732</v>
      </c>
      <c r="AR54" s="164">
        <v>671.5143195164678</v>
      </c>
      <c r="AS54" s="164">
        <v>674.5238296418626</v>
      </c>
      <c r="AT54" s="164">
        <v>660.6887204697676</v>
      </c>
      <c r="AU54" s="164">
        <v>686.8454560029055</v>
      </c>
      <c r="AV54" s="164">
        <v>677.1152750570355</v>
      </c>
      <c r="AW54" s="164">
        <v>685.6256375478954</v>
      </c>
      <c r="AX54" s="164">
        <v>696.4280072139924</v>
      </c>
      <c r="AY54" s="164">
        <v>702.2548282889292</v>
      </c>
      <c r="AZ54" s="164">
        <v>702.2548282889292</v>
      </c>
      <c r="BA54" s="164">
        <v>846.6797614545217</v>
      </c>
      <c r="BB54" s="164">
        <v>747.90032875</v>
      </c>
      <c r="BC54" s="164">
        <v>762.2841215499999</v>
      </c>
      <c r="BD54" s="164">
        <v>773.192663</v>
      </c>
      <c r="BE54" s="164">
        <v>777.1723465199999</v>
      </c>
      <c r="BF54" s="164">
        <v>782.8432947599999</v>
      </c>
      <c r="BG54" s="164">
        <v>788.77740514</v>
      </c>
      <c r="BH54" s="164">
        <v>794.4421130100001</v>
      </c>
      <c r="BI54" s="164">
        <v>799.4727152499999</v>
      </c>
      <c r="BJ54" s="164">
        <v>797.83119595</v>
      </c>
      <c r="BK54" s="164">
        <v>800.31488911</v>
      </c>
      <c r="BL54" s="164">
        <v>816.5779301900001</v>
      </c>
      <c r="BM54" s="164">
        <v>829.3063662375994</v>
      </c>
      <c r="BN54" s="164">
        <v>844.8076295999996</v>
      </c>
      <c r="BO54" s="164">
        <v>858.7905644100003</v>
      </c>
      <c r="BP54" s="164">
        <v>868.348223942328</v>
      </c>
      <c r="BQ54" s="164">
        <v>872.1116711814808</v>
      </c>
      <c r="BR54" s="164">
        <v>877.698020351643</v>
      </c>
      <c r="BS54" s="164">
        <v>884.1539316231109</v>
      </c>
      <c r="BT54" s="164">
        <v>890.8612567000008</v>
      </c>
      <c r="BU54" s="164">
        <v>900.7770861</v>
      </c>
      <c r="BV54" s="164">
        <v>898.67405945</v>
      </c>
      <c r="BW54" s="164">
        <v>903.985844390001</v>
      </c>
      <c r="BX54" s="164">
        <v>920.1487559800009</v>
      </c>
      <c r="BY54" s="164">
        <v>933.8650396500008</v>
      </c>
      <c r="BZ54" s="164">
        <v>948.730496376051</v>
      </c>
      <c r="CA54" s="164">
        <v>961.1401421700016</v>
      </c>
      <c r="CB54" s="164">
        <v>968.0615063980011</v>
      </c>
      <c r="CC54" s="164">
        <v>969.7572538299999</v>
      </c>
      <c r="CD54" s="164">
        <v>975.8436663599999</v>
      </c>
      <c r="CE54" s="164">
        <v>984.174177720001</v>
      </c>
      <c r="CF54" s="164">
        <v>993.9301183100011</v>
      </c>
      <c r="CG54" s="164">
        <v>998.5419057980693</v>
      </c>
      <c r="CH54" s="164">
        <v>996.0776830711262</v>
      </c>
      <c r="CI54" s="164">
        <v>999.1499704747663</v>
      </c>
      <c r="CJ54" s="164">
        <v>1015.0945591564399</v>
      </c>
      <c r="CK54" s="164">
        <v>1026.3077272784835</v>
      </c>
      <c r="CL54" s="164">
        <v>1042.3482648225443</v>
      </c>
      <c r="CM54" s="164">
        <v>1057.5985831245387</v>
      </c>
      <c r="CN54" s="164">
        <v>1066.5645809508712</v>
      </c>
      <c r="CO54" s="164">
        <v>1070.918303477563</v>
      </c>
      <c r="CP54" s="164">
        <v>1078.279934083071</v>
      </c>
      <c r="CQ54" s="164">
        <v>1086.54053625187</v>
      </c>
      <c r="CR54" s="164">
        <v>1093.0622578741782</v>
      </c>
      <c r="CS54" s="164">
        <v>1102.7925337017468</v>
      </c>
      <c r="CT54" s="164">
        <v>1108.9496364449592</v>
      </c>
      <c r="CU54" s="164">
        <v>1121.0350597784995</v>
      </c>
      <c r="CV54" s="164">
        <v>1124.559005489</v>
      </c>
      <c r="CW54" s="164">
        <v>1108.0153290644298</v>
      </c>
      <c r="CX54" s="164">
        <v>1106.5953288769986</v>
      </c>
      <c r="CY54" s="164">
        <v>1129.7121582485338</v>
      </c>
      <c r="CZ54" s="164">
        <v>1139.4258150920864</v>
      </c>
      <c r="DA54" s="164">
        <v>1143.267294779995</v>
      </c>
      <c r="DB54" s="164">
        <v>1160.2545825368534</v>
      </c>
      <c r="DC54" s="164">
        <v>1174.1731279922894</v>
      </c>
      <c r="DD54" s="164">
        <v>1179.2225240837547</v>
      </c>
      <c r="DE54" s="164">
        <v>1180.7669309956532</v>
      </c>
      <c r="DF54" s="164">
        <v>1181.3912220264149</v>
      </c>
      <c r="DG54" s="164">
        <v>1199.056000495688</v>
      </c>
      <c r="DH54" s="164">
        <v>1218.6628018794056</v>
      </c>
      <c r="DI54" s="164">
        <v>1241.881966726298</v>
      </c>
      <c r="DJ54" s="164">
        <v>1264.1557576704583</v>
      </c>
      <c r="DK54" s="164">
        <v>1296.2870385871142</v>
      </c>
      <c r="DL54" s="164">
        <v>1323.3109364474299</v>
      </c>
      <c r="DM54" s="164">
        <v>1324.1569391491944</v>
      </c>
      <c r="DN54" s="164">
        <v>1343.5576064470806</v>
      </c>
      <c r="DO54" s="164">
        <v>1360.9579233920008</v>
      </c>
      <c r="DP54" s="164">
        <v>1385.52171698</v>
      </c>
      <c r="DQ54" s="164">
        <v>1399.7175126479735</v>
      </c>
      <c r="DR54" s="164">
        <v>1407.9444689590068</v>
      </c>
      <c r="DS54" s="164">
        <v>1425.0734317453228</v>
      </c>
      <c r="DT54" s="164">
        <v>1459.0244996637248</v>
      </c>
      <c r="DU54" s="164">
        <v>1477.0442451258282</v>
      </c>
      <c r="DV54" s="164">
        <v>1496.8295557736733</v>
      </c>
      <c r="DW54" s="164">
        <v>1522.8813419306161</v>
      </c>
      <c r="DX54" s="164">
        <v>1548.5084450747875</v>
      </c>
      <c r="DY54" s="164">
        <v>1562.1896080807942</v>
      </c>
      <c r="DZ54" s="164">
        <v>1575.4178333313484</v>
      </c>
      <c r="EA54" s="164">
        <v>1595.412393625548</v>
      </c>
      <c r="EB54" s="164">
        <v>1613.6636383341086</v>
      </c>
      <c r="EC54" s="164">
        <v>1632.650649612268</v>
      </c>
      <c r="ED54" s="164">
        <v>1640.6074891572532</v>
      </c>
      <c r="EE54" s="164">
        <v>1656.9802854363832</v>
      </c>
      <c r="EF54" s="164">
        <v>1693.3507561112328</v>
      </c>
      <c r="EG54" s="164">
        <v>1715.0556887148516</v>
      </c>
      <c r="EH54" s="164">
        <v>1747.5324428003414</v>
      </c>
      <c r="EI54" s="164">
        <v>1779.5188715275624</v>
      </c>
      <c r="EJ54" s="164">
        <v>1804.4128829566916</v>
      </c>
      <c r="EK54" s="164">
        <v>1826.2053157106016</v>
      </c>
      <c r="EL54" s="164">
        <v>1847.982055425131</v>
      </c>
      <c r="EM54" s="164">
        <v>1875.0778214728512</v>
      </c>
      <c r="EN54" s="164">
        <v>1900.2774278064578</v>
      </c>
      <c r="EO54" s="164">
        <v>1914.804949858151</v>
      </c>
      <c r="EP54" s="164">
        <v>1926.6168574628766</v>
      </c>
      <c r="EQ54" s="164">
        <v>1954.9940826969516</v>
      </c>
      <c r="ER54" s="164">
        <v>1997.4413644865338</v>
      </c>
      <c r="ES54" s="164">
        <v>2040.2665711989796</v>
      </c>
      <c r="ET54" s="164">
        <v>2087.648550791432</v>
      </c>
      <c r="EU54" s="164">
        <v>2127.4524318626027</v>
      </c>
      <c r="EV54" s="164">
        <v>2165.3486746832464</v>
      </c>
      <c r="EW54" s="164">
        <v>2192.931772919087</v>
      </c>
      <c r="EX54" s="164">
        <v>2234.352823354379</v>
      </c>
      <c r="EY54" s="164">
        <v>2272.3696201081375</v>
      </c>
      <c r="EZ54" s="164">
        <v>2304.4984868811753</v>
      </c>
      <c r="FA54" s="164">
        <v>2338.8329168459304</v>
      </c>
      <c r="FB54" s="164">
        <v>2369.9448935861783</v>
      </c>
      <c r="FC54" s="164">
        <v>2411.9402724419333</v>
      </c>
      <c r="FD54" s="164">
        <v>2484.056570459279</v>
      </c>
      <c r="FE54" s="164">
        <v>2530.8917877777853</v>
      </c>
      <c r="FF54" s="164">
        <v>2577.015149139832</v>
      </c>
      <c r="FG54" s="164">
        <v>2612.5763497344933</v>
      </c>
    </row>
    <row r="55" ht="14.25" customHeight="1">
      <c r="A55" s="146" t="s">
        <v>119</v>
      </c>
      <c r="B55" s="164">
        <v>513.0784892615544</v>
      </c>
      <c r="C55" s="164">
        <v>511.73162957392145</v>
      </c>
      <c r="D55" s="164">
        <v>521.0814681028215</v>
      </c>
      <c r="E55" s="164">
        <v>531.1544774176539</v>
      </c>
      <c r="F55" s="164">
        <v>541.4855701899347</v>
      </c>
      <c r="G55" s="164">
        <v>548.5749503549002</v>
      </c>
      <c r="H55" s="164">
        <v>551.2967734914295</v>
      </c>
      <c r="I55" s="164">
        <v>550.898093782212</v>
      </c>
      <c r="J55" s="164">
        <v>545.94718712672</v>
      </c>
      <c r="K55" s="164">
        <v>548.6448522950951</v>
      </c>
      <c r="L55" s="164">
        <v>544.6716543471678</v>
      </c>
      <c r="M55" s="164">
        <v>546.8803919995685</v>
      </c>
      <c r="N55" s="164">
        <v>529.3333525699999</v>
      </c>
      <c r="O55" s="164">
        <v>544.8557083789505</v>
      </c>
      <c r="P55" s="164">
        <v>549.8394703497032</v>
      </c>
      <c r="Q55" s="164">
        <v>555.199970739315</v>
      </c>
      <c r="R55" s="164">
        <v>558.2329268122077</v>
      </c>
      <c r="S55" s="164">
        <v>563.6736784865627</v>
      </c>
      <c r="T55" s="164">
        <v>567.2701991500003</v>
      </c>
      <c r="U55" s="164">
        <v>562.8045985279433</v>
      </c>
      <c r="V55" s="164">
        <v>567.9777310199996</v>
      </c>
      <c r="W55" s="164">
        <v>561.5905159452179</v>
      </c>
      <c r="X55" s="164">
        <v>562.0206503599998</v>
      </c>
      <c r="Y55" s="164">
        <v>567.7382909499997</v>
      </c>
      <c r="Z55" s="164">
        <v>563.6303969799995</v>
      </c>
      <c r="AA55" s="164">
        <v>563.0277382999998</v>
      </c>
      <c r="AB55" s="164">
        <v>567.8745737799999</v>
      </c>
      <c r="AC55" s="164">
        <v>572.1354912700002</v>
      </c>
      <c r="AD55" s="164">
        <v>582.9649755300002</v>
      </c>
      <c r="AE55" s="164">
        <v>589.9098973599994</v>
      </c>
      <c r="AF55" s="164">
        <v>605.4656251300003</v>
      </c>
      <c r="AG55" s="164">
        <v>607.9508369910001</v>
      </c>
      <c r="AH55" s="164">
        <v>613.3947771900002</v>
      </c>
      <c r="AI55" s="164">
        <v>606.7945544099996</v>
      </c>
      <c r="AJ55" s="164">
        <v>614.0864736899996</v>
      </c>
      <c r="AK55" s="164">
        <v>639.161299439368</v>
      </c>
      <c r="AL55" s="164">
        <v>622.1497283279997</v>
      </c>
      <c r="AM55" s="164">
        <v>621.1257825247678</v>
      </c>
      <c r="AN55" s="164">
        <v>629.2988733783681</v>
      </c>
      <c r="AO55" s="164">
        <v>639.3447923247677</v>
      </c>
      <c r="AP55" s="164">
        <v>650.4473828097675</v>
      </c>
      <c r="AQ55" s="164">
        <v>664.5689133714732</v>
      </c>
      <c r="AR55" s="164">
        <v>671.3684832164678</v>
      </c>
      <c r="AS55" s="164">
        <v>674.1914987118626</v>
      </c>
      <c r="AT55" s="164">
        <v>660.5646339497677</v>
      </c>
      <c r="AU55" s="164">
        <v>686.7008420229055</v>
      </c>
      <c r="AV55" s="164">
        <v>676.9740638370356</v>
      </c>
      <c r="AW55" s="164">
        <v>685.4075520878954</v>
      </c>
      <c r="AX55" s="164">
        <v>696.2971981739923</v>
      </c>
      <c r="AY55" s="164">
        <v>702.0503941489292</v>
      </c>
      <c r="AZ55" s="164">
        <v>702.0503941489292</v>
      </c>
      <c r="BA55" s="164">
        <v>846.4267184145217</v>
      </c>
      <c r="BB55" s="164">
        <v>747.6503368499999</v>
      </c>
      <c r="BC55" s="164">
        <v>761.8902041499999</v>
      </c>
      <c r="BD55" s="164">
        <v>772.9842885</v>
      </c>
      <c r="BE55" s="164">
        <v>776.9320143199999</v>
      </c>
      <c r="BF55" s="164">
        <v>782.59723516</v>
      </c>
      <c r="BG55" s="164">
        <v>788.4791711400001</v>
      </c>
      <c r="BH55" s="164">
        <v>794.1318907100001</v>
      </c>
      <c r="BI55" s="164">
        <v>799.0802514499999</v>
      </c>
      <c r="BJ55" s="164">
        <v>797.51826025</v>
      </c>
      <c r="BK55" s="164">
        <v>800.01017951</v>
      </c>
      <c r="BL55" s="164">
        <v>816.2735139900001</v>
      </c>
      <c r="BM55" s="164">
        <v>829.0170427375994</v>
      </c>
      <c r="BN55" s="164">
        <v>844.4346148999996</v>
      </c>
      <c r="BO55" s="164">
        <v>858.4378932100003</v>
      </c>
      <c r="BP55" s="164">
        <v>867.980706542328</v>
      </c>
      <c r="BQ55" s="164">
        <v>871.7503041814808</v>
      </c>
      <c r="BR55" s="164">
        <v>877.348205751643</v>
      </c>
      <c r="BS55" s="164">
        <v>883.7894494231109</v>
      </c>
      <c r="BT55" s="164">
        <v>890.4832511000008</v>
      </c>
      <c r="BU55" s="164">
        <v>900.406188</v>
      </c>
      <c r="BV55" s="164">
        <v>898.3138579499999</v>
      </c>
      <c r="BW55" s="164">
        <v>903.625260490001</v>
      </c>
      <c r="BX55" s="164">
        <v>919.5944060800009</v>
      </c>
      <c r="BY55" s="164">
        <v>933.5048389500008</v>
      </c>
      <c r="BZ55" s="164">
        <v>948.371174726051</v>
      </c>
      <c r="CA55" s="164">
        <v>960.7896892800015</v>
      </c>
      <c r="CB55" s="164">
        <v>967.7206472380011</v>
      </c>
      <c r="CC55" s="164">
        <v>969.4163622899998</v>
      </c>
      <c r="CD55" s="164">
        <v>975.5095152199999</v>
      </c>
      <c r="CE55" s="164">
        <v>983.827039680001</v>
      </c>
      <c r="CF55" s="164">
        <v>993.5764419400011</v>
      </c>
      <c r="CG55" s="164">
        <v>998.1945760280693</v>
      </c>
      <c r="CH55" s="164">
        <v>995.7479458411262</v>
      </c>
      <c r="CI55" s="164">
        <v>998.8238783547663</v>
      </c>
      <c r="CJ55" s="164">
        <v>1014.77882656644</v>
      </c>
      <c r="CK55" s="164">
        <v>1026.0024275784835</v>
      </c>
      <c r="CL55" s="164">
        <v>1042.0429850425442</v>
      </c>
      <c r="CM55" s="164">
        <v>1057.2985800545387</v>
      </c>
      <c r="CN55" s="164">
        <v>1066.2806127108713</v>
      </c>
      <c r="CO55" s="164">
        <v>1070.4814957875633</v>
      </c>
      <c r="CP55" s="164">
        <v>1077.8427677430711</v>
      </c>
      <c r="CQ55" s="164">
        <v>1086.0584476818701</v>
      </c>
      <c r="CR55" s="164">
        <v>1092.4946709441783</v>
      </c>
      <c r="CS55" s="164">
        <v>1102.0106589717466</v>
      </c>
      <c r="CT55" s="164">
        <v>1108.183444804959</v>
      </c>
      <c r="CU55" s="164">
        <v>1120.1627236184997</v>
      </c>
      <c r="CV55" s="164">
        <v>1123.6910443689999</v>
      </c>
      <c r="CW55" s="164">
        <v>1107.1207814844297</v>
      </c>
      <c r="CX55" s="164">
        <v>1105.6790857869985</v>
      </c>
      <c r="CY55" s="164">
        <v>1128.7976050685336</v>
      </c>
      <c r="CZ55" s="164">
        <v>1138.5967304520864</v>
      </c>
      <c r="DA55" s="164">
        <v>1142.497576979995</v>
      </c>
      <c r="DB55" s="164">
        <v>1159.4576383368533</v>
      </c>
      <c r="DC55" s="164">
        <v>1173.3835032222892</v>
      </c>
      <c r="DD55" s="164">
        <v>1178.2712025437547</v>
      </c>
      <c r="DE55" s="164">
        <v>1179.8564426556532</v>
      </c>
      <c r="DF55" s="164">
        <v>1180.488097636415</v>
      </c>
      <c r="DG55" s="164">
        <v>1198.121201205688</v>
      </c>
      <c r="DH55" s="164">
        <v>1217.7979464494056</v>
      </c>
      <c r="DI55" s="164">
        <v>1241.010273356298</v>
      </c>
      <c r="DJ55" s="164">
        <v>1263.3125112704583</v>
      </c>
      <c r="DK55" s="164">
        <v>1295.4783861171143</v>
      </c>
      <c r="DL55" s="164">
        <v>1322.52114994743</v>
      </c>
      <c r="DM55" s="164">
        <v>1323.4189018491945</v>
      </c>
      <c r="DN55" s="164">
        <v>1342.8314255370806</v>
      </c>
      <c r="DO55" s="164">
        <v>1360.2519609120009</v>
      </c>
      <c r="DP55" s="164">
        <v>1384.8501462699999</v>
      </c>
      <c r="DQ55" s="164">
        <v>1399.0734791879736</v>
      </c>
      <c r="DR55" s="164">
        <v>1407.3071725690068</v>
      </c>
      <c r="DS55" s="164">
        <v>1424.4489887153227</v>
      </c>
      <c r="DT55" s="164">
        <v>1458.3914744137248</v>
      </c>
      <c r="DU55" s="164">
        <v>1476.752299825828</v>
      </c>
      <c r="DV55" s="164">
        <v>1496.5609174736733</v>
      </c>
      <c r="DW55" s="164">
        <v>1522.7417242306162</v>
      </c>
      <c r="DX55" s="164">
        <v>1548.3637996747873</v>
      </c>
      <c r="DY55" s="164">
        <v>1561.871701280794</v>
      </c>
      <c r="DZ55" s="164">
        <v>1575.1010574313484</v>
      </c>
      <c r="EA55" s="164">
        <v>1595.097887325548</v>
      </c>
      <c r="EB55" s="164">
        <v>1613.3554227341085</v>
      </c>
      <c r="EC55" s="164">
        <v>1632.3432644122681</v>
      </c>
      <c r="ED55" s="164">
        <v>1640.304876257253</v>
      </c>
      <c r="EE55" s="164">
        <v>1656.6303686363833</v>
      </c>
      <c r="EF55" s="164">
        <v>1693.0035760112328</v>
      </c>
      <c r="EG55" s="164">
        <v>1714.7130413148518</v>
      </c>
      <c r="EH55" s="164">
        <v>1747.1937484003415</v>
      </c>
      <c r="EI55" s="164">
        <v>1779.1845053275624</v>
      </c>
      <c r="EJ55" s="164">
        <v>1803.5751763566916</v>
      </c>
      <c r="EK55" s="164">
        <v>1825.3842967106016</v>
      </c>
      <c r="EL55" s="164">
        <v>1847.1822553251309</v>
      </c>
      <c r="EM55" s="164">
        <v>1874.290899872851</v>
      </c>
      <c r="EN55" s="164">
        <v>1899.5042130064578</v>
      </c>
      <c r="EO55" s="164">
        <v>1914.048222658151</v>
      </c>
      <c r="EP55" s="164">
        <v>1925.8781223628769</v>
      </c>
      <c r="EQ55" s="164">
        <v>1954.2684025969518</v>
      </c>
      <c r="ER55" s="164">
        <v>1996.6880256865336</v>
      </c>
      <c r="ES55" s="164">
        <v>2039.5267886989795</v>
      </c>
      <c r="ET55" s="164">
        <v>2086.925476791432</v>
      </c>
      <c r="EU55" s="164">
        <v>2124.7434319626022</v>
      </c>
      <c r="EV55" s="164">
        <v>2162.659640183246</v>
      </c>
      <c r="EW55" s="164">
        <v>2190.2573151190873</v>
      </c>
      <c r="EX55" s="164">
        <v>2231.6978807543787</v>
      </c>
      <c r="EY55" s="164">
        <v>2269.8883594081376</v>
      </c>
      <c r="EZ55" s="164">
        <v>2302.0353453811754</v>
      </c>
      <c r="FA55" s="164">
        <v>2336.3922443459305</v>
      </c>
      <c r="FB55" s="164">
        <v>2367.906393586178</v>
      </c>
      <c r="FC55" s="164">
        <v>2409.9148724419333</v>
      </c>
      <c r="FD55" s="164">
        <v>2482.0460304592793</v>
      </c>
      <c r="FE55" s="164">
        <v>2528.586337777785</v>
      </c>
      <c r="FF55" s="164">
        <v>2574.730829139832</v>
      </c>
      <c r="FG55" s="164">
        <v>2608.776399734493</v>
      </c>
    </row>
    <row r="56" ht="14.25" customHeight="1">
      <c r="A56" s="146" t="s">
        <v>299</v>
      </c>
      <c r="B56" s="164">
        <v>72.00529140155454</v>
      </c>
      <c r="C56" s="164">
        <v>73.28765070549201</v>
      </c>
      <c r="D56" s="164">
        <v>75.7336711628212</v>
      </c>
      <c r="E56" s="164">
        <v>71.66988320465414</v>
      </c>
      <c r="F56" s="164">
        <v>73.61194325993469</v>
      </c>
      <c r="G56" s="164">
        <v>74.56458169490071</v>
      </c>
      <c r="H56" s="164">
        <v>84.3590123214295</v>
      </c>
      <c r="I56" s="164">
        <v>76.98808929221262</v>
      </c>
      <c r="J56" s="164">
        <v>79.08614575672073</v>
      </c>
      <c r="K56" s="164">
        <v>75.69924789509506</v>
      </c>
      <c r="L56" s="164">
        <v>73.75091975716767</v>
      </c>
      <c r="M56" s="164">
        <v>77.01371618956885</v>
      </c>
      <c r="N56" s="164">
        <v>72.63398021999993</v>
      </c>
      <c r="O56" s="164">
        <v>77.98689059895034</v>
      </c>
      <c r="P56" s="164">
        <v>76.87464620970326</v>
      </c>
      <c r="Q56" s="164">
        <v>80.78109147931455</v>
      </c>
      <c r="R56" s="164">
        <v>80.41106341700913</v>
      </c>
      <c r="S56" s="164">
        <v>83.80302452656284</v>
      </c>
      <c r="T56" s="164">
        <v>85.09683791000005</v>
      </c>
      <c r="U56" s="164">
        <v>81.93883336013295</v>
      </c>
      <c r="V56" s="164">
        <v>83.3050497684869</v>
      </c>
      <c r="W56" s="164">
        <v>84.70302687142792</v>
      </c>
      <c r="X56" s="164">
        <v>85.77426324123215</v>
      </c>
      <c r="Y56" s="164">
        <v>88.75821609999998</v>
      </c>
      <c r="Z56" s="164">
        <v>88.25906754999995</v>
      </c>
      <c r="AA56" s="164">
        <v>86.96937232999998</v>
      </c>
      <c r="AB56" s="164">
        <v>87.29199035999989</v>
      </c>
      <c r="AC56" s="164">
        <v>88.08901736000028</v>
      </c>
      <c r="AD56" s="164">
        <v>89.82838799999988</v>
      </c>
      <c r="AE56" s="164">
        <v>90.3299824299999</v>
      </c>
      <c r="AF56" s="164">
        <v>93.05233552999998</v>
      </c>
      <c r="AG56" s="164">
        <v>91.7208049299999</v>
      </c>
      <c r="AH56" s="164">
        <v>91.72165905899998</v>
      </c>
      <c r="AI56" s="164">
        <v>74.25355642999995</v>
      </c>
      <c r="AJ56" s="164">
        <v>74.44467362999994</v>
      </c>
      <c r="AK56" s="164">
        <v>89.3267235410112</v>
      </c>
      <c r="AL56" s="164">
        <v>78.94592983784723</v>
      </c>
      <c r="AM56" s="164">
        <v>72.57746653758835</v>
      </c>
      <c r="AN56" s="164">
        <v>71.24781679996792</v>
      </c>
      <c r="AO56" s="164">
        <v>78.95162045180791</v>
      </c>
      <c r="AP56" s="164">
        <v>79.87674924180789</v>
      </c>
      <c r="AQ56" s="164">
        <v>78.62544997180791</v>
      </c>
      <c r="AR56" s="164">
        <v>78.40938271990771</v>
      </c>
      <c r="AS56" s="164">
        <v>77.66310280890227</v>
      </c>
      <c r="AT56" s="164">
        <v>82.44690688180793</v>
      </c>
      <c r="AU56" s="164">
        <v>78.81364709834548</v>
      </c>
      <c r="AV56" s="164">
        <v>74.40491833224881</v>
      </c>
      <c r="AW56" s="164">
        <v>78.82857033041518</v>
      </c>
      <c r="AX56" s="164">
        <v>79.59821773833416</v>
      </c>
      <c r="AY56" s="164">
        <v>84.51714717756094</v>
      </c>
      <c r="AZ56" s="164">
        <v>84.51714717756094</v>
      </c>
      <c r="BA56" s="164">
        <v>107.55632426452165</v>
      </c>
      <c r="BB56" s="164">
        <v>78.18331891</v>
      </c>
      <c r="BC56" s="164">
        <v>79.4078119499999</v>
      </c>
      <c r="BD56" s="164">
        <v>83.79245392000001</v>
      </c>
      <c r="BE56" s="164">
        <v>82.10733673000001</v>
      </c>
      <c r="BF56" s="164">
        <v>82.39752706000002</v>
      </c>
      <c r="BG56" s="164">
        <v>83.35435772999999</v>
      </c>
      <c r="BH56" s="164">
        <v>88.32774509000001</v>
      </c>
      <c r="BI56" s="164">
        <v>85.31301472</v>
      </c>
      <c r="BJ56" s="164">
        <v>85.01963907999999</v>
      </c>
      <c r="BK56" s="164">
        <v>83.8938285</v>
      </c>
      <c r="BL56" s="164">
        <v>83.80594869000001</v>
      </c>
      <c r="BM56" s="164">
        <v>84.270733125</v>
      </c>
      <c r="BN56" s="164">
        <v>84.5096886</v>
      </c>
      <c r="BO56" s="164">
        <v>82.31551422</v>
      </c>
      <c r="BP56" s="164">
        <v>81.95401262232795</v>
      </c>
      <c r="BQ56" s="164">
        <v>80.84021261147993</v>
      </c>
      <c r="BR56" s="164">
        <v>80.50894907164323</v>
      </c>
      <c r="BS56" s="164">
        <v>78.3684709531109</v>
      </c>
      <c r="BT56" s="164">
        <v>79.96623327000002</v>
      </c>
      <c r="BU56" s="164">
        <v>81.16497364000001</v>
      </c>
      <c r="BV56" s="164">
        <v>80.31759864</v>
      </c>
      <c r="BW56" s="164">
        <v>79.7655383</v>
      </c>
      <c r="BX56" s="164">
        <v>78.10961543</v>
      </c>
      <c r="BY56" s="164">
        <v>79.42203984</v>
      </c>
      <c r="BZ56" s="164">
        <v>79.06354841000001</v>
      </c>
      <c r="CA56" s="164">
        <v>81.58551049</v>
      </c>
      <c r="CB56" s="164">
        <v>76.1603565218861</v>
      </c>
      <c r="CC56" s="164">
        <v>80.14845609</v>
      </c>
      <c r="CD56" s="164">
        <v>80.322630042</v>
      </c>
      <c r="CE56" s="164">
        <v>79.03473457</v>
      </c>
      <c r="CF56" s="164">
        <v>80.58448605</v>
      </c>
      <c r="CG56" s="164">
        <v>78.83960288176019</v>
      </c>
      <c r="CH56" s="164">
        <v>77.54925734744589</v>
      </c>
      <c r="CI56" s="164">
        <v>76.58071141042119</v>
      </c>
      <c r="CJ56" s="164">
        <v>77.33736810768251</v>
      </c>
      <c r="CK56" s="164">
        <v>76.8653684517261</v>
      </c>
      <c r="CL56" s="164">
        <v>75.8820934337873</v>
      </c>
      <c r="CM56" s="164">
        <v>77.2317990116667</v>
      </c>
      <c r="CN56" s="164">
        <v>78.02010294229416</v>
      </c>
      <c r="CO56" s="164">
        <v>75.27126556515297</v>
      </c>
      <c r="CP56" s="164">
        <v>75.13647691801499</v>
      </c>
      <c r="CQ56" s="164">
        <v>75.23091279971192</v>
      </c>
      <c r="CR56" s="164">
        <v>75.27964622292234</v>
      </c>
      <c r="CS56" s="164">
        <v>77.03517591939276</v>
      </c>
      <c r="CT56" s="164">
        <v>76.51710903050511</v>
      </c>
      <c r="CU56" s="164">
        <v>75.6052653624469</v>
      </c>
      <c r="CV56" s="164">
        <v>74.63809125065279</v>
      </c>
      <c r="CW56" s="164">
        <v>71.13530756426937</v>
      </c>
      <c r="CX56" s="164">
        <v>71.27692404765341</v>
      </c>
      <c r="CY56" s="164">
        <v>74.51796637113637</v>
      </c>
      <c r="CZ56" s="164">
        <v>75.65989660304281</v>
      </c>
      <c r="DA56" s="164">
        <v>72.7226079403523</v>
      </c>
      <c r="DB56" s="164">
        <v>71.9493048690945</v>
      </c>
      <c r="DC56" s="164">
        <v>71.98990563435899</v>
      </c>
      <c r="DD56" s="164">
        <v>72.41341461291788</v>
      </c>
      <c r="DE56" s="164">
        <v>70.3594573578332</v>
      </c>
      <c r="DF56" s="164">
        <v>71.0352673492891</v>
      </c>
      <c r="DG56" s="164">
        <v>73.75227865586109</v>
      </c>
      <c r="DH56" s="164">
        <v>70.65281290145191</v>
      </c>
      <c r="DI56" s="164">
        <v>69.8255796421916</v>
      </c>
      <c r="DJ56" s="164">
        <v>67.729569826009</v>
      </c>
      <c r="DK56" s="164">
        <v>71.2744703763812</v>
      </c>
      <c r="DL56" s="164">
        <v>66.24937833676289</v>
      </c>
      <c r="DM56" s="164">
        <v>70.63725408736379</v>
      </c>
      <c r="DN56" s="164">
        <v>69.8991035140182</v>
      </c>
      <c r="DO56" s="164">
        <v>71.6245952478797</v>
      </c>
      <c r="DP56" s="164">
        <v>70.47698387</v>
      </c>
      <c r="DQ56" s="164">
        <v>70.21524694956976</v>
      </c>
      <c r="DR56" s="164">
        <v>70.09749830345207</v>
      </c>
      <c r="DS56" s="164">
        <v>69.6967573930981</v>
      </c>
      <c r="DT56" s="164">
        <v>82.66607159729709</v>
      </c>
      <c r="DU56" s="164">
        <v>82.7046566754962</v>
      </c>
      <c r="DV56" s="164">
        <v>83.87755205212731</v>
      </c>
      <c r="DW56" s="164">
        <v>84.4847996408322</v>
      </c>
      <c r="DX56" s="164">
        <v>86.252261987635</v>
      </c>
      <c r="DY56" s="164">
        <v>86.11486663241425</v>
      </c>
      <c r="DZ56" s="164">
        <v>85.91413563328734</v>
      </c>
      <c r="EA56" s="164">
        <v>87.79503829002746</v>
      </c>
      <c r="EB56" s="164">
        <v>86.74635351463454</v>
      </c>
      <c r="EC56" s="164">
        <v>90.55451854793316</v>
      </c>
      <c r="ED56" s="164">
        <v>90.87590971935843</v>
      </c>
      <c r="EE56" s="164">
        <v>89.98853283888631</v>
      </c>
      <c r="EF56" s="164">
        <v>83.27606873721096</v>
      </c>
      <c r="EG56" s="164">
        <v>107.6052741696128</v>
      </c>
      <c r="EH56" s="164">
        <v>87.06373282313893</v>
      </c>
      <c r="EI56" s="164">
        <v>87.33556910371982</v>
      </c>
      <c r="EJ56" s="164">
        <v>89.63316603301779</v>
      </c>
      <c r="EK56" s="164">
        <v>88.60912815479057</v>
      </c>
      <c r="EL56" s="164">
        <v>88.47831774989082</v>
      </c>
      <c r="EM56" s="164">
        <v>90.51977262846614</v>
      </c>
      <c r="EN56" s="164">
        <v>95.04956432168078</v>
      </c>
      <c r="EO56" s="164">
        <v>94.75959494056602</v>
      </c>
      <c r="EP56" s="164">
        <v>94.49278941749375</v>
      </c>
      <c r="EQ56" s="164">
        <v>102.0230820630235</v>
      </c>
      <c r="ER56" s="164">
        <v>102.66369858355326</v>
      </c>
      <c r="ES56" s="164">
        <v>102.66745982377265</v>
      </c>
      <c r="ET56" s="164">
        <v>103.95299621421428</v>
      </c>
      <c r="EU56" s="164">
        <v>107.31872343372112</v>
      </c>
      <c r="EV56" s="164">
        <v>108.1103725947982</v>
      </c>
      <c r="EW56" s="164">
        <v>107.61655836370343</v>
      </c>
      <c r="EX56" s="164">
        <v>112.33249623702679</v>
      </c>
      <c r="EY56" s="164">
        <v>111.07773935324506</v>
      </c>
      <c r="EZ56" s="164">
        <v>115.39598421971326</v>
      </c>
      <c r="FA56" s="164">
        <v>115.33378251030122</v>
      </c>
      <c r="FB56" s="164">
        <v>108.76621191600186</v>
      </c>
      <c r="FC56" s="164">
        <v>108.75715865779156</v>
      </c>
      <c r="FD56" s="164">
        <v>115.72628128957957</v>
      </c>
      <c r="FE56" s="164">
        <v>118.31053398489396</v>
      </c>
      <c r="FF56" s="164">
        <v>119.59611128258501</v>
      </c>
      <c r="FG56" s="164">
        <v>122.14314847651315</v>
      </c>
    </row>
    <row r="57" ht="14.25" customHeight="1">
      <c r="A57" s="146" t="s">
        <v>314</v>
      </c>
      <c r="B57" s="164">
        <v>77.14016321</v>
      </c>
      <c r="C57" s="164">
        <v>75.31703301999995</v>
      </c>
      <c r="D57" s="164">
        <v>77.07302702000001</v>
      </c>
      <c r="E57" s="164">
        <v>84.28989281999995</v>
      </c>
      <c r="F57" s="164">
        <v>85.78977173999998</v>
      </c>
      <c r="G57" s="164">
        <v>87.38415131999999</v>
      </c>
      <c r="H57" s="164">
        <v>79.35891207</v>
      </c>
      <c r="I57" s="164">
        <v>78.58692463999985</v>
      </c>
      <c r="J57" s="164">
        <v>77.65036029999983</v>
      </c>
      <c r="K57" s="164">
        <v>73.7895376599998</v>
      </c>
      <c r="L57" s="164">
        <v>76.40037760000007</v>
      </c>
      <c r="M57" s="164">
        <v>72.63710864999997</v>
      </c>
      <c r="N57" s="164">
        <v>66.16580940999991</v>
      </c>
      <c r="O57" s="164">
        <v>76.04738661000016</v>
      </c>
      <c r="P57" s="164">
        <v>70.76888639000012</v>
      </c>
      <c r="Q57" s="164">
        <v>71.26636640999996</v>
      </c>
      <c r="R57" s="164">
        <v>71.0429722500001</v>
      </c>
      <c r="S57" s="164">
        <v>71.04950236000005</v>
      </c>
      <c r="T57" s="164">
        <v>71.49508090000013</v>
      </c>
      <c r="U57" s="164">
        <v>70.16416002690006</v>
      </c>
      <c r="V57" s="164">
        <v>67.65328128262517</v>
      </c>
      <c r="W57" s="164">
        <v>67.67036417899998</v>
      </c>
      <c r="X57" s="164">
        <v>66.70910989806394</v>
      </c>
      <c r="Y57" s="164">
        <v>67.19847383000004</v>
      </c>
      <c r="Z57" s="164">
        <v>65.18267146000002</v>
      </c>
      <c r="AA57" s="164">
        <v>64.25125745999996</v>
      </c>
      <c r="AB57" s="164">
        <v>64.32377310999998</v>
      </c>
      <c r="AC57" s="164">
        <v>64.15850298999996</v>
      </c>
      <c r="AD57" s="164">
        <v>64.51894212999997</v>
      </c>
      <c r="AE57" s="164">
        <v>64.15471394999989</v>
      </c>
      <c r="AF57" s="164">
        <v>66.64196878999998</v>
      </c>
      <c r="AG57" s="164">
        <v>66.20717195999998</v>
      </c>
      <c r="AH57" s="164">
        <v>66.41906085000002</v>
      </c>
      <c r="AI57" s="164">
        <v>67.07630977999992</v>
      </c>
      <c r="AJ57" s="164">
        <v>66.64950647000005</v>
      </c>
      <c r="AK57" s="164">
        <v>67.63967818144984</v>
      </c>
      <c r="AL57" s="164">
        <v>73.2468779052046</v>
      </c>
      <c r="AM57" s="164">
        <v>64.74425609786124</v>
      </c>
      <c r="AN57" s="164">
        <v>64.57873292839996</v>
      </c>
      <c r="AO57" s="164">
        <v>67.86063287656006</v>
      </c>
      <c r="AP57" s="164">
        <v>68.14907210156007</v>
      </c>
      <c r="AQ57" s="164">
        <v>68.68424835326496</v>
      </c>
      <c r="AR57" s="164">
        <v>70.27935087655996</v>
      </c>
      <c r="AS57" s="164">
        <v>70.01252392656008</v>
      </c>
      <c r="AT57" s="164">
        <v>76.64219953156005</v>
      </c>
      <c r="AU57" s="164">
        <v>69.69585026816002</v>
      </c>
      <c r="AV57" s="164">
        <v>64.50483746816006</v>
      </c>
      <c r="AW57" s="164">
        <v>67.19904391748</v>
      </c>
      <c r="AX57" s="164">
        <v>69.04633456702452</v>
      </c>
      <c r="AY57" s="164">
        <v>78.28548630496806</v>
      </c>
      <c r="AZ57" s="164">
        <v>78.28548630496806</v>
      </c>
      <c r="BA57" s="164">
        <v>70.24789945</v>
      </c>
      <c r="BB57" s="164">
        <v>99.86064759</v>
      </c>
      <c r="BC57" s="164">
        <v>77.31978048</v>
      </c>
      <c r="BD57" s="164">
        <v>80.41081607000001</v>
      </c>
      <c r="BE57" s="164">
        <v>79.8322281</v>
      </c>
      <c r="BF57" s="164">
        <v>78.86337611</v>
      </c>
      <c r="BG57" s="164">
        <v>78.3148649900001</v>
      </c>
      <c r="BH57" s="164">
        <v>76.69237824000001</v>
      </c>
      <c r="BI57" s="164">
        <v>77.85248053</v>
      </c>
      <c r="BJ57" s="164">
        <v>76.11924834</v>
      </c>
      <c r="BK57" s="164">
        <v>76.1306733</v>
      </c>
      <c r="BL57" s="164">
        <v>76.10630679</v>
      </c>
      <c r="BM57" s="164">
        <v>76.98547178029999</v>
      </c>
      <c r="BN57" s="164">
        <v>77.5624020899996</v>
      </c>
      <c r="BO57" s="164">
        <v>78.97607944999989</v>
      </c>
      <c r="BP57" s="164">
        <v>79.25359934000001</v>
      </c>
      <c r="BQ57" s="164">
        <v>79.70654318</v>
      </c>
      <c r="BR57" s="164">
        <v>79.96117527999999</v>
      </c>
      <c r="BS57" s="164">
        <v>79.69413039999999</v>
      </c>
      <c r="BT57" s="164">
        <v>79.9653337000008</v>
      </c>
      <c r="BU57" s="164">
        <v>79.72597695</v>
      </c>
      <c r="BV57" s="164">
        <v>78.63663774999999</v>
      </c>
      <c r="BW57" s="164">
        <v>77.81585812</v>
      </c>
      <c r="BX57" s="164">
        <v>78.57108351</v>
      </c>
      <c r="BY57" s="164">
        <v>79.4255606400001</v>
      </c>
      <c r="BZ57" s="164">
        <v>79.85273344</v>
      </c>
      <c r="CA57" s="164">
        <v>81.46879442</v>
      </c>
      <c r="CB57" s="164">
        <v>76.699115409</v>
      </c>
      <c r="CC57" s="164">
        <v>81.05216413999999</v>
      </c>
      <c r="CD57" s="164">
        <v>80.8687959746666</v>
      </c>
      <c r="CE57" s="164">
        <v>80.7460397</v>
      </c>
      <c r="CF57" s="164">
        <v>79.17850725</v>
      </c>
      <c r="CG57" s="164">
        <v>78.7137792656667</v>
      </c>
      <c r="CH57" s="164">
        <v>77.6458293263333</v>
      </c>
      <c r="CI57" s="164">
        <v>77.35602255500001</v>
      </c>
      <c r="CJ57" s="164">
        <v>78.859471993</v>
      </c>
      <c r="CK57" s="164">
        <v>78.94517908600001</v>
      </c>
      <c r="CL57" s="164">
        <v>79.962604652</v>
      </c>
      <c r="CM57" s="164">
        <v>81.483697091</v>
      </c>
      <c r="CN57" s="164">
        <v>81.97634606300001</v>
      </c>
      <c r="CO57" s="164">
        <v>82.01510416</v>
      </c>
      <c r="CP57" s="164">
        <v>81.91965884400001</v>
      </c>
      <c r="CQ57" s="164">
        <v>81.86000057400001</v>
      </c>
      <c r="CR57" s="164">
        <v>82.95068301900001</v>
      </c>
      <c r="CS57" s="164">
        <v>82.520154889</v>
      </c>
      <c r="CT57" s="164">
        <v>82.41663699899999</v>
      </c>
      <c r="CU57" s="164">
        <v>82.03054161200001</v>
      </c>
      <c r="CV57" s="164">
        <v>81.237912084</v>
      </c>
      <c r="CW57" s="164">
        <v>79.9580459991124</v>
      </c>
      <c r="CX57" s="164">
        <v>80.287180914</v>
      </c>
      <c r="CY57" s="164">
        <v>82.9630646269703</v>
      </c>
      <c r="CZ57" s="164">
        <v>83.3276043453485</v>
      </c>
      <c r="DA57" s="164">
        <v>83.7629531955616</v>
      </c>
      <c r="DB57" s="164">
        <v>83.9521145259178</v>
      </c>
      <c r="DC57" s="164">
        <v>82.1955916377671</v>
      </c>
      <c r="DD57" s="164">
        <v>81.158861227188</v>
      </c>
      <c r="DE57" s="164">
        <v>82.23102158683609</v>
      </c>
      <c r="DF57" s="164">
        <v>79.2853410072299</v>
      </c>
      <c r="DG57" s="164">
        <v>82.9800277689238</v>
      </c>
      <c r="DH57" s="164">
        <v>82.8945915492176</v>
      </c>
      <c r="DI57" s="164">
        <v>82.7972432695113</v>
      </c>
      <c r="DJ57" s="164">
        <v>83.73564128140521</v>
      </c>
      <c r="DK57" s="164">
        <v>84.44529817559891</v>
      </c>
      <c r="DL57" s="164">
        <v>109.6430383745</v>
      </c>
      <c r="DM57" s="164">
        <v>85.1127129156866</v>
      </c>
      <c r="DN57" s="164">
        <v>72.4354371435804</v>
      </c>
      <c r="DO57" s="164">
        <v>72.6358611615742</v>
      </c>
      <c r="DP57" s="164">
        <v>79.1649534</v>
      </c>
      <c r="DQ57" s="164">
        <v>72.64450181641669</v>
      </c>
      <c r="DR57" s="164">
        <v>76.8448398180887</v>
      </c>
      <c r="DS57" s="164">
        <v>70.0194130126595</v>
      </c>
      <c r="DT57" s="164">
        <v>82.57938031906279</v>
      </c>
      <c r="DU57" s="164">
        <v>83.224572455636</v>
      </c>
      <c r="DV57" s="164">
        <v>83.7355538105909</v>
      </c>
      <c r="DW57" s="164">
        <v>84.7299758532581</v>
      </c>
      <c r="DX57" s="164">
        <v>85.8140262902854</v>
      </c>
      <c r="DY57" s="164">
        <v>87.7528312632948</v>
      </c>
      <c r="DZ57" s="164">
        <v>86.19575228786191</v>
      </c>
      <c r="EA57" s="164">
        <v>92.9200752087105</v>
      </c>
      <c r="EB57" s="164">
        <v>83.0813224893262</v>
      </c>
      <c r="EC57" s="164">
        <v>88.096728070341</v>
      </c>
      <c r="ED57" s="164">
        <v>87.6978190571906</v>
      </c>
      <c r="EE57" s="164">
        <v>88.29293568184981</v>
      </c>
      <c r="EF57" s="164">
        <v>96.4439591905327</v>
      </c>
      <c r="EG57" s="164">
        <v>114.53036238784</v>
      </c>
      <c r="EH57" s="164">
        <v>99.19992095490859</v>
      </c>
      <c r="EI57" s="164">
        <v>98.73584552015541</v>
      </c>
      <c r="EJ57" s="164">
        <v>101.149703642674</v>
      </c>
      <c r="EK57" s="164">
        <v>101.554461285355</v>
      </c>
      <c r="EL57" s="164">
        <v>102.421931432305</v>
      </c>
      <c r="EM57" s="164">
        <v>104.00268150386701</v>
      </c>
      <c r="EN57" s="164">
        <v>104.532225193123</v>
      </c>
      <c r="EO57" s="164">
        <v>103.61716444540099</v>
      </c>
      <c r="EP57" s="164">
        <v>102.177673902245</v>
      </c>
      <c r="EQ57" s="164">
        <v>94.3730303343262</v>
      </c>
      <c r="ER57" s="164">
        <v>96.12785983581351</v>
      </c>
      <c r="ES57" s="164">
        <v>97.9992577985798</v>
      </c>
      <c r="ET57" s="164">
        <v>99.51757446304491</v>
      </c>
      <c r="EU57" s="164">
        <v>101.327190817483</v>
      </c>
      <c r="EV57" s="164">
        <v>102.128984967967</v>
      </c>
      <c r="EW57" s="164">
        <v>101.943727797355</v>
      </c>
      <c r="EX57" s="164">
        <v>103.13868150833801</v>
      </c>
      <c r="EY57" s="164">
        <v>103.587796093836</v>
      </c>
      <c r="EZ57" s="164">
        <v>103.732392807304</v>
      </c>
      <c r="FA57" s="164">
        <v>104.240762673069</v>
      </c>
      <c r="FB57" s="164">
        <v>97.3989190273691</v>
      </c>
      <c r="FC57" s="164">
        <v>98.2477455360851</v>
      </c>
      <c r="FD57" s="164">
        <v>109.79971623253199</v>
      </c>
      <c r="FE57" s="164">
        <v>110.55719048154401</v>
      </c>
      <c r="FF57" s="164">
        <v>111.59783905760099</v>
      </c>
      <c r="FG57" s="164">
        <v>113.350657978626</v>
      </c>
    </row>
    <row r="58" ht="14.25" customHeight="1">
      <c r="A58" s="146" t="s">
        <v>317</v>
      </c>
      <c r="B58" s="164">
        <v>221.6845894299999</v>
      </c>
      <c r="C58" s="164">
        <v>219.92665746999992</v>
      </c>
      <c r="D58" s="164">
        <v>221.3175283900002</v>
      </c>
      <c r="E58" s="164">
        <v>225.4657267899998</v>
      </c>
      <c r="F58" s="164">
        <v>229.85590202999998</v>
      </c>
      <c r="G58" s="164">
        <v>231.97891398999965</v>
      </c>
      <c r="H58" s="164">
        <v>232.98715952000006</v>
      </c>
      <c r="I58" s="164">
        <v>232.67443448999956</v>
      </c>
      <c r="J58" s="164">
        <v>233.14679430999962</v>
      </c>
      <c r="K58" s="164">
        <v>240.98153880000032</v>
      </c>
      <c r="L58" s="164">
        <v>235.1462878400003</v>
      </c>
      <c r="M58" s="164">
        <v>237.31994123999968</v>
      </c>
      <c r="N58" s="164">
        <v>227.86676062999996</v>
      </c>
      <c r="O58" s="164">
        <v>243.8808921</v>
      </c>
      <c r="P58" s="164">
        <v>237.81402472999997</v>
      </c>
      <c r="Q58" s="164">
        <v>238.69249144000042</v>
      </c>
      <c r="R58" s="164">
        <v>239.7819614400001</v>
      </c>
      <c r="S58" s="164">
        <v>239.3103537699998</v>
      </c>
      <c r="T58" s="164">
        <v>239.30188822000014</v>
      </c>
      <c r="U58" s="164">
        <v>239.0746902080002</v>
      </c>
      <c r="V58" s="164">
        <v>243.9352287191441</v>
      </c>
      <c r="W58" s="164">
        <v>236.75344456399992</v>
      </c>
      <c r="X58" s="164">
        <v>236.81162385209467</v>
      </c>
      <c r="Y58" s="164">
        <v>238.8958121999999</v>
      </c>
      <c r="Z58" s="164">
        <v>237.47390860999957</v>
      </c>
      <c r="AA58" s="164">
        <v>237.01102328999994</v>
      </c>
      <c r="AB58" s="164">
        <v>238.7605084500001</v>
      </c>
      <c r="AC58" s="164">
        <v>240.6528039899999</v>
      </c>
      <c r="AD58" s="164">
        <v>244.26970991000016</v>
      </c>
      <c r="AE58" s="164">
        <v>248.24898929999964</v>
      </c>
      <c r="AF58" s="164">
        <v>256.1263472000001</v>
      </c>
      <c r="AG58" s="164">
        <v>258.89974070099987</v>
      </c>
      <c r="AH58" s="164">
        <v>260.8172257310002</v>
      </c>
      <c r="AI58" s="164">
        <v>262.9744244799999</v>
      </c>
      <c r="AJ58" s="164">
        <v>264.8445989599997</v>
      </c>
      <c r="AK58" s="164">
        <v>272.9401094599549</v>
      </c>
      <c r="AL58" s="164">
        <v>288.5776344516676</v>
      </c>
      <c r="AM58" s="164">
        <v>272.34318401097624</v>
      </c>
      <c r="AN58" s="164">
        <v>274.74941775</v>
      </c>
      <c r="AO58" s="164">
        <v>273.16379721639964</v>
      </c>
      <c r="AP58" s="164">
        <v>276.44014453639966</v>
      </c>
      <c r="AQ58" s="164">
        <v>280.4146072464001</v>
      </c>
      <c r="AR58" s="164">
        <v>280.92245858000007</v>
      </c>
      <c r="AS58" s="164">
        <v>280.9376178264</v>
      </c>
      <c r="AT58" s="164">
        <v>293.6758787263998</v>
      </c>
      <c r="AU58" s="164">
        <v>281.63300309640005</v>
      </c>
      <c r="AV58" s="164">
        <v>273.7443873166266</v>
      </c>
      <c r="AW58" s="164">
        <v>271.4200005600003</v>
      </c>
      <c r="AX58" s="164">
        <v>277.2236276386334</v>
      </c>
      <c r="AY58" s="164">
        <v>293.2819012764001</v>
      </c>
      <c r="AZ58" s="164">
        <v>293.2819012764001</v>
      </c>
      <c r="BA58" s="164">
        <v>310.10471046000004</v>
      </c>
      <c r="BB58" s="164">
        <v>300.70494864999995</v>
      </c>
      <c r="BC58" s="164">
        <v>310.33280419</v>
      </c>
      <c r="BD58" s="164">
        <v>314.85502759</v>
      </c>
      <c r="BE58" s="164">
        <v>315.07079476999996</v>
      </c>
      <c r="BF58" s="164">
        <v>316.39002728</v>
      </c>
      <c r="BG58" s="164">
        <v>317.19777159</v>
      </c>
      <c r="BH58" s="164">
        <v>316.56434816</v>
      </c>
      <c r="BI58" s="164">
        <v>319.80306591</v>
      </c>
      <c r="BJ58" s="164">
        <v>319.29652483</v>
      </c>
      <c r="BK58" s="164">
        <v>321.17337032</v>
      </c>
      <c r="BL58" s="164">
        <v>328.40405858</v>
      </c>
      <c r="BM58" s="164">
        <v>332.6190015957</v>
      </c>
      <c r="BN58" s="164">
        <v>337.4083194</v>
      </c>
      <c r="BO58" s="164">
        <v>342.11721556</v>
      </c>
      <c r="BP58" s="164">
        <v>346.1167608</v>
      </c>
      <c r="BQ58" s="164">
        <v>346.80460721</v>
      </c>
      <c r="BR58" s="164">
        <v>346.22749498999997</v>
      </c>
      <c r="BS58" s="164">
        <v>347.14131456999996</v>
      </c>
      <c r="BT58" s="164">
        <v>346.29291337999996</v>
      </c>
      <c r="BU58" s="164">
        <v>346.63135453999996</v>
      </c>
      <c r="BV58" s="164">
        <v>345.05807684</v>
      </c>
      <c r="BW58" s="164">
        <v>346.15753911999997</v>
      </c>
      <c r="BX58" s="164">
        <v>350.10314036</v>
      </c>
      <c r="BY58" s="164">
        <v>353.83106189</v>
      </c>
      <c r="BZ58" s="164">
        <v>358.96930392999997</v>
      </c>
      <c r="CA58" s="164">
        <v>363.354677230001</v>
      </c>
      <c r="CB58" s="164">
        <v>367.6432764405</v>
      </c>
      <c r="CC58" s="164">
        <v>368.84993488000003</v>
      </c>
      <c r="CD58" s="164">
        <v>370.040253604308</v>
      </c>
      <c r="CE58" s="164">
        <v>373.404460930001</v>
      </c>
      <c r="CF58" s="164">
        <v>375.43786891999997</v>
      </c>
      <c r="CG58" s="164">
        <v>375.407562042</v>
      </c>
      <c r="CH58" s="164">
        <v>373.4334954005</v>
      </c>
      <c r="CI58" s="164">
        <v>373.4341881935</v>
      </c>
      <c r="CJ58" s="164">
        <v>376.0196100805</v>
      </c>
      <c r="CK58" s="164">
        <v>379.0339921495</v>
      </c>
      <c r="CL58" s="164">
        <v>383.8493899865</v>
      </c>
      <c r="CM58" s="164">
        <v>388.20369089</v>
      </c>
      <c r="CN58" s="164">
        <v>389.9202450485</v>
      </c>
      <c r="CO58" s="164">
        <v>392.609066408288</v>
      </c>
      <c r="CP58" s="164">
        <v>393.957611961629</v>
      </c>
      <c r="CQ58" s="164">
        <v>397.270451513425</v>
      </c>
      <c r="CR58" s="164">
        <v>397.084919392216</v>
      </c>
      <c r="CS58" s="164">
        <v>399.01675770601</v>
      </c>
      <c r="CT58" s="164">
        <v>399.133996067804</v>
      </c>
      <c r="CU58" s="164">
        <v>401.592268755898</v>
      </c>
      <c r="CV58" s="164">
        <v>397.18570191539203</v>
      </c>
      <c r="CW58" s="164">
        <v>390.267919668653</v>
      </c>
      <c r="CX58" s="164">
        <v>390.50727339045096</v>
      </c>
      <c r="CY58" s="164">
        <v>394.324046033219</v>
      </c>
      <c r="CZ58" s="164">
        <v>398.265555516176</v>
      </c>
      <c r="DA58" s="164">
        <v>395.711322380411</v>
      </c>
      <c r="DB58" s="164">
        <v>399.70832966584896</v>
      </c>
      <c r="DC58" s="164">
        <v>403.536245362537</v>
      </c>
      <c r="DD58" s="164">
        <v>404.344064431163</v>
      </c>
      <c r="DE58" s="164">
        <v>400.238746241892</v>
      </c>
      <c r="DF58" s="164">
        <v>398.627507667896</v>
      </c>
      <c r="DG58" s="164">
        <v>393.407882152515</v>
      </c>
      <c r="DH58" s="164">
        <v>397.968879995354</v>
      </c>
      <c r="DI58" s="164">
        <v>401.27654527249297</v>
      </c>
      <c r="DJ58" s="164">
        <v>408.193078549992</v>
      </c>
      <c r="DK58" s="164">
        <v>412.109237061615</v>
      </c>
      <c r="DL58" s="164">
        <v>402.119017688072</v>
      </c>
      <c r="DM58" s="164">
        <v>419.069598475139</v>
      </c>
      <c r="DN58" s="164">
        <v>414.099877267465</v>
      </c>
      <c r="DO58" s="164">
        <v>415.385455951698</v>
      </c>
      <c r="DP58" s="164">
        <v>416.83549300000004</v>
      </c>
      <c r="DQ58" s="164">
        <v>417.61435115988803</v>
      </c>
      <c r="DR58" s="164">
        <v>415.028472057878</v>
      </c>
      <c r="DS58" s="164">
        <v>417.22342434104104</v>
      </c>
      <c r="DT58" s="164">
        <v>429.772253072255</v>
      </c>
      <c r="DU58" s="164">
        <v>430.883803136849</v>
      </c>
      <c r="DV58" s="164">
        <v>432.183617354058</v>
      </c>
      <c r="DW58" s="164">
        <v>435.221287171383</v>
      </c>
      <c r="DX58" s="164">
        <v>438.288331094946</v>
      </c>
      <c r="DY58" s="164">
        <v>439.59540974660104</v>
      </c>
      <c r="DZ58" s="164">
        <v>440.826153138485</v>
      </c>
      <c r="EA58" s="164">
        <v>442.30048671849005</v>
      </c>
      <c r="EB58" s="164">
        <v>437.201676896706</v>
      </c>
      <c r="EC58" s="164">
        <v>441.67763105198895</v>
      </c>
      <c r="ED58" s="164">
        <v>440.219460093582</v>
      </c>
      <c r="EE58" s="164">
        <v>443.057625558345</v>
      </c>
      <c r="EF58" s="164">
        <v>448.69699235574</v>
      </c>
      <c r="EG58" s="164">
        <v>479.679043592489</v>
      </c>
      <c r="EH58" s="164">
        <v>462.116297156685</v>
      </c>
      <c r="EI58" s="164">
        <v>469.135701942255</v>
      </c>
      <c r="EJ58" s="164">
        <v>477.331059670774</v>
      </c>
      <c r="EK58" s="164">
        <v>476.538083586672</v>
      </c>
      <c r="EL58" s="164">
        <v>486.059448777039</v>
      </c>
      <c r="EM58" s="164">
        <v>489.205585928311</v>
      </c>
      <c r="EN58" s="164">
        <v>492.699400754772</v>
      </c>
      <c r="EO58" s="164">
        <v>495.844654269075</v>
      </c>
      <c r="EP58" s="164">
        <v>494.397832551684</v>
      </c>
      <c r="EQ58" s="164">
        <v>498.544678709701</v>
      </c>
      <c r="ER58" s="164">
        <v>504.41555846054604</v>
      </c>
      <c r="ES58" s="164">
        <v>512.369500872268</v>
      </c>
      <c r="ET58" s="164">
        <v>522.166943773717</v>
      </c>
      <c r="EU58" s="164">
        <v>533.742358149869</v>
      </c>
      <c r="EV58" s="164">
        <v>540.389840444377</v>
      </c>
      <c r="EW58" s="164">
        <v>546.003653638798</v>
      </c>
      <c r="EX58" s="164">
        <v>555.461092720818</v>
      </c>
      <c r="EY58" s="164">
        <v>559.337506952138</v>
      </c>
      <c r="EZ58" s="164">
        <v>562.888012997371</v>
      </c>
      <c r="FA58" s="164">
        <v>566.945218234009</v>
      </c>
      <c r="FB58" s="164">
        <v>550.5312757685391</v>
      </c>
      <c r="FC58" s="164">
        <v>553.949576772731</v>
      </c>
      <c r="FD58" s="164">
        <v>583.736611351639</v>
      </c>
      <c r="FE58" s="164">
        <v>593.418395026895</v>
      </c>
      <c r="FF58" s="164">
        <v>601.3109056874059</v>
      </c>
      <c r="FG58" s="164">
        <v>607.3955956914019</v>
      </c>
    </row>
    <row r="59" ht="14.25" customHeight="1">
      <c r="A59" s="146" t="s">
        <v>315</v>
      </c>
      <c r="B59" s="164">
        <v>116.79776897999993</v>
      </c>
      <c r="C59" s="164">
        <v>117.54294117999979</v>
      </c>
      <c r="D59" s="164">
        <v>121.03466316000008</v>
      </c>
      <c r="E59" s="164">
        <v>123.78484393299999</v>
      </c>
      <c r="F59" s="164">
        <v>126.35048177000006</v>
      </c>
      <c r="G59" s="164">
        <v>128.3896269</v>
      </c>
      <c r="H59" s="164">
        <v>128.42058402999987</v>
      </c>
      <c r="I59" s="164">
        <v>128.50725942999998</v>
      </c>
      <c r="J59" s="164">
        <v>129.7340408899999</v>
      </c>
      <c r="K59" s="164">
        <v>131.61159605</v>
      </c>
      <c r="L59" s="164">
        <v>132.67126049999985</v>
      </c>
      <c r="M59" s="164">
        <v>133.0409288</v>
      </c>
      <c r="N59" s="164">
        <v>133.62915097000007</v>
      </c>
      <c r="O59" s="164">
        <v>118.42407520999984</v>
      </c>
      <c r="P59" s="164">
        <v>135.69964693999984</v>
      </c>
      <c r="Q59" s="164">
        <v>138.02449825000005</v>
      </c>
      <c r="R59" s="164">
        <v>140.3377881099999</v>
      </c>
      <c r="S59" s="164">
        <v>141.56287284</v>
      </c>
      <c r="T59" s="164">
        <v>143.39093975000006</v>
      </c>
      <c r="U59" s="164">
        <v>143.2571519680001</v>
      </c>
      <c r="V59" s="164">
        <v>144.8712157507948</v>
      </c>
      <c r="W59" s="164">
        <v>144.15118862010013</v>
      </c>
      <c r="X59" s="164">
        <v>144.30378646941628</v>
      </c>
      <c r="Y59" s="164">
        <v>144.28408341999975</v>
      </c>
      <c r="Z59" s="164">
        <v>144.15441540999996</v>
      </c>
      <c r="AA59" s="164">
        <v>145.57050018</v>
      </c>
      <c r="AB59" s="164">
        <v>148.2625808</v>
      </c>
      <c r="AC59" s="164">
        <v>149.88051186000007</v>
      </c>
      <c r="AD59" s="164">
        <v>155.24907925000014</v>
      </c>
      <c r="AE59" s="164">
        <v>157.72870465999998</v>
      </c>
      <c r="AF59" s="164">
        <v>160.5069051800002</v>
      </c>
      <c r="AG59" s="164">
        <v>161.22767509000025</v>
      </c>
      <c r="AH59" s="164">
        <v>163.96975179000003</v>
      </c>
      <c r="AI59" s="164">
        <v>166.69659132999988</v>
      </c>
      <c r="AJ59" s="164">
        <v>171.06772449999988</v>
      </c>
      <c r="AK59" s="164">
        <v>183.2533447985142</v>
      </c>
      <c r="AL59" s="164">
        <v>156.07052543219262</v>
      </c>
      <c r="AM59" s="164">
        <v>183.35024776512097</v>
      </c>
      <c r="AN59" s="164">
        <v>191.06436801000007</v>
      </c>
      <c r="AO59" s="164">
        <v>194.05567682</v>
      </c>
      <c r="AP59" s="164">
        <v>201.14496607999993</v>
      </c>
      <c r="AQ59" s="164">
        <v>210.3028121700001</v>
      </c>
      <c r="AR59" s="164">
        <v>215.33100326999997</v>
      </c>
      <c r="AS59" s="164">
        <v>218.6967557500002</v>
      </c>
      <c r="AT59" s="164">
        <v>184.4276001899999</v>
      </c>
      <c r="AU59" s="164">
        <v>227.5424746399999</v>
      </c>
      <c r="AV59" s="164">
        <v>234.68127293000003</v>
      </c>
      <c r="AW59" s="164">
        <v>237.95337305000004</v>
      </c>
      <c r="AX59" s="164">
        <v>240.45997803000023</v>
      </c>
      <c r="AY59" s="164">
        <v>219.96152849</v>
      </c>
      <c r="AZ59" s="164">
        <v>219.96152849</v>
      </c>
      <c r="BA59" s="164">
        <v>305.5972668</v>
      </c>
      <c r="BB59" s="164">
        <v>231.02009750999997</v>
      </c>
      <c r="BC59" s="164">
        <v>255.55476029</v>
      </c>
      <c r="BD59" s="164">
        <v>258.60378601</v>
      </c>
      <c r="BE59" s="164">
        <v>263.70090272</v>
      </c>
      <c r="BF59" s="164">
        <v>268.02877713</v>
      </c>
      <c r="BG59" s="164">
        <v>271.5790602</v>
      </c>
      <c r="BH59" s="164">
        <v>273.123537</v>
      </c>
      <c r="BI59" s="164">
        <v>276.37568541999997</v>
      </c>
      <c r="BJ59" s="164">
        <v>276.08041332</v>
      </c>
      <c r="BK59" s="164">
        <v>277.53333504</v>
      </c>
      <c r="BL59" s="164">
        <v>286.32636164999997</v>
      </c>
      <c r="BM59" s="164">
        <v>292.2005881566</v>
      </c>
      <c r="BN59" s="164">
        <v>299.94646093</v>
      </c>
      <c r="BO59" s="164">
        <v>307.50244146</v>
      </c>
      <c r="BP59" s="164">
        <v>311.75107707</v>
      </c>
      <c r="BQ59" s="164">
        <v>314.40112417</v>
      </c>
      <c r="BR59" s="164">
        <v>319.47034866999996</v>
      </c>
      <c r="BS59" s="164">
        <v>324.11882398</v>
      </c>
      <c r="BT59" s="164">
        <v>328.57290587999995</v>
      </c>
      <c r="BU59" s="164">
        <v>334.87612689</v>
      </c>
      <c r="BV59" s="164">
        <v>336.56575621999997</v>
      </c>
      <c r="BW59" s="164">
        <v>340.912006420001</v>
      </c>
      <c r="BX59" s="164">
        <v>350.40368323999996</v>
      </c>
      <c r="BY59" s="164">
        <v>354.49787526</v>
      </c>
      <c r="BZ59" s="164">
        <v>363.193678726051</v>
      </c>
      <c r="CA59" s="164">
        <v>364.82677736</v>
      </c>
      <c r="CB59" s="164">
        <v>372.438030411615</v>
      </c>
      <c r="CC59" s="164">
        <v>368.993274809999</v>
      </c>
      <c r="CD59" s="164">
        <v>372.164252868026</v>
      </c>
      <c r="CE59" s="164">
        <v>374.24374185</v>
      </c>
      <c r="CF59" s="164">
        <v>379.95885193</v>
      </c>
      <c r="CG59" s="164">
        <v>384.738195038641</v>
      </c>
      <c r="CH59" s="164">
        <v>386.380442779846</v>
      </c>
      <c r="CI59" s="164">
        <v>389.412487908846</v>
      </c>
      <c r="CJ59" s="164">
        <v>397.333397711256</v>
      </c>
      <c r="CK59" s="164">
        <v>404.560327044256</v>
      </c>
      <c r="CL59" s="164">
        <v>412.59479934125704</v>
      </c>
      <c r="CM59" s="164">
        <v>418.798236263872</v>
      </c>
      <c r="CN59" s="164">
        <v>422.952759972077</v>
      </c>
      <c r="CO59" s="164">
        <v>426.29919107212095</v>
      </c>
      <c r="CP59" s="164">
        <v>429.335080978427</v>
      </c>
      <c r="CQ59" s="164">
        <v>432.00551882973303</v>
      </c>
      <c r="CR59" s="164">
        <v>434.97861408103796</v>
      </c>
      <c r="CS59" s="164">
        <v>438.36272075634395</v>
      </c>
      <c r="CT59" s="164">
        <v>443.22605369965</v>
      </c>
      <c r="CU59" s="164">
        <v>450.455377675455</v>
      </c>
      <c r="CV59" s="164">
        <v>445.239168760955</v>
      </c>
      <c r="CW59" s="164">
        <v>441.788011573679</v>
      </c>
      <c r="CX59" s="164">
        <v>441.83412702889404</v>
      </c>
      <c r="CY59" s="164">
        <v>453.920588064694</v>
      </c>
      <c r="CZ59" s="164">
        <v>452.393323606818</v>
      </c>
      <c r="DA59" s="164">
        <v>458.66713201252804</v>
      </c>
      <c r="DB59" s="164">
        <v>467.731071799021</v>
      </c>
      <c r="DC59" s="164">
        <v>475.20116479457</v>
      </c>
      <c r="DD59" s="164">
        <v>478.69470042999</v>
      </c>
      <c r="DE59" s="164">
        <v>478.902165357118</v>
      </c>
      <c r="DF59" s="164">
        <v>480.894148961396</v>
      </c>
      <c r="DG59" s="164">
        <v>491.342084553488</v>
      </c>
      <c r="DH59" s="164">
        <v>502.371683790382</v>
      </c>
      <c r="DI59" s="164">
        <v>516.060584374702</v>
      </c>
      <c r="DJ59" s="164">
        <v>529.8217427989521</v>
      </c>
      <c r="DK59" s="164">
        <v>545.238489101519</v>
      </c>
      <c r="DL59" s="164">
        <v>550.921501568895</v>
      </c>
      <c r="DM59" s="164">
        <v>559.515172388628</v>
      </c>
      <c r="DN59" s="164">
        <v>589.826006663817</v>
      </c>
      <c r="DO59" s="164">
        <v>597.497221558049</v>
      </c>
      <c r="DP59" s="164">
        <v>609.154265</v>
      </c>
      <c r="DQ59" s="164">
        <v>616.0402970781411</v>
      </c>
      <c r="DR59" s="164">
        <v>623.444606555862</v>
      </c>
      <c r="DS59" s="164">
        <v>637.835213054435</v>
      </c>
      <c r="DT59" s="164">
        <v>628.02287781389</v>
      </c>
      <c r="DU59" s="164">
        <v>636.560754166154</v>
      </c>
      <c r="DV59" s="164">
        <v>648.181648474241</v>
      </c>
      <c r="DW59" s="164">
        <v>661.5994709039039</v>
      </c>
      <c r="DX59" s="164">
        <v>672.320526849049</v>
      </c>
      <c r="DY59" s="164">
        <v>679.12259372388</v>
      </c>
      <c r="DZ59" s="164">
        <v>688.695642854459</v>
      </c>
      <c r="EA59" s="164">
        <v>697.410968860799</v>
      </c>
      <c r="EB59" s="164">
        <v>711.911203307781</v>
      </c>
      <c r="EC59" s="164">
        <v>723.692300556043</v>
      </c>
      <c r="ED59" s="164">
        <v>722.796707894111</v>
      </c>
      <c r="EE59" s="164">
        <v>729.558880319432</v>
      </c>
      <c r="EF59" s="164">
        <v>744.798375379162</v>
      </c>
      <c r="EG59" s="164">
        <v>717.066199430859</v>
      </c>
      <c r="EH59" s="164">
        <v>766.7864180296659</v>
      </c>
      <c r="EI59" s="164">
        <v>781.175053298026</v>
      </c>
      <c r="EJ59" s="164">
        <v>786.364288581693</v>
      </c>
      <c r="EK59" s="164">
        <v>808.414679094963</v>
      </c>
      <c r="EL59" s="164">
        <v>807.06041224396</v>
      </c>
      <c r="EM59" s="164">
        <v>816.4943682576329</v>
      </c>
      <c r="EN59" s="164">
        <v>826.621128716078</v>
      </c>
      <c r="EO59" s="164">
        <v>835.226697517215</v>
      </c>
      <c r="EP59" s="164">
        <v>841.688046607401</v>
      </c>
      <c r="EQ59" s="164">
        <v>853.815440964661</v>
      </c>
      <c r="ER59" s="164">
        <v>875.233975556135</v>
      </c>
      <c r="ES59" s="164">
        <v>893.428615183388</v>
      </c>
      <c r="ET59" s="164">
        <v>916.624535200653</v>
      </c>
      <c r="EU59" s="164">
        <v>931.855618626274</v>
      </c>
      <c r="EV59" s="164">
        <v>952.127659263725</v>
      </c>
      <c r="EW59" s="164">
        <v>964.087757743016</v>
      </c>
      <c r="EX59" s="164">
        <v>979.947851938379</v>
      </c>
      <c r="EY59" s="164">
        <v>999.473686349779</v>
      </c>
      <c r="EZ59" s="164">
        <v>1014.04047233316</v>
      </c>
      <c r="FA59" s="164">
        <v>1028.73783973086</v>
      </c>
      <c r="FB59" s="164">
        <v>1027.12456337897</v>
      </c>
      <c r="FC59" s="164">
        <v>1090.85831556276</v>
      </c>
      <c r="FD59" s="164">
        <v>1103.62182894792</v>
      </c>
      <c r="FE59" s="164">
        <v>1125.38729813014</v>
      </c>
      <c r="FF59" s="164">
        <v>1147.58564764407</v>
      </c>
      <c r="FG59" s="164">
        <v>1164.0716426885601</v>
      </c>
    </row>
    <row r="60" ht="14.25" customHeight="1">
      <c r="A60" s="146" t="s">
        <v>302</v>
      </c>
      <c r="B60" s="164">
        <v>25.45067624</v>
      </c>
      <c r="C60" s="164">
        <v>25.657347198429747</v>
      </c>
      <c r="D60" s="164">
        <v>25.92257837</v>
      </c>
      <c r="E60" s="164">
        <v>25.94413067</v>
      </c>
      <c r="F60" s="164">
        <v>25.877471390000004</v>
      </c>
      <c r="G60" s="164">
        <v>26.257676449999998</v>
      </c>
      <c r="H60" s="164">
        <v>26.171105549999996</v>
      </c>
      <c r="I60" s="164">
        <v>34.14138593</v>
      </c>
      <c r="J60" s="164">
        <v>26.32984587</v>
      </c>
      <c r="K60" s="164">
        <v>26.56293188999999</v>
      </c>
      <c r="L60" s="164">
        <v>26.70280865</v>
      </c>
      <c r="M60" s="164">
        <v>26.86869712</v>
      </c>
      <c r="N60" s="164">
        <v>29.037651340000004</v>
      </c>
      <c r="O60" s="164">
        <v>28.51646386000001</v>
      </c>
      <c r="P60" s="164">
        <v>28.68226608</v>
      </c>
      <c r="Q60" s="164">
        <v>26.435523159999995</v>
      </c>
      <c r="R60" s="164">
        <v>26.659141595198456</v>
      </c>
      <c r="S60" s="164">
        <v>27.947924990000008</v>
      </c>
      <c r="T60" s="164">
        <v>27.985452369999997</v>
      </c>
      <c r="U60" s="164">
        <v>28.369762964910006</v>
      </c>
      <c r="V60" s="164">
        <v>28.212955498948677</v>
      </c>
      <c r="W60" s="164">
        <v>28.31249171069</v>
      </c>
      <c r="X60" s="164">
        <v>28.421866899192718</v>
      </c>
      <c r="Y60" s="164">
        <v>28.6017054</v>
      </c>
      <c r="Z60" s="164">
        <v>28.56033394999999</v>
      </c>
      <c r="AA60" s="164">
        <v>29.22558503999998</v>
      </c>
      <c r="AB60" s="164">
        <v>29.23572105999999</v>
      </c>
      <c r="AC60" s="164">
        <v>29.354655069999993</v>
      </c>
      <c r="AD60" s="164">
        <v>29.098856239999993</v>
      </c>
      <c r="AE60" s="164">
        <v>29.447507020000003</v>
      </c>
      <c r="AF60" s="164">
        <v>29.138068430000008</v>
      </c>
      <c r="AG60" s="164">
        <v>29.89544431</v>
      </c>
      <c r="AH60" s="164">
        <v>30.46707976</v>
      </c>
      <c r="AI60" s="164">
        <v>35.793672390000005</v>
      </c>
      <c r="AJ60" s="164">
        <v>37.07997012999999</v>
      </c>
      <c r="AK60" s="164">
        <v>26.00144345843784</v>
      </c>
      <c r="AL60" s="164">
        <v>25.308760701087678</v>
      </c>
      <c r="AM60" s="164">
        <v>28.11062811322107</v>
      </c>
      <c r="AN60" s="164">
        <v>27.658537890000005</v>
      </c>
      <c r="AO60" s="164">
        <v>25.313064960000002</v>
      </c>
      <c r="AP60" s="164">
        <v>24.836450849999995</v>
      </c>
      <c r="AQ60" s="164">
        <v>26.541795630000006</v>
      </c>
      <c r="AR60" s="164">
        <v>26.426287770000002</v>
      </c>
      <c r="AS60" s="164">
        <v>26.881498399999998</v>
      </c>
      <c r="AT60" s="164">
        <v>23.37204861999999</v>
      </c>
      <c r="AU60" s="164">
        <v>29.015866919999997</v>
      </c>
      <c r="AV60" s="164">
        <v>29.63864779</v>
      </c>
      <c r="AW60" s="164">
        <v>30.00656423000001</v>
      </c>
      <c r="AX60" s="164">
        <v>29.96904019999999</v>
      </c>
      <c r="AY60" s="164">
        <v>26.0043309</v>
      </c>
      <c r="AZ60" s="164">
        <v>26.0043309</v>
      </c>
      <c r="BA60" s="164">
        <v>52.920517440000005</v>
      </c>
      <c r="BB60" s="164">
        <v>37.88132419</v>
      </c>
      <c r="BC60" s="164">
        <v>39.275047240000006</v>
      </c>
      <c r="BD60" s="164">
        <v>35.32220491</v>
      </c>
      <c r="BE60" s="164">
        <v>36.220752</v>
      </c>
      <c r="BF60" s="164">
        <v>36.917527580000005</v>
      </c>
      <c r="BG60" s="164">
        <v>38.033116629999995</v>
      </c>
      <c r="BH60" s="164">
        <v>39.42388222</v>
      </c>
      <c r="BI60" s="164">
        <v>39.736004869999995</v>
      </c>
      <c r="BJ60" s="164">
        <v>41.00243468</v>
      </c>
      <c r="BK60" s="164">
        <v>41.27897235</v>
      </c>
      <c r="BL60" s="164">
        <v>41.630838280000006</v>
      </c>
      <c r="BM60" s="164">
        <v>42.941248079999404</v>
      </c>
      <c r="BN60" s="164">
        <v>45.00774388</v>
      </c>
      <c r="BO60" s="164">
        <v>47.5266425200005</v>
      </c>
      <c r="BP60" s="164">
        <v>48.90525671</v>
      </c>
      <c r="BQ60" s="164">
        <v>49.9978170100009</v>
      </c>
      <c r="BR60" s="164">
        <v>51.180237739999995</v>
      </c>
      <c r="BS60" s="164">
        <v>54.466709519999995</v>
      </c>
      <c r="BT60" s="164">
        <v>55.685864869999996</v>
      </c>
      <c r="BU60" s="164">
        <v>58.00775598</v>
      </c>
      <c r="BV60" s="164">
        <v>57.735788500000005</v>
      </c>
      <c r="BW60" s="164">
        <v>58.97431853</v>
      </c>
      <c r="BX60" s="164">
        <v>62.4068835400009</v>
      </c>
      <c r="BY60" s="164">
        <v>66.32830132000069</v>
      </c>
      <c r="BZ60" s="164">
        <v>67.29191022</v>
      </c>
      <c r="CA60" s="164">
        <v>69.5539297800004</v>
      </c>
      <c r="CB60" s="164">
        <v>74.779868455</v>
      </c>
      <c r="CC60" s="164">
        <v>70.3725323700009</v>
      </c>
      <c r="CD60" s="164">
        <v>72.1135827309993</v>
      </c>
      <c r="CE60" s="164">
        <v>76.39806263</v>
      </c>
      <c r="CF60" s="164">
        <v>78.4167277900012</v>
      </c>
      <c r="CG60" s="164">
        <v>80.4954368000013</v>
      </c>
      <c r="CH60" s="164">
        <v>80.738920987001</v>
      </c>
      <c r="CI60" s="164">
        <v>82.0404682869992</v>
      </c>
      <c r="CJ60" s="164">
        <v>85.2289786740014</v>
      </c>
      <c r="CK60" s="164">
        <v>86.5975608470014</v>
      </c>
      <c r="CL60" s="164">
        <v>89.7540976289999</v>
      </c>
      <c r="CM60" s="164">
        <v>91.58115679799981</v>
      </c>
      <c r="CN60" s="164">
        <v>93.411158685</v>
      </c>
      <c r="CO60" s="164">
        <v>94.2868685820011</v>
      </c>
      <c r="CP60" s="164">
        <v>97.493939041</v>
      </c>
      <c r="CQ60" s="164">
        <v>99.691563965</v>
      </c>
      <c r="CR60" s="164">
        <v>102.20080822900199</v>
      </c>
      <c r="CS60" s="164">
        <v>105.075849701</v>
      </c>
      <c r="CT60" s="164">
        <v>106.88964900799999</v>
      </c>
      <c r="CU60" s="164">
        <v>110.47927021269999</v>
      </c>
      <c r="CV60" s="164">
        <v>125.390170358</v>
      </c>
      <c r="CW60" s="164">
        <v>123.971496678716</v>
      </c>
      <c r="CX60" s="164">
        <v>121.773580406</v>
      </c>
      <c r="CY60" s="164">
        <v>123.071939972514</v>
      </c>
      <c r="CZ60" s="164">
        <v>128.950350380701</v>
      </c>
      <c r="DA60" s="164">
        <v>131.63356145114201</v>
      </c>
      <c r="DB60" s="164">
        <v>136.116817476971</v>
      </c>
      <c r="DC60" s="164">
        <v>140.460595793056</v>
      </c>
      <c r="DD60" s="164">
        <v>141.660161842496</v>
      </c>
      <c r="DE60" s="164">
        <v>148.125052111974</v>
      </c>
      <c r="DF60" s="164">
        <v>150.64583265060398</v>
      </c>
      <c r="DG60" s="164">
        <v>156.6389280749</v>
      </c>
      <c r="DH60" s="164">
        <v>163.909978213</v>
      </c>
      <c r="DI60" s="164">
        <v>171.0503207974</v>
      </c>
      <c r="DJ60" s="164">
        <v>173.8324788141</v>
      </c>
      <c r="DK60" s="164">
        <v>182.410891402</v>
      </c>
      <c r="DL60" s="164">
        <v>193.5882139792</v>
      </c>
      <c r="DM60" s="164">
        <v>189.08416398237702</v>
      </c>
      <c r="DN60" s="164">
        <v>196.5710009482</v>
      </c>
      <c r="DO60" s="164">
        <v>203.1088269928</v>
      </c>
      <c r="DP60" s="164">
        <v>209.218451</v>
      </c>
      <c r="DQ60" s="164">
        <v>222.559082183958</v>
      </c>
      <c r="DR60" s="164">
        <v>221.891755833726</v>
      </c>
      <c r="DS60" s="164">
        <v>229.674180914089</v>
      </c>
      <c r="DT60" s="164">
        <v>235.35089161122</v>
      </c>
      <c r="DU60" s="164">
        <v>243.37851339169302</v>
      </c>
      <c r="DV60" s="164">
        <v>248.582545782656</v>
      </c>
      <c r="DW60" s="164">
        <v>256.706190661239</v>
      </c>
      <c r="DX60" s="164">
        <v>265.688653452872</v>
      </c>
      <c r="DY60" s="164">
        <v>269.285999914604</v>
      </c>
      <c r="DZ60" s="164">
        <v>273.469373517255</v>
      </c>
      <c r="EA60" s="164">
        <v>274.671318247521</v>
      </c>
      <c r="EB60" s="164">
        <v>294.414866525661</v>
      </c>
      <c r="EC60" s="164">
        <v>288.322086185962</v>
      </c>
      <c r="ED60" s="164">
        <v>298.714979493011</v>
      </c>
      <c r="EE60" s="164">
        <v>305.73239423787</v>
      </c>
      <c r="EF60" s="164">
        <v>319.788180348587</v>
      </c>
      <c r="EG60" s="164">
        <v>295.832161734051</v>
      </c>
      <c r="EH60" s="164">
        <v>332.027379435943</v>
      </c>
      <c r="EI60" s="164">
        <v>342.802335463406</v>
      </c>
      <c r="EJ60" s="164">
        <v>349.096958428533</v>
      </c>
      <c r="EK60" s="164">
        <v>350.26794458882097</v>
      </c>
      <c r="EL60" s="164">
        <v>363.16214512193596</v>
      </c>
      <c r="EM60" s="164">
        <v>374.068491554574</v>
      </c>
      <c r="EN60" s="164">
        <v>380.60189402080397</v>
      </c>
      <c r="EO60" s="164">
        <v>384.600111485894</v>
      </c>
      <c r="EP60" s="164">
        <v>393.121779884053</v>
      </c>
      <c r="EQ60" s="164">
        <v>405.51217052524004</v>
      </c>
      <c r="ER60" s="164">
        <v>418.246933250486</v>
      </c>
      <c r="ES60" s="164">
        <v>433.061955020971</v>
      </c>
      <c r="ET60" s="164">
        <v>444.663427139803</v>
      </c>
      <c r="EU60" s="164">
        <v>450.499540935255</v>
      </c>
      <c r="EV60" s="164">
        <v>459.902782912379</v>
      </c>
      <c r="EW60" s="164">
        <v>470.605617576215</v>
      </c>
      <c r="EX60" s="164">
        <v>480.81775834981704</v>
      </c>
      <c r="EY60" s="164">
        <v>496.411630659139</v>
      </c>
      <c r="EZ60" s="164">
        <v>505.978483023627</v>
      </c>
      <c r="FA60" s="164">
        <v>521.1346411976909</v>
      </c>
      <c r="FB60" s="164">
        <v>584.0854234952981</v>
      </c>
      <c r="FC60" s="164">
        <v>558.1020759125661</v>
      </c>
      <c r="FD60" s="164">
        <v>569.161592637609</v>
      </c>
      <c r="FE60" s="164">
        <v>580.912920154312</v>
      </c>
      <c r="FF60" s="164">
        <v>594.64032546817</v>
      </c>
      <c r="FG60" s="164">
        <v>601.815354899392</v>
      </c>
    </row>
    <row r="61" ht="14.25" customHeight="1">
      <c r="A61" s="146" t="s">
        <v>120</v>
      </c>
      <c r="B61" s="164">
        <v>0.39814008</v>
      </c>
      <c r="C61" s="164">
        <v>0.77662981</v>
      </c>
      <c r="D61" s="164">
        <v>0.8682593599999999</v>
      </c>
      <c r="E61" s="164">
        <v>0.40134990000000004</v>
      </c>
      <c r="F61" s="164">
        <v>0.9471061</v>
      </c>
      <c r="G61" s="164">
        <v>0.918218</v>
      </c>
      <c r="H61" s="164">
        <v>0.41256753</v>
      </c>
      <c r="I61" s="164">
        <v>0.74922218</v>
      </c>
      <c r="J61" s="164">
        <v>0.9426777100000001</v>
      </c>
      <c r="K61" s="164">
        <v>0.39993063000000006</v>
      </c>
      <c r="L61" s="164">
        <v>0.70127196</v>
      </c>
      <c r="M61" s="164">
        <v>0.4048419</v>
      </c>
      <c r="N61" s="164">
        <v>0.17281126</v>
      </c>
      <c r="O61" s="164">
        <v>0.43605548000000005</v>
      </c>
      <c r="P61" s="164">
        <v>0.99472747</v>
      </c>
      <c r="Q61" s="164">
        <v>0.43878549999999994</v>
      </c>
      <c r="R61" s="164">
        <v>0.35994423</v>
      </c>
      <c r="S61" s="164">
        <v>0.7235455199999999</v>
      </c>
      <c r="T61" s="164">
        <v>0.31724591</v>
      </c>
      <c r="U61" s="164">
        <v>0.32983294</v>
      </c>
      <c r="V61" s="164">
        <v>0.7763328700000001</v>
      </c>
      <c r="W61" s="164">
        <v>0.3463497</v>
      </c>
      <c r="X61" s="164">
        <v>0.48686299000000005</v>
      </c>
      <c r="Y61" s="164">
        <v>0.8583201999999999</v>
      </c>
      <c r="Z61" s="164">
        <v>0.66792637</v>
      </c>
      <c r="AA61" s="164">
        <v>0.6319690899999999</v>
      </c>
      <c r="AB61" s="164">
        <v>1.1081782299999998</v>
      </c>
      <c r="AC61" s="164">
        <v>0.5494808200000001</v>
      </c>
      <c r="AD61" s="164">
        <v>0.44311617</v>
      </c>
      <c r="AE61" s="164">
        <v>0.7983433899999999</v>
      </c>
      <c r="AF61" s="164">
        <v>0.4256489499999999</v>
      </c>
      <c r="AG61" s="164">
        <v>0.38109321</v>
      </c>
      <c r="AH61" s="164">
        <v>0.12762055</v>
      </c>
      <c r="AI61" s="164">
        <v>0.15578036</v>
      </c>
      <c r="AJ61" s="164">
        <v>0.14867127</v>
      </c>
      <c r="AK61" s="164">
        <v>0.14520432</v>
      </c>
      <c r="AL61" s="164">
        <v>0.25525672</v>
      </c>
      <c r="AM61" s="164">
        <v>5.7698421799999995</v>
      </c>
      <c r="AN61" s="164">
        <v>0.14514266</v>
      </c>
      <c r="AO61" s="164">
        <v>0.35813972</v>
      </c>
      <c r="AP61" s="164">
        <v>0.12552333</v>
      </c>
      <c r="AQ61" s="164">
        <v>0.14052817</v>
      </c>
      <c r="AR61" s="164">
        <v>0.14583630000000003</v>
      </c>
      <c r="AS61" s="164">
        <v>0.3323309299999999</v>
      </c>
      <c r="AT61" s="164">
        <v>0.12408651999999998</v>
      </c>
      <c r="AU61" s="164">
        <v>0.14461398</v>
      </c>
      <c r="AV61" s="164">
        <v>0.14121122</v>
      </c>
      <c r="AW61" s="164">
        <v>0.21808546</v>
      </c>
      <c r="AX61" s="164">
        <v>0.13080904</v>
      </c>
      <c r="AY61" s="164">
        <v>0.20443414</v>
      </c>
      <c r="AZ61" s="164">
        <v>0.20443414</v>
      </c>
      <c r="BA61" s="164">
        <v>0.25304304</v>
      </c>
      <c r="BB61" s="164">
        <v>0.24999190000000002</v>
      </c>
      <c r="BC61" s="164">
        <v>0.3939174</v>
      </c>
      <c r="BD61" s="164">
        <v>0.2083745</v>
      </c>
      <c r="BE61" s="164">
        <v>0.24033220000000002</v>
      </c>
      <c r="BF61" s="164">
        <v>0.2460596</v>
      </c>
      <c r="BG61" s="164">
        <v>0.298234</v>
      </c>
      <c r="BH61" s="164">
        <v>0.3102223</v>
      </c>
      <c r="BI61" s="164">
        <v>0.39246380000000003</v>
      </c>
      <c r="BJ61" s="164">
        <v>0.3129357</v>
      </c>
      <c r="BK61" s="164">
        <v>0.3047096</v>
      </c>
      <c r="BL61" s="164">
        <v>0.3044162</v>
      </c>
      <c r="BM61" s="164">
        <v>0.2893235</v>
      </c>
      <c r="BN61" s="164">
        <v>0.37301470000000003</v>
      </c>
      <c r="BO61" s="164">
        <v>0.35267119999999996</v>
      </c>
      <c r="BP61" s="164">
        <v>0.3675174</v>
      </c>
      <c r="BQ61" s="164">
        <v>0.361367</v>
      </c>
      <c r="BR61" s="164">
        <v>0.3498146</v>
      </c>
      <c r="BS61" s="164">
        <v>0.3644822</v>
      </c>
      <c r="BT61" s="164">
        <v>0.37800560000000005</v>
      </c>
      <c r="BU61" s="164">
        <v>0.3708981</v>
      </c>
      <c r="BV61" s="164">
        <v>0.36020149999999995</v>
      </c>
      <c r="BW61" s="164">
        <v>0.36058389999999996</v>
      </c>
      <c r="BX61" s="164">
        <v>0.5543499000000001</v>
      </c>
      <c r="BY61" s="164">
        <v>0.36020070000000004</v>
      </c>
      <c r="BZ61" s="164">
        <v>0.35932165000000005</v>
      </c>
      <c r="CA61" s="164">
        <v>0.35045289</v>
      </c>
      <c r="CB61" s="164">
        <v>0.34085915999999994</v>
      </c>
      <c r="CC61" s="164">
        <v>0.34089154</v>
      </c>
      <c r="CD61" s="164">
        <v>0.33415114</v>
      </c>
      <c r="CE61" s="164">
        <v>0.34713804000000004</v>
      </c>
      <c r="CF61" s="164">
        <v>0.35367636999999996</v>
      </c>
      <c r="CG61" s="164">
        <v>0.34732977</v>
      </c>
      <c r="CH61" s="164">
        <v>0.32973722999999994</v>
      </c>
      <c r="CI61" s="164">
        <v>0.32609212</v>
      </c>
      <c r="CJ61" s="164">
        <v>0.31573259000000004</v>
      </c>
      <c r="CK61" s="164">
        <v>0.3052997</v>
      </c>
      <c r="CL61" s="164">
        <v>0.30527977999999995</v>
      </c>
      <c r="CM61" s="164">
        <v>0.30000307</v>
      </c>
      <c r="CN61" s="164">
        <v>0.28396824</v>
      </c>
      <c r="CO61" s="164">
        <v>0.43680768999999997</v>
      </c>
      <c r="CP61" s="164">
        <v>0.43716634</v>
      </c>
      <c r="CQ61" s="164">
        <v>0.48208857</v>
      </c>
      <c r="CR61" s="164">
        <v>0.5675869299999999</v>
      </c>
      <c r="CS61" s="164">
        <v>0.78187473</v>
      </c>
      <c r="CT61" s="164">
        <v>0.76619164</v>
      </c>
      <c r="CU61" s="164">
        <v>0.8723361599999999</v>
      </c>
      <c r="CV61" s="164">
        <v>0.8679611199999999</v>
      </c>
      <c r="CW61" s="164">
        <v>0.8945475799999999</v>
      </c>
      <c r="CX61" s="164">
        <v>0.9162430899999999</v>
      </c>
      <c r="CY61" s="164">
        <v>0.91455318</v>
      </c>
      <c r="CZ61" s="164">
        <v>0.82908464</v>
      </c>
      <c r="DA61" s="164">
        <v>0.7697178</v>
      </c>
      <c r="DB61" s="164">
        <v>0.7969442</v>
      </c>
      <c r="DC61" s="164">
        <v>0.78962477</v>
      </c>
      <c r="DD61" s="164">
        <v>0.9513215399999999</v>
      </c>
      <c r="DE61" s="164">
        <v>0.91048834</v>
      </c>
      <c r="DF61" s="164">
        <v>0.90312439</v>
      </c>
      <c r="DG61" s="164">
        <v>0.93479929</v>
      </c>
      <c r="DH61" s="164">
        <v>0.8648554300000001</v>
      </c>
      <c r="DI61" s="164">
        <v>0.8716933699999999</v>
      </c>
      <c r="DJ61" s="164">
        <v>0.8432464</v>
      </c>
      <c r="DK61" s="164">
        <v>0.8086524700000001</v>
      </c>
      <c r="DL61" s="164">
        <v>0.7897865</v>
      </c>
      <c r="DM61" s="164">
        <v>0.7380373</v>
      </c>
      <c r="DN61" s="164">
        <v>0.7261809100000001</v>
      </c>
      <c r="DO61" s="164">
        <v>0.7059624800000001</v>
      </c>
      <c r="DP61" s="164">
        <v>0.67157071</v>
      </c>
      <c r="DQ61" s="164">
        <v>0.64403346</v>
      </c>
      <c r="DR61" s="164">
        <v>0.63729639</v>
      </c>
      <c r="DS61" s="164">
        <v>0.62444303</v>
      </c>
      <c r="DT61" s="164">
        <v>0.63302525</v>
      </c>
      <c r="DU61" s="164">
        <v>0.29194529999999996</v>
      </c>
      <c r="DV61" s="164">
        <v>0.26863829999999994</v>
      </c>
      <c r="DW61" s="164">
        <v>0.1396177</v>
      </c>
      <c r="DX61" s="164">
        <v>0.1446454</v>
      </c>
      <c r="DY61" s="164">
        <v>0.3179068</v>
      </c>
      <c r="DZ61" s="164">
        <v>0.3167759</v>
      </c>
      <c r="EA61" s="164">
        <v>0.3145063</v>
      </c>
      <c r="EB61" s="164">
        <v>0.3082156</v>
      </c>
      <c r="EC61" s="164">
        <v>0.3073852</v>
      </c>
      <c r="ED61" s="164">
        <v>0.3026129</v>
      </c>
      <c r="EE61" s="164">
        <v>0.34991680000000003</v>
      </c>
      <c r="EF61" s="164">
        <v>0.34718010000000005</v>
      </c>
      <c r="EG61" s="164">
        <v>0.3426474</v>
      </c>
      <c r="EH61" s="164">
        <v>0.33869439999999995</v>
      </c>
      <c r="EI61" s="164">
        <v>0.33436620000000006</v>
      </c>
      <c r="EJ61" s="164">
        <v>0.8377066</v>
      </c>
      <c r="EK61" s="164">
        <v>0.821019</v>
      </c>
      <c r="EL61" s="164">
        <v>0.7998000999999999</v>
      </c>
      <c r="EM61" s="164">
        <v>0.7869216</v>
      </c>
      <c r="EN61" s="164">
        <v>0.7732148</v>
      </c>
      <c r="EO61" s="164">
        <v>0.7567272</v>
      </c>
      <c r="EP61" s="164">
        <v>0.7387351</v>
      </c>
      <c r="EQ61" s="164">
        <v>0.7256801</v>
      </c>
      <c r="ER61" s="164">
        <v>0.7533387999999999</v>
      </c>
      <c r="ES61" s="164">
        <v>0.7397825</v>
      </c>
      <c r="ET61" s="164">
        <v>0.7230740000000001</v>
      </c>
      <c r="EU61" s="164">
        <v>2.7089999000000002</v>
      </c>
      <c r="EV61" s="164">
        <v>2.6890345</v>
      </c>
      <c r="EW61" s="164">
        <v>2.6744578000000003</v>
      </c>
      <c r="EX61" s="164">
        <v>2.6549426</v>
      </c>
      <c r="EY61" s="164">
        <v>2.4812607</v>
      </c>
      <c r="EZ61" s="164">
        <v>2.4631415000000003</v>
      </c>
      <c r="FA61" s="164">
        <v>2.4406725</v>
      </c>
      <c r="FB61" s="164">
        <v>2.0385</v>
      </c>
      <c r="FC61" s="164">
        <v>2.0254</v>
      </c>
      <c r="FD61" s="164">
        <v>2.0105399999999998</v>
      </c>
      <c r="FE61" s="164">
        <v>2.30545</v>
      </c>
      <c r="FF61" s="164">
        <v>2.2843199999999997</v>
      </c>
      <c r="FG61" s="164">
        <v>3.7999500000000004</v>
      </c>
    </row>
    <row r="62" ht="14.25" customHeight="1">
      <c r="A62" s="146" t="s">
        <v>299</v>
      </c>
      <c r="B62" s="164">
        <v>0.012651</v>
      </c>
      <c r="C62" s="164">
        <v>0.39830788</v>
      </c>
      <c r="D62" s="164">
        <v>0.47516572999999995</v>
      </c>
      <c r="E62" s="164" t="s">
        <v>61</v>
      </c>
      <c r="F62" s="164">
        <v>0.54670674</v>
      </c>
      <c r="G62" s="164">
        <v>0.51554963</v>
      </c>
      <c r="H62" s="164" t="s">
        <v>61</v>
      </c>
      <c r="I62" s="164">
        <v>0.3569617</v>
      </c>
      <c r="J62" s="164">
        <v>0.56184825</v>
      </c>
      <c r="K62" s="164" t="s">
        <v>61</v>
      </c>
      <c r="L62" s="164">
        <v>0.32791394</v>
      </c>
      <c r="M62" s="164">
        <v>0.025450039999999997</v>
      </c>
      <c r="N62" s="164">
        <v>0.05094635</v>
      </c>
      <c r="O62" s="164">
        <v>0.08443196</v>
      </c>
      <c r="P62" s="164">
        <v>0.5646750899999999</v>
      </c>
      <c r="Q62" s="164">
        <v>0.01600537</v>
      </c>
      <c r="R62" s="164">
        <v>0.1414204</v>
      </c>
      <c r="S62" s="164">
        <v>0.5110431099999999</v>
      </c>
      <c r="T62" s="164">
        <v>0.03883943</v>
      </c>
      <c r="U62" s="164">
        <v>0.02879838</v>
      </c>
      <c r="V62" s="164">
        <v>0.48752122000000003</v>
      </c>
      <c r="W62" s="164">
        <v>0.06865131999999999</v>
      </c>
      <c r="X62" s="164">
        <v>0.07971447000000001</v>
      </c>
      <c r="Y62" s="164">
        <v>0.41986599999999996</v>
      </c>
      <c r="Z62" s="164">
        <v>0.09657737</v>
      </c>
      <c r="AA62" s="164">
        <v>0.08126828</v>
      </c>
      <c r="AB62" s="164">
        <v>0.5618046699999999</v>
      </c>
      <c r="AC62" s="164">
        <v>0.08215848</v>
      </c>
      <c r="AD62" s="164">
        <v>0.06462556</v>
      </c>
      <c r="AE62" s="164">
        <v>0.43019187999999997</v>
      </c>
      <c r="AF62" s="164">
        <v>0.06701404999999999</v>
      </c>
      <c r="AG62" s="164">
        <v>0.12078343000000001</v>
      </c>
      <c r="AH62" s="164">
        <v>0.00813231</v>
      </c>
      <c r="AI62" s="164">
        <v>0.005762859999999999</v>
      </c>
      <c r="AJ62" s="164">
        <v>0.03136678</v>
      </c>
      <c r="AK62" s="164">
        <v>0.02980625</v>
      </c>
      <c r="AL62" s="164">
        <v>0.14158177</v>
      </c>
      <c r="AM62" s="164">
        <v>5.65755963</v>
      </c>
      <c r="AN62" s="164">
        <v>0.03501752</v>
      </c>
      <c r="AO62" s="164">
        <v>0.25276695</v>
      </c>
      <c r="AP62" s="164">
        <v>0.0220041</v>
      </c>
      <c r="AQ62" s="164">
        <v>0.028530420000000004</v>
      </c>
      <c r="AR62" s="164">
        <v>0.035646340000000006</v>
      </c>
      <c r="AS62" s="164">
        <v>0.22360866999999995</v>
      </c>
      <c r="AT62" s="164">
        <v>0.020567289999999995</v>
      </c>
      <c r="AU62" s="164">
        <v>0.03927829</v>
      </c>
      <c r="AV62" s="164">
        <v>0.02280531</v>
      </c>
      <c r="AW62" s="164">
        <v>0.08709117</v>
      </c>
      <c r="AX62" s="164">
        <v>0.13027896</v>
      </c>
      <c r="AY62" s="164">
        <v>0.20393355</v>
      </c>
      <c r="AZ62" s="164">
        <v>0.20393355</v>
      </c>
      <c r="BA62" s="164">
        <v>0.051079139999999995</v>
      </c>
      <c r="BB62" s="164">
        <v>0.12988650000000002</v>
      </c>
      <c r="BC62" s="164">
        <v>0.27662709999999996</v>
      </c>
      <c r="BD62" s="164">
        <v>0.0935496</v>
      </c>
      <c r="BE62" s="164">
        <v>0.0162922</v>
      </c>
      <c r="BF62" s="164">
        <v>0.1349959</v>
      </c>
      <c r="BG62" s="164">
        <v>0.1897571</v>
      </c>
      <c r="BH62" s="164">
        <v>0.206556</v>
      </c>
      <c r="BI62" s="164">
        <v>0.2964103</v>
      </c>
      <c r="BJ62" s="164">
        <v>0.21891809999999998</v>
      </c>
      <c r="BK62" s="164">
        <v>0.21182320000000002</v>
      </c>
      <c r="BL62" s="164">
        <v>0.21435520000000002</v>
      </c>
      <c r="BM62" s="164">
        <v>0.2002178</v>
      </c>
      <c r="BN62" s="164">
        <v>0.1863189</v>
      </c>
      <c r="BO62" s="164">
        <v>0.17152939999999997</v>
      </c>
      <c r="BP62" s="164">
        <v>0.1856716</v>
      </c>
      <c r="BQ62" s="164">
        <v>0.18207969999999998</v>
      </c>
      <c r="BR62" s="164" t="s">
        <v>61</v>
      </c>
      <c r="BS62" s="164">
        <v>0.08855810000000001</v>
      </c>
      <c r="BT62" s="164">
        <v>0.0867321</v>
      </c>
      <c r="BU62" s="164">
        <v>0.0903818</v>
      </c>
      <c r="BV62" s="164">
        <v>0.16413889999999998</v>
      </c>
      <c r="BW62" s="164">
        <v>0.1681298</v>
      </c>
      <c r="BX62" s="164">
        <v>0.3686626</v>
      </c>
      <c r="BY62" s="164">
        <v>0.1483552</v>
      </c>
      <c r="BZ62" s="164">
        <v>0.15297460000000002</v>
      </c>
      <c r="CA62" s="164">
        <v>0.15269897</v>
      </c>
      <c r="CB62" s="164">
        <v>0.14968506999999998</v>
      </c>
      <c r="CC62" s="164">
        <v>0.15427153</v>
      </c>
      <c r="CD62" s="164">
        <v>0.15396903</v>
      </c>
      <c r="CE62" s="164">
        <v>0.05415444</v>
      </c>
      <c r="CF62" s="164">
        <v>0.05438933</v>
      </c>
      <c r="CG62" s="164">
        <v>0.061391730000000005</v>
      </c>
      <c r="CH62" s="164">
        <v>0.10808781</v>
      </c>
      <c r="CI62" s="164">
        <v>0.11022026</v>
      </c>
      <c r="CJ62" s="164">
        <v>0.10903166</v>
      </c>
      <c r="CK62" s="164">
        <v>0.1090158</v>
      </c>
      <c r="CL62" s="164">
        <v>0.1095836</v>
      </c>
      <c r="CM62" s="164">
        <v>0.1477602</v>
      </c>
      <c r="CN62" s="164">
        <v>0.1389849</v>
      </c>
      <c r="CO62" s="164">
        <v>0.20154265</v>
      </c>
      <c r="CP62" s="164">
        <v>0.20212434999999998</v>
      </c>
      <c r="CQ62" s="164">
        <v>0.19833135000000002</v>
      </c>
      <c r="CR62" s="164">
        <v>0.22767215</v>
      </c>
      <c r="CS62" s="164">
        <v>0.21184745</v>
      </c>
      <c r="CT62" s="164">
        <v>0.21167655000000002</v>
      </c>
      <c r="CU62" s="164">
        <v>0.21252744999999998</v>
      </c>
      <c r="CV62" s="164">
        <v>0.33466305</v>
      </c>
      <c r="CW62" s="164">
        <v>0.3774189</v>
      </c>
      <c r="CX62" s="164">
        <v>0.404087</v>
      </c>
      <c r="CY62" s="164">
        <v>0.397623</v>
      </c>
      <c r="CZ62" s="164">
        <v>0.32702390000000003</v>
      </c>
      <c r="DA62" s="164">
        <v>0.279519</v>
      </c>
      <c r="DB62" s="164">
        <v>0.13755810000000002</v>
      </c>
      <c r="DC62" s="164">
        <v>0.1286447</v>
      </c>
      <c r="DD62" s="164">
        <v>0.3905086</v>
      </c>
      <c r="DE62" s="164">
        <v>0.3668614</v>
      </c>
      <c r="DF62" s="164">
        <v>0.4405825</v>
      </c>
      <c r="DG62" s="164">
        <v>0.4819565</v>
      </c>
      <c r="DH62" s="164">
        <v>0.4650104</v>
      </c>
      <c r="DI62" s="164">
        <v>0.29774487</v>
      </c>
      <c r="DJ62" s="164">
        <v>0.2894669</v>
      </c>
      <c r="DK62" s="164">
        <v>0.27018047</v>
      </c>
      <c r="DL62" s="164">
        <v>0.2667208</v>
      </c>
      <c r="DM62" s="164">
        <v>0.28452599999999995</v>
      </c>
      <c r="DN62" s="164">
        <v>0.28545371</v>
      </c>
      <c r="DO62" s="164">
        <v>0.27403438</v>
      </c>
      <c r="DP62" s="164">
        <v>0.45343531</v>
      </c>
      <c r="DQ62" s="164">
        <v>0.54358016</v>
      </c>
      <c r="DR62" s="164">
        <v>0.58160639</v>
      </c>
      <c r="DS62" s="164">
        <v>0.5717132300000001</v>
      </c>
      <c r="DT62" s="164">
        <v>0.57577455</v>
      </c>
      <c r="DU62" s="164">
        <v>0.1914592</v>
      </c>
      <c r="DV62" s="164">
        <v>0.1608689</v>
      </c>
      <c r="DW62" s="164">
        <v>0.0464105</v>
      </c>
      <c r="DX62" s="164">
        <v>0.055283700000000005</v>
      </c>
      <c r="DY62" s="164" t="s">
        <v>61</v>
      </c>
      <c r="DZ62" s="164" t="s">
        <v>61</v>
      </c>
      <c r="EA62" s="164" t="s">
        <v>61</v>
      </c>
      <c r="EB62" s="164" t="s">
        <v>61</v>
      </c>
      <c r="EC62" s="164" t="s">
        <v>61</v>
      </c>
      <c r="ED62" s="164" t="s">
        <v>61</v>
      </c>
      <c r="EE62" s="164" t="s">
        <v>61</v>
      </c>
      <c r="EF62" s="164" t="s">
        <v>61</v>
      </c>
      <c r="EG62" s="164" t="s">
        <v>61</v>
      </c>
      <c r="EH62" s="164" t="s">
        <v>61</v>
      </c>
      <c r="EI62" s="164" t="s">
        <v>61</v>
      </c>
      <c r="EJ62" s="164" t="s">
        <v>61</v>
      </c>
      <c r="EK62" s="164" t="s">
        <v>61</v>
      </c>
      <c r="EL62" s="164" t="s">
        <v>61</v>
      </c>
      <c r="EM62" s="164" t="s">
        <v>61</v>
      </c>
      <c r="EN62" s="164" t="s">
        <v>61</v>
      </c>
      <c r="EO62" s="164" t="s">
        <v>61</v>
      </c>
      <c r="EP62" s="164" t="s">
        <v>61</v>
      </c>
      <c r="EQ62" s="164" t="s">
        <v>61</v>
      </c>
      <c r="ER62" s="164" t="s">
        <v>61</v>
      </c>
      <c r="ES62" s="164" t="s">
        <v>61</v>
      </c>
      <c r="ET62" s="164" t="s">
        <v>61</v>
      </c>
      <c r="EU62" s="164" t="s">
        <v>61</v>
      </c>
      <c r="EV62" s="164" t="s">
        <v>61</v>
      </c>
      <c r="EW62" s="164" t="s">
        <v>61</v>
      </c>
      <c r="EX62" s="164" t="s">
        <v>61</v>
      </c>
      <c r="EY62" s="164" t="s">
        <v>61</v>
      </c>
      <c r="EZ62" s="164" t="s">
        <v>61</v>
      </c>
      <c r="FA62" s="164" t="s">
        <v>61</v>
      </c>
      <c r="FB62" s="164" t="s">
        <v>61</v>
      </c>
      <c r="FC62" s="164" t="s">
        <v>61</v>
      </c>
      <c r="FD62" s="164" t="s">
        <v>61</v>
      </c>
      <c r="FE62" s="164" t="s">
        <v>61</v>
      </c>
      <c r="FF62" s="164" t="s">
        <v>61</v>
      </c>
      <c r="FG62" s="164" t="s">
        <v>61</v>
      </c>
    </row>
    <row r="63" ht="14.25" customHeight="1">
      <c r="A63" s="146" t="s">
        <v>314</v>
      </c>
      <c r="B63" s="164" t="s">
        <v>61</v>
      </c>
      <c r="C63" s="164" t="s">
        <v>61</v>
      </c>
      <c r="D63" s="164" t="s">
        <v>61</v>
      </c>
      <c r="E63" s="164" t="s">
        <v>61</v>
      </c>
      <c r="F63" s="164" t="s">
        <v>61</v>
      </c>
      <c r="G63" s="164" t="s">
        <v>61</v>
      </c>
      <c r="H63" s="164" t="s">
        <v>61</v>
      </c>
      <c r="I63" s="164" t="s">
        <v>61</v>
      </c>
      <c r="J63" s="164" t="s">
        <v>61</v>
      </c>
      <c r="K63" s="164">
        <v>0.12326157</v>
      </c>
      <c r="L63" s="164">
        <v>0.11826967000000001</v>
      </c>
      <c r="M63" s="164">
        <v>0.12069452000000001</v>
      </c>
      <c r="N63" s="164">
        <v>0.01719594</v>
      </c>
      <c r="O63" s="164">
        <v>0.08694204000000001</v>
      </c>
      <c r="P63" s="164">
        <v>0.10305453</v>
      </c>
      <c r="Q63" s="164">
        <v>0.09812102999999998</v>
      </c>
      <c r="R63" s="164">
        <v>0.08548903</v>
      </c>
      <c r="S63" s="164">
        <v>0.08232352999999999</v>
      </c>
      <c r="T63" s="164">
        <v>0.09077419</v>
      </c>
      <c r="U63" s="164">
        <v>0.08299225</v>
      </c>
      <c r="V63" s="164">
        <v>0.02381391</v>
      </c>
      <c r="W63" s="164">
        <v>0.02640014</v>
      </c>
      <c r="X63" s="164">
        <v>0.02518834</v>
      </c>
      <c r="Y63" s="164">
        <v>0.02103155</v>
      </c>
      <c r="Z63" s="164">
        <v>0.06389779</v>
      </c>
      <c r="AA63" s="164">
        <v>0.061429849999999994</v>
      </c>
      <c r="AB63" s="164">
        <v>0.0588658</v>
      </c>
      <c r="AC63" s="164">
        <v>0.08993248</v>
      </c>
      <c r="AD63" s="164">
        <v>0.05965471</v>
      </c>
      <c r="AE63" s="164">
        <v>0.05109705</v>
      </c>
      <c r="AF63" s="164">
        <v>0.09064056</v>
      </c>
      <c r="AG63" s="164">
        <v>0.04435354</v>
      </c>
      <c r="AH63" s="164">
        <v>0.03902088</v>
      </c>
      <c r="AI63" s="164">
        <v>0.03734899</v>
      </c>
      <c r="AJ63" s="164">
        <v>0.00457826</v>
      </c>
      <c r="AK63" s="164">
        <v>0.0043312</v>
      </c>
      <c r="AL63" s="164">
        <v>0.00408303</v>
      </c>
      <c r="AM63" s="164">
        <v>0.00383208</v>
      </c>
      <c r="AN63" s="164">
        <v>0.00357417</v>
      </c>
      <c r="AO63" s="164">
        <v>0.0</v>
      </c>
      <c r="AP63" s="164">
        <v>0.0</v>
      </c>
      <c r="AQ63" s="164">
        <v>0.0</v>
      </c>
      <c r="AR63" s="164">
        <v>0.0</v>
      </c>
      <c r="AS63" s="164">
        <v>0.0</v>
      </c>
      <c r="AT63" s="164">
        <v>0.0</v>
      </c>
      <c r="AU63" s="164">
        <v>0.0</v>
      </c>
      <c r="AV63" s="164">
        <v>0.0</v>
      </c>
      <c r="AW63" s="164" t="s">
        <v>61</v>
      </c>
      <c r="AX63" s="164">
        <v>0.0</v>
      </c>
      <c r="AY63" s="164">
        <v>0.0</v>
      </c>
      <c r="AZ63" s="164">
        <v>0.0</v>
      </c>
      <c r="BA63" s="164">
        <v>0.0799464</v>
      </c>
      <c r="BB63" s="164" t="s">
        <v>61</v>
      </c>
      <c r="BC63" s="164" t="s">
        <v>61</v>
      </c>
      <c r="BD63" s="164" t="s">
        <v>61</v>
      </c>
      <c r="BE63" s="164">
        <v>0.11162659999999999</v>
      </c>
      <c r="BF63" s="164" t="s">
        <v>61</v>
      </c>
      <c r="BG63" s="164" t="s">
        <v>61</v>
      </c>
      <c r="BH63" s="164" t="s">
        <v>61</v>
      </c>
      <c r="BI63" s="164" t="s">
        <v>61</v>
      </c>
      <c r="BJ63" s="164" t="s">
        <v>61</v>
      </c>
      <c r="BK63" s="164" t="s">
        <v>61</v>
      </c>
      <c r="BL63" s="164" t="s">
        <v>61</v>
      </c>
      <c r="BM63" s="164" t="s">
        <v>61</v>
      </c>
      <c r="BN63" s="164" t="s">
        <v>61</v>
      </c>
      <c r="BO63" s="164" t="s">
        <v>61</v>
      </c>
      <c r="BP63" s="164" t="s">
        <v>61</v>
      </c>
      <c r="BQ63" s="164" t="s">
        <v>61</v>
      </c>
      <c r="BR63" s="164">
        <v>0.158506</v>
      </c>
      <c r="BS63" s="164">
        <v>0.08532859999999999</v>
      </c>
      <c r="BT63" s="164">
        <v>0.0969445</v>
      </c>
      <c r="BU63" s="164">
        <v>0.0929006</v>
      </c>
      <c r="BV63" s="164" t="s">
        <v>61</v>
      </c>
      <c r="BW63" s="164" t="s">
        <v>61</v>
      </c>
      <c r="BX63" s="164" t="s">
        <v>61</v>
      </c>
      <c r="BY63" s="164" t="s">
        <v>61</v>
      </c>
      <c r="BZ63" s="164" t="s">
        <v>61</v>
      </c>
      <c r="CA63" s="164">
        <v>0.08229850000000001</v>
      </c>
      <c r="CB63" s="164">
        <v>0.0783561</v>
      </c>
      <c r="CC63" s="164">
        <v>0.0750884</v>
      </c>
      <c r="CD63" s="164">
        <v>0.0717724</v>
      </c>
      <c r="CE63" s="164">
        <v>0.1346974</v>
      </c>
      <c r="CF63" s="164">
        <v>0.2234151</v>
      </c>
      <c r="CG63" s="164">
        <v>0.20811949999999999</v>
      </c>
      <c r="CH63" s="164">
        <v>0.1470555</v>
      </c>
      <c r="CI63" s="164">
        <v>0.1415989</v>
      </c>
      <c r="CJ63" s="164">
        <v>0.134304</v>
      </c>
      <c r="CK63" s="164">
        <v>0.12659900000000002</v>
      </c>
      <c r="CL63" s="164">
        <v>0.1447158</v>
      </c>
      <c r="CM63" s="164">
        <v>0.10183339999999999</v>
      </c>
      <c r="CN63" s="164">
        <v>0.0946696</v>
      </c>
      <c r="CO63" s="164">
        <v>0.0911353</v>
      </c>
      <c r="CP63" s="164">
        <v>0.08418210000000001</v>
      </c>
      <c r="CQ63" s="164">
        <v>0.055318</v>
      </c>
      <c r="CR63" s="164">
        <v>0.1136378</v>
      </c>
      <c r="CS63" s="164" t="s">
        <v>61</v>
      </c>
      <c r="CT63" s="164" t="s">
        <v>61</v>
      </c>
      <c r="CU63" s="164">
        <v>0.1362873</v>
      </c>
      <c r="CV63" s="164" t="s">
        <v>61</v>
      </c>
      <c r="CW63" s="164" t="s">
        <v>61</v>
      </c>
      <c r="CX63" s="164" t="s">
        <v>61</v>
      </c>
      <c r="CY63" s="164" t="s">
        <v>61</v>
      </c>
      <c r="CZ63" s="164" t="s">
        <v>61</v>
      </c>
      <c r="DA63" s="164">
        <v>0.1228659</v>
      </c>
      <c r="DB63" s="164">
        <v>0.30359640000000004</v>
      </c>
      <c r="DC63" s="164">
        <v>0.31668767000000003</v>
      </c>
      <c r="DD63" s="164">
        <v>0.18171394000000002</v>
      </c>
      <c r="DE63" s="164">
        <v>0.37700614</v>
      </c>
      <c r="DF63" s="164">
        <v>0.37263329</v>
      </c>
      <c r="DG63" s="164">
        <v>0.36507129</v>
      </c>
      <c r="DH63" s="164">
        <v>0.34232483</v>
      </c>
      <c r="DI63" s="164">
        <v>0.5259448</v>
      </c>
      <c r="DJ63" s="164">
        <v>0.5079218</v>
      </c>
      <c r="DK63" s="164">
        <v>0.4939382</v>
      </c>
      <c r="DL63" s="164">
        <v>0.48053219999999996</v>
      </c>
      <c r="DM63" s="164">
        <v>0.41240089999999996</v>
      </c>
      <c r="DN63" s="164">
        <v>0.4066873</v>
      </c>
      <c r="DO63" s="164">
        <v>0.3989431</v>
      </c>
      <c r="DP63" s="164">
        <v>0.2172374</v>
      </c>
      <c r="DQ63" s="164">
        <v>0.1004533</v>
      </c>
      <c r="DR63" s="164">
        <v>0.054700000000000006</v>
      </c>
      <c r="DS63" s="164">
        <v>0.051837600000000005</v>
      </c>
      <c r="DT63" s="164" t="s">
        <v>61</v>
      </c>
      <c r="DU63" s="164">
        <v>0.0995694</v>
      </c>
      <c r="DV63" s="164">
        <v>0.0969575</v>
      </c>
      <c r="DW63" s="164">
        <v>0.0373548</v>
      </c>
      <c r="DX63" s="164" t="s">
        <v>61</v>
      </c>
      <c r="DY63" s="164" t="s">
        <v>61</v>
      </c>
      <c r="DZ63" s="164" t="s">
        <v>61</v>
      </c>
      <c r="EA63" s="164" t="s">
        <v>61</v>
      </c>
      <c r="EB63" s="164" t="s">
        <v>61</v>
      </c>
      <c r="EC63" s="164" t="s">
        <v>61</v>
      </c>
      <c r="ED63" s="164" t="s">
        <v>61</v>
      </c>
      <c r="EE63" s="164" t="s">
        <v>61</v>
      </c>
      <c r="EF63" s="164" t="s">
        <v>61</v>
      </c>
      <c r="EG63" s="164" t="s">
        <v>61</v>
      </c>
      <c r="EH63" s="164" t="s">
        <v>61</v>
      </c>
      <c r="EI63" s="164" t="s">
        <v>61</v>
      </c>
      <c r="EJ63" s="164" t="s">
        <v>61</v>
      </c>
      <c r="EK63" s="164" t="s">
        <v>61</v>
      </c>
      <c r="EL63" s="164" t="s">
        <v>61</v>
      </c>
      <c r="EM63" s="164" t="s">
        <v>61</v>
      </c>
      <c r="EN63" s="164" t="s">
        <v>61</v>
      </c>
      <c r="EO63" s="164" t="s">
        <v>61</v>
      </c>
      <c r="EP63" s="164" t="s">
        <v>61</v>
      </c>
      <c r="EQ63" s="164" t="s">
        <v>61</v>
      </c>
      <c r="ER63" s="164" t="s">
        <v>61</v>
      </c>
      <c r="ES63" s="164" t="s">
        <v>61</v>
      </c>
      <c r="ET63" s="164" t="s">
        <v>61</v>
      </c>
      <c r="EU63" s="164" t="s">
        <v>61</v>
      </c>
      <c r="EV63" s="164">
        <v>0.3431</v>
      </c>
      <c r="EW63" s="164">
        <v>0.32963</v>
      </c>
      <c r="EX63" s="164">
        <v>0.31609</v>
      </c>
      <c r="EY63" s="164">
        <v>0.30243000000000003</v>
      </c>
      <c r="EZ63" s="164">
        <v>0.28876</v>
      </c>
      <c r="FA63" s="164">
        <v>0.27497000000000005</v>
      </c>
      <c r="FB63" s="164">
        <v>0.26116</v>
      </c>
      <c r="FC63" s="164">
        <v>0.24728</v>
      </c>
      <c r="FD63" s="164">
        <v>0.23321</v>
      </c>
      <c r="FE63" s="164">
        <v>0.21919</v>
      </c>
      <c r="FF63" s="164">
        <v>0.20507</v>
      </c>
      <c r="FG63" s="164">
        <v>1.72272</v>
      </c>
    </row>
    <row r="64" ht="14.25" customHeight="1">
      <c r="A64" s="146" t="s">
        <v>317</v>
      </c>
      <c r="B64" s="164">
        <v>0.375703</v>
      </c>
      <c r="C64" s="164">
        <v>0.36914423</v>
      </c>
      <c r="D64" s="164">
        <v>0.38453033000000003</v>
      </c>
      <c r="E64" s="164">
        <v>0.39286815</v>
      </c>
      <c r="F64" s="164">
        <v>0.36928523</v>
      </c>
      <c r="G64" s="164">
        <v>0.37269344</v>
      </c>
      <c r="H64" s="164">
        <v>0.36274923000000003</v>
      </c>
      <c r="I64" s="164">
        <v>0.36460182999999996</v>
      </c>
      <c r="J64" s="164">
        <v>0.35434817</v>
      </c>
      <c r="K64" s="164">
        <v>0.25635121000000005</v>
      </c>
      <c r="L64" s="164">
        <v>0.25508835</v>
      </c>
      <c r="M64" s="164">
        <v>0.25869734</v>
      </c>
      <c r="N64" s="164">
        <v>0.10466897</v>
      </c>
      <c r="O64" s="164">
        <v>0.22507058000000002</v>
      </c>
      <c r="P64" s="164">
        <v>0.32699785000000003</v>
      </c>
      <c r="Q64" s="164">
        <v>0.3246591</v>
      </c>
      <c r="R64" s="164">
        <v>0.1330348</v>
      </c>
      <c r="S64" s="164">
        <v>0.13017888000000002</v>
      </c>
      <c r="T64" s="164">
        <v>0.18763229</v>
      </c>
      <c r="U64" s="164">
        <v>0.19404231</v>
      </c>
      <c r="V64" s="164">
        <v>0.26499774000000004</v>
      </c>
      <c r="W64" s="164">
        <v>0.25129824</v>
      </c>
      <c r="X64" s="164">
        <v>0.38196018000000004</v>
      </c>
      <c r="Y64" s="164">
        <v>0.41742264999999995</v>
      </c>
      <c r="Z64" s="164">
        <v>0.39459048</v>
      </c>
      <c r="AA64" s="164">
        <v>0.37670328000000003</v>
      </c>
      <c r="AB64" s="164">
        <v>0.3763743499999999</v>
      </c>
      <c r="AC64" s="164">
        <v>0.37738986</v>
      </c>
      <c r="AD64" s="164">
        <v>0.21061210999999996</v>
      </c>
      <c r="AE64" s="164">
        <v>0.13363355999999998</v>
      </c>
      <c r="AF64" s="164">
        <v>0.16273583</v>
      </c>
      <c r="AG64" s="164">
        <v>0.1254388</v>
      </c>
      <c r="AH64" s="164">
        <v>0.08046736</v>
      </c>
      <c r="AI64" s="164">
        <v>0.01966851</v>
      </c>
      <c r="AJ64" s="164">
        <v>0.11272623</v>
      </c>
      <c r="AK64" s="164">
        <v>0.11106687</v>
      </c>
      <c r="AL64" s="164">
        <v>0.10959191999999998</v>
      </c>
      <c r="AM64" s="164">
        <v>0.10845047</v>
      </c>
      <c r="AN64" s="164">
        <v>0.10655097000000001</v>
      </c>
      <c r="AO64" s="164">
        <v>0.10537277000000002</v>
      </c>
      <c r="AP64" s="164">
        <v>0.10351922999999999</v>
      </c>
      <c r="AQ64" s="164">
        <v>0.11199775</v>
      </c>
      <c r="AR64" s="164">
        <v>0.11018996000000002</v>
      </c>
      <c r="AS64" s="164">
        <v>0.10872225999999999</v>
      </c>
      <c r="AT64" s="164">
        <v>0.10351922999999999</v>
      </c>
      <c r="AU64" s="164">
        <v>0.10525569</v>
      </c>
      <c r="AV64" s="164">
        <v>0.11840591</v>
      </c>
      <c r="AW64" s="164">
        <v>0.11599429</v>
      </c>
      <c r="AX64" s="164" t="s">
        <v>61</v>
      </c>
      <c r="AY64" s="164" t="s">
        <v>61</v>
      </c>
      <c r="AZ64" s="164" t="s">
        <v>61</v>
      </c>
      <c r="BA64" s="164">
        <v>0.1074006</v>
      </c>
      <c r="BB64" s="164">
        <v>0.1079572</v>
      </c>
      <c r="BC64" s="164">
        <v>0.0987314</v>
      </c>
      <c r="BD64" s="164">
        <v>0.09712609999999999</v>
      </c>
      <c r="BE64" s="164">
        <v>0.09929510000000001</v>
      </c>
      <c r="BF64" s="164">
        <v>0.09511159999999999</v>
      </c>
      <c r="BG64" s="164">
        <v>0.09340709999999999</v>
      </c>
      <c r="BH64" s="164">
        <v>0.0894901</v>
      </c>
      <c r="BI64" s="164">
        <v>0.0833757</v>
      </c>
      <c r="BJ64" s="164">
        <v>0.0819849</v>
      </c>
      <c r="BK64" s="164">
        <v>0.0815455</v>
      </c>
      <c r="BL64" s="164">
        <v>0.0792213</v>
      </c>
      <c r="BM64" s="164">
        <v>0.0790549</v>
      </c>
      <c r="BN64" s="164">
        <v>0.17728200000000002</v>
      </c>
      <c r="BO64" s="164">
        <v>0.17596199999999998</v>
      </c>
      <c r="BP64" s="164">
        <v>0.17563679999999998</v>
      </c>
      <c r="BQ64" s="164">
        <v>0.1734071</v>
      </c>
      <c r="BR64" s="164">
        <v>0.16569479999999998</v>
      </c>
      <c r="BS64" s="164">
        <v>0.19059549999999997</v>
      </c>
      <c r="BT64" s="164">
        <v>0.194329</v>
      </c>
      <c r="BU64" s="164">
        <v>0.1876157</v>
      </c>
      <c r="BV64" s="164">
        <v>0.1830585</v>
      </c>
      <c r="BW64" s="164">
        <v>0.17957499999999998</v>
      </c>
      <c r="BX64" s="164">
        <v>0.1728998</v>
      </c>
      <c r="BY64" s="164">
        <v>0.1991659</v>
      </c>
      <c r="BZ64" s="164">
        <v>0.19377875</v>
      </c>
      <c r="CA64" s="164">
        <v>0.11545542</v>
      </c>
      <c r="CB64" s="164">
        <v>0.11281798999999999</v>
      </c>
      <c r="CC64" s="164">
        <v>0.11153161</v>
      </c>
      <c r="CD64" s="164">
        <v>0.10840971</v>
      </c>
      <c r="CE64" s="164">
        <v>0.15828620000000002</v>
      </c>
      <c r="CF64" s="164">
        <v>0.07587194</v>
      </c>
      <c r="CG64" s="164">
        <v>0.07781854</v>
      </c>
      <c r="CH64" s="164">
        <v>0.07459392</v>
      </c>
      <c r="CI64" s="164">
        <v>0.07427296</v>
      </c>
      <c r="CJ64" s="164">
        <v>0.07239693</v>
      </c>
      <c r="CK64" s="164">
        <v>0.0696849</v>
      </c>
      <c r="CL64" s="164">
        <v>0.05098038</v>
      </c>
      <c r="CM64" s="164">
        <v>0.05040947</v>
      </c>
      <c r="CN64" s="164">
        <v>0.05031374</v>
      </c>
      <c r="CO64" s="164">
        <v>0.14412974</v>
      </c>
      <c r="CP64" s="164">
        <v>0.15085989</v>
      </c>
      <c r="CQ64" s="164">
        <v>0.22843922</v>
      </c>
      <c r="CR64" s="164">
        <v>0.22627698000000002</v>
      </c>
      <c r="CS64" s="164">
        <v>0.55184668</v>
      </c>
      <c r="CT64" s="164">
        <v>0.53736509</v>
      </c>
      <c r="CU64" s="164">
        <v>0.52352141</v>
      </c>
      <c r="CV64" s="164">
        <v>0.51683057</v>
      </c>
      <c r="CW64" s="164">
        <v>0.4854006</v>
      </c>
      <c r="CX64" s="164">
        <v>0.4809359</v>
      </c>
      <c r="CY64" s="164">
        <v>0.47929669999999996</v>
      </c>
      <c r="CZ64" s="164">
        <v>0.4652556</v>
      </c>
      <c r="DA64" s="164">
        <v>0.3673329</v>
      </c>
      <c r="DB64" s="164">
        <v>0.3557897</v>
      </c>
      <c r="DC64" s="164">
        <v>0.3442924</v>
      </c>
      <c r="DD64" s="164">
        <v>0.37909899999999996</v>
      </c>
      <c r="DE64" s="164">
        <v>0.1666208</v>
      </c>
      <c r="DF64" s="164">
        <v>0.0899086</v>
      </c>
      <c r="DG64" s="164">
        <v>0.0877715</v>
      </c>
      <c r="DH64" s="164">
        <v>0.0575202</v>
      </c>
      <c r="DI64" s="164" t="s">
        <v>61</v>
      </c>
      <c r="DJ64" s="164" t="s">
        <v>61</v>
      </c>
      <c r="DK64" s="164" t="s">
        <v>61</v>
      </c>
      <c r="DL64" s="164" t="s">
        <v>61</v>
      </c>
      <c r="DM64" s="164" t="s">
        <v>61</v>
      </c>
      <c r="DN64" s="164" t="s">
        <v>61</v>
      </c>
      <c r="DO64" s="164" t="s">
        <v>61</v>
      </c>
      <c r="DP64" s="164" t="s">
        <v>61</v>
      </c>
      <c r="DQ64" s="164" t="s">
        <v>61</v>
      </c>
      <c r="DR64" s="164" t="s">
        <v>61</v>
      </c>
      <c r="DS64" s="164" t="s">
        <v>61</v>
      </c>
      <c r="DT64" s="164" t="s">
        <v>61</v>
      </c>
      <c r="DU64" s="164" t="s">
        <v>61</v>
      </c>
      <c r="DV64" s="164" t="s">
        <v>61</v>
      </c>
      <c r="DW64" s="164">
        <v>0.0558524</v>
      </c>
      <c r="DX64" s="164">
        <v>0.0552023</v>
      </c>
      <c r="DY64" s="164" t="s">
        <v>61</v>
      </c>
      <c r="DZ64" s="164" t="s">
        <v>61</v>
      </c>
      <c r="EA64" s="164" t="s">
        <v>61</v>
      </c>
      <c r="EB64" s="164" t="s">
        <v>61</v>
      </c>
      <c r="EC64" s="164" t="s">
        <v>61</v>
      </c>
      <c r="ED64" s="164" t="s">
        <v>61</v>
      </c>
      <c r="EE64" s="164" t="s">
        <v>61</v>
      </c>
      <c r="EF64" s="164">
        <v>0.06526</v>
      </c>
      <c r="EG64" s="164">
        <v>0.06405</v>
      </c>
      <c r="EH64" s="164">
        <v>0.06281</v>
      </c>
      <c r="EI64" s="164">
        <v>0.061579999999999996</v>
      </c>
      <c r="EJ64" s="164">
        <v>0.54643</v>
      </c>
      <c r="EK64" s="164">
        <v>0.53303</v>
      </c>
      <c r="EL64" s="164">
        <v>0.57052</v>
      </c>
      <c r="EM64" s="164">
        <v>0.5561699999999999</v>
      </c>
      <c r="EN64" s="164">
        <v>0.5418999999999999</v>
      </c>
      <c r="EO64" s="164">
        <v>0.52734</v>
      </c>
      <c r="EP64" s="164">
        <v>0.51291</v>
      </c>
      <c r="EQ64" s="164">
        <v>0.49894</v>
      </c>
      <c r="ER64" s="164">
        <v>0.5340043</v>
      </c>
      <c r="ES64" s="164">
        <v>0.5181599</v>
      </c>
      <c r="ET64" s="164">
        <v>0.5018573000000001</v>
      </c>
      <c r="EU64" s="164">
        <v>2.4957046</v>
      </c>
      <c r="EV64" s="164">
        <v>2.1335058</v>
      </c>
      <c r="EW64" s="164">
        <v>2.1332427</v>
      </c>
      <c r="EX64" s="164">
        <v>2.130109</v>
      </c>
      <c r="EY64" s="164">
        <v>1.9739358999999999</v>
      </c>
      <c r="EZ64" s="164">
        <v>1.9707527</v>
      </c>
      <c r="FA64" s="164">
        <v>1.9675592999999998</v>
      </c>
      <c r="FB64" s="164">
        <v>1.76247</v>
      </c>
      <c r="FC64" s="164">
        <v>1.76132</v>
      </c>
      <c r="FD64" s="164">
        <v>1.76006</v>
      </c>
      <c r="FE64" s="164">
        <v>2.06685</v>
      </c>
      <c r="FF64" s="164">
        <v>2.0652199999999996</v>
      </c>
      <c r="FG64" s="164">
        <v>2.06359</v>
      </c>
    </row>
    <row r="65" ht="14.25" customHeight="1">
      <c r="A65" s="146" t="s">
        <v>315</v>
      </c>
      <c r="B65" s="164" t="s">
        <v>61</v>
      </c>
      <c r="C65" s="164" t="s">
        <v>61</v>
      </c>
      <c r="D65" s="164" t="s">
        <v>61</v>
      </c>
      <c r="E65" s="164" t="s">
        <v>61</v>
      </c>
      <c r="F65" s="164" t="s">
        <v>61</v>
      </c>
      <c r="G65" s="164" t="s">
        <v>61</v>
      </c>
      <c r="H65" s="164" t="s">
        <v>61</v>
      </c>
      <c r="I65" s="164" t="s">
        <v>61</v>
      </c>
      <c r="J65" s="164" t="s">
        <v>61</v>
      </c>
      <c r="K65" s="164" t="s">
        <v>61</v>
      </c>
      <c r="L65" s="164" t="s">
        <v>61</v>
      </c>
      <c r="M65" s="164" t="s">
        <v>61</v>
      </c>
      <c r="N65" s="164" t="s">
        <v>61</v>
      </c>
      <c r="O65" s="164" t="s">
        <v>61</v>
      </c>
      <c r="P65" s="164" t="s">
        <v>61</v>
      </c>
      <c r="Q65" s="164" t="s">
        <v>61</v>
      </c>
      <c r="R65" s="164" t="s">
        <v>61</v>
      </c>
      <c r="S65" s="164" t="s">
        <v>61</v>
      </c>
      <c r="T65" s="164" t="s">
        <v>61</v>
      </c>
      <c r="U65" s="164" t="s">
        <v>61</v>
      </c>
      <c r="V65" s="164" t="s">
        <v>61</v>
      </c>
      <c r="W65" s="164" t="s">
        <v>61</v>
      </c>
      <c r="X65" s="164" t="s">
        <v>61</v>
      </c>
      <c r="Y65" s="164" t="s">
        <v>61</v>
      </c>
      <c r="Z65" s="164">
        <v>0.11286073</v>
      </c>
      <c r="AA65" s="164">
        <v>0.11256767999999999</v>
      </c>
      <c r="AB65" s="164">
        <v>0.11113341</v>
      </c>
      <c r="AC65" s="164" t="s">
        <v>61</v>
      </c>
      <c r="AD65" s="164">
        <v>0.10822379</v>
      </c>
      <c r="AE65" s="164">
        <v>0.18342090000000003</v>
      </c>
      <c r="AF65" s="164">
        <v>0.10525851</v>
      </c>
      <c r="AG65" s="164">
        <v>0.09051743999999999</v>
      </c>
      <c r="AH65" s="164" t="s">
        <v>61</v>
      </c>
      <c r="AI65" s="164">
        <v>0.093</v>
      </c>
      <c r="AJ65" s="164" t="s">
        <v>61</v>
      </c>
      <c r="AK65" s="164" t="s">
        <v>61</v>
      </c>
      <c r="AL65" s="164" t="s">
        <v>61</v>
      </c>
      <c r="AM65" s="164" t="s">
        <v>61</v>
      </c>
      <c r="AN65" s="164" t="s">
        <v>61</v>
      </c>
      <c r="AO65" s="164" t="s">
        <v>61</v>
      </c>
      <c r="AP65" s="164" t="s">
        <v>61</v>
      </c>
      <c r="AQ65" s="164" t="s">
        <v>61</v>
      </c>
      <c r="AR65" s="164" t="s">
        <v>61</v>
      </c>
      <c r="AS65" s="164" t="s">
        <v>61</v>
      </c>
      <c r="AT65" s="164" t="s">
        <v>61</v>
      </c>
      <c r="AU65" s="164" t="s">
        <v>61</v>
      </c>
      <c r="AV65" s="164" t="s">
        <v>61</v>
      </c>
      <c r="AW65" s="164" t="s">
        <v>61</v>
      </c>
      <c r="AX65" s="164" t="s">
        <v>61</v>
      </c>
      <c r="AY65" s="164" t="s">
        <v>61</v>
      </c>
      <c r="AZ65" s="164" t="s">
        <v>61</v>
      </c>
      <c r="BA65" s="164" t="s">
        <v>61</v>
      </c>
      <c r="BB65" s="164" t="s">
        <v>61</v>
      </c>
      <c r="BC65" s="164" t="s">
        <v>61</v>
      </c>
      <c r="BD65" s="164" t="s">
        <v>61</v>
      </c>
      <c r="BE65" s="164" t="s">
        <v>61</v>
      </c>
      <c r="BF65" s="164" t="s">
        <v>61</v>
      </c>
      <c r="BG65" s="164" t="s">
        <v>61</v>
      </c>
      <c r="BH65" s="164" t="s">
        <v>61</v>
      </c>
      <c r="BI65" s="164" t="s">
        <v>61</v>
      </c>
      <c r="BJ65" s="164" t="s">
        <v>61</v>
      </c>
      <c r="BK65" s="164" t="s">
        <v>61</v>
      </c>
      <c r="BL65" s="164" t="s">
        <v>61</v>
      </c>
      <c r="BM65" s="164" t="s">
        <v>61</v>
      </c>
      <c r="BN65" s="164" t="s">
        <v>61</v>
      </c>
      <c r="BO65" s="164" t="s">
        <v>61</v>
      </c>
      <c r="BP65" s="164" t="s">
        <v>61</v>
      </c>
      <c r="BQ65" s="164" t="s">
        <v>61</v>
      </c>
      <c r="BR65" s="164" t="s">
        <v>61</v>
      </c>
      <c r="BS65" s="164" t="s">
        <v>61</v>
      </c>
      <c r="BT65" s="164" t="s">
        <v>61</v>
      </c>
      <c r="BU65" s="164" t="s">
        <v>61</v>
      </c>
      <c r="BV65" s="164" t="s">
        <v>61</v>
      </c>
      <c r="BW65" s="164" t="s">
        <v>61</v>
      </c>
      <c r="BX65" s="164" t="s">
        <v>61</v>
      </c>
      <c r="BY65" s="164" t="s">
        <v>61</v>
      </c>
      <c r="BZ65" s="164" t="s">
        <v>61</v>
      </c>
      <c r="CA65" s="164" t="s">
        <v>61</v>
      </c>
      <c r="CB65" s="164" t="s">
        <v>61</v>
      </c>
      <c r="CC65" s="164" t="s">
        <v>61</v>
      </c>
      <c r="CD65" s="164" t="s">
        <v>61</v>
      </c>
      <c r="CE65" s="164" t="s">
        <v>61</v>
      </c>
      <c r="CF65" s="164" t="s">
        <v>61</v>
      </c>
      <c r="CG65" s="164" t="s">
        <v>61</v>
      </c>
      <c r="CH65" s="164" t="s">
        <v>61</v>
      </c>
      <c r="CI65" s="164" t="s">
        <v>61</v>
      </c>
      <c r="CJ65" s="164" t="s">
        <v>61</v>
      </c>
      <c r="CK65" s="164" t="s">
        <v>61</v>
      </c>
      <c r="CL65" s="164" t="s">
        <v>61</v>
      </c>
      <c r="CM65" s="164" t="s">
        <v>61</v>
      </c>
      <c r="CN65" s="164" t="s">
        <v>61</v>
      </c>
      <c r="CO65" s="164" t="s">
        <v>61</v>
      </c>
      <c r="CP65" s="164" t="s">
        <v>61</v>
      </c>
      <c r="CQ65" s="164" t="s">
        <v>61</v>
      </c>
      <c r="CR65" s="164" t="s">
        <v>61</v>
      </c>
      <c r="CS65" s="164" t="s">
        <v>61</v>
      </c>
      <c r="CT65" s="164" t="s">
        <v>61</v>
      </c>
      <c r="CU65" s="164" t="s">
        <v>61</v>
      </c>
      <c r="CV65" s="164" t="s">
        <v>61</v>
      </c>
      <c r="CW65" s="164" t="s">
        <v>61</v>
      </c>
      <c r="CX65" s="164" t="s">
        <v>61</v>
      </c>
      <c r="CY65" s="164" t="s">
        <v>61</v>
      </c>
      <c r="CZ65" s="164" t="s">
        <v>61</v>
      </c>
      <c r="DA65" s="164" t="s">
        <v>61</v>
      </c>
      <c r="DB65" s="164" t="s">
        <v>61</v>
      </c>
      <c r="DC65" s="164" t="s">
        <v>61</v>
      </c>
      <c r="DD65" s="164" t="s">
        <v>61</v>
      </c>
      <c r="DE65" s="164" t="s">
        <v>61</v>
      </c>
      <c r="DF65" s="164" t="s">
        <v>61</v>
      </c>
      <c r="DG65" s="164" t="s">
        <v>61</v>
      </c>
      <c r="DH65" s="164" t="s">
        <v>61</v>
      </c>
      <c r="DI65" s="164" t="s">
        <v>61</v>
      </c>
      <c r="DJ65" s="164" t="s">
        <v>61</v>
      </c>
      <c r="DK65" s="164" t="s">
        <v>61</v>
      </c>
      <c r="DL65" s="164" t="s">
        <v>61</v>
      </c>
      <c r="DM65" s="164" t="s">
        <v>61</v>
      </c>
      <c r="DN65" s="164" t="s">
        <v>61</v>
      </c>
      <c r="DO65" s="164" t="s">
        <v>61</v>
      </c>
      <c r="DP65" s="164" t="s">
        <v>61</v>
      </c>
      <c r="DQ65" s="164" t="s">
        <v>61</v>
      </c>
      <c r="DR65" s="164" t="s">
        <v>61</v>
      </c>
      <c r="DS65" s="164" t="s">
        <v>61</v>
      </c>
      <c r="DT65" s="164" t="s">
        <v>61</v>
      </c>
      <c r="DU65" s="164" t="s">
        <v>61</v>
      </c>
      <c r="DV65" s="164" t="s">
        <v>61</v>
      </c>
      <c r="DW65" s="164" t="s">
        <v>61</v>
      </c>
      <c r="DX65" s="164" t="s">
        <v>61</v>
      </c>
      <c r="DY65" s="164">
        <v>0.2893768</v>
      </c>
      <c r="DZ65" s="164">
        <v>0.28688589999999997</v>
      </c>
      <c r="EA65" s="164">
        <v>0.2844063</v>
      </c>
      <c r="EB65" s="164">
        <v>0.2818756</v>
      </c>
      <c r="EC65" s="164">
        <v>0.2793752</v>
      </c>
      <c r="ED65" s="164">
        <v>0.2768629</v>
      </c>
      <c r="EE65" s="164">
        <v>0.3243568</v>
      </c>
      <c r="EF65" s="164">
        <v>0.27196010000000004</v>
      </c>
      <c r="EG65" s="164">
        <v>0.2695174</v>
      </c>
      <c r="EH65" s="164">
        <v>0.2671044</v>
      </c>
      <c r="EI65" s="164">
        <v>0.2646462</v>
      </c>
      <c r="EJ65" s="164">
        <v>0.2621966</v>
      </c>
      <c r="EK65" s="164">
        <v>0.259799</v>
      </c>
      <c r="EL65" s="164">
        <v>0.2063601</v>
      </c>
      <c r="EM65" s="164">
        <v>0.2046416</v>
      </c>
      <c r="EN65" s="164">
        <v>0.2028548</v>
      </c>
      <c r="EO65" s="164">
        <v>0.2011072</v>
      </c>
      <c r="EP65" s="164">
        <v>0.1993451</v>
      </c>
      <c r="EQ65" s="164">
        <v>0.1974601</v>
      </c>
      <c r="ER65" s="164">
        <v>0.1956645</v>
      </c>
      <c r="ES65" s="164">
        <v>0.19380260000000002</v>
      </c>
      <c r="ET65" s="164">
        <v>0.1919767</v>
      </c>
      <c r="EU65" s="164">
        <v>0.19008529999999998</v>
      </c>
      <c r="EV65" s="164">
        <v>0.1882287</v>
      </c>
      <c r="EW65" s="164">
        <v>0.1863351</v>
      </c>
      <c r="EX65" s="164">
        <v>0.18647360000000002</v>
      </c>
      <c r="EY65" s="164">
        <v>0.1824548</v>
      </c>
      <c r="EZ65" s="164">
        <v>0.18046879999999998</v>
      </c>
      <c r="FA65" s="164">
        <v>0.1785132</v>
      </c>
      <c r="FB65" s="164" t="s">
        <v>61</v>
      </c>
      <c r="FC65" s="164" t="s">
        <v>61</v>
      </c>
      <c r="FD65" s="164" t="s">
        <v>61</v>
      </c>
      <c r="FE65" s="164" t="s">
        <v>61</v>
      </c>
      <c r="FF65" s="164" t="s">
        <v>61</v>
      </c>
      <c r="FG65" s="164" t="s">
        <v>61</v>
      </c>
    </row>
    <row r="66" ht="14.25" customHeight="1">
      <c r="A66" s="146" t="s">
        <v>302</v>
      </c>
      <c r="B66" s="164" t="s">
        <v>61</v>
      </c>
      <c r="C66" s="164" t="s">
        <v>61</v>
      </c>
      <c r="D66" s="164" t="s">
        <v>61</v>
      </c>
      <c r="E66" s="164" t="s">
        <v>61</v>
      </c>
      <c r="F66" s="164" t="s">
        <v>61</v>
      </c>
      <c r="G66" s="164" t="s">
        <v>61</v>
      </c>
      <c r="H66" s="164" t="s">
        <v>61</v>
      </c>
      <c r="I66" s="164" t="s">
        <v>61</v>
      </c>
      <c r="J66" s="164" t="s">
        <v>61</v>
      </c>
      <c r="K66" s="164" t="s">
        <v>61</v>
      </c>
      <c r="L66" s="164" t="s">
        <v>61</v>
      </c>
      <c r="M66" s="164" t="s">
        <v>61</v>
      </c>
      <c r="N66" s="164" t="s">
        <v>61</v>
      </c>
      <c r="O66" s="164" t="s">
        <v>61</v>
      </c>
      <c r="P66" s="164" t="s">
        <v>61</v>
      </c>
      <c r="Q66" s="164" t="s">
        <v>61</v>
      </c>
      <c r="R66" s="164" t="s">
        <v>61</v>
      </c>
      <c r="S66" s="164" t="s">
        <v>61</v>
      </c>
      <c r="T66" s="164" t="s">
        <v>61</v>
      </c>
      <c r="U66" s="164" t="s">
        <v>61</v>
      </c>
      <c r="V66" s="164" t="s">
        <v>61</v>
      </c>
      <c r="W66" s="164" t="s">
        <v>61</v>
      </c>
      <c r="X66" s="164" t="s">
        <v>61</v>
      </c>
      <c r="Y66" s="164" t="s">
        <v>61</v>
      </c>
      <c r="Z66" s="164" t="s">
        <v>61</v>
      </c>
      <c r="AA66" s="164" t="s">
        <v>61</v>
      </c>
      <c r="AB66" s="164" t="s">
        <v>61</v>
      </c>
      <c r="AC66" s="164" t="s">
        <v>61</v>
      </c>
      <c r="AD66" s="164" t="s">
        <v>61</v>
      </c>
      <c r="AE66" s="164" t="s">
        <v>61</v>
      </c>
      <c r="AF66" s="164" t="s">
        <v>61</v>
      </c>
      <c r="AG66" s="164" t="s">
        <v>61</v>
      </c>
      <c r="AH66" s="164" t="s">
        <v>61</v>
      </c>
      <c r="AI66" s="164" t="s">
        <v>61</v>
      </c>
      <c r="AJ66" s="164" t="s">
        <v>61</v>
      </c>
      <c r="AK66" s="164" t="s">
        <v>61</v>
      </c>
      <c r="AL66" s="164" t="s">
        <v>61</v>
      </c>
      <c r="AM66" s="164" t="s">
        <v>61</v>
      </c>
      <c r="AN66" s="164" t="s">
        <v>61</v>
      </c>
      <c r="AO66" s="164" t="s">
        <v>61</v>
      </c>
      <c r="AP66" s="164" t="s">
        <v>61</v>
      </c>
      <c r="AQ66" s="164" t="s">
        <v>61</v>
      </c>
      <c r="AR66" s="164" t="s">
        <v>61</v>
      </c>
      <c r="AS66" s="164" t="s">
        <v>61</v>
      </c>
      <c r="AT66" s="164" t="s">
        <v>61</v>
      </c>
      <c r="AU66" s="164" t="s">
        <v>61</v>
      </c>
      <c r="AV66" s="164" t="s">
        <v>61</v>
      </c>
      <c r="AW66" s="164" t="s">
        <v>61</v>
      </c>
      <c r="AX66" s="164" t="s">
        <v>61</v>
      </c>
      <c r="AY66" s="164" t="s">
        <v>61</v>
      </c>
      <c r="AZ66" s="164" t="s">
        <v>61</v>
      </c>
      <c r="BA66" s="164" t="s">
        <v>61</v>
      </c>
      <c r="BB66" s="164" t="s">
        <v>61</v>
      </c>
      <c r="BC66" s="164" t="s">
        <v>61</v>
      </c>
      <c r="BD66" s="164" t="s">
        <v>61</v>
      </c>
      <c r="BE66" s="164" t="s">
        <v>61</v>
      </c>
      <c r="BF66" s="164" t="s">
        <v>61</v>
      </c>
      <c r="BG66" s="164" t="s">
        <v>61</v>
      </c>
      <c r="BH66" s="164" t="s">
        <v>61</v>
      </c>
      <c r="BI66" s="164" t="s">
        <v>61</v>
      </c>
      <c r="BJ66" s="164" t="s">
        <v>61</v>
      </c>
      <c r="BK66" s="164" t="s">
        <v>61</v>
      </c>
      <c r="BL66" s="164" t="s">
        <v>61</v>
      </c>
      <c r="BM66" s="164" t="s">
        <v>61</v>
      </c>
      <c r="BN66" s="164" t="s">
        <v>61</v>
      </c>
      <c r="BO66" s="164" t="s">
        <v>61</v>
      </c>
      <c r="BP66" s="164" t="s">
        <v>61</v>
      </c>
      <c r="BQ66" s="164" t="s">
        <v>61</v>
      </c>
      <c r="BR66" s="164" t="s">
        <v>61</v>
      </c>
      <c r="BS66" s="164" t="s">
        <v>61</v>
      </c>
      <c r="BT66" s="164" t="s">
        <v>61</v>
      </c>
      <c r="BU66" s="164" t="s">
        <v>61</v>
      </c>
      <c r="BV66" s="164" t="s">
        <v>61</v>
      </c>
      <c r="BW66" s="164" t="s">
        <v>61</v>
      </c>
      <c r="BX66" s="164" t="s">
        <v>61</v>
      </c>
      <c r="BY66" s="164" t="s">
        <v>61</v>
      </c>
      <c r="BZ66" s="164" t="s">
        <v>61</v>
      </c>
      <c r="CA66" s="164" t="s">
        <v>61</v>
      </c>
      <c r="CB66" s="164" t="s">
        <v>61</v>
      </c>
      <c r="CC66" s="164" t="s">
        <v>61</v>
      </c>
      <c r="CD66" s="164" t="s">
        <v>61</v>
      </c>
      <c r="CE66" s="164" t="s">
        <v>61</v>
      </c>
      <c r="CF66" s="164" t="s">
        <v>61</v>
      </c>
      <c r="CG66" s="164" t="s">
        <v>61</v>
      </c>
      <c r="CH66" s="164" t="s">
        <v>61</v>
      </c>
      <c r="CI66" s="164" t="s">
        <v>61</v>
      </c>
      <c r="CJ66" s="164" t="s">
        <v>61</v>
      </c>
      <c r="CK66" s="164" t="s">
        <v>61</v>
      </c>
      <c r="CL66" s="164" t="s">
        <v>61</v>
      </c>
      <c r="CM66" s="164" t="s">
        <v>61</v>
      </c>
      <c r="CN66" s="164" t="s">
        <v>61</v>
      </c>
      <c r="CO66" s="164" t="s">
        <v>61</v>
      </c>
      <c r="CP66" s="164" t="s">
        <v>61</v>
      </c>
      <c r="CQ66" s="164" t="s">
        <v>61</v>
      </c>
      <c r="CR66" s="164" t="s">
        <v>61</v>
      </c>
      <c r="CS66" s="164" t="s">
        <v>61</v>
      </c>
      <c r="CT66" s="164" t="s">
        <v>61</v>
      </c>
      <c r="CU66" s="164" t="s">
        <v>61</v>
      </c>
      <c r="CV66" s="164" t="s">
        <v>61</v>
      </c>
      <c r="CW66" s="164" t="s">
        <v>61</v>
      </c>
      <c r="CX66" s="164" t="s">
        <v>61</v>
      </c>
      <c r="CY66" s="164" t="s">
        <v>61</v>
      </c>
      <c r="CZ66" s="164" t="s">
        <v>61</v>
      </c>
      <c r="DA66" s="164" t="s">
        <v>61</v>
      </c>
      <c r="DB66" s="164" t="s">
        <v>61</v>
      </c>
      <c r="DC66" s="164" t="s">
        <v>61</v>
      </c>
      <c r="DD66" s="164" t="s">
        <v>61</v>
      </c>
      <c r="DE66" s="164" t="s">
        <v>61</v>
      </c>
      <c r="DF66" s="164" t="s">
        <v>61</v>
      </c>
      <c r="DG66" s="164" t="s">
        <v>61</v>
      </c>
      <c r="DH66" s="164" t="s">
        <v>61</v>
      </c>
      <c r="DI66" s="164" t="s">
        <v>61</v>
      </c>
      <c r="DJ66" s="164" t="s">
        <v>61</v>
      </c>
      <c r="DK66" s="164" t="s">
        <v>61</v>
      </c>
      <c r="DL66" s="164" t="s">
        <v>61</v>
      </c>
      <c r="DM66" s="164" t="s">
        <v>61</v>
      </c>
      <c r="DN66" s="164" t="s">
        <v>61</v>
      </c>
      <c r="DO66" s="164" t="s">
        <v>61</v>
      </c>
      <c r="DP66" s="164" t="s">
        <v>61</v>
      </c>
      <c r="DQ66" s="164" t="s">
        <v>61</v>
      </c>
      <c r="DR66" s="164" t="s">
        <v>61</v>
      </c>
      <c r="DS66" s="164" t="s">
        <v>61</v>
      </c>
      <c r="DT66" s="164" t="s">
        <v>61</v>
      </c>
      <c r="DU66" s="164" t="s">
        <v>61</v>
      </c>
      <c r="DV66" s="164" t="s">
        <v>61</v>
      </c>
      <c r="DW66" s="164" t="s">
        <v>61</v>
      </c>
      <c r="DX66" s="164" t="s">
        <v>61</v>
      </c>
      <c r="DY66" s="164" t="s">
        <v>61</v>
      </c>
      <c r="DZ66" s="164" t="s">
        <v>61</v>
      </c>
      <c r="EA66" s="164" t="s">
        <v>61</v>
      </c>
      <c r="EB66" s="164" t="s">
        <v>61</v>
      </c>
      <c r="EC66" s="164" t="s">
        <v>61</v>
      </c>
      <c r="ED66" s="164" t="s">
        <v>61</v>
      </c>
      <c r="EE66" s="164" t="s">
        <v>61</v>
      </c>
      <c r="EF66" s="164" t="s">
        <v>61</v>
      </c>
      <c r="EG66" s="164" t="s">
        <v>61</v>
      </c>
      <c r="EH66" s="164" t="s">
        <v>61</v>
      </c>
      <c r="EI66" s="164" t="s">
        <v>61</v>
      </c>
      <c r="EJ66" s="164" t="s">
        <v>61</v>
      </c>
      <c r="EK66" s="164" t="s">
        <v>61</v>
      </c>
      <c r="EL66" s="164" t="s">
        <v>61</v>
      </c>
      <c r="EM66" s="164" t="s">
        <v>61</v>
      </c>
      <c r="EN66" s="164" t="s">
        <v>61</v>
      </c>
      <c r="EO66" s="164" t="s">
        <v>61</v>
      </c>
      <c r="EP66" s="164" t="s">
        <v>61</v>
      </c>
      <c r="EQ66" s="164" t="s">
        <v>61</v>
      </c>
      <c r="ER66" s="164" t="s">
        <v>61</v>
      </c>
      <c r="ES66" s="164" t="s">
        <v>61</v>
      </c>
      <c r="ET66" s="164" t="s">
        <v>61</v>
      </c>
      <c r="EU66" s="164" t="s">
        <v>61</v>
      </c>
      <c r="EV66" s="164" t="s">
        <v>61</v>
      </c>
      <c r="EW66" s="164" t="s">
        <v>61</v>
      </c>
      <c r="EX66" s="164" t="s">
        <v>61</v>
      </c>
      <c r="EY66" s="164" t="s">
        <v>61</v>
      </c>
      <c r="EZ66" s="164" t="s">
        <v>61</v>
      </c>
      <c r="FA66" s="164" t="s">
        <v>61</v>
      </c>
      <c r="FB66" s="164" t="s">
        <v>61</v>
      </c>
      <c r="FC66" s="164" t="s">
        <v>61</v>
      </c>
      <c r="FD66" s="164" t="s">
        <v>61</v>
      </c>
      <c r="FE66" s="164" t="s">
        <v>61</v>
      </c>
      <c r="FF66" s="164" t="s">
        <v>61</v>
      </c>
      <c r="FG66" s="164" t="s">
        <v>61</v>
      </c>
    </row>
    <row r="67" ht="14.25" customHeight="1">
      <c r="A67" s="146" t="s">
        <v>323</v>
      </c>
      <c r="B67" s="164">
        <v>377.071640784203</v>
      </c>
      <c r="C67" s="164">
        <v>366.69282066060794</v>
      </c>
      <c r="D67" s="164">
        <v>312.5425934729492</v>
      </c>
      <c r="E67" s="164">
        <v>298.2846672658909</v>
      </c>
      <c r="F67" s="164">
        <v>299.7051911080938</v>
      </c>
      <c r="G67" s="164">
        <v>285.5793045463928</v>
      </c>
      <c r="H67" s="164">
        <v>351.1309238816905</v>
      </c>
      <c r="I67" s="164">
        <v>370.45427512113883</v>
      </c>
      <c r="J67" s="164">
        <v>331.29571277756025</v>
      </c>
      <c r="K67" s="164">
        <v>302.3167447430594</v>
      </c>
      <c r="L67" s="164">
        <v>312.1845378601682</v>
      </c>
      <c r="M67" s="164">
        <v>308.1512159332353</v>
      </c>
      <c r="N67" s="164">
        <v>334.7785718861472</v>
      </c>
      <c r="O67" s="164">
        <v>314.7911941226234</v>
      </c>
      <c r="P67" s="164">
        <v>290.7026061543226</v>
      </c>
      <c r="Q67" s="164">
        <v>297.24279831936207</v>
      </c>
      <c r="R67" s="164">
        <v>310.66305905127274</v>
      </c>
      <c r="S67" s="164">
        <v>288.7645074312879</v>
      </c>
      <c r="T67" s="164">
        <v>324.4646172921079</v>
      </c>
      <c r="U67" s="164">
        <v>376.8325751682033</v>
      </c>
      <c r="V67" s="164">
        <v>348.88814493691063</v>
      </c>
      <c r="W67" s="164">
        <v>361.14188544952145</v>
      </c>
      <c r="X67" s="164">
        <v>361.66259050163524</v>
      </c>
      <c r="Y67" s="164">
        <v>359.31780662720547</v>
      </c>
      <c r="Z67" s="164">
        <v>398.09854588252597</v>
      </c>
      <c r="AA67" s="164">
        <v>411.60184582436045</v>
      </c>
      <c r="AB67" s="164">
        <v>394.6120067986681</v>
      </c>
      <c r="AC67" s="164">
        <v>365.0053284786734</v>
      </c>
      <c r="AD67" s="164">
        <v>373.8050224030702</v>
      </c>
      <c r="AE67" s="164">
        <v>339.94735202295004</v>
      </c>
      <c r="AF67" s="164">
        <v>377.9669930861203</v>
      </c>
      <c r="AG67" s="164">
        <v>382.51799485412533</v>
      </c>
      <c r="AH67" s="164">
        <v>388.50229129524774</v>
      </c>
      <c r="AI67" s="164">
        <v>424.0628027231422</v>
      </c>
      <c r="AJ67" s="164">
        <v>379.34507527708786</v>
      </c>
      <c r="AK67" s="164">
        <v>383.9231228932901</v>
      </c>
      <c r="AL67" s="164">
        <v>444.4465291625167</v>
      </c>
      <c r="AM67" s="164">
        <v>441.83442791313325</v>
      </c>
      <c r="AN67" s="164">
        <v>444.3861291577205</v>
      </c>
      <c r="AO67" s="164">
        <v>422.551902588347</v>
      </c>
      <c r="AP67" s="164">
        <v>395.3898383685572</v>
      </c>
      <c r="AQ67" s="164">
        <v>341.6162074558844</v>
      </c>
      <c r="AR67" s="164">
        <v>347.25798233632236</v>
      </c>
      <c r="AS67" s="164">
        <v>381.1067284929637</v>
      </c>
      <c r="AT67" s="164">
        <v>359.7653952185572</v>
      </c>
      <c r="AU67" s="164">
        <v>351.71924555113293</v>
      </c>
      <c r="AV67" s="164">
        <v>365.89311511180597</v>
      </c>
      <c r="AW67" s="164">
        <v>313.8388713978537</v>
      </c>
      <c r="AX67" s="164">
        <v>332.4864644635686</v>
      </c>
      <c r="AY67" s="164">
        <v>337.14858641669883</v>
      </c>
      <c r="AZ67" s="164">
        <v>337.14858641669883</v>
      </c>
      <c r="BA67" s="164">
        <v>313.81320003</v>
      </c>
      <c r="BB67" s="164">
        <v>267.90698102</v>
      </c>
      <c r="BC67" s="164">
        <v>281.39372805999994</v>
      </c>
      <c r="BD67" s="164">
        <v>300.96959477999997</v>
      </c>
      <c r="BE67" s="164">
        <v>353.38189241961464</v>
      </c>
      <c r="BF67" s="164">
        <v>328.86661634999996</v>
      </c>
      <c r="BG67" s="164">
        <v>285.52736734999996</v>
      </c>
      <c r="BH67" s="164">
        <v>330.21264021</v>
      </c>
      <c r="BI67" s="164">
        <v>334.5905982400001</v>
      </c>
      <c r="BJ67" s="164">
        <v>375.54682966999985</v>
      </c>
      <c r="BK67" s="164">
        <v>354.19172285</v>
      </c>
      <c r="BL67" s="164">
        <v>339.56024715999996</v>
      </c>
      <c r="BM67" s="164">
        <v>327.14662048561144</v>
      </c>
      <c r="BN67" s="164">
        <v>297.11487997</v>
      </c>
      <c r="BO67" s="164">
        <v>277.45156277</v>
      </c>
      <c r="BP67" s="164">
        <v>315.12609380223705</v>
      </c>
      <c r="BQ67" s="164">
        <v>353.90086629</v>
      </c>
      <c r="BR67" s="164">
        <v>318.85684643989015</v>
      </c>
      <c r="BS67" s="164">
        <v>298.11809924000005</v>
      </c>
      <c r="BT67" s="164">
        <v>296.92142946</v>
      </c>
      <c r="BU67" s="164">
        <v>285.37881531999994</v>
      </c>
      <c r="BV67" s="164">
        <v>300.02645165</v>
      </c>
      <c r="BW67" s="164">
        <v>288.93847633561694</v>
      </c>
      <c r="BX67" s="164">
        <v>273.89690198</v>
      </c>
      <c r="BY67" s="164">
        <v>268.1512277613032</v>
      </c>
      <c r="BZ67" s="164">
        <v>240.62837626999993</v>
      </c>
      <c r="CA67" s="164">
        <v>238.3063978</v>
      </c>
      <c r="CB67" s="164">
        <v>260.03930605000005</v>
      </c>
      <c r="CC67" s="164">
        <v>292.22636738</v>
      </c>
      <c r="CD67" s="164">
        <v>313.15226858000005</v>
      </c>
      <c r="CE67" s="164">
        <v>291.4719977955393</v>
      </c>
      <c r="CF67" s="164">
        <v>292.75899018000007</v>
      </c>
      <c r="CG67" s="164">
        <v>314.92266455235637</v>
      </c>
      <c r="CH67" s="164">
        <v>314.0649740176161</v>
      </c>
      <c r="CI67" s="164">
        <v>306.17042618372227</v>
      </c>
      <c r="CJ67" s="164">
        <v>294.0794114591107</v>
      </c>
      <c r="CK67" s="164">
        <v>306.36876800999994</v>
      </c>
      <c r="CL67" s="164">
        <v>283.06401986684136</v>
      </c>
      <c r="CM67" s="164">
        <v>262.6700160875311</v>
      </c>
      <c r="CN67" s="164">
        <v>289.8990277226368</v>
      </c>
      <c r="CO67" s="164">
        <v>398.2113139898985</v>
      </c>
      <c r="CP67" s="164">
        <v>401.9165544447752</v>
      </c>
      <c r="CQ67" s="164">
        <v>410.30918513604655</v>
      </c>
      <c r="CR67" s="164">
        <v>396.5796822615617</v>
      </c>
      <c r="CS67" s="164">
        <v>414.4426119077459</v>
      </c>
      <c r="CT67" s="164">
        <v>446.87579312978283</v>
      </c>
      <c r="CU67" s="164">
        <v>436.8968062698672</v>
      </c>
      <c r="CV67" s="164">
        <v>377.52391180274054</v>
      </c>
      <c r="CW67" s="164">
        <v>395.44322674744797</v>
      </c>
      <c r="CX67" s="164">
        <v>396.07798762454297</v>
      </c>
      <c r="CY67" s="164">
        <v>413.2732817128131</v>
      </c>
      <c r="CZ67" s="164">
        <v>488.60586737330084</v>
      </c>
      <c r="DA67" s="164">
        <v>508.58658779673885</v>
      </c>
      <c r="DB67" s="164">
        <v>494.49343527165183</v>
      </c>
      <c r="DC67" s="164">
        <v>520.5679126121437</v>
      </c>
      <c r="DD67" s="164">
        <v>559.2594946513502</v>
      </c>
      <c r="DE67" s="164">
        <v>545.8428571936246</v>
      </c>
      <c r="DF67" s="164">
        <v>634.4639968141302</v>
      </c>
      <c r="DG67" s="164">
        <v>602.9416805264092</v>
      </c>
      <c r="DH67" s="164">
        <v>605.2270050377488</v>
      </c>
      <c r="DI67" s="164">
        <v>564.830428862227</v>
      </c>
      <c r="DJ67" s="164">
        <v>563.5148715449984</v>
      </c>
      <c r="DK67" s="164">
        <v>540.7973934762742</v>
      </c>
      <c r="DL67" s="164">
        <v>625.4750799781997</v>
      </c>
      <c r="DM67" s="164">
        <v>650.2153125238109</v>
      </c>
      <c r="DN67" s="164">
        <v>624.4232930786455</v>
      </c>
      <c r="DO67" s="164">
        <v>603.655143617186</v>
      </c>
      <c r="DP67" s="164">
        <v>557.0723595908348</v>
      </c>
      <c r="DQ67" s="164">
        <v>470.480747104961</v>
      </c>
      <c r="DR67" s="164">
        <v>494.9028919355311</v>
      </c>
      <c r="DS67" s="164">
        <v>416.0170269746302</v>
      </c>
      <c r="DT67" s="164">
        <v>375.5621491997679</v>
      </c>
      <c r="DU67" s="164">
        <v>384.19557393300767</v>
      </c>
      <c r="DV67" s="164">
        <v>360.42178630837833</v>
      </c>
      <c r="DW67" s="164">
        <v>352.01017408148476</v>
      </c>
      <c r="DX67" s="164">
        <v>408.22204581259285</v>
      </c>
      <c r="DY67" s="164">
        <v>518.4374167578808</v>
      </c>
      <c r="DZ67" s="164">
        <v>475.25641450770604</v>
      </c>
      <c r="EA67" s="164">
        <v>474.6615288532417</v>
      </c>
      <c r="EB67" s="164">
        <v>443.4985927965104</v>
      </c>
      <c r="EC67" s="164">
        <v>552.9992769000413</v>
      </c>
      <c r="ED67" s="164">
        <v>575.0074837976886</v>
      </c>
      <c r="EE67" s="164">
        <v>531.6857051380609</v>
      </c>
      <c r="EF67" s="164">
        <v>504.66102627273887</v>
      </c>
      <c r="EG67" s="164">
        <v>483.6734394021189</v>
      </c>
      <c r="EH67" s="164">
        <v>465.1350112352789</v>
      </c>
      <c r="EI67" s="164">
        <v>458.2238715615972</v>
      </c>
      <c r="EJ67" s="164">
        <v>421.62675588648</v>
      </c>
      <c r="EK67" s="164">
        <v>517.5395392220131</v>
      </c>
      <c r="EL67" s="164">
        <v>509.54812956924115</v>
      </c>
      <c r="EM67" s="164">
        <v>526.2798637696449</v>
      </c>
      <c r="EN67" s="164">
        <v>504.9395080948205</v>
      </c>
      <c r="EO67" s="164">
        <v>578.7529479762165</v>
      </c>
      <c r="EP67" s="164">
        <v>469.15865055844245</v>
      </c>
      <c r="EQ67" s="164">
        <v>403.7648141724136</v>
      </c>
      <c r="ER67" s="164">
        <v>409.7027807973589</v>
      </c>
      <c r="ES67" s="164">
        <v>358.2376007515538</v>
      </c>
      <c r="ET67" s="164">
        <v>334.67451993241974</v>
      </c>
      <c r="EU67" s="164">
        <v>357.8389057286266</v>
      </c>
      <c r="EV67" s="164">
        <v>367.93440889821613</v>
      </c>
      <c r="EW67" s="164">
        <v>458.89156236135426</v>
      </c>
      <c r="EX67" s="164">
        <v>465.970738747539</v>
      </c>
      <c r="EY67" s="164">
        <v>432.6068938024006</v>
      </c>
      <c r="EZ67" s="164">
        <v>393.84062808674804</v>
      </c>
      <c r="FA67" s="164">
        <v>475.49898741180897</v>
      </c>
      <c r="FB67" s="164">
        <v>479.0428109434952</v>
      </c>
      <c r="FC67" s="164">
        <v>414.4867555353051</v>
      </c>
      <c r="FD67" s="164">
        <v>411.38277306928626</v>
      </c>
      <c r="FE67" s="164">
        <v>339.56392067694105</v>
      </c>
      <c r="FF67" s="164">
        <v>280.3501580372482</v>
      </c>
      <c r="FG67" s="164">
        <v>305.97500595781264</v>
      </c>
    </row>
    <row r="68" ht="14.25" customHeight="1">
      <c r="A68" s="146" t="s">
        <v>316</v>
      </c>
      <c r="B68" s="164">
        <v>345.964300394203</v>
      </c>
      <c r="C68" s="164">
        <v>335.61005823060793</v>
      </c>
      <c r="D68" s="164">
        <v>280.46506246294916</v>
      </c>
      <c r="E68" s="164">
        <v>267.6519518558909</v>
      </c>
      <c r="F68" s="164">
        <v>269.0557375680938</v>
      </c>
      <c r="G68" s="164">
        <v>254.87353363639278</v>
      </c>
      <c r="H68" s="164">
        <v>320.90633598169046</v>
      </c>
      <c r="I68" s="164">
        <v>340.30789318113887</v>
      </c>
      <c r="J68" s="164">
        <v>301.08869820756024</v>
      </c>
      <c r="K68" s="164">
        <v>279.90432440305943</v>
      </c>
      <c r="L68" s="164">
        <v>289.7456711701682</v>
      </c>
      <c r="M68" s="164">
        <v>285.65617227323526</v>
      </c>
      <c r="N68" s="164">
        <v>313.94871465614716</v>
      </c>
      <c r="O68" s="164">
        <v>293.8768837126234</v>
      </c>
      <c r="P68" s="164">
        <v>269.7403472443226</v>
      </c>
      <c r="Q68" s="164">
        <v>276.65827866936206</v>
      </c>
      <c r="R68" s="164">
        <v>290.0890220612728</v>
      </c>
      <c r="S68" s="164">
        <v>268.1320957112879</v>
      </c>
      <c r="T68" s="164">
        <v>304.4166133221079</v>
      </c>
      <c r="U68" s="164">
        <v>356.7571853482033</v>
      </c>
      <c r="V68" s="164">
        <v>328.7475611069106</v>
      </c>
      <c r="W68" s="164">
        <v>341.38064928952144</v>
      </c>
      <c r="X68" s="164">
        <v>341.90308757163524</v>
      </c>
      <c r="Y68" s="164">
        <v>339.4596178372055</v>
      </c>
      <c r="Z68" s="164">
        <v>378.977890182526</v>
      </c>
      <c r="AA68" s="164">
        <v>392.4936611243605</v>
      </c>
      <c r="AB68" s="164">
        <v>375.4442626586681</v>
      </c>
      <c r="AC68" s="164">
        <v>346.2877919586734</v>
      </c>
      <c r="AD68" s="164">
        <v>355.0808393830702</v>
      </c>
      <c r="AE68" s="164">
        <v>321.14872795295</v>
      </c>
      <c r="AF68" s="164">
        <v>372.0573519761203</v>
      </c>
      <c r="AG68" s="164">
        <v>376.6040544241253</v>
      </c>
      <c r="AH68" s="164">
        <v>382.6006036652477</v>
      </c>
      <c r="AI68" s="164">
        <v>423.62640302314225</v>
      </c>
      <c r="AJ68" s="164">
        <v>378.8883306070879</v>
      </c>
      <c r="AK68" s="164">
        <v>383.4652863632901</v>
      </c>
      <c r="AL68" s="164">
        <v>444.0162465625167</v>
      </c>
      <c r="AM68" s="164">
        <v>441.41385999313326</v>
      </c>
      <c r="AN68" s="164">
        <v>444.00145491772054</v>
      </c>
      <c r="AO68" s="164">
        <v>422.179067848347</v>
      </c>
      <c r="AP68" s="164">
        <v>395.0163553285572</v>
      </c>
      <c r="AQ68" s="164">
        <v>341.2498461358844</v>
      </c>
      <c r="AR68" s="164">
        <v>346.90414212632237</v>
      </c>
      <c r="AS68" s="164">
        <v>380.74584450296373</v>
      </c>
      <c r="AT68" s="164">
        <v>359.4174319085572</v>
      </c>
      <c r="AU68" s="164">
        <v>351.36702985113294</v>
      </c>
      <c r="AV68" s="164">
        <v>365.52406266180594</v>
      </c>
      <c r="AW68" s="164">
        <v>313.47578128785375</v>
      </c>
      <c r="AX68" s="164">
        <v>332.1400348735686</v>
      </c>
      <c r="AY68" s="164">
        <v>336.81642646669883</v>
      </c>
      <c r="AZ68" s="164">
        <v>336.81642646669883</v>
      </c>
      <c r="BA68" s="164">
        <v>313.48844498</v>
      </c>
      <c r="BB68" s="164">
        <v>267.59807748</v>
      </c>
      <c r="BC68" s="164">
        <v>281.09114335999993</v>
      </c>
      <c r="BD68" s="164">
        <v>300.67601325</v>
      </c>
      <c r="BE68" s="164">
        <v>353.0868711296146</v>
      </c>
      <c r="BF68" s="164">
        <v>328.58409790999997</v>
      </c>
      <c r="BG68" s="164">
        <v>285.21794449</v>
      </c>
      <c r="BH68" s="164">
        <v>329.81081217</v>
      </c>
      <c r="BI68" s="164">
        <v>334.19601480000006</v>
      </c>
      <c r="BJ68" s="164">
        <v>375.16406612999987</v>
      </c>
      <c r="BK68" s="164">
        <v>353.82000957</v>
      </c>
      <c r="BL68" s="164">
        <v>339.19386748999995</v>
      </c>
      <c r="BM68" s="164">
        <v>326.7780685756114</v>
      </c>
      <c r="BN68" s="164">
        <v>296.74796599</v>
      </c>
      <c r="BO68" s="164">
        <v>277.02996514</v>
      </c>
      <c r="BP68" s="164">
        <v>314.72307478223706</v>
      </c>
      <c r="BQ68" s="164">
        <v>353.50683455</v>
      </c>
      <c r="BR68" s="164">
        <v>318.43494515989016</v>
      </c>
      <c r="BS68" s="164">
        <v>297.7102242</v>
      </c>
      <c r="BT68" s="164">
        <v>296.53134867</v>
      </c>
      <c r="BU68" s="164">
        <v>284.98199680999994</v>
      </c>
      <c r="BV68" s="164">
        <v>299.64373676</v>
      </c>
      <c r="BW68" s="164">
        <v>288.569875895617</v>
      </c>
      <c r="BX68" s="164">
        <v>273.52959169999997</v>
      </c>
      <c r="BY68" s="164">
        <v>267.7922282713032</v>
      </c>
      <c r="BZ68" s="164">
        <v>240.28050583999993</v>
      </c>
      <c r="CA68" s="164">
        <v>237.97174012000005</v>
      </c>
      <c r="CB68" s="164">
        <v>259.7007545800001</v>
      </c>
      <c r="CC68" s="164">
        <v>291.88303184</v>
      </c>
      <c r="CD68" s="164">
        <v>312.81790617</v>
      </c>
      <c r="CE68" s="164">
        <v>291.13337479553934</v>
      </c>
      <c r="CF68" s="164">
        <v>292.42879574000006</v>
      </c>
      <c r="CG68" s="164">
        <v>314.58257652235636</v>
      </c>
      <c r="CH68" s="164">
        <v>313.7364609276162</v>
      </c>
      <c r="CI68" s="164">
        <v>305.8497584437223</v>
      </c>
      <c r="CJ68" s="164">
        <v>293.7411294191107</v>
      </c>
      <c r="CK68" s="164">
        <v>305.88017375999993</v>
      </c>
      <c r="CL68" s="164">
        <v>282.3391073068414</v>
      </c>
      <c r="CM68" s="164">
        <v>261.9497350575311</v>
      </c>
      <c r="CN68" s="164">
        <v>289.1807711826367</v>
      </c>
      <c r="CO68" s="164">
        <v>397.4996971198984</v>
      </c>
      <c r="CP68" s="164">
        <v>401.1966646647752</v>
      </c>
      <c r="CQ68" s="164">
        <v>409.6031253760466</v>
      </c>
      <c r="CR68" s="164">
        <v>395.88596422156166</v>
      </c>
      <c r="CS68" s="164">
        <v>413.4662851277459</v>
      </c>
      <c r="CT68" s="164">
        <v>445.87054378978286</v>
      </c>
      <c r="CU68" s="164">
        <v>435.9037391598672</v>
      </c>
      <c r="CV68" s="164">
        <v>376.5445933927406</v>
      </c>
      <c r="CW68" s="164">
        <v>394.477769357448</v>
      </c>
      <c r="CX68" s="164">
        <v>395.12359050454296</v>
      </c>
      <c r="CY68" s="164">
        <v>412.3067795228131</v>
      </c>
      <c r="CZ68" s="164">
        <v>487.6383457233008</v>
      </c>
      <c r="DA68" s="164">
        <v>507.5680930067388</v>
      </c>
      <c r="DB68" s="164">
        <v>493.47496004165185</v>
      </c>
      <c r="DC68" s="164">
        <v>519.5397651921436</v>
      </c>
      <c r="DD68" s="164">
        <v>558.2397757713502</v>
      </c>
      <c r="DE68" s="164">
        <v>544.8144349336246</v>
      </c>
      <c r="DF68" s="164">
        <v>633.4431724941302</v>
      </c>
      <c r="DG68" s="164">
        <v>601.8728171764092</v>
      </c>
      <c r="DH68" s="164">
        <v>604.0226153077487</v>
      </c>
      <c r="DI68" s="164">
        <v>563.6085497583792</v>
      </c>
      <c r="DJ68" s="164">
        <v>562.0250315249983</v>
      </c>
      <c r="DK68" s="164">
        <v>539.1650850162742</v>
      </c>
      <c r="DL68" s="164">
        <v>623.8023540481996</v>
      </c>
      <c r="DM68" s="164">
        <v>648.5522945138109</v>
      </c>
      <c r="DN68" s="164">
        <v>622.7465304886457</v>
      </c>
      <c r="DO68" s="164">
        <v>601.9944035771861</v>
      </c>
      <c r="DP68" s="164">
        <v>555.4736075908348</v>
      </c>
      <c r="DQ68" s="164">
        <v>468.904301754961</v>
      </c>
      <c r="DR68" s="164">
        <v>493.2986214155311</v>
      </c>
      <c r="DS68" s="164">
        <v>414.3056965946302</v>
      </c>
      <c r="DT68" s="164">
        <v>373.87000926976793</v>
      </c>
      <c r="DU68" s="164">
        <v>382.49234011300763</v>
      </c>
      <c r="DV68" s="164">
        <v>358.7255824483783</v>
      </c>
      <c r="DW68" s="164">
        <v>349.8064996114847</v>
      </c>
      <c r="DX68" s="164">
        <v>406.03359472259285</v>
      </c>
      <c r="DY68" s="164">
        <v>516.0085098478808</v>
      </c>
      <c r="DZ68" s="164">
        <v>472.8233795177061</v>
      </c>
      <c r="EA68" s="164">
        <v>472.23536700324166</v>
      </c>
      <c r="EB68" s="164">
        <v>441.11077578651043</v>
      </c>
      <c r="EC68" s="164">
        <v>550.6077832800413</v>
      </c>
      <c r="ED68" s="164">
        <v>572.6452864376886</v>
      </c>
      <c r="EE68" s="164">
        <v>529.3810988480609</v>
      </c>
      <c r="EF68" s="164">
        <v>502.3692388727389</v>
      </c>
      <c r="EG68" s="164">
        <v>481.4089727421189</v>
      </c>
      <c r="EH68" s="164">
        <v>462.90628779527896</v>
      </c>
      <c r="EI68" s="164">
        <v>455.5871874015972</v>
      </c>
      <c r="EJ68" s="164">
        <v>418.97294278647996</v>
      </c>
      <c r="EK68" s="164">
        <v>514.0086205920131</v>
      </c>
      <c r="EL68" s="164">
        <v>505.8146441292411</v>
      </c>
      <c r="EM68" s="164">
        <v>522.3206209096448</v>
      </c>
      <c r="EN68" s="164">
        <v>500.8998605548205</v>
      </c>
      <c r="EO68" s="164">
        <v>574.1323565062165</v>
      </c>
      <c r="EP68" s="164">
        <v>463.3060603984424</v>
      </c>
      <c r="EQ68" s="164">
        <v>397.4916731424136</v>
      </c>
      <c r="ER68" s="164">
        <v>403.4994055273589</v>
      </c>
      <c r="ES68" s="164">
        <v>351.84162229155385</v>
      </c>
      <c r="ET68" s="164">
        <v>328.2857992424198</v>
      </c>
      <c r="EU68" s="164">
        <v>351.2781528011423</v>
      </c>
      <c r="EV68" s="164">
        <v>361.34825307821615</v>
      </c>
      <c r="EW68" s="164">
        <v>451.8251256113542</v>
      </c>
      <c r="EX68" s="164">
        <v>458.542558717539</v>
      </c>
      <c r="EY68" s="164">
        <v>425.07098900240055</v>
      </c>
      <c r="EZ68" s="164">
        <v>386.3500351967481</v>
      </c>
      <c r="FA68" s="164">
        <v>467.865851321809</v>
      </c>
      <c r="FB68" s="164">
        <v>471.28486728349526</v>
      </c>
      <c r="FC68" s="164">
        <v>406.66395955530515</v>
      </c>
      <c r="FD68" s="164">
        <v>402.1170334492862</v>
      </c>
      <c r="FE68" s="164">
        <v>329.9820792569411</v>
      </c>
      <c r="FF68" s="164">
        <v>270.49481832724814</v>
      </c>
      <c r="FG68" s="164">
        <v>295.6907390978127</v>
      </c>
    </row>
    <row r="69" ht="14.25" customHeight="1">
      <c r="A69" s="146" t="s">
        <v>299</v>
      </c>
      <c r="B69" s="164">
        <v>344.964300394203</v>
      </c>
      <c r="C69" s="164">
        <v>334.61005823060793</v>
      </c>
      <c r="D69" s="164">
        <v>280.46506246294916</v>
      </c>
      <c r="E69" s="164">
        <v>267.6519518558909</v>
      </c>
      <c r="F69" s="164">
        <v>269.0557375680938</v>
      </c>
      <c r="G69" s="164">
        <v>254.87353363639278</v>
      </c>
      <c r="H69" s="164">
        <v>320.90633598169046</v>
      </c>
      <c r="I69" s="164">
        <v>340.30789318113887</v>
      </c>
      <c r="J69" s="164">
        <v>301.08869820756024</v>
      </c>
      <c r="K69" s="164">
        <v>279.90432440305943</v>
      </c>
      <c r="L69" s="164">
        <v>289.7456711701682</v>
      </c>
      <c r="M69" s="164">
        <v>285.65617227323526</v>
      </c>
      <c r="N69" s="164">
        <v>313.94871465614716</v>
      </c>
      <c r="O69" s="164">
        <v>293.8768837126234</v>
      </c>
      <c r="P69" s="164">
        <v>269.7403472443226</v>
      </c>
      <c r="Q69" s="164">
        <v>276.65827866936206</v>
      </c>
      <c r="R69" s="164">
        <v>290.0890220612728</v>
      </c>
      <c r="S69" s="164">
        <v>268.1320957112879</v>
      </c>
      <c r="T69" s="164">
        <v>304.4166133221079</v>
      </c>
      <c r="U69" s="164">
        <v>356.7571853482033</v>
      </c>
      <c r="V69" s="164">
        <v>328.7475611069106</v>
      </c>
      <c r="W69" s="164">
        <v>341.38064928952144</v>
      </c>
      <c r="X69" s="164">
        <v>341.90308757163524</v>
      </c>
      <c r="Y69" s="164">
        <v>339.4596178372055</v>
      </c>
      <c r="Z69" s="164">
        <v>378.977890182526</v>
      </c>
      <c r="AA69" s="164">
        <v>392.4936611243605</v>
      </c>
      <c r="AB69" s="164">
        <v>375.4442626586681</v>
      </c>
      <c r="AC69" s="164">
        <v>346.2877919586734</v>
      </c>
      <c r="AD69" s="164">
        <v>355.0808393830702</v>
      </c>
      <c r="AE69" s="164">
        <v>321.14872795295</v>
      </c>
      <c r="AF69" s="164">
        <v>372.0573519761203</v>
      </c>
      <c r="AG69" s="164">
        <v>376.6040544241253</v>
      </c>
      <c r="AH69" s="164">
        <v>382.6006036652477</v>
      </c>
      <c r="AI69" s="164">
        <v>423.62640302314225</v>
      </c>
      <c r="AJ69" s="164">
        <v>378.8883306070879</v>
      </c>
      <c r="AK69" s="164">
        <v>383.4652863632901</v>
      </c>
      <c r="AL69" s="164">
        <v>444.0162465625167</v>
      </c>
      <c r="AM69" s="164">
        <v>441.41385999313326</v>
      </c>
      <c r="AN69" s="164">
        <v>444.00145491772054</v>
      </c>
      <c r="AO69" s="164">
        <v>422.179067848347</v>
      </c>
      <c r="AP69" s="164">
        <v>395.0163553285572</v>
      </c>
      <c r="AQ69" s="164">
        <v>341.2498461358844</v>
      </c>
      <c r="AR69" s="164">
        <v>346.90414212632237</v>
      </c>
      <c r="AS69" s="164">
        <v>380.74584450296373</v>
      </c>
      <c r="AT69" s="164">
        <v>359.4174319085572</v>
      </c>
      <c r="AU69" s="164">
        <v>351.36702985113294</v>
      </c>
      <c r="AV69" s="164">
        <v>365.52406266180594</v>
      </c>
      <c r="AW69" s="164">
        <v>313.47578128785375</v>
      </c>
      <c r="AX69" s="164">
        <v>332.1400348735686</v>
      </c>
      <c r="AY69" s="164">
        <v>336.81642646669883</v>
      </c>
      <c r="AZ69" s="164">
        <v>336.81642646669883</v>
      </c>
      <c r="BA69" s="164">
        <v>313.48844498</v>
      </c>
      <c r="BB69" s="164">
        <v>267.59807748</v>
      </c>
      <c r="BC69" s="164">
        <v>281.09114335999993</v>
      </c>
      <c r="BD69" s="164">
        <v>300.67601325</v>
      </c>
      <c r="BE69" s="164">
        <v>353.0868711296146</v>
      </c>
      <c r="BF69" s="164">
        <v>328.58409790999997</v>
      </c>
      <c r="BG69" s="164">
        <v>274.21794449</v>
      </c>
      <c r="BH69" s="164">
        <v>328.56081217</v>
      </c>
      <c r="BI69" s="164">
        <v>332.94601480000006</v>
      </c>
      <c r="BJ69" s="164">
        <v>374.1540661299999</v>
      </c>
      <c r="BK69" s="164">
        <v>352.82000957</v>
      </c>
      <c r="BL69" s="164">
        <v>338.0938674899999</v>
      </c>
      <c r="BM69" s="164">
        <v>325.9780685756114</v>
      </c>
      <c r="BN69" s="164">
        <v>295.94796599</v>
      </c>
      <c r="BO69" s="164">
        <v>276.22996514</v>
      </c>
      <c r="BP69" s="164">
        <v>310.3930747822371</v>
      </c>
      <c r="BQ69" s="164">
        <v>349.20683454999994</v>
      </c>
      <c r="BR69" s="164">
        <v>314.13494515989015</v>
      </c>
      <c r="BS69" s="164">
        <v>292.3402242</v>
      </c>
      <c r="BT69" s="164">
        <v>290.81134867</v>
      </c>
      <c r="BU69" s="164">
        <v>279.26199680999997</v>
      </c>
      <c r="BV69" s="164">
        <v>295.14373676</v>
      </c>
      <c r="BW69" s="164">
        <v>284.069875895617</v>
      </c>
      <c r="BX69" s="164">
        <v>268.9295917</v>
      </c>
      <c r="BY69" s="164">
        <v>263.2922282713032</v>
      </c>
      <c r="BZ69" s="164">
        <v>235.78050583999993</v>
      </c>
      <c r="CA69" s="164">
        <v>233.36396228</v>
      </c>
      <c r="CB69" s="164">
        <v>254.49297674000007</v>
      </c>
      <c r="CC69" s="164">
        <v>290.805254</v>
      </c>
      <c r="CD69" s="164">
        <v>311.79568387</v>
      </c>
      <c r="CE69" s="164">
        <v>290.4389303655393</v>
      </c>
      <c r="CF69" s="164">
        <v>291.17879574000006</v>
      </c>
      <c r="CG69" s="164">
        <v>312.94261347235636</v>
      </c>
      <c r="CH69" s="164">
        <v>313.24649787761615</v>
      </c>
      <c r="CI69" s="164">
        <v>302.35979539372227</v>
      </c>
      <c r="CJ69" s="164">
        <v>293.2511663691107</v>
      </c>
      <c r="CK69" s="164">
        <v>305.19021071</v>
      </c>
      <c r="CL69" s="164">
        <v>281.8491442568414</v>
      </c>
      <c r="CM69" s="164">
        <v>261.09477200753116</v>
      </c>
      <c r="CN69" s="164">
        <v>287.4558081326368</v>
      </c>
      <c r="CO69" s="164">
        <v>395.77473406989844</v>
      </c>
      <c r="CP69" s="164">
        <v>400.3717016147752</v>
      </c>
      <c r="CQ69" s="164">
        <v>409.11316232604656</v>
      </c>
      <c r="CR69" s="164">
        <v>395.8399642215617</v>
      </c>
      <c r="CS69" s="164">
        <v>413.4202851277459</v>
      </c>
      <c r="CT69" s="164">
        <v>445.82454378978287</v>
      </c>
      <c r="CU69" s="164">
        <v>435.8577391598672</v>
      </c>
      <c r="CV69" s="164">
        <v>371.51383613482153</v>
      </c>
      <c r="CW69" s="164">
        <v>389.47650406931734</v>
      </c>
      <c r="CX69" s="164">
        <v>395.07759050454297</v>
      </c>
      <c r="CY69" s="164">
        <v>407.28697464503045</v>
      </c>
      <c r="CZ69" s="164">
        <v>487.5923457233008</v>
      </c>
      <c r="DA69" s="164">
        <v>502.5221375747582</v>
      </c>
      <c r="DB69" s="164">
        <v>488.4551584215638</v>
      </c>
      <c r="DC69" s="164">
        <v>514.5200938798392</v>
      </c>
      <c r="DD69" s="164">
        <v>553.2199024819811</v>
      </c>
      <c r="DE69" s="164">
        <v>539.7946626327878</v>
      </c>
      <c r="DF69" s="164">
        <v>628.4234653471852</v>
      </c>
      <c r="DG69" s="164">
        <v>597.1469015370104</v>
      </c>
      <c r="DH69" s="164">
        <v>599.3412609583531</v>
      </c>
      <c r="DI69" s="164">
        <v>558.9272873932482</v>
      </c>
      <c r="DJ69" s="164">
        <v>557.6360598631517</v>
      </c>
      <c r="DK69" s="164">
        <v>534.7761995921188</v>
      </c>
      <c r="DL69" s="164">
        <v>619.4135577363252</v>
      </c>
      <c r="DM69" s="164">
        <v>644.4556241234704</v>
      </c>
      <c r="DN69" s="164">
        <v>618.6499405894232</v>
      </c>
      <c r="DO69" s="164">
        <v>601.9295201676861</v>
      </c>
      <c r="DP69" s="164">
        <v>551.2708318013349</v>
      </c>
      <c r="DQ69" s="164">
        <v>468.83931472959904</v>
      </c>
      <c r="DR69" s="164">
        <v>492.84367139016916</v>
      </c>
      <c r="DS69" s="164">
        <v>410.3538987145986</v>
      </c>
      <c r="DT69" s="164">
        <v>373.8050222444059</v>
      </c>
      <c r="DU69" s="164">
        <v>382.4273530876457</v>
      </c>
      <c r="DV69" s="164">
        <v>358.66059542301633</v>
      </c>
      <c r="DW69" s="164">
        <v>349.74151258612284</v>
      </c>
      <c r="DX69" s="164">
        <v>405.96860769723094</v>
      </c>
      <c r="DY69" s="164">
        <v>515.9435228225188</v>
      </c>
      <c r="DZ69" s="164">
        <v>472.7583924923441</v>
      </c>
      <c r="EA69" s="164">
        <v>472.1703794092323</v>
      </c>
      <c r="EB69" s="164">
        <v>440.8107757865104</v>
      </c>
      <c r="EC69" s="164">
        <v>550.3077832800413</v>
      </c>
      <c r="ED69" s="164">
        <v>572.3452864376886</v>
      </c>
      <c r="EE69" s="164">
        <v>529.3810988480609</v>
      </c>
      <c r="EF69" s="164">
        <v>502.3692388727389</v>
      </c>
      <c r="EG69" s="164">
        <v>481.4089727421189</v>
      </c>
      <c r="EH69" s="164">
        <v>462.90628779527896</v>
      </c>
      <c r="EI69" s="164">
        <v>455.5871874015972</v>
      </c>
      <c r="EJ69" s="164">
        <v>418.97294278647996</v>
      </c>
      <c r="EK69" s="164">
        <v>514.0086205920131</v>
      </c>
      <c r="EL69" s="164">
        <v>505.8146441292411</v>
      </c>
      <c r="EM69" s="164">
        <v>522.1856209096449</v>
      </c>
      <c r="EN69" s="164">
        <v>500.7998605548205</v>
      </c>
      <c r="EO69" s="164">
        <v>574.0323565062166</v>
      </c>
      <c r="EP69" s="164">
        <v>462.7360603984424</v>
      </c>
      <c r="EQ69" s="164">
        <v>397.29167314241363</v>
      </c>
      <c r="ER69" s="164">
        <v>402.69440552735887</v>
      </c>
      <c r="ES69" s="164">
        <v>351.0616222915538</v>
      </c>
      <c r="ET69" s="164">
        <v>327.7857992424198</v>
      </c>
      <c r="EU69" s="164">
        <v>351.0281528011423</v>
      </c>
      <c r="EV69" s="164">
        <v>361.09825307821615</v>
      </c>
      <c r="EW69" s="164">
        <v>451.72512561135426</v>
      </c>
      <c r="EX69" s="164">
        <v>458.442558717539</v>
      </c>
      <c r="EY69" s="164">
        <v>424.9060062059465</v>
      </c>
      <c r="EZ69" s="164">
        <v>386.0850783631546</v>
      </c>
      <c r="FA69" s="164">
        <v>467.5046730750403</v>
      </c>
      <c r="FB69" s="164">
        <v>470.923729023962</v>
      </c>
      <c r="FC69" s="164">
        <v>406.1790105906433</v>
      </c>
      <c r="FD69" s="164">
        <v>401.85208448462447</v>
      </c>
      <c r="FE69" s="164">
        <v>329.3071302922793</v>
      </c>
      <c r="FF69" s="164">
        <v>269.5250511625863</v>
      </c>
      <c r="FG69" s="164">
        <v>295.17097193315084</v>
      </c>
    </row>
    <row r="70" ht="14.25" customHeight="1">
      <c r="A70" s="146" t="s">
        <v>314</v>
      </c>
      <c r="B70" s="164" t="s">
        <v>61</v>
      </c>
      <c r="C70" s="164" t="s">
        <v>61</v>
      </c>
      <c r="D70" s="164" t="s">
        <v>61</v>
      </c>
      <c r="E70" s="164" t="s">
        <v>61</v>
      </c>
      <c r="F70" s="164" t="s">
        <v>61</v>
      </c>
      <c r="G70" s="164" t="s">
        <v>61</v>
      </c>
      <c r="H70" s="164" t="s">
        <v>61</v>
      </c>
      <c r="I70" s="164" t="s">
        <v>61</v>
      </c>
      <c r="J70" s="164" t="s">
        <v>61</v>
      </c>
      <c r="K70" s="164" t="s">
        <v>61</v>
      </c>
      <c r="L70" s="164" t="s">
        <v>61</v>
      </c>
      <c r="M70" s="164" t="s">
        <v>61</v>
      </c>
      <c r="N70" s="164" t="s">
        <v>61</v>
      </c>
      <c r="O70" s="164" t="s">
        <v>61</v>
      </c>
      <c r="P70" s="164" t="s">
        <v>61</v>
      </c>
      <c r="Q70" s="164" t="s">
        <v>61</v>
      </c>
      <c r="R70" s="164" t="s">
        <v>61</v>
      </c>
      <c r="S70" s="164" t="s">
        <v>61</v>
      </c>
      <c r="T70" s="164" t="s">
        <v>61</v>
      </c>
      <c r="U70" s="164" t="s">
        <v>61</v>
      </c>
      <c r="V70" s="164" t="s">
        <v>61</v>
      </c>
      <c r="W70" s="164" t="s">
        <v>61</v>
      </c>
      <c r="X70" s="164" t="s">
        <v>61</v>
      </c>
      <c r="Y70" s="164" t="s">
        <v>61</v>
      </c>
      <c r="Z70" s="164" t="s">
        <v>61</v>
      </c>
      <c r="AA70" s="164" t="s">
        <v>61</v>
      </c>
      <c r="AB70" s="164" t="s">
        <v>61</v>
      </c>
      <c r="AC70" s="164" t="s">
        <v>61</v>
      </c>
      <c r="AD70" s="164" t="s">
        <v>61</v>
      </c>
      <c r="AE70" s="164" t="s">
        <v>61</v>
      </c>
      <c r="AF70" s="164" t="s">
        <v>61</v>
      </c>
      <c r="AG70" s="164" t="s">
        <v>61</v>
      </c>
      <c r="AH70" s="164" t="s">
        <v>61</v>
      </c>
      <c r="AI70" s="164" t="s">
        <v>61</v>
      </c>
      <c r="AJ70" s="164" t="s">
        <v>61</v>
      </c>
      <c r="AK70" s="164" t="s">
        <v>61</v>
      </c>
      <c r="AL70" s="164" t="s">
        <v>61</v>
      </c>
      <c r="AM70" s="164" t="s">
        <v>61</v>
      </c>
      <c r="AN70" s="164" t="s">
        <v>61</v>
      </c>
      <c r="AO70" s="164" t="s">
        <v>61</v>
      </c>
      <c r="AP70" s="164" t="s">
        <v>61</v>
      </c>
      <c r="AQ70" s="164" t="s">
        <v>61</v>
      </c>
      <c r="AR70" s="164" t="s">
        <v>61</v>
      </c>
      <c r="AS70" s="164" t="s">
        <v>61</v>
      </c>
      <c r="AT70" s="164" t="s">
        <v>61</v>
      </c>
      <c r="AU70" s="164" t="s">
        <v>61</v>
      </c>
      <c r="AV70" s="164" t="s">
        <v>61</v>
      </c>
      <c r="AW70" s="164" t="s">
        <v>61</v>
      </c>
      <c r="AX70" s="164" t="s">
        <v>61</v>
      </c>
      <c r="AY70" s="164" t="s">
        <v>61</v>
      </c>
      <c r="AZ70" s="164" t="s">
        <v>61</v>
      </c>
      <c r="BA70" s="164" t="s">
        <v>61</v>
      </c>
      <c r="BB70" s="164" t="s">
        <v>61</v>
      </c>
      <c r="BC70" s="164" t="s">
        <v>61</v>
      </c>
      <c r="BD70" s="164" t="s">
        <v>61</v>
      </c>
      <c r="BE70" s="164" t="s">
        <v>61</v>
      </c>
      <c r="BF70" s="164" t="s">
        <v>61</v>
      </c>
      <c r="BG70" s="164">
        <v>11.0</v>
      </c>
      <c r="BH70" s="164">
        <v>1.25</v>
      </c>
      <c r="BI70" s="164">
        <v>1.25</v>
      </c>
      <c r="BJ70" s="164">
        <v>1.01</v>
      </c>
      <c r="BK70" s="164">
        <v>1.0</v>
      </c>
      <c r="BL70" s="164">
        <v>1.1</v>
      </c>
      <c r="BM70" s="164">
        <v>0.8</v>
      </c>
      <c r="BN70" s="164">
        <v>0.8</v>
      </c>
      <c r="BO70" s="164">
        <v>0.8</v>
      </c>
      <c r="BP70" s="164">
        <v>0.83</v>
      </c>
      <c r="BQ70" s="164">
        <v>0.8</v>
      </c>
      <c r="BR70" s="164">
        <v>0.8</v>
      </c>
      <c r="BS70" s="164">
        <v>0.8</v>
      </c>
      <c r="BT70" s="164">
        <v>1.15</v>
      </c>
      <c r="BU70" s="164">
        <v>1.15</v>
      </c>
      <c r="BV70" s="164" t="s">
        <v>61</v>
      </c>
      <c r="BW70" s="164" t="s">
        <v>61</v>
      </c>
      <c r="BX70" s="164">
        <v>0.1</v>
      </c>
      <c r="BY70" s="164" t="s">
        <v>61</v>
      </c>
      <c r="BZ70" s="164" t="s">
        <v>61</v>
      </c>
      <c r="CA70" s="164">
        <v>3.83</v>
      </c>
      <c r="CB70" s="164">
        <v>0.93</v>
      </c>
      <c r="CC70" s="164">
        <v>0.3</v>
      </c>
      <c r="CD70" s="164">
        <v>0.3</v>
      </c>
      <c r="CE70" s="164" t="s">
        <v>61</v>
      </c>
      <c r="CF70" s="164">
        <v>1.25</v>
      </c>
      <c r="CG70" s="164">
        <v>1.25</v>
      </c>
      <c r="CH70" s="164">
        <v>0.1</v>
      </c>
      <c r="CI70" s="164">
        <v>3.1</v>
      </c>
      <c r="CJ70" s="164">
        <v>0.1</v>
      </c>
      <c r="CK70" s="164">
        <v>0.3</v>
      </c>
      <c r="CL70" s="164">
        <v>0.1</v>
      </c>
      <c r="CM70" s="164">
        <v>0.465</v>
      </c>
      <c r="CN70" s="164">
        <v>1.335</v>
      </c>
      <c r="CO70" s="164">
        <v>1.335</v>
      </c>
      <c r="CP70" s="164">
        <v>0.435</v>
      </c>
      <c r="CQ70" s="164">
        <v>0.1</v>
      </c>
      <c r="CR70" s="164" t="s">
        <v>61</v>
      </c>
      <c r="CS70" s="164" t="s">
        <v>61</v>
      </c>
      <c r="CT70" s="164" t="s">
        <v>61</v>
      </c>
      <c r="CU70" s="164" t="s">
        <v>61</v>
      </c>
      <c r="CV70" s="164" t="s">
        <v>61</v>
      </c>
      <c r="CW70" s="164" t="s">
        <v>61</v>
      </c>
      <c r="CX70" s="164" t="s">
        <v>61</v>
      </c>
      <c r="CY70" s="164" t="s">
        <v>61</v>
      </c>
      <c r="CZ70" s="164" t="s">
        <v>61</v>
      </c>
      <c r="DA70" s="164" t="s">
        <v>61</v>
      </c>
      <c r="DB70" s="164" t="s">
        <v>61</v>
      </c>
      <c r="DC70" s="164" t="s">
        <v>61</v>
      </c>
      <c r="DD70" s="164" t="s">
        <v>61</v>
      </c>
      <c r="DE70" s="164" t="s">
        <v>61</v>
      </c>
      <c r="DF70" s="164" t="s">
        <v>61</v>
      </c>
      <c r="DG70" s="164" t="s">
        <v>61</v>
      </c>
      <c r="DH70" s="164" t="s">
        <v>61</v>
      </c>
      <c r="DI70" s="164" t="s">
        <v>61</v>
      </c>
      <c r="DJ70" s="164">
        <v>4.38897166184667</v>
      </c>
      <c r="DK70" s="164">
        <v>4.38888542415542</v>
      </c>
      <c r="DL70" s="164">
        <v>4.38879631187446</v>
      </c>
      <c r="DM70" s="164">
        <v>4.0966703903404795</v>
      </c>
      <c r="DN70" s="164">
        <v>4.09658989922249</v>
      </c>
      <c r="DO70" s="164">
        <v>0.0648834095</v>
      </c>
      <c r="DP70" s="164">
        <v>4.13789238</v>
      </c>
      <c r="DQ70" s="164">
        <v>0.06498702536191181</v>
      </c>
      <c r="DR70" s="164">
        <v>0.45495002536191204</v>
      </c>
      <c r="DS70" s="164">
        <v>3.95179788003161</v>
      </c>
      <c r="DT70" s="164">
        <v>0.06498702536191181</v>
      </c>
      <c r="DU70" s="164">
        <v>0.06498702536191181</v>
      </c>
      <c r="DV70" s="164">
        <v>0.06498702536191181</v>
      </c>
      <c r="DW70" s="164">
        <v>0.06498702536191181</v>
      </c>
      <c r="DX70" s="164">
        <v>0.06498702536191181</v>
      </c>
      <c r="DY70" s="164">
        <v>0.06498702536191181</v>
      </c>
      <c r="DZ70" s="164">
        <v>0.06498702536191181</v>
      </c>
      <c r="EA70" s="164">
        <v>0.06498759400941699</v>
      </c>
      <c r="EB70" s="164">
        <v>0.3</v>
      </c>
      <c r="EC70" s="164">
        <v>0.3</v>
      </c>
      <c r="ED70" s="164">
        <v>0.3</v>
      </c>
      <c r="EE70" s="164" t="s">
        <v>61</v>
      </c>
      <c r="EF70" s="164" t="s">
        <v>61</v>
      </c>
      <c r="EG70" s="164" t="s">
        <v>61</v>
      </c>
      <c r="EH70" s="164" t="s">
        <v>61</v>
      </c>
      <c r="EI70" s="164" t="s">
        <v>61</v>
      </c>
      <c r="EJ70" s="164" t="s">
        <v>61</v>
      </c>
      <c r="EK70" s="164" t="s">
        <v>61</v>
      </c>
      <c r="EL70" s="164" t="s">
        <v>61</v>
      </c>
      <c r="EM70" s="164" t="s">
        <v>61</v>
      </c>
      <c r="EN70" s="164" t="s">
        <v>61</v>
      </c>
      <c r="EO70" s="164" t="s">
        <v>61</v>
      </c>
      <c r="EP70" s="164">
        <v>0.47</v>
      </c>
      <c r="EQ70" s="164">
        <v>0.1</v>
      </c>
      <c r="ER70" s="164">
        <v>0.705</v>
      </c>
      <c r="ES70" s="164">
        <v>0.68</v>
      </c>
      <c r="ET70" s="164">
        <v>0.4</v>
      </c>
      <c r="EU70" s="164">
        <v>0.15</v>
      </c>
      <c r="EV70" s="164">
        <v>0.15</v>
      </c>
      <c r="EW70" s="164" t="s">
        <v>61</v>
      </c>
      <c r="EX70" s="164">
        <v>0.1</v>
      </c>
      <c r="EY70" s="164">
        <v>0.1</v>
      </c>
      <c r="EZ70" s="164">
        <v>0.199974037139426</v>
      </c>
      <c r="FA70" s="164">
        <v>0.29619858639986213</v>
      </c>
      <c r="FB70" s="164">
        <v>0.2961585991644135</v>
      </c>
      <c r="FC70" s="164">
        <v>0.419969304292934</v>
      </c>
      <c r="FD70" s="164">
        <v>0.199969304292934</v>
      </c>
      <c r="FE70" s="164">
        <v>0.529969304292934</v>
      </c>
      <c r="FF70" s="164">
        <v>0.799969304292934</v>
      </c>
      <c r="FG70" s="164">
        <v>0.349969304292934</v>
      </c>
    </row>
    <row r="71" ht="14.25" customHeight="1">
      <c r="A71" s="146" t="s">
        <v>317</v>
      </c>
      <c r="B71" s="164" t="s">
        <v>61</v>
      </c>
      <c r="C71" s="164" t="s">
        <v>61</v>
      </c>
      <c r="D71" s="164" t="s">
        <v>61</v>
      </c>
      <c r="E71" s="164" t="s">
        <v>61</v>
      </c>
      <c r="F71" s="164" t="s">
        <v>61</v>
      </c>
      <c r="G71" s="164" t="s">
        <v>61</v>
      </c>
      <c r="H71" s="164" t="s">
        <v>61</v>
      </c>
      <c r="I71" s="164" t="s">
        <v>61</v>
      </c>
      <c r="J71" s="164" t="s">
        <v>61</v>
      </c>
      <c r="K71" s="164" t="s">
        <v>61</v>
      </c>
      <c r="L71" s="164" t="s">
        <v>61</v>
      </c>
      <c r="M71" s="164" t="s">
        <v>61</v>
      </c>
      <c r="N71" s="164" t="s">
        <v>61</v>
      </c>
      <c r="O71" s="164" t="s">
        <v>61</v>
      </c>
      <c r="P71" s="164" t="s">
        <v>61</v>
      </c>
      <c r="Q71" s="164" t="s">
        <v>61</v>
      </c>
      <c r="R71" s="164" t="s">
        <v>61</v>
      </c>
      <c r="S71" s="164" t="s">
        <v>61</v>
      </c>
      <c r="T71" s="164" t="s">
        <v>61</v>
      </c>
      <c r="U71" s="164" t="s">
        <v>61</v>
      </c>
      <c r="V71" s="164" t="s">
        <v>61</v>
      </c>
      <c r="W71" s="164" t="s">
        <v>61</v>
      </c>
      <c r="X71" s="164" t="s">
        <v>61</v>
      </c>
      <c r="Y71" s="164" t="s">
        <v>61</v>
      </c>
      <c r="Z71" s="164" t="s">
        <v>61</v>
      </c>
      <c r="AA71" s="164" t="s">
        <v>61</v>
      </c>
      <c r="AB71" s="164" t="s">
        <v>61</v>
      </c>
      <c r="AC71" s="164" t="s">
        <v>61</v>
      </c>
      <c r="AD71" s="164" t="s">
        <v>61</v>
      </c>
      <c r="AE71" s="164" t="s">
        <v>61</v>
      </c>
      <c r="AF71" s="164" t="s">
        <v>61</v>
      </c>
      <c r="AG71" s="164" t="s">
        <v>61</v>
      </c>
      <c r="AH71" s="164" t="s">
        <v>61</v>
      </c>
      <c r="AI71" s="164" t="s">
        <v>61</v>
      </c>
      <c r="AJ71" s="164" t="s">
        <v>61</v>
      </c>
      <c r="AK71" s="164" t="s">
        <v>61</v>
      </c>
      <c r="AL71" s="164" t="s">
        <v>61</v>
      </c>
      <c r="AM71" s="164" t="s">
        <v>61</v>
      </c>
      <c r="AN71" s="164" t="s">
        <v>61</v>
      </c>
      <c r="AO71" s="164" t="s">
        <v>61</v>
      </c>
      <c r="AP71" s="164" t="s">
        <v>61</v>
      </c>
      <c r="AQ71" s="164" t="s">
        <v>61</v>
      </c>
      <c r="AR71" s="164" t="s">
        <v>61</v>
      </c>
      <c r="AS71" s="164" t="s">
        <v>61</v>
      </c>
      <c r="AT71" s="164" t="s">
        <v>61</v>
      </c>
      <c r="AU71" s="164" t="s">
        <v>61</v>
      </c>
      <c r="AV71" s="164" t="s">
        <v>61</v>
      </c>
      <c r="AW71" s="164" t="s">
        <v>61</v>
      </c>
      <c r="AX71" s="164" t="s">
        <v>61</v>
      </c>
      <c r="AY71" s="164" t="s">
        <v>61</v>
      </c>
      <c r="AZ71" s="164" t="s">
        <v>61</v>
      </c>
      <c r="BA71" s="164" t="s">
        <v>61</v>
      </c>
      <c r="BB71" s="164" t="s">
        <v>61</v>
      </c>
      <c r="BC71" s="164" t="s">
        <v>61</v>
      </c>
      <c r="BD71" s="164" t="s">
        <v>61</v>
      </c>
      <c r="BE71" s="164" t="s">
        <v>61</v>
      </c>
      <c r="BF71" s="164" t="s">
        <v>61</v>
      </c>
      <c r="BG71" s="164" t="s">
        <v>61</v>
      </c>
      <c r="BH71" s="164" t="s">
        <v>61</v>
      </c>
      <c r="BI71" s="164" t="s">
        <v>61</v>
      </c>
      <c r="BJ71" s="164" t="s">
        <v>61</v>
      </c>
      <c r="BK71" s="164" t="s">
        <v>61</v>
      </c>
      <c r="BL71" s="164" t="s">
        <v>61</v>
      </c>
      <c r="BM71" s="164" t="s">
        <v>61</v>
      </c>
      <c r="BN71" s="164" t="s">
        <v>61</v>
      </c>
      <c r="BO71" s="164" t="s">
        <v>61</v>
      </c>
      <c r="BP71" s="164">
        <v>3.5</v>
      </c>
      <c r="BQ71" s="164">
        <v>3.5</v>
      </c>
      <c r="BR71" s="164">
        <v>3.5</v>
      </c>
      <c r="BS71" s="164">
        <v>4.57</v>
      </c>
      <c r="BT71" s="164">
        <v>4.57</v>
      </c>
      <c r="BU71" s="164">
        <v>4.57</v>
      </c>
      <c r="BV71" s="164">
        <v>4.5</v>
      </c>
      <c r="BW71" s="164">
        <v>4.5</v>
      </c>
      <c r="BX71" s="164">
        <v>4.5</v>
      </c>
      <c r="BY71" s="164">
        <v>4.5</v>
      </c>
      <c r="BZ71" s="164">
        <v>4.5</v>
      </c>
      <c r="CA71" s="164">
        <v>0.7777778399999999</v>
      </c>
      <c r="CB71" s="164">
        <v>4.27777784</v>
      </c>
      <c r="CC71" s="164">
        <v>0.7777778399999999</v>
      </c>
      <c r="CD71" s="164">
        <v>0.7222223</v>
      </c>
      <c r="CE71" s="164">
        <v>0.69444443</v>
      </c>
      <c r="CF71" s="164" t="s">
        <v>61</v>
      </c>
      <c r="CG71" s="164">
        <v>0.38996305000000003</v>
      </c>
      <c r="CH71" s="164">
        <v>0.38996305000000003</v>
      </c>
      <c r="CI71" s="164">
        <v>0.38996305000000003</v>
      </c>
      <c r="CJ71" s="164">
        <v>0.38996305000000003</v>
      </c>
      <c r="CK71" s="164">
        <v>0.38996305000000003</v>
      </c>
      <c r="CL71" s="164">
        <v>0.38996305000000003</v>
      </c>
      <c r="CM71" s="164">
        <v>0.38996305000000003</v>
      </c>
      <c r="CN71" s="164">
        <v>0.38996305000000003</v>
      </c>
      <c r="CO71" s="164">
        <v>0.38996305000000003</v>
      </c>
      <c r="CP71" s="164">
        <v>0.38996305000000003</v>
      </c>
      <c r="CQ71" s="164">
        <v>0.38996305000000003</v>
      </c>
      <c r="CR71" s="164" t="s">
        <v>61</v>
      </c>
      <c r="CS71" s="164" t="s">
        <v>61</v>
      </c>
      <c r="CT71" s="164" t="s">
        <v>61</v>
      </c>
      <c r="CU71" s="164" t="s">
        <v>61</v>
      </c>
      <c r="CV71" s="164" t="s">
        <v>61</v>
      </c>
      <c r="CW71" s="164" t="s">
        <v>61</v>
      </c>
      <c r="CX71" s="164" t="s">
        <v>61</v>
      </c>
      <c r="CY71" s="164">
        <v>4.97380487778266</v>
      </c>
      <c r="CZ71" s="164" t="s">
        <v>61</v>
      </c>
      <c r="DA71" s="164">
        <v>4.9999554319806405</v>
      </c>
      <c r="DB71" s="164">
        <v>4.97380162008806</v>
      </c>
      <c r="DC71" s="164">
        <v>4.97367131230437</v>
      </c>
      <c r="DD71" s="164">
        <v>4.9738732893691004</v>
      </c>
      <c r="DE71" s="164">
        <v>4.97377230083673</v>
      </c>
      <c r="DF71" s="164">
        <v>4.97370714694489</v>
      </c>
      <c r="DG71" s="164">
        <v>4.6799156393988</v>
      </c>
      <c r="DH71" s="164">
        <v>4.68135434939549</v>
      </c>
      <c r="DI71" s="164">
        <v>4.68126236513098</v>
      </c>
      <c r="DJ71" s="164" t="s">
        <v>61</v>
      </c>
      <c r="DK71" s="164" t="s">
        <v>61</v>
      </c>
      <c r="DL71" s="164" t="s">
        <v>61</v>
      </c>
      <c r="DM71" s="164" t="s">
        <v>61</v>
      </c>
      <c r="DN71" s="164" t="s">
        <v>61</v>
      </c>
      <c r="DO71" s="164" t="s">
        <v>61</v>
      </c>
      <c r="DP71" s="164">
        <v>0.0648834095</v>
      </c>
      <c r="DQ71" s="164" t="s">
        <v>61</v>
      </c>
      <c r="DR71" s="164" t="s">
        <v>61</v>
      </c>
      <c r="DS71" s="164" t="s">
        <v>61</v>
      </c>
      <c r="DT71" s="164" t="s">
        <v>61</v>
      </c>
      <c r="DU71" s="164" t="s">
        <v>61</v>
      </c>
      <c r="DV71" s="164" t="s">
        <v>61</v>
      </c>
      <c r="DW71" s="164" t="s">
        <v>61</v>
      </c>
      <c r="DX71" s="164" t="s">
        <v>61</v>
      </c>
      <c r="DY71" s="164" t="s">
        <v>61</v>
      </c>
      <c r="DZ71" s="164" t="s">
        <v>61</v>
      </c>
      <c r="EA71" s="164" t="s">
        <v>61</v>
      </c>
      <c r="EB71" s="164" t="s">
        <v>61</v>
      </c>
      <c r="EC71" s="164" t="s">
        <v>61</v>
      </c>
      <c r="ED71" s="164" t="s">
        <v>61</v>
      </c>
      <c r="EE71" s="164" t="s">
        <v>61</v>
      </c>
      <c r="EF71" s="164" t="s">
        <v>61</v>
      </c>
      <c r="EG71" s="164" t="s">
        <v>61</v>
      </c>
      <c r="EH71" s="164" t="s">
        <v>61</v>
      </c>
      <c r="EI71" s="164" t="s">
        <v>61</v>
      </c>
      <c r="EJ71" s="164" t="s">
        <v>61</v>
      </c>
      <c r="EK71" s="164" t="s">
        <v>61</v>
      </c>
      <c r="EL71" s="164" t="s">
        <v>61</v>
      </c>
      <c r="EM71" s="164">
        <v>0.1</v>
      </c>
      <c r="EN71" s="164">
        <v>0.1</v>
      </c>
      <c r="EO71" s="164">
        <v>0.1</v>
      </c>
      <c r="EP71" s="164">
        <v>0.1</v>
      </c>
      <c r="EQ71" s="164">
        <v>0.1</v>
      </c>
      <c r="ER71" s="164">
        <v>0.1</v>
      </c>
      <c r="ES71" s="164">
        <v>0.1</v>
      </c>
      <c r="ET71" s="164">
        <v>0.1</v>
      </c>
      <c r="EU71" s="164">
        <v>0.1</v>
      </c>
      <c r="EV71" s="164">
        <v>0.1</v>
      </c>
      <c r="EW71" s="164">
        <v>0.1</v>
      </c>
      <c r="EX71" s="164" t="s">
        <v>61</v>
      </c>
      <c r="EY71" s="164">
        <v>0.0649827964540374</v>
      </c>
      <c r="EZ71" s="164">
        <v>0.0649827964540374</v>
      </c>
      <c r="FA71" s="164">
        <v>0.0649796603688617</v>
      </c>
      <c r="FB71" s="164">
        <v>0.0649796603688617</v>
      </c>
      <c r="FC71" s="164">
        <v>0.0649796603688617</v>
      </c>
      <c r="FD71" s="164">
        <v>0.0649796603688617</v>
      </c>
      <c r="FE71" s="164">
        <v>0.0649796603688617</v>
      </c>
      <c r="FF71" s="164">
        <v>0.0649796603688617</v>
      </c>
      <c r="FG71" s="164">
        <v>0.0649796603688617</v>
      </c>
    </row>
    <row r="72" ht="14.25" customHeight="1">
      <c r="A72" s="146" t="s">
        <v>315</v>
      </c>
      <c r="B72" s="164">
        <v>1.0</v>
      </c>
      <c r="C72" s="164">
        <v>1.0</v>
      </c>
      <c r="D72" s="164" t="s">
        <v>61</v>
      </c>
      <c r="E72" s="164" t="s">
        <v>61</v>
      </c>
      <c r="F72" s="164" t="s">
        <v>61</v>
      </c>
      <c r="G72" s="164" t="s">
        <v>61</v>
      </c>
      <c r="H72" s="164" t="s">
        <v>61</v>
      </c>
      <c r="I72" s="164" t="s">
        <v>61</v>
      </c>
      <c r="J72" s="164" t="s">
        <v>61</v>
      </c>
      <c r="K72" s="164" t="s">
        <v>61</v>
      </c>
      <c r="L72" s="164" t="s">
        <v>61</v>
      </c>
      <c r="M72" s="164" t="s">
        <v>61</v>
      </c>
      <c r="N72" s="164" t="s">
        <v>61</v>
      </c>
      <c r="O72" s="164" t="s">
        <v>61</v>
      </c>
      <c r="P72" s="164" t="s">
        <v>61</v>
      </c>
      <c r="Q72" s="164" t="s">
        <v>61</v>
      </c>
      <c r="R72" s="164" t="s">
        <v>61</v>
      </c>
      <c r="S72" s="164" t="s">
        <v>61</v>
      </c>
      <c r="T72" s="164" t="s">
        <v>61</v>
      </c>
      <c r="U72" s="164" t="s">
        <v>61</v>
      </c>
      <c r="V72" s="164" t="s">
        <v>61</v>
      </c>
      <c r="W72" s="164" t="s">
        <v>61</v>
      </c>
      <c r="X72" s="164" t="s">
        <v>61</v>
      </c>
      <c r="Y72" s="164" t="s">
        <v>61</v>
      </c>
      <c r="Z72" s="164" t="s">
        <v>61</v>
      </c>
      <c r="AA72" s="164" t="s">
        <v>61</v>
      </c>
      <c r="AB72" s="164" t="s">
        <v>61</v>
      </c>
      <c r="AC72" s="164" t="s">
        <v>61</v>
      </c>
      <c r="AD72" s="164" t="s">
        <v>61</v>
      </c>
      <c r="AE72" s="164" t="s">
        <v>61</v>
      </c>
      <c r="AF72" s="164" t="s">
        <v>61</v>
      </c>
      <c r="AG72" s="164" t="s">
        <v>61</v>
      </c>
      <c r="AH72" s="164" t="s">
        <v>61</v>
      </c>
      <c r="AI72" s="164" t="s">
        <v>61</v>
      </c>
      <c r="AJ72" s="164" t="s">
        <v>61</v>
      </c>
      <c r="AK72" s="164" t="s">
        <v>61</v>
      </c>
      <c r="AL72" s="164" t="s">
        <v>61</v>
      </c>
      <c r="AM72" s="164" t="s">
        <v>61</v>
      </c>
      <c r="AN72" s="164" t="s">
        <v>61</v>
      </c>
      <c r="AO72" s="164" t="s">
        <v>61</v>
      </c>
      <c r="AP72" s="164" t="s">
        <v>61</v>
      </c>
      <c r="AQ72" s="164" t="s">
        <v>61</v>
      </c>
      <c r="AR72" s="164" t="s">
        <v>61</v>
      </c>
      <c r="AS72" s="164" t="s">
        <v>61</v>
      </c>
      <c r="AT72" s="164" t="s">
        <v>61</v>
      </c>
      <c r="AU72" s="164" t="s">
        <v>61</v>
      </c>
      <c r="AV72" s="164" t="s">
        <v>61</v>
      </c>
      <c r="AW72" s="164" t="s">
        <v>61</v>
      </c>
      <c r="AX72" s="164" t="s">
        <v>61</v>
      </c>
      <c r="AY72" s="164" t="s">
        <v>61</v>
      </c>
      <c r="AZ72" s="164" t="s">
        <v>61</v>
      </c>
      <c r="BA72" s="164" t="s">
        <v>61</v>
      </c>
      <c r="BB72" s="164" t="s">
        <v>61</v>
      </c>
      <c r="BC72" s="164" t="s">
        <v>61</v>
      </c>
      <c r="BD72" s="164" t="s">
        <v>61</v>
      </c>
      <c r="BE72" s="164" t="s">
        <v>61</v>
      </c>
      <c r="BF72" s="164" t="s">
        <v>61</v>
      </c>
      <c r="BG72" s="164" t="s">
        <v>61</v>
      </c>
      <c r="BH72" s="164" t="s">
        <v>61</v>
      </c>
      <c r="BI72" s="164" t="s">
        <v>61</v>
      </c>
      <c r="BJ72" s="164" t="s">
        <v>61</v>
      </c>
      <c r="BK72" s="164" t="s">
        <v>61</v>
      </c>
      <c r="BL72" s="164" t="s">
        <v>61</v>
      </c>
      <c r="BM72" s="164" t="s">
        <v>61</v>
      </c>
      <c r="BN72" s="164" t="s">
        <v>61</v>
      </c>
      <c r="BO72" s="164" t="s">
        <v>61</v>
      </c>
      <c r="BP72" s="164" t="s">
        <v>61</v>
      </c>
      <c r="BQ72" s="164" t="s">
        <v>61</v>
      </c>
      <c r="BR72" s="164" t="s">
        <v>61</v>
      </c>
      <c r="BS72" s="164" t="s">
        <v>61</v>
      </c>
      <c r="BT72" s="164" t="s">
        <v>61</v>
      </c>
      <c r="BU72" s="164" t="s">
        <v>61</v>
      </c>
      <c r="BV72" s="164" t="s">
        <v>61</v>
      </c>
      <c r="BW72" s="164" t="s">
        <v>61</v>
      </c>
      <c r="BX72" s="164" t="s">
        <v>61</v>
      </c>
      <c r="BY72" s="164" t="s">
        <v>61</v>
      </c>
      <c r="BZ72" s="164" t="s">
        <v>61</v>
      </c>
      <c r="CA72" s="164" t="s">
        <v>61</v>
      </c>
      <c r="CB72" s="164" t="s">
        <v>61</v>
      </c>
      <c r="CC72" s="164" t="s">
        <v>61</v>
      </c>
      <c r="CD72" s="164" t="s">
        <v>61</v>
      </c>
      <c r="CE72" s="164" t="s">
        <v>61</v>
      </c>
      <c r="CF72" s="164" t="s">
        <v>61</v>
      </c>
      <c r="CG72" s="164" t="s">
        <v>61</v>
      </c>
      <c r="CH72" s="164" t="s">
        <v>61</v>
      </c>
      <c r="CI72" s="164" t="s">
        <v>61</v>
      </c>
      <c r="CJ72" s="164" t="s">
        <v>61</v>
      </c>
      <c r="CK72" s="164" t="s">
        <v>61</v>
      </c>
      <c r="CL72" s="164" t="s">
        <v>61</v>
      </c>
      <c r="CM72" s="164" t="s">
        <v>61</v>
      </c>
      <c r="CN72" s="164" t="s">
        <v>61</v>
      </c>
      <c r="CO72" s="164" t="s">
        <v>61</v>
      </c>
      <c r="CP72" s="164" t="s">
        <v>61</v>
      </c>
      <c r="CQ72" s="164" t="s">
        <v>61</v>
      </c>
      <c r="CR72" s="164" t="s">
        <v>61</v>
      </c>
      <c r="CS72" s="164" t="s">
        <v>61</v>
      </c>
      <c r="CT72" s="164" t="s">
        <v>61</v>
      </c>
      <c r="CU72" s="164" t="s">
        <v>61</v>
      </c>
      <c r="CV72" s="164">
        <v>4.98475725791898</v>
      </c>
      <c r="CW72" s="164">
        <v>4.9552652881306</v>
      </c>
      <c r="CX72" s="164" t="s">
        <v>61</v>
      </c>
      <c r="CY72" s="164" t="s">
        <v>61</v>
      </c>
      <c r="CZ72" s="164" t="s">
        <v>61</v>
      </c>
      <c r="DA72" s="164" t="s">
        <v>61</v>
      </c>
      <c r="DB72" s="164" t="s">
        <v>61</v>
      </c>
      <c r="DC72" s="164" t="s">
        <v>61</v>
      </c>
      <c r="DD72" s="164" t="s">
        <v>61</v>
      </c>
      <c r="DE72" s="164" t="s">
        <v>61</v>
      </c>
      <c r="DF72" s="164" t="s">
        <v>61</v>
      </c>
      <c r="DG72" s="164" t="s">
        <v>61</v>
      </c>
      <c r="DH72" s="164" t="s">
        <v>61</v>
      </c>
      <c r="DI72" s="164" t="s">
        <v>61</v>
      </c>
      <c r="DJ72" s="164" t="s">
        <v>61</v>
      </c>
      <c r="DK72" s="164" t="s">
        <v>61</v>
      </c>
      <c r="DL72" s="164" t="s">
        <v>61</v>
      </c>
      <c r="DM72" s="164" t="s">
        <v>61</v>
      </c>
      <c r="DN72" s="164" t="s">
        <v>61</v>
      </c>
      <c r="DO72" s="164" t="s">
        <v>61</v>
      </c>
      <c r="DP72" s="164" t="s">
        <v>61</v>
      </c>
      <c r="DQ72" s="164" t="s">
        <v>61</v>
      </c>
      <c r="DR72" s="164" t="s">
        <v>61</v>
      </c>
      <c r="DS72" s="164" t="s">
        <v>61</v>
      </c>
      <c r="DT72" s="164" t="s">
        <v>61</v>
      </c>
      <c r="DU72" s="164" t="s">
        <v>61</v>
      </c>
      <c r="DV72" s="164" t="s">
        <v>61</v>
      </c>
      <c r="DW72" s="164" t="s">
        <v>61</v>
      </c>
      <c r="DX72" s="164" t="s">
        <v>61</v>
      </c>
      <c r="DY72" s="164" t="s">
        <v>61</v>
      </c>
      <c r="DZ72" s="164" t="s">
        <v>61</v>
      </c>
      <c r="EA72" s="164" t="s">
        <v>61</v>
      </c>
      <c r="EB72" s="164" t="s">
        <v>61</v>
      </c>
      <c r="EC72" s="164" t="s">
        <v>61</v>
      </c>
      <c r="ED72" s="164" t="s">
        <v>61</v>
      </c>
      <c r="EE72" s="164" t="s">
        <v>61</v>
      </c>
      <c r="EF72" s="164" t="s">
        <v>61</v>
      </c>
      <c r="EG72" s="164" t="s">
        <v>61</v>
      </c>
      <c r="EH72" s="164" t="s">
        <v>61</v>
      </c>
      <c r="EI72" s="164" t="s">
        <v>61</v>
      </c>
      <c r="EJ72" s="164" t="s">
        <v>61</v>
      </c>
      <c r="EK72" s="164" t="s">
        <v>61</v>
      </c>
      <c r="EL72" s="164" t="s">
        <v>61</v>
      </c>
      <c r="EM72" s="164" t="s">
        <v>61</v>
      </c>
      <c r="EN72" s="164" t="s">
        <v>61</v>
      </c>
      <c r="EO72" s="164" t="s">
        <v>61</v>
      </c>
      <c r="EP72" s="164" t="s">
        <v>61</v>
      </c>
      <c r="EQ72" s="164" t="s">
        <v>61</v>
      </c>
      <c r="ER72" s="164" t="s">
        <v>61</v>
      </c>
      <c r="ES72" s="164" t="s">
        <v>61</v>
      </c>
      <c r="ET72" s="164" t="s">
        <v>61</v>
      </c>
      <c r="EU72" s="164" t="s">
        <v>61</v>
      </c>
      <c r="EV72" s="164" t="s">
        <v>61</v>
      </c>
      <c r="EW72" s="164" t="s">
        <v>61</v>
      </c>
      <c r="EX72" s="164" t="s">
        <v>61</v>
      </c>
      <c r="EY72" s="164" t="s">
        <v>61</v>
      </c>
      <c r="EZ72" s="164" t="s">
        <v>61</v>
      </c>
      <c r="FA72" s="164" t="s">
        <v>61</v>
      </c>
      <c r="FB72" s="164" t="s">
        <v>61</v>
      </c>
      <c r="FC72" s="164" t="s">
        <v>61</v>
      </c>
      <c r="FD72" s="164" t="s">
        <v>61</v>
      </c>
      <c r="FE72" s="164">
        <v>0.08</v>
      </c>
      <c r="FF72" s="164">
        <v>0.1048182</v>
      </c>
      <c r="FG72" s="164">
        <v>0.1048182</v>
      </c>
    </row>
    <row r="73" ht="14.25" customHeight="1">
      <c r="A73" s="146" t="s">
        <v>302</v>
      </c>
      <c r="B73" s="164" t="s">
        <v>61</v>
      </c>
      <c r="C73" s="164" t="s">
        <v>61</v>
      </c>
      <c r="D73" s="164" t="s">
        <v>61</v>
      </c>
      <c r="E73" s="164" t="s">
        <v>61</v>
      </c>
      <c r="F73" s="164" t="s">
        <v>61</v>
      </c>
      <c r="G73" s="164" t="s">
        <v>61</v>
      </c>
      <c r="H73" s="164" t="s">
        <v>61</v>
      </c>
      <c r="I73" s="164" t="s">
        <v>61</v>
      </c>
      <c r="J73" s="164" t="s">
        <v>61</v>
      </c>
      <c r="K73" s="164" t="s">
        <v>61</v>
      </c>
      <c r="L73" s="164" t="s">
        <v>61</v>
      </c>
      <c r="M73" s="164" t="s">
        <v>61</v>
      </c>
      <c r="N73" s="164" t="s">
        <v>61</v>
      </c>
      <c r="O73" s="164" t="s">
        <v>61</v>
      </c>
      <c r="P73" s="164" t="s">
        <v>61</v>
      </c>
      <c r="Q73" s="164" t="s">
        <v>61</v>
      </c>
      <c r="R73" s="164" t="s">
        <v>61</v>
      </c>
      <c r="S73" s="164" t="s">
        <v>61</v>
      </c>
      <c r="T73" s="164" t="s">
        <v>61</v>
      </c>
      <c r="U73" s="164" t="s">
        <v>61</v>
      </c>
      <c r="V73" s="164" t="s">
        <v>61</v>
      </c>
      <c r="W73" s="164" t="s">
        <v>61</v>
      </c>
      <c r="X73" s="164" t="s">
        <v>61</v>
      </c>
      <c r="Y73" s="164" t="s">
        <v>61</v>
      </c>
      <c r="Z73" s="164" t="s">
        <v>61</v>
      </c>
      <c r="AA73" s="164" t="s">
        <v>61</v>
      </c>
      <c r="AB73" s="164" t="s">
        <v>61</v>
      </c>
      <c r="AC73" s="164" t="s">
        <v>61</v>
      </c>
      <c r="AD73" s="164" t="s">
        <v>61</v>
      </c>
      <c r="AE73" s="164" t="s">
        <v>61</v>
      </c>
      <c r="AF73" s="164" t="s">
        <v>61</v>
      </c>
      <c r="AG73" s="164" t="s">
        <v>61</v>
      </c>
      <c r="AH73" s="164" t="s">
        <v>61</v>
      </c>
      <c r="AI73" s="164" t="s">
        <v>61</v>
      </c>
      <c r="AJ73" s="164" t="s">
        <v>61</v>
      </c>
      <c r="AK73" s="164" t="s">
        <v>61</v>
      </c>
      <c r="AL73" s="164" t="s">
        <v>61</v>
      </c>
      <c r="AM73" s="164" t="s">
        <v>61</v>
      </c>
      <c r="AN73" s="164" t="s">
        <v>61</v>
      </c>
      <c r="AO73" s="164" t="s">
        <v>61</v>
      </c>
      <c r="AP73" s="164" t="s">
        <v>61</v>
      </c>
      <c r="AQ73" s="164" t="s">
        <v>61</v>
      </c>
      <c r="AR73" s="164" t="s">
        <v>61</v>
      </c>
      <c r="AS73" s="164" t="s">
        <v>61</v>
      </c>
      <c r="AT73" s="164" t="s">
        <v>61</v>
      </c>
      <c r="AU73" s="164" t="s">
        <v>61</v>
      </c>
      <c r="AV73" s="164" t="s">
        <v>61</v>
      </c>
      <c r="AW73" s="164" t="s">
        <v>61</v>
      </c>
      <c r="AX73" s="164" t="s">
        <v>61</v>
      </c>
      <c r="AY73" s="164" t="s">
        <v>61</v>
      </c>
      <c r="AZ73" s="164" t="s">
        <v>61</v>
      </c>
      <c r="BA73" s="164" t="s">
        <v>61</v>
      </c>
      <c r="BB73" s="164" t="s">
        <v>61</v>
      </c>
      <c r="BC73" s="164" t="s">
        <v>61</v>
      </c>
      <c r="BD73" s="164" t="s">
        <v>61</v>
      </c>
      <c r="BE73" s="164" t="s">
        <v>61</v>
      </c>
      <c r="BF73" s="164" t="s">
        <v>61</v>
      </c>
      <c r="BG73" s="164" t="s">
        <v>61</v>
      </c>
      <c r="BH73" s="164" t="s">
        <v>61</v>
      </c>
      <c r="BI73" s="164" t="s">
        <v>61</v>
      </c>
      <c r="BJ73" s="164" t="s">
        <v>61</v>
      </c>
      <c r="BK73" s="164" t="s">
        <v>61</v>
      </c>
      <c r="BL73" s="164" t="s">
        <v>61</v>
      </c>
      <c r="BM73" s="164" t="s">
        <v>61</v>
      </c>
      <c r="BN73" s="164" t="s">
        <v>61</v>
      </c>
      <c r="BO73" s="164" t="s">
        <v>61</v>
      </c>
      <c r="BP73" s="164" t="s">
        <v>61</v>
      </c>
      <c r="BQ73" s="164" t="s">
        <v>61</v>
      </c>
      <c r="BR73" s="164" t="s">
        <v>61</v>
      </c>
      <c r="BS73" s="164" t="s">
        <v>61</v>
      </c>
      <c r="BT73" s="164" t="s">
        <v>61</v>
      </c>
      <c r="BU73" s="164" t="s">
        <v>61</v>
      </c>
      <c r="BV73" s="164" t="s">
        <v>61</v>
      </c>
      <c r="BW73" s="164" t="s">
        <v>61</v>
      </c>
      <c r="BX73" s="164" t="s">
        <v>61</v>
      </c>
      <c r="BY73" s="164" t="s">
        <v>61</v>
      </c>
      <c r="BZ73" s="164" t="s">
        <v>61</v>
      </c>
      <c r="CA73" s="164" t="s">
        <v>61</v>
      </c>
      <c r="CB73" s="164" t="s">
        <v>61</v>
      </c>
      <c r="CC73" s="164" t="s">
        <v>61</v>
      </c>
      <c r="CD73" s="164" t="s">
        <v>61</v>
      </c>
      <c r="CE73" s="164" t="s">
        <v>61</v>
      </c>
      <c r="CF73" s="164" t="s">
        <v>61</v>
      </c>
      <c r="CG73" s="164" t="s">
        <v>61</v>
      </c>
      <c r="CH73" s="164" t="s">
        <v>61</v>
      </c>
      <c r="CI73" s="164" t="s">
        <v>61</v>
      </c>
      <c r="CJ73" s="164" t="s">
        <v>61</v>
      </c>
      <c r="CK73" s="164" t="s">
        <v>61</v>
      </c>
      <c r="CL73" s="164" t="s">
        <v>61</v>
      </c>
      <c r="CM73" s="164" t="s">
        <v>61</v>
      </c>
      <c r="CN73" s="164" t="s">
        <v>61</v>
      </c>
      <c r="CO73" s="164" t="s">
        <v>61</v>
      </c>
      <c r="CP73" s="164" t="s">
        <v>61</v>
      </c>
      <c r="CQ73" s="164" t="s">
        <v>61</v>
      </c>
      <c r="CR73" s="164" t="s">
        <v>61</v>
      </c>
      <c r="CS73" s="164" t="s">
        <v>61</v>
      </c>
      <c r="CT73" s="164" t="s">
        <v>61</v>
      </c>
      <c r="CU73" s="164" t="s">
        <v>61</v>
      </c>
      <c r="CV73" s="164" t="s">
        <v>61</v>
      </c>
      <c r="CW73" s="164" t="s">
        <v>61</v>
      </c>
      <c r="CX73" s="164" t="s">
        <v>61</v>
      </c>
      <c r="CY73" s="164" t="s">
        <v>61</v>
      </c>
      <c r="CZ73" s="164" t="s">
        <v>61</v>
      </c>
      <c r="DA73" s="164" t="s">
        <v>61</v>
      </c>
      <c r="DB73" s="164" t="s">
        <v>61</v>
      </c>
      <c r="DC73" s="164" t="s">
        <v>61</v>
      </c>
      <c r="DD73" s="164" t="s">
        <v>61</v>
      </c>
      <c r="DE73" s="164" t="s">
        <v>61</v>
      </c>
      <c r="DF73" s="164" t="s">
        <v>61</v>
      </c>
      <c r="DG73" s="164" t="s">
        <v>61</v>
      </c>
      <c r="DH73" s="164" t="s">
        <v>61</v>
      </c>
      <c r="DI73" s="164" t="s">
        <v>61</v>
      </c>
      <c r="DJ73" s="164" t="s">
        <v>61</v>
      </c>
      <c r="DK73" s="164" t="s">
        <v>61</v>
      </c>
      <c r="DL73" s="164" t="s">
        <v>61</v>
      </c>
      <c r="DM73" s="164" t="s">
        <v>61</v>
      </c>
      <c r="DN73" s="164" t="s">
        <v>61</v>
      </c>
      <c r="DO73" s="164" t="s">
        <v>61</v>
      </c>
      <c r="DP73" s="164" t="s">
        <v>61</v>
      </c>
      <c r="DQ73" s="164" t="s">
        <v>61</v>
      </c>
      <c r="DR73" s="164" t="s">
        <v>61</v>
      </c>
      <c r="DS73" s="164" t="s">
        <v>61</v>
      </c>
      <c r="DT73" s="164" t="s">
        <v>61</v>
      </c>
      <c r="DU73" s="164" t="s">
        <v>61</v>
      </c>
      <c r="DV73" s="164" t="s">
        <v>61</v>
      </c>
      <c r="DW73" s="164" t="s">
        <v>61</v>
      </c>
      <c r="DX73" s="164" t="s">
        <v>61</v>
      </c>
      <c r="DY73" s="164" t="s">
        <v>61</v>
      </c>
      <c r="DZ73" s="164" t="s">
        <v>61</v>
      </c>
      <c r="EA73" s="164" t="s">
        <v>61</v>
      </c>
      <c r="EB73" s="164" t="s">
        <v>61</v>
      </c>
      <c r="EC73" s="164" t="s">
        <v>61</v>
      </c>
      <c r="ED73" s="164" t="s">
        <v>61</v>
      </c>
      <c r="EE73" s="164" t="s">
        <v>61</v>
      </c>
      <c r="EF73" s="164" t="s">
        <v>61</v>
      </c>
      <c r="EG73" s="164" t="s">
        <v>61</v>
      </c>
      <c r="EH73" s="164" t="s">
        <v>61</v>
      </c>
      <c r="EI73" s="164" t="s">
        <v>61</v>
      </c>
      <c r="EJ73" s="164" t="s">
        <v>61</v>
      </c>
      <c r="EK73" s="164" t="s">
        <v>61</v>
      </c>
      <c r="EL73" s="164" t="s">
        <v>61</v>
      </c>
      <c r="EM73" s="164" t="s">
        <v>61</v>
      </c>
      <c r="EN73" s="164" t="s">
        <v>61</v>
      </c>
      <c r="EO73" s="164" t="s">
        <v>61</v>
      </c>
      <c r="EP73" s="164" t="s">
        <v>61</v>
      </c>
      <c r="EQ73" s="164" t="s">
        <v>61</v>
      </c>
      <c r="ER73" s="164" t="s">
        <v>61</v>
      </c>
      <c r="ES73" s="164" t="s">
        <v>61</v>
      </c>
      <c r="ET73" s="164" t="s">
        <v>61</v>
      </c>
      <c r="EU73" s="164" t="s">
        <v>61</v>
      </c>
      <c r="EV73" s="164" t="s">
        <v>61</v>
      </c>
      <c r="EW73" s="164" t="s">
        <v>61</v>
      </c>
      <c r="EX73" s="164" t="s">
        <v>61</v>
      </c>
      <c r="EY73" s="164" t="s">
        <v>61</v>
      </c>
      <c r="EZ73" s="164" t="s">
        <v>61</v>
      </c>
      <c r="FA73" s="164" t="s">
        <v>61</v>
      </c>
      <c r="FB73" s="164" t="s">
        <v>61</v>
      </c>
      <c r="FC73" s="164" t="s">
        <v>61</v>
      </c>
      <c r="FD73" s="164" t="s">
        <v>61</v>
      </c>
      <c r="FE73" s="164" t="s">
        <v>61</v>
      </c>
      <c r="FF73" s="164" t="s">
        <v>61</v>
      </c>
      <c r="FG73" s="164" t="s">
        <v>61</v>
      </c>
    </row>
    <row r="74" ht="14.25" customHeight="1">
      <c r="A74" s="146" t="s">
        <v>324</v>
      </c>
      <c r="B74" s="164">
        <v>31.107340389999997</v>
      </c>
      <c r="C74" s="164">
        <v>31.08276243</v>
      </c>
      <c r="D74" s="164">
        <v>32.07753101</v>
      </c>
      <c r="E74" s="164">
        <v>30.632715410000003</v>
      </c>
      <c r="F74" s="164">
        <v>30.64945354</v>
      </c>
      <c r="G74" s="164">
        <v>30.705770910000005</v>
      </c>
      <c r="H74" s="164">
        <v>30.2245879</v>
      </c>
      <c r="I74" s="164">
        <v>30.146381939999998</v>
      </c>
      <c r="J74" s="164">
        <v>30.207014570000005</v>
      </c>
      <c r="K74" s="164">
        <v>22.412420340000004</v>
      </c>
      <c r="L74" s="164">
        <v>22.438866689999998</v>
      </c>
      <c r="M74" s="164">
        <v>22.49504366</v>
      </c>
      <c r="N74" s="164">
        <v>20.829857230000002</v>
      </c>
      <c r="O74" s="164">
        <v>20.914310410000002</v>
      </c>
      <c r="P74" s="164">
        <v>20.96225891</v>
      </c>
      <c r="Q74" s="164">
        <v>20.584519650000004</v>
      </c>
      <c r="R74" s="164">
        <v>20.574036989999996</v>
      </c>
      <c r="S74" s="164">
        <v>20.632411720000004</v>
      </c>
      <c r="T74" s="164">
        <v>20.04800397</v>
      </c>
      <c r="U74" s="164">
        <v>20.075389819999998</v>
      </c>
      <c r="V74" s="164">
        <v>20.140583829999997</v>
      </c>
      <c r="W74" s="164">
        <v>19.76123616</v>
      </c>
      <c r="X74" s="164">
        <v>19.75950293</v>
      </c>
      <c r="Y74" s="164">
        <v>19.85818879</v>
      </c>
      <c r="Z74" s="164">
        <v>19.120655699999997</v>
      </c>
      <c r="AA74" s="164">
        <v>19.1081847</v>
      </c>
      <c r="AB74" s="164">
        <v>19.16774414</v>
      </c>
      <c r="AC74" s="164">
        <v>18.71753652</v>
      </c>
      <c r="AD74" s="164">
        <v>18.724183019999998</v>
      </c>
      <c r="AE74" s="164">
        <v>18.79862407</v>
      </c>
      <c r="AF74" s="164">
        <v>5.90964111</v>
      </c>
      <c r="AG74" s="164">
        <v>5.913940429999999</v>
      </c>
      <c r="AH74" s="164">
        <v>5.90168763</v>
      </c>
      <c r="AI74" s="164">
        <v>0.43639970000000006</v>
      </c>
      <c r="AJ74" s="164">
        <v>0.45674467</v>
      </c>
      <c r="AK74" s="164">
        <v>0.45783653</v>
      </c>
      <c r="AL74" s="164">
        <v>0.43028259999999996</v>
      </c>
      <c r="AM74" s="164">
        <v>0.42056792</v>
      </c>
      <c r="AN74" s="164">
        <v>0.38467424</v>
      </c>
      <c r="AO74" s="164">
        <v>0.37283473999999994</v>
      </c>
      <c r="AP74" s="164">
        <v>0.37348304</v>
      </c>
      <c r="AQ74" s="164">
        <v>0.36636132</v>
      </c>
      <c r="AR74" s="164">
        <v>0.35384021</v>
      </c>
      <c r="AS74" s="164">
        <v>0.36088399000000004</v>
      </c>
      <c r="AT74" s="164">
        <v>0.34796330999999997</v>
      </c>
      <c r="AU74" s="164">
        <v>0.35221569999999996</v>
      </c>
      <c r="AV74" s="164">
        <v>0.36905245</v>
      </c>
      <c r="AW74" s="164">
        <v>0.36309011</v>
      </c>
      <c r="AX74" s="164">
        <v>0.34642959</v>
      </c>
      <c r="AY74" s="164">
        <v>0.33215995</v>
      </c>
      <c r="AZ74" s="164">
        <v>0.33215995</v>
      </c>
      <c r="BA74" s="164">
        <v>0.32475505</v>
      </c>
      <c r="BB74" s="164">
        <v>0.30890354000000003</v>
      </c>
      <c r="BC74" s="164">
        <v>0.3025847</v>
      </c>
      <c r="BD74" s="164">
        <v>0.29358153</v>
      </c>
      <c r="BE74" s="164">
        <v>0.29502129</v>
      </c>
      <c r="BF74" s="164">
        <v>0.28251844</v>
      </c>
      <c r="BG74" s="164">
        <v>0.30942285999999997</v>
      </c>
      <c r="BH74" s="164">
        <v>0.40182804</v>
      </c>
      <c r="BI74" s="164">
        <v>0.39458344</v>
      </c>
      <c r="BJ74" s="164">
        <v>0.38276353999999996</v>
      </c>
      <c r="BK74" s="164">
        <v>0.37171328</v>
      </c>
      <c r="BL74" s="164">
        <v>0.36637967</v>
      </c>
      <c r="BM74" s="164">
        <v>0.36855191000000004</v>
      </c>
      <c r="BN74" s="164">
        <v>0.36691398</v>
      </c>
      <c r="BO74" s="164">
        <v>0.42159763</v>
      </c>
      <c r="BP74" s="164">
        <v>0.40301901999999995</v>
      </c>
      <c r="BQ74" s="164">
        <v>0.39403174</v>
      </c>
      <c r="BR74" s="164">
        <v>0.42190128</v>
      </c>
      <c r="BS74" s="164">
        <v>0.40787504</v>
      </c>
      <c r="BT74" s="164">
        <v>0.39008079</v>
      </c>
      <c r="BU74" s="164">
        <v>0.39681850999999996</v>
      </c>
      <c r="BV74" s="164">
        <v>0.38271489000000003</v>
      </c>
      <c r="BW74" s="164">
        <v>0.36860044</v>
      </c>
      <c r="BX74" s="164">
        <v>0.36731028</v>
      </c>
      <c r="BY74" s="164">
        <v>0.35899949</v>
      </c>
      <c r="BZ74" s="164">
        <v>0.34787042999999995</v>
      </c>
      <c r="CA74" s="164">
        <v>0.33465768000000007</v>
      </c>
      <c r="CB74" s="164">
        <v>0.33855147</v>
      </c>
      <c r="CC74" s="164">
        <v>0.34333554</v>
      </c>
      <c r="CD74" s="164">
        <v>0.33436241000000005</v>
      </c>
      <c r="CE74" s="164">
        <v>0.338623</v>
      </c>
      <c r="CF74" s="164">
        <v>0.33019444</v>
      </c>
      <c r="CG74" s="164">
        <v>0.34008803</v>
      </c>
      <c r="CH74" s="164">
        <v>0.32851308999999995</v>
      </c>
      <c r="CI74" s="164">
        <v>0.32066774000000003</v>
      </c>
      <c r="CJ74" s="164">
        <v>0.33828204</v>
      </c>
      <c r="CK74" s="164">
        <v>0.48859425</v>
      </c>
      <c r="CL74" s="164">
        <v>0.72491256</v>
      </c>
      <c r="CM74" s="164">
        <v>0.72028103</v>
      </c>
      <c r="CN74" s="164">
        <v>0.7182565399999999</v>
      </c>
      <c r="CO74" s="164">
        <v>0.7116168700000001</v>
      </c>
      <c r="CP74" s="164">
        <v>0.7198897799999999</v>
      </c>
      <c r="CQ74" s="164">
        <v>0.70605976</v>
      </c>
      <c r="CR74" s="164">
        <v>0.6937180399999999</v>
      </c>
      <c r="CS74" s="164">
        <v>0.97632678</v>
      </c>
      <c r="CT74" s="164">
        <v>1.00524934</v>
      </c>
      <c r="CU74" s="164">
        <v>0.9930671099999999</v>
      </c>
      <c r="CV74" s="164">
        <v>0.9793184100000001</v>
      </c>
      <c r="CW74" s="164">
        <v>0.9654573900000001</v>
      </c>
      <c r="CX74" s="164">
        <v>0.95439712</v>
      </c>
      <c r="CY74" s="164">
        <v>0.9665021899999999</v>
      </c>
      <c r="CZ74" s="164">
        <v>0.9675216499999999</v>
      </c>
      <c r="DA74" s="164">
        <v>1.0184947899999999</v>
      </c>
      <c r="DB74" s="164">
        <v>1.01847523</v>
      </c>
      <c r="DC74" s="164">
        <v>1.02814742</v>
      </c>
      <c r="DD74" s="164">
        <v>1.0197188799999999</v>
      </c>
      <c r="DE74" s="164">
        <v>1.0284222600000001</v>
      </c>
      <c r="DF74" s="164">
        <v>1.02082432</v>
      </c>
      <c r="DG74" s="164">
        <v>1.06886335</v>
      </c>
      <c r="DH74" s="164">
        <v>1.20438973</v>
      </c>
      <c r="DI74" s="164">
        <v>1.2218791038478165</v>
      </c>
      <c r="DJ74" s="164">
        <v>1.4898400200000002</v>
      </c>
      <c r="DK74" s="164">
        <v>1.6323084600000002</v>
      </c>
      <c r="DL74" s="164">
        <v>1.6727259300000001</v>
      </c>
      <c r="DM74" s="164">
        <v>1.6630180099999998</v>
      </c>
      <c r="DN74" s="164">
        <v>1.67676259</v>
      </c>
      <c r="DO74" s="164">
        <v>1.66074004</v>
      </c>
      <c r="DP74" s="164">
        <v>1.5987520000000002</v>
      </c>
      <c r="DQ74" s="164">
        <v>1.57644535</v>
      </c>
      <c r="DR74" s="164">
        <v>1.60427052</v>
      </c>
      <c r="DS74" s="164">
        <v>1.71133038</v>
      </c>
      <c r="DT74" s="164">
        <v>1.69213993</v>
      </c>
      <c r="DU74" s="164">
        <v>1.7032338200000001</v>
      </c>
      <c r="DV74" s="164">
        <v>1.69620386</v>
      </c>
      <c r="DW74" s="164">
        <v>2.2036744699999997</v>
      </c>
      <c r="DX74" s="164">
        <v>2.18845109</v>
      </c>
      <c r="DY74" s="164">
        <v>2.42890691</v>
      </c>
      <c r="DZ74" s="164">
        <v>2.43303499</v>
      </c>
      <c r="EA74" s="164">
        <v>2.42616185</v>
      </c>
      <c r="EB74" s="164">
        <v>2.3878170099999996</v>
      </c>
      <c r="EC74" s="164">
        <v>2.3914936200000003</v>
      </c>
      <c r="ED74" s="164">
        <v>2.36219736</v>
      </c>
      <c r="EE74" s="164">
        <v>2.30460629</v>
      </c>
      <c r="EF74" s="164">
        <v>2.2917874</v>
      </c>
      <c r="EG74" s="164">
        <v>2.26446666</v>
      </c>
      <c r="EH74" s="164">
        <v>2.22872344</v>
      </c>
      <c r="EI74" s="164">
        <v>2.6366841599999997</v>
      </c>
      <c r="EJ74" s="164">
        <v>2.6538131000000003</v>
      </c>
      <c r="EK74" s="164">
        <v>3.53091863</v>
      </c>
      <c r="EL74" s="164">
        <v>3.73348544</v>
      </c>
      <c r="EM74" s="164">
        <v>3.95924286</v>
      </c>
      <c r="EN74" s="164">
        <v>4.03964754</v>
      </c>
      <c r="EO74" s="164">
        <v>4.620591469999999</v>
      </c>
      <c r="EP74" s="164">
        <v>5.85259016</v>
      </c>
      <c r="EQ74" s="164">
        <v>6.27314103</v>
      </c>
      <c r="ER74" s="164">
        <v>6.20337527</v>
      </c>
      <c r="ES74" s="164">
        <v>6.395978459999999</v>
      </c>
      <c r="ET74" s="164">
        <v>6.38872069</v>
      </c>
      <c r="EU74" s="164">
        <v>6.56075292748429</v>
      </c>
      <c r="EV74" s="164">
        <v>6.58615582</v>
      </c>
      <c r="EW74" s="164">
        <v>7.06643675</v>
      </c>
      <c r="EX74" s="164">
        <v>7.428180029999999</v>
      </c>
      <c r="EY74" s="164">
        <v>7.5359048</v>
      </c>
      <c r="EZ74" s="164">
        <v>7.49059289</v>
      </c>
      <c r="FA74" s="164">
        <v>7.63313609</v>
      </c>
      <c r="FB74" s="164">
        <v>7.75794366</v>
      </c>
      <c r="FC74" s="164">
        <v>7.8227959799999995</v>
      </c>
      <c r="FD74" s="164">
        <v>9.26573962</v>
      </c>
      <c r="FE74" s="164">
        <v>9.58184142</v>
      </c>
      <c r="FF74" s="164">
        <v>9.85533971</v>
      </c>
      <c r="FG74" s="164">
        <v>10.284266859999999</v>
      </c>
    </row>
    <row r="75" ht="14.25" customHeight="1">
      <c r="A75" s="146" t="s">
        <v>299</v>
      </c>
      <c r="B75" s="164">
        <v>0.07399369</v>
      </c>
      <c r="C75" s="164">
        <v>0.11124476000000001</v>
      </c>
      <c r="D75" s="164">
        <v>0.12470105000000001</v>
      </c>
      <c r="E75" s="164">
        <v>0.12514375</v>
      </c>
      <c r="F75" s="164">
        <v>0.09504604</v>
      </c>
      <c r="G75" s="164">
        <v>0.15498026</v>
      </c>
      <c r="H75" s="164">
        <v>0.19204293</v>
      </c>
      <c r="I75" s="164">
        <v>0.17662205999999997</v>
      </c>
      <c r="J75" s="164">
        <v>0.23528688</v>
      </c>
      <c r="K75" s="164">
        <v>0.16098922000000002</v>
      </c>
      <c r="L75" s="164">
        <v>0.15096204000000002</v>
      </c>
      <c r="M75" s="164">
        <v>0.15051517</v>
      </c>
      <c r="N75" s="164">
        <v>0.14012396</v>
      </c>
      <c r="O75" s="164">
        <v>0.08965110000000001</v>
      </c>
      <c r="P75" s="164">
        <v>0.08696343000000001</v>
      </c>
      <c r="Q75" s="164">
        <v>0.10380271</v>
      </c>
      <c r="R75" s="164">
        <v>0.09135583</v>
      </c>
      <c r="S75" s="164">
        <v>0.07951978</v>
      </c>
      <c r="T75" s="164">
        <v>0.07051251</v>
      </c>
      <c r="U75" s="164">
        <v>0.05540495999999999</v>
      </c>
      <c r="V75" s="164">
        <v>0.05205074</v>
      </c>
      <c r="W75" s="164">
        <v>0.13727553</v>
      </c>
      <c r="X75" s="164">
        <v>0.1372826</v>
      </c>
      <c r="Y75" s="164">
        <v>0.10663506</v>
      </c>
      <c r="Z75" s="164">
        <v>0.14088221</v>
      </c>
      <c r="AA75" s="164">
        <v>0.13727735</v>
      </c>
      <c r="AB75" s="164">
        <v>0.13409639</v>
      </c>
      <c r="AC75" s="164">
        <v>0.1181026</v>
      </c>
      <c r="AD75" s="164">
        <v>0.09199531999999999</v>
      </c>
      <c r="AE75" s="164">
        <v>0.09422316</v>
      </c>
      <c r="AF75" s="164">
        <v>0.10917110999999999</v>
      </c>
      <c r="AG75" s="164">
        <v>0.10776649999999999</v>
      </c>
      <c r="AH75" s="164">
        <v>0.09955612</v>
      </c>
      <c r="AI75" s="164">
        <v>0.09837404000000002</v>
      </c>
      <c r="AJ75" s="164">
        <v>0.10968884000000001</v>
      </c>
      <c r="AK75" s="164">
        <v>0.10879471</v>
      </c>
      <c r="AL75" s="164">
        <v>0.056935599999999996</v>
      </c>
      <c r="AM75" s="164">
        <v>0.05744836</v>
      </c>
      <c r="AN75" s="164">
        <v>0.06109766</v>
      </c>
      <c r="AO75" s="164">
        <v>0.05588585999999998</v>
      </c>
      <c r="AP75" s="164" t="s">
        <v>61</v>
      </c>
      <c r="AQ75" s="164" t="s">
        <v>61</v>
      </c>
      <c r="AR75" s="164" t="s">
        <v>61</v>
      </c>
      <c r="AS75" s="164">
        <v>0.05816148</v>
      </c>
      <c r="AT75" s="164">
        <v>0.05249811</v>
      </c>
      <c r="AU75" s="164">
        <v>0.05847636999999999</v>
      </c>
      <c r="AV75" s="164">
        <v>0.05522993</v>
      </c>
      <c r="AW75" s="164">
        <v>0.05839011000000001</v>
      </c>
      <c r="AX75" s="164">
        <v>0.054692590000000006</v>
      </c>
      <c r="AY75" s="164">
        <v>0.047972150000000005</v>
      </c>
      <c r="AZ75" s="164">
        <v>0.047972150000000005</v>
      </c>
      <c r="BA75" s="164">
        <v>0.04329937</v>
      </c>
      <c r="BB75" s="164">
        <v>0.07556021</v>
      </c>
      <c r="BC75" s="164">
        <v>0.07717834</v>
      </c>
      <c r="BD75" s="164">
        <v>0.07396643</v>
      </c>
      <c r="BE75" s="164">
        <v>0.06922333</v>
      </c>
      <c r="BF75" s="164">
        <v>0.06391313</v>
      </c>
      <c r="BG75" s="164">
        <v>0.05952008</v>
      </c>
      <c r="BH75" s="164">
        <v>0.05470299</v>
      </c>
      <c r="BI75" s="164">
        <v>0.05722372</v>
      </c>
      <c r="BJ75" s="164" t="s">
        <v>61</v>
      </c>
      <c r="BK75" s="164" t="s">
        <v>61</v>
      </c>
      <c r="BL75" s="164" t="s">
        <v>61</v>
      </c>
      <c r="BM75" s="164" t="s">
        <v>61</v>
      </c>
      <c r="BN75" s="164" t="s">
        <v>61</v>
      </c>
      <c r="BO75" s="164" t="s">
        <v>61</v>
      </c>
      <c r="BP75" s="164" t="s">
        <v>61</v>
      </c>
      <c r="BQ75" s="164" t="s">
        <v>61</v>
      </c>
      <c r="BR75" s="164" t="s">
        <v>61</v>
      </c>
      <c r="BS75" s="164" t="s">
        <v>61</v>
      </c>
      <c r="BT75" s="164" t="s">
        <v>61</v>
      </c>
      <c r="BU75" s="164">
        <v>0.06676904</v>
      </c>
      <c r="BV75" s="164">
        <v>0.06045771</v>
      </c>
      <c r="BW75" s="164">
        <v>0.05187704</v>
      </c>
      <c r="BX75" s="164" t="s">
        <v>61</v>
      </c>
      <c r="BY75" s="164" t="s">
        <v>61</v>
      </c>
      <c r="BZ75" s="164" t="s">
        <v>61</v>
      </c>
      <c r="CA75" s="164" t="s">
        <v>61</v>
      </c>
      <c r="CB75" s="164" t="s">
        <v>61</v>
      </c>
      <c r="CC75" s="164" t="s">
        <v>61</v>
      </c>
      <c r="CD75" s="164" t="s">
        <v>61</v>
      </c>
      <c r="CE75" s="164" t="s">
        <v>61</v>
      </c>
      <c r="CF75" s="164" t="s">
        <v>61</v>
      </c>
      <c r="CG75" s="164" t="s">
        <v>61</v>
      </c>
      <c r="CH75" s="164" t="s">
        <v>61</v>
      </c>
      <c r="CI75" s="164" t="s">
        <v>61</v>
      </c>
      <c r="CJ75" s="164" t="s">
        <v>61</v>
      </c>
      <c r="CK75" s="164" t="s">
        <v>61</v>
      </c>
      <c r="CL75" s="164" t="s">
        <v>61</v>
      </c>
      <c r="CM75" s="164" t="s">
        <v>61</v>
      </c>
      <c r="CN75" s="164" t="s">
        <v>61</v>
      </c>
      <c r="CO75" s="164" t="s">
        <v>61</v>
      </c>
      <c r="CP75" s="164" t="s">
        <v>61</v>
      </c>
      <c r="CQ75" s="164" t="s">
        <v>61</v>
      </c>
      <c r="CR75" s="164" t="s">
        <v>61</v>
      </c>
      <c r="CS75" s="164" t="s">
        <v>61</v>
      </c>
      <c r="CT75" s="164" t="s">
        <v>61</v>
      </c>
      <c r="CU75" s="164" t="s">
        <v>61</v>
      </c>
      <c r="CV75" s="164" t="s">
        <v>61</v>
      </c>
      <c r="CW75" s="164" t="s">
        <v>61</v>
      </c>
      <c r="CX75" s="164" t="s">
        <v>61</v>
      </c>
      <c r="CY75" s="164" t="s">
        <v>61</v>
      </c>
      <c r="CZ75" s="164" t="s">
        <v>61</v>
      </c>
      <c r="DA75" s="164" t="s">
        <v>61</v>
      </c>
      <c r="DB75" s="164" t="s">
        <v>61</v>
      </c>
      <c r="DC75" s="164" t="s">
        <v>61</v>
      </c>
      <c r="DD75" s="164">
        <v>0.05163997</v>
      </c>
      <c r="DE75" s="164" t="s">
        <v>61</v>
      </c>
      <c r="DF75" s="164" t="s">
        <v>61</v>
      </c>
      <c r="DG75" s="164" t="s">
        <v>61</v>
      </c>
      <c r="DH75" s="164">
        <v>0.05164669000000001</v>
      </c>
      <c r="DI75" s="164">
        <v>0.06701404</v>
      </c>
      <c r="DJ75" s="164">
        <v>0.07846706999999999</v>
      </c>
      <c r="DK75" s="164">
        <v>0.06265689999999999</v>
      </c>
      <c r="DL75" s="164">
        <v>0.060524770000000006</v>
      </c>
      <c r="DM75" s="164">
        <v>0.06563911</v>
      </c>
      <c r="DN75" s="164">
        <v>0.06513806</v>
      </c>
      <c r="DO75" s="164">
        <v>0.06831134</v>
      </c>
      <c r="DP75" s="164">
        <v>0.07151504000000002</v>
      </c>
      <c r="DQ75" s="164">
        <v>0.07385544000000001</v>
      </c>
      <c r="DR75" s="164">
        <v>0.07963368000000001</v>
      </c>
      <c r="DS75" s="164">
        <v>0.07463703</v>
      </c>
      <c r="DT75" s="164">
        <v>0.07131517999999999</v>
      </c>
      <c r="DU75" s="164">
        <v>0.06544934000000001</v>
      </c>
      <c r="DV75" s="164">
        <v>0.06692740999999999</v>
      </c>
      <c r="DW75" s="164">
        <v>0.07023923</v>
      </c>
      <c r="DX75" s="164">
        <v>0.07725964</v>
      </c>
      <c r="DY75" s="164">
        <v>0.10164299</v>
      </c>
      <c r="DZ75" s="164">
        <v>0.09618051999999999</v>
      </c>
      <c r="EA75" s="164">
        <v>0.09070826</v>
      </c>
      <c r="EB75" s="164">
        <v>0.08679189</v>
      </c>
      <c r="EC75" s="164">
        <v>0.08934127000000001</v>
      </c>
      <c r="ED75" s="164">
        <v>0.08573595</v>
      </c>
      <c r="EE75" s="164">
        <v>0.07319470000000002</v>
      </c>
      <c r="EF75" s="164">
        <v>0.08358632</v>
      </c>
      <c r="EG75" s="164">
        <v>0.09152194</v>
      </c>
      <c r="EH75" s="164">
        <v>0.0798407</v>
      </c>
      <c r="EI75" s="164">
        <v>0.08849659000000001</v>
      </c>
      <c r="EJ75" s="164">
        <v>0.07869889000000001</v>
      </c>
      <c r="EK75" s="164">
        <v>0.11290322</v>
      </c>
      <c r="EL75" s="164">
        <v>0.13425874000000002</v>
      </c>
      <c r="EM75" s="164">
        <v>0.16089902999999997</v>
      </c>
      <c r="EN75" s="164">
        <v>0.16552987000000002</v>
      </c>
      <c r="EO75" s="164">
        <v>0.1714269</v>
      </c>
      <c r="EP75" s="164">
        <v>0.16994636</v>
      </c>
      <c r="EQ75" s="164">
        <v>0.13413096</v>
      </c>
      <c r="ER75" s="164">
        <v>0.12858440000000002</v>
      </c>
      <c r="ES75" s="164">
        <v>0.15724556</v>
      </c>
      <c r="ET75" s="164">
        <v>0.12665719</v>
      </c>
      <c r="EU75" s="164">
        <v>0.12747155000000002</v>
      </c>
      <c r="EV75" s="164">
        <v>0.10057768</v>
      </c>
      <c r="EW75" s="164">
        <v>0.13264667</v>
      </c>
      <c r="EX75" s="164">
        <v>0.14848725999999998</v>
      </c>
      <c r="EY75" s="164">
        <v>0.15397047</v>
      </c>
      <c r="EZ75" s="164">
        <v>0.16428774999999998</v>
      </c>
      <c r="FA75" s="164">
        <v>0.15028154000000002</v>
      </c>
      <c r="FB75" s="164">
        <v>0.13594187</v>
      </c>
      <c r="FC75" s="164">
        <v>0.13179427000000002</v>
      </c>
      <c r="FD75" s="164">
        <v>0.13132090999999999</v>
      </c>
      <c r="FE75" s="164">
        <v>0.12735232</v>
      </c>
      <c r="FF75" s="164">
        <v>0.14904794999999998</v>
      </c>
      <c r="FG75" s="164">
        <v>0.11812026</v>
      </c>
    </row>
    <row r="76" ht="14.25" customHeight="1">
      <c r="A76" s="146" t="s">
        <v>314</v>
      </c>
      <c r="B76" s="164">
        <v>0.27704617000000004</v>
      </c>
      <c r="C76" s="164">
        <v>0.24682706999999998</v>
      </c>
      <c r="D76" s="164">
        <v>0.22792217000000004</v>
      </c>
      <c r="E76" s="164">
        <v>0.26943064</v>
      </c>
      <c r="F76" s="164">
        <v>0.30227017</v>
      </c>
      <c r="G76" s="164">
        <v>0.21093232999999997</v>
      </c>
      <c r="H76" s="164">
        <v>0.20131053000000002</v>
      </c>
      <c r="I76" s="164">
        <v>0.15233199</v>
      </c>
      <c r="J76" s="164">
        <v>0.07769640000000001</v>
      </c>
      <c r="K76" s="164">
        <v>0.10165554</v>
      </c>
      <c r="L76" s="164">
        <v>0.18489021000000003</v>
      </c>
      <c r="M76" s="164">
        <v>0.17541317999999997</v>
      </c>
      <c r="N76" s="164">
        <v>0.04172538</v>
      </c>
      <c r="O76" s="164">
        <v>0.15709972</v>
      </c>
      <c r="P76" s="164">
        <v>0.15333384999999997</v>
      </c>
      <c r="Q76" s="164">
        <v>0.11666710999999999</v>
      </c>
      <c r="R76" s="164">
        <v>0.11896031000000001</v>
      </c>
      <c r="S76" s="164">
        <v>0.11361404</v>
      </c>
      <c r="T76" s="164">
        <v>0.11038995</v>
      </c>
      <c r="U76" s="164">
        <v>0.14965509000000002</v>
      </c>
      <c r="V76" s="164">
        <v>0.14434684000000003</v>
      </c>
      <c r="W76" s="164" t="s">
        <v>61</v>
      </c>
      <c r="X76" s="164">
        <v>0.05595493000000001</v>
      </c>
      <c r="Y76" s="164">
        <v>0.10489796</v>
      </c>
      <c r="Z76" s="164">
        <v>0.05395335</v>
      </c>
      <c r="AA76" s="164">
        <v>0.050803690000000006</v>
      </c>
      <c r="AB76" s="164">
        <v>0.02775892</v>
      </c>
      <c r="AC76" s="164">
        <v>1.71110807</v>
      </c>
      <c r="AD76" s="164">
        <v>1.71574452</v>
      </c>
      <c r="AE76" s="164">
        <v>1.72952611</v>
      </c>
      <c r="AF76" s="164">
        <v>1.7176357299999998</v>
      </c>
      <c r="AG76" s="164">
        <v>1.7177883100000002</v>
      </c>
      <c r="AH76" s="164">
        <v>1.71442815</v>
      </c>
      <c r="AI76" s="164" t="s">
        <v>61</v>
      </c>
      <c r="AJ76" s="164" t="s">
        <v>61</v>
      </c>
      <c r="AK76" s="164" t="s">
        <v>61</v>
      </c>
      <c r="AL76" s="164" t="s">
        <v>61</v>
      </c>
      <c r="AM76" s="164" t="s">
        <v>61</v>
      </c>
      <c r="AN76" s="164" t="s">
        <v>61</v>
      </c>
      <c r="AO76" s="164" t="s">
        <v>61</v>
      </c>
      <c r="AP76" s="164">
        <v>0.09613271</v>
      </c>
      <c r="AQ76" s="164">
        <v>0.09744499</v>
      </c>
      <c r="AR76" s="164">
        <v>0.09897986</v>
      </c>
      <c r="AS76" s="164">
        <v>0.09111358</v>
      </c>
      <c r="AT76" s="164">
        <v>0.09216439</v>
      </c>
      <c r="AU76" s="164">
        <v>0.08574869000000002</v>
      </c>
      <c r="AV76" s="164">
        <v>0.09139343</v>
      </c>
      <c r="AW76" s="164">
        <v>0.08817026</v>
      </c>
      <c r="AX76" s="164">
        <v>0.07810114</v>
      </c>
      <c r="AY76" s="164">
        <v>0.07358412</v>
      </c>
      <c r="AZ76" s="164">
        <v>0.07358412</v>
      </c>
      <c r="BA76" s="164">
        <v>0.05583059</v>
      </c>
      <c r="BB76" s="164" t="s">
        <v>61</v>
      </c>
      <c r="BC76" s="164" t="s">
        <v>61</v>
      </c>
      <c r="BD76" s="164" t="s">
        <v>61</v>
      </c>
      <c r="BE76" s="164" t="s">
        <v>61</v>
      </c>
      <c r="BF76" s="164" t="s">
        <v>61</v>
      </c>
      <c r="BG76" s="164" t="s">
        <v>61</v>
      </c>
      <c r="BH76" s="164" t="s">
        <v>61</v>
      </c>
      <c r="BI76" s="164" t="s">
        <v>61</v>
      </c>
      <c r="BJ76" s="164" t="s">
        <v>61</v>
      </c>
      <c r="BK76" s="164" t="s">
        <v>61</v>
      </c>
      <c r="BL76" s="164" t="s">
        <v>61</v>
      </c>
      <c r="BM76" s="164" t="s">
        <v>61</v>
      </c>
      <c r="BN76" s="164" t="s">
        <v>61</v>
      </c>
      <c r="BO76" s="164">
        <v>0.06819584000000001</v>
      </c>
      <c r="BP76" s="164">
        <v>0.06444609</v>
      </c>
      <c r="BQ76" s="164">
        <v>0.06750874</v>
      </c>
      <c r="BR76" s="164">
        <v>0.05605452</v>
      </c>
      <c r="BS76" s="164">
        <v>0.051056199999999996</v>
      </c>
      <c r="BT76" s="164">
        <v>0.06458949</v>
      </c>
      <c r="BU76" s="164" t="s">
        <v>61</v>
      </c>
      <c r="BV76" s="164" t="s">
        <v>61</v>
      </c>
      <c r="BW76" s="164" t="s">
        <v>61</v>
      </c>
      <c r="BX76" s="164" t="s">
        <v>61</v>
      </c>
      <c r="BY76" s="164" t="s">
        <v>61</v>
      </c>
      <c r="BZ76" s="164" t="s">
        <v>61</v>
      </c>
      <c r="CA76" s="164" t="s">
        <v>61</v>
      </c>
      <c r="CB76" s="164" t="s">
        <v>61</v>
      </c>
      <c r="CC76" s="164" t="s">
        <v>61</v>
      </c>
      <c r="CD76" s="164" t="s">
        <v>61</v>
      </c>
      <c r="CE76" s="164" t="s">
        <v>61</v>
      </c>
      <c r="CF76" s="164" t="s">
        <v>61</v>
      </c>
      <c r="CG76" s="164" t="s">
        <v>61</v>
      </c>
      <c r="CH76" s="164" t="s">
        <v>61</v>
      </c>
      <c r="CI76" s="164" t="s">
        <v>61</v>
      </c>
      <c r="CJ76" s="164" t="s">
        <v>61</v>
      </c>
      <c r="CK76" s="164" t="s">
        <v>61</v>
      </c>
      <c r="CL76" s="164" t="s">
        <v>61</v>
      </c>
      <c r="CM76" s="164" t="s">
        <v>61</v>
      </c>
      <c r="CN76" s="164" t="s">
        <v>61</v>
      </c>
      <c r="CO76" s="164" t="s">
        <v>61</v>
      </c>
      <c r="CP76" s="164" t="s">
        <v>61</v>
      </c>
      <c r="CQ76" s="164" t="s">
        <v>61</v>
      </c>
      <c r="CR76" s="164" t="s">
        <v>61</v>
      </c>
      <c r="CS76" s="164" t="s">
        <v>61</v>
      </c>
      <c r="CT76" s="164" t="s">
        <v>61</v>
      </c>
      <c r="CU76" s="164" t="s">
        <v>61</v>
      </c>
      <c r="CV76" s="164" t="s">
        <v>61</v>
      </c>
      <c r="CW76" s="164" t="s">
        <v>61</v>
      </c>
      <c r="CX76" s="164">
        <v>0.06224209</v>
      </c>
      <c r="CY76" s="164">
        <v>0.054937440000000004</v>
      </c>
      <c r="CZ76" s="164">
        <v>0.05235907</v>
      </c>
      <c r="DA76" s="164" t="s">
        <v>61</v>
      </c>
      <c r="DB76" s="164" t="s">
        <v>61</v>
      </c>
      <c r="DC76" s="164" t="s">
        <v>61</v>
      </c>
      <c r="DD76" s="164" t="s">
        <v>61</v>
      </c>
      <c r="DE76" s="164" t="s">
        <v>61</v>
      </c>
      <c r="DF76" s="164" t="s">
        <v>61</v>
      </c>
      <c r="DG76" s="164" t="s">
        <v>61</v>
      </c>
      <c r="DH76" s="164" t="s">
        <v>61</v>
      </c>
      <c r="DI76" s="164" t="s">
        <v>61</v>
      </c>
      <c r="DJ76" s="164" t="s">
        <v>61</v>
      </c>
      <c r="DK76" s="164" t="s">
        <v>61</v>
      </c>
      <c r="DL76" s="164" t="s">
        <v>61</v>
      </c>
      <c r="DM76" s="164" t="s">
        <v>61</v>
      </c>
      <c r="DN76" s="164" t="s">
        <v>61</v>
      </c>
      <c r="DO76" s="164" t="s">
        <v>61</v>
      </c>
      <c r="DP76" s="164" t="s">
        <v>61</v>
      </c>
      <c r="DQ76" s="164" t="s">
        <v>61</v>
      </c>
      <c r="DR76" s="164" t="s">
        <v>61</v>
      </c>
      <c r="DS76" s="164" t="s">
        <v>61</v>
      </c>
      <c r="DT76" s="164" t="s">
        <v>61</v>
      </c>
      <c r="DU76" s="164">
        <v>0.05175997</v>
      </c>
      <c r="DV76" s="164" t="s">
        <v>61</v>
      </c>
      <c r="DW76" s="164">
        <v>0.06412601</v>
      </c>
      <c r="DX76" s="164">
        <v>0.06113109</v>
      </c>
      <c r="DY76" s="164">
        <v>0.08558338</v>
      </c>
      <c r="DZ76" s="164">
        <v>0.08975074999999999</v>
      </c>
      <c r="EA76" s="164">
        <v>0.08231571</v>
      </c>
      <c r="EB76" s="164">
        <v>0.07826531</v>
      </c>
      <c r="EC76" s="164">
        <v>0.06622934999999999</v>
      </c>
      <c r="ED76" s="164">
        <v>0.08219052</v>
      </c>
      <c r="EE76" s="164">
        <v>0.06999711</v>
      </c>
      <c r="EF76" s="164">
        <v>0.08817689</v>
      </c>
      <c r="EG76" s="164">
        <v>0.07817141999999999</v>
      </c>
      <c r="EH76" s="164">
        <v>0.07383205</v>
      </c>
      <c r="EI76" s="164">
        <v>0.06813684</v>
      </c>
      <c r="EJ76" s="164">
        <v>0.10783965000000001</v>
      </c>
      <c r="EK76" s="164">
        <v>0.13600174</v>
      </c>
      <c r="EL76" s="164">
        <v>0.15684681</v>
      </c>
      <c r="EM76" s="164">
        <v>0.13203184999999998</v>
      </c>
      <c r="EN76" s="164">
        <v>0.12671312</v>
      </c>
      <c r="EO76" s="164">
        <v>0.12076718</v>
      </c>
      <c r="EP76" s="164">
        <v>0.106436</v>
      </c>
      <c r="EQ76" s="164">
        <v>0.09993446</v>
      </c>
      <c r="ER76" s="164">
        <v>0.07632621</v>
      </c>
      <c r="ES76" s="164">
        <v>0.07272614</v>
      </c>
      <c r="ET76" s="164">
        <v>0.08711661</v>
      </c>
      <c r="EU76" s="164">
        <v>0.08111165</v>
      </c>
      <c r="EV76" s="164">
        <v>0.10219158</v>
      </c>
      <c r="EW76" s="164">
        <v>0.07015088</v>
      </c>
      <c r="EX76" s="164">
        <v>0.07898548</v>
      </c>
      <c r="EY76" s="164">
        <v>0.06001245</v>
      </c>
      <c r="EZ76" s="164">
        <v>0.057340829999999995</v>
      </c>
      <c r="FA76" s="164">
        <v>0.062387929999999994</v>
      </c>
      <c r="FB76" s="164">
        <v>0.06738279</v>
      </c>
      <c r="FC76" s="164">
        <v>0.06484586</v>
      </c>
      <c r="FD76" s="164">
        <v>0.061633110000000005</v>
      </c>
      <c r="FE76" s="164">
        <v>0.06782363999999999</v>
      </c>
      <c r="FF76" s="164">
        <v>0.07323806999999999</v>
      </c>
      <c r="FG76" s="164">
        <v>0.11007035999999999</v>
      </c>
    </row>
    <row r="77" ht="14.25" customHeight="1">
      <c r="A77" s="146" t="s">
        <v>317</v>
      </c>
      <c r="B77" s="164">
        <v>18.298856419999996</v>
      </c>
      <c r="C77" s="164">
        <v>18.26558067</v>
      </c>
      <c r="D77" s="164">
        <v>18.274568409999997</v>
      </c>
      <c r="E77" s="164">
        <v>20.427316420000004</v>
      </c>
      <c r="F77" s="164">
        <v>20.4339372</v>
      </c>
      <c r="G77" s="164">
        <v>20.612251620000002</v>
      </c>
      <c r="H77" s="164">
        <v>20.15895534</v>
      </c>
      <c r="I77" s="164">
        <v>20.145650739999997</v>
      </c>
      <c r="J77" s="164">
        <v>20.17026436</v>
      </c>
      <c r="K77" s="164">
        <v>21.088334510000003</v>
      </c>
      <c r="L77" s="164">
        <v>21.03108553</v>
      </c>
      <c r="M77" s="164">
        <v>21.09781318</v>
      </c>
      <c r="N77" s="164">
        <v>20.53444246</v>
      </c>
      <c r="O77" s="164">
        <v>20.583618440000002</v>
      </c>
      <c r="P77" s="164">
        <v>20.63880304</v>
      </c>
      <c r="Q77" s="164">
        <v>20.28162036</v>
      </c>
      <c r="R77" s="164">
        <v>20.282045319999998</v>
      </c>
      <c r="S77" s="164">
        <v>20.358342540000002</v>
      </c>
      <c r="T77" s="164">
        <v>19.79880425</v>
      </c>
      <c r="U77" s="164">
        <v>19.80264098</v>
      </c>
      <c r="V77" s="164">
        <v>19.877110079999998</v>
      </c>
      <c r="W77" s="164">
        <v>19.46450831</v>
      </c>
      <c r="X77" s="164">
        <v>19.452699969999998</v>
      </c>
      <c r="Y77" s="164">
        <v>19.527965499999997</v>
      </c>
      <c r="Z77" s="164">
        <v>18.811489659999996</v>
      </c>
      <c r="AA77" s="164">
        <v>18.806538229999997</v>
      </c>
      <c r="AB77" s="164">
        <v>18.87817117</v>
      </c>
      <c r="AC77" s="164">
        <v>16.776384479999997</v>
      </c>
      <c r="AD77" s="164">
        <v>16.77130892</v>
      </c>
      <c r="AE77" s="164">
        <v>16.87081923</v>
      </c>
      <c r="AF77" s="164">
        <v>3.97951935</v>
      </c>
      <c r="AG77" s="164">
        <v>3.980289349999999</v>
      </c>
      <c r="AH77" s="164">
        <v>3.9858261600000002</v>
      </c>
      <c r="AI77" s="164">
        <v>0.19445409</v>
      </c>
      <c r="AJ77" s="164">
        <v>0.21542679999999997</v>
      </c>
      <c r="AK77" s="164">
        <v>0.21942959</v>
      </c>
      <c r="AL77" s="164">
        <v>0.25093497</v>
      </c>
      <c r="AM77" s="164">
        <v>0.24496766</v>
      </c>
      <c r="AN77" s="164">
        <v>0.23880517000000004</v>
      </c>
      <c r="AO77" s="164">
        <v>0.22095427999999998</v>
      </c>
      <c r="AP77" s="164">
        <v>0.14490815999999995</v>
      </c>
      <c r="AQ77" s="164">
        <v>0.13485811</v>
      </c>
      <c r="AR77" s="164">
        <v>0.12633603</v>
      </c>
      <c r="AS77" s="164">
        <v>0.12769883999999998</v>
      </c>
      <c r="AT77" s="164">
        <v>0.11980941999999997</v>
      </c>
      <c r="AU77" s="164">
        <v>0.12493707000000001</v>
      </c>
      <c r="AV77" s="164">
        <v>0.13979055999999995</v>
      </c>
      <c r="AW77" s="164">
        <v>0.13434798</v>
      </c>
      <c r="AX77" s="164">
        <v>0.13190245</v>
      </c>
      <c r="AY77" s="164">
        <v>0.12932111</v>
      </c>
      <c r="AZ77" s="164">
        <v>0.12932111</v>
      </c>
      <c r="BA77" s="164">
        <v>0.13528083000000002</v>
      </c>
      <c r="BB77" s="164">
        <v>0.13772352000000002</v>
      </c>
      <c r="BC77" s="164">
        <v>0.13483504999999998</v>
      </c>
      <c r="BD77" s="164">
        <v>0.13177828</v>
      </c>
      <c r="BE77" s="164">
        <v>0.13464057</v>
      </c>
      <c r="BF77" s="164">
        <v>0.11981861</v>
      </c>
      <c r="BG77" s="164">
        <v>0.10537498</v>
      </c>
      <c r="BH77" s="164">
        <v>0.1031781</v>
      </c>
      <c r="BI77" s="164">
        <v>0.10600844</v>
      </c>
      <c r="BJ77" s="164">
        <v>0.11794377</v>
      </c>
      <c r="BK77" s="164">
        <v>0.11527419</v>
      </c>
      <c r="BL77" s="164">
        <v>0.11043047</v>
      </c>
      <c r="BM77" s="164">
        <v>0.11082509</v>
      </c>
      <c r="BN77" s="164">
        <v>0.10226226</v>
      </c>
      <c r="BO77" s="164">
        <v>0.09962559</v>
      </c>
      <c r="BP77" s="164">
        <v>0.09694407</v>
      </c>
      <c r="BQ77" s="164">
        <v>0.08558396</v>
      </c>
      <c r="BR77" s="164">
        <v>0.10712642</v>
      </c>
      <c r="BS77" s="164">
        <v>0.10837717999999999</v>
      </c>
      <c r="BT77" s="164">
        <v>0.08490054000000001</v>
      </c>
      <c r="BU77" s="164">
        <v>0.1714579</v>
      </c>
      <c r="BV77" s="164">
        <v>0.17299013</v>
      </c>
      <c r="BW77" s="164">
        <v>0.16976861</v>
      </c>
      <c r="BX77" s="164">
        <v>0.17297526</v>
      </c>
      <c r="BY77" s="164">
        <v>0.1712405</v>
      </c>
      <c r="BZ77" s="164">
        <v>0.16780547</v>
      </c>
      <c r="CA77" s="164">
        <v>0.15954793</v>
      </c>
      <c r="CB77" s="164">
        <v>0.15356301</v>
      </c>
      <c r="CC77" s="164">
        <v>0.17238204999999998</v>
      </c>
      <c r="CD77" s="164">
        <v>0.15831012</v>
      </c>
      <c r="CE77" s="164">
        <v>0.1573696</v>
      </c>
      <c r="CF77" s="164">
        <v>0.18310138</v>
      </c>
      <c r="CG77" s="164">
        <v>0.19441938</v>
      </c>
      <c r="CH77" s="164">
        <v>0.18113608</v>
      </c>
      <c r="CI77" s="164">
        <v>0.17754667000000002</v>
      </c>
      <c r="CJ77" s="164">
        <v>0.19886979999999999</v>
      </c>
      <c r="CK77" s="164">
        <v>0.23514302</v>
      </c>
      <c r="CL77" s="164">
        <v>0.22661711</v>
      </c>
      <c r="CM77" s="164">
        <v>0.22247676000000002</v>
      </c>
      <c r="CN77" s="164">
        <v>0.22221864</v>
      </c>
      <c r="CO77" s="164">
        <v>0.2078386</v>
      </c>
      <c r="CP77" s="164">
        <v>0.22130049</v>
      </c>
      <c r="CQ77" s="164">
        <v>0.21621316999999998</v>
      </c>
      <c r="CR77" s="164">
        <v>0.20657968</v>
      </c>
      <c r="CS77" s="164">
        <v>0.19556173000000002</v>
      </c>
      <c r="CT77" s="164">
        <v>0.21631243</v>
      </c>
      <c r="CU77" s="164">
        <v>0.21086776000000002</v>
      </c>
      <c r="CV77" s="164">
        <v>0.18825379</v>
      </c>
      <c r="CW77" s="164">
        <v>0.18618028</v>
      </c>
      <c r="CX77" s="164">
        <v>0.15118834</v>
      </c>
      <c r="CY77" s="164">
        <v>0.17983435</v>
      </c>
      <c r="CZ77" s="164">
        <v>0.17576741999999998</v>
      </c>
      <c r="DA77" s="164">
        <v>0.1092036</v>
      </c>
      <c r="DB77" s="164">
        <v>0.25512814</v>
      </c>
      <c r="DC77" s="164">
        <v>0.26083778</v>
      </c>
      <c r="DD77" s="164">
        <v>0.25643110999999996</v>
      </c>
      <c r="DE77" s="164">
        <v>0.25169607</v>
      </c>
      <c r="DF77" s="164">
        <v>0.24160672</v>
      </c>
      <c r="DG77" s="164">
        <v>0.24717857000000001</v>
      </c>
      <c r="DH77" s="164">
        <v>0.22491912</v>
      </c>
      <c r="DI77" s="164">
        <v>0.22801939999999998</v>
      </c>
      <c r="DJ77" s="164">
        <v>0.23381973</v>
      </c>
      <c r="DK77" s="164">
        <v>0.23388835</v>
      </c>
      <c r="DL77" s="164">
        <v>0.28597665</v>
      </c>
      <c r="DM77" s="164">
        <v>0.27602739000000004</v>
      </c>
      <c r="DN77" s="164">
        <v>0.26374346000000004</v>
      </c>
      <c r="DO77" s="164">
        <v>0.25163677</v>
      </c>
      <c r="DP77" s="164">
        <v>0.25929791</v>
      </c>
      <c r="DQ77" s="164">
        <v>0.23919732999999999</v>
      </c>
      <c r="DR77" s="164">
        <v>0.26209898</v>
      </c>
      <c r="DS77" s="164">
        <v>0.29638452</v>
      </c>
      <c r="DT77" s="164">
        <v>0.3174995</v>
      </c>
      <c r="DU77" s="164">
        <v>0.32682765</v>
      </c>
      <c r="DV77" s="164">
        <v>0.32015803</v>
      </c>
      <c r="DW77" s="164">
        <v>0.30841433</v>
      </c>
      <c r="DX77" s="164">
        <v>0.30162389</v>
      </c>
      <c r="DY77" s="164">
        <v>0.38077085</v>
      </c>
      <c r="DZ77" s="164">
        <v>0.37655374999999996</v>
      </c>
      <c r="EA77" s="164">
        <v>0.41548151</v>
      </c>
      <c r="EB77" s="164">
        <v>0.39790928999999997</v>
      </c>
      <c r="EC77" s="164">
        <v>0.41140526</v>
      </c>
      <c r="ED77" s="164">
        <v>0.38278633</v>
      </c>
      <c r="EE77" s="164">
        <v>0.36240922000000003</v>
      </c>
      <c r="EF77" s="164">
        <v>0.33370824</v>
      </c>
      <c r="EG77" s="164">
        <v>0.32197891</v>
      </c>
      <c r="EH77" s="164">
        <v>0.31539587999999996</v>
      </c>
      <c r="EI77" s="164">
        <v>0.31823935</v>
      </c>
      <c r="EJ77" s="164">
        <v>0.32151397</v>
      </c>
      <c r="EK77" s="164">
        <v>0.32694676</v>
      </c>
      <c r="EL77" s="164">
        <v>0.32677075</v>
      </c>
      <c r="EM77" s="164">
        <v>0.32536769</v>
      </c>
      <c r="EN77" s="164">
        <v>0.31817024</v>
      </c>
      <c r="EO77" s="164">
        <v>0.51196739</v>
      </c>
      <c r="EP77" s="164">
        <v>0.68085812</v>
      </c>
      <c r="EQ77" s="164">
        <v>0.6716023</v>
      </c>
      <c r="ER77" s="164">
        <v>0.6431860699999999</v>
      </c>
      <c r="ES77" s="164">
        <v>0.6435683299999999</v>
      </c>
      <c r="ET77" s="164">
        <v>0.8396865800000001</v>
      </c>
      <c r="EU77" s="164">
        <v>0.96123442</v>
      </c>
      <c r="EV77" s="164">
        <v>0.91914149</v>
      </c>
      <c r="EW77" s="164">
        <v>0.93360959</v>
      </c>
      <c r="EX77" s="164">
        <v>0.88258218</v>
      </c>
      <c r="EY77" s="164">
        <v>0.8735692</v>
      </c>
      <c r="EZ77" s="164">
        <v>0.86013304</v>
      </c>
      <c r="FA77" s="164">
        <v>1.0244019599999998</v>
      </c>
      <c r="FB77" s="164">
        <v>1.07588735</v>
      </c>
      <c r="FC77" s="164">
        <v>1.00990997</v>
      </c>
      <c r="FD77" s="164">
        <v>1.26544388</v>
      </c>
      <c r="FE77" s="164">
        <v>1.43947712</v>
      </c>
      <c r="FF77" s="164">
        <v>1.40521023</v>
      </c>
      <c r="FG77" s="164">
        <v>1.38978814</v>
      </c>
    </row>
    <row r="78" ht="14.25" customHeight="1">
      <c r="A78" s="146" t="s">
        <v>315</v>
      </c>
      <c r="B78" s="164">
        <v>12.45744411</v>
      </c>
      <c r="C78" s="164">
        <v>12.45910993</v>
      </c>
      <c r="D78" s="164">
        <v>13.45033938</v>
      </c>
      <c r="E78" s="164">
        <v>9.8108246</v>
      </c>
      <c r="F78" s="164">
        <v>9.818200130000001</v>
      </c>
      <c r="G78" s="164">
        <v>9.7276067</v>
      </c>
      <c r="H78" s="164">
        <v>9.6722791</v>
      </c>
      <c r="I78" s="164">
        <v>9.671777150000002</v>
      </c>
      <c r="J78" s="164">
        <v>9.723766930000002</v>
      </c>
      <c r="K78" s="164">
        <v>1.06144107</v>
      </c>
      <c r="L78" s="164">
        <v>1.0719289099999998</v>
      </c>
      <c r="M78" s="164">
        <v>1.07130213</v>
      </c>
      <c r="N78" s="164">
        <v>0.06392009</v>
      </c>
      <c r="O78" s="164">
        <v>0.08394114999999999</v>
      </c>
      <c r="P78" s="164">
        <v>0.08315858999999999</v>
      </c>
      <c r="Q78" s="164">
        <v>0.08242946999999998</v>
      </c>
      <c r="R78" s="164">
        <v>0.08167553000000001</v>
      </c>
      <c r="S78" s="164">
        <v>0.08093535999999998</v>
      </c>
      <c r="T78" s="164">
        <v>0.06829726</v>
      </c>
      <c r="U78" s="164">
        <v>0.06768879</v>
      </c>
      <c r="V78" s="164">
        <v>0.06707617</v>
      </c>
      <c r="W78" s="164">
        <v>0.06392009</v>
      </c>
      <c r="X78" s="164">
        <v>0.06392009</v>
      </c>
      <c r="Y78" s="164">
        <v>0.06878387</v>
      </c>
      <c r="Z78" s="164">
        <v>0.06455413</v>
      </c>
      <c r="AA78" s="164">
        <v>0.06392009</v>
      </c>
      <c r="AB78" s="164">
        <v>0.0782398</v>
      </c>
      <c r="AC78" s="164">
        <v>0.06259673</v>
      </c>
      <c r="AD78" s="164">
        <v>0.09593557999999999</v>
      </c>
      <c r="AE78" s="164">
        <v>0.05499217</v>
      </c>
      <c r="AF78" s="164">
        <v>0.05439949</v>
      </c>
      <c r="AG78" s="164">
        <v>0.05931821</v>
      </c>
      <c r="AH78" s="164">
        <v>0.05323753</v>
      </c>
      <c r="AI78" s="164">
        <v>0.05263294</v>
      </c>
      <c r="AJ78" s="164" t="s">
        <v>61</v>
      </c>
      <c r="AK78" s="164" t="s">
        <v>61</v>
      </c>
      <c r="AL78" s="164" t="s">
        <v>61</v>
      </c>
      <c r="AM78" s="164" t="s">
        <v>61</v>
      </c>
      <c r="AN78" s="164" t="s">
        <v>61</v>
      </c>
      <c r="AO78" s="164" t="s">
        <v>61</v>
      </c>
      <c r="AP78" s="164" t="s">
        <v>61</v>
      </c>
      <c r="AQ78" s="164" t="s">
        <v>61</v>
      </c>
      <c r="AR78" s="164" t="s">
        <v>61</v>
      </c>
      <c r="AS78" s="164" t="s">
        <v>61</v>
      </c>
      <c r="AT78" s="164" t="s">
        <v>61</v>
      </c>
      <c r="AU78" s="164" t="s">
        <v>61</v>
      </c>
      <c r="AV78" s="164" t="s">
        <v>61</v>
      </c>
      <c r="AW78" s="164" t="s">
        <v>61</v>
      </c>
      <c r="AX78" s="164" t="s">
        <v>61</v>
      </c>
      <c r="AY78" s="164" t="s">
        <v>61</v>
      </c>
      <c r="AZ78" s="164" t="s">
        <v>61</v>
      </c>
      <c r="BA78" s="164" t="s">
        <v>61</v>
      </c>
      <c r="BB78" s="164" t="s">
        <v>61</v>
      </c>
      <c r="BC78" s="164" t="s">
        <v>61</v>
      </c>
      <c r="BD78" s="164" t="s">
        <v>61</v>
      </c>
      <c r="BE78" s="164" t="s">
        <v>61</v>
      </c>
      <c r="BF78" s="164" t="s">
        <v>61</v>
      </c>
      <c r="BG78" s="164" t="s">
        <v>61</v>
      </c>
      <c r="BH78" s="164">
        <v>0.15868038</v>
      </c>
      <c r="BI78" s="164">
        <v>0.15172248</v>
      </c>
      <c r="BJ78" s="164">
        <v>0.14029147</v>
      </c>
      <c r="BK78" s="164">
        <v>0.13875566</v>
      </c>
      <c r="BL78" s="164">
        <v>0.147165</v>
      </c>
      <c r="BM78" s="164">
        <v>0.14561792</v>
      </c>
      <c r="BN78" s="164">
        <v>0.16098166</v>
      </c>
      <c r="BO78" s="164">
        <v>0.15915333999999998</v>
      </c>
      <c r="BP78" s="164">
        <v>0.15732668</v>
      </c>
      <c r="BQ78" s="164">
        <v>0.15551321999999998</v>
      </c>
      <c r="BR78" s="164">
        <v>0.15719282999999998</v>
      </c>
      <c r="BS78" s="164">
        <v>0.15184597</v>
      </c>
      <c r="BT78" s="164">
        <v>0.15001156000000002</v>
      </c>
      <c r="BU78" s="164">
        <v>0.062266300000000004</v>
      </c>
      <c r="BV78" s="164">
        <v>0.061707740000000004</v>
      </c>
      <c r="BW78" s="164">
        <v>0.061146500000000006</v>
      </c>
      <c r="BX78" s="164">
        <v>0.06555482</v>
      </c>
      <c r="BY78" s="164">
        <v>0.059988019999999996</v>
      </c>
      <c r="BZ78" s="164">
        <v>0.059409439999999994</v>
      </c>
      <c r="CA78" s="164">
        <v>0.05883712</v>
      </c>
      <c r="CB78" s="164">
        <v>0.06825323</v>
      </c>
      <c r="CC78" s="164">
        <v>0.057675409999999996</v>
      </c>
      <c r="CD78" s="164">
        <v>0.0570948</v>
      </c>
      <c r="CE78" s="164">
        <v>0.07239836</v>
      </c>
      <c r="CF78" s="164">
        <v>0.08830211</v>
      </c>
      <c r="CG78" s="164">
        <v>0.08765166</v>
      </c>
      <c r="CH78" s="164">
        <v>0.08701072</v>
      </c>
      <c r="CI78" s="164">
        <v>0.08636682000000001</v>
      </c>
      <c r="CJ78" s="164">
        <v>0.08568046</v>
      </c>
      <c r="CK78" s="164">
        <v>0.08503037000000001</v>
      </c>
      <c r="CL78" s="164">
        <v>0.43936431</v>
      </c>
      <c r="CM78" s="164">
        <v>0.43606894</v>
      </c>
      <c r="CN78" s="164">
        <v>0.43291809000000003</v>
      </c>
      <c r="CO78" s="164">
        <v>0.42980429</v>
      </c>
      <c r="CP78" s="164">
        <v>0.42667987</v>
      </c>
      <c r="CQ78" s="164">
        <v>0.42349798</v>
      </c>
      <c r="CR78" s="164">
        <v>0.42035201</v>
      </c>
      <c r="CS78" s="164">
        <v>0.7171555</v>
      </c>
      <c r="CT78" s="164">
        <v>0.73278491</v>
      </c>
      <c r="CU78" s="164">
        <v>0.7273293599999999</v>
      </c>
      <c r="CV78" s="164">
        <v>0.72175752</v>
      </c>
      <c r="CW78" s="164">
        <v>0.71082291</v>
      </c>
      <c r="CX78" s="164">
        <v>0.70672736</v>
      </c>
      <c r="CY78" s="164">
        <v>0.7026723899999999</v>
      </c>
      <c r="CZ78" s="164">
        <v>0.6985523899999999</v>
      </c>
      <c r="DA78" s="164">
        <v>0.82064681</v>
      </c>
      <c r="DB78" s="164">
        <v>0.6877236</v>
      </c>
      <c r="DC78" s="164">
        <v>0.68221044</v>
      </c>
      <c r="DD78" s="164">
        <v>0.67675159</v>
      </c>
      <c r="DE78" s="164">
        <v>0.70120457</v>
      </c>
      <c r="DF78" s="164">
        <v>0.6954149</v>
      </c>
      <c r="DG78" s="164">
        <v>0.73534241</v>
      </c>
      <c r="DH78" s="164">
        <v>0.9038235499999999</v>
      </c>
      <c r="DI78" s="164">
        <v>0.8970934163913</v>
      </c>
      <c r="DJ78" s="164">
        <v>0.92686459</v>
      </c>
      <c r="DK78" s="164">
        <v>1.06857562</v>
      </c>
      <c r="DL78" s="164">
        <v>1.0586094700000002</v>
      </c>
      <c r="DM78" s="164">
        <v>1.04892222</v>
      </c>
      <c r="DN78" s="164">
        <v>1.03920342</v>
      </c>
      <c r="DO78" s="164">
        <v>1.02987093</v>
      </c>
      <c r="DP78" s="164">
        <v>0.96016136</v>
      </c>
      <c r="DQ78" s="164">
        <v>0.95151152</v>
      </c>
      <c r="DR78" s="164">
        <v>0.9618646</v>
      </c>
      <c r="DS78" s="164">
        <v>0.93272212</v>
      </c>
      <c r="DT78" s="164">
        <v>0.89405985</v>
      </c>
      <c r="DU78" s="164">
        <v>0.88513752</v>
      </c>
      <c r="DV78" s="164">
        <v>0.8927132</v>
      </c>
      <c r="DW78" s="164">
        <v>0.87559054</v>
      </c>
      <c r="DX78" s="164">
        <v>0.8670362199999999</v>
      </c>
      <c r="DY78" s="164">
        <v>0.67320282</v>
      </c>
      <c r="DZ78" s="164">
        <v>0.99654458</v>
      </c>
      <c r="EA78" s="164">
        <v>0.9674177100000001</v>
      </c>
      <c r="EB78" s="164">
        <v>0.9583297199999999</v>
      </c>
      <c r="EC78" s="164">
        <v>0.96177956</v>
      </c>
      <c r="ED78" s="164">
        <v>0.95248681</v>
      </c>
      <c r="EE78" s="164">
        <v>0.94372644</v>
      </c>
      <c r="EF78" s="164">
        <v>0.93493718</v>
      </c>
      <c r="EG78" s="164">
        <v>0.92515193</v>
      </c>
      <c r="EH78" s="164">
        <v>0.91581416</v>
      </c>
      <c r="EI78" s="164">
        <v>0.90651734</v>
      </c>
      <c r="EJ78" s="164">
        <v>0.89718956</v>
      </c>
      <c r="EK78" s="164">
        <v>1.1431617900000002</v>
      </c>
      <c r="EL78" s="164">
        <v>1.20669661</v>
      </c>
      <c r="EM78" s="164">
        <v>1.3356099</v>
      </c>
      <c r="EN78" s="164">
        <v>1.9682056700000001</v>
      </c>
      <c r="EO78" s="164">
        <v>2.36137198</v>
      </c>
      <c r="EP78" s="164">
        <v>2.1619155500000002</v>
      </c>
      <c r="EQ78" s="164">
        <v>2.25777025</v>
      </c>
      <c r="ER78" s="164">
        <v>2.1673497999999998</v>
      </c>
      <c r="ES78" s="164">
        <v>2.3473137499999996</v>
      </c>
      <c r="ET78" s="164">
        <v>2.17316685</v>
      </c>
      <c r="EU78" s="164">
        <v>2.01430371748429</v>
      </c>
      <c r="EV78" s="164">
        <v>2.24504747</v>
      </c>
      <c r="EW78" s="164">
        <v>2.34000369</v>
      </c>
      <c r="EX78" s="164">
        <v>2.3283702600000002</v>
      </c>
      <c r="EY78" s="164">
        <v>2.4610396</v>
      </c>
      <c r="EZ78" s="164">
        <v>2.4383193299999997</v>
      </c>
      <c r="FA78" s="164">
        <v>2.52830242</v>
      </c>
      <c r="FB78" s="164">
        <v>2.62724327</v>
      </c>
      <c r="FC78" s="164">
        <v>2.7180855</v>
      </c>
      <c r="FD78" s="164">
        <v>2.59364161</v>
      </c>
      <c r="FE78" s="164">
        <v>2.40021259</v>
      </c>
      <c r="FF78" s="164">
        <v>2.57275281</v>
      </c>
      <c r="FG78" s="164">
        <v>3.06226138</v>
      </c>
    </row>
    <row r="79" ht="14.25" customHeight="1">
      <c r="A79" s="146" t="s">
        <v>302</v>
      </c>
      <c r="B79" s="164">
        <v>0.0</v>
      </c>
      <c r="C79" s="164">
        <v>0.0</v>
      </c>
      <c r="D79" s="164">
        <v>0.0</v>
      </c>
      <c r="E79" s="164">
        <v>0.0</v>
      </c>
      <c r="F79" s="164">
        <v>0.0</v>
      </c>
      <c r="G79" s="164">
        <v>0.0</v>
      </c>
      <c r="H79" s="164">
        <v>0.0</v>
      </c>
      <c r="I79" s="164">
        <v>0.0</v>
      </c>
      <c r="J79" s="164">
        <v>0.0</v>
      </c>
      <c r="K79" s="164">
        <v>0.0</v>
      </c>
      <c r="L79" s="164">
        <v>0.0</v>
      </c>
      <c r="M79" s="164">
        <v>0.0</v>
      </c>
      <c r="N79" s="164">
        <v>0.049645339999999996</v>
      </c>
      <c r="O79" s="164">
        <v>0.0</v>
      </c>
      <c r="P79" s="164">
        <v>0.0</v>
      </c>
      <c r="Q79" s="164">
        <v>0.0</v>
      </c>
      <c r="R79" s="164">
        <v>0.0</v>
      </c>
      <c r="S79" s="164">
        <v>0.0</v>
      </c>
      <c r="T79" s="164">
        <v>0.0</v>
      </c>
      <c r="U79" s="164">
        <v>0.0</v>
      </c>
      <c r="V79" s="164">
        <v>0.0</v>
      </c>
      <c r="W79" s="164">
        <v>0.049645339999999996</v>
      </c>
      <c r="X79" s="164">
        <v>0.049645339999999996</v>
      </c>
      <c r="Y79" s="164">
        <v>0.0499064</v>
      </c>
      <c r="Z79" s="164">
        <v>0.049776350000000004</v>
      </c>
      <c r="AA79" s="164">
        <v>0.049645339999999996</v>
      </c>
      <c r="AB79" s="164">
        <v>0.04947786</v>
      </c>
      <c r="AC79" s="164">
        <v>0.049344639999999995</v>
      </c>
      <c r="AD79" s="164">
        <v>0.04919868</v>
      </c>
      <c r="AE79" s="164">
        <v>0.0490634</v>
      </c>
      <c r="AF79" s="164">
        <v>0.04891543</v>
      </c>
      <c r="AG79" s="164">
        <v>0.048778060000000005</v>
      </c>
      <c r="AH79" s="164">
        <v>0.04863967</v>
      </c>
      <c r="AI79" s="164">
        <v>0.06648867</v>
      </c>
      <c r="AJ79" s="164">
        <v>0.06634814</v>
      </c>
      <c r="AK79" s="164">
        <v>0.06612656</v>
      </c>
      <c r="AL79" s="164">
        <v>0.06590784</v>
      </c>
      <c r="AM79" s="164">
        <v>0.06568773</v>
      </c>
      <c r="AN79" s="164">
        <v>0.06542591999999998</v>
      </c>
      <c r="AO79" s="164">
        <v>0.06520276</v>
      </c>
      <c r="AP79" s="164">
        <v>0.06496485</v>
      </c>
      <c r="AQ79" s="164">
        <v>0.06473875999999999</v>
      </c>
      <c r="AR79" s="164">
        <v>0.064498</v>
      </c>
      <c r="AS79" s="164">
        <v>0.06426896000000001</v>
      </c>
      <c r="AT79" s="164">
        <v>0.06403846</v>
      </c>
      <c r="AU79" s="164">
        <v>0.06379341</v>
      </c>
      <c r="AV79" s="164">
        <v>0.06356871</v>
      </c>
      <c r="AW79" s="164">
        <v>0.06330679</v>
      </c>
      <c r="AX79" s="164">
        <v>0.06305094</v>
      </c>
      <c r="AY79" s="164">
        <v>0.06279367999999999</v>
      </c>
      <c r="AZ79" s="164">
        <v>0.06279367999999999</v>
      </c>
      <c r="BA79" s="164">
        <v>0.062252510000000004</v>
      </c>
      <c r="BB79" s="164">
        <v>0.061975369999999995</v>
      </c>
      <c r="BC79" s="164">
        <v>0.06171566</v>
      </c>
      <c r="BD79" s="164">
        <v>0.06144324</v>
      </c>
      <c r="BE79" s="164">
        <v>0.06118053</v>
      </c>
      <c r="BF79" s="164">
        <v>0.06091635</v>
      </c>
      <c r="BG79" s="164">
        <v>0.09263957</v>
      </c>
      <c r="BH79" s="164">
        <v>0.060372329999999995</v>
      </c>
      <c r="BI79" s="164">
        <v>0.06008919</v>
      </c>
      <c r="BJ79" s="164">
        <v>0.05981385</v>
      </c>
      <c r="BK79" s="164">
        <v>0.059537019999999996</v>
      </c>
      <c r="BL79" s="164">
        <v>0.05922736</v>
      </c>
      <c r="BM79" s="164">
        <v>0.05894735</v>
      </c>
      <c r="BN79" s="164">
        <v>0.05865549</v>
      </c>
      <c r="BO79" s="164">
        <v>0.05837239</v>
      </c>
      <c r="BP79" s="164">
        <v>0.05807751</v>
      </c>
      <c r="BQ79" s="164">
        <v>0.05779127</v>
      </c>
      <c r="BR79" s="164">
        <v>0.05750348</v>
      </c>
      <c r="BS79" s="164">
        <v>0.05720405</v>
      </c>
      <c r="BT79" s="164">
        <v>0.0569131</v>
      </c>
      <c r="BU79" s="164">
        <v>0.0566076</v>
      </c>
      <c r="BV79" s="164">
        <v>0.0563091</v>
      </c>
      <c r="BW79" s="164">
        <v>0.056009039999999996</v>
      </c>
      <c r="BX79" s="164">
        <v>0.05567897</v>
      </c>
      <c r="BY79" s="164">
        <v>0.05537562</v>
      </c>
      <c r="BZ79" s="164">
        <v>0.05506131</v>
      </c>
      <c r="CA79" s="164">
        <v>0.054754739999999996</v>
      </c>
      <c r="CB79" s="164">
        <v>0.0544373</v>
      </c>
      <c r="CC79" s="164">
        <v>0.054127470000000004</v>
      </c>
      <c r="CD79" s="164">
        <v>0.05381602</v>
      </c>
      <c r="CE79" s="164">
        <v>0.05349384</v>
      </c>
      <c r="CF79" s="164" t="s">
        <v>61</v>
      </c>
      <c r="CG79" s="164" t="s">
        <v>61</v>
      </c>
      <c r="CH79" s="164" t="s">
        <v>61</v>
      </c>
      <c r="CI79" s="164" t="s">
        <v>61</v>
      </c>
      <c r="CJ79" s="164" t="s">
        <v>61</v>
      </c>
      <c r="CK79" s="164">
        <v>0.115</v>
      </c>
      <c r="CL79" s="164" t="s">
        <v>61</v>
      </c>
      <c r="CM79" s="164" t="s">
        <v>61</v>
      </c>
      <c r="CN79" s="164" t="s">
        <v>61</v>
      </c>
      <c r="CO79" s="164" t="s">
        <v>61</v>
      </c>
      <c r="CP79" s="164" t="s">
        <v>61</v>
      </c>
      <c r="CQ79" s="164" t="s">
        <v>61</v>
      </c>
      <c r="CR79" s="164" t="s">
        <v>61</v>
      </c>
      <c r="CS79" s="164" t="s">
        <v>61</v>
      </c>
      <c r="CT79" s="164" t="s">
        <v>61</v>
      </c>
      <c r="CU79" s="164" t="s">
        <v>61</v>
      </c>
      <c r="CV79" s="164" t="s">
        <v>61</v>
      </c>
      <c r="CW79" s="164" t="s">
        <v>61</v>
      </c>
      <c r="CX79" s="164" t="s">
        <v>61</v>
      </c>
      <c r="CY79" s="164" t="s">
        <v>61</v>
      </c>
      <c r="CZ79" s="164" t="s">
        <v>61</v>
      </c>
      <c r="DA79" s="164" t="s">
        <v>61</v>
      </c>
      <c r="DB79" s="164" t="s">
        <v>61</v>
      </c>
      <c r="DC79" s="164" t="s">
        <v>61</v>
      </c>
      <c r="DD79" s="164" t="s">
        <v>61</v>
      </c>
      <c r="DE79" s="164" t="s">
        <v>61</v>
      </c>
      <c r="DF79" s="164" t="s">
        <v>61</v>
      </c>
      <c r="DG79" s="164" t="s">
        <v>61</v>
      </c>
      <c r="DH79" s="164" t="s">
        <v>61</v>
      </c>
      <c r="DI79" s="164" t="s">
        <v>61</v>
      </c>
      <c r="DJ79" s="164">
        <v>0.235</v>
      </c>
      <c r="DK79" s="164">
        <v>0.235</v>
      </c>
      <c r="DL79" s="164">
        <v>0.23417499</v>
      </c>
      <c r="DM79" s="164">
        <v>0.23318978999999998</v>
      </c>
      <c r="DN79" s="164">
        <v>0.27420166</v>
      </c>
      <c r="DO79" s="164">
        <v>0.27290390000000003</v>
      </c>
      <c r="DP79" s="164">
        <v>0.27168279</v>
      </c>
      <c r="DQ79" s="164">
        <v>0.27043146</v>
      </c>
      <c r="DR79" s="164">
        <v>0.26920284</v>
      </c>
      <c r="DS79" s="164">
        <v>0.37797049</v>
      </c>
      <c r="DT79" s="164">
        <v>0.37591024</v>
      </c>
      <c r="DU79" s="164">
        <v>0.37405934</v>
      </c>
      <c r="DV79" s="164">
        <v>0.37216655</v>
      </c>
      <c r="DW79" s="164">
        <v>0.88530436</v>
      </c>
      <c r="DX79" s="164">
        <v>0.88140025</v>
      </c>
      <c r="DY79" s="164">
        <v>1.18770687</v>
      </c>
      <c r="DZ79" s="164">
        <v>0.87400539</v>
      </c>
      <c r="EA79" s="164">
        <v>0.8702386599999999</v>
      </c>
      <c r="EB79" s="164">
        <v>0.8665208</v>
      </c>
      <c r="EC79" s="164">
        <v>0.86273818</v>
      </c>
      <c r="ED79" s="164">
        <v>0.85899775</v>
      </c>
      <c r="EE79" s="164">
        <v>0.85527882</v>
      </c>
      <c r="EF79" s="164">
        <v>0.8513787700000001</v>
      </c>
      <c r="EG79" s="164">
        <v>0.84764246</v>
      </c>
      <c r="EH79" s="164">
        <v>0.84384065</v>
      </c>
      <c r="EI79" s="164">
        <v>1.2552940399999999</v>
      </c>
      <c r="EJ79" s="164">
        <v>1.2485710300000001</v>
      </c>
      <c r="EK79" s="164">
        <v>1.8119051199999998</v>
      </c>
      <c r="EL79" s="164">
        <v>1.90891253</v>
      </c>
      <c r="EM79" s="164">
        <v>2.00533439</v>
      </c>
      <c r="EN79" s="164">
        <v>1.46102864</v>
      </c>
      <c r="EO79" s="164">
        <v>1.4550580199999998</v>
      </c>
      <c r="EP79" s="164">
        <v>2.73343413</v>
      </c>
      <c r="EQ79" s="164">
        <v>3.1097030599999997</v>
      </c>
      <c r="ER79" s="164">
        <v>3.18792879</v>
      </c>
      <c r="ES79" s="164">
        <v>3.1751246799999997</v>
      </c>
      <c r="ET79" s="164">
        <v>3.16209346</v>
      </c>
      <c r="EU79" s="164">
        <v>3.37663159</v>
      </c>
      <c r="EV79" s="164">
        <v>3.2191975999999998</v>
      </c>
      <c r="EW79" s="164">
        <v>3.59002592</v>
      </c>
      <c r="EX79" s="164">
        <v>3.9897548499999997</v>
      </c>
      <c r="EY79" s="164">
        <v>3.98731308</v>
      </c>
      <c r="EZ79" s="164">
        <v>3.9705119399999997</v>
      </c>
      <c r="FA79" s="164">
        <v>3.8677622400000002</v>
      </c>
      <c r="FB79" s="164">
        <v>3.8514883799999997</v>
      </c>
      <c r="FC79" s="164">
        <v>3.8981603799999998</v>
      </c>
      <c r="FD79" s="164">
        <v>5.2137001099999996</v>
      </c>
      <c r="FE79" s="164">
        <v>5.54697575</v>
      </c>
      <c r="FF79" s="164">
        <v>5.65509065</v>
      </c>
      <c r="FG79" s="164">
        <v>5.60402672</v>
      </c>
    </row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1" width="66.86"/>
    <col customWidth="1" min="2" max="187" width="8.71"/>
  </cols>
  <sheetData>
    <row r="1" ht="14.25" customHeight="1">
      <c r="B1" s="43">
        <v>2010.0</v>
      </c>
      <c r="N1" s="43">
        <v>2011.0</v>
      </c>
      <c r="Z1" s="43">
        <v>2012.0</v>
      </c>
      <c r="AL1" s="43">
        <v>2013.0</v>
      </c>
      <c r="AX1" s="43">
        <v>214.0</v>
      </c>
      <c r="BJ1" s="43">
        <v>215.0</v>
      </c>
      <c r="BV1" s="43">
        <v>216.0</v>
      </c>
      <c r="CH1" s="43">
        <v>217.0</v>
      </c>
      <c r="CT1" s="43">
        <v>218.0</v>
      </c>
      <c r="DF1" s="43">
        <v>219.0</v>
      </c>
      <c r="DR1" s="43">
        <v>22.0</v>
      </c>
      <c r="ED1" s="43">
        <v>221.0</v>
      </c>
      <c r="EP1" s="43">
        <v>222.0</v>
      </c>
      <c r="FB1" s="43">
        <v>223.0</v>
      </c>
      <c r="FN1" s="43">
        <v>224.0</v>
      </c>
      <c r="FZ1" s="43">
        <v>2025.0</v>
      </c>
    </row>
    <row r="2" ht="14.25" customHeight="1">
      <c r="A2" s="1" t="s">
        <v>325</v>
      </c>
      <c r="B2" s="43" t="s">
        <v>217</v>
      </c>
      <c r="C2" s="43" t="s">
        <v>218</v>
      </c>
      <c r="D2" s="43" t="s">
        <v>219</v>
      </c>
      <c r="E2" s="43" t="s">
        <v>220</v>
      </c>
      <c r="F2" s="43" t="s">
        <v>8</v>
      </c>
      <c r="G2" s="43" t="s">
        <v>210</v>
      </c>
      <c r="H2" s="43" t="s">
        <v>211</v>
      </c>
      <c r="I2" s="43" t="s">
        <v>212</v>
      </c>
      <c r="J2" s="43" t="s">
        <v>213</v>
      </c>
      <c r="K2" s="43" t="s">
        <v>214</v>
      </c>
      <c r="L2" s="43" t="s">
        <v>215</v>
      </c>
      <c r="M2" s="43" t="s">
        <v>216</v>
      </c>
      <c r="N2" s="43" t="s">
        <v>217</v>
      </c>
      <c r="O2" s="43" t="s">
        <v>218</v>
      </c>
      <c r="P2" s="43" t="s">
        <v>219</v>
      </c>
      <c r="Q2" s="43" t="s">
        <v>220</v>
      </c>
      <c r="R2" s="43" t="s">
        <v>8</v>
      </c>
      <c r="S2" s="43" t="s">
        <v>210</v>
      </c>
      <c r="T2" s="43" t="s">
        <v>211</v>
      </c>
      <c r="U2" s="43" t="s">
        <v>212</v>
      </c>
      <c r="V2" s="43" t="s">
        <v>213</v>
      </c>
      <c r="W2" s="43" t="s">
        <v>214</v>
      </c>
      <c r="X2" s="43" t="s">
        <v>215</v>
      </c>
      <c r="Y2" s="43" t="s">
        <v>216</v>
      </c>
      <c r="Z2" s="43" t="s">
        <v>217</v>
      </c>
      <c r="AA2" s="43" t="s">
        <v>218</v>
      </c>
      <c r="AB2" s="43" t="s">
        <v>219</v>
      </c>
      <c r="AC2" s="43" t="s">
        <v>220</v>
      </c>
      <c r="AD2" s="43" t="s">
        <v>8</v>
      </c>
      <c r="AE2" s="43" t="s">
        <v>210</v>
      </c>
      <c r="AF2" s="43" t="s">
        <v>211</v>
      </c>
      <c r="AG2" s="43" t="s">
        <v>212</v>
      </c>
      <c r="AH2" s="43" t="s">
        <v>213</v>
      </c>
      <c r="AI2" s="43" t="s">
        <v>214</v>
      </c>
      <c r="AJ2" s="43" t="s">
        <v>215</v>
      </c>
      <c r="AK2" s="43" t="s">
        <v>216</v>
      </c>
      <c r="AL2" s="43" t="s">
        <v>217</v>
      </c>
      <c r="AM2" s="43" t="s">
        <v>218</v>
      </c>
      <c r="AN2" s="43" t="s">
        <v>219</v>
      </c>
      <c r="AO2" s="43" t="s">
        <v>220</v>
      </c>
      <c r="AP2" s="43" t="s">
        <v>8</v>
      </c>
      <c r="AQ2" s="43" t="s">
        <v>210</v>
      </c>
      <c r="AR2" s="43" t="s">
        <v>211</v>
      </c>
      <c r="AS2" s="43" t="s">
        <v>212</v>
      </c>
      <c r="AT2" s="43" t="s">
        <v>213</v>
      </c>
      <c r="AU2" s="43" t="s">
        <v>214</v>
      </c>
      <c r="AV2" s="43" t="s">
        <v>215</v>
      </c>
      <c r="AW2" s="43" t="s">
        <v>216</v>
      </c>
      <c r="AX2" s="43" t="s">
        <v>217</v>
      </c>
      <c r="AY2" s="43" t="s">
        <v>218</v>
      </c>
      <c r="AZ2" s="43" t="s">
        <v>219</v>
      </c>
      <c r="BA2" s="43" t="s">
        <v>220</v>
      </c>
      <c r="BB2" s="43" t="s">
        <v>8</v>
      </c>
      <c r="BC2" s="43" t="s">
        <v>210</v>
      </c>
      <c r="BD2" s="43" t="s">
        <v>211</v>
      </c>
      <c r="BE2" s="43" t="s">
        <v>212</v>
      </c>
      <c r="BF2" s="43" t="s">
        <v>213</v>
      </c>
      <c r="BG2" s="43" t="s">
        <v>214</v>
      </c>
      <c r="BH2" s="43" t="s">
        <v>215</v>
      </c>
      <c r="BI2" s="43" t="s">
        <v>216</v>
      </c>
      <c r="BJ2" s="43" t="s">
        <v>217</v>
      </c>
      <c r="BK2" s="43" t="s">
        <v>218</v>
      </c>
      <c r="BL2" s="43" t="s">
        <v>219</v>
      </c>
      <c r="BM2" s="43" t="s">
        <v>220</v>
      </c>
      <c r="BN2" s="43" t="s">
        <v>8</v>
      </c>
      <c r="BO2" s="43" t="s">
        <v>210</v>
      </c>
      <c r="BP2" s="43" t="s">
        <v>211</v>
      </c>
      <c r="BQ2" s="43" t="s">
        <v>212</v>
      </c>
      <c r="BR2" s="43" t="s">
        <v>213</v>
      </c>
      <c r="BS2" s="43" t="s">
        <v>214</v>
      </c>
      <c r="BT2" s="43" t="s">
        <v>215</v>
      </c>
      <c r="BU2" s="43" t="s">
        <v>216</v>
      </c>
      <c r="BV2" s="43" t="s">
        <v>217</v>
      </c>
      <c r="BW2" s="43" t="s">
        <v>218</v>
      </c>
      <c r="BX2" s="43" t="s">
        <v>219</v>
      </c>
      <c r="BY2" s="43" t="s">
        <v>220</v>
      </c>
      <c r="BZ2" s="43" t="s">
        <v>8</v>
      </c>
      <c r="CA2" s="43" t="s">
        <v>210</v>
      </c>
      <c r="CB2" s="43" t="s">
        <v>211</v>
      </c>
      <c r="CC2" s="43" t="s">
        <v>212</v>
      </c>
      <c r="CD2" s="43" t="s">
        <v>213</v>
      </c>
      <c r="CE2" s="43" t="s">
        <v>214</v>
      </c>
      <c r="CF2" s="43" t="s">
        <v>215</v>
      </c>
      <c r="CG2" s="43" t="s">
        <v>216</v>
      </c>
      <c r="CH2" s="43" t="s">
        <v>217</v>
      </c>
      <c r="CI2" s="43" t="s">
        <v>218</v>
      </c>
      <c r="CJ2" s="43" t="s">
        <v>219</v>
      </c>
      <c r="CK2" s="43" t="s">
        <v>220</v>
      </c>
      <c r="CL2" s="43" t="s">
        <v>8</v>
      </c>
      <c r="CM2" s="43" t="s">
        <v>210</v>
      </c>
      <c r="CN2" s="43" t="s">
        <v>211</v>
      </c>
      <c r="CO2" s="43" t="s">
        <v>212</v>
      </c>
      <c r="CP2" s="43" t="s">
        <v>213</v>
      </c>
      <c r="CQ2" s="43" t="s">
        <v>214</v>
      </c>
      <c r="CR2" s="43" t="s">
        <v>215</v>
      </c>
      <c r="CS2" s="43" t="s">
        <v>216</v>
      </c>
      <c r="CT2" s="43" t="s">
        <v>217</v>
      </c>
      <c r="CU2" s="43" t="s">
        <v>218</v>
      </c>
      <c r="CV2" s="43" t="s">
        <v>219</v>
      </c>
      <c r="CW2" s="43" t="s">
        <v>220</v>
      </c>
      <c r="CX2" s="43" t="s">
        <v>8</v>
      </c>
      <c r="CY2" s="43" t="s">
        <v>210</v>
      </c>
      <c r="CZ2" s="43" t="s">
        <v>211</v>
      </c>
      <c r="DA2" s="43" t="s">
        <v>212</v>
      </c>
      <c r="DB2" s="43" t="s">
        <v>213</v>
      </c>
      <c r="DC2" s="43" t="s">
        <v>214</v>
      </c>
      <c r="DD2" s="43" t="s">
        <v>215</v>
      </c>
      <c r="DE2" s="43" t="s">
        <v>216</v>
      </c>
      <c r="DF2" s="43" t="s">
        <v>217</v>
      </c>
      <c r="DG2" s="43" t="s">
        <v>218</v>
      </c>
      <c r="DH2" s="43" t="s">
        <v>219</v>
      </c>
      <c r="DI2" s="43" t="s">
        <v>220</v>
      </c>
      <c r="DJ2" s="43" t="s">
        <v>8</v>
      </c>
      <c r="DK2" s="43" t="s">
        <v>210</v>
      </c>
      <c r="DL2" s="43" t="s">
        <v>211</v>
      </c>
      <c r="DM2" s="43" t="s">
        <v>212</v>
      </c>
      <c r="DN2" s="43" t="s">
        <v>213</v>
      </c>
      <c r="DO2" s="43" t="s">
        <v>214</v>
      </c>
      <c r="DP2" s="43" t="s">
        <v>215</v>
      </c>
      <c r="DQ2" s="43" t="s">
        <v>216</v>
      </c>
      <c r="DR2" s="43" t="s">
        <v>217</v>
      </c>
      <c r="DS2" s="43" t="s">
        <v>218</v>
      </c>
      <c r="DT2" s="43" t="s">
        <v>219</v>
      </c>
      <c r="DU2" s="43" t="s">
        <v>220</v>
      </c>
      <c r="DV2" s="43" t="s">
        <v>8</v>
      </c>
      <c r="DW2" s="43" t="s">
        <v>210</v>
      </c>
      <c r="DX2" s="43" t="s">
        <v>211</v>
      </c>
      <c r="DY2" s="43" t="s">
        <v>212</v>
      </c>
      <c r="DZ2" s="43" t="s">
        <v>213</v>
      </c>
      <c r="EA2" s="43" t="s">
        <v>214</v>
      </c>
      <c r="EB2" s="43" t="s">
        <v>215</v>
      </c>
      <c r="EC2" s="43" t="s">
        <v>216</v>
      </c>
      <c r="ED2" s="43" t="s">
        <v>217</v>
      </c>
      <c r="EE2" s="43" t="s">
        <v>218</v>
      </c>
      <c r="EF2" s="43" t="s">
        <v>219</v>
      </c>
      <c r="EG2" s="43" t="s">
        <v>220</v>
      </c>
      <c r="EH2" s="43" t="s">
        <v>8</v>
      </c>
      <c r="EI2" s="43" t="s">
        <v>210</v>
      </c>
      <c r="EJ2" s="43" t="s">
        <v>211</v>
      </c>
      <c r="EK2" s="43" t="s">
        <v>212</v>
      </c>
      <c r="EL2" s="43" t="s">
        <v>213</v>
      </c>
      <c r="EM2" s="43" t="s">
        <v>214</v>
      </c>
      <c r="EN2" s="43" t="s">
        <v>215</v>
      </c>
      <c r="EO2" s="43" t="s">
        <v>216</v>
      </c>
      <c r="EP2" s="43" t="s">
        <v>217</v>
      </c>
      <c r="EQ2" s="43" t="s">
        <v>218</v>
      </c>
      <c r="ER2" s="43" t="s">
        <v>219</v>
      </c>
      <c r="ES2" s="43" t="s">
        <v>220</v>
      </c>
      <c r="ET2" s="43" t="s">
        <v>8</v>
      </c>
      <c r="EU2" s="43" t="s">
        <v>210</v>
      </c>
      <c r="EV2" s="43" t="s">
        <v>211</v>
      </c>
      <c r="EW2" s="43" t="s">
        <v>212</v>
      </c>
      <c r="EX2" s="43" t="s">
        <v>213</v>
      </c>
      <c r="EY2" s="43" t="s">
        <v>214</v>
      </c>
      <c r="EZ2" s="43" t="s">
        <v>215</v>
      </c>
      <c r="FA2" s="43" t="s">
        <v>216</v>
      </c>
      <c r="FB2" s="43" t="s">
        <v>217</v>
      </c>
      <c r="FC2" s="43" t="s">
        <v>218</v>
      </c>
      <c r="FD2" s="43" t="s">
        <v>219</v>
      </c>
      <c r="FE2" s="43" t="s">
        <v>220</v>
      </c>
      <c r="FF2" s="43" t="s">
        <v>8</v>
      </c>
      <c r="FG2" s="43" t="s">
        <v>210</v>
      </c>
      <c r="FH2" s="43" t="s">
        <v>211</v>
      </c>
      <c r="FI2" s="43" t="s">
        <v>212</v>
      </c>
      <c r="FJ2" s="43" t="s">
        <v>213</v>
      </c>
      <c r="FK2" s="43" t="s">
        <v>214</v>
      </c>
      <c r="FL2" s="43" t="s">
        <v>215</v>
      </c>
      <c r="FM2" s="43" t="s">
        <v>216</v>
      </c>
      <c r="FN2" s="43" t="s">
        <v>217</v>
      </c>
      <c r="FO2" s="43" t="s">
        <v>218</v>
      </c>
      <c r="FP2" s="43" t="s">
        <v>219</v>
      </c>
      <c r="FQ2" s="43" t="s">
        <v>220</v>
      </c>
      <c r="FR2" s="43" t="s">
        <v>8</v>
      </c>
      <c r="FS2" s="43" t="s">
        <v>210</v>
      </c>
      <c r="FT2" s="43" t="s">
        <v>211</v>
      </c>
      <c r="FU2" s="43" t="s">
        <v>212</v>
      </c>
      <c r="FV2" s="43" t="s">
        <v>213</v>
      </c>
      <c r="FW2" s="43" t="s">
        <v>214</v>
      </c>
      <c r="FX2" s="43" t="s">
        <v>215</v>
      </c>
      <c r="FY2" s="43" t="s">
        <v>216</v>
      </c>
      <c r="FZ2" s="43" t="s">
        <v>217</v>
      </c>
      <c r="GA2" s="43" t="s">
        <v>218</v>
      </c>
      <c r="GB2" s="43" t="s">
        <v>219</v>
      </c>
      <c r="GC2" s="43" t="s">
        <v>220</v>
      </c>
      <c r="GD2" s="43" t="s">
        <v>8</v>
      </c>
      <c r="GE2" s="43" t="s">
        <v>210</v>
      </c>
    </row>
    <row r="3" ht="14.25" customHeight="1"/>
    <row r="4" ht="14.25" customHeight="1">
      <c r="A4" s="165" t="s">
        <v>326</v>
      </c>
      <c r="B4" s="166">
        <v>36.7003</v>
      </c>
      <c r="C4" s="166">
        <v>51.4222</v>
      </c>
      <c r="D4" s="166">
        <v>88.7339</v>
      </c>
      <c r="E4" s="166">
        <v>64.6559</v>
      </c>
      <c r="F4" s="166">
        <v>67.893</v>
      </c>
      <c r="G4" s="166">
        <v>64.8407</v>
      </c>
      <c r="H4" s="166">
        <v>56.7139</v>
      </c>
      <c r="I4" s="166">
        <v>44.3735</v>
      </c>
      <c r="J4" s="166">
        <v>45.038</v>
      </c>
      <c r="K4" s="166">
        <v>62.155</v>
      </c>
      <c r="L4" s="166">
        <v>69.8535</v>
      </c>
      <c r="M4" s="166">
        <v>79.5633</v>
      </c>
      <c r="N4" s="166">
        <v>34.201</v>
      </c>
      <c r="O4" s="166">
        <v>62.5033</v>
      </c>
      <c r="P4" s="166">
        <v>86.1796</v>
      </c>
      <c r="Q4" s="166">
        <v>71.1442</v>
      </c>
      <c r="R4" s="166">
        <v>99.9328</v>
      </c>
      <c r="S4" s="166">
        <v>79.1514</v>
      </c>
      <c r="T4" s="166">
        <v>60.7262</v>
      </c>
      <c r="U4" s="166">
        <v>49.8907</v>
      </c>
      <c r="V4" s="166">
        <v>56.1135</v>
      </c>
      <c r="W4" s="166">
        <v>66.849</v>
      </c>
      <c r="X4" s="166">
        <v>59.8503</v>
      </c>
      <c r="Y4" s="166">
        <v>75.5454</v>
      </c>
      <c r="Z4" s="166">
        <v>39.0654</v>
      </c>
      <c r="AA4" s="166">
        <v>51.9036</v>
      </c>
      <c r="AB4" s="166">
        <v>72.4858</v>
      </c>
      <c r="AC4" s="166">
        <v>71.3195</v>
      </c>
      <c r="AD4" s="166">
        <v>73.5581</v>
      </c>
      <c r="AE4" s="166">
        <v>66.4149</v>
      </c>
      <c r="AF4" s="166">
        <v>58.7935</v>
      </c>
      <c r="AG4" s="166">
        <v>55.2879</v>
      </c>
      <c r="AH4" s="166">
        <v>65.6087</v>
      </c>
      <c r="AI4" s="166">
        <v>56.4977</v>
      </c>
      <c r="AJ4" s="166">
        <v>60.4635</v>
      </c>
      <c r="AK4" s="166">
        <v>72.8575</v>
      </c>
      <c r="AL4" s="166">
        <v>38.6616</v>
      </c>
      <c r="AM4" s="166">
        <v>48.7712</v>
      </c>
      <c r="AN4" s="166">
        <v>76.2728</v>
      </c>
      <c r="AO4" s="166">
        <v>70.9204</v>
      </c>
      <c r="AP4" s="166">
        <v>69.1598</v>
      </c>
      <c r="AQ4" s="166">
        <v>63.5829</v>
      </c>
      <c r="AR4" s="166">
        <v>55.5437</v>
      </c>
      <c r="AS4" s="166">
        <v>50.8622</v>
      </c>
      <c r="AT4" s="166">
        <v>59.4492</v>
      </c>
      <c r="AU4" s="166">
        <v>82.6479</v>
      </c>
      <c r="AV4" s="166">
        <v>60.0371</v>
      </c>
      <c r="AW4" s="166">
        <v>86.0333</v>
      </c>
      <c r="AX4" s="166">
        <v>45.8554</v>
      </c>
      <c r="AY4" s="166">
        <v>57.8615</v>
      </c>
      <c r="AZ4" s="166">
        <v>95.7978</v>
      </c>
      <c r="BA4" s="166">
        <v>88.0663</v>
      </c>
      <c r="BB4" s="166">
        <v>122.7588</v>
      </c>
      <c r="BC4" s="166">
        <v>101.8831</v>
      </c>
      <c r="BD4" s="166">
        <v>69.3089</v>
      </c>
      <c r="BE4" s="166">
        <v>64.877</v>
      </c>
      <c r="BF4" s="166">
        <v>82.1614</v>
      </c>
      <c r="BG4" s="166">
        <v>86.041</v>
      </c>
      <c r="BH4" s="166">
        <v>75.1609</v>
      </c>
      <c r="BI4" s="166">
        <v>104.1688</v>
      </c>
      <c r="BJ4" s="166">
        <v>47.6085</v>
      </c>
      <c r="BK4" s="166">
        <v>64.1662</v>
      </c>
      <c r="BL4" s="166">
        <v>104.5615</v>
      </c>
      <c r="BM4" s="166">
        <v>105.5463</v>
      </c>
      <c r="BN4" s="166">
        <v>107.1169</v>
      </c>
      <c r="BO4" s="166">
        <v>126.914</v>
      </c>
      <c r="BP4" s="166">
        <v>96.415</v>
      </c>
      <c r="BQ4" s="166">
        <v>85.2394</v>
      </c>
      <c r="BR4" s="166">
        <v>87.5357</v>
      </c>
      <c r="BS4" s="166">
        <v>93.7157</v>
      </c>
      <c r="BT4" s="166">
        <v>75.6133</v>
      </c>
      <c r="BU4" s="166">
        <v>108.041</v>
      </c>
      <c r="BV4" s="166">
        <v>49.8408</v>
      </c>
      <c r="BW4" s="166">
        <v>71.8535</v>
      </c>
      <c r="BX4" s="166">
        <v>118.8708</v>
      </c>
      <c r="BY4" s="166">
        <v>92.8436</v>
      </c>
      <c r="BZ4" s="166">
        <v>97.4207</v>
      </c>
      <c r="CA4" s="166">
        <v>103.0951</v>
      </c>
      <c r="CB4" s="166">
        <v>89.6224</v>
      </c>
      <c r="CC4" s="166">
        <v>75.358</v>
      </c>
      <c r="CD4" s="166">
        <v>75.8623</v>
      </c>
      <c r="CE4" s="166">
        <v>78.408</v>
      </c>
      <c r="CF4" s="166">
        <v>79.8647</v>
      </c>
      <c r="CG4" s="166">
        <v>92.0193</v>
      </c>
      <c r="CH4" s="166">
        <v>54.5398</v>
      </c>
      <c r="CI4" s="166">
        <v>90.9075</v>
      </c>
      <c r="CJ4" s="166">
        <v>128.1419</v>
      </c>
      <c r="CK4" s="166">
        <v>106.8572</v>
      </c>
      <c r="CL4" s="166">
        <v>120.8362</v>
      </c>
      <c r="CM4" s="166">
        <v>123.0926</v>
      </c>
      <c r="CN4" s="166">
        <v>111.8269</v>
      </c>
      <c r="CO4" s="166">
        <v>92.6222</v>
      </c>
      <c r="CP4" s="166">
        <v>101.6045</v>
      </c>
      <c r="CQ4" s="166">
        <v>119.3799</v>
      </c>
      <c r="CR4" s="166">
        <v>109.376</v>
      </c>
      <c r="CS4" s="166">
        <v>133.4435</v>
      </c>
      <c r="CT4" s="166">
        <v>96.6743</v>
      </c>
      <c r="CU4" s="166">
        <v>90.4903</v>
      </c>
      <c r="CV4" s="166">
        <v>126.4244</v>
      </c>
      <c r="CW4" s="166">
        <v>119.3772</v>
      </c>
      <c r="CX4" s="166">
        <v>136.2489</v>
      </c>
      <c r="CY4" s="166">
        <v>138.4395</v>
      </c>
      <c r="CZ4" s="166">
        <v>106.674</v>
      </c>
      <c r="DA4" s="166">
        <v>109.9842</v>
      </c>
      <c r="DB4" s="166">
        <v>78.2026</v>
      </c>
      <c r="DC4" s="166">
        <v>118.3916</v>
      </c>
      <c r="DD4" s="166">
        <v>116.6338</v>
      </c>
      <c r="DE4" s="166">
        <v>129.5295</v>
      </c>
      <c r="DF4" s="166">
        <v>75.2014</v>
      </c>
      <c r="DG4" s="166">
        <v>86.4105</v>
      </c>
      <c r="DH4" s="166">
        <v>136.3033</v>
      </c>
      <c r="DI4" s="166">
        <v>133.5583</v>
      </c>
      <c r="DJ4" s="166">
        <v>139.6248</v>
      </c>
      <c r="DK4" s="166">
        <v>128.0566</v>
      </c>
      <c r="DL4" s="166">
        <v>146.2002</v>
      </c>
      <c r="DM4" s="166">
        <v>113.6947</v>
      </c>
      <c r="DN4" s="166">
        <v>111.839</v>
      </c>
      <c r="DO4" s="166">
        <v>127.6719</v>
      </c>
      <c r="DP4" s="166">
        <v>109.25732706000001</v>
      </c>
      <c r="DQ4" s="166">
        <v>133.10775489</v>
      </c>
      <c r="DR4" s="166">
        <v>92.5835</v>
      </c>
      <c r="DS4" s="166">
        <v>133.076792753</v>
      </c>
      <c r="DT4" s="166">
        <v>156.7503</v>
      </c>
      <c r="DU4" s="166">
        <v>49.35903776</v>
      </c>
      <c r="DV4" s="166">
        <v>60.890665299999995</v>
      </c>
      <c r="DW4" s="166">
        <v>99.18049275</v>
      </c>
      <c r="DX4" s="166">
        <v>167.2087</v>
      </c>
      <c r="DY4" s="166">
        <v>153.4608</v>
      </c>
      <c r="DZ4" s="166">
        <v>163.8809</v>
      </c>
      <c r="EA4" s="166">
        <v>125.383</v>
      </c>
      <c r="EB4" s="166">
        <v>123.6943</v>
      </c>
      <c r="EC4" s="166">
        <v>142.2286</v>
      </c>
      <c r="ED4" s="166">
        <v>75.1643</v>
      </c>
      <c r="EE4" s="166">
        <v>113.0258</v>
      </c>
      <c r="EF4" s="166">
        <v>156.17108393</v>
      </c>
      <c r="EG4" s="166">
        <v>155.11816515</v>
      </c>
      <c r="EH4" s="166">
        <v>147.37372691</v>
      </c>
      <c r="EI4" s="166">
        <v>192.42057353</v>
      </c>
      <c r="EJ4" s="166">
        <v>134.37238123</v>
      </c>
      <c r="EK4" s="166">
        <v>133.93116274</v>
      </c>
      <c r="EL4" s="166">
        <v>146.89757708000002</v>
      </c>
      <c r="EM4" s="166">
        <v>146.35510771</v>
      </c>
      <c r="EN4" s="166">
        <v>203.344</v>
      </c>
      <c r="EO4" s="166">
        <v>200.3351</v>
      </c>
      <c r="EP4" s="166">
        <v>111.5017</v>
      </c>
      <c r="EQ4" s="166">
        <v>163.9316</v>
      </c>
      <c r="ER4" s="166">
        <v>232.7786</v>
      </c>
      <c r="ES4" s="166">
        <v>148.4336</v>
      </c>
      <c r="ET4" s="166">
        <v>159.8749</v>
      </c>
      <c r="EU4" s="166">
        <v>178.2785</v>
      </c>
      <c r="EV4" s="166">
        <v>148.7806</v>
      </c>
      <c r="EW4" s="166">
        <v>169.3355</v>
      </c>
      <c r="EX4" s="166">
        <v>145.5551</v>
      </c>
      <c r="EY4" s="166">
        <v>133.1124</v>
      </c>
      <c r="EZ4" s="166">
        <v>145.4701</v>
      </c>
      <c r="FA4" s="166">
        <v>184.8594</v>
      </c>
      <c r="FB4" s="166">
        <v>96.6628</v>
      </c>
      <c r="FC4" s="166">
        <v>152.8594</v>
      </c>
      <c r="FD4" s="166">
        <v>240.6098</v>
      </c>
      <c r="FE4" s="166">
        <v>180.2907</v>
      </c>
      <c r="FF4" s="166">
        <v>212.8539</v>
      </c>
      <c r="FG4" s="166">
        <v>201.0938</v>
      </c>
      <c r="FH4" s="166">
        <v>166.8913</v>
      </c>
      <c r="FI4" s="166">
        <v>170.6818</v>
      </c>
      <c r="FJ4" s="166">
        <v>166.5699</v>
      </c>
      <c r="FK4" s="166">
        <v>160.589</v>
      </c>
      <c r="FL4" s="166">
        <v>170.0429</v>
      </c>
      <c r="FM4" s="166">
        <v>193.6753</v>
      </c>
      <c r="FN4" s="166">
        <v>137.9321</v>
      </c>
      <c r="FO4" s="166">
        <v>172.2137</v>
      </c>
      <c r="FP4" s="166">
        <v>241.1982</v>
      </c>
      <c r="FQ4" s="166">
        <v>213.6809</v>
      </c>
      <c r="FR4" s="166">
        <v>232.944</v>
      </c>
      <c r="FS4" s="166">
        <v>236.5048</v>
      </c>
      <c r="FT4" s="166">
        <v>228.8051</v>
      </c>
      <c r="FU4" s="166">
        <v>174.4045</v>
      </c>
      <c r="FV4" s="166">
        <v>215.0739</v>
      </c>
      <c r="FW4" s="166">
        <v>245.5841</v>
      </c>
      <c r="FX4" s="166">
        <v>224.2825</v>
      </c>
      <c r="FY4" s="167">
        <v>264.0756</v>
      </c>
      <c r="FZ4" s="168">
        <v>187.3195</v>
      </c>
      <c r="GA4" s="166">
        <v>230.5378</v>
      </c>
      <c r="GB4" s="166">
        <v>343.4424</v>
      </c>
      <c r="GC4" s="166">
        <v>228.7555</v>
      </c>
      <c r="GD4" s="166">
        <v>254.42</v>
      </c>
      <c r="GE4" s="167">
        <v>202.604</v>
      </c>
    </row>
    <row r="5" ht="14.25" customHeight="1">
      <c r="A5" s="169"/>
      <c r="B5" s="170" t="s">
        <v>222</v>
      </c>
      <c r="C5" s="170" t="s">
        <v>222</v>
      </c>
      <c r="D5" s="170" t="s">
        <v>222</v>
      </c>
      <c r="E5" s="170" t="s">
        <v>222</v>
      </c>
      <c r="F5" s="170" t="s">
        <v>222</v>
      </c>
      <c r="G5" s="170" t="s">
        <v>222</v>
      </c>
      <c r="H5" s="170" t="s">
        <v>222</v>
      </c>
      <c r="I5" s="170" t="s">
        <v>222</v>
      </c>
      <c r="J5" s="170" t="s">
        <v>222</v>
      </c>
      <c r="K5" s="170" t="s">
        <v>222</v>
      </c>
      <c r="L5" s="170" t="s">
        <v>222</v>
      </c>
      <c r="M5" s="170" t="s">
        <v>222</v>
      </c>
      <c r="N5" s="170" t="s">
        <v>222</v>
      </c>
      <c r="O5" s="170" t="s">
        <v>222</v>
      </c>
      <c r="P5" s="170" t="s">
        <v>222</v>
      </c>
      <c r="Q5" s="170" t="s">
        <v>222</v>
      </c>
      <c r="R5" s="170" t="s">
        <v>222</v>
      </c>
      <c r="S5" s="170" t="s">
        <v>222</v>
      </c>
      <c r="T5" s="170" t="s">
        <v>222</v>
      </c>
      <c r="U5" s="170" t="s">
        <v>222</v>
      </c>
      <c r="V5" s="170" t="s">
        <v>222</v>
      </c>
      <c r="W5" s="170" t="s">
        <v>222</v>
      </c>
      <c r="X5" s="170" t="s">
        <v>222</v>
      </c>
      <c r="Y5" s="170" t="s">
        <v>222</v>
      </c>
      <c r="Z5" s="170" t="s">
        <v>222</v>
      </c>
      <c r="AA5" s="170" t="s">
        <v>222</v>
      </c>
      <c r="AB5" s="170" t="s">
        <v>222</v>
      </c>
      <c r="AC5" s="170" t="s">
        <v>222</v>
      </c>
      <c r="AD5" s="170" t="s">
        <v>222</v>
      </c>
      <c r="AE5" s="170" t="s">
        <v>222</v>
      </c>
      <c r="AF5" s="170" t="s">
        <v>222</v>
      </c>
      <c r="AG5" s="170" t="s">
        <v>222</v>
      </c>
      <c r="AH5" s="170" t="s">
        <v>222</v>
      </c>
      <c r="AI5" s="170" t="s">
        <v>222</v>
      </c>
      <c r="AJ5" s="170" t="s">
        <v>222</v>
      </c>
      <c r="AK5" s="170" t="s">
        <v>222</v>
      </c>
      <c r="AL5" s="170" t="s">
        <v>222</v>
      </c>
      <c r="AM5" s="170" t="s">
        <v>222</v>
      </c>
      <c r="AN5" s="170" t="s">
        <v>222</v>
      </c>
      <c r="AO5" s="170" t="s">
        <v>222</v>
      </c>
      <c r="AP5" s="170" t="s">
        <v>222</v>
      </c>
      <c r="AQ5" s="170" t="s">
        <v>222</v>
      </c>
      <c r="AR5" s="170" t="s">
        <v>222</v>
      </c>
      <c r="AS5" s="170" t="s">
        <v>222</v>
      </c>
      <c r="AT5" s="170" t="s">
        <v>222</v>
      </c>
      <c r="AU5" s="170" t="s">
        <v>222</v>
      </c>
      <c r="AV5" s="170" t="s">
        <v>222</v>
      </c>
      <c r="AW5" s="170" t="s">
        <v>222</v>
      </c>
      <c r="AX5" s="170" t="s">
        <v>222</v>
      </c>
      <c r="AY5" s="170" t="s">
        <v>222</v>
      </c>
      <c r="AZ5" s="170" t="s">
        <v>222</v>
      </c>
      <c r="BA5" s="170" t="s">
        <v>222</v>
      </c>
      <c r="BB5" s="170" t="s">
        <v>222</v>
      </c>
      <c r="BC5" s="170" t="s">
        <v>222</v>
      </c>
      <c r="BD5" s="170" t="s">
        <v>222</v>
      </c>
      <c r="BE5" s="170" t="s">
        <v>222</v>
      </c>
      <c r="BF5" s="170" t="s">
        <v>222</v>
      </c>
      <c r="BG5" s="170" t="s">
        <v>222</v>
      </c>
      <c r="BH5" s="170" t="s">
        <v>222</v>
      </c>
      <c r="BI5" s="170" t="s">
        <v>222</v>
      </c>
      <c r="BJ5" s="170" t="s">
        <v>222</v>
      </c>
      <c r="BK5" s="170" t="s">
        <v>222</v>
      </c>
      <c r="BL5" s="170" t="s">
        <v>222</v>
      </c>
      <c r="BM5" s="170" t="s">
        <v>222</v>
      </c>
      <c r="BN5" s="170" t="s">
        <v>222</v>
      </c>
      <c r="BO5" s="170" t="s">
        <v>222</v>
      </c>
      <c r="BP5" s="170" t="s">
        <v>222</v>
      </c>
      <c r="BQ5" s="170" t="s">
        <v>222</v>
      </c>
      <c r="BR5" s="170" t="s">
        <v>222</v>
      </c>
      <c r="BS5" s="170" t="s">
        <v>222</v>
      </c>
      <c r="BT5" s="170" t="s">
        <v>222</v>
      </c>
      <c r="BU5" s="170" t="s">
        <v>222</v>
      </c>
      <c r="BV5" s="170" t="s">
        <v>222</v>
      </c>
      <c r="BW5" s="170" t="s">
        <v>222</v>
      </c>
      <c r="BX5" s="170" t="s">
        <v>222</v>
      </c>
      <c r="BY5" s="170" t="s">
        <v>222</v>
      </c>
      <c r="BZ5" s="170" t="s">
        <v>222</v>
      </c>
      <c r="CA5" s="170" t="s">
        <v>222</v>
      </c>
      <c r="CB5" s="170" t="s">
        <v>222</v>
      </c>
      <c r="CC5" s="170" t="s">
        <v>222</v>
      </c>
      <c r="CD5" s="170" t="s">
        <v>222</v>
      </c>
      <c r="CE5" s="170" t="s">
        <v>222</v>
      </c>
      <c r="CF5" s="170" t="s">
        <v>222</v>
      </c>
      <c r="CG5" s="170" t="s">
        <v>222</v>
      </c>
      <c r="CH5" s="170" t="s">
        <v>222</v>
      </c>
      <c r="CI5" s="170" t="s">
        <v>222</v>
      </c>
      <c r="CJ5" s="170" t="s">
        <v>222</v>
      </c>
      <c r="CK5" s="170" t="s">
        <v>222</v>
      </c>
      <c r="CL5" s="170" t="s">
        <v>222</v>
      </c>
      <c r="CM5" s="170" t="s">
        <v>222</v>
      </c>
      <c r="CN5" s="170" t="s">
        <v>222</v>
      </c>
      <c r="CO5" s="170" t="s">
        <v>222</v>
      </c>
      <c r="CP5" s="170" t="s">
        <v>222</v>
      </c>
      <c r="CQ5" s="170" t="s">
        <v>222</v>
      </c>
      <c r="CR5" s="170" t="s">
        <v>222</v>
      </c>
      <c r="CS5" s="170" t="s">
        <v>222</v>
      </c>
      <c r="CT5" s="170" t="s">
        <v>222</v>
      </c>
      <c r="CU5" s="170" t="s">
        <v>222</v>
      </c>
      <c r="CV5" s="170" t="s">
        <v>222</v>
      </c>
      <c r="CW5" s="170" t="s">
        <v>222</v>
      </c>
      <c r="CX5" s="170" t="s">
        <v>222</v>
      </c>
      <c r="CY5" s="170" t="s">
        <v>222</v>
      </c>
      <c r="CZ5" s="170" t="s">
        <v>222</v>
      </c>
      <c r="DA5" s="170" t="s">
        <v>222</v>
      </c>
      <c r="DB5" s="170" t="s">
        <v>222</v>
      </c>
      <c r="DC5" s="170" t="s">
        <v>222</v>
      </c>
      <c r="DD5" s="170" t="s">
        <v>222</v>
      </c>
      <c r="DE5" s="170" t="s">
        <v>222</v>
      </c>
      <c r="DF5" s="170" t="s">
        <v>222</v>
      </c>
      <c r="DG5" s="170" t="s">
        <v>222</v>
      </c>
      <c r="DH5" s="170" t="s">
        <v>222</v>
      </c>
      <c r="DI5" s="170" t="s">
        <v>222</v>
      </c>
      <c r="DJ5" s="170" t="s">
        <v>222</v>
      </c>
      <c r="DK5" s="170" t="s">
        <v>222</v>
      </c>
      <c r="DL5" s="170" t="s">
        <v>222</v>
      </c>
      <c r="DM5" s="170" t="s">
        <v>222</v>
      </c>
      <c r="DN5" s="170" t="s">
        <v>222</v>
      </c>
      <c r="DO5" s="170" t="s">
        <v>222</v>
      </c>
      <c r="DP5" s="171"/>
      <c r="DQ5" s="171"/>
      <c r="DR5" s="171" t="s">
        <v>222</v>
      </c>
      <c r="DS5" s="171"/>
      <c r="DT5" s="171" t="s">
        <v>222</v>
      </c>
      <c r="DU5" s="171"/>
      <c r="DV5" s="171"/>
      <c r="DW5" s="171"/>
      <c r="DX5" s="171" t="s">
        <v>222</v>
      </c>
      <c r="DY5" s="171" t="s">
        <v>222</v>
      </c>
      <c r="DZ5" s="171" t="s">
        <v>222</v>
      </c>
      <c r="EA5" s="171" t="s">
        <v>222</v>
      </c>
      <c r="EB5" s="171" t="s">
        <v>222</v>
      </c>
      <c r="EC5" s="171" t="s">
        <v>222</v>
      </c>
      <c r="ED5" s="171" t="s">
        <v>222</v>
      </c>
      <c r="EE5" s="171" t="s">
        <v>222</v>
      </c>
      <c r="EF5" s="171" t="s">
        <v>222</v>
      </c>
      <c r="EG5" s="171"/>
      <c r="EH5" s="171"/>
      <c r="EI5" s="171"/>
      <c r="EJ5" s="171" t="s">
        <v>222</v>
      </c>
      <c r="EK5" s="171"/>
      <c r="EL5" s="171"/>
      <c r="EM5" s="171"/>
      <c r="EN5" s="171"/>
      <c r="EO5" s="171"/>
      <c r="EP5" s="171"/>
      <c r="EQ5" s="171" t="s">
        <v>222</v>
      </c>
      <c r="ER5" s="171"/>
      <c r="ES5" s="171"/>
      <c r="ET5" s="171"/>
      <c r="EU5" s="171"/>
      <c r="EV5" s="171"/>
      <c r="EW5" s="171" t="s">
        <v>222</v>
      </c>
      <c r="EX5" s="171"/>
      <c r="EY5" s="171"/>
      <c r="EZ5" s="171"/>
      <c r="FA5" s="171"/>
      <c r="FB5" s="171"/>
      <c r="FC5" s="171"/>
      <c r="FD5" s="171"/>
      <c r="FE5" s="171"/>
      <c r="FF5" s="171"/>
      <c r="FG5" s="171"/>
      <c r="FH5" s="171"/>
      <c r="FI5" s="171"/>
      <c r="FJ5" s="171"/>
      <c r="FK5" s="171"/>
      <c r="FL5" s="171"/>
      <c r="FM5" s="171"/>
      <c r="FN5" s="171"/>
      <c r="FO5" s="171"/>
      <c r="FP5" s="171"/>
      <c r="FQ5" s="171"/>
      <c r="FR5" s="171"/>
      <c r="FS5" s="171"/>
      <c r="FT5" s="171"/>
      <c r="FU5" s="171"/>
      <c r="FV5" s="171"/>
      <c r="FW5" s="171" t="s">
        <v>222</v>
      </c>
      <c r="FX5" s="171" t="s">
        <v>222</v>
      </c>
      <c r="FY5" s="172"/>
      <c r="FZ5" s="173"/>
      <c r="GA5" s="171"/>
      <c r="GB5" s="171"/>
      <c r="GC5" s="171"/>
      <c r="GD5" s="171" t="s">
        <v>222</v>
      </c>
      <c r="GE5" s="172" t="s">
        <v>222</v>
      </c>
    </row>
    <row r="6" ht="14.25" customHeight="1">
      <c r="A6" s="169" t="s">
        <v>327</v>
      </c>
      <c r="B6" s="170">
        <v>169.05866402341428</v>
      </c>
      <c r="C6" s="170">
        <v>175.64724818994375</v>
      </c>
      <c r="D6" s="170">
        <v>185.6366494815443</v>
      </c>
      <c r="E6" s="170">
        <v>191.73649452130633</v>
      </c>
      <c r="F6" s="170">
        <v>195.80736606022106</v>
      </c>
      <c r="G6" s="170">
        <v>202.58057272316643</v>
      </c>
      <c r="H6" s="170">
        <v>203.67740550675305</v>
      </c>
      <c r="I6" s="170">
        <v>199.72093936884613</v>
      </c>
      <c r="J6" s="170">
        <v>204.13944074751618</v>
      </c>
      <c r="K6" s="170">
        <v>202.0868536371636</v>
      </c>
      <c r="L6" s="170">
        <v>205.05848784034464</v>
      </c>
      <c r="M6" s="170">
        <v>202.69506512572943</v>
      </c>
      <c r="N6" s="170">
        <v>203.8643788556823</v>
      </c>
      <c r="O6" s="170">
        <v>215.84107288092179</v>
      </c>
      <c r="P6" s="170">
        <v>219.38213915934142</v>
      </c>
      <c r="Q6" s="170">
        <v>225.9534886521486</v>
      </c>
      <c r="R6" s="170">
        <v>230.66270001548207</v>
      </c>
      <c r="S6" s="170">
        <v>237.30782418988844</v>
      </c>
      <c r="T6" s="170">
        <v>233.73678160531944</v>
      </c>
      <c r="U6" s="170">
        <v>221.68240709412694</v>
      </c>
      <c r="V6" s="170">
        <v>230.26059732803182</v>
      </c>
      <c r="W6" s="170">
        <v>248.576601748295</v>
      </c>
      <c r="X6" s="170">
        <v>258.6833332179502</v>
      </c>
      <c r="Y6" s="170">
        <v>261.96021415373883</v>
      </c>
      <c r="Z6" s="170">
        <v>257.26238908512136</v>
      </c>
      <c r="AA6" s="170">
        <v>265.24626720834556</v>
      </c>
      <c r="AB6" s="170">
        <v>280.3586026089429</v>
      </c>
      <c r="AC6" s="170">
        <v>288.0441081085386</v>
      </c>
      <c r="AD6" s="170">
        <v>289.8070672283776</v>
      </c>
      <c r="AE6" s="170">
        <v>298.33474876799784</v>
      </c>
      <c r="AF6" s="170">
        <v>295.1452885091382</v>
      </c>
      <c r="AG6" s="170">
        <v>289.9555759097167</v>
      </c>
      <c r="AH6" s="170">
        <v>295.2197225474999</v>
      </c>
      <c r="AI6" s="170">
        <v>299.27368276563834</v>
      </c>
      <c r="AJ6" s="170">
        <v>300.71713492835715</v>
      </c>
      <c r="AK6" s="170">
        <v>298.9044609160015</v>
      </c>
      <c r="AL6" s="170">
        <v>301.3225463966604</v>
      </c>
      <c r="AM6" s="170">
        <v>310.11109981086037</v>
      </c>
      <c r="AN6" s="170">
        <v>319.3439865347989</v>
      </c>
      <c r="AO6" s="170">
        <v>320.3656682343624</v>
      </c>
      <c r="AP6" s="170">
        <v>321.2275885952703</v>
      </c>
      <c r="AQ6" s="170">
        <v>328.8460443513688</v>
      </c>
      <c r="AR6" s="170">
        <v>325.4694311962425</v>
      </c>
      <c r="AS6" s="170">
        <v>309.4254166735053</v>
      </c>
      <c r="AT6" s="170">
        <v>315.3240637237463</v>
      </c>
      <c r="AU6" s="170">
        <v>321.81955092245903</v>
      </c>
      <c r="AV6" s="170">
        <v>327.1433928028599</v>
      </c>
      <c r="AW6" s="170">
        <v>328.79321215819346</v>
      </c>
      <c r="AX6" s="170">
        <v>320.7056920662617</v>
      </c>
      <c r="AY6" s="170">
        <v>330.94871673927423</v>
      </c>
      <c r="AZ6" s="170">
        <v>337.9268467040462</v>
      </c>
      <c r="BA6" s="170">
        <v>338.0498519342024</v>
      </c>
      <c r="BB6" s="170">
        <v>342.26598195865705</v>
      </c>
      <c r="BC6" s="170">
        <v>348.9619450799273</v>
      </c>
      <c r="BD6" s="170">
        <v>343.6872771549092</v>
      </c>
      <c r="BE6" s="170">
        <v>325.1120297371321</v>
      </c>
      <c r="BF6" s="170">
        <v>323.82130812754497</v>
      </c>
      <c r="BG6" s="170">
        <v>328.78163444639813</v>
      </c>
      <c r="BH6" s="170">
        <v>329.39131568936705</v>
      </c>
      <c r="BI6" s="170">
        <v>332.9703439528369</v>
      </c>
      <c r="BJ6" s="170">
        <v>324.64572207654396</v>
      </c>
      <c r="BK6" s="170">
        <v>338.7278513102186</v>
      </c>
      <c r="BL6" s="170">
        <v>344.4786874449441</v>
      </c>
      <c r="BM6" s="170">
        <v>350.80362258981364</v>
      </c>
      <c r="BN6" s="170">
        <v>351.635746522179</v>
      </c>
      <c r="BO6" s="170">
        <v>354.0444995923096</v>
      </c>
      <c r="BP6" s="170">
        <v>345.3360619098106</v>
      </c>
      <c r="BQ6" s="170">
        <v>325.4065525193983</v>
      </c>
      <c r="BR6" s="170">
        <v>325.35533474530234</v>
      </c>
      <c r="BS6" s="170">
        <v>338.24184741444043</v>
      </c>
      <c r="BT6" s="170">
        <v>341.1580924841643</v>
      </c>
      <c r="BU6" s="170">
        <v>348.85210623082713</v>
      </c>
      <c r="BV6" s="170">
        <v>340.6479283404227</v>
      </c>
      <c r="BW6" s="170">
        <v>353.13343376293324</v>
      </c>
      <c r="BX6" s="170">
        <v>370.63533677390524</v>
      </c>
      <c r="BY6" s="170">
        <v>379.33705090177415</v>
      </c>
      <c r="BZ6" s="170">
        <v>385.7134686211597</v>
      </c>
      <c r="CA6" s="170">
        <v>387.48719496796673</v>
      </c>
      <c r="CB6" s="170">
        <v>379.08268653743215</v>
      </c>
      <c r="CC6" s="170">
        <v>354.41654375295155</v>
      </c>
      <c r="CD6" s="170">
        <v>349.01887749229695</v>
      </c>
      <c r="CE6" s="170">
        <v>355.66539319048763</v>
      </c>
      <c r="CF6" s="170">
        <v>361.2383701809133</v>
      </c>
      <c r="CG6" s="170">
        <v>365.337572940125</v>
      </c>
      <c r="CH6" s="170">
        <v>356.6086788836149</v>
      </c>
      <c r="CI6" s="170">
        <v>361.92560515360884</v>
      </c>
      <c r="CJ6" s="170">
        <v>369.1314340379433</v>
      </c>
      <c r="CK6" s="170">
        <v>365.7024048259071</v>
      </c>
      <c r="CL6" s="170">
        <v>360.3079613123839</v>
      </c>
      <c r="CM6" s="170">
        <v>364.00277913729764</v>
      </c>
      <c r="CN6" s="170">
        <v>354.0958585867281</v>
      </c>
      <c r="CO6" s="170">
        <v>328.4487627821618</v>
      </c>
      <c r="CP6" s="170">
        <v>332.1299332941127</v>
      </c>
      <c r="CQ6" s="170">
        <v>336.7805958246318</v>
      </c>
      <c r="CR6" s="170">
        <v>345.7144825620443</v>
      </c>
      <c r="CS6" s="170">
        <v>347.5768060209128</v>
      </c>
      <c r="CT6" s="170">
        <v>345.0260162154538</v>
      </c>
      <c r="CU6" s="170">
        <v>352.030325994714</v>
      </c>
      <c r="CV6" s="170">
        <v>357.7683255677548</v>
      </c>
      <c r="CW6" s="170">
        <v>362.02050136060876</v>
      </c>
      <c r="CX6" s="170">
        <v>365.6893857761698</v>
      </c>
      <c r="CY6" s="170">
        <v>370.5927866080417</v>
      </c>
      <c r="CZ6" s="170">
        <v>366.97741172876823</v>
      </c>
      <c r="DA6" s="170">
        <v>335.53268189668273</v>
      </c>
      <c r="DB6" s="170">
        <v>340.80690083413464</v>
      </c>
      <c r="DC6" s="170">
        <v>349.36751348109294</v>
      </c>
      <c r="DD6" s="170">
        <v>351.6767532776206</v>
      </c>
      <c r="DE6" s="170">
        <v>340.9503801180447</v>
      </c>
      <c r="DF6" s="170">
        <v>335.97723558042856</v>
      </c>
      <c r="DG6" s="170">
        <v>349.20389243183973</v>
      </c>
      <c r="DH6" s="170">
        <v>357.8342454785866</v>
      </c>
      <c r="DI6" s="170">
        <v>357.038465911431</v>
      </c>
      <c r="DJ6" s="170">
        <v>360.6384495933748</v>
      </c>
      <c r="DK6" s="170">
        <v>361.3503607847285</v>
      </c>
      <c r="DL6" s="170">
        <v>347.86961664810224</v>
      </c>
      <c r="DM6" s="170">
        <v>323.68520816034516</v>
      </c>
      <c r="DN6" s="170">
        <v>325.2884993643939</v>
      </c>
      <c r="DO6" s="170">
        <v>325.5224987623048</v>
      </c>
      <c r="DP6" s="170">
        <v>341.559161244402</v>
      </c>
      <c r="DQ6" s="170">
        <v>330.51245095614695</v>
      </c>
      <c r="DR6" s="170">
        <v>323.11789999999996</v>
      </c>
      <c r="DS6" s="170">
        <v>335.0598</v>
      </c>
      <c r="DT6" s="170">
        <v>341.44469999999995</v>
      </c>
      <c r="DU6" s="170">
        <v>345.663</v>
      </c>
      <c r="DV6" s="170">
        <v>349.0126</v>
      </c>
      <c r="DW6" s="170">
        <v>354.216</v>
      </c>
      <c r="DX6" s="170">
        <v>350.8478</v>
      </c>
      <c r="DY6" s="170">
        <v>337.8515</v>
      </c>
      <c r="DZ6" s="170">
        <v>333.73609999999996</v>
      </c>
      <c r="EA6" s="170">
        <v>331.311</v>
      </c>
      <c r="EB6" s="170">
        <v>334.9299</v>
      </c>
      <c r="EC6" s="170">
        <v>336.7048</v>
      </c>
      <c r="ED6" s="170">
        <v>329.6526</v>
      </c>
      <c r="EE6" s="170">
        <v>331.4286</v>
      </c>
      <c r="EF6" s="170">
        <v>336.1613</v>
      </c>
      <c r="EG6" s="170">
        <v>348.7588</v>
      </c>
      <c r="EH6" s="170">
        <v>355.197</v>
      </c>
      <c r="EI6" s="170">
        <v>354.4964</v>
      </c>
      <c r="EJ6" s="170">
        <v>355.97970000000004</v>
      </c>
      <c r="EK6" s="170">
        <v>336.0658</v>
      </c>
      <c r="EL6" s="170">
        <v>334.0641</v>
      </c>
      <c r="EM6" s="170">
        <v>350.9192</v>
      </c>
      <c r="EN6" s="170">
        <v>358.69390000000004</v>
      </c>
      <c r="EO6" s="170">
        <v>359.4052</v>
      </c>
      <c r="EP6" s="170">
        <v>353.1709</v>
      </c>
      <c r="EQ6" s="170">
        <v>370.11589999999995</v>
      </c>
      <c r="ER6" s="170">
        <v>387.3701</v>
      </c>
      <c r="ES6" s="170">
        <v>404.6343</v>
      </c>
      <c r="ET6" s="170">
        <v>412.9963</v>
      </c>
      <c r="EU6" s="170">
        <v>418.83480000000003</v>
      </c>
      <c r="EV6" s="170">
        <v>422.6114</v>
      </c>
      <c r="EW6" s="170">
        <v>417.81100000000004</v>
      </c>
      <c r="EX6" s="170">
        <v>429.09839999999997</v>
      </c>
      <c r="EY6" s="170">
        <v>447.24940000000004</v>
      </c>
      <c r="EZ6" s="170">
        <v>450.03060000000005</v>
      </c>
      <c r="FA6" s="170">
        <v>450.1594</v>
      </c>
      <c r="FB6" s="170">
        <v>447.4908</v>
      </c>
      <c r="FC6" s="170">
        <v>459.9479</v>
      </c>
      <c r="FD6" s="170">
        <v>480.8385</v>
      </c>
      <c r="FE6" s="170">
        <v>489.2532</v>
      </c>
      <c r="FF6" s="170">
        <v>491.7727</v>
      </c>
      <c r="FG6" s="170">
        <v>503.98109999999997</v>
      </c>
      <c r="FH6" s="170">
        <v>499.47159999999997</v>
      </c>
      <c r="FI6" s="170">
        <v>478.56550000000004</v>
      </c>
      <c r="FJ6" s="170">
        <v>482.36609999999996</v>
      </c>
      <c r="FK6" s="170">
        <v>504.5689</v>
      </c>
      <c r="FL6" s="170">
        <v>515.0725</v>
      </c>
      <c r="FM6" s="170">
        <v>515.2917</v>
      </c>
      <c r="FN6" s="170">
        <v>492.4008</v>
      </c>
      <c r="FO6" s="170">
        <v>513.9142</v>
      </c>
      <c r="FP6" s="170">
        <v>536.4937</v>
      </c>
      <c r="FQ6" s="170">
        <v>534.649</v>
      </c>
      <c r="FR6" s="170">
        <v>550.0823</v>
      </c>
      <c r="FS6" s="170">
        <v>563.3781</v>
      </c>
      <c r="FT6" s="170">
        <v>569.931</v>
      </c>
      <c r="FU6" s="170">
        <v>550.3346</v>
      </c>
      <c r="FV6" s="170">
        <v>559.5936</v>
      </c>
      <c r="FW6" s="170">
        <v>577.7035999999999</v>
      </c>
      <c r="FX6" s="170">
        <v>582.7994</v>
      </c>
      <c r="FY6" s="174">
        <v>587.4525</v>
      </c>
      <c r="FZ6" s="175">
        <v>570.4011</v>
      </c>
      <c r="GA6" s="170">
        <v>593.3398</v>
      </c>
      <c r="GB6" s="170">
        <v>618.6427</v>
      </c>
      <c r="GC6" s="170">
        <v>640.0409</v>
      </c>
      <c r="GD6" s="170">
        <v>642.9041</v>
      </c>
      <c r="GE6" s="174">
        <v>657.4656</v>
      </c>
    </row>
    <row r="7" ht="14.25" customHeight="1">
      <c r="A7" s="169" t="s">
        <v>328</v>
      </c>
      <c r="B7" s="170">
        <v>19.637723207096773</v>
      </c>
      <c r="C7" s="170">
        <v>20.446957686666664</v>
      </c>
      <c r="D7" s="170">
        <v>22.872448929677418</v>
      </c>
      <c r="E7" s="170">
        <v>24.04115756466667</v>
      </c>
      <c r="F7" s="170">
        <v>25.61187446258065</v>
      </c>
      <c r="G7" s="170">
        <v>25.777500172666667</v>
      </c>
      <c r="H7" s="170">
        <v>24.792465020645167</v>
      </c>
      <c r="I7" s="170">
        <v>26.093784612258062</v>
      </c>
      <c r="J7" s="170">
        <v>25.796195251496272</v>
      </c>
      <c r="K7" s="170">
        <v>26.24702932589634</v>
      </c>
      <c r="L7" s="170">
        <v>26.258066181002036</v>
      </c>
      <c r="M7" s="170">
        <v>32.59832697983165</v>
      </c>
      <c r="N7" s="170">
        <v>31.99604724690188</v>
      </c>
      <c r="O7" s="170">
        <v>33.137150877869615</v>
      </c>
      <c r="P7" s="170">
        <v>34.089721878252014</v>
      </c>
      <c r="Q7" s="170">
        <v>34.69272663147313</v>
      </c>
      <c r="R7" s="170">
        <v>34.176099481918584</v>
      </c>
      <c r="S7" s="170">
        <v>35.41734405726499</v>
      </c>
      <c r="T7" s="170">
        <v>35.55764844247848</v>
      </c>
      <c r="U7" s="170">
        <v>34.88903727261546</v>
      </c>
      <c r="V7" s="170">
        <v>34.803894553557356</v>
      </c>
      <c r="W7" s="170">
        <v>36.64599503832156</v>
      </c>
      <c r="X7" s="170">
        <v>36.654283015404275</v>
      </c>
      <c r="Y7" s="170">
        <v>36.92420563809591</v>
      </c>
      <c r="Z7" s="170">
        <v>37.32542674283943</v>
      </c>
      <c r="AA7" s="170">
        <v>35.11607923665578</v>
      </c>
      <c r="AB7" s="170">
        <v>35.428661241190994</v>
      </c>
      <c r="AC7" s="170">
        <v>33.49790517636566</v>
      </c>
      <c r="AD7" s="170">
        <v>33.41087224073164</v>
      </c>
      <c r="AE7" s="170">
        <v>33.31327670397256</v>
      </c>
      <c r="AF7" s="170">
        <v>34.15078116374823</v>
      </c>
      <c r="AG7" s="170">
        <v>40.97306600131597</v>
      </c>
      <c r="AH7" s="170">
        <v>40.92072459316118</v>
      </c>
      <c r="AI7" s="170">
        <v>40.65163796894113</v>
      </c>
      <c r="AJ7" s="170">
        <v>43.025103186586826</v>
      </c>
      <c r="AK7" s="170">
        <v>44.356801197394674</v>
      </c>
      <c r="AL7" s="170">
        <v>44.19672804046931</v>
      </c>
      <c r="AM7" s="170">
        <v>44.15918790388484</v>
      </c>
      <c r="AN7" s="170">
        <v>46.86126015608442</v>
      </c>
      <c r="AO7" s="170">
        <v>47.052552068143754</v>
      </c>
      <c r="AP7" s="170">
        <v>48.190839996634665</v>
      </c>
      <c r="AQ7" s="170">
        <v>50.670498318179504</v>
      </c>
      <c r="AR7" s="170">
        <v>52.30124748677071</v>
      </c>
      <c r="AS7" s="170">
        <v>52.00507313191624</v>
      </c>
      <c r="AT7" s="170">
        <v>52.80300710789528</v>
      </c>
      <c r="AU7" s="170">
        <v>52.37300948371999</v>
      </c>
      <c r="AV7" s="170">
        <v>50.54011692852707</v>
      </c>
      <c r="AW7" s="170">
        <v>51.78279385006413</v>
      </c>
      <c r="AX7" s="170">
        <v>51.30128021368047</v>
      </c>
      <c r="AY7" s="170">
        <v>49.61163581259127</v>
      </c>
      <c r="AZ7" s="170">
        <v>50.788798289104975</v>
      </c>
      <c r="BA7" s="170">
        <v>48.8787065826668</v>
      </c>
      <c r="BB7" s="170">
        <v>48.3926639227992</v>
      </c>
      <c r="BC7" s="170">
        <v>47.29571174225235</v>
      </c>
      <c r="BD7" s="170">
        <v>47.36663806906369</v>
      </c>
      <c r="BE7" s="170">
        <v>47.30027683485391</v>
      </c>
      <c r="BF7" s="170">
        <v>46.29696696412001</v>
      </c>
      <c r="BG7" s="170">
        <v>46.66086027888112</v>
      </c>
      <c r="BH7" s="170">
        <v>46.19028396966794</v>
      </c>
      <c r="BI7" s="170">
        <v>49.38724983943763</v>
      </c>
      <c r="BJ7" s="170">
        <v>50.17868933479348</v>
      </c>
      <c r="BK7" s="170">
        <v>48.93116441718544</v>
      </c>
      <c r="BL7" s="170">
        <v>53.04537080987445</v>
      </c>
      <c r="BM7" s="170">
        <v>53.71984257680389</v>
      </c>
      <c r="BN7" s="170">
        <v>54.84907171003193</v>
      </c>
      <c r="BO7" s="170">
        <v>54.450755385787645</v>
      </c>
      <c r="BP7" s="170">
        <v>54.74327684208285</v>
      </c>
      <c r="BQ7" s="170">
        <v>57.376850951079554</v>
      </c>
      <c r="BR7" s="170">
        <v>58.42457205696805</v>
      </c>
      <c r="BS7" s="170">
        <v>61.25904648651463</v>
      </c>
      <c r="BT7" s="170">
        <v>61.41518693742857</v>
      </c>
      <c r="BU7" s="170">
        <v>63.652647393131915</v>
      </c>
      <c r="BV7" s="170">
        <v>64.6560686578654</v>
      </c>
      <c r="BW7" s="170">
        <v>64.78941554944005</v>
      </c>
      <c r="BX7" s="170">
        <v>67.15951014324489</v>
      </c>
      <c r="BY7" s="170">
        <v>69.09602326434917</v>
      </c>
      <c r="BZ7" s="170">
        <v>71.81823995577392</v>
      </c>
      <c r="CA7" s="170">
        <v>74.06614893619064</v>
      </c>
      <c r="CB7" s="170">
        <v>79.21766142156781</v>
      </c>
      <c r="CC7" s="170">
        <v>82.75308012293523</v>
      </c>
      <c r="CD7" s="170">
        <v>84.1691337692107</v>
      </c>
      <c r="CE7" s="170">
        <v>85.8635444242439</v>
      </c>
      <c r="CF7" s="170">
        <v>88.56347856493068</v>
      </c>
      <c r="CG7" s="170">
        <v>93.82475202432599</v>
      </c>
      <c r="CH7" s="170">
        <v>92.10310480374216</v>
      </c>
      <c r="CI7" s="170">
        <v>95.28502512058526</v>
      </c>
      <c r="CJ7" s="170">
        <v>102.83173245351708</v>
      </c>
      <c r="CK7" s="170">
        <v>110.18982411176385</v>
      </c>
      <c r="CL7" s="170">
        <v>115.90399109925161</v>
      </c>
      <c r="CM7" s="170">
        <v>120.50811740788748</v>
      </c>
      <c r="CN7" s="170">
        <v>124.65684517796254</v>
      </c>
      <c r="CO7" s="170">
        <v>123.2250810453023</v>
      </c>
      <c r="CP7" s="170">
        <v>124.26065829933286</v>
      </c>
      <c r="CQ7" s="170">
        <v>128.00783971661883</v>
      </c>
      <c r="CR7" s="170">
        <v>131.10946030704116</v>
      </c>
      <c r="CS7" s="170">
        <v>135.3877612126309</v>
      </c>
      <c r="CT7" s="170">
        <v>135.28324120376965</v>
      </c>
      <c r="CU7" s="170">
        <v>135.58560223008968</v>
      </c>
      <c r="CV7" s="170">
        <v>137.80301527006793</v>
      </c>
      <c r="CW7" s="170">
        <v>140.4106899220181</v>
      </c>
      <c r="CX7" s="170">
        <v>145.55897596288554</v>
      </c>
      <c r="CY7" s="170">
        <v>147.9055476556526</v>
      </c>
      <c r="CZ7" s="170">
        <v>153.70464718999742</v>
      </c>
      <c r="DA7" s="170">
        <v>161.32977504471194</v>
      </c>
      <c r="DB7" s="170">
        <v>160.8686210868372</v>
      </c>
      <c r="DC7" s="170">
        <v>161.55846163234344</v>
      </c>
      <c r="DD7" s="170">
        <v>160.61973065220727</v>
      </c>
      <c r="DE7" s="170">
        <v>171.49548783601347</v>
      </c>
      <c r="DF7" s="170">
        <v>163.66419924608593</v>
      </c>
      <c r="DG7" s="170">
        <v>164.0854740820894</v>
      </c>
      <c r="DH7" s="170">
        <v>168.97044160109715</v>
      </c>
      <c r="DI7" s="170">
        <v>170.56427171562137</v>
      </c>
      <c r="DJ7" s="170">
        <v>177.40985293945891</v>
      </c>
      <c r="DK7" s="170">
        <v>182.74148574139198</v>
      </c>
      <c r="DL7" s="170">
        <v>185.99333531947187</v>
      </c>
      <c r="DM7" s="170">
        <v>184.6406547298193</v>
      </c>
      <c r="DN7" s="170">
        <v>186.42352735849585</v>
      </c>
      <c r="DO7" s="170">
        <v>185.1998047477383</v>
      </c>
      <c r="DP7" s="170">
        <v>187.82848529125937</v>
      </c>
      <c r="DQ7" s="170">
        <v>190.57558924065867</v>
      </c>
      <c r="DR7" s="170">
        <v>203.2203</v>
      </c>
      <c r="DS7" s="170">
        <v>201.7871</v>
      </c>
      <c r="DT7" s="170">
        <v>204.7431</v>
      </c>
      <c r="DU7" s="170">
        <v>208.9135</v>
      </c>
      <c r="DV7" s="170">
        <v>214.1107</v>
      </c>
      <c r="DW7" s="170">
        <v>213.1699</v>
      </c>
      <c r="DX7" s="170">
        <v>214.4378</v>
      </c>
      <c r="DY7" s="170">
        <v>217.2444</v>
      </c>
      <c r="DZ7" s="170">
        <v>220.9646</v>
      </c>
      <c r="EA7" s="170">
        <v>219.4192</v>
      </c>
      <c r="EB7" s="170">
        <v>219.0292</v>
      </c>
      <c r="EC7" s="170">
        <v>223.6785</v>
      </c>
      <c r="ED7" s="170">
        <v>220.4374</v>
      </c>
      <c r="EE7" s="170">
        <v>221.3175</v>
      </c>
      <c r="EF7" s="170">
        <v>225.2518</v>
      </c>
      <c r="EG7" s="170">
        <v>230.033</v>
      </c>
      <c r="EH7" s="170">
        <v>230.2584</v>
      </c>
      <c r="EI7" s="170">
        <v>236.1735</v>
      </c>
      <c r="EJ7" s="170">
        <v>237.7778</v>
      </c>
      <c r="EK7" s="170">
        <v>236.4639</v>
      </c>
      <c r="EL7" s="170">
        <v>238.9725</v>
      </c>
      <c r="EM7" s="170">
        <v>242.9644</v>
      </c>
      <c r="EN7" s="170">
        <v>238.0436</v>
      </c>
      <c r="EO7" s="170">
        <v>239.0138</v>
      </c>
      <c r="EP7" s="170">
        <v>232.2477</v>
      </c>
      <c r="EQ7" s="170">
        <v>238.1712</v>
      </c>
      <c r="ER7" s="170">
        <v>245.2538</v>
      </c>
      <c r="ES7" s="170">
        <v>253.0906</v>
      </c>
      <c r="ET7" s="170">
        <v>261.3468</v>
      </c>
      <c r="EU7" s="170">
        <v>274.7837</v>
      </c>
      <c r="EV7" s="170">
        <v>273.7323</v>
      </c>
      <c r="EW7" s="170">
        <v>272.6839</v>
      </c>
      <c r="EX7" s="170">
        <v>273.3835</v>
      </c>
      <c r="EY7" s="170">
        <v>277.7713</v>
      </c>
      <c r="EZ7" s="170">
        <v>278.363</v>
      </c>
      <c r="FA7" s="170">
        <v>281.4607</v>
      </c>
      <c r="FB7" s="170">
        <v>279.9611</v>
      </c>
      <c r="FC7" s="170">
        <v>280.4901</v>
      </c>
      <c r="FD7" s="170">
        <v>288.8431</v>
      </c>
      <c r="FE7" s="170">
        <v>305.1724</v>
      </c>
      <c r="FF7" s="170">
        <v>303.9512</v>
      </c>
      <c r="FG7" s="170">
        <v>308.7502</v>
      </c>
      <c r="FH7" s="170">
        <v>303.3394</v>
      </c>
      <c r="FI7" s="170">
        <v>307.9593</v>
      </c>
      <c r="FJ7" s="170">
        <v>307.8349</v>
      </c>
      <c r="FK7" s="170">
        <v>314.8871</v>
      </c>
      <c r="FL7" s="170">
        <v>315.1783</v>
      </c>
      <c r="FM7" s="170">
        <v>318.0275</v>
      </c>
      <c r="FN7" s="170">
        <v>312.6028</v>
      </c>
      <c r="FO7" s="170">
        <v>316.4651</v>
      </c>
      <c r="FP7" s="170">
        <v>319.218</v>
      </c>
      <c r="FQ7" s="170">
        <v>323.3964</v>
      </c>
      <c r="FR7" s="170">
        <v>324.3745</v>
      </c>
      <c r="FS7" s="170">
        <v>333.1957</v>
      </c>
      <c r="FT7" s="170">
        <v>340.7418</v>
      </c>
      <c r="FU7" s="170">
        <v>341.0932</v>
      </c>
      <c r="FV7" s="170">
        <v>340.5489</v>
      </c>
      <c r="FW7" s="170">
        <v>347.7416</v>
      </c>
      <c r="FX7" s="170">
        <v>359.5845</v>
      </c>
      <c r="FY7" s="174">
        <v>367.9011</v>
      </c>
      <c r="FZ7" s="175">
        <v>365.5574</v>
      </c>
      <c r="GA7" s="170">
        <v>367.4878</v>
      </c>
      <c r="GB7" s="170">
        <v>374.0157</v>
      </c>
      <c r="GC7" s="170">
        <v>378.7627</v>
      </c>
      <c r="GD7" s="170">
        <v>382.5701</v>
      </c>
      <c r="GE7" s="174">
        <v>387.158</v>
      </c>
    </row>
    <row r="8" ht="14.25" customHeight="1">
      <c r="A8" s="169" t="s">
        <v>329</v>
      </c>
      <c r="B8" s="170">
        <v>7.0671</v>
      </c>
      <c r="C8" s="170">
        <v>9.7517</v>
      </c>
      <c r="D8" s="170">
        <v>17.0916</v>
      </c>
      <c r="E8" s="170">
        <v>17.0429</v>
      </c>
      <c r="F8" s="170">
        <v>14.9161</v>
      </c>
      <c r="G8" s="170">
        <v>18.0298</v>
      </c>
      <c r="H8" s="170">
        <v>14.6621</v>
      </c>
      <c r="I8" s="170">
        <v>10.8463</v>
      </c>
      <c r="J8" s="170">
        <v>12.2581</v>
      </c>
      <c r="K8" s="170">
        <v>13.7223</v>
      </c>
      <c r="L8" s="170">
        <v>12.2451</v>
      </c>
      <c r="M8" s="170">
        <v>9.6669</v>
      </c>
      <c r="N8" s="170">
        <v>6.2827</v>
      </c>
      <c r="O8" s="170">
        <v>8.8756</v>
      </c>
      <c r="P8" s="170">
        <v>15.4373</v>
      </c>
      <c r="Q8" s="170">
        <v>19.214</v>
      </c>
      <c r="R8" s="170">
        <v>21.1269</v>
      </c>
      <c r="S8" s="170">
        <v>19.6178</v>
      </c>
      <c r="T8" s="170">
        <v>16.8279</v>
      </c>
      <c r="U8" s="170">
        <v>13.1892</v>
      </c>
      <c r="V8" s="170">
        <v>15.1454</v>
      </c>
      <c r="W8" s="170">
        <v>14.975</v>
      </c>
      <c r="X8" s="170">
        <v>12.426</v>
      </c>
      <c r="Y8" s="170">
        <v>13.7803</v>
      </c>
      <c r="Z8" s="170">
        <v>8.4986</v>
      </c>
      <c r="AA8" s="170">
        <v>9.8464</v>
      </c>
      <c r="AB8" s="170">
        <v>19.3313</v>
      </c>
      <c r="AC8" s="170">
        <v>19.6735</v>
      </c>
      <c r="AD8" s="170">
        <v>19.6644</v>
      </c>
      <c r="AE8" s="170">
        <v>17.9571</v>
      </c>
      <c r="AF8" s="170">
        <v>15.5215</v>
      </c>
      <c r="AG8" s="170">
        <v>12.0912</v>
      </c>
      <c r="AH8" s="170">
        <v>12.8023</v>
      </c>
      <c r="AI8" s="170">
        <v>14.5928</v>
      </c>
      <c r="AJ8" s="170">
        <v>13.439</v>
      </c>
      <c r="AK8" s="170">
        <v>13.4336</v>
      </c>
      <c r="AL8" s="170">
        <v>12.4154</v>
      </c>
      <c r="AM8" s="170">
        <v>14.1643</v>
      </c>
      <c r="AN8" s="170">
        <v>21.5573</v>
      </c>
      <c r="AO8" s="170">
        <v>21.0664</v>
      </c>
      <c r="AP8" s="170">
        <v>21.727</v>
      </c>
      <c r="AQ8" s="170">
        <v>16.9755</v>
      </c>
      <c r="AR8" s="170">
        <v>17.9355</v>
      </c>
      <c r="AS8" s="170">
        <v>13.725</v>
      </c>
      <c r="AT8" s="170">
        <v>11.4768</v>
      </c>
      <c r="AU8" s="170">
        <v>12.2951</v>
      </c>
      <c r="AV8" s="170">
        <v>11.3908</v>
      </c>
      <c r="AW8" s="170">
        <v>14.5233</v>
      </c>
      <c r="AX8" s="170">
        <v>11.6729</v>
      </c>
      <c r="AY8" s="170">
        <v>15.3925</v>
      </c>
      <c r="AZ8" s="170">
        <v>24.0392</v>
      </c>
      <c r="BA8" s="170">
        <v>24.4171</v>
      </c>
      <c r="BB8" s="170">
        <v>32.6308</v>
      </c>
      <c r="BC8" s="170">
        <v>28.6998</v>
      </c>
      <c r="BD8" s="170">
        <v>26.7291</v>
      </c>
      <c r="BE8" s="170">
        <v>19.4128</v>
      </c>
      <c r="BF8" s="170">
        <v>22.7597</v>
      </c>
      <c r="BG8" s="170">
        <v>24.1413</v>
      </c>
      <c r="BH8" s="170">
        <v>22.8943</v>
      </c>
      <c r="BI8" s="170">
        <v>28.7231</v>
      </c>
      <c r="BJ8" s="170">
        <v>14.2759</v>
      </c>
      <c r="BK8" s="170">
        <v>16.2536</v>
      </c>
      <c r="BL8" s="170">
        <v>29.6677</v>
      </c>
      <c r="BM8" s="170">
        <v>31.9829</v>
      </c>
      <c r="BN8" s="170">
        <v>29.0872</v>
      </c>
      <c r="BO8" s="170">
        <v>28.9323</v>
      </c>
      <c r="BP8" s="170">
        <v>24.2823</v>
      </c>
      <c r="BQ8" s="170">
        <v>16.9801</v>
      </c>
      <c r="BR8" s="170">
        <v>21.0633</v>
      </c>
      <c r="BS8" s="170">
        <v>20.8857</v>
      </c>
      <c r="BT8" s="170">
        <v>17.8633</v>
      </c>
      <c r="BU8" s="170">
        <v>22.2474</v>
      </c>
      <c r="BV8" s="170">
        <v>14.2123</v>
      </c>
      <c r="BW8" s="170">
        <v>20.8077</v>
      </c>
      <c r="BX8" s="170">
        <v>36.1627</v>
      </c>
      <c r="BY8" s="170">
        <v>36.6169</v>
      </c>
      <c r="BZ8" s="170">
        <v>35.7406</v>
      </c>
      <c r="CA8" s="170">
        <v>35.8051</v>
      </c>
      <c r="CB8" s="170">
        <v>27.5355</v>
      </c>
      <c r="CC8" s="170">
        <v>24.3329</v>
      </c>
      <c r="CD8" s="170">
        <v>25.0002</v>
      </c>
      <c r="CE8" s="170">
        <v>22.6242</v>
      </c>
      <c r="CF8" s="170">
        <v>21.3133</v>
      </c>
      <c r="CG8" s="170">
        <v>23.9861</v>
      </c>
      <c r="CH8" s="170">
        <v>12.5103</v>
      </c>
      <c r="CI8" s="170">
        <v>21.4571</v>
      </c>
      <c r="CJ8" s="170">
        <v>35.7837</v>
      </c>
      <c r="CK8" s="170">
        <v>33.2423</v>
      </c>
      <c r="CL8" s="170">
        <v>36.9137</v>
      </c>
      <c r="CM8" s="170">
        <v>38.6651</v>
      </c>
      <c r="CN8" s="170">
        <v>30.9183</v>
      </c>
      <c r="CO8" s="170">
        <v>26.1124</v>
      </c>
      <c r="CP8" s="170">
        <v>27.9433</v>
      </c>
      <c r="CQ8" s="170">
        <v>31.0435</v>
      </c>
      <c r="CR8" s="170">
        <v>26.5326</v>
      </c>
      <c r="CS8" s="170">
        <v>48.384</v>
      </c>
      <c r="CT8" s="170">
        <v>42.5764</v>
      </c>
      <c r="CU8" s="170">
        <v>25.894</v>
      </c>
      <c r="CV8" s="170">
        <v>37.5765</v>
      </c>
      <c r="CW8" s="170">
        <v>37.0018</v>
      </c>
      <c r="CX8" s="170">
        <v>57.9392</v>
      </c>
      <c r="CY8" s="170">
        <v>32.1588</v>
      </c>
      <c r="CZ8" s="170">
        <v>28.7749</v>
      </c>
      <c r="DA8" s="170">
        <v>24.3889</v>
      </c>
      <c r="DB8" s="170">
        <v>25.976</v>
      </c>
      <c r="DC8" s="170">
        <v>30.0864</v>
      </c>
      <c r="DD8" s="170">
        <v>34.1152</v>
      </c>
      <c r="DE8" s="170">
        <v>31.2868</v>
      </c>
      <c r="DF8" s="170">
        <v>21.2832</v>
      </c>
      <c r="DG8" s="170">
        <v>26.3952</v>
      </c>
      <c r="DH8" s="170">
        <v>41.7535</v>
      </c>
      <c r="DI8" s="170">
        <v>39.9072</v>
      </c>
      <c r="DJ8" s="170">
        <v>43.151</v>
      </c>
      <c r="DK8" s="170">
        <v>37.7731</v>
      </c>
      <c r="DL8" s="170">
        <v>35.5619</v>
      </c>
      <c r="DM8" s="170">
        <v>28.0048</v>
      </c>
      <c r="DN8" s="170">
        <v>28.208</v>
      </c>
      <c r="DO8" s="170">
        <v>30.7774</v>
      </c>
      <c r="DP8" s="170">
        <v>27.230263100000002</v>
      </c>
      <c r="DQ8" s="170">
        <v>31.084782960000002</v>
      </c>
      <c r="DR8" s="170">
        <v>31.4645</v>
      </c>
      <c r="DS8" s="170">
        <v>39.487182170000004</v>
      </c>
      <c r="DT8" s="170">
        <v>30.6251</v>
      </c>
      <c r="DU8" s="170">
        <v>5.993729559999999</v>
      </c>
      <c r="DV8" s="170">
        <v>13.86868035</v>
      </c>
      <c r="DW8" s="170">
        <v>29.312846399999998</v>
      </c>
      <c r="DX8" s="170">
        <v>44.786</v>
      </c>
      <c r="DY8" s="170">
        <v>34.9295</v>
      </c>
      <c r="DZ8" s="170">
        <v>46.4305</v>
      </c>
      <c r="EA8" s="170">
        <v>35.2722</v>
      </c>
      <c r="EB8" s="170">
        <v>28.2387</v>
      </c>
      <c r="EC8" s="170">
        <v>34.9185</v>
      </c>
      <c r="ED8" s="170">
        <v>22.5676</v>
      </c>
      <c r="EE8" s="170">
        <v>39.1613</v>
      </c>
      <c r="EF8" s="170">
        <v>60.548071869999994</v>
      </c>
      <c r="EG8" s="170">
        <v>57.53695495</v>
      </c>
      <c r="EH8" s="170">
        <v>50.752356649999996</v>
      </c>
      <c r="EI8" s="170">
        <v>57.13336426</v>
      </c>
      <c r="EJ8" s="170">
        <v>47.926937509999995</v>
      </c>
      <c r="EK8" s="170">
        <v>31.21650875</v>
      </c>
      <c r="EL8" s="170">
        <v>34.9504541</v>
      </c>
      <c r="EM8" s="170">
        <v>37.36015905</v>
      </c>
      <c r="EN8" s="170">
        <v>46.3337</v>
      </c>
      <c r="EO8" s="170">
        <v>41.245</v>
      </c>
      <c r="EP8" s="170">
        <v>26.918</v>
      </c>
      <c r="EQ8" s="170">
        <v>42.3231</v>
      </c>
      <c r="ER8" s="170">
        <v>57.6402</v>
      </c>
      <c r="ES8" s="170">
        <v>39.0133</v>
      </c>
      <c r="ET8" s="170">
        <v>45.507</v>
      </c>
      <c r="EU8" s="170">
        <v>58.7376</v>
      </c>
      <c r="EV8" s="170">
        <v>40.6104</v>
      </c>
      <c r="EW8" s="170">
        <v>40.3902</v>
      </c>
      <c r="EX8" s="170">
        <v>40.4469</v>
      </c>
      <c r="EY8" s="170">
        <v>30.4683</v>
      </c>
      <c r="EZ8" s="170">
        <v>33.2761</v>
      </c>
      <c r="FA8" s="170">
        <v>38.3461</v>
      </c>
      <c r="FB8" s="170">
        <v>34.3801</v>
      </c>
      <c r="FC8" s="170">
        <v>39.5765</v>
      </c>
      <c r="FD8" s="170">
        <v>60.3497</v>
      </c>
      <c r="FE8" s="170">
        <v>50.0425</v>
      </c>
      <c r="FF8" s="170">
        <v>57.6712</v>
      </c>
      <c r="FG8" s="170">
        <v>56.6907</v>
      </c>
      <c r="FH8" s="170">
        <v>52.0634</v>
      </c>
      <c r="FI8" s="170">
        <v>47.3324</v>
      </c>
      <c r="FJ8" s="170">
        <v>49.9206</v>
      </c>
      <c r="FK8" s="170">
        <v>53.9058</v>
      </c>
      <c r="FL8" s="170">
        <v>53.7632</v>
      </c>
      <c r="FM8" s="170">
        <v>52.3642</v>
      </c>
      <c r="FN8" s="170">
        <v>41.4252</v>
      </c>
      <c r="FO8" s="170">
        <v>63.7102</v>
      </c>
      <c r="FP8" s="170">
        <v>71.5165</v>
      </c>
      <c r="FQ8" s="170">
        <v>80.0631</v>
      </c>
      <c r="FR8" s="170">
        <v>88.551</v>
      </c>
      <c r="FS8" s="170">
        <v>85.3587</v>
      </c>
      <c r="FT8" s="170">
        <v>66.9183</v>
      </c>
      <c r="FU8" s="170">
        <v>51.6537</v>
      </c>
      <c r="FV8" s="170">
        <v>57.8724</v>
      </c>
      <c r="FW8" s="170">
        <v>63.1703</v>
      </c>
      <c r="FX8" s="170">
        <v>52.6486</v>
      </c>
      <c r="FY8" s="174">
        <v>49.978</v>
      </c>
      <c r="FZ8" s="175">
        <v>52.1019</v>
      </c>
      <c r="GA8" s="170">
        <v>69.8546</v>
      </c>
      <c r="GB8" s="170">
        <v>90.1038</v>
      </c>
      <c r="GC8" s="170">
        <v>79.507</v>
      </c>
      <c r="GD8" s="170">
        <v>76.9749</v>
      </c>
      <c r="GE8" s="174">
        <v>64.9984</v>
      </c>
    </row>
    <row r="9" ht="14.25" customHeight="1">
      <c r="A9" s="169" t="s">
        <v>330</v>
      </c>
      <c r="B9" s="170">
        <v>2.6706</v>
      </c>
      <c r="C9" s="170">
        <v>3.623</v>
      </c>
      <c r="D9" s="170">
        <v>4.9509</v>
      </c>
      <c r="E9" s="170">
        <v>3.8446</v>
      </c>
      <c r="F9" s="170">
        <v>4.6172</v>
      </c>
      <c r="G9" s="170">
        <v>5.522</v>
      </c>
      <c r="H9" s="170">
        <v>3.51</v>
      </c>
      <c r="I9" s="170">
        <v>2.6951</v>
      </c>
      <c r="J9" s="170">
        <v>3.369</v>
      </c>
      <c r="K9" s="170">
        <v>2.9692</v>
      </c>
      <c r="L9" s="170">
        <v>3.0397</v>
      </c>
      <c r="M9" s="170">
        <v>3.2938</v>
      </c>
      <c r="N9" s="170">
        <v>1.6575</v>
      </c>
      <c r="O9" s="170">
        <v>2.7773</v>
      </c>
      <c r="P9" s="170">
        <v>3.7264</v>
      </c>
      <c r="Q9" s="170">
        <v>4.2056</v>
      </c>
      <c r="R9" s="170">
        <v>3.4288</v>
      </c>
      <c r="S9" s="170">
        <v>4.2149</v>
      </c>
      <c r="T9" s="170">
        <v>3.2725</v>
      </c>
      <c r="U9" s="170">
        <v>2.835</v>
      </c>
      <c r="V9" s="170">
        <v>3.3463</v>
      </c>
      <c r="W9" s="170">
        <v>3.1886</v>
      </c>
      <c r="X9" s="170">
        <v>2.5733</v>
      </c>
      <c r="Y9" s="170">
        <v>2.7754</v>
      </c>
      <c r="Z9" s="170">
        <v>1.7592</v>
      </c>
      <c r="AA9" s="170">
        <v>2.1368</v>
      </c>
      <c r="AB9" s="170">
        <v>2.9629</v>
      </c>
      <c r="AC9" s="170">
        <v>3.1315</v>
      </c>
      <c r="AD9" s="170">
        <v>4.0307</v>
      </c>
      <c r="AE9" s="170">
        <v>3.8955</v>
      </c>
      <c r="AF9" s="170">
        <v>3.3928</v>
      </c>
      <c r="AG9" s="170">
        <v>3.0191</v>
      </c>
      <c r="AH9" s="170">
        <v>2.9253</v>
      </c>
      <c r="AI9" s="170">
        <v>2.8956</v>
      </c>
      <c r="AJ9" s="170">
        <v>3.1362</v>
      </c>
      <c r="AK9" s="170">
        <v>2.7983</v>
      </c>
      <c r="AL9" s="170">
        <v>1.9397</v>
      </c>
      <c r="AM9" s="170">
        <v>2.633</v>
      </c>
      <c r="AN9" s="170">
        <v>3.28</v>
      </c>
      <c r="AO9" s="170">
        <v>3.2472</v>
      </c>
      <c r="AP9" s="170">
        <v>3.9194</v>
      </c>
      <c r="AQ9" s="170">
        <v>3.5194</v>
      </c>
      <c r="AR9" s="170">
        <v>3.7286</v>
      </c>
      <c r="AS9" s="170">
        <v>3.431</v>
      </c>
      <c r="AT9" s="170">
        <v>5.1307</v>
      </c>
      <c r="AU9" s="170">
        <v>3.9385</v>
      </c>
      <c r="AV9" s="170">
        <v>3.0514</v>
      </c>
      <c r="AW9" s="170">
        <v>3.4301</v>
      </c>
      <c r="AX9" s="170">
        <v>2.4595</v>
      </c>
      <c r="AY9" s="170">
        <v>3.7547</v>
      </c>
      <c r="AZ9" s="170">
        <v>4.7435</v>
      </c>
      <c r="BA9" s="170">
        <v>4.0318</v>
      </c>
      <c r="BB9" s="170">
        <v>4.0591</v>
      </c>
      <c r="BC9" s="170">
        <v>4.1641</v>
      </c>
      <c r="BD9" s="170">
        <v>3.374</v>
      </c>
      <c r="BE9" s="170">
        <v>3.7618</v>
      </c>
      <c r="BF9" s="170">
        <v>4.7704</v>
      </c>
      <c r="BG9" s="170">
        <v>5.759</v>
      </c>
      <c r="BH9" s="170">
        <v>5.6874</v>
      </c>
      <c r="BI9" s="170">
        <v>6.4084</v>
      </c>
      <c r="BJ9" s="170">
        <v>4.2344</v>
      </c>
      <c r="BK9" s="170">
        <v>4.3839</v>
      </c>
      <c r="BL9" s="170">
        <v>4.8257</v>
      </c>
      <c r="BM9" s="170">
        <v>5.7381</v>
      </c>
      <c r="BN9" s="170">
        <v>5.8868</v>
      </c>
      <c r="BO9" s="170">
        <v>7.7549</v>
      </c>
      <c r="BP9" s="170">
        <v>4.8774</v>
      </c>
      <c r="BQ9" s="170">
        <v>5.7426</v>
      </c>
      <c r="BR9" s="170">
        <v>5.8756</v>
      </c>
      <c r="BS9" s="170">
        <v>6.4944</v>
      </c>
      <c r="BT9" s="170">
        <v>6.1989</v>
      </c>
      <c r="BU9" s="170">
        <v>5.5991</v>
      </c>
      <c r="BV9" s="170">
        <v>4.3786</v>
      </c>
      <c r="BW9" s="170">
        <v>5.2052</v>
      </c>
      <c r="BX9" s="170">
        <v>6.1324</v>
      </c>
      <c r="BY9" s="170">
        <v>6.6552</v>
      </c>
      <c r="BZ9" s="170">
        <v>7.0532</v>
      </c>
      <c r="CA9" s="170">
        <v>6.885</v>
      </c>
      <c r="CB9" s="170">
        <v>5.1614</v>
      </c>
      <c r="CC9" s="170">
        <v>5.5701</v>
      </c>
      <c r="CD9" s="170">
        <v>5.3026</v>
      </c>
      <c r="CE9" s="170">
        <v>6.6722</v>
      </c>
      <c r="CF9" s="170">
        <v>5.9444</v>
      </c>
      <c r="CG9" s="170">
        <v>6.255</v>
      </c>
      <c r="CH9" s="170">
        <v>8.4182</v>
      </c>
      <c r="CI9" s="170">
        <v>4.5169</v>
      </c>
      <c r="CJ9" s="170">
        <v>8.5773</v>
      </c>
      <c r="CK9" s="170">
        <v>8.2115</v>
      </c>
      <c r="CL9" s="170">
        <v>8.8426</v>
      </c>
      <c r="CM9" s="170">
        <v>8.8958</v>
      </c>
      <c r="CN9" s="170">
        <v>8.6674</v>
      </c>
      <c r="CO9" s="170">
        <v>5.4634</v>
      </c>
      <c r="CP9" s="170">
        <v>5.156</v>
      </c>
      <c r="CQ9" s="170">
        <v>9.1118</v>
      </c>
      <c r="CR9" s="170">
        <v>6.9847</v>
      </c>
      <c r="CS9" s="170">
        <v>8.3547</v>
      </c>
      <c r="CT9" s="170">
        <v>5.4224</v>
      </c>
      <c r="CU9" s="170">
        <v>7.4013</v>
      </c>
      <c r="CV9" s="170">
        <v>10.2339</v>
      </c>
      <c r="CW9" s="170">
        <v>8.5513</v>
      </c>
      <c r="CX9" s="170">
        <v>9.201</v>
      </c>
      <c r="CY9" s="170">
        <v>9.1768</v>
      </c>
      <c r="CZ9" s="170">
        <v>9.5553</v>
      </c>
      <c r="DA9" s="170">
        <v>6.8887</v>
      </c>
      <c r="DB9" s="170">
        <v>8.0538</v>
      </c>
      <c r="DC9" s="170">
        <v>8.954</v>
      </c>
      <c r="DD9" s="170">
        <v>7.6626</v>
      </c>
      <c r="DE9" s="170">
        <v>7.8282</v>
      </c>
      <c r="DF9" s="170">
        <v>6.1138</v>
      </c>
      <c r="DG9" s="170">
        <v>8.3973</v>
      </c>
      <c r="DH9" s="170">
        <v>10.8399</v>
      </c>
      <c r="DI9" s="170">
        <v>8.6261</v>
      </c>
      <c r="DJ9" s="170">
        <v>9.0788</v>
      </c>
      <c r="DK9" s="170">
        <v>9.9355</v>
      </c>
      <c r="DL9" s="170">
        <v>9.8043</v>
      </c>
      <c r="DM9" s="170">
        <v>8.0313</v>
      </c>
      <c r="DN9" s="170">
        <v>9.9963</v>
      </c>
      <c r="DO9" s="170">
        <v>9.7948</v>
      </c>
      <c r="DP9" s="170">
        <v>9.52548568</v>
      </c>
      <c r="DQ9" s="170">
        <v>8.22915</v>
      </c>
      <c r="DR9" s="170">
        <v>8.8778</v>
      </c>
      <c r="DS9" s="170">
        <v>9.83689</v>
      </c>
      <c r="DT9" s="170">
        <v>7.9296</v>
      </c>
      <c r="DU9" s="170">
        <v>6.01924425</v>
      </c>
      <c r="DV9" s="170">
        <v>3.79921262</v>
      </c>
      <c r="DW9" s="170">
        <v>11.525155199999999</v>
      </c>
      <c r="DX9" s="170">
        <v>11.3876</v>
      </c>
      <c r="DY9" s="170">
        <v>10.8999</v>
      </c>
      <c r="DZ9" s="170">
        <v>12.1469</v>
      </c>
      <c r="EA9" s="170">
        <v>14.2653</v>
      </c>
      <c r="EB9" s="170">
        <v>10.9133</v>
      </c>
      <c r="EC9" s="170">
        <v>14.5804</v>
      </c>
      <c r="ED9" s="170">
        <v>10.5099</v>
      </c>
      <c r="EE9" s="170">
        <v>13.095</v>
      </c>
      <c r="EF9" s="170">
        <v>19.375582</v>
      </c>
      <c r="EG9" s="170">
        <v>19.20255143</v>
      </c>
      <c r="EH9" s="170">
        <v>15.03175662</v>
      </c>
      <c r="EI9" s="170">
        <v>19.06175</v>
      </c>
      <c r="EJ9" s="170">
        <v>15.293138</v>
      </c>
      <c r="EK9" s="170">
        <v>15.428351119999999</v>
      </c>
      <c r="EL9" s="170">
        <v>17.888059</v>
      </c>
      <c r="EM9" s="170">
        <v>13.94520076</v>
      </c>
      <c r="EN9" s="170">
        <v>15.9987</v>
      </c>
      <c r="EO9" s="170">
        <v>16.4283</v>
      </c>
      <c r="EP9" s="170">
        <v>26.1704</v>
      </c>
      <c r="EQ9" s="170">
        <v>17.9477</v>
      </c>
      <c r="ER9" s="170">
        <v>21.7303</v>
      </c>
      <c r="ES9" s="170">
        <v>15.6443</v>
      </c>
      <c r="ET9" s="170">
        <v>16.6987</v>
      </c>
      <c r="EU9" s="170">
        <v>13.791</v>
      </c>
      <c r="EV9" s="170">
        <v>16.8518</v>
      </c>
      <c r="EW9" s="170">
        <v>13.4223</v>
      </c>
      <c r="EX9" s="170">
        <v>15.2655</v>
      </c>
      <c r="EY9" s="170">
        <v>18.2351</v>
      </c>
      <c r="EZ9" s="170">
        <v>18.6876</v>
      </c>
      <c r="FA9" s="170">
        <v>22.6952</v>
      </c>
      <c r="FB9" s="170">
        <v>10.0677</v>
      </c>
      <c r="FC9" s="170">
        <v>15.7221</v>
      </c>
      <c r="FD9" s="170">
        <v>25.0581</v>
      </c>
      <c r="FE9" s="170">
        <v>14.1849</v>
      </c>
      <c r="FF9" s="170">
        <v>17.5028</v>
      </c>
      <c r="FG9" s="170">
        <v>18.6554</v>
      </c>
      <c r="FH9" s="170">
        <v>11.714</v>
      </c>
      <c r="FI9" s="170">
        <v>14.5394</v>
      </c>
      <c r="FJ9" s="170">
        <v>15.537</v>
      </c>
      <c r="FK9" s="170">
        <v>17.6217</v>
      </c>
      <c r="FL9" s="170">
        <v>18.0247</v>
      </c>
      <c r="FM9" s="170">
        <v>14.0655</v>
      </c>
      <c r="FN9" s="170">
        <v>17.4827</v>
      </c>
      <c r="FO9" s="170">
        <v>20.2726</v>
      </c>
      <c r="FP9" s="170">
        <v>20.2569</v>
      </c>
      <c r="FQ9" s="170">
        <v>22.0923</v>
      </c>
      <c r="FR9" s="170">
        <v>21.6029</v>
      </c>
      <c r="FS9" s="170">
        <v>16.4472</v>
      </c>
      <c r="FT9" s="170">
        <v>21.4452</v>
      </c>
      <c r="FU9" s="170">
        <v>22.5798</v>
      </c>
      <c r="FV9" s="170">
        <v>19.8974</v>
      </c>
      <c r="FW9" s="170">
        <v>33.7347</v>
      </c>
      <c r="FX9" s="170">
        <v>25.6133</v>
      </c>
      <c r="FY9" s="174">
        <v>24.3543</v>
      </c>
      <c r="FZ9" s="175">
        <v>26.0174</v>
      </c>
      <c r="GA9" s="170">
        <v>33.1379</v>
      </c>
      <c r="GB9" s="170">
        <v>42.0045</v>
      </c>
      <c r="GC9" s="170">
        <v>28.6564</v>
      </c>
      <c r="GD9" s="170">
        <v>30.454</v>
      </c>
      <c r="GE9" s="174">
        <v>24.2593</v>
      </c>
    </row>
    <row r="10" ht="14.25" customHeight="1">
      <c r="A10" s="176" t="s">
        <v>299</v>
      </c>
      <c r="B10" s="177">
        <v>0.0355</v>
      </c>
      <c r="C10" s="177">
        <v>0.0415</v>
      </c>
      <c r="D10" s="177">
        <v>0.7416</v>
      </c>
      <c r="E10" s="177">
        <v>0.075</v>
      </c>
      <c r="F10" s="177">
        <v>0.067</v>
      </c>
      <c r="G10" s="177">
        <v>0.1613</v>
      </c>
      <c r="H10" s="177">
        <v>0.0126</v>
      </c>
      <c r="I10" s="177">
        <v>0.008</v>
      </c>
      <c r="J10" s="177">
        <v>0.0749</v>
      </c>
      <c r="K10" s="177">
        <v>0.0468</v>
      </c>
      <c r="L10" s="177">
        <v>0.023</v>
      </c>
      <c r="M10" s="177">
        <v>0.034</v>
      </c>
      <c r="N10" s="177">
        <v>0.0508</v>
      </c>
      <c r="O10" s="177">
        <v>0.024</v>
      </c>
      <c r="P10" s="177">
        <v>0.0197</v>
      </c>
      <c r="Q10" s="177">
        <v>0.0562</v>
      </c>
      <c r="R10" s="177">
        <v>0.0657</v>
      </c>
      <c r="S10" s="177">
        <v>0.0666</v>
      </c>
      <c r="T10" s="177">
        <v>0.0329</v>
      </c>
      <c r="U10" s="177">
        <v>0.025</v>
      </c>
      <c r="V10" s="177">
        <v>0.0382</v>
      </c>
      <c r="W10" s="177">
        <v>0.1086</v>
      </c>
      <c r="X10" s="177">
        <v>0.0235</v>
      </c>
      <c r="Y10" s="177">
        <v>0.04</v>
      </c>
      <c r="Z10" s="177">
        <v>0.1395</v>
      </c>
      <c r="AA10" s="177">
        <v>0.1395</v>
      </c>
      <c r="AB10" s="177">
        <v>0.02</v>
      </c>
      <c r="AC10" s="177">
        <v>0.0468</v>
      </c>
      <c r="AD10" s="177">
        <v>0.0261</v>
      </c>
      <c r="AE10" s="177">
        <v>0.1235</v>
      </c>
      <c r="AF10" s="177">
        <v>0.0682</v>
      </c>
      <c r="AG10" s="177">
        <v>0.057</v>
      </c>
      <c r="AH10" s="177">
        <v>0.0355</v>
      </c>
      <c r="AI10" s="177">
        <v>0.0499</v>
      </c>
      <c r="AJ10" s="177">
        <v>0.0775</v>
      </c>
      <c r="AK10" s="177">
        <v>0.0387</v>
      </c>
      <c r="AL10" s="177">
        <v>0.0418</v>
      </c>
      <c r="AM10" s="177">
        <v>0.0269</v>
      </c>
      <c r="AN10" s="177">
        <v>0.0218</v>
      </c>
      <c r="AO10" s="177">
        <v>0.0226</v>
      </c>
      <c r="AP10" s="177">
        <v>0.1535</v>
      </c>
      <c r="AQ10" s="177">
        <v>0.0567</v>
      </c>
      <c r="AR10" s="177">
        <v>0.0482</v>
      </c>
      <c r="AS10" s="177">
        <v>0.016</v>
      </c>
      <c r="AT10" s="177">
        <v>0.0412</v>
      </c>
      <c r="AU10" s="177">
        <v>0.0552</v>
      </c>
      <c r="AV10" s="177">
        <v>0.0364</v>
      </c>
      <c r="AW10" s="177">
        <v>0.0343</v>
      </c>
      <c r="AX10" s="177">
        <v>0.1037</v>
      </c>
      <c r="AY10" s="177">
        <v>0.0287</v>
      </c>
      <c r="AZ10" s="177">
        <v>0.0376</v>
      </c>
      <c r="BA10" s="177">
        <v>0.0397</v>
      </c>
      <c r="BB10" s="177">
        <v>0.0355</v>
      </c>
      <c r="BC10" s="177">
        <v>0.0486</v>
      </c>
      <c r="BD10" s="177">
        <v>0.0295</v>
      </c>
      <c r="BE10" s="177">
        <v>0.0615</v>
      </c>
      <c r="BF10" s="177">
        <v>0.044</v>
      </c>
      <c r="BG10" s="177">
        <v>0.0238</v>
      </c>
      <c r="BH10" s="177">
        <v>0.0502</v>
      </c>
      <c r="BI10" s="177">
        <v>0.0449</v>
      </c>
      <c r="BJ10" s="177">
        <v>0.0075</v>
      </c>
      <c r="BK10" s="177">
        <v>0.0269</v>
      </c>
      <c r="BL10" s="177">
        <v>0.0578</v>
      </c>
      <c r="BM10" s="177">
        <v>0.0314</v>
      </c>
      <c r="BN10" s="177">
        <v>0.0105</v>
      </c>
      <c r="BO10" s="177">
        <v>0.053</v>
      </c>
      <c r="BP10" s="177">
        <v>0.0222</v>
      </c>
      <c r="BQ10" s="177">
        <v>0.224</v>
      </c>
      <c r="BR10" s="177">
        <v>0.0025</v>
      </c>
      <c r="BS10" s="177">
        <v>0.0255</v>
      </c>
      <c r="BT10" s="177">
        <v>0.0271</v>
      </c>
      <c r="BU10" s="177">
        <v>0.0118</v>
      </c>
      <c r="BV10" s="177">
        <v>0.0451</v>
      </c>
      <c r="BW10" s="177">
        <v>0.0035</v>
      </c>
      <c r="BX10" s="177">
        <v>0.0071</v>
      </c>
      <c r="BY10" s="177">
        <v>0.0479</v>
      </c>
      <c r="BZ10" s="177">
        <v>0.0622</v>
      </c>
      <c r="CA10" s="177">
        <v>0.1561</v>
      </c>
      <c r="CB10" s="177">
        <v>0.0292</v>
      </c>
      <c r="CC10" s="177">
        <v>0.0137</v>
      </c>
      <c r="CD10" s="177">
        <v>0.0182</v>
      </c>
      <c r="CE10" s="177">
        <v>0.1315</v>
      </c>
      <c r="CF10" s="177">
        <v>0.024</v>
      </c>
      <c r="CG10" s="177">
        <v>0.0942</v>
      </c>
      <c r="CH10" s="177">
        <v>3.2555</v>
      </c>
      <c r="CI10" s="177">
        <v>0.0041</v>
      </c>
      <c r="CJ10" s="177">
        <v>0.3973</v>
      </c>
      <c r="CK10" s="177">
        <v>0.008</v>
      </c>
      <c r="CL10" s="177">
        <v>0.028</v>
      </c>
      <c r="CM10" s="177">
        <v>0.039</v>
      </c>
      <c r="CN10" s="177">
        <v>0.069</v>
      </c>
      <c r="CO10" s="177">
        <v>0.012</v>
      </c>
      <c r="CP10" s="177">
        <v>0.0065</v>
      </c>
      <c r="CQ10" s="177">
        <v>0.322</v>
      </c>
      <c r="CR10" s="177">
        <v>0.0112</v>
      </c>
      <c r="CS10" s="177" t="s">
        <v>62</v>
      </c>
      <c r="CT10" s="177" t="s">
        <v>62</v>
      </c>
      <c r="CU10" s="177">
        <v>0.0605</v>
      </c>
      <c r="CV10" s="177" t="s">
        <v>62</v>
      </c>
      <c r="CW10" s="177" t="s">
        <v>62</v>
      </c>
      <c r="CX10" s="177">
        <v>0.0647</v>
      </c>
      <c r="CY10" s="177">
        <v>0.072</v>
      </c>
      <c r="CZ10" s="177">
        <v>0.0235</v>
      </c>
      <c r="DA10" s="177">
        <v>0.0075</v>
      </c>
      <c r="DB10" s="177">
        <v>0.0055</v>
      </c>
      <c r="DC10" s="177">
        <v>0.0334</v>
      </c>
      <c r="DD10" s="177">
        <v>0.0125</v>
      </c>
      <c r="DE10" s="177" t="s">
        <v>62</v>
      </c>
      <c r="DF10" s="177" t="s">
        <v>62</v>
      </c>
      <c r="DG10" s="177">
        <v>0.002</v>
      </c>
      <c r="DH10" s="177">
        <v>0.033</v>
      </c>
      <c r="DI10" s="177">
        <v>0.0304</v>
      </c>
      <c r="DJ10" s="177" t="s">
        <v>62</v>
      </c>
      <c r="DK10" s="177">
        <v>0.009</v>
      </c>
      <c r="DL10" s="177">
        <v>0.013</v>
      </c>
      <c r="DM10" s="177">
        <v>0.0539</v>
      </c>
      <c r="DN10" s="177">
        <v>0.025</v>
      </c>
      <c r="DO10" s="177">
        <v>0.0115</v>
      </c>
      <c r="DP10" s="177">
        <v>0.0175</v>
      </c>
      <c r="DQ10" s="177">
        <v>0.012</v>
      </c>
      <c r="DR10" s="177">
        <v>0.019</v>
      </c>
      <c r="DS10" s="177">
        <v>0.01</v>
      </c>
      <c r="DT10" s="177">
        <v>0.015</v>
      </c>
      <c r="DU10" s="177">
        <v>0.0028</v>
      </c>
      <c r="DV10" s="177">
        <v>0.004328</v>
      </c>
      <c r="DW10" s="177">
        <v>0.0185</v>
      </c>
      <c r="DX10" s="177">
        <v>0.0434</v>
      </c>
      <c r="DY10" s="177" t="s">
        <v>62</v>
      </c>
      <c r="DZ10" s="177">
        <v>0.125</v>
      </c>
      <c r="EA10" s="177">
        <v>0.04</v>
      </c>
      <c r="EB10" s="177">
        <v>0.012</v>
      </c>
      <c r="EC10" s="177" t="s">
        <v>62</v>
      </c>
      <c r="ED10" s="177" t="s">
        <v>62</v>
      </c>
      <c r="EE10" s="177" t="s">
        <v>62</v>
      </c>
      <c r="EF10" s="177">
        <v>0.035</v>
      </c>
      <c r="EG10" s="177">
        <v>0.015</v>
      </c>
      <c r="EH10" s="177">
        <v>0.0035</v>
      </c>
      <c r="EI10" s="177" t="s">
        <v>62</v>
      </c>
      <c r="EJ10" s="177">
        <v>0.015</v>
      </c>
      <c r="EK10" s="177">
        <v>0.015</v>
      </c>
      <c r="EL10" s="177">
        <v>0.025</v>
      </c>
      <c r="EM10" s="177">
        <v>0.005</v>
      </c>
      <c r="EN10" s="177">
        <v>0.006</v>
      </c>
      <c r="EO10" s="177" t="s">
        <v>62</v>
      </c>
      <c r="EP10" s="177">
        <v>0.0135</v>
      </c>
      <c r="EQ10" s="177">
        <v>0.09</v>
      </c>
      <c r="ER10" s="177" t="s">
        <v>62</v>
      </c>
      <c r="ES10" s="177" t="s">
        <v>62</v>
      </c>
      <c r="ET10" s="177">
        <v>0.103</v>
      </c>
      <c r="EU10" s="177">
        <v>0.007</v>
      </c>
      <c r="EV10" s="177" t="s">
        <v>62</v>
      </c>
      <c r="EW10" s="177">
        <v>0.025</v>
      </c>
      <c r="EX10" s="177">
        <v>0.037</v>
      </c>
      <c r="EY10" s="177" t="s">
        <v>62</v>
      </c>
      <c r="EZ10" s="177" t="s">
        <v>62</v>
      </c>
      <c r="FA10" s="177">
        <v>0.046</v>
      </c>
      <c r="FB10" s="177" t="s">
        <v>62</v>
      </c>
      <c r="FC10" s="177">
        <v>0.03</v>
      </c>
      <c r="FD10" s="177">
        <v>0.0105</v>
      </c>
      <c r="FE10" s="177" t="s">
        <v>62</v>
      </c>
      <c r="FF10" s="177">
        <v>0.012</v>
      </c>
      <c r="FG10" s="177" t="s">
        <v>331</v>
      </c>
      <c r="FH10" s="177">
        <v>0.02</v>
      </c>
      <c r="FI10" s="177" t="s">
        <v>331</v>
      </c>
      <c r="FJ10" s="177" t="s">
        <v>62</v>
      </c>
      <c r="FK10" s="177">
        <v>0.0213</v>
      </c>
      <c r="FL10" s="177">
        <v>0.0107</v>
      </c>
      <c r="FM10" s="177" t="s">
        <v>331</v>
      </c>
      <c r="FN10" s="177">
        <v>0.005</v>
      </c>
      <c r="FO10" s="177">
        <v>0.0265</v>
      </c>
      <c r="FP10" s="177" t="s">
        <v>331</v>
      </c>
      <c r="FQ10" s="177" t="s">
        <v>331</v>
      </c>
      <c r="FR10" s="177">
        <v>0.035</v>
      </c>
      <c r="FS10" s="177" t="s">
        <v>62</v>
      </c>
      <c r="FT10" s="177">
        <v>0.025</v>
      </c>
      <c r="FU10" s="177" t="s">
        <v>331</v>
      </c>
      <c r="FV10" s="177">
        <v>0.001</v>
      </c>
      <c r="FW10" s="177">
        <v>0.335</v>
      </c>
      <c r="FX10" s="177">
        <v>0.43</v>
      </c>
      <c r="FY10" s="178" t="s">
        <v>62</v>
      </c>
      <c r="FZ10" s="179" t="s">
        <v>331</v>
      </c>
      <c r="GA10" s="177">
        <v>0.1</v>
      </c>
      <c r="GB10" s="177">
        <v>0.21</v>
      </c>
      <c r="GC10" s="177" t="s">
        <v>331</v>
      </c>
      <c r="GD10" s="177" t="s">
        <v>62</v>
      </c>
      <c r="GE10" s="178">
        <v>0.6764</v>
      </c>
    </row>
    <row r="11" ht="14.25" customHeight="1">
      <c r="A11" s="176" t="s">
        <v>332</v>
      </c>
      <c r="B11" s="177">
        <v>0.115</v>
      </c>
      <c r="C11" s="177">
        <v>0.18</v>
      </c>
      <c r="D11" s="177">
        <v>0.193</v>
      </c>
      <c r="E11" s="177">
        <v>0.211</v>
      </c>
      <c r="F11" s="177">
        <v>0.2904</v>
      </c>
      <c r="G11" s="177">
        <v>0.2665</v>
      </c>
      <c r="H11" s="177">
        <v>0.2862</v>
      </c>
      <c r="I11" s="177">
        <v>0.1575</v>
      </c>
      <c r="J11" s="177">
        <v>0.1649</v>
      </c>
      <c r="K11" s="177">
        <v>0.2122</v>
      </c>
      <c r="L11" s="177">
        <v>0.1049</v>
      </c>
      <c r="M11" s="177">
        <v>0.1907</v>
      </c>
      <c r="N11" s="177">
        <v>0.1133</v>
      </c>
      <c r="O11" s="177">
        <v>0.1409</v>
      </c>
      <c r="P11" s="177">
        <v>0.2487</v>
      </c>
      <c r="Q11" s="177">
        <v>0.2154</v>
      </c>
      <c r="R11" s="177">
        <v>0.1603</v>
      </c>
      <c r="S11" s="177">
        <v>0.2625</v>
      </c>
      <c r="T11" s="177">
        <v>0.1848</v>
      </c>
      <c r="U11" s="177">
        <v>0.2512</v>
      </c>
      <c r="V11" s="177">
        <v>0.2306</v>
      </c>
      <c r="W11" s="177">
        <v>0.2448</v>
      </c>
      <c r="X11" s="177">
        <v>0.1219</v>
      </c>
      <c r="Y11" s="177">
        <v>0.1443</v>
      </c>
      <c r="Z11" s="177">
        <v>0.0993</v>
      </c>
      <c r="AA11" s="177">
        <v>0.0841</v>
      </c>
      <c r="AB11" s="177">
        <v>0.2366</v>
      </c>
      <c r="AC11" s="177">
        <v>0.2244</v>
      </c>
      <c r="AD11" s="177">
        <v>0.1717</v>
      </c>
      <c r="AE11" s="177">
        <v>0.3582</v>
      </c>
      <c r="AF11" s="177">
        <v>0.1186</v>
      </c>
      <c r="AG11" s="177">
        <v>0.1811</v>
      </c>
      <c r="AH11" s="177">
        <v>0.116</v>
      </c>
      <c r="AI11" s="177">
        <v>0.2056</v>
      </c>
      <c r="AJ11" s="177">
        <v>0.1252</v>
      </c>
      <c r="AK11" s="177">
        <v>0.1358</v>
      </c>
      <c r="AL11" s="177">
        <v>0.1176</v>
      </c>
      <c r="AM11" s="177">
        <v>0.166</v>
      </c>
      <c r="AN11" s="177">
        <v>0.1995</v>
      </c>
      <c r="AO11" s="177">
        <v>0.2618</v>
      </c>
      <c r="AP11" s="177">
        <v>0.232</v>
      </c>
      <c r="AQ11" s="177">
        <v>0.2051</v>
      </c>
      <c r="AR11" s="177">
        <v>0.411</v>
      </c>
      <c r="AS11" s="177">
        <v>0.1549</v>
      </c>
      <c r="AT11" s="177">
        <v>0.1061</v>
      </c>
      <c r="AU11" s="177">
        <v>0.1499</v>
      </c>
      <c r="AV11" s="177">
        <v>0.0951</v>
      </c>
      <c r="AW11" s="177">
        <v>0.1834</v>
      </c>
      <c r="AX11" s="177">
        <v>0.2297</v>
      </c>
      <c r="AY11" s="177">
        <v>0.1535</v>
      </c>
      <c r="AZ11" s="177">
        <v>0.1786</v>
      </c>
      <c r="BA11" s="177">
        <v>0.2261</v>
      </c>
      <c r="BB11" s="177">
        <v>0.1286</v>
      </c>
      <c r="BC11" s="177">
        <v>0.1725</v>
      </c>
      <c r="BD11" s="177">
        <v>0.1915</v>
      </c>
      <c r="BE11" s="177">
        <v>0.0785</v>
      </c>
      <c r="BF11" s="177">
        <v>0.2439</v>
      </c>
      <c r="BG11" s="177">
        <v>0.2718</v>
      </c>
      <c r="BH11" s="177">
        <v>0.3228</v>
      </c>
      <c r="BI11" s="177">
        <v>0.1445</v>
      </c>
      <c r="BJ11" s="177">
        <v>0.1908</v>
      </c>
      <c r="BK11" s="177">
        <v>0.1083</v>
      </c>
      <c r="BL11" s="177">
        <v>0.13</v>
      </c>
      <c r="BM11" s="177">
        <v>0.105</v>
      </c>
      <c r="BN11" s="177">
        <v>0.1705</v>
      </c>
      <c r="BO11" s="177">
        <v>0.0785</v>
      </c>
      <c r="BP11" s="177">
        <v>0.0653</v>
      </c>
      <c r="BQ11" s="177">
        <v>0.085</v>
      </c>
      <c r="BR11" s="177">
        <v>0.335</v>
      </c>
      <c r="BS11" s="177">
        <v>0.0426</v>
      </c>
      <c r="BT11" s="177">
        <v>0.1641</v>
      </c>
      <c r="BU11" s="177">
        <v>0.1059</v>
      </c>
      <c r="BV11" s="177">
        <v>0.138</v>
      </c>
      <c r="BW11" s="177">
        <v>0.2721</v>
      </c>
      <c r="BX11" s="177">
        <v>0.189</v>
      </c>
      <c r="BY11" s="177">
        <v>0.1622</v>
      </c>
      <c r="BZ11" s="177">
        <v>0.1922</v>
      </c>
      <c r="CA11" s="177">
        <v>0.3637</v>
      </c>
      <c r="CB11" s="177">
        <v>0.0876</v>
      </c>
      <c r="CC11" s="177">
        <v>0.1287</v>
      </c>
      <c r="CD11" s="177">
        <v>0.1597</v>
      </c>
      <c r="CE11" s="177">
        <v>0.2176</v>
      </c>
      <c r="CF11" s="177">
        <v>0.2983</v>
      </c>
      <c r="CG11" s="177">
        <v>0.327</v>
      </c>
      <c r="CH11" s="177">
        <v>0.1988</v>
      </c>
      <c r="CI11" s="177">
        <v>0.0892</v>
      </c>
      <c r="CJ11" s="177">
        <v>0.1667</v>
      </c>
      <c r="CK11" s="177">
        <v>0.1445</v>
      </c>
      <c r="CL11" s="177">
        <v>0.1931</v>
      </c>
      <c r="CM11" s="177">
        <v>0.068</v>
      </c>
      <c r="CN11" s="177">
        <v>0.21</v>
      </c>
      <c r="CO11" s="177">
        <v>0.0627</v>
      </c>
      <c r="CP11" s="177">
        <v>0.078</v>
      </c>
      <c r="CQ11" s="177">
        <v>0.2057</v>
      </c>
      <c r="CR11" s="177">
        <v>0.1413</v>
      </c>
      <c r="CS11" s="177">
        <v>0.1869</v>
      </c>
      <c r="CT11" s="177">
        <v>0.0595</v>
      </c>
      <c r="CU11" s="177">
        <v>0.111</v>
      </c>
      <c r="CV11" s="177">
        <v>0.172</v>
      </c>
      <c r="CW11" s="177">
        <v>0.1903</v>
      </c>
      <c r="CX11" s="177">
        <v>0.0917</v>
      </c>
      <c r="CY11" s="177">
        <v>0.15</v>
      </c>
      <c r="CZ11" s="177">
        <v>0.061</v>
      </c>
      <c r="DA11" s="177">
        <v>0.0695</v>
      </c>
      <c r="DB11" s="177">
        <v>0.0757</v>
      </c>
      <c r="DC11" s="177">
        <v>0.2175</v>
      </c>
      <c r="DD11" s="177">
        <v>0.0257</v>
      </c>
      <c r="DE11" s="177">
        <v>0.0675</v>
      </c>
      <c r="DF11" s="177">
        <v>0.0512</v>
      </c>
      <c r="DG11" s="177">
        <v>0.0802</v>
      </c>
      <c r="DH11" s="177">
        <v>0.1085</v>
      </c>
      <c r="DI11" s="177">
        <v>0.1105</v>
      </c>
      <c r="DJ11" s="177">
        <v>0.2245</v>
      </c>
      <c r="DK11" s="177">
        <v>0.179</v>
      </c>
      <c r="DL11" s="177">
        <v>0.0615</v>
      </c>
      <c r="DM11" s="177">
        <v>0.107</v>
      </c>
      <c r="DN11" s="177">
        <v>0.0953</v>
      </c>
      <c r="DO11" s="177">
        <v>0.048</v>
      </c>
      <c r="DP11" s="177">
        <v>0.1425</v>
      </c>
      <c r="DQ11" s="177">
        <v>0.0325</v>
      </c>
      <c r="DR11" s="177">
        <v>0.1437</v>
      </c>
      <c r="DS11" s="177">
        <v>0.0175</v>
      </c>
      <c r="DT11" s="177">
        <v>0.0907</v>
      </c>
      <c r="DU11" s="177">
        <v>0.011</v>
      </c>
      <c r="DV11" s="177">
        <v>0.03748162</v>
      </c>
      <c r="DW11" s="177">
        <v>0.1142</v>
      </c>
      <c r="DX11" s="177">
        <v>0.1188</v>
      </c>
      <c r="DY11" s="177">
        <v>0.0255</v>
      </c>
      <c r="DZ11" s="177">
        <v>0.0645</v>
      </c>
      <c r="EA11" s="177">
        <v>0.022</v>
      </c>
      <c r="EB11" s="177">
        <v>0.031</v>
      </c>
      <c r="EC11" s="177">
        <v>0.02</v>
      </c>
      <c r="ED11" s="177">
        <v>0.039</v>
      </c>
      <c r="EE11" s="177">
        <v>0.041</v>
      </c>
      <c r="EF11" s="177">
        <v>0.11</v>
      </c>
      <c r="EG11" s="177">
        <v>0.11555</v>
      </c>
      <c r="EH11" s="177">
        <v>0.048</v>
      </c>
      <c r="EI11" s="177">
        <v>0.005</v>
      </c>
      <c r="EJ11" s="177">
        <v>0.123</v>
      </c>
      <c r="EK11" s="177">
        <v>0.225</v>
      </c>
      <c r="EL11" s="177">
        <v>0.027</v>
      </c>
      <c r="EM11" s="177">
        <v>0.1075</v>
      </c>
      <c r="EN11" s="177">
        <v>0.0488</v>
      </c>
      <c r="EO11" s="177">
        <v>0.03</v>
      </c>
      <c r="EP11" s="177">
        <v>0.0486</v>
      </c>
      <c r="EQ11" s="177">
        <v>0.266</v>
      </c>
      <c r="ER11" s="177">
        <v>0.0395</v>
      </c>
      <c r="ES11" s="177">
        <v>0.047</v>
      </c>
      <c r="ET11" s="177">
        <v>0.558</v>
      </c>
      <c r="EU11" s="177">
        <v>0.05</v>
      </c>
      <c r="EV11" s="177">
        <v>0.049</v>
      </c>
      <c r="EW11" s="177">
        <v>0.1201</v>
      </c>
      <c r="EX11" s="177">
        <v>0.0909</v>
      </c>
      <c r="EY11" s="177">
        <v>0.02</v>
      </c>
      <c r="EZ11" s="177">
        <v>0.015</v>
      </c>
      <c r="FA11" s="177" t="s">
        <v>62</v>
      </c>
      <c r="FB11" s="177" t="s">
        <v>62</v>
      </c>
      <c r="FC11" s="177">
        <v>0.028</v>
      </c>
      <c r="FD11" s="177">
        <v>0.023</v>
      </c>
      <c r="FE11" s="177">
        <v>0.055</v>
      </c>
      <c r="FF11" s="177">
        <v>0.05</v>
      </c>
      <c r="FG11" s="177">
        <v>0.205</v>
      </c>
      <c r="FH11" s="177">
        <v>0.0325</v>
      </c>
      <c r="FI11" s="177">
        <v>0.1275</v>
      </c>
      <c r="FJ11" s="177">
        <v>0.04</v>
      </c>
      <c r="FK11" s="177">
        <v>0.037</v>
      </c>
      <c r="FL11" s="177">
        <v>0.0127</v>
      </c>
      <c r="FM11" s="177">
        <v>0.0315</v>
      </c>
      <c r="FN11" s="177">
        <v>0.08</v>
      </c>
      <c r="FO11" s="177">
        <v>0.086</v>
      </c>
      <c r="FP11" s="177">
        <v>0.2</v>
      </c>
      <c r="FQ11" s="177">
        <v>0.205</v>
      </c>
      <c r="FR11" s="177">
        <v>0.025</v>
      </c>
      <c r="FS11" s="177" t="s">
        <v>62</v>
      </c>
      <c r="FT11" s="177">
        <v>0.1285</v>
      </c>
      <c r="FU11" s="177">
        <v>0.055</v>
      </c>
      <c r="FV11" s="177">
        <v>0.158</v>
      </c>
      <c r="FW11" s="177">
        <v>0.069</v>
      </c>
      <c r="FX11" s="177">
        <v>0.1193</v>
      </c>
      <c r="FY11" s="178">
        <v>0.01</v>
      </c>
      <c r="FZ11" s="179">
        <v>0.13</v>
      </c>
      <c r="GA11" s="177">
        <v>0.2704</v>
      </c>
      <c r="GB11" s="177">
        <v>0.5</v>
      </c>
      <c r="GC11" s="177">
        <v>0.09</v>
      </c>
      <c r="GD11" s="177">
        <v>0.2975</v>
      </c>
      <c r="GE11" s="178">
        <v>0.131</v>
      </c>
    </row>
    <row r="12" ht="14.25" customHeight="1">
      <c r="A12" s="176" t="s">
        <v>333</v>
      </c>
      <c r="B12" s="177">
        <v>1.5082</v>
      </c>
      <c r="C12" s="177">
        <v>2.3115</v>
      </c>
      <c r="D12" s="177">
        <v>2.3301</v>
      </c>
      <c r="E12" s="177">
        <v>2.6376</v>
      </c>
      <c r="F12" s="177">
        <v>2.9775</v>
      </c>
      <c r="G12" s="177">
        <v>3.1196</v>
      </c>
      <c r="H12" s="177">
        <v>2.2738</v>
      </c>
      <c r="I12" s="177">
        <v>1.7657</v>
      </c>
      <c r="J12" s="177">
        <v>1.7231</v>
      </c>
      <c r="K12" s="177">
        <v>1.8489</v>
      </c>
      <c r="L12" s="177">
        <v>1.8267</v>
      </c>
      <c r="M12" s="177">
        <v>1.8766</v>
      </c>
      <c r="N12" s="177">
        <v>0.8588</v>
      </c>
      <c r="O12" s="177">
        <v>1.4623</v>
      </c>
      <c r="P12" s="177">
        <v>1.8815</v>
      </c>
      <c r="Q12" s="177">
        <v>3.1947</v>
      </c>
      <c r="R12" s="177">
        <v>2.4249</v>
      </c>
      <c r="S12" s="177">
        <v>2.709</v>
      </c>
      <c r="T12" s="177">
        <v>1.7694</v>
      </c>
      <c r="U12" s="177">
        <v>1.7794</v>
      </c>
      <c r="V12" s="177">
        <v>1.9107</v>
      </c>
      <c r="W12" s="177">
        <v>1.7348</v>
      </c>
      <c r="X12" s="177">
        <v>1.3658</v>
      </c>
      <c r="Y12" s="177">
        <v>1.5145</v>
      </c>
      <c r="Z12" s="177">
        <v>1.0941</v>
      </c>
      <c r="AA12" s="177">
        <v>1.0517</v>
      </c>
      <c r="AB12" s="177">
        <v>1.7318</v>
      </c>
      <c r="AC12" s="177">
        <v>2.1013</v>
      </c>
      <c r="AD12" s="177">
        <v>2.6659</v>
      </c>
      <c r="AE12" s="177">
        <v>2.2751</v>
      </c>
      <c r="AF12" s="177">
        <v>2.0197</v>
      </c>
      <c r="AG12" s="177">
        <v>1.5786</v>
      </c>
      <c r="AH12" s="177">
        <v>1.6934</v>
      </c>
      <c r="AI12" s="177">
        <v>1.5966</v>
      </c>
      <c r="AJ12" s="177">
        <v>1.5703</v>
      </c>
      <c r="AK12" s="177">
        <v>1.4657</v>
      </c>
      <c r="AL12" s="177">
        <v>1.1255</v>
      </c>
      <c r="AM12" s="177">
        <v>1.2739</v>
      </c>
      <c r="AN12" s="177">
        <v>2.1269</v>
      </c>
      <c r="AO12" s="177">
        <v>1.8492</v>
      </c>
      <c r="AP12" s="177">
        <v>1.9441</v>
      </c>
      <c r="AQ12" s="177">
        <v>1.8022</v>
      </c>
      <c r="AR12" s="177">
        <v>1.9391</v>
      </c>
      <c r="AS12" s="177">
        <v>1.7437</v>
      </c>
      <c r="AT12" s="177">
        <v>2.7473</v>
      </c>
      <c r="AU12" s="177">
        <v>1.6777</v>
      </c>
      <c r="AV12" s="177">
        <v>1.7345</v>
      </c>
      <c r="AW12" s="177">
        <v>1.668</v>
      </c>
      <c r="AX12" s="177">
        <v>1.2702</v>
      </c>
      <c r="AY12" s="177">
        <v>1.9413</v>
      </c>
      <c r="AZ12" s="177">
        <v>2.4933</v>
      </c>
      <c r="BA12" s="177">
        <v>2.0351</v>
      </c>
      <c r="BB12" s="177">
        <v>1.8837</v>
      </c>
      <c r="BC12" s="177">
        <v>1.6308</v>
      </c>
      <c r="BD12" s="177">
        <v>1.9108</v>
      </c>
      <c r="BE12" s="177">
        <v>1.3888</v>
      </c>
      <c r="BF12" s="177">
        <v>1.8198</v>
      </c>
      <c r="BG12" s="177">
        <v>2.6101</v>
      </c>
      <c r="BH12" s="177">
        <v>2.5503</v>
      </c>
      <c r="BI12" s="177">
        <v>1.9555</v>
      </c>
      <c r="BJ12" s="177">
        <v>1.3685</v>
      </c>
      <c r="BK12" s="177">
        <v>1.5859</v>
      </c>
      <c r="BL12" s="177">
        <v>1.7022</v>
      </c>
      <c r="BM12" s="177">
        <v>1.7196</v>
      </c>
      <c r="BN12" s="177">
        <v>2.0752</v>
      </c>
      <c r="BO12" s="177">
        <v>1.7296</v>
      </c>
      <c r="BP12" s="177">
        <v>1.4204</v>
      </c>
      <c r="BQ12" s="177">
        <v>1.9297</v>
      </c>
      <c r="BR12" s="177">
        <v>1.5743</v>
      </c>
      <c r="BS12" s="177">
        <v>1.9666</v>
      </c>
      <c r="BT12" s="177">
        <v>1.4268</v>
      </c>
      <c r="BU12" s="177">
        <v>1.7608</v>
      </c>
      <c r="BV12" s="177">
        <v>1.3017</v>
      </c>
      <c r="BW12" s="177">
        <v>1.2326</v>
      </c>
      <c r="BX12" s="177">
        <v>2.0118</v>
      </c>
      <c r="BY12" s="177">
        <v>2.0165</v>
      </c>
      <c r="BZ12" s="177">
        <v>2.2359</v>
      </c>
      <c r="CA12" s="177">
        <v>1.5448</v>
      </c>
      <c r="CB12" s="177">
        <v>1.9635</v>
      </c>
      <c r="CC12" s="177">
        <v>1.4715</v>
      </c>
      <c r="CD12" s="177">
        <v>1.602</v>
      </c>
      <c r="CE12" s="177">
        <v>1.8347</v>
      </c>
      <c r="CF12" s="177">
        <v>1.7745</v>
      </c>
      <c r="CG12" s="177">
        <v>1.5741</v>
      </c>
      <c r="CH12" s="177">
        <v>1.1812</v>
      </c>
      <c r="CI12" s="177">
        <v>1.9066</v>
      </c>
      <c r="CJ12" s="177">
        <v>2.6982</v>
      </c>
      <c r="CK12" s="177">
        <v>2.5318</v>
      </c>
      <c r="CL12" s="177">
        <v>2.7537</v>
      </c>
      <c r="CM12" s="177">
        <v>2.1318</v>
      </c>
      <c r="CN12" s="177">
        <v>2.2204</v>
      </c>
      <c r="CO12" s="177">
        <v>1.1679</v>
      </c>
      <c r="CP12" s="177">
        <v>1.209</v>
      </c>
      <c r="CQ12" s="177">
        <v>2.6916</v>
      </c>
      <c r="CR12" s="177">
        <v>1.6208</v>
      </c>
      <c r="CS12" s="177">
        <v>1.8788</v>
      </c>
      <c r="CT12" s="177">
        <v>1.4808</v>
      </c>
      <c r="CU12" s="177">
        <v>1.9364</v>
      </c>
      <c r="CV12" s="177">
        <v>2.6595</v>
      </c>
      <c r="CW12" s="177">
        <v>1.5289</v>
      </c>
      <c r="CX12" s="177">
        <v>1.9589</v>
      </c>
      <c r="CY12" s="177">
        <v>1.6803</v>
      </c>
      <c r="CZ12" s="177">
        <v>2.7675</v>
      </c>
      <c r="DA12" s="177">
        <v>1.51</v>
      </c>
      <c r="DB12" s="177">
        <v>1.8148</v>
      </c>
      <c r="DC12" s="177">
        <v>2.3678</v>
      </c>
      <c r="DD12" s="177">
        <v>1.996</v>
      </c>
      <c r="DE12" s="177">
        <v>1.5409</v>
      </c>
      <c r="DF12" s="177">
        <v>1.3192</v>
      </c>
      <c r="DG12" s="177">
        <v>2.0212</v>
      </c>
      <c r="DH12" s="177">
        <v>1.9917</v>
      </c>
      <c r="DI12" s="177">
        <v>2.1422</v>
      </c>
      <c r="DJ12" s="177">
        <v>1.5737</v>
      </c>
      <c r="DK12" s="177">
        <v>1.6501</v>
      </c>
      <c r="DL12" s="177">
        <v>2.0975</v>
      </c>
      <c r="DM12" s="177">
        <v>1.8791</v>
      </c>
      <c r="DN12" s="177">
        <v>1.7157</v>
      </c>
      <c r="DO12" s="177">
        <v>1.956</v>
      </c>
      <c r="DP12" s="177">
        <v>1.877</v>
      </c>
      <c r="DQ12" s="177">
        <v>1.57275</v>
      </c>
      <c r="DR12" s="177">
        <v>2.3282</v>
      </c>
      <c r="DS12" s="177">
        <v>1.6964</v>
      </c>
      <c r="DT12" s="177">
        <v>1.4696</v>
      </c>
      <c r="DU12" s="177">
        <v>1.59294425</v>
      </c>
      <c r="DV12" s="177">
        <v>1.091837</v>
      </c>
      <c r="DW12" s="177">
        <v>2.5629</v>
      </c>
      <c r="DX12" s="177">
        <v>2.2682</v>
      </c>
      <c r="DY12" s="177">
        <v>1.8014</v>
      </c>
      <c r="DZ12" s="177">
        <v>2.2217</v>
      </c>
      <c r="EA12" s="177">
        <v>2.5756</v>
      </c>
      <c r="EB12" s="177">
        <v>2.4871</v>
      </c>
      <c r="EC12" s="177">
        <v>1.5052</v>
      </c>
      <c r="ED12" s="177">
        <v>1.3664</v>
      </c>
      <c r="EE12" s="177">
        <v>1.5605</v>
      </c>
      <c r="EF12" s="177">
        <v>2.7235</v>
      </c>
      <c r="EG12" s="177">
        <v>2.83825143</v>
      </c>
      <c r="EH12" s="177">
        <v>2.33135</v>
      </c>
      <c r="EI12" s="177">
        <v>2.33275</v>
      </c>
      <c r="EJ12" s="177">
        <v>2.5963</v>
      </c>
      <c r="EK12" s="177">
        <v>3.38493799</v>
      </c>
      <c r="EL12" s="177">
        <v>1.0291</v>
      </c>
      <c r="EM12" s="177">
        <v>1.02986441</v>
      </c>
      <c r="EN12" s="177">
        <v>1.2305</v>
      </c>
      <c r="EO12" s="177">
        <v>1.8207</v>
      </c>
      <c r="EP12" s="177">
        <v>11.6655</v>
      </c>
      <c r="EQ12" s="177">
        <v>3.01</v>
      </c>
      <c r="ER12" s="177">
        <v>1.9827</v>
      </c>
      <c r="ES12" s="177">
        <v>1.3614</v>
      </c>
      <c r="ET12" s="177">
        <v>2.3233</v>
      </c>
      <c r="EU12" s="177">
        <v>1.6439</v>
      </c>
      <c r="EV12" s="177">
        <v>2.5733</v>
      </c>
      <c r="EW12" s="177">
        <v>2.1625</v>
      </c>
      <c r="EX12" s="177">
        <v>2.1365</v>
      </c>
      <c r="EY12" s="177">
        <v>0.9659</v>
      </c>
      <c r="EZ12" s="177">
        <v>1.2278</v>
      </c>
      <c r="FA12" s="177">
        <v>6.4517</v>
      </c>
      <c r="FB12" s="177">
        <v>0.6698</v>
      </c>
      <c r="FC12" s="177">
        <v>1.635</v>
      </c>
      <c r="FD12" s="177">
        <v>2.2687</v>
      </c>
      <c r="FE12" s="177">
        <v>1.5845</v>
      </c>
      <c r="FF12" s="177">
        <v>2.832</v>
      </c>
      <c r="FG12" s="177">
        <v>2.6703</v>
      </c>
      <c r="FH12" s="177">
        <v>0.8985</v>
      </c>
      <c r="FI12" s="177">
        <v>1.3655</v>
      </c>
      <c r="FJ12" s="177">
        <v>1.6425</v>
      </c>
      <c r="FK12" s="177">
        <v>1.7962</v>
      </c>
      <c r="FL12" s="177">
        <v>1.8855</v>
      </c>
      <c r="FM12" s="177">
        <v>1.8566</v>
      </c>
      <c r="FN12" s="177">
        <v>1.6563</v>
      </c>
      <c r="FO12" s="177">
        <v>1.5875</v>
      </c>
      <c r="FP12" s="177">
        <v>1.543</v>
      </c>
      <c r="FQ12" s="177">
        <v>2.5835</v>
      </c>
      <c r="FR12" s="177">
        <v>1.176</v>
      </c>
      <c r="FS12" s="177">
        <v>2.4073</v>
      </c>
      <c r="FT12" s="177">
        <v>2.5815</v>
      </c>
      <c r="FU12" s="177">
        <v>2.2936</v>
      </c>
      <c r="FV12" s="177">
        <v>3.0125</v>
      </c>
      <c r="FW12" s="177">
        <v>2.8466</v>
      </c>
      <c r="FX12" s="177">
        <v>3.056</v>
      </c>
      <c r="FY12" s="178">
        <v>3.0267</v>
      </c>
      <c r="FZ12" s="179">
        <v>2.6374</v>
      </c>
      <c r="GA12" s="177">
        <v>2.692</v>
      </c>
      <c r="GB12" s="177">
        <v>2.973</v>
      </c>
      <c r="GC12" s="177">
        <v>2.378</v>
      </c>
      <c r="GD12" s="177">
        <v>1.797</v>
      </c>
      <c r="GE12" s="178">
        <v>2.269</v>
      </c>
    </row>
    <row r="13" ht="14.25" customHeight="1">
      <c r="A13" s="176" t="s">
        <v>334</v>
      </c>
      <c r="B13" s="177">
        <v>0.161</v>
      </c>
      <c r="C13" s="177">
        <v>0.825</v>
      </c>
      <c r="D13" s="177">
        <v>1.0028</v>
      </c>
      <c r="E13" s="177">
        <v>0.4345</v>
      </c>
      <c r="F13" s="177">
        <v>0.7683</v>
      </c>
      <c r="G13" s="177">
        <v>1.0009</v>
      </c>
      <c r="H13" s="177">
        <v>0.6362</v>
      </c>
      <c r="I13" s="177">
        <v>0.3881</v>
      </c>
      <c r="J13" s="177">
        <v>1.088</v>
      </c>
      <c r="K13" s="177">
        <v>0.5258</v>
      </c>
      <c r="L13" s="177">
        <v>0.702</v>
      </c>
      <c r="M13" s="177">
        <v>0.5415</v>
      </c>
      <c r="N13" s="177">
        <v>0.3776</v>
      </c>
      <c r="O13" s="177">
        <v>0.5278</v>
      </c>
      <c r="P13" s="177">
        <v>1.0022</v>
      </c>
      <c r="Q13" s="177">
        <v>0.3809</v>
      </c>
      <c r="R13" s="177">
        <v>0.7129</v>
      </c>
      <c r="S13" s="177">
        <v>0.7681</v>
      </c>
      <c r="T13" s="177">
        <v>0.665</v>
      </c>
      <c r="U13" s="177">
        <v>0.3414</v>
      </c>
      <c r="V13" s="177">
        <v>0.9519</v>
      </c>
      <c r="W13" s="177">
        <v>0.636</v>
      </c>
      <c r="X13" s="177">
        <v>0.5056</v>
      </c>
      <c r="Y13" s="177">
        <v>0.8949</v>
      </c>
      <c r="Z13" s="177">
        <v>0.2088</v>
      </c>
      <c r="AA13" s="177">
        <v>0.538</v>
      </c>
      <c r="AB13" s="177">
        <v>0.71</v>
      </c>
      <c r="AC13" s="177">
        <v>0.635</v>
      </c>
      <c r="AD13" s="177">
        <v>0.9284</v>
      </c>
      <c r="AE13" s="177">
        <v>0.872</v>
      </c>
      <c r="AF13" s="177">
        <v>0.7618</v>
      </c>
      <c r="AG13" s="177">
        <v>0.9009</v>
      </c>
      <c r="AH13" s="177">
        <v>0.8455</v>
      </c>
      <c r="AI13" s="177">
        <v>0.652</v>
      </c>
      <c r="AJ13" s="177">
        <v>1.02</v>
      </c>
      <c r="AK13" s="177">
        <v>0.9179</v>
      </c>
      <c r="AL13" s="177">
        <v>0.4883</v>
      </c>
      <c r="AM13" s="177">
        <v>0.8398</v>
      </c>
      <c r="AN13" s="177">
        <v>0.7122</v>
      </c>
      <c r="AO13" s="177">
        <v>0.9908</v>
      </c>
      <c r="AP13" s="177">
        <v>1.3628</v>
      </c>
      <c r="AQ13" s="177">
        <v>1.2475</v>
      </c>
      <c r="AR13" s="177">
        <v>1.0852</v>
      </c>
      <c r="AS13" s="177">
        <v>0.9725</v>
      </c>
      <c r="AT13" s="177">
        <v>1.1533</v>
      </c>
      <c r="AU13" s="177">
        <v>1.4807</v>
      </c>
      <c r="AV13" s="177">
        <v>0.9904</v>
      </c>
      <c r="AW13" s="177">
        <v>1.2024</v>
      </c>
      <c r="AX13" s="177">
        <v>0.6559</v>
      </c>
      <c r="AY13" s="177">
        <v>0.9226</v>
      </c>
      <c r="AZ13" s="177">
        <v>1.5676</v>
      </c>
      <c r="BA13" s="177">
        <v>1.2014</v>
      </c>
      <c r="BB13" s="177">
        <v>1.5547</v>
      </c>
      <c r="BC13" s="177">
        <v>1.9206</v>
      </c>
      <c r="BD13" s="177">
        <v>1.0396</v>
      </c>
      <c r="BE13" s="177">
        <v>1.736</v>
      </c>
      <c r="BF13" s="177">
        <v>2.0713</v>
      </c>
      <c r="BG13" s="177">
        <v>2.0117</v>
      </c>
      <c r="BH13" s="177">
        <v>1.4308</v>
      </c>
      <c r="BI13" s="177">
        <v>3.6079</v>
      </c>
      <c r="BJ13" s="177">
        <v>1.9021</v>
      </c>
      <c r="BK13" s="177">
        <v>2.1798</v>
      </c>
      <c r="BL13" s="177">
        <v>2.2932</v>
      </c>
      <c r="BM13" s="177">
        <v>3.2343</v>
      </c>
      <c r="BN13" s="177">
        <v>3.0789</v>
      </c>
      <c r="BO13" s="177">
        <v>5.1048</v>
      </c>
      <c r="BP13" s="177">
        <v>2.903</v>
      </c>
      <c r="BQ13" s="177">
        <v>2.8639</v>
      </c>
      <c r="BR13" s="177">
        <v>2.8217</v>
      </c>
      <c r="BS13" s="177">
        <v>3.1506</v>
      </c>
      <c r="BT13" s="177">
        <v>2.9488</v>
      </c>
      <c r="BU13" s="177">
        <v>2.9025</v>
      </c>
      <c r="BV13" s="177">
        <v>2.0253</v>
      </c>
      <c r="BW13" s="177">
        <v>2.9267</v>
      </c>
      <c r="BX13" s="177">
        <v>3.4165</v>
      </c>
      <c r="BY13" s="177">
        <v>3.8336</v>
      </c>
      <c r="BZ13" s="177">
        <v>3.5387</v>
      </c>
      <c r="CA13" s="177">
        <v>3.4815</v>
      </c>
      <c r="CB13" s="177">
        <v>2.515</v>
      </c>
      <c r="CC13" s="177">
        <v>2.7089</v>
      </c>
      <c r="CD13" s="177">
        <v>2.5741</v>
      </c>
      <c r="CE13" s="177">
        <v>3.5326</v>
      </c>
      <c r="CF13" s="177">
        <v>2.5984</v>
      </c>
      <c r="CG13" s="177">
        <v>3.2903</v>
      </c>
      <c r="CH13" s="177">
        <v>2.6635</v>
      </c>
      <c r="CI13" s="177">
        <v>1.7778</v>
      </c>
      <c r="CJ13" s="177">
        <v>4.0913</v>
      </c>
      <c r="CK13" s="177">
        <v>4.4649</v>
      </c>
      <c r="CL13" s="177">
        <v>4.23</v>
      </c>
      <c r="CM13" s="177">
        <v>4.4327</v>
      </c>
      <c r="CN13" s="177">
        <v>4.1167</v>
      </c>
      <c r="CO13" s="177">
        <v>2.3134</v>
      </c>
      <c r="CP13" s="177">
        <v>2.4801</v>
      </c>
      <c r="CQ13" s="177">
        <v>4.1842</v>
      </c>
      <c r="CR13" s="177">
        <v>3.7041</v>
      </c>
      <c r="CS13" s="177">
        <v>3.9188</v>
      </c>
      <c r="CT13" s="177">
        <v>2.6242</v>
      </c>
      <c r="CU13" s="177">
        <v>3.4584</v>
      </c>
      <c r="CV13" s="177">
        <v>5.5289</v>
      </c>
      <c r="CW13" s="177">
        <v>4.9101</v>
      </c>
      <c r="CX13" s="177">
        <v>4.7721</v>
      </c>
      <c r="CY13" s="177">
        <v>4.5891</v>
      </c>
      <c r="CZ13" s="177">
        <v>5.0704</v>
      </c>
      <c r="DA13" s="177">
        <v>4.2266</v>
      </c>
      <c r="DB13" s="177">
        <v>4.2054</v>
      </c>
      <c r="DC13" s="177">
        <v>4.9458</v>
      </c>
      <c r="DD13" s="177">
        <v>3.761</v>
      </c>
      <c r="DE13" s="177">
        <v>4.1276</v>
      </c>
      <c r="DF13" s="177">
        <v>3.6945</v>
      </c>
      <c r="DG13" s="177">
        <v>4.7791</v>
      </c>
      <c r="DH13" s="177">
        <v>5.4204</v>
      </c>
      <c r="DI13" s="177">
        <v>4.6867</v>
      </c>
      <c r="DJ13" s="177">
        <v>4.6507</v>
      </c>
      <c r="DK13" s="177">
        <v>4.7256</v>
      </c>
      <c r="DL13" s="177">
        <v>5.0243</v>
      </c>
      <c r="DM13" s="177">
        <v>4.2369</v>
      </c>
      <c r="DN13" s="177">
        <v>4.7647</v>
      </c>
      <c r="DO13" s="177">
        <v>5.5697</v>
      </c>
      <c r="DP13" s="177">
        <v>4.51783568</v>
      </c>
      <c r="DQ13" s="177">
        <v>4.2089</v>
      </c>
      <c r="DR13" s="177">
        <v>4.4098</v>
      </c>
      <c r="DS13" s="177">
        <v>4.867152</v>
      </c>
      <c r="DT13" s="177">
        <v>4.7335</v>
      </c>
      <c r="DU13" s="177">
        <v>3.5567</v>
      </c>
      <c r="DV13" s="177">
        <v>1.601659</v>
      </c>
      <c r="DW13" s="177">
        <v>5.3493552</v>
      </c>
      <c r="DX13" s="177">
        <v>5.9166</v>
      </c>
      <c r="DY13" s="177">
        <v>4.8628</v>
      </c>
      <c r="DZ13" s="177">
        <v>6.229</v>
      </c>
      <c r="EA13" s="177">
        <v>5.8114</v>
      </c>
      <c r="EB13" s="177">
        <v>4.3128</v>
      </c>
      <c r="EC13" s="177">
        <v>7.1328</v>
      </c>
      <c r="ED13" s="177">
        <v>5.1459</v>
      </c>
      <c r="EE13" s="177">
        <v>6.075</v>
      </c>
      <c r="EF13" s="177">
        <v>8.4861</v>
      </c>
      <c r="EG13" s="177">
        <v>8.7371</v>
      </c>
      <c r="EH13" s="177">
        <v>7.22400662</v>
      </c>
      <c r="EI13" s="177">
        <v>8.23285</v>
      </c>
      <c r="EJ13" s="177">
        <v>6.018638</v>
      </c>
      <c r="EK13" s="177">
        <v>6.34633</v>
      </c>
      <c r="EL13" s="177">
        <v>7.859899</v>
      </c>
      <c r="EM13" s="177">
        <v>5.69131235</v>
      </c>
      <c r="EN13" s="177">
        <v>7.5658</v>
      </c>
      <c r="EO13" s="177">
        <v>6.7306</v>
      </c>
      <c r="EP13" s="177">
        <v>7.0344</v>
      </c>
      <c r="EQ13" s="177">
        <v>6.6931</v>
      </c>
      <c r="ER13" s="177">
        <v>9.8465</v>
      </c>
      <c r="ES13" s="177">
        <v>6.0832</v>
      </c>
      <c r="ET13" s="177">
        <v>7.0134</v>
      </c>
      <c r="EU13" s="177">
        <v>5.0883</v>
      </c>
      <c r="EV13" s="177">
        <v>7.0132</v>
      </c>
      <c r="EW13" s="177">
        <v>4.6372</v>
      </c>
      <c r="EX13" s="177">
        <v>5.2395</v>
      </c>
      <c r="EY13" s="177">
        <v>3.6567</v>
      </c>
      <c r="EZ13" s="177">
        <v>10.8595</v>
      </c>
      <c r="FA13" s="177">
        <v>6.602</v>
      </c>
      <c r="FB13" s="177">
        <v>3.6969</v>
      </c>
      <c r="FC13" s="177">
        <v>4.9538</v>
      </c>
      <c r="FD13" s="177">
        <v>9.0022</v>
      </c>
      <c r="FE13" s="177">
        <v>5.2561</v>
      </c>
      <c r="FF13" s="177">
        <v>6.2328</v>
      </c>
      <c r="FG13" s="177">
        <v>6.4951</v>
      </c>
      <c r="FH13" s="177">
        <v>4.3803</v>
      </c>
      <c r="FI13" s="177">
        <v>6.7114</v>
      </c>
      <c r="FJ13" s="177">
        <v>6.4623</v>
      </c>
      <c r="FK13" s="177">
        <v>6.4955</v>
      </c>
      <c r="FL13" s="177">
        <v>6.2879</v>
      </c>
      <c r="FM13" s="177">
        <v>4.4966</v>
      </c>
      <c r="FN13" s="177">
        <v>6.355</v>
      </c>
      <c r="FO13" s="177">
        <v>7.673</v>
      </c>
      <c r="FP13" s="177">
        <v>9.0584</v>
      </c>
      <c r="FQ13" s="177">
        <v>7.6623</v>
      </c>
      <c r="FR13" s="177">
        <v>7.2354</v>
      </c>
      <c r="FS13" s="177">
        <v>5.2645</v>
      </c>
      <c r="FT13" s="177">
        <v>8.7703</v>
      </c>
      <c r="FU13" s="177">
        <v>8.3479</v>
      </c>
      <c r="FV13" s="177">
        <v>6.3228</v>
      </c>
      <c r="FW13" s="177">
        <v>13.9612</v>
      </c>
      <c r="FX13" s="177">
        <v>8.783</v>
      </c>
      <c r="FY13" s="178">
        <v>8.3864</v>
      </c>
      <c r="FZ13" s="179">
        <v>9.6433</v>
      </c>
      <c r="GA13" s="177">
        <v>10.8679</v>
      </c>
      <c r="GB13" s="177">
        <v>18.7354</v>
      </c>
      <c r="GC13" s="177">
        <v>12.2386</v>
      </c>
      <c r="GD13" s="177">
        <v>11.9483</v>
      </c>
      <c r="GE13" s="178">
        <v>10.1817</v>
      </c>
    </row>
    <row r="14" ht="14.25" customHeight="1">
      <c r="A14" s="176" t="s">
        <v>335</v>
      </c>
      <c r="B14" s="177">
        <v>0.8509</v>
      </c>
      <c r="C14" s="177">
        <v>0.265</v>
      </c>
      <c r="D14" s="177">
        <v>0.6834</v>
      </c>
      <c r="E14" s="177">
        <v>0.4865</v>
      </c>
      <c r="F14" s="177">
        <v>0.514</v>
      </c>
      <c r="G14" s="177">
        <v>0.9737</v>
      </c>
      <c r="H14" s="177">
        <v>0.3012</v>
      </c>
      <c r="I14" s="177">
        <v>0.3758</v>
      </c>
      <c r="J14" s="177">
        <v>0.318</v>
      </c>
      <c r="K14" s="177">
        <v>0.3355</v>
      </c>
      <c r="L14" s="177">
        <v>0.3832</v>
      </c>
      <c r="M14" s="177">
        <v>0.651</v>
      </c>
      <c r="N14" s="177">
        <v>0.257</v>
      </c>
      <c r="O14" s="177">
        <v>0.6224</v>
      </c>
      <c r="P14" s="177">
        <v>0.5744</v>
      </c>
      <c r="Q14" s="177">
        <v>0.3585</v>
      </c>
      <c r="R14" s="177">
        <v>0.065</v>
      </c>
      <c r="S14" s="177">
        <v>0.4086</v>
      </c>
      <c r="T14" s="177">
        <v>0.6205</v>
      </c>
      <c r="U14" s="177">
        <v>0.438</v>
      </c>
      <c r="V14" s="177">
        <v>0.215</v>
      </c>
      <c r="W14" s="177">
        <v>0.4644</v>
      </c>
      <c r="X14" s="177">
        <v>0.5565</v>
      </c>
      <c r="Y14" s="177">
        <v>0.1818</v>
      </c>
      <c r="Z14" s="177">
        <v>0.2175</v>
      </c>
      <c r="AA14" s="177">
        <v>0.3235</v>
      </c>
      <c r="AB14" s="177">
        <v>0.2645</v>
      </c>
      <c r="AC14" s="177">
        <v>0.124</v>
      </c>
      <c r="AD14" s="177">
        <v>0.2386</v>
      </c>
      <c r="AE14" s="177">
        <v>0.2667</v>
      </c>
      <c r="AF14" s="177">
        <v>0.4245</v>
      </c>
      <c r="AG14" s="177">
        <v>0.3015</v>
      </c>
      <c r="AH14" s="177">
        <v>0.235</v>
      </c>
      <c r="AI14" s="177">
        <v>0.3915</v>
      </c>
      <c r="AJ14" s="177">
        <v>0.3432</v>
      </c>
      <c r="AK14" s="177">
        <v>0.2402</v>
      </c>
      <c r="AL14" s="177">
        <v>0.1665</v>
      </c>
      <c r="AM14" s="177">
        <v>0.3264</v>
      </c>
      <c r="AN14" s="177">
        <v>0.2197</v>
      </c>
      <c r="AO14" s="177">
        <v>0.1228</v>
      </c>
      <c r="AP14" s="177">
        <v>0.227</v>
      </c>
      <c r="AQ14" s="177">
        <v>0.2079</v>
      </c>
      <c r="AR14" s="177">
        <v>0.245</v>
      </c>
      <c r="AS14" s="177">
        <v>0.5439</v>
      </c>
      <c r="AT14" s="177">
        <v>1.0828</v>
      </c>
      <c r="AU14" s="177">
        <v>0.575</v>
      </c>
      <c r="AV14" s="177">
        <v>0.195</v>
      </c>
      <c r="AW14" s="177">
        <v>0.342</v>
      </c>
      <c r="AX14" s="177">
        <v>0.2</v>
      </c>
      <c r="AY14" s="177">
        <v>0.7086</v>
      </c>
      <c r="AZ14" s="177">
        <v>0.4663</v>
      </c>
      <c r="BA14" s="177">
        <v>0.5296</v>
      </c>
      <c r="BB14" s="177">
        <v>0.4566</v>
      </c>
      <c r="BC14" s="177">
        <v>0.3916</v>
      </c>
      <c r="BD14" s="177">
        <v>0.2026</v>
      </c>
      <c r="BE14" s="177">
        <v>0.4971</v>
      </c>
      <c r="BF14" s="177">
        <v>0.5914</v>
      </c>
      <c r="BG14" s="177">
        <v>0.8417</v>
      </c>
      <c r="BH14" s="177">
        <v>1.3333</v>
      </c>
      <c r="BI14" s="177">
        <v>0.6556</v>
      </c>
      <c r="BJ14" s="177">
        <v>0.7655</v>
      </c>
      <c r="BK14" s="177">
        <v>0.483</v>
      </c>
      <c r="BL14" s="177">
        <v>0.6425</v>
      </c>
      <c r="BM14" s="177">
        <v>0.6478</v>
      </c>
      <c r="BN14" s="177">
        <v>0.5517</v>
      </c>
      <c r="BO14" s="177">
        <v>0.7891</v>
      </c>
      <c r="BP14" s="177">
        <v>0.4665</v>
      </c>
      <c r="BQ14" s="177">
        <v>0.64</v>
      </c>
      <c r="BR14" s="177">
        <v>1.1421</v>
      </c>
      <c r="BS14" s="177">
        <v>1.309</v>
      </c>
      <c r="BT14" s="177">
        <v>1.6322</v>
      </c>
      <c r="BU14" s="177">
        <v>0.8181</v>
      </c>
      <c r="BV14" s="177">
        <v>0.8685</v>
      </c>
      <c r="BW14" s="177">
        <v>0.7704</v>
      </c>
      <c r="BX14" s="177">
        <v>0.508</v>
      </c>
      <c r="BY14" s="177">
        <v>0.595</v>
      </c>
      <c r="BZ14" s="177">
        <v>1.0242</v>
      </c>
      <c r="CA14" s="177">
        <v>1.3389</v>
      </c>
      <c r="CB14" s="177">
        <v>0.5662</v>
      </c>
      <c r="CC14" s="177">
        <v>1.2473</v>
      </c>
      <c r="CD14" s="177">
        <v>0.9486</v>
      </c>
      <c r="CE14" s="177">
        <v>0.9558</v>
      </c>
      <c r="CF14" s="177">
        <v>1.2491</v>
      </c>
      <c r="CG14" s="177">
        <v>0.9694</v>
      </c>
      <c r="CH14" s="177">
        <v>1.1192</v>
      </c>
      <c r="CI14" s="177">
        <v>0.7392</v>
      </c>
      <c r="CJ14" s="177">
        <v>1.2239</v>
      </c>
      <c r="CK14" s="177">
        <v>1.0623</v>
      </c>
      <c r="CL14" s="177">
        <v>1.6378</v>
      </c>
      <c r="CM14" s="177">
        <v>2.2243</v>
      </c>
      <c r="CN14" s="177">
        <v>2.0513</v>
      </c>
      <c r="CO14" s="177">
        <v>1.9074</v>
      </c>
      <c r="CP14" s="177">
        <v>1.3824</v>
      </c>
      <c r="CQ14" s="177">
        <v>1.7083</v>
      </c>
      <c r="CR14" s="177">
        <v>1.5074</v>
      </c>
      <c r="CS14" s="177">
        <v>2.3702</v>
      </c>
      <c r="CT14" s="177">
        <v>1.2272</v>
      </c>
      <c r="CU14" s="177">
        <v>1.835</v>
      </c>
      <c r="CV14" s="177">
        <v>1.8735</v>
      </c>
      <c r="CW14" s="177">
        <v>1.909</v>
      </c>
      <c r="CX14" s="177">
        <v>2.3135</v>
      </c>
      <c r="CY14" s="177">
        <v>2.6854</v>
      </c>
      <c r="CZ14" s="177">
        <v>1.6329</v>
      </c>
      <c r="DA14" s="177">
        <v>1.0751</v>
      </c>
      <c r="DB14" s="177">
        <v>1.9525</v>
      </c>
      <c r="DC14" s="177">
        <v>1.3896</v>
      </c>
      <c r="DD14" s="177">
        <v>1.8674</v>
      </c>
      <c r="DE14" s="177">
        <v>2.0923</v>
      </c>
      <c r="DF14" s="177">
        <v>1.049</v>
      </c>
      <c r="DG14" s="177">
        <v>1.5148</v>
      </c>
      <c r="DH14" s="177">
        <v>3.2863</v>
      </c>
      <c r="DI14" s="177">
        <v>1.6563</v>
      </c>
      <c r="DJ14" s="177">
        <v>2.63</v>
      </c>
      <c r="DK14" s="177">
        <v>3.3719</v>
      </c>
      <c r="DL14" s="177">
        <v>2.608</v>
      </c>
      <c r="DM14" s="177">
        <v>1.7544</v>
      </c>
      <c r="DN14" s="177">
        <v>3.3956</v>
      </c>
      <c r="DO14" s="177">
        <v>2.2096</v>
      </c>
      <c r="DP14" s="177">
        <v>2.97165</v>
      </c>
      <c r="DQ14" s="177">
        <v>2.403</v>
      </c>
      <c r="DR14" s="177">
        <v>1.9771</v>
      </c>
      <c r="DS14" s="177">
        <v>3.245838</v>
      </c>
      <c r="DT14" s="177">
        <v>1.6209</v>
      </c>
      <c r="DU14" s="177">
        <v>0.8558</v>
      </c>
      <c r="DV14" s="177">
        <v>1.063907</v>
      </c>
      <c r="DW14" s="177">
        <v>3.4802</v>
      </c>
      <c r="DX14" s="177">
        <v>3.0406</v>
      </c>
      <c r="DY14" s="177">
        <v>4.2102</v>
      </c>
      <c r="DZ14" s="177">
        <v>3.5067</v>
      </c>
      <c r="EA14" s="177">
        <v>5.8163</v>
      </c>
      <c r="EB14" s="177">
        <v>4.0704</v>
      </c>
      <c r="EC14" s="177">
        <v>5.9224</v>
      </c>
      <c r="ED14" s="177">
        <v>3.9585</v>
      </c>
      <c r="EE14" s="177">
        <v>5.4186</v>
      </c>
      <c r="EF14" s="177">
        <v>8.021</v>
      </c>
      <c r="EG14" s="177">
        <v>7.49665</v>
      </c>
      <c r="EH14" s="177">
        <v>5.4249</v>
      </c>
      <c r="EI14" s="177">
        <v>8.49115</v>
      </c>
      <c r="EJ14" s="177">
        <v>6.5402</v>
      </c>
      <c r="EK14" s="177">
        <v>5.45708313</v>
      </c>
      <c r="EL14" s="177">
        <v>8.94706</v>
      </c>
      <c r="EM14" s="177">
        <v>7.111524</v>
      </c>
      <c r="EN14" s="177">
        <v>7.1476</v>
      </c>
      <c r="EO14" s="177">
        <v>7.847</v>
      </c>
      <c r="EP14" s="177">
        <v>7.4084</v>
      </c>
      <c r="EQ14" s="177">
        <v>7.8886</v>
      </c>
      <c r="ER14" s="177">
        <v>9.8616</v>
      </c>
      <c r="ES14" s="177">
        <v>8.1526</v>
      </c>
      <c r="ET14" s="177">
        <v>6.7009</v>
      </c>
      <c r="EU14" s="177">
        <v>7.0018</v>
      </c>
      <c r="EV14" s="177">
        <v>7.2164</v>
      </c>
      <c r="EW14" s="177">
        <v>6.4776</v>
      </c>
      <c r="EX14" s="177">
        <v>7.7616</v>
      </c>
      <c r="EY14" s="177">
        <v>13.5925</v>
      </c>
      <c r="EZ14" s="177">
        <v>6.5854</v>
      </c>
      <c r="FA14" s="177">
        <v>9.5955</v>
      </c>
      <c r="FB14" s="177">
        <v>5.701</v>
      </c>
      <c r="FC14" s="177">
        <v>9.0753</v>
      </c>
      <c r="FD14" s="177">
        <v>13.7537</v>
      </c>
      <c r="FE14" s="177">
        <v>7.2894</v>
      </c>
      <c r="FF14" s="177">
        <v>8.3761</v>
      </c>
      <c r="FG14" s="177">
        <v>9.285</v>
      </c>
      <c r="FH14" s="177">
        <v>6.3827</v>
      </c>
      <c r="FI14" s="177">
        <v>6.335</v>
      </c>
      <c r="FJ14" s="177">
        <v>7.3922</v>
      </c>
      <c r="FK14" s="177">
        <v>9.2717</v>
      </c>
      <c r="FL14" s="177">
        <v>9.828</v>
      </c>
      <c r="FM14" s="177">
        <v>7.6808</v>
      </c>
      <c r="FN14" s="177">
        <v>9.3864</v>
      </c>
      <c r="FO14" s="177">
        <v>10.8996</v>
      </c>
      <c r="FP14" s="177">
        <v>9.4555</v>
      </c>
      <c r="FQ14" s="177">
        <v>11.6415</v>
      </c>
      <c r="FR14" s="177">
        <v>13.1315</v>
      </c>
      <c r="FS14" s="177">
        <v>8.7754</v>
      </c>
      <c r="FT14" s="177">
        <v>9.9399</v>
      </c>
      <c r="FU14" s="177">
        <v>11.8833</v>
      </c>
      <c r="FV14" s="177">
        <v>10.4031</v>
      </c>
      <c r="FW14" s="177">
        <v>16.5229</v>
      </c>
      <c r="FX14" s="177">
        <v>13.225</v>
      </c>
      <c r="FY14" s="178">
        <v>12.9312</v>
      </c>
      <c r="FZ14" s="179">
        <v>13.6068</v>
      </c>
      <c r="GA14" s="177">
        <v>19.2077</v>
      </c>
      <c r="GB14" s="177">
        <v>19.5861</v>
      </c>
      <c r="GC14" s="177">
        <v>13.9498</v>
      </c>
      <c r="GD14" s="177">
        <v>16.4112</v>
      </c>
      <c r="GE14" s="178">
        <v>11.0012</v>
      </c>
    </row>
    <row r="15" ht="14.25" customHeight="1">
      <c r="A15" s="169" t="s">
        <v>336</v>
      </c>
      <c r="B15" s="170">
        <v>3.141</v>
      </c>
      <c r="C15" s="170">
        <v>4.1472</v>
      </c>
      <c r="D15" s="170">
        <v>4.4847</v>
      </c>
      <c r="E15" s="170">
        <v>4.8453</v>
      </c>
      <c r="F15" s="170">
        <v>5.147</v>
      </c>
      <c r="G15" s="170">
        <v>4.5697</v>
      </c>
      <c r="H15" s="170">
        <v>6.2433</v>
      </c>
      <c r="I15" s="170">
        <v>4.1968</v>
      </c>
      <c r="J15" s="170">
        <v>4.2787</v>
      </c>
      <c r="K15" s="170">
        <v>11.5847</v>
      </c>
      <c r="L15" s="170">
        <v>5.7867</v>
      </c>
      <c r="M15" s="170">
        <v>7.6276</v>
      </c>
      <c r="N15" s="170">
        <v>5.4889</v>
      </c>
      <c r="O15" s="170">
        <v>10.9863</v>
      </c>
      <c r="P15" s="170">
        <v>12.6044</v>
      </c>
      <c r="Q15" s="170">
        <v>9.4272</v>
      </c>
      <c r="R15" s="170">
        <v>32.0971</v>
      </c>
      <c r="S15" s="170">
        <v>14.9021</v>
      </c>
      <c r="T15" s="170">
        <v>9.4741</v>
      </c>
      <c r="U15" s="170">
        <v>10.0966</v>
      </c>
      <c r="V15" s="170">
        <v>7.6684</v>
      </c>
      <c r="W15" s="170">
        <v>10.7983</v>
      </c>
      <c r="X15" s="170">
        <v>6.0808</v>
      </c>
      <c r="Y15" s="170">
        <v>7.5086</v>
      </c>
      <c r="Z15" s="170">
        <v>8.6634</v>
      </c>
      <c r="AA15" s="170">
        <v>3.6103</v>
      </c>
      <c r="AB15" s="170">
        <v>7.9864</v>
      </c>
      <c r="AC15" s="170">
        <v>8.8218</v>
      </c>
      <c r="AD15" s="170">
        <v>11.837</v>
      </c>
      <c r="AE15" s="170">
        <v>7.0077</v>
      </c>
      <c r="AF15" s="170">
        <v>5.4888</v>
      </c>
      <c r="AG15" s="170">
        <v>12.8419</v>
      </c>
      <c r="AH15" s="170">
        <v>19.1505</v>
      </c>
      <c r="AI15" s="170">
        <v>6.8592</v>
      </c>
      <c r="AJ15" s="170">
        <v>5.8985</v>
      </c>
      <c r="AK15" s="170">
        <v>8.7511</v>
      </c>
      <c r="AL15" s="170">
        <v>3.8045</v>
      </c>
      <c r="AM15" s="170">
        <v>7.0601</v>
      </c>
      <c r="AN15" s="170">
        <v>11.0623</v>
      </c>
      <c r="AO15" s="170">
        <v>8.0954</v>
      </c>
      <c r="AP15" s="170">
        <v>8.8033</v>
      </c>
      <c r="AQ15" s="170">
        <v>5.0255</v>
      </c>
      <c r="AR15" s="170">
        <v>6.2295</v>
      </c>
      <c r="AS15" s="170">
        <v>7.2586</v>
      </c>
      <c r="AT15" s="170">
        <v>9.6563</v>
      </c>
      <c r="AU15" s="170">
        <v>11.0282</v>
      </c>
      <c r="AV15" s="170">
        <v>5.5102</v>
      </c>
      <c r="AW15" s="170">
        <v>5.5635</v>
      </c>
      <c r="AX15" s="170">
        <v>2.1575</v>
      </c>
      <c r="AY15" s="170">
        <v>8.0589</v>
      </c>
      <c r="AZ15" s="170">
        <v>6.0462</v>
      </c>
      <c r="BA15" s="170">
        <v>4.6213</v>
      </c>
      <c r="BB15" s="170">
        <v>15.8833</v>
      </c>
      <c r="BC15" s="170">
        <v>5.6395</v>
      </c>
      <c r="BD15" s="170">
        <v>4.1258</v>
      </c>
      <c r="BE15" s="170">
        <v>4.8916</v>
      </c>
      <c r="BF15" s="170">
        <v>8.4824</v>
      </c>
      <c r="BG15" s="170">
        <v>11.7029</v>
      </c>
      <c r="BH15" s="170">
        <v>8.5891</v>
      </c>
      <c r="BI15" s="170">
        <v>6.8351</v>
      </c>
      <c r="BJ15" s="170">
        <v>3.1695</v>
      </c>
      <c r="BK15" s="170">
        <v>3.9541</v>
      </c>
      <c r="BL15" s="170">
        <v>11.4769</v>
      </c>
      <c r="BM15" s="170">
        <v>4.556</v>
      </c>
      <c r="BN15" s="170">
        <v>5.4463</v>
      </c>
      <c r="BO15" s="170">
        <v>9.4705</v>
      </c>
      <c r="BP15" s="170">
        <v>10.2617</v>
      </c>
      <c r="BQ15" s="170">
        <v>6.2312</v>
      </c>
      <c r="BR15" s="170">
        <v>6.8971</v>
      </c>
      <c r="BS15" s="170">
        <v>15.5191</v>
      </c>
      <c r="BT15" s="170">
        <v>7.6528</v>
      </c>
      <c r="BU15" s="170">
        <v>13.5936</v>
      </c>
      <c r="BV15" s="170">
        <v>5.3791</v>
      </c>
      <c r="BW15" s="170">
        <v>11.5596</v>
      </c>
      <c r="BX15" s="170">
        <v>8.503</v>
      </c>
      <c r="BY15" s="170">
        <v>7.0889</v>
      </c>
      <c r="BZ15" s="170">
        <v>6.283</v>
      </c>
      <c r="CA15" s="170">
        <v>4.0962</v>
      </c>
      <c r="CB15" s="170">
        <v>3.3713</v>
      </c>
      <c r="CC15" s="170">
        <v>6.9324</v>
      </c>
      <c r="CD15" s="170">
        <v>6.9884</v>
      </c>
      <c r="CE15" s="170">
        <v>7.4369</v>
      </c>
      <c r="CF15" s="170">
        <v>5.8617</v>
      </c>
      <c r="CG15" s="170">
        <v>7.3678</v>
      </c>
      <c r="CH15" s="170">
        <v>7.1326</v>
      </c>
      <c r="CI15" s="170">
        <v>6.4931</v>
      </c>
      <c r="CJ15" s="170">
        <v>10.7846</v>
      </c>
      <c r="CK15" s="170">
        <v>8.7457</v>
      </c>
      <c r="CL15" s="170">
        <v>11.7493</v>
      </c>
      <c r="CM15" s="170">
        <v>7.7924</v>
      </c>
      <c r="CN15" s="170">
        <v>6.9514</v>
      </c>
      <c r="CO15" s="170">
        <v>7.4928</v>
      </c>
      <c r="CP15" s="170">
        <v>7.115</v>
      </c>
      <c r="CQ15" s="170">
        <v>8.9531</v>
      </c>
      <c r="CR15" s="170">
        <v>7.9178</v>
      </c>
      <c r="CS15" s="170">
        <v>7.1324</v>
      </c>
      <c r="CT15" s="170">
        <v>2.8156</v>
      </c>
      <c r="CU15" s="170">
        <v>2.4089</v>
      </c>
      <c r="CV15" s="170">
        <v>4.0967</v>
      </c>
      <c r="CW15" s="170">
        <v>3.4663</v>
      </c>
      <c r="CX15" s="170">
        <v>2.9559</v>
      </c>
      <c r="CY15" s="170">
        <v>4.3241</v>
      </c>
      <c r="CZ15" s="170">
        <v>2.9636</v>
      </c>
      <c r="DA15" s="170">
        <v>3.7073</v>
      </c>
      <c r="DB15" s="170">
        <v>3.4391</v>
      </c>
      <c r="DC15" s="170">
        <v>7.001</v>
      </c>
      <c r="DD15" s="170">
        <v>3.4032</v>
      </c>
      <c r="DE15" s="170">
        <v>4.8615</v>
      </c>
      <c r="DF15" s="170">
        <v>2.9361</v>
      </c>
      <c r="DG15" s="170">
        <v>2.5748</v>
      </c>
      <c r="DH15" s="170">
        <v>3.713</v>
      </c>
      <c r="DI15" s="170">
        <v>3.8701</v>
      </c>
      <c r="DJ15" s="170">
        <v>3.8483</v>
      </c>
      <c r="DK15" s="170">
        <v>2.9454</v>
      </c>
      <c r="DL15" s="170">
        <v>3.141</v>
      </c>
      <c r="DM15" s="170">
        <v>4.4929</v>
      </c>
      <c r="DN15" s="170">
        <v>2.6672</v>
      </c>
      <c r="DO15" s="170">
        <v>4.0843</v>
      </c>
      <c r="DP15" s="170">
        <v>3.23807763</v>
      </c>
      <c r="DQ15" s="170">
        <v>4.8809</v>
      </c>
      <c r="DR15" s="170">
        <v>2.5097</v>
      </c>
      <c r="DS15" s="170">
        <v>5.16733795</v>
      </c>
      <c r="DT15" s="170">
        <v>3.0857</v>
      </c>
      <c r="DU15" s="170">
        <v>1.215925</v>
      </c>
      <c r="DV15" s="170">
        <v>2.55062591</v>
      </c>
      <c r="DW15" s="170">
        <v>2.92625375</v>
      </c>
      <c r="DX15" s="170">
        <v>5.4686</v>
      </c>
      <c r="DY15" s="170">
        <v>4.5009</v>
      </c>
      <c r="DZ15" s="170">
        <v>4.4494</v>
      </c>
      <c r="EA15" s="170">
        <v>4.125</v>
      </c>
      <c r="EB15" s="170">
        <v>3.493</v>
      </c>
      <c r="EC15" s="170">
        <v>5.9974</v>
      </c>
      <c r="ED15" s="170">
        <v>2.8901</v>
      </c>
      <c r="EE15" s="170">
        <v>3.2867</v>
      </c>
      <c r="EF15" s="170">
        <v>5.8312</v>
      </c>
      <c r="EG15" s="170">
        <v>4.361916</v>
      </c>
      <c r="EH15" s="170">
        <v>3.939032</v>
      </c>
      <c r="EI15" s="170">
        <v>4.17629</v>
      </c>
      <c r="EJ15" s="170">
        <v>2.963225</v>
      </c>
      <c r="EK15" s="170">
        <v>4.795878</v>
      </c>
      <c r="EL15" s="170">
        <v>8.716105</v>
      </c>
      <c r="EM15" s="170">
        <v>4.0976</v>
      </c>
      <c r="EN15" s="170">
        <v>8.1765</v>
      </c>
      <c r="EO15" s="170">
        <v>5.9404</v>
      </c>
      <c r="EP15" s="170">
        <v>3.2905</v>
      </c>
      <c r="EQ15" s="170">
        <v>5.2729</v>
      </c>
      <c r="ER15" s="170">
        <v>12.567</v>
      </c>
      <c r="ES15" s="170">
        <v>6.2982</v>
      </c>
      <c r="ET15" s="170">
        <v>4.9764</v>
      </c>
      <c r="EU15" s="170">
        <v>6.6807</v>
      </c>
      <c r="EV15" s="170">
        <v>6.4059</v>
      </c>
      <c r="EW15" s="170">
        <v>7.2005</v>
      </c>
      <c r="EX15" s="170">
        <v>12.5133</v>
      </c>
      <c r="EY15" s="170">
        <v>6.7233</v>
      </c>
      <c r="EZ15" s="170">
        <v>6.4154</v>
      </c>
      <c r="FA15" s="170">
        <v>4.6008</v>
      </c>
      <c r="FB15" s="170">
        <v>3.8499</v>
      </c>
      <c r="FC15" s="170">
        <v>4.4303</v>
      </c>
      <c r="FD15" s="170">
        <v>5.0714</v>
      </c>
      <c r="FE15" s="170">
        <v>10.945</v>
      </c>
      <c r="FF15" s="170">
        <v>6.1007</v>
      </c>
      <c r="FG15" s="170">
        <v>6.5495</v>
      </c>
      <c r="FH15" s="170">
        <v>4.4899</v>
      </c>
      <c r="FI15" s="170">
        <v>6.61</v>
      </c>
      <c r="FJ15" s="170">
        <v>9.7566</v>
      </c>
      <c r="FK15" s="170">
        <v>9.7999</v>
      </c>
      <c r="FL15" s="170">
        <v>5.5986</v>
      </c>
      <c r="FM15" s="170">
        <v>7.0543</v>
      </c>
      <c r="FN15" s="170">
        <v>5.8829</v>
      </c>
      <c r="FO15" s="170">
        <v>6.9782</v>
      </c>
      <c r="FP15" s="170">
        <v>7.8077</v>
      </c>
      <c r="FQ15" s="170">
        <v>10.7707</v>
      </c>
      <c r="FR15" s="170">
        <v>16.9492</v>
      </c>
      <c r="FS15" s="170">
        <v>11.7807</v>
      </c>
      <c r="FT15" s="170">
        <v>8.6996</v>
      </c>
      <c r="FU15" s="170">
        <v>10.0924</v>
      </c>
      <c r="FV15" s="170">
        <v>10.2241</v>
      </c>
      <c r="FW15" s="170">
        <v>6.5666</v>
      </c>
      <c r="FX15" s="170">
        <v>8.483</v>
      </c>
      <c r="FY15" s="174">
        <v>5.2075</v>
      </c>
      <c r="FZ15" s="175">
        <v>6.502</v>
      </c>
      <c r="GA15" s="170">
        <v>6.4241</v>
      </c>
      <c r="GB15" s="170">
        <v>18.9668</v>
      </c>
      <c r="GC15" s="170">
        <v>6.5606</v>
      </c>
      <c r="GD15" s="170">
        <v>8.9495</v>
      </c>
      <c r="GE15" s="174">
        <v>7.2444</v>
      </c>
    </row>
    <row r="16" ht="14.25" customHeight="1">
      <c r="A16" s="176" t="s">
        <v>337</v>
      </c>
      <c r="B16" s="177">
        <v>2.2899</v>
      </c>
      <c r="C16" s="177">
        <v>2.7507</v>
      </c>
      <c r="D16" s="177">
        <v>3.3036</v>
      </c>
      <c r="E16" s="177">
        <v>3.7048</v>
      </c>
      <c r="F16" s="177">
        <v>3.8688</v>
      </c>
      <c r="G16" s="177">
        <v>3.0812</v>
      </c>
      <c r="H16" s="177">
        <v>4.7435</v>
      </c>
      <c r="I16" s="177">
        <v>3.1932</v>
      </c>
      <c r="J16" s="177">
        <v>2.9213</v>
      </c>
      <c r="K16" s="177">
        <v>4.6816</v>
      </c>
      <c r="L16" s="177">
        <v>3.6351</v>
      </c>
      <c r="M16" s="177">
        <v>3.1611</v>
      </c>
      <c r="N16" s="177">
        <v>2.4728</v>
      </c>
      <c r="O16" s="177">
        <v>2.6049</v>
      </c>
      <c r="P16" s="177">
        <v>2.986</v>
      </c>
      <c r="Q16" s="177">
        <v>4.3084</v>
      </c>
      <c r="R16" s="177">
        <v>4.4687</v>
      </c>
      <c r="S16" s="177">
        <v>6.8613</v>
      </c>
      <c r="T16" s="177">
        <v>2.677</v>
      </c>
      <c r="U16" s="177">
        <v>2.9349</v>
      </c>
      <c r="V16" s="177">
        <v>2.304</v>
      </c>
      <c r="W16" s="177">
        <v>2.6838</v>
      </c>
      <c r="X16" s="177">
        <v>2.2934</v>
      </c>
      <c r="Y16" s="177">
        <v>3.2609</v>
      </c>
      <c r="Z16" s="177">
        <v>2.8397</v>
      </c>
      <c r="AA16" s="177">
        <v>2.3144</v>
      </c>
      <c r="AB16" s="177">
        <v>2.9445</v>
      </c>
      <c r="AC16" s="177">
        <v>4.0991</v>
      </c>
      <c r="AD16" s="177">
        <v>8.2765</v>
      </c>
      <c r="AE16" s="177">
        <v>3.6771</v>
      </c>
      <c r="AF16" s="177">
        <v>3.1688</v>
      </c>
      <c r="AG16" s="177">
        <v>2.3165</v>
      </c>
      <c r="AH16" s="177">
        <v>3.2532</v>
      </c>
      <c r="AI16" s="177">
        <v>3.0499</v>
      </c>
      <c r="AJ16" s="177">
        <v>3.0783</v>
      </c>
      <c r="AK16" s="177">
        <v>4.7109</v>
      </c>
      <c r="AL16" s="177">
        <v>1.9148</v>
      </c>
      <c r="AM16" s="177">
        <v>2.6375</v>
      </c>
      <c r="AN16" s="177">
        <v>3.6764</v>
      </c>
      <c r="AO16" s="177">
        <v>2.9644</v>
      </c>
      <c r="AP16" s="177">
        <v>3.629</v>
      </c>
      <c r="AQ16" s="177">
        <v>2.3762</v>
      </c>
      <c r="AR16" s="177">
        <v>2.9242</v>
      </c>
      <c r="AS16" s="177">
        <v>3.7417</v>
      </c>
      <c r="AT16" s="177">
        <v>3.1503</v>
      </c>
      <c r="AU16" s="177">
        <v>2.9576</v>
      </c>
      <c r="AV16" s="177">
        <v>2.9209</v>
      </c>
      <c r="AW16" s="177">
        <v>3.7012</v>
      </c>
      <c r="AX16" s="177">
        <v>1.4787</v>
      </c>
      <c r="AY16" s="177">
        <v>4.8825</v>
      </c>
      <c r="AZ16" s="177">
        <v>3.6605</v>
      </c>
      <c r="BA16" s="177">
        <v>2.5866</v>
      </c>
      <c r="BB16" s="177">
        <v>3.6769</v>
      </c>
      <c r="BC16" s="177">
        <v>2.448</v>
      </c>
      <c r="BD16" s="177">
        <v>2.8973</v>
      </c>
      <c r="BE16" s="177">
        <v>2.5252</v>
      </c>
      <c r="BF16" s="177">
        <v>3.5573</v>
      </c>
      <c r="BG16" s="177">
        <v>4.9134</v>
      </c>
      <c r="BH16" s="177">
        <v>2.3398</v>
      </c>
      <c r="BI16" s="177">
        <v>3.1223</v>
      </c>
      <c r="BJ16" s="177">
        <v>1.8779</v>
      </c>
      <c r="BK16" s="177">
        <v>1.6555</v>
      </c>
      <c r="BL16" s="177">
        <v>7.2932</v>
      </c>
      <c r="BM16" s="177">
        <v>2.8025</v>
      </c>
      <c r="BN16" s="177">
        <v>1.9672</v>
      </c>
      <c r="BO16" s="177">
        <v>2.5719</v>
      </c>
      <c r="BP16" s="177">
        <v>2.9194</v>
      </c>
      <c r="BQ16" s="177">
        <v>1.7466</v>
      </c>
      <c r="BR16" s="177">
        <v>2.2835</v>
      </c>
      <c r="BS16" s="177">
        <v>5.5984</v>
      </c>
      <c r="BT16" s="177">
        <v>1.0955</v>
      </c>
      <c r="BU16" s="177">
        <v>2.8772</v>
      </c>
      <c r="BV16" s="177">
        <v>1.8205</v>
      </c>
      <c r="BW16" s="177">
        <v>2.5807</v>
      </c>
      <c r="BX16" s="177">
        <v>2.5106</v>
      </c>
      <c r="BY16" s="177">
        <v>3.1544</v>
      </c>
      <c r="BZ16" s="177">
        <v>1.7119</v>
      </c>
      <c r="CA16" s="177">
        <v>1.0188</v>
      </c>
      <c r="CB16" s="177">
        <v>1.4468</v>
      </c>
      <c r="CC16" s="177">
        <v>1.7671</v>
      </c>
      <c r="CD16" s="177">
        <v>1.8223</v>
      </c>
      <c r="CE16" s="177">
        <v>1.5939</v>
      </c>
      <c r="CF16" s="177">
        <v>1.5129</v>
      </c>
      <c r="CG16" s="177">
        <v>2.9285</v>
      </c>
      <c r="CH16" s="177">
        <v>4.2952</v>
      </c>
      <c r="CI16" s="177">
        <v>1.5144</v>
      </c>
      <c r="CJ16" s="177">
        <v>4.0684</v>
      </c>
      <c r="CK16" s="177">
        <v>3.416</v>
      </c>
      <c r="CL16" s="177">
        <v>2.4499</v>
      </c>
      <c r="CM16" s="177">
        <v>2.0354</v>
      </c>
      <c r="CN16" s="177">
        <v>2.2269</v>
      </c>
      <c r="CO16" s="177">
        <v>3.1843</v>
      </c>
      <c r="CP16" s="177">
        <v>1.9041</v>
      </c>
      <c r="CQ16" s="177">
        <v>3.8664</v>
      </c>
      <c r="CR16" s="177">
        <v>2.9214</v>
      </c>
      <c r="CS16" s="177">
        <v>3.6952</v>
      </c>
      <c r="CT16" s="177">
        <v>1.5563</v>
      </c>
      <c r="CU16" s="177">
        <v>1.5202</v>
      </c>
      <c r="CV16" s="177">
        <v>3.0758</v>
      </c>
      <c r="CW16" s="177">
        <v>2.2657</v>
      </c>
      <c r="CX16" s="177">
        <v>1.6349</v>
      </c>
      <c r="CY16" s="177">
        <v>2.8562</v>
      </c>
      <c r="CZ16" s="177">
        <v>1.7339</v>
      </c>
      <c r="DA16" s="177">
        <v>2.3402</v>
      </c>
      <c r="DB16" s="177">
        <v>2.4202</v>
      </c>
      <c r="DC16" s="177">
        <v>5.5475</v>
      </c>
      <c r="DD16" s="177">
        <v>2.4166</v>
      </c>
      <c r="DE16" s="177">
        <v>3.717</v>
      </c>
      <c r="DF16" s="177">
        <v>1.9866</v>
      </c>
      <c r="DG16" s="177">
        <v>1.6318</v>
      </c>
      <c r="DH16" s="177">
        <v>2.2919</v>
      </c>
      <c r="DI16" s="177">
        <v>1.9851</v>
      </c>
      <c r="DJ16" s="177">
        <v>2.2622</v>
      </c>
      <c r="DK16" s="177">
        <v>1.8282</v>
      </c>
      <c r="DL16" s="177">
        <v>2.0954</v>
      </c>
      <c r="DM16" s="177">
        <v>3.2629</v>
      </c>
      <c r="DN16" s="177">
        <v>1.5662</v>
      </c>
      <c r="DO16" s="177">
        <v>2.8939</v>
      </c>
      <c r="DP16" s="177">
        <v>2.23827763</v>
      </c>
      <c r="DQ16" s="177">
        <v>2.74362</v>
      </c>
      <c r="DR16" s="177">
        <v>1.8186</v>
      </c>
      <c r="DS16" s="177">
        <v>2.25767195</v>
      </c>
      <c r="DT16" s="177">
        <v>2.1223</v>
      </c>
      <c r="DU16" s="177">
        <v>0.806825</v>
      </c>
      <c r="DV16" s="177">
        <v>2.17980027</v>
      </c>
      <c r="DW16" s="177">
        <v>1.703595</v>
      </c>
      <c r="DX16" s="177">
        <v>3.7739</v>
      </c>
      <c r="DY16" s="177">
        <v>2.8958</v>
      </c>
      <c r="DZ16" s="177">
        <v>3.0076</v>
      </c>
      <c r="EA16" s="177">
        <v>2.8698</v>
      </c>
      <c r="EB16" s="177">
        <v>2.0585</v>
      </c>
      <c r="EC16" s="177">
        <v>2.9565</v>
      </c>
      <c r="ED16" s="177">
        <v>1.8153</v>
      </c>
      <c r="EE16" s="177">
        <v>1.7265</v>
      </c>
      <c r="EF16" s="177">
        <v>3.4069</v>
      </c>
      <c r="EG16" s="177">
        <v>2.580191</v>
      </c>
      <c r="EH16" s="177">
        <v>2.698432</v>
      </c>
      <c r="EI16" s="177">
        <v>2.23489</v>
      </c>
      <c r="EJ16" s="177">
        <v>1.28305</v>
      </c>
      <c r="EK16" s="177">
        <v>2.810078</v>
      </c>
      <c r="EL16" s="177">
        <v>7.327065</v>
      </c>
      <c r="EM16" s="177">
        <v>2.3039</v>
      </c>
      <c r="EN16" s="177">
        <v>5.3454</v>
      </c>
      <c r="EO16" s="177">
        <v>3.2216</v>
      </c>
      <c r="EP16" s="177">
        <v>1.576</v>
      </c>
      <c r="EQ16" s="177">
        <v>3.2441</v>
      </c>
      <c r="ER16" s="177">
        <v>8.6991</v>
      </c>
      <c r="ES16" s="177">
        <v>3.3126</v>
      </c>
      <c r="ET16" s="177">
        <v>3.235</v>
      </c>
      <c r="EU16" s="177">
        <v>3.8251</v>
      </c>
      <c r="EV16" s="177">
        <v>3.1999</v>
      </c>
      <c r="EW16" s="177">
        <v>2.4813</v>
      </c>
      <c r="EX16" s="177">
        <v>9.8857</v>
      </c>
      <c r="EY16" s="177">
        <v>3.8302</v>
      </c>
      <c r="EZ16" s="177">
        <v>4.6547</v>
      </c>
      <c r="FA16" s="177">
        <v>2.3013</v>
      </c>
      <c r="FB16" s="177">
        <v>2.3143</v>
      </c>
      <c r="FC16" s="177">
        <v>3.0777</v>
      </c>
      <c r="FD16" s="177">
        <v>3.0122</v>
      </c>
      <c r="FE16" s="177">
        <v>6.8243</v>
      </c>
      <c r="FF16" s="177">
        <v>2.0827</v>
      </c>
      <c r="FG16" s="177">
        <v>3.041</v>
      </c>
      <c r="FH16" s="177">
        <v>1.4397</v>
      </c>
      <c r="FI16" s="177">
        <v>3.498</v>
      </c>
      <c r="FJ16" s="177">
        <v>6.7346</v>
      </c>
      <c r="FK16" s="177">
        <v>7.2354</v>
      </c>
      <c r="FL16" s="177">
        <v>3.5484</v>
      </c>
      <c r="FM16" s="177">
        <v>5.8306</v>
      </c>
      <c r="FN16" s="177">
        <v>3.4625</v>
      </c>
      <c r="FO16" s="177">
        <v>5.5492</v>
      </c>
      <c r="FP16" s="177">
        <v>5.9425</v>
      </c>
      <c r="FQ16" s="177">
        <v>7.117</v>
      </c>
      <c r="FR16" s="177">
        <v>13.9492</v>
      </c>
      <c r="FS16" s="177">
        <v>9.368</v>
      </c>
      <c r="FT16" s="177">
        <v>6.1342</v>
      </c>
      <c r="FU16" s="177">
        <v>7.0637</v>
      </c>
      <c r="FV16" s="177">
        <v>7.062</v>
      </c>
      <c r="FW16" s="177">
        <v>3.0812</v>
      </c>
      <c r="FX16" s="177">
        <v>5.3859</v>
      </c>
      <c r="FY16" s="178">
        <v>3.6977</v>
      </c>
      <c r="FZ16" s="179">
        <v>4.4672</v>
      </c>
      <c r="GA16" s="177">
        <v>4.0894</v>
      </c>
      <c r="GB16" s="177">
        <v>14.6738</v>
      </c>
      <c r="GC16" s="177">
        <v>4.1928</v>
      </c>
      <c r="GD16" s="177">
        <v>5.4439</v>
      </c>
      <c r="GE16" s="178">
        <v>3.3948</v>
      </c>
    </row>
    <row r="17" ht="14.25" customHeight="1">
      <c r="A17" s="176" t="s">
        <v>338</v>
      </c>
      <c r="B17" s="177">
        <v>0.8511</v>
      </c>
      <c r="C17" s="177">
        <v>1.3965</v>
      </c>
      <c r="D17" s="177">
        <v>1.1811</v>
      </c>
      <c r="E17" s="177">
        <v>1.1405</v>
      </c>
      <c r="F17" s="177">
        <v>1.2782</v>
      </c>
      <c r="G17" s="177">
        <v>1.4884</v>
      </c>
      <c r="H17" s="177">
        <v>1.4998</v>
      </c>
      <c r="I17" s="177">
        <v>1.0036</v>
      </c>
      <c r="J17" s="177">
        <v>1.3574</v>
      </c>
      <c r="K17" s="177">
        <v>6.9031</v>
      </c>
      <c r="L17" s="177">
        <v>2.1516</v>
      </c>
      <c r="M17" s="177">
        <v>4.4665</v>
      </c>
      <c r="N17" s="177">
        <v>3.0161</v>
      </c>
      <c r="O17" s="177">
        <v>8.3815</v>
      </c>
      <c r="P17" s="177">
        <v>9.6184</v>
      </c>
      <c r="Q17" s="177">
        <v>5.1188</v>
      </c>
      <c r="R17" s="177">
        <v>27.6285</v>
      </c>
      <c r="S17" s="177">
        <v>8.0408</v>
      </c>
      <c r="T17" s="177">
        <v>6.7971</v>
      </c>
      <c r="U17" s="177">
        <v>7.1617</v>
      </c>
      <c r="V17" s="177">
        <v>5.3643</v>
      </c>
      <c r="W17" s="177">
        <v>8.1145</v>
      </c>
      <c r="X17" s="177">
        <v>3.7874</v>
      </c>
      <c r="Y17" s="177">
        <v>4.2477</v>
      </c>
      <c r="Z17" s="177">
        <v>5.8237</v>
      </c>
      <c r="AA17" s="177">
        <v>1.296</v>
      </c>
      <c r="AB17" s="177">
        <v>5.0418</v>
      </c>
      <c r="AC17" s="177">
        <v>4.7227</v>
      </c>
      <c r="AD17" s="177">
        <v>3.5605</v>
      </c>
      <c r="AE17" s="177">
        <v>3.3306</v>
      </c>
      <c r="AF17" s="177">
        <v>2.32</v>
      </c>
      <c r="AG17" s="177">
        <v>10.5254</v>
      </c>
      <c r="AH17" s="177">
        <v>15.8974</v>
      </c>
      <c r="AI17" s="177">
        <v>3.8093</v>
      </c>
      <c r="AJ17" s="177">
        <v>2.8202</v>
      </c>
      <c r="AK17" s="177">
        <v>4.0403</v>
      </c>
      <c r="AL17" s="177">
        <v>1.8897</v>
      </c>
      <c r="AM17" s="177">
        <v>4.4226</v>
      </c>
      <c r="AN17" s="177">
        <v>7.3859</v>
      </c>
      <c r="AO17" s="177">
        <v>5.131</v>
      </c>
      <c r="AP17" s="177">
        <v>5.1743</v>
      </c>
      <c r="AQ17" s="177">
        <v>2.6493</v>
      </c>
      <c r="AR17" s="177">
        <v>3.3053</v>
      </c>
      <c r="AS17" s="177">
        <v>3.5169</v>
      </c>
      <c r="AT17" s="177">
        <v>6.5061</v>
      </c>
      <c r="AU17" s="177">
        <v>8.0706</v>
      </c>
      <c r="AV17" s="177">
        <v>2.5893</v>
      </c>
      <c r="AW17" s="177">
        <v>1.8623</v>
      </c>
      <c r="AX17" s="177">
        <v>0.6788</v>
      </c>
      <c r="AY17" s="177">
        <v>3.1764</v>
      </c>
      <c r="AZ17" s="177">
        <v>2.3857</v>
      </c>
      <c r="BA17" s="177">
        <v>2.0347</v>
      </c>
      <c r="BB17" s="177">
        <v>12.2064</v>
      </c>
      <c r="BC17" s="177">
        <v>3.1915</v>
      </c>
      <c r="BD17" s="177">
        <v>1.2286</v>
      </c>
      <c r="BE17" s="177">
        <v>2.3664</v>
      </c>
      <c r="BF17" s="177">
        <v>4.9251</v>
      </c>
      <c r="BG17" s="177">
        <v>6.7895</v>
      </c>
      <c r="BH17" s="177">
        <v>6.2493</v>
      </c>
      <c r="BI17" s="177">
        <v>3.7128</v>
      </c>
      <c r="BJ17" s="177">
        <v>1.2916</v>
      </c>
      <c r="BK17" s="177">
        <v>2.2986</v>
      </c>
      <c r="BL17" s="177">
        <v>4.1837</v>
      </c>
      <c r="BM17" s="177">
        <v>1.7535</v>
      </c>
      <c r="BN17" s="177">
        <v>3.4791</v>
      </c>
      <c r="BO17" s="177">
        <v>6.8986</v>
      </c>
      <c r="BP17" s="177">
        <v>7.3423</v>
      </c>
      <c r="BQ17" s="177">
        <v>4.4846</v>
      </c>
      <c r="BR17" s="177">
        <v>4.6136</v>
      </c>
      <c r="BS17" s="177">
        <v>9.9207</v>
      </c>
      <c r="BT17" s="177">
        <v>6.5573</v>
      </c>
      <c r="BU17" s="177">
        <v>10.7165</v>
      </c>
      <c r="BV17" s="177">
        <v>3.5586</v>
      </c>
      <c r="BW17" s="177">
        <v>8.9789</v>
      </c>
      <c r="BX17" s="177">
        <v>5.9924</v>
      </c>
      <c r="BY17" s="177">
        <v>3.9345</v>
      </c>
      <c r="BZ17" s="177">
        <v>4.5711</v>
      </c>
      <c r="CA17" s="177">
        <v>3.0774</v>
      </c>
      <c r="CB17" s="177">
        <v>1.9245</v>
      </c>
      <c r="CC17" s="177">
        <v>5.1653</v>
      </c>
      <c r="CD17" s="177">
        <v>5.1661</v>
      </c>
      <c r="CE17" s="177">
        <v>5.843</v>
      </c>
      <c r="CF17" s="177">
        <v>4.3488</v>
      </c>
      <c r="CG17" s="177">
        <v>4.4392</v>
      </c>
      <c r="CH17" s="177">
        <v>2.8374</v>
      </c>
      <c r="CI17" s="177">
        <v>4.9787</v>
      </c>
      <c r="CJ17" s="177">
        <v>6.7162</v>
      </c>
      <c r="CK17" s="177">
        <v>5.3297</v>
      </c>
      <c r="CL17" s="177">
        <v>9.2993</v>
      </c>
      <c r="CM17" s="177">
        <v>5.757</v>
      </c>
      <c r="CN17" s="177">
        <v>4.7246</v>
      </c>
      <c r="CO17" s="177">
        <v>4.3085</v>
      </c>
      <c r="CP17" s="177">
        <v>5.2109</v>
      </c>
      <c r="CQ17" s="177">
        <v>5.0867</v>
      </c>
      <c r="CR17" s="177">
        <v>4.9964</v>
      </c>
      <c r="CS17" s="177">
        <v>3.4373</v>
      </c>
      <c r="CT17" s="177">
        <v>1.2593</v>
      </c>
      <c r="CU17" s="177">
        <v>0.8886</v>
      </c>
      <c r="CV17" s="177">
        <v>1.0209</v>
      </c>
      <c r="CW17" s="177">
        <v>1.2006</v>
      </c>
      <c r="CX17" s="177">
        <v>1.321</v>
      </c>
      <c r="CY17" s="177">
        <v>1.4679</v>
      </c>
      <c r="CZ17" s="177">
        <v>1.2297</v>
      </c>
      <c r="DA17" s="177">
        <v>1.3671</v>
      </c>
      <c r="DB17" s="177">
        <v>1.0189</v>
      </c>
      <c r="DC17" s="177">
        <v>1.4535</v>
      </c>
      <c r="DD17" s="177">
        <v>0.9866</v>
      </c>
      <c r="DE17" s="177">
        <v>1.1446</v>
      </c>
      <c r="DF17" s="177">
        <v>0.9494</v>
      </c>
      <c r="DG17" s="177">
        <v>0.9431</v>
      </c>
      <c r="DH17" s="177">
        <v>1.4211</v>
      </c>
      <c r="DI17" s="177">
        <v>1.885</v>
      </c>
      <c r="DJ17" s="177">
        <v>1.5861</v>
      </c>
      <c r="DK17" s="177">
        <v>1.1172</v>
      </c>
      <c r="DL17" s="177">
        <v>1.0456</v>
      </c>
      <c r="DM17" s="177">
        <v>1.2301</v>
      </c>
      <c r="DN17" s="177">
        <v>1.1011</v>
      </c>
      <c r="DO17" s="177">
        <v>1.1904</v>
      </c>
      <c r="DP17" s="177">
        <v>0.9998</v>
      </c>
      <c r="DQ17" s="177">
        <v>2.13728</v>
      </c>
      <c r="DR17" s="177">
        <v>0.6911</v>
      </c>
      <c r="DS17" s="177">
        <v>2.909666</v>
      </c>
      <c r="DT17" s="177">
        <v>0.9634</v>
      </c>
      <c r="DU17" s="177">
        <v>0.4091</v>
      </c>
      <c r="DV17" s="177">
        <v>0.37082564</v>
      </c>
      <c r="DW17" s="177">
        <v>1.22265875</v>
      </c>
      <c r="DX17" s="177">
        <v>1.6947</v>
      </c>
      <c r="DY17" s="177">
        <v>1.605</v>
      </c>
      <c r="DZ17" s="177">
        <v>1.4418</v>
      </c>
      <c r="EA17" s="177">
        <v>1.2552</v>
      </c>
      <c r="EB17" s="177">
        <v>1.4344</v>
      </c>
      <c r="EC17" s="177">
        <v>3.0409</v>
      </c>
      <c r="ED17" s="177">
        <v>1.0748</v>
      </c>
      <c r="EE17" s="177">
        <v>1.5602</v>
      </c>
      <c r="EF17" s="177">
        <v>2.4243</v>
      </c>
      <c r="EG17" s="177">
        <v>1.781725</v>
      </c>
      <c r="EH17" s="177">
        <v>1.2406</v>
      </c>
      <c r="EI17" s="177">
        <v>1.9414</v>
      </c>
      <c r="EJ17" s="177">
        <v>1.680175</v>
      </c>
      <c r="EK17" s="177">
        <v>1.9858</v>
      </c>
      <c r="EL17" s="177">
        <v>1.38904</v>
      </c>
      <c r="EM17" s="177">
        <v>1.7937</v>
      </c>
      <c r="EN17" s="177">
        <v>2.8312</v>
      </c>
      <c r="EO17" s="177">
        <v>2.7189</v>
      </c>
      <c r="EP17" s="177">
        <v>1.7145</v>
      </c>
      <c r="EQ17" s="177">
        <v>2.0288</v>
      </c>
      <c r="ER17" s="177">
        <v>3.8679</v>
      </c>
      <c r="ES17" s="177">
        <v>2.9856</v>
      </c>
      <c r="ET17" s="177">
        <v>1.7414</v>
      </c>
      <c r="EU17" s="177">
        <v>2.8557</v>
      </c>
      <c r="EV17" s="177">
        <v>3.206</v>
      </c>
      <c r="EW17" s="177">
        <v>4.7192</v>
      </c>
      <c r="EX17" s="177">
        <v>2.6276</v>
      </c>
      <c r="EY17" s="177">
        <v>2.8932</v>
      </c>
      <c r="EZ17" s="177">
        <v>1.7607</v>
      </c>
      <c r="FA17" s="177">
        <v>2.2995</v>
      </c>
      <c r="FB17" s="177">
        <v>1.5356</v>
      </c>
      <c r="FC17" s="177">
        <v>1.3525</v>
      </c>
      <c r="FD17" s="177">
        <v>2.0593</v>
      </c>
      <c r="FE17" s="177">
        <v>4.1207</v>
      </c>
      <c r="FF17" s="177">
        <v>4.018</v>
      </c>
      <c r="FG17" s="177">
        <v>3.5085</v>
      </c>
      <c r="FH17" s="177">
        <v>3.0502</v>
      </c>
      <c r="FI17" s="177">
        <v>3.112</v>
      </c>
      <c r="FJ17" s="177">
        <v>3.022</v>
      </c>
      <c r="FK17" s="177">
        <v>2.5645</v>
      </c>
      <c r="FL17" s="177">
        <v>2.0502</v>
      </c>
      <c r="FM17" s="177">
        <v>1.2238</v>
      </c>
      <c r="FN17" s="177">
        <v>2.4204</v>
      </c>
      <c r="FO17" s="177">
        <v>1.429</v>
      </c>
      <c r="FP17" s="177">
        <v>1.8653</v>
      </c>
      <c r="FQ17" s="177">
        <v>3.6537</v>
      </c>
      <c r="FR17" s="177">
        <v>3.0</v>
      </c>
      <c r="FS17" s="177">
        <v>2.4127</v>
      </c>
      <c r="FT17" s="177">
        <v>2.5654</v>
      </c>
      <c r="FU17" s="177">
        <v>3.0287</v>
      </c>
      <c r="FV17" s="177">
        <v>3.1621</v>
      </c>
      <c r="FW17" s="177">
        <v>3.4854</v>
      </c>
      <c r="FX17" s="177">
        <v>3.0971</v>
      </c>
      <c r="FY17" s="178">
        <v>1.5098</v>
      </c>
      <c r="FZ17" s="179">
        <v>2.0348</v>
      </c>
      <c r="GA17" s="177">
        <v>2.3347</v>
      </c>
      <c r="GB17" s="177">
        <v>4.293</v>
      </c>
      <c r="GC17" s="177">
        <v>2.3678</v>
      </c>
      <c r="GD17" s="177">
        <v>3.5056</v>
      </c>
      <c r="GE17" s="178">
        <v>3.8495</v>
      </c>
    </row>
    <row r="18" ht="14.25" customHeight="1">
      <c r="A18" s="169" t="s">
        <v>339</v>
      </c>
      <c r="B18" s="170">
        <v>23.8216</v>
      </c>
      <c r="C18" s="170">
        <v>33.9002</v>
      </c>
      <c r="D18" s="170">
        <v>62.2067</v>
      </c>
      <c r="E18" s="170">
        <v>38.9231</v>
      </c>
      <c r="F18" s="170">
        <v>43.2126</v>
      </c>
      <c r="G18" s="170">
        <v>36.7192</v>
      </c>
      <c r="H18" s="170">
        <v>32.2986</v>
      </c>
      <c r="I18" s="170">
        <v>26.6353</v>
      </c>
      <c r="J18" s="170">
        <v>25.1323</v>
      </c>
      <c r="K18" s="170">
        <v>33.8787</v>
      </c>
      <c r="L18" s="170">
        <v>48.7821</v>
      </c>
      <c r="M18" s="170">
        <v>58.9749</v>
      </c>
      <c r="N18" s="170">
        <v>20.7718</v>
      </c>
      <c r="O18" s="170">
        <v>39.864</v>
      </c>
      <c r="P18" s="170">
        <v>54.4115</v>
      </c>
      <c r="Q18" s="170">
        <v>38.2974</v>
      </c>
      <c r="R18" s="170">
        <v>43.28</v>
      </c>
      <c r="S18" s="170">
        <v>40.4166</v>
      </c>
      <c r="T18" s="170">
        <v>31.1517</v>
      </c>
      <c r="U18" s="170">
        <v>23.7698</v>
      </c>
      <c r="V18" s="170">
        <v>29.9535</v>
      </c>
      <c r="W18" s="170">
        <v>37.8871</v>
      </c>
      <c r="X18" s="170">
        <v>38.7702</v>
      </c>
      <c r="Y18" s="170">
        <v>51.4812</v>
      </c>
      <c r="Z18" s="170">
        <v>20.1442</v>
      </c>
      <c r="AA18" s="170">
        <v>36.3101</v>
      </c>
      <c r="AB18" s="170">
        <v>42.2053</v>
      </c>
      <c r="AC18" s="170">
        <v>39.6928</v>
      </c>
      <c r="AD18" s="170">
        <v>38.026</v>
      </c>
      <c r="AE18" s="170">
        <v>37.5547</v>
      </c>
      <c r="AF18" s="170">
        <v>34.3904</v>
      </c>
      <c r="AG18" s="170">
        <v>27.3357</v>
      </c>
      <c r="AH18" s="170">
        <v>30.7305</v>
      </c>
      <c r="AI18" s="170">
        <v>32.15</v>
      </c>
      <c r="AJ18" s="170">
        <v>37.9897</v>
      </c>
      <c r="AK18" s="170">
        <v>47.8744</v>
      </c>
      <c r="AL18" s="170">
        <v>20.502</v>
      </c>
      <c r="AM18" s="170">
        <v>24.9138</v>
      </c>
      <c r="AN18" s="170">
        <v>40.3732</v>
      </c>
      <c r="AO18" s="170">
        <v>38.5114</v>
      </c>
      <c r="AP18" s="170">
        <v>34.7102</v>
      </c>
      <c r="AQ18" s="170">
        <v>38.0625</v>
      </c>
      <c r="AR18" s="170">
        <v>27.6501</v>
      </c>
      <c r="AS18" s="170">
        <v>26.4476</v>
      </c>
      <c r="AT18" s="170">
        <v>33.1853</v>
      </c>
      <c r="AU18" s="170">
        <v>55.3861</v>
      </c>
      <c r="AV18" s="170">
        <v>40.0848</v>
      </c>
      <c r="AW18" s="170">
        <v>62.5165</v>
      </c>
      <c r="AX18" s="170">
        <v>29.5655</v>
      </c>
      <c r="AY18" s="170">
        <v>30.6555</v>
      </c>
      <c r="AZ18" s="170">
        <v>60.9689</v>
      </c>
      <c r="BA18" s="170">
        <v>54.9961</v>
      </c>
      <c r="BB18" s="170">
        <v>70.1854</v>
      </c>
      <c r="BC18" s="170">
        <v>63.3797</v>
      </c>
      <c r="BD18" s="170">
        <v>35.08</v>
      </c>
      <c r="BE18" s="170">
        <v>36.8109</v>
      </c>
      <c r="BF18" s="170">
        <v>46.1489</v>
      </c>
      <c r="BG18" s="170">
        <v>44.4377</v>
      </c>
      <c r="BH18" s="170">
        <v>37.9901</v>
      </c>
      <c r="BI18" s="170">
        <v>62.2021</v>
      </c>
      <c r="BJ18" s="170">
        <v>25.9287</v>
      </c>
      <c r="BK18" s="170">
        <v>39.5745</v>
      </c>
      <c r="BL18" s="170">
        <v>58.5912</v>
      </c>
      <c r="BM18" s="170">
        <v>63.2694</v>
      </c>
      <c r="BN18" s="170">
        <v>66.6966</v>
      </c>
      <c r="BO18" s="170">
        <v>80.7563</v>
      </c>
      <c r="BP18" s="170">
        <v>56.9937</v>
      </c>
      <c r="BQ18" s="170">
        <v>56.2855</v>
      </c>
      <c r="BR18" s="170">
        <v>53.6997</v>
      </c>
      <c r="BS18" s="170">
        <v>50.8165</v>
      </c>
      <c r="BT18" s="170">
        <v>43.8983</v>
      </c>
      <c r="BU18" s="170">
        <v>66.6009</v>
      </c>
      <c r="BV18" s="170">
        <v>25.8708</v>
      </c>
      <c r="BW18" s="170">
        <v>34.281</v>
      </c>
      <c r="BX18" s="170">
        <v>68.0727</v>
      </c>
      <c r="BY18" s="170">
        <v>42.4826</v>
      </c>
      <c r="BZ18" s="170">
        <v>48.3439</v>
      </c>
      <c r="CA18" s="170">
        <v>56.3089</v>
      </c>
      <c r="CB18" s="170">
        <v>53.5542</v>
      </c>
      <c r="CC18" s="170">
        <v>38.5226</v>
      </c>
      <c r="CD18" s="170">
        <v>38.5712</v>
      </c>
      <c r="CE18" s="170">
        <v>41.6747</v>
      </c>
      <c r="CF18" s="170">
        <v>46.7453</v>
      </c>
      <c r="CG18" s="170">
        <v>54.4105</v>
      </c>
      <c r="CH18" s="170">
        <v>26.4787</v>
      </c>
      <c r="CI18" s="170">
        <v>58.4404</v>
      </c>
      <c r="CJ18" s="170">
        <v>72.9963</v>
      </c>
      <c r="CK18" s="170">
        <v>56.6576</v>
      </c>
      <c r="CL18" s="170">
        <v>63.3307</v>
      </c>
      <c r="CM18" s="170">
        <v>67.7393</v>
      </c>
      <c r="CN18" s="170">
        <v>65.2898</v>
      </c>
      <c r="CO18" s="170">
        <v>53.5537</v>
      </c>
      <c r="CP18" s="170">
        <v>61.3903</v>
      </c>
      <c r="CQ18" s="170">
        <v>70.2716</v>
      </c>
      <c r="CR18" s="170">
        <v>67.9409</v>
      </c>
      <c r="CS18" s="170">
        <v>69.5724</v>
      </c>
      <c r="CT18" s="170">
        <v>45.86</v>
      </c>
      <c r="CU18" s="170">
        <v>54.7861</v>
      </c>
      <c r="CV18" s="170">
        <v>74.5173</v>
      </c>
      <c r="CW18" s="170">
        <v>70.3578</v>
      </c>
      <c r="CX18" s="170">
        <v>66.1528</v>
      </c>
      <c r="CY18" s="170">
        <v>92.7798</v>
      </c>
      <c r="CZ18" s="170">
        <v>65.3803</v>
      </c>
      <c r="DA18" s="170">
        <v>74.9993</v>
      </c>
      <c r="DB18" s="170">
        <v>40.7337</v>
      </c>
      <c r="DC18" s="170">
        <v>72.3502</v>
      </c>
      <c r="DD18" s="170">
        <v>71.4528</v>
      </c>
      <c r="DE18" s="170">
        <v>85.553</v>
      </c>
      <c r="DF18" s="170">
        <v>44.8684</v>
      </c>
      <c r="DG18" s="170">
        <v>49.0432</v>
      </c>
      <c r="DH18" s="170">
        <v>79.997</v>
      </c>
      <c r="DI18" s="170">
        <v>81.1548</v>
      </c>
      <c r="DJ18" s="170">
        <v>83.5466</v>
      </c>
      <c r="DK18" s="170">
        <v>77.4025</v>
      </c>
      <c r="DL18" s="170">
        <v>97.693</v>
      </c>
      <c r="DM18" s="170">
        <v>73.1657</v>
      </c>
      <c r="DN18" s="170">
        <v>70.9674</v>
      </c>
      <c r="DO18" s="170">
        <v>83.0155</v>
      </c>
      <c r="DP18" s="170">
        <v>69.26350065000001</v>
      </c>
      <c r="DQ18" s="170">
        <v>88.91292193000001</v>
      </c>
      <c r="DR18" s="170">
        <v>49.7314</v>
      </c>
      <c r="DS18" s="170">
        <v>78.585382633</v>
      </c>
      <c r="DT18" s="170">
        <v>115.1099</v>
      </c>
      <c r="DU18" s="170">
        <v>36.13013895</v>
      </c>
      <c r="DV18" s="170">
        <v>40.672146420000004</v>
      </c>
      <c r="DW18" s="170">
        <v>55.4162374</v>
      </c>
      <c r="DX18" s="170">
        <v>105.5666</v>
      </c>
      <c r="DY18" s="170">
        <v>103.1306</v>
      </c>
      <c r="DZ18" s="170">
        <v>100.8542</v>
      </c>
      <c r="EA18" s="170">
        <v>71.7205</v>
      </c>
      <c r="EB18" s="170">
        <v>81.0494</v>
      </c>
      <c r="EC18" s="170">
        <v>86.7324</v>
      </c>
      <c r="ED18" s="170">
        <v>39.1967</v>
      </c>
      <c r="EE18" s="170">
        <v>57.4828</v>
      </c>
      <c r="EF18" s="170">
        <v>70.41625932</v>
      </c>
      <c r="EG18" s="170">
        <v>74.01674277</v>
      </c>
      <c r="EH18" s="170">
        <v>77.65058164</v>
      </c>
      <c r="EI18" s="170">
        <v>112.04916927</v>
      </c>
      <c r="EJ18" s="170">
        <v>68.18908071999999</v>
      </c>
      <c r="EK18" s="170">
        <v>82.49042487</v>
      </c>
      <c r="EL18" s="170">
        <v>85.34295898</v>
      </c>
      <c r="EM18" s="170">
        <v>90.9521479</v>
      </c>
      <c r="EN18" s="170">
        <v>132.8351</v>
      </c>
      <c r="EO18" s="170">
        <v>136.7214</v>
      </c>
      <c r="EP18" s="170">
        <v>55.1229</v>
      </c>
      <c r="EQ18" s="170">
        <v>98.3878</v>
      </c>
      <c r="ER18" s="170">
        <v>140.8412</v>
      </c>
      <c r="ES18" s="170">
        <v>87.4779</v>
      </c>
      <c r="ET18" s="170">
        <v>92.6927</v>
      </c>
      <c r="EU18" s="170">
        <v>99.0692</v>
      </c>
      <c r="EV18" s="170">
        <v>84.9125</v>
      </c>
      <c r="EW18" s="170">
        <v>108.3225</v>
      </c>
      <c r="EX18" s="170">
        <v>77.3295</v>
      </c>
      <c r="EY18" s="170">
        <v>77.6857</v>
      </c>
      <c r="EZ18" s="170">
        <v>87.091</v>
      </c>
      <c r="FA18" s="170">
        <v>119.2174</v>
      </c>
      <c r="FB18" s="170">
        <v>48.3652</v>
      </c>
      <c r="FC18" s="170">
        <v>93.1305</v>
      </c>
      <c r="FD18" s="170">
        <v>150.1305</v>
      </c>
      <c r="FE18" s="170">
        <v>105.1183</v>
      </c>
      <c r="FF18" s="170">
        <v>131.5793</v>
      </c>
      <c r="FG18" s="170">
        <v>119.1983</v>
      </c>
      <c r="FH18" s="170">
        <v>98.624</v>
      </c>
      <c r="FI18" s="170">
        <v>102.2</v>
      </c>
      <c r="FJ18" s="170">
        <v>91.3556</v>
      </c>
      <c r="FK18" s="170">
        <v>79.2616</v>
      </c>
      <c r="FL18" s="170">
        <v>92.6563</v>
      </c>
      <c r="FM18" s="170">
        <v>120.1913</v>
      </c>
      <c r="FN18" s="170">
        <v>73.1413</v>
      </c>
      <c r="FO18" s="170">
        <v>81.2527</v>
      </c>
      <c r="FP18" s="170">
        <v>141.617</v>
      </c>
      <c r="FQ18" s="170">
        <v>100.7548</v>
      </c>
      <c r="FR18" s="170">
        <v>105.8409</v>
      </c>
      <c r="FS18" s="170">
        <v>122.9182</v>
      </c>
      <c r="FT18" s="170">
        <v>131.742</v>
      </c>
      <c r="FU18" s="170">
        <v>90.0785</v>
      </c>
      <c r="FV18" s="170">
        <v>127.0799</v>
      </c>
      <c r="FW18" s="170">
        <v>142.1126</v>
      </c>
      <c r="FX18" s="170">
        <v>137.5376</v>
      </c>
      <c r="FY18" s="174">
        <v>184.5358</v>
      </c>
      <c r="FZ18" s="175">
        <v>102.6981</v>
      </c>
      <c r="GA18" s="170">
        <v>121.1213</v>
      </c>
      <c r="GB18" s="170">
        <v>192.3673</v>
      </c>
      <c r="GC18" s="170">
        <v>114.0315</v>
      </c>
      <c r="GD18" s="170">
        <v>138.0416</v>
      </c>
      <c r="GE18" s="174">
        <v>106.102</v>
      </c>
    </row>
    <row r="19" ht="14.25" customHeight="1">
      <c r="A19" s="180" t="s">
        <v>340</v>
      </c>
      <c r="B19" s="181" t="s">
        <v>222</v>
      </c>
      <c r="C19" s="181" t="s">
        <v>222</v>
      </c>
      <c r="D19" s="181" t="s">
        <v>222</v>
      </c>
      <c r="E19" s="181" t="s">
        <v>222</v>
      </c>
      <c r="F19" s="181" t="s">
        <v>222</v>
      </c>
      <c r="G19" s="181" t="s">
        <v>222</v>
      </c>
      <c r="H19" s="181" t="s">
        <v>222</v>
      </c>
      <c r="I19" s="181" t="s">
        <v>222</v>
      </c>
      <c r="J19" s="181" t="s">
        <v>222</v>
      </c>
      <c r="K19" s="181" t="s">
        <v>222</v>
      </c>
      <c r="L19" s="181" t="s">
        <v>222</v>
      </c>
      <c r="M19" s="181" t="s">
        <v>222</v>
      </c>
      <c r="N19" s="181" t="s">
        <v>222</v>
      </c>
      <c r="O19" s="181" t="s">
        <v>222</v>
      </c>
      <c r="P19" s="181" t="s">
        <v>222</v>
      </c>
      <c r="Q19" s="181" t="s">
        <v>222</v>
      </c>
      <c r="R19" s="181" t="s">
        <v>222</v>
      </c>
      <c r="S19" s="181" t="s">
        <v>222</v>
      </c>
      <c r="T19" s="181" t="s">
        <v>222</v>
      </c>
      <c r="U19" s="181" t="s">
        <v>222</v>
      </c>
      <c r="V19" s="181" t="s">
        <v>222</v>
      </c>
      <c r="W19" s="181" t="s">
        <v>222</v>
      </c>
      <c r="X19" s="181" t="s">
        <v>222</v>
      </c>
      <c r="Y19" s="181" t="s">
        <v>222</v>
      </c>
      <c r="Z19" s="181" t="s">
        <v>222</v>
      </c>
      <c r="AA19" s="181" t="s">
        <v>222</v>
      </c>
      <c r="AB19" s="181" t="s">
        <v>222</v>
      </c>
      <c r="AC19" s="181" t="s">
        <v>222</v>
      </c>
      <c r="AD19" s="181" t="s">
        <v>222</v>
      </c>
      <c r="AE19" s="181" t="s">
        <v>222</v>
      </c>
      <c r="AF19" s="181" t="s">
        <v>222</v>
      </c>
      <c r="AG19" s="181" t="s">
        <v>222</v>
      </c>
      <c r="AH19" s="181" t="s">
        <v>222</v>
      </c>
      <c r="AI19" s="181" t="s">
        <v>222</v>
      </c>
      <c r="AJ19" s="181" t="s">
        <v>222</v>
      </c>
      <c r="AK19" s="181" t="s">
        <v>222</v>
      </c>
      <c r="AL19" s="181" t="s">
        <v>222</v>
      </c>
      <c r="AM19" s="181" t="s">
        <v>222</v>
      </c>
      <c r="AN19" s="181" t="s">
        <v>222</v>
      </c>
      <c r="AO19" s="181" t="s">
        <v>222</v>
      </c>
      <c r="AP19" s="181" t="s">
        <v>222</v>
      </c>
      <c r="AQ19" s="181" t="s">
        <v>222</v>
      </c>
      <c r="AR19" s="181" t="s">
        <v>222</v>
      </c>
      <c r="AS19" s="181" t="s">
        <v>222</v>
      </c>
      <c r="AT19" s="181" t="s">
        <v>222</v>
      </c>
      <c r="AU19" s="181" t="s">
        <v>222</v>
      </c>
      <c r="AV19" s="181" t="s">
        <v>222</v>
      </c>
      <c r="AW19" s="181" t="s">
        <v>222</v>
      </c>
      <c r="AX19" s="181" t="s">
        <v>222</v>
      </c>
      <c r="AY19" s="181" t="s">
        <v>222</v>
      </c>
      <c r="AZ19" s="181" t="s">
        <v>222</v>
      </c>
      <c r="BA19" s="181" t="s">
        <v>222</v>
      </c>
      <c r="BB19" s="181" t="s">
        <v>222</v>
      </c>
      <c r="BC19" s="181" t="s">
        <v>222</v>
      </c>
      <c r="BD19" s="181" t="s">
        <v>222</v>
      </c>
      <c r="BE19" s="181" t="s">
        <v>222</v>
      </c>
      <c r="BF19" s="181" t="s">
        <v>222</v>
      </c>
      <c r="BG19" s="181" t="s">
        <v>222</v>
      </c>
      <c r="BH19" s="181" t="s">
        <v>222</v>
      </c>
      <c r="BI19" s="181" t="s">
        <v>222</v>
      </c>
      <c r="BJ19" s="181" t="s">
        <v>222</v>
      </c>
      <c r="BK19" s="181" t="s">
        <v>222</v>
      </c>
      <c r="BL19" s="181" t="s">
        <v>222</v>
      </c>
      <c r="BM19" s="181" t="s">
        <v>222</v>
      </c>
      <c r="BN19" s="181" t="s">
        <v>222</v>
      </c>
      <c r="BO19" s="181" t="s">
        <v>222</v>
      </c>
      <c r="BP19" s="181" t="s">
        <v>222</v>
      </c>
      <c r="BQ19" s="181" t="s">
        <v>222</v>
      </c>
      <c r="BR19" s="181" t="s">
        <v>222</v>
      </c>
      <c r="BS19" s="181" t="s">
        <v>222</v>
      </c>
      <c r="BT19" s="181" t="s">
        <v>222</v>
      </c>
      <c r="BU19" s="181" t="s">
        <v>222</v>
      </c>
      <c r="BV19" s="181" t="s">
        <v>222</v>
      </c>
      <c r="BW19" s="181" t="s">
        <v>222</v>
      </c>
      <c r="BX19" s="181" t="s">
        <v>222</v>
      </c>
      <c r="BY19" s="181" t="s">
        <v>222</v>
      </c>
      <c r="BZ19" s="181" t="s">
        <v>222</v>
      </c>
      <c r="CA19" s="181" t="s">
        <v>222</v>
      </c>
      <c r="CB19" s="181" t="s">
        <v>222</v>
      </c>
      <c r="CC19" s="181" t="s">
        <v>222</v>
      </c>
      <c r="CD19" s="181" t="s">
        <v>222</v>
      </c>
      <c r="CE19" s="181" t="s">
        <v>222</v>
      </c>
      <c r="CF19" s="181" t="s">
        <v>222</v>
      </c>
      <c r="CG19" s="181" t="s">
        <v>222</v>
      </c>
      <c r="CH19" s="181" t="s">
        <v>222</v>
      </c>
      <c r="CI19" s="181" t="s">
        <v>222</v>
      </c>
      <c r="CJ19" s="181" t="s">
        <v>222</v>
      </c>
      <c r="CK19" s="181" t="s">
        <v>222</v>
      </c>
      <c r="CL19" s="181" t="s">
        <v>222</v>
      </c>
      <c r="CM19" s="181" t="s">
        <v>222</v>
      </c>
      <c r="CN19" s="181" t="s">
        <v>222</v>
      </c>
      <c r="CO19" s="181" t="s">
        <v>222</v>
      </c>
      <c r="CP19" s="181" t="s">
        <v>222</v>
      </c>
      <c r="CQ19" s="181" t="s">
        <v>222</v>
      </c>
      <c r="CR19" s="181" t="s">
        <v>222</v>
      </c>
      <c r="CS19" s="181" t="s">
        <v>222</v>
      </c>
      <c r="CT19" s="181" t="s">
        <v>222</v>
      </c>
      <c r="CU19" s="181" t="s">
        <v>222</v>
      </c>
      <c r="CV19" s="181" t="s">
        <v>222</v>
      </c>
      <c r="CW19" s="181" t="s">
        <v>222</v>
      </c>
      <c r="CX19" s="181" t="s">
        <v>222</v>
      </c>
      <c r="CY19" s="181" t="s">
        <v>222</v>
      </c>
      <c r="CZ19" s="181" t="s">
        <v>222</v>
      </c>
      <c r="DA19" s="181" t="s">
        <v>222</v>
      </c>
      <c r="DB19" s="181" t="s">
        <v>222</v>
      </c>
      <c r="DC19" s="181" t="s">
        <v>222</v>
      </c>
      <c r="DD19" s="181" t="s">
        <v>222</v>
      </c>
      <c r="DE19" s="181" t="s">
        <v>222</v>
      </c>
      <c r="DF19" s="181" t="s">
        <v>222</v>
      </c>
      <c r="DG19" s="181" t="s">
        <v>222</v>
      </c>
      <c r="DH19" s="181" t="s">
        <v>222</v>
      </c>
      <c r="DI19" s="181" t="s">
        <v>222</v>
      </c>
      <c r="DJ19" s="181" t="s">
        <v>222</v>
      </c>
      <c r="DK19" s="181" t="s">
        <v>222</v>
      </c>
      <c r="DL19" s="181" t="s">
        <v>222</v>
      </c>
      <c r="DM19" s="181" t="s">
        <v>222</v>
      </c>
      <c r="DN19" s="181" t="s">
        <v>222</v>
      </c>
      <c r="DO19" s="181" t="s">
        <v>222</v>
      </c>
      <c r="DP19" s="181"/>
      <c r="DQ19" s="181"/>
      <c r="DR19" s="181" t="s">
        <v>222</v>
      </c>
      <c r="DS19" s="181"/>
      <c r="DT19" s="181" t="s">
        <v>222</v>
      </c>
      <c r="DU19" s="181"/>
      <c r="DV19" s="181"/>
      <c r="DW19" s="181"/>
      <c r="DX19" s="181" t="s">
        <v>222</v>
      </c>
      <c r="DY19" s="181" t="s">
        <v>222</v>
      </c>
      <c r="DZ19" s="181" t="s">
        <v>222</v>
      </c>
      <c r="EA19" s="181" t="s">
        <v>222</v>
      </c>
      <c r="EB19" s="181" t="s">
        <v>222</v>
      </c>
      <c r="EC19" s="181" t="s">
        <v>222</v>
      </c>
      <c r="ED19" s="181" t="s">
        <v>222</v>
      </c>
      <c r="EE19" s="181" t="s">
        <v>222</v>
      </c>
      <c r="EF19" s="181" t="s">
        <v>222</v>
      </c>
      <c r="EG19" s="181"/>
      <c r="EH19" s="181"/>
      <c r="EI19" s="181"/>
      <c r="EJ19" s="181" t="s">
        <v>222</v>
      </c>
      <c r="EK19" s="181"/>
      <c r="EL19" s="181"/>
      <c r="EM19" s="181"/>
      <c r="EN19" s="181"/>
      <c r="EO19" s="181"/>
      <c r="EP19" s="181"/>
      <c r="EQ19" s="181" t="s">
        <v>222</v>
      </c>
      <c r="ER19" s="181"/>
      <c r="ES19" s="181"/>
      <c r="ET19" s="181"/>
      <c r="EU19" s="181"/>
      <c r="EV19" s="181"/>
      <c r="EW19" s="181" t="s">
        <v>222</v>
      </c>
      <c r="EX19" s="181"/>
      <c r="EY19" s="181"/>
      <c r="EZ19" s="181"/>
      <c r="FA19" s="181"/>
      <c r="FB19" s="181"/>
      <c r="FC19" s="181"/>
      <c r="FD19" s="181"/>
      <c r="FE19" s="181"/>
      <c r="FF19" s="181"/>
      <c r="FG19" s="181"/>
      <c r="FH19" s="181"/>
      <c r="FI19" s="181"/>
      <c r="FJ19" s="181"/>
      <c r="FK19" s="181"/>
      <c r="FL19" s="181"/>
      <c r="FM19" s="181"/>
      <c r="FN19" s="181"/>
      <c r="FO19" s="181"/>
      <c r="FP19" s="181"/>
      <c r="FQ19" s="181"/>
      <c r="FR19" s="181"/>
      <c r="FS19" s="181"/>
      <c r="FT19" s="181"/>
      <c r="FU19" s="181"/>
      <c r="FV19" s="181"/>
      <c r="FW19" s="181" t="s">
        <v>222</v>
      </c>
      <c r="FX19" s="181" t="s">
        <v>222</v>
      </c>
      <c r="FY19" s="182"/>
      <c r="FZ19" s="183"/>
      <c r="GA19" s="181"/>
      <c r="GB19" s="181"/>
      <c r="GC19" s="181"/>
      <c r="GD19" s="181" t="s">
        <v>222</v>
      </c>
      <c r="GE19" s="182" t="s">
        <v>222</v>
      </c>
    </row>
    <row r="20" ht="14.25" customHeight="1">
      <c r="A20" s="176" t="s">
        <v>299</v>
      </c>
      <c r="B20" s="177">
        <v>2.8701</v>
      </c>
      <c r="C20" s="177">
        <v>5.6277</v>
      </c>
      <c r="D20" s="177">
        <v>9.7737</v>
      </c>
      <c r="E20" s="177">
        <v>5.0664</v>
      </c>
      <c r="F20" s="177">
        <v>4.9914</v>
      </c>
      <c r="G20" s="177">
        <v>4.2246</v>
      </c>
      <c r="H20" s="177">
        <v>4.8079</v>
      </c>
      <c r="I20" s="177">
        <v>4.4357</v>
      </c>
      <c r="J20" s="177">
        <v>2.5238</v>
      </c>
      <c r="K20" s="177">
        <v>3.4222</v>
      </c>
      <c r="L20" s="177">
        <v>5.6244</v>
      </c>
      <c r="M20" s="177">
        <v>5.0242</v>
      </c>
      <c r="N20" s="177">
        <v>2.8545</v>
      </c>
      <c r="O20" s="177">
        <v>4.6107</v>
      </c>
      <c r="P20" s="177">
        <v>4.777</v>
      </c>
      <c r="Q20" s="177">
        <v>3.6739</v>
      </c>
      <c r="R20" s="177">
        <v>2.9132</v>
      </c>
      <c r="S20" s="177">
        <v>2.4988</v>
      </c>
      <c r="T20" s="177">
        <v>2.568</v>
      </c>
      <c r="U20" s="177">
        <v>2.7272</v>
      </c>
      <c r="V20" s="177">
        <v>2.6527</v>
      </c>
      <c r="W20" s="177">
        <v>6.5192</v>
      </c>
      <c r="X20" s="177">
        <v>2.9155</v>
      </c>
      <c r="Y20" s="177">
        <v>5.4036</v>
      </c>
      <c r="Z20" s="177">
        <v>2.5679</v>
      </c>
      <c r="AA20" s="177">
        <v>3.6962</v>
      </c>
      <c r="AB20" s="177">
        <v>4.8187</v>
      </c>
      <c r="AC20" s="177">
        <v>3.0072</v>
      </c>
      <c r="AD20" s="177">
        <v>3.3521</v>
      </c>
      <c r="AE20" s="177">
        <v>2.1814</v>
      </c>
      <c r="AF20" s="177">
        <v>3.3565</v>
      </c>
      <c r="AG20" s="177">
        <v>3.7501</v>
      </c>
      <c r="AH20" s="177">
        <v>3.9108</v>
      </c>
      <c r="AI20" s="177">
        <v>3.4106</v>
      </c>
      <c r="AJ20" s="177">
        <v>4.1942</v>
      </c>
      <c r="AK20" s="177">
        <v>6.4669</v>
      </c>
      <c r="AL20" s="177">
        <v>2.9947</v>
      </c>
      <c r="AM20" s="177">
        <v>2.399</v>
      </c>
      <c r="AN20" s="177">
        <v>4.3691</v>
      </c>
      <c r="AO20" s="177">
        <v>5.243</v>
      </c>
      <c r="AP20" s="177">
        <v>3.1136</v>
      </c>
      <c r="AQ20" s="177">
        <v>4.067</v>
      </c>
      <c r="AR20" s="177">
        <v>4.0127</v>
      </c>
      <c r="AS20" s="177">
        <v>2.6873</v>
      </c>
      <c r="AT20" s="177">
        <v>5.3458</v>
      </c>
      <c r="AU20" s="177">
        <v>5.9295</v>
      </c>
      <c r="AV20" s="177">
        <v>4.6911</v>
      </c>
      <c r="AW20" s="177">
        <v>4.5568</v>
      </c>
      <c r="AX20" s="177">
        <v>2.1753</v>
      </c>
      <c r="AY20" s="177">
        <v>3.4457</v>
      </c>
      <c r="AZ20" s="177">
        <v>6.6293</v>
      </c>
      <c r="BA20" s="177">
        <v>7.5066</v>
      </c>
      <c r="BB20" s="177">
        <v>6.648</v>
      </c>
      <c r="BC20" s="177">
        <v>4.5904</v>
      </c>
      <c r="BD20" s="177">
        <v>6.4382</v>
      </c>
      <c r="BE20" s="177">
        <v>4.9089</v>
      </c>
      <c r="BF20" s="177">
        <v>4.6311</v>
      </c>
      <c r="BG20" s="177">
        <v>7.1359</v>
      </c>
      <c r="BH20" s="177">
        <v>3.9328</v>
      </c>
      <c r="BI20" s="177">
        <v>7.611</v>
      </c>
      <c r="BJ20" s="177">
        <v>2.5874</v>
      </c>
      <c r="BK20" s="177">
        <v>4.5879</v>
      </c>
      <c r="BL20" s="177">
        <v>8.0591</v>
      </c>
      <c r="BM20" s="177">
        <v>6.7743</v>
      </c>
      <c r="BN20" s="177">
        <v>6.4251</v>
      </c>
      <c r="BO20" s="177">
        <v>7.5379</v>
      </c>
      <c r="BP20" s="177">
        <v>8.6351</v>
      </c>
      <c r="BQ20" s="177">
        <v>4.0092</v>
      </c>
      <c r="BR20" s="177">
        <v>6.6235</v>
      </c>
      <c r="BS20" s="177">
        <v>10.1506</v>
      </c>
      <c r="BT20" s="177">
        <v>5.3686</v>
      </c>
      <c r="BU20" s="177">
        <v>8.1893</v>
      </c>
      <c r="BV20" s="177">
        <v>2.5298</v>
      </c>
      <c r="BW20" s="177">
        <v>5.1833</v>
      </c>
      <c r="BX20" s="177">
        <v>8.4675</v>
      </c>
      <c r="BY20" s="177">
        <v>5.4121</v>
      </c>
      <c r="BZ20" s="177">
        <v>7.778</v>
      </c>
      <c r="CA20" s="177">
        <v>10.34</v>
      </c>
      <c r="CB20" s="177">
        <v>7.8622</v>
      </c>
      <c r="CC20" s="177">
        <v>8.4398</v>
      </c>
      <c r="CD20" s="177">
        <v>9.7338</v>
      </c>
      <c r="CE20" s="177">
        <v>7.0433</v>
      </c>
      <c r="CF20" s="177">
        <v>14.5606</v>
      </c>
      <c r="CG20" s="177">
        <v>8.0742</v>
      </c>
      <c r="CH20" s="177">
        <v>3.0932</v>
      </c>
      <c r="CI20" s="177">
        <v>7.2322</v>
      </c>
      <c r="CJ20" s="177">
        <v>15.4611</v>
      </c>
      <c r="CK20" s="177">
        <v>5.9741</v>
      </c>
      <c r="CL20" s="177">
        <v>6.6847</v>
      </c>
      <c r="CM20" s="177">
        <v>5.8217</v>
      </c>
      <c r="CN20" s="177">
        <v>10.851</v>
      </c>
      <c r="CO20" s="177">
        <v>9.8342</v>
      </c>
      <c r="CP20" s="177">
        <v>9.1857</v>
      </c>
      <c r="CQ20" s="177">
        <v>11.9417</v>
      </c>
      <c r="CR20" s="177">
        <v>16.4059</v>
      </c>
      <c r="CS20" s="177">
        <v>5.1734</v>
      </c>
      <c r="CT20" s="177">
        <v>3.2766</v>
      </c>
      <c r="CU20" s="177">
        <v>6.6318</v>
      </c>
      <c r="CV20" s="177">
        <v>6.7993</v>
      </c>
      <c r="CW20" s="177">
        <v>3.534</v>
      </c>
      <c r="CX20" s="177">
        <v>9.8311</v>
      </c>
      <c r="CY20" s="177">
        <v>6.8956</v>
      </c>
      <c r="CZ20" s="177">
        <v>8.5553</v>
      </c>
      <c r="DA20" s="177">
        <v>5.712</v>
      </c>
      <c r="DB20" s="177">
        <v>4.4941</v>
      </c>
      <c r="DC20" s="177">
        <v>8.5036</v>
      </c>
      <c r="DD20" s="177">
        <v>10.4067</v>
      </c>
      <c r="DE20" s="177">
        <v>9.2461</v>
      </c>
      <c r="DF20" s="177">
        <v>4.9497</v>
      </c>
      <c r="DG20" s="177">
        <v>6.9206</v>
      </c>
      <c r="DH20" s="177">
        <v>7.3357</v>
      </c>
      <c r="DI20" s="177">
        <v>7.5845</v>
      </c>
      <c r="DJ20" s="177">
        <v>8.3962</v>
      </c>
      <c r="DK20" s="177">
        <v>5.7569</v>
      </c>
      <c r="DL20" s="177">
        <v>10.6593</v>
      </c>
      <c r="DM20" s="177">
        <v>17.0603</v>
      </c>
      <c r="DN20" s="177">
        <v>9.1163</v>
      </c>
      <c r="DO20" s="177">
        <v>8.5982</v>
      </c>
      <c r="DP20" s="177">
        <v>8.42145325</v>
      </c>
      <c r="DQ20" s="177">
        <v>12.919815269999999</v>
      </c>
      <c r="DR20" s="177">
        <v>6.4266</v>
      </c>
      <c r="DS20" s="177">
        <v>7.046170162999999</v>
      </c>
      <c r="DT20" s="177">
        <v>5.1738</v>
      </c>
      <c r="DU20" s="177">
        <v>4.96068286</v>
      </c>
      <c r="DV20" s="177">
        <v>3.16809162</v>
      </c>
      <c r="DW20" s="177">
        <v>6.12834061</v>
      </c>
      <c r="DX20" s="177">
        <v>7.5569</v>
      </c>
      <c r="DY20" s="177">
        <v>13.8513</v>
      </c>
      <c r="DZ20" s="177">
        <v>12.0308</v>
      </c>
      <c r="EA20" s="177">
        <v>10.7238</v>
      </c>
      <c r="EB20" s="177">
        <v>9.4977</v>
      </c>
      <c r="EC20" s="177">
        <v>12.1806</v>
      </c>
      <c r="ED20" s="177">
        <v>3.1426</v>
      </c>
      <c r="EE20" s="177">
        <v>7.8962</v>
      </c>
      <c r="EF20" s="177">
        <v>9.67922925</v>
      </c>
      <c r="EG20" s="177">
        <v>5.99061688</v>
      </c>
      <c r="EH20" s="177">
        <v>5.5197004100000004</v>
      </c>
      <c r="EI20" s="177">
        <v>10.16841618</v>
      </c>
      <c r="EJ20" s="177">
        <v>9.17103013</v>
      </c>
      <c r="EK20" s="177">
        <v>6.9979230999999995</v>
      </c>
      <c r="EL20" s="177">
        <v>6.99165008</v>
      </c>
      <c r="EM20" s="177">
        <v>18.93240223</v>
      </c>
      <c r="EN20" s="177">
        <v>9.5601</v>
      </c>
      <c r="EO20" s="177">
        <v>23.7079</v>
      </c>
      <c r="EP20" s="177">
        <v>4.7021</v>
      </c>
      <c r="EQ20" s="177">
        <v>7.2614</v>
      </c>
      <c r="ER20" s="177">
        <v>10.6775</v>
      </c>
      <c r="ES20" s="177">
        <v>11.0615</v>
      </c>
      <c r="ET20" s="177">
        <v>10.8071</v>
      </c>
      <c r="EU20" s="177">
        <v>10.355</v>
      </c>
      <c r="EV20" s="177">
        <v>8.0127</v>
      </c>
      <c r="EW20" s="177">
        <v>25.8446</v>
      </c>
      <c r="EX20" s="177">
        <v>10.671</v>
      </c>
      <c r="EY20" s="177">
        <v>9.0067</v>
      </c>
      <c r="EZ20" s="177">
        <v>9.8416</v>
      </c>
      <c r="FA20" s="177">
        <v>10.1012</v>
      </c>
      <c r="FB20" s="177">
        <v>7.6649</v>
      </c>
      <c r="FC20" s="177">
        <v>12.0731</v>
      </c>
      <c r="FD20" s="177">
        <v>25.8987</v>
      </c>
      <c r="FE20" s="177">
        <v>20.1333</v>
      </c>
      <c r="FF20" s="177">
        <v>36.4562</v>
      </c>
      <c r="FG20" s="177">
        <v>27.8006</v>
      </c>
      <c r="FH20" s="177">
        <v>26.264</v>
      </c>
      <c r="FI20" s="177">
        <v>35.0706</v>
      </c>
      <c r="FJ20" s="177">
        <v>14.3341</v>
      </c>
      <c r="FK20" s="177">
        <v>11.2947</v>
      </c>
      <c r="FL20" s="177">
        <v>8.2827</v>
      </c>
      <c r="FM20" s="177">
        <v>15.899</v>
      </c>
      <c r="FN20" s="177">
        <v>11.4831</v>
      </c>
      <c r="FO20" s="177">
        <v>6.9341</v>
      </c>
      <c r="FP20" s="177">
        <v>9.6228</v>
      </c>
      <c r="FQ20" s="177">
        <v>20.0616</v>
      </c>
      <c r="FR20" s="177">
        <v>7.8619</v>
      </c>
      <c r="FS20" s="177">
        <v>12.356</v>
      </c>
      <c r="FT20" s="177">
        <v>30.2915</v>
      </c>
      <c r="FU20" s="177">
        <v>8.3749</v>
      </c>
      <c r="FV20" s="177">
        <v>18.6998</v>
      </c>
      <c r="FW20" s="177">
        <v>21.3894</v>
      </c>
      <c r="FX20" s="177">
        <v>10.9641</v>
      </c>
      <c r="FY20" s="178">
        <v>5.7736</v>
      </c>
      <c r="FZ20" s="179">
        <v>5.7545</v>
      </c>
      <c r="GA20" s="177">
        <v>7.5713</v>
      </c>
      <c r="GB20" s="177">
        <v>9.3497</v>
      </c>
      <c r="GC20" s="177">
        <v>7.3868</v>
      </c>
      <c r="GD20" s="177">
        <v>11.2775</v>
      </c>
      <c r="GE20" s="178">
        <v>8.4227</v>
      </c>
    </row>
    <row r="21" ht="14.25" customHeight="1">
      <c r="A21" s="176" t="s">
        <v>332</v>
      </c>
      <c r="B21" s="177">
        <v>5.2977</v>
      </c>
      <c r="C21" s="177">
        <v>6.7936</v>
      </c>
      <c r="D21" s="177">
        <v>13.0825</v>
      </c>
      <c r="E21" s="177">
        <v>7.9923</v>
      </c>
      <c r="F21" s="177">
        <v>9.0904</v>
      </c>
      <c r="G21" s="177">
        <v>8.5327</v>
      </c>
      <c r="H21" s="177">
        <v>5.3395</v>
      </c>
      <c r="I21" s="177">
        <v>3.8953</v>
      </c>
      <c r="J21" s="177">
        <v>7.0747</v>
      </c>
      <c r="K21" s="177">
        <v>6.8229</v>
      </c>
      <c r="L21" s="177">
        <v>6.7706</v>
      </c>
      <c r="M21" s="177">
        <v>10.6323</v>
      </c>
      <c r="N21" s="177">
        <v>3.6612</v>
      </c>
      <c r="O21" s="177">
        <v>7.4652</v>
      </c>
      <c r="P21" s="177">
        <v>7.5879</v>
      </c>
      <c r="Q21" s="177">
        <v>7.7404</v>
      </c>
      <c r="R21" s="177">
        <v>6.0769</v>
      </c>
      <c r="S21" s="177">
        <v>5.8749</v>
      </c>
      <c r="T21" s="177">
        <v>4.1688</v>
      </c>
      <c r="U21" s="177">
        <v>3.2217</v>
      </c>
      <c r="V21" s="177">
        <v>4.6962</v>
      </c>
      <c r="W21" s="177">
        <v>4.7573</v>
      </c>
      <c r="X21" s="177">
        <v>6.6688</v>
      </c>
      <c r="Y21" s="177">
        <v>8.601</v>
      </c>
      <c r="Z21" s="177">
        <v>3.4776</v>
      </c>
      <c r="AA21" s="177">
        <v>9.8809</v>
      </c>
      <c r="AB21" s="177">
        <v>8.149</v>
      </c>
      <c r="AC21" s="177">
        <v>6.7146</v>
      </c>
      <c r="AD21" s="177">
        <v>5.556</v>
      </c>
      <c r="AE21" s="177">
        <v>5.996</v>
      </c>
      <c r="AF21" s="177">
        <v>6.4763</v>
      </c>
      <c r="AG21" s="177">
        <v>3.5481</v>
      </c>
      <c r="AH21" s="177">
        <v>3.8784</v>
      </c>
      <c r="AI21" s="177">
        <v>4.8007</v>
      </c>
      <c r="AJ21" s="177">
        <v>5.4287</v>
      </c>
      <c r="AK21" s="177">
        <v>6.3804</v>
      </c>
      <c r="AL21" s="177">
        <v>3.4527</v>
      </c>
      <c r="AM21" s="177">
        <v>4.9372</v>
      </c>
      <c r="AN21" s="177">
        <v>8.7883</v>
      </c>
      <c r="AO21" s="177">
        <v>7.3654</v>
      </c>
      <c r="AP21" s="177">
        <v>5.878</v>
      </c>
      <c r="AQ21" s="177">
        <v>7.738</v>
      </c>
      <c r="AR21" s="177">
        <v>5.4848</v>
      </c>
      <c r="AS21" s="177">
        <v>5.3949</v>
      </c>
      <c r="AT21" s="177">
        <v>5.3592</v>
      </c>
      <c r="AU21" s="177">
        <v>6.6084</v>
      </c>
      <c r="AV21" s="177">
        <v>5.5654</v>
      </c>
      <c r="AW21" s="177">
        <v>8.1015</v>
      </c>
      <c r="AX21" s="177">
        <v>5.4376</v>
      </c>
      <c r="AY21" s="177">
        <v>4.5514</v>
      </c>
      <c r="AZ21" s="177">
        <v>6.1322</v>
      </c>
      <c r="BA21" s="177">
        <v>5.6986</v>
      </c>
      <c r="BB21" s="177">
        <v>6.5427</v>
      </c>
      <c r="BC21" s="177">
        <v>4.9813</v>
      </c>
      <c r="BD21" s="177">
        <v>5.0207</v>
      </c>
      <c r="BE21" s="177">
        <v>5.7068</v>
      </c>
      <c r="BF21" s="177">
        <v>5.5948</v>
      </c>
      <c r="BG21" s="177">
        <v>4.6351</v>
      </c>
      <c r="BH21" s="177">
        <v>3.1936</v>
      </c>
      <c r="BI21" s="177">
        <v>8.8663</v>
      </c>
      <c r="BJ21" s="177">
        <v>3.7837</v>
      </c>
      <c r="BK21" s="177">
        <v>4.8843</v>
      </c>
      <c r="BL21" s="177">
        <v>8.0124</v>
      </c>
      <c r="BM21" s="177">
        <v>7.2788</v>
      </c>
      <c r="BN21" s="177">
        <v>5.1112</v>
      </c>
      <c r="BO21" s="177">
        <v>8.3157</v>
      </c>
      <c r="BP21" s="177">
        <v>4.4275</v>
      </c>
      <c r="BQ21" s="177">
        <v>4.5458</v>
      </c>
      <c r="BR21" s="177">
        <v>3.4089</v>
      </c>
      <c r="BS21" s="177">
        <v>4.6097</v>
      </c>
      <c r="BT21" s="177">
        <v>3.662</v>
      </c>
      <c r="BU21" s="177">
        <v>8.5561</v>
      </c>
      <c r="BV21" s="177">
        <v>3.2132</v>
      </c>
      <c r="BW21" s="177">
        <v>4.8901</v>
      </c>
      <c r="BX21" s="177">
        <v>6.7625</v>
      </c>
      <c r="BY21" s="177">
        <v>4.5581</v>
      </c>
      <c r="BZ21" s="177">
        <v>5.5287</v>
      </c>
      <c r="CA21" s="177">
        <v>9.2294</v>
      </c>
      <c r="CB21" s="177">
        <v>5.4782</v>
      </c>
      <c r="CC21" s="177">
        <v>4.3849</v>
      </c>
      <c r="CD21" s="177">
        <v>10.4107</v>
      </c>
      <c r="CE21" s="177">
        <v>3.7768</v>
      </c>
      <c r="CF21" s="177">
        <v>4.8768</v>
      </c>
      <c r="CG21" s="177">
        <v>5.5628</v>
      </c>
      <c r="CH21" s="177">
        <v>2.9871</v>
      </c>
      <c r="CI21" s="177">
        <v>7.6764</v>
      </c>
      <c r="CJ21" s="177">
        <v>8.9966</v>
      </c>
      <c r="CK21" s="177">
        <v>6.3</v>
      </c>
      <c r="CL21" s="177">
        <v>11.159</v>
      </c>
      <c r="CM21" s="177">
        <v>17.3881</v>
      </c>
      <c r="CN21" s="177">
        <v>8.1999</v>
      </c>
      <c r="CO21" s="177">
        <v>8.2693</v>
      </c>
      <c r="CP21" s="177">
        <v>11.0669</v>
      </c>
      <c r="CQ21" s="177">
        <v>11.2851</v>
      </c>
      <c r="CR21" s="177">
        <v>6.2636</v>
      </c>
      <c r="CS21" s="177">
        <v>8.7393</v>
      </c>
      <c r="CT21" s="177">
        <v>3.2507</v>
      </c>
      <c r="CU21" s="177">
        <v>5.1473</v>
      </c>
      <c r="CV21" s="177">
        <v>9.6968</v>
      </c>
      <c r="CW21" s="177">
        <v>15.8922</v>
      </c>
      <c r="CX21" s="177">
        <v>12.1842</v>
      </c>
      <c r="CY21" s="177">
        <v>17.5055</v>
      </c>
      <c r="CZ21" s="177">
        <v>13.0447</v>
      </c>
      <c r="DA21" s="177">
        <v>15.5398</v>
      </c>
      <c r="DB21" s="177">
        <v>4.2023</v>
      </c>
      <c r="DC21" s="177">
        <v>9.1456</v>
      </c>
      <c r="DD21" s="177">
        <v>5.4295</v>
      </c>
      <c r="DE21" s="177">
        <v>10.7723</v>
      </c>
      <c r="DF21" s="177">
        <v>8.1302</v>
      </c>
      <c r="DG21" s="177">
        <v>9.78</v>
      </c>
      <c r="DH21" s="177">
        <v>12.3995</v>
      </c>
      <c r="DI21" s="177">
        <v>12.2538</v>
      </c>
      <c r="DJ21" s="177">
        <v>21.8242</v>
      </c>
      <c r="DK21" s="177">
        <v>12.7383</v>
      </c>
      <c r="DL21" s="177">
        <v>26.0644</v>
      </c>
      <c r="DM21" s="177">
        <v>3.0524</v>
      </c>
      <c r="DN21" s="177">
        <v>8.6288</v>
      </c>
      <c r="DO21" s="177">
        <v>9.3931</v>
      </c>
      <c r="DP21" s="177">
        <v>10.45927185</v>
      </c>
      <c r="DQ21" s="177">
        <v>17.58224361</v>
      </c>
      <c r="DR21" s="177">
        <v>4.4407</v>
      </c>
      <c r="DS21" s="177">
        <v>13.74364624</v>
      </c>
      <c r="DT21" s="177">
        <v>5.0781</v>
      </c>
      <c r="DU21" s="177">
        <v>2.1337262200000002</v>
      </c>
      <c r="DV21" s="177">
        <v>3.28922311</v>
      </c>
      <c r="DW21" s="177">
        <v>5.05772269</v>
      </c>
      <c r="DX21" s="177">
        <v>29.4211</v>
      </c>
      <c r="DY21" s="177">
        <v>16.2151</v>
      </c>
      <c r="DZ21" s="177">
        <v>11.4493</v>
      </c>
      <c r="EA21" s="177">
        <v>11.4368</v>
      </c>
      <c r="EB21" s="177">
        <v>18.3565</v>
      </c>
      <c r="EC21" s="177">
        <v>14.9055</v>
      </c>
      <c r="ED21" s="177">
        <v>12.1176</v>
      </c>
      <c r="EE21" s="177">
        <v>7.1143</v>
      </c>
      <c r="EF21" s="177">
        <v>10.25128589</v>
      </c>
      <c r="EG21" s="177">
        <v>7.3721009</v>
      </c>
      <c r="EH21" s="177">
        <v>6.244445809999999</v>
      </c>
      <c r="EI21" s="177">
        <v>18.624975</v>
      </c>
      <c r="EJ21" s="177">
        <v>8.174738660000001</v>
      </c>
      <c r="EK21" s="177">
        <v>19.30119307</v>
      </c>
      <c r="EL21" s="177">
        <v>10.00335415</v>
      </c>
      <c r="EM21" s="177">
        <v>10.30841918</v>
      </c>
      <c r="EN21" s="177">
        <v>22.5552</v>
      </c>
      <c r="EO21" s="177">
        <v>15.4502</v>
      </c>
      <c r="EP21" s="177">
        <v>8.3879</v>
      </c>
      <c r="EQ21" s="177">
        <v>19.3499</v>
      </c>
      <c r="ER21" s="177">
        <v>19.4814</v>
      </c>
      <c r="ES21" s="177">
        <v>10.1453</v>
      </c>
      <c r="ET21" s="177">
        <v>21.2595</v>
      </c>
      <c r="EU21" s="177">
        <v>17.3556</v>
      </c>
      <c r="EV21" s="177">
        <v>11.3284</v>
      </c>
      <c r="EW21" s="177">
        <v>14.4164</v>
      </c>
      <c r="EX21" s="177">
        <v>11.7406</v>
      </c>
      <c r="EY21" s="177">
        <v>5.5531</v>
      </c>
      <c r="EZ21" s="177">
        <v>9.4401</v>
      </c>
      <c r="FA21" s="177">
        <v>12.6175</v>
      </c>
      <c r="FB21" s="177">
        <v>4.4395</v>
      </c>
      <c r="FC21" s="177">
        <v>8.7802</v>
      </c>
      <c r="FD21" s="177">
        <v>10.9524</v>
      </c>
      <c r="FE21" s="177">
        <v>7.6889</v>
      </c>
      <c r="FF21" s="177">
        <v>6.1334</v>
      </c>
      <c r="FG21" s="177">
        <v>6.2662</v>
      </c>
      <c r="FH21" s="177">
        <v>3.6261</v>
      </c>
      <c r="FI21" s="177">
        <v>14.5241</v>
      </c>
      <c r="FJ21" s="177">
        <v>12.5802</v>
      </c>
      <c r="FK21" s="177">
        <v>5.0624</v>
      </c>
      <c r="FL21" s="177">
        <v>5.7214</v>
      </c>
      <c r="FM21" s="177">
        <v>3.8055</v>
      </c>
      <c r="FN21" s="177">
        <v>2.6996</v>
      </c>
      <c r="FO21" s="177">
        <v>3.9258</v>
      </c>
      <c r="FP21" s="177">
        <v>9.713</v>
      </c>
      <c r="FQ21" s="177">
        <v>6.2804</v>
      </c>
      <c r="FR21" s="177">
        <v>5.338</v>
      </c>
      <c r="FS21" s="177">
        <v>6.2319</v>
      </c>
      <c r="FT21" s="177">
        <v>4.9816</v>
      </c>
      <c r="FU21" s="177">
        <v>4.7234</v>
      </c>
      <c r="FV21" s="177">
        <v>7.5459</v>
      </c>
      <c r="FW21" s="177">
        <v>9.4925</v>
      </c>
      <c r="FX21" s="177">
        <v>7.748</v>
      </c>
      <c r="FY21" s="178">
        <v>5.6805</v>
      </c>
      <c r="FZ21" s="179">
        <v>5.7995</v>
      </c>
      <c r="GA21" s="177">
        <v>4.6957</v>
      </c>
      <c r="GB21" s="177">
        <v>6.7673</v>
      </c>
      <c r="GC21" s="177">
        <v>5.811</v>
      </c>
      <c r="GD21" s="177">
        <v>6.495</v>
      </c>
      <c r="GE21" s="178">
        <v>4.2125</v>
      </c>
    </row>
    <row r="22" ht="14.25" customHeight="1">
      <c r="A22" s="176" t="s">
        <v>333</v>
      </c>
      <c r="B22" s="177">
        <v>12.6193</v>
      </c>
      <c r="C22" s="177">
        <v>16.4898</v>
      </c>
      <c r="D22" s="177">
        <v>28.2515</v>
      </c>
      <c r="E22" s="177">
        <v>20.0791</v>
      </c>
      <c r="F22" s="177">
        <v>21.9872</v>
      </c>
      <c r="G22" s="177">
        <v>20.8711</v>
      </c>
      <c r="H22" s="177">
        <v>15.434</v>
      </c>
      <c r="I22" s="177">
        <v>15.0978</v>
      </c>
      <c r="J22" s="177">
        <v>13.0647</v>
      </c>
      <c r="K22" s="177">
        <v>21.1115</v>
      </c>
      <c r="L22" s="177">
        <v>29.0649</v>
      </c>
      <c r="M22" s="177">
        <v>36.2753</v>
      </c>
      <c r="N22" s="177">
        <v>12.1078</v>
      </c>
      <c r="O22" s="177">
        <v>18.1239</v>
      </c>
      <c r="P22" s="177">
        <v>38.6099</v>
      </c>
      <c r="Q22" s="177">
        <v>21.5625</v>
      </c>
      <c r="R22" s="177">
        <v>28.6223</v>
      </c>
      <c r="S22" s="177">
        <v>28.0159</v>
      </c>
      <c r="T22" s="177">
        <v>17.3319</v>
      </c>
      <c r="U22" s="177">
        <v>16.1462</v>
      </c>
      <c r="V22" s="177">
        <v>16.2749</v>
      </c>
      <c r="W22" s="177">
        <v>22.036</v>
      </c>
      <c r="X22" s="177">
        <v>19.6298</v>
      </c>
      <c r="Y22" s="177">
        <v>26.1755</v>
      </c>
      <c r="Z22" s="177">
        <v>12.6395</v>
      </c>
      <c r="AA22" s="177">
        <v>17.5203</v>
      </c>
      <c r="AB22" s="177">
        <v>25.4494</v>
      </c>
      <c r="AC22" s="177">
        <v>24.8638</v>
      </c>
      <c r="AD22" s="177">
        <v>24.8516</v>
      </c>
      <c r="AE22" s="177">
        <v>23.9117</v>
      </c>
      <c r="AF22" s="177">
        <v>22.6571</v>
      </c>
      <c r="AG22" s="177">
        <v>17.9449</v>
      </c>
      <c r="AH22" s="177">
        <v>16.4483</v>
      </c>
      <c r="AI22" s="177">
        <v>21.9691</v>
      </c>
      <c r="AJ22" s="177">
        <v>23.1944</v>
      </c>
      <c r="AK22" s="177">
        <v>32.1304</v>
      </c>
      <c r="AL22" s="177">
        <v>13.0825</v>
      </c>
      <c r="AM22" s="177">
        <v>16.7282</v>
      </c>
      <c r="AN22" s="177">
        <v>26.2284</v>
      </c>
      <c r="AO22" s="177">
        <v>21.6069</v>
      </c>
      <c r="AP22" s="177">
        <v>18.6576</v>
      </c>
      <c r="AQ22" s="177">
        <v>23.4081</v>
      </c>
      <c r="AR22" s="177">
        <v>17.4937</v>
      </c>
      <c r="AS22" s="177">
        <v>13.9816</v>
      </c>
      <c r="AT22" s="177">
        <v>21.2742</v>
      </c>
      <c r="AU22" s="177">
        <v>31.6722</v>
      </c>
      <c r="AV22" s="177">
        <v>26.0493</v>
      </c>
      <c r="AW22" s="177">
        <v>31.618</v>
      </c>
      <c r="AX22" s="177">
        <v>17.5698</v>
      </c>
      <c r="AY22" s="177">
        <v>18.4443</v>
      </c>
      <c r="AZ22" s="177">
        <v>26.5992</v>
      </c>
      <c r="BA22" s="177">
        <v>26.4976</v>
      </c>
      <c r="BB22" s="177">
        <v>41.6618</v>
      </c>
      <c r="BC22" s="177">
        <v>44.0477</v>
      </c>
      <c r="BD22" s="177">
        <v>22.8437</v>
      </c>
      <c r="BE22" s="177">
        <v>17.7807</v>
      </c>
      <c r="BF22" s="177">
        <v>21.413</v>
      </c>
      <c r="BG22" s="177">
        <v>23.2798</v>
      </c>
      <c r="BH22" s="177">
        <v>26.9252</v>
      </c>
      <c r="BI22" s="177">
        <v>31.3222</v>
      </c>
      <c r="BJ22" s="177">
        <v>11.9156</v>
      </c>
      <c r="BK22" s="177">
        <v>17.8437</v>
      </c>
      <c r="BL22" s="177">
        <v>29.1961</v>
      </c>
      <c r="BM22" s="177">
        <v>27.5893</v>
      </c>
      <c r="BN22" s="177">
        <v>44.533</v>
      </c>
      <c r="BO22" s="177">
        <v>45.7958</v>
      </c>
      <c r="BP22" s="177">
        <v>24.4674</v>
      </c>
      <c r="BQ22" s="177">
        <v>16.0756</v>
      </c>
      <c r="BR22" s="177">
        <v>24.4179</v>
      </c>
      <c r="BS22" s="177">
        <v>19.1951</v>
      </c>
      <c r="BT22" s="177">
        <v>22.71</v>
      </c>
      <c r="BU22" s="177">
        <v>38.5126</v>
      </c>
      <c r="BV22" s="177">
        <v>18.1009</v>
      </c>
      <c r="BW22" s="177">
        <v>19.2959</v>
      </c>
      <c r="BX22" s="177">
        <v>29.4503</v>
      </c>
      <c r="BY22" s="177">
        <v>28.2365</v>
      </c>
      <c r="BZ22" s="177">
        <v>25.0473</v>
      </c>
      <c r="CA22" s="177">
        <v>23.9237</v>
      </c>
      <c r="CB22" s="177">
        <v>32.8035</v>
      </c>
      <c r="CC22" s="177">
        <v>17.3367</v>
      </c>
      <c r="CD22" s="177">
        <v>16.6215</v>
      </c>
      <c r="CE22" s="177">
        <v>24.8057</v>
      </c>
      <c r="CF22" s="177">
        <v>20.3287</v>
      </c>
      <c r="CG22" s="177">
        <v>36.4888</v>
      </c>
      <c r="CH22" s="177">
        <v>16.9611</v>
      </c>
      <c r="CI22" s="177">
        <v>26.1891</v>
      </c>
      <c r="CJ22" s="177">
        <v>28.569</v>
      </c>
      <c r="CK22" s="177">
        <v>30.9559</v>
      </c>
      <c r="CL22" s="177">
        <v>31.8132</v>
      </c>
      <c r="CM22" s="177">
        <v>37.8883</v>
      </c>
      <c r="CN22" s="177">
        <v>24.7336</v>
      </c>
      <c r="CO22" s="177">
        <v>25.5236</v>
      </c>
      <c r="CP22" s="177">
        <v>31.0321</v>
      </c>
      <c r="CQ22" s="177">
        <v>27.8222</v>
      </c>
      <c r="CR22" s="177">
        <v>22.3958</v>
      </c>
      <c r="CS22" s="177">
        <v>34.7386</v>
      </c>
      <c r="CT22" s="177">
        <v>18.5715</v>
      </c>
      <c r="CU22" s="177">
        <v>29.963</v>
      </c>
      <c r="CV22" s="177">
        <v>38.507</v>
      </c>
      <c r="CW22" s="177">
        <v>35.1932</v>
      </c>
      <c r="CX22" s="177">
        <v>35.2428</v>
      </c>
      <c r="CY22" s="177">
        <v>28.79</v>
      </c>
      <c r="CZ22" s="177">
        <v>22.7475</v>
      </c>
      <c r="DA22" s="177">
        <v>24.813</v>
      </c>
      <c r="DB22" s="177">
        <v>25.3346</v>
      </c>
      <c r="DC22" s="177">
        <v>39.8975</v>
      </c>
      <c r="DD22" s="177">
        <v>32.3189</v>
      </c>
      <c r="DE22" s="177">
        <v>50.9872</v>
      </c>
      <c r="DF22" s="177">
        <v>25.5401</v>
      </c>
      <c r="DG22" s="177">
        <v>25.2097</v>
      </c>
      <c r="DH22" s="177">
        <v>43.137</v>
      </c>
      <c r="DI22" s="177">
        <v>38.0961</v>
      </c>
      <c r="DJ22" s="177">
        <v>40.2302</v>
      </c>
      <c r="DK22" s="177">
        <v>49.0474</v>
      </c>
      <c r="DL22" s="177">
        <v>48.5436</v>
      </c>
      <c r="DM22" s="177">
        <v>36.3407</v>
      </c>
      <c r="DN22" s="177">
        <v>38.6565</v>
      </c>
      <c r="DO22" s="177">
        <v>41.9321</v>
      </c>
      <c r="DP22" s="177">
        <v>36.46956805</v>
      </c>
      <c r="DQ22" s="177">
        <v>48.17886328</v>
      </c>
      <c r="DR22" s="177">
        <v>32.9662</v>
      </c>
      <c r="DS22" s="177">
        <v>47.55574651</v>
      </c>
      <c r="DT22" s="177">
        <v>51.9104</v>
      </c>
      <c r="DU22" s="177">
        <v>16.07373577</v>
      </c>
      <c r="DV22" s="177">
        <v>15.40266992</v>
      </c>
      <c r="DW22" s="177">
        <v>26.3412595</v>
      </c>
      <c r="DX22" s="177">
        <v>40.1695</v>
      </c>
      <c r="DY22" s="177">
        <v>40.8023</v>
      </c>
      <c r="DZ22" s="177">
        <v>34.5357</v>
      </c>
      <c r="EA22" s="177">
        <v>37.9915</v>
      </c>
      <c r="EB22" s="177">
        <v>36.3018</v>
      </c>
      <c r="EC22" s="177">
        <v>35.9991</v>
      </c>
      <c r="ED22" s="177">
        <v>20.2963</v>
      </c>
      <c r="EE22" s="177">
        <v>32.3632</v>
      </c>
      <c r="EF22" s="177">
        <v>40.43422544</v>
      </c>
      <c r="EG22" s="177">
        <v>42.522401939999995</v>
      </c>
      <c r="EH22" s="177">
        <v>39.32303305</v>
      </c>
      <c r="EI22" s="177">
        <v>43.868939929999996</v>
      </c>
      <c r="EJ22" s="177">
        <v>30.6350077</v>
      </c>
      <c r="EK22" s="177">
        <v>37.711276149999996</v>
      </c>
      <c r="EL22" s="177">
        <v>31.6010083</v>
      </c>
      <c r="EM22" s="177">
        <v>43.12991396</v>
      </c>
      <c r="EN22" s="177">
        <v>69.679</v>
      </c>
      <c r="EO22" s="177">
        <v>65.6707</v>
      </c>
      <c r="EP22" s="177">
        <v>27.301</v>
      </c>
      <c r="EQ22" s="177">
        <v>52.4288</v>
      </c>
      <c r="ER22" s="177">
        <v>83.0476</v>
      </c>
      <c r="ES22" s="177">
        <v>53.4167</v>
      </c>
      <c r="ET22" s="177">
        <v>45.0956</v>
      </c>
      <c r="EU22" s="177">
        <v>53.7208</v>
      </c>
      <c r="EV22" s="177">
        <v>46.2916</v>
      </c>
      <c r="EW22" s="177">
        <v>44.4236</v>
      </c>
      <c r="EX22" s="177">
        <v>42.0589</v>
      </c>
      <c r="EY22" s="177">
        <v>48.9163</v>
      </c>
      <c r="EZ22" s="177">
        <v>48.5858</v>
      </c>
      <c r="FA22" s="177">
        <v>69.8032</v>
      </c>
      <c r="FB22" s="177">
        <v>28.4653</v>
      </c>
      <c r="FC22" s="177">
        <v>56.3713</v>
      </c>
      <c r="FD22" s="177">
        <v>71.8133</v>
      </c>
      <c r="FE22" s="177">
        <v>56.8941</v>
      </c>
      <c r="FF22" s="177">
        <v>67.5109</v>
      </c>
      <c r="FG22" s="177">
        <v>65.7306</v>
      </c>
      <c r="FH22" s="177">
        <v>45.8889</v>
      </c>
      <c r="FI22" s="177">
        <v>31.8503</v>
      </c>
      <c r="FJ22" s="177">
        <v>47.413</v>
      </c>
      <c r="FK22" s="177">
        <v>47.2005</v>
      </c>
      <c r="FL22" s="177">
        <v>58.4916</v>
      </c>
      <c r="FM22" s="177">
        <v>72.8434</v>
      </c>
      <c r="FN22" s="177">
        <v>40.7299</v>
      </c>
      <c r="FO22" s="177">
        <v>57.0993</v>
      </c>
      <c r="FP22" s="177">
        <v>97.0718</v>
      </c>
      <c r="FQ22" s="177">
        <v>51.8995</v>
      </c>
      <c r="FR22" s="177">
        <v>71.1012</v>
      </c>
      <c r="FS22" s="177">
        <v>74.2016</v>
      </c>
      <c r="FT22" s="177">
        <v>64.9</v>
      </c>
      <c r="FU22" s="177">
        <v>62.9438</v>
      </c>
      <c r="FV22" s="177">
        <v>72.5538</v>
      </c>
      <c r="FW22" s="177">
        <v>76.8801</v>
      </c>
      <c r="FX22" s="177">
        <v>74.7344</v>
      </c>
      <c r="FY22" s="178">
        <v>97.7665</v>
      </c>
      <c r="FZ22" s="179">
        <v>44.6096</v>
      </c>
      <c r="GA22" s="177">
        <v>83.7787</v>
      </c>
      <c r="GB22" s="177">
        <v>104.4428</v>
      </c>
      <c r="GC22" s="177">
        <v>81.5278</v>
      </c>
      <c r="GD22" s="177">
        <v>73.0626</v>
      </c>
      <c r="GE22" s="178">
        <v>64.5461</v>
      </c>
    </row>
    <row r="23" ht="14.25" customHeight="1">
      <c r="A23" s="176" t="s">
        <v>334</v>
      </c>
      <c r="B23" s="177">
        <v>3.0345</v>
      </c>
      <c r="C23" s="177">
        <v>4.6549</v>
      </c>
      <c r="D23" s="177">
        <v>8.2379</v>
      </c>
      <c r="E23" s="177">
        <v>5.1382</v>
      </c>
      <c r="F23" s="177">
        <v>7.1437</v>
      </c>
      <c r="G23" s="177">
        <v>1.8554</v>
      </c>
      <c r="H23" s="177">
        <v>6.7171</v>
      </c>
      <c r="I23" s="177">
        <v>3.1102</v>
      </c>
      <c r="J23" s="177">
        <v>2.4691</v>
      </c>
      <c r="K23" s="177">
        <v>2.0482</v>
      </c>
      <c r="L23" s="177">
        <v>7.3221</v>
      </c>
      <c r="M23" s="177">
        <v>6.4416</v>
      </c>
      <c r="N23" s="177">
        <v>2.0345</v>
      </c>
      <c r="O23" s="177">
        <v>7.7724</v>
      </c>
      <c r="P23" s="177">
        <v>3.3711</v>
      </c>
      <c r="Q23" s="177">
        <v>4.1212</v>
      </c>
      <c r="R23" s="177">
        <v>5.6676</v>
      </c>
      <c r="S23" s="177">
        <v>3.9527</v>
      </c>
      <c r="T23" s="177">
        <v>6.0831</v>
      </c>
      <c r="U23" s="177">
        <v>1.6748</v>
      </c>
      <c r="V23" s="177">
        <v>6.3091</v>
      </c>
      <c r="W23" s="177">
        <v>4.4346</v>
      </c>
      <c r="X23" s="177">
        <v>9.556</v>
      </c>
      <c r="Y23" s="177">
        <v>11.101</v>
      </c>
      <c r="Z23" s="177">
        <v>1.4592</v>
      </c>
      <c r="AA23" s="177">
        <v>5.2128</v>
      </c>
      <c r="AB23" s="177">
        <v>3.7881</v>
      </c>
      <c r="AC23" s="177">
        <v>5.1072</v>
      </c>
      <c r="AD23" s="177">
        <v>4.2662</v>
      </c>
      <c r="AE23" s="177">
        <v>5.4656</v>
      </c>
      <c r="AF23" s="177">
        <v>1.9005</v>
      </c>
      <c r="AG23" s="177">
        <v>2.0925</v>
      </c>
      <c r="AH23" s="177">
        <v>6.493</v>
      </c>
      <c r="AI23" s="177">
        <v>1.9697</v>
      </c>
      <c r="AJ23" s="177">
        <v>5.1724</v>
      </c>
      <c r="AK23" s="177">
        <v>2.8967</v>
      </c>
      <c r="AL23" s="177">
        <v>0.9721</v>
      </c>
      <c r="AM23" s="177">
        <v>0.8495</v>
      </c>
      <c r="AN23" s="177">
        <v>0.9874</v>
      </c>
      <c r="AO23" s="177">
        <v>4.2931</v>
      </c>
      <c r="AP23" s="177">
        <v>7.0609</v>
      </c>
      <c r="AQ23" s="177">
        <v>2.8493</v>
      </c>
      <c r="AR23" s="177">
        <v>0.659</v>
      </c>
      <c r="AS23" s="177">
        <v>4.3838</v>
      </c>
      <c r="AT23" s="177">
        <v>1.2061</v>
      </c>
      <c r="AU23" s="177">
        <v>11.1759</v>
      </c>
      <c r="AV23" s="177">
        <v>3.7789</v>
      </c>
      <c r="AW23" s="177">
        <v>18.2403</v>
      </c>
      <c r="AX23" s="177">
        <v>4.3827</v>
      </c>
      <c r="AY23" s="177">
        <v>4.2141</v>
      </c>
      <c r="AZ23" s="177">
        <v>10.8055</v>
      </c>
      <c r="BA23" s="177">
        <v>15.2932</v>
      </c>
      <c r="BB23" s="177">
        <v>15.3329</v>
      </c>
      <c r="BC23" s="177">
        <v>9.7602</v>
      </c>
      <c r="BD23" s="177">
        <v>0.7774</v>
      </c>
      <c r="BE23" s="177">
        <v>8.4144</v>
      </c>
      <c r="BF23" s="177">
        <v>14.5101</v>
      </c>
      <c r="BG23" s="177">
        <v>9.3869</v>
      </c>
      <c r="BH23" s="177">
        <v>3.9386</v>
      </c>
      <c r="BI23" s="177">
        <v>14.4026</v>
      </c>
      <c r="BJ23" s="177">
        <v>7.642</v>
      </c>
      <c r="BK23" s="177">
        <v>12.2586</v>
      </c>
      <c r="BL23" s="177">
        <v>13.2086</v>
      </c>
      <c r="BM23" s="177">
        <v>21.627</v>
      </c>
      <c r="BN23" s="177">
        <v>10.6274</v>
      </c>
      <c r="BO23" s="177">
        <v>17.1068</v>
      </c>
      <c r="BP23" s="177">
        <v>17.4637</v>
      </c>
      <c r="BQ23" s="177">
        <v>28.9549</v>
      </c>
      <c r="BR23" s="177">
        <v>16.9994</v>
      </c>
      <c r="BS23" s="177">
        <v>11.8611</v>
      </c>
      <c r="BT23" s="177">
        <v>11.8578</v>
      </c>
      <c r="BU23" s="177">
        <v>11.3429</v>
      </c>
      <c r="BV23" s="177">
        <v>2.0268</v>
      </c>
      <c r="BW23" s="177">
        <v>4.9118</v>
      </c>
      <c r="BX23" s="177">
        <v>23.2575</v>
      </c>
      <c r="BY23" s="177">
        <v>4.1551</v>
      </c>
      <c r="BZ23" s="177">
        <v>9.9599</v>
      </c>
      <c r="CA23" s="177">
        <v>12.3158</v>
      </c>
      <c r="CB23" s="177">
        <v>7.4103</v>
      </c>
      <c r="CC23" s="177">
        <v>8.3612</v>
      </c>
      <c r="CD23" s="177">
        <v>1.8052</v>
      </c>
      <c r="CE23" s="177">
        <v>6.0489</v>
      </c>
      <c r="CF23" s="177">
        <v>3.4242</v>
      </c>
      <c r="CG23" s="177">
        <v>3.2847</v>
      </c>
      <c r="CH23" s="177">
        <v>2.9423</v>
      </c>
      <c r="CI23" s="177">
        <v>13.5426</v>
      </c>
      <c r="CJ23" s="177">
        <v>19.6997</v>
      </c>
      <c r="CK23" s="177">
        <v>13.4277</v>
      </c>
      <c r="CL23" s="177">
        <v>13.6738</v>
      </c>
      <c r="CM23" s="177">
        <v>6.6411</v>
      </c>
      <c r="CN23" s="177">
        <v>18.5052</v>
      </c>
      <c r="CO23" s="177">
        <v>9.9266</v>
      </c>
      <c r="CP23" s="177">
        <v>10.1056</v>
      </c>
      <c r="CQ23" s="177">
        <v>19.1725</v>
      </c>
      <c r="CR23" s="177">
        <v>22.8757</v>
      </c>
      <c r="CS23" s="177">
        <v>20.921</v>
      </c>
      <c r="CT23" s="177">
        <v>20.7612</v>
      </c>
      <c r="CU23" s="177">
        <v>12.964</v>
      </c>
      <c r="CV23" s="177">
        <v>19.5142</v>
      </c>
      <c r="CW23" s="177">
        <v>15.7385</v>
      </c>
      <c r="CX23" s="177">
        <v>7.0946</v>
      </c>
      <c r="CY23" s="177">
        <v>39.5887</v>
      </c>
      <c r="CZ23" s="177">
        <v>21.0327</v>
      </c>
      <c r="DA23" s="177">
        <v>26.9844</v>
      </c>
      <c r="DB23" s="177">
        <v>6.3026</v>
      </c>
      <c r="DC23" s="177">
        <v>12.8384</v>
      </c>
      <c r="DD23" s="177">
        <v>18.8976</v>
      </c>
      <c r="DE23" s="177">
        <v>14.5473</v>
      </c>
      <c r="DF23" s="177">
        <v>6.1284</v>
      </c>
      <c r="DG23" s="177">
        <v>7.1329</v>
      </c>
      <c r="DH23" s="177">
        <v>16.6248</v>
      </c>
      <c r="DI23" s="177">
        <v>23.0915</v>
      </c>
      <c r="DJ23" s="177">
        <v>12.096</v>
      </c>
      <c r="DK23" s="177">
        <v>9.8349</v>
      </c>
      <c r="DL23" s="177">
        <v>12.4258</v>
      </c>
      <c r="DM23" s="177">
        <v>16.7123</v>
      </c>
      <c r="DN23" s="177">
        <v>5.7459</v>
      </c>
      <c r="DO23" s="177">
        <v>10.5421</v>
      </c>
      <c r="DP23" s="177">
        <v>13.1557675</v>
      </c>
      <c r="DQ23" s="177">
        <v>7.13874377</v>
      </c>
      <c r="DR23" s="177">
        <v>5.898</v>
      </c>
      <c r="DS23" s="177">
        <v>10.23981972</v>
      </c>
      <c r="DT23" s="177">
        <v>47.3301</v>
      </c>
      <c r="DU23" s="177">
        <v>12.309426960000001</v>
      </c>
      <c r="DV23" s="177">
        <v>15.68667277</v>
      </c>
      <c r="DW23" s="177">
        <v>9.18564803</v>
      </c>
      <c r="DX23" s="177">
        <v>28.3441</v>
      </c>
      <c r="DY23" s="177">
        <v>29.0119</v>
      </c>
      <c r="DZ23" s="177">
        <v>39.796</v>
      </c>
      <c r="EA23" s="177">
        <v>11.5335</v>
      </c>
      <c r="EB23" s="177">
        <v>16.8484</v>
      </c>
      <c r="EC23" s="177">
        <v>21.8899</v>
      </c>
      <c r="ED23" s="177">
        <v>3.6402</v>
      </c>
      <c r="EE23" s="177">
        <v>10.0554</v>
      </c>
      <c r="EF23" s="177">
        <v>10.0145</v>
      </c>
      <c r="EG23" s="177">
        <v>16.37862305</v>
      </c>
      <c r="EH23" s="177">
        <v>25.76340237</v>
      </c>
      <c r="EI23" s="177">
        <v>39.036838159999995</v>
      </c>
      <c r="EJ23" s="177">
        <v>19.550304230000002</v>
      </c>
      <c r="EK23" s="177">
        <v>15.864032550000001</v>
      </c>
      <c r="EL23" s="177">
        <v>36.70967645</v>
      </c>
      <c r="EM23" s="177">
        <v>18.541412530000002</v>
      </c>
      <c r="EN23" s="177">
        <v>26.4558</v>
      </c>
      <c r="EO23" s="177">
        <v>30.9047</v>
      </c>
      <c r="EP23" s="177">
        <v>14.7319</v>
      </c>
      <c r="EQ23" s="177">
        <v>19.2977</v>
      </c>
      <c r="ER23" s="177">
        <v>27.4436</v>
      </c>
      <c r="ES23" s="177">
        <v>12.8543</v>
      </c>
      <c r="ET23" s="177">
        <v>11.8775</v>
      </c>
      <c r="EU23" s="177">
        <v>17.6079</v>
      </c>
      <c r="EV23" s="177">
        <v>18.3222</v>
      </c>
      <c r="EW23" s="177">
        <v>21.6659</v>
      </c>
      <c r="EX23" s="177">
        <v>12.6654</v>
      </c>
      <c r="EY23" s="177">
        <v>14.2095</v>
      </c>
      <c r="EZ23" s="177">
        <v>12.5239</v>
      </c>
      <c r="FA23" s="177">
        <v>24.8426</v>
      </c>
      <c r="FB23" s="177">
        <v>7.2961</v>
      </c>
      <c r="FC23" s="177">
        <v>15.801</v>
      </c>
      <c r="FD23" s="177">
        <v>39.0854</v>
      </c>
      <c r="FE23" s="177">
        <v>17.0509</v>
      </c>
      <c r="FF23" s="177">
        <v>19.4578</v>
      </c>
      <c r="FG23" s="177">
        <v>16.6167</v>
      </c>
      <c r="FH23" s="177">
        <v>20.832</v>
      </c>
      <c r="FI23" s="177">
        <v>18.7336</v>
      </c>
      <c r="FJ23" s="177">
        <v>16.4308</v>
      </c>
      <c r="FK23" s="177">
        <v>14.8907</v>
      </c>
      <c r="FL23" s="177">
        <v>19.5765</v>
      </c>
      <c r="FM23" s="177">
        <v>27.0278</v>
      </c>
      <c r="FN23" s="177">
        <v>17.6187</v>
      </c>
      <c r="FO23" s="177">
        <v>11.6735</v>
      </c>
      <c r="FP23" s="177">
        <v>24.4768</v>
      </c>
      <c r="FQ23" s="177">
        <v>21.4308</v>
      </c>
      <c r="FR23" s="177">
        <v>20.6828</v>
      </c>
      <c r="FS23" s="177">
        <v>28.7829</v>
      </c>
      <c r="FT23" s="177">
        <v>28.7932</v>
      </c>
      <c r="FU23" s="177">
        <v>13.6319</v>
      </c>
      <c r="FV23" s="177">
        <v>21.9444</v>
      </c>
      <c r="FW23" s="177">
        <v>29.5851</v>
      </c>
      <c r="FX23" s="177">
        <v>35.6036</v>
      </c>
      <c r="FY23" s="178">
        <v>73.818</v>
      </c>
      <c r="FZ23" s="179">
        <v>42.8345</v>
      </c>
      <c r="GA23" s="177">
        <v>24.6735</v>
      </c>
      <c r="GB23" s="177">
        <v>68.7805</v>
      </c>
      <c r="GC23" s="177">
        <v>19.101</v>
      </c>
      <c r="GD23" s="177">
        <v>47.0886</v>
      </c>
      <c r="GE23" s="178">
        <v>28.5926</v>
      </c>
    </row>
    <row r="24" ht="14.25" customHeight="1">
      <c r="A24" s="176" t="s">
        <v>335</v>
      </c>
      <c r="B24" s="177" t="s">
        <v>62</v>
      </c>
      <c r="C24" s="177">
        <v>0.3342</v>
      </c>
      <c r="D24" s="177">
        <v>2.8611</v>
      </c>
      <c r="E24" s="177">
        <v>0.6471</v>
      </c>
      <c r="F24" s="177" t="s">
        <v>62</v>
      </c>
      <c r="G24" s="177">
        <v>1.2354</v>
      </c>
      <c r="H24" s="177" t="s">
        <v>62</v>
      </c>
      <c r="I24" s="177">
        <v>0.0963</v>
      </c>
      <c r="J24" s="177" t="s">
        <v>62</v>
      </c>
      <c r="K24" s="177">
        <v>0.4739</v>
      </c>
      <c r="L24" s="177" t="s">
        <v>62</v>
      </c>
      <c r="M24" s="177">
        <v>0.6016</v>
      </c>
      <c r="N24" s="177">
        <v>0.1139</v>
      </c>
      <c r="O24" s="177">
        <v>1.8917</v>
      </c>
      <c r="P24" s="177">
        <v>0.0656</v>
      </c>
      <c r="Q24" s="177">
        <v>1.1995</v>
      </c>
      <c r="R24" s="177" t="s">
        <v>62</v>
      </c>
      <c r="S24" s="177">
        <v>0.0743</v>
      </c>
      <c r="T24" s="177">
        <v>1.0</v>
      </c>
      <c r="U24" s="177" t="s">
        <v>62</v>
      </c>
      <c r="V24" s="177">
        <v>0.0205</v>
      </c>
      <c r="W24" s="177">
        <v>0.14</v>
      </c>
      <c r="X24" s="177" t="s">
        <v>62</v>
      </c>
      <c r="Y24" s="177">
        <v>0.2</v>
      </c>
      <c r="Z24" s="177" t="s">
        <v>62</v>
      </c>
      <c r="AA24" s="177" t="s">
        <v>62</v>
      </c>
      <c r="AB24" s="177" t="s">
        <v>62</v>
      </c>
      <c r="AC24" s="177" t="s">
        <v>62</v>
      </c>
      <c r="AD24" s="177" t="s">
        <v>62</v>
      </c>
      <c r="AE24" s="177" t="s">
        <v>62</v>
      </c>
      <c r="AF24" s="177" t="s">
        <v>62</v>
      </c>
      <c r="AG24" s="177" t="s">
        <v>62</v>
      </c>
      <c r="AH24" s="177" t="s">
        <v>62</v>
      </c>
      <c r="AI24" s="177" t="s">
        <v>62</v>
      </c>
      <c r="AJ24" s="177" t="s">
        <v>62</v>
      </c>
      <c r="AK24" s="177" t="s">
        <v>62</v>
      </c>
      <c r="AL24" s="177" t="s">
        <v>62</v>
      </c>
      <c r="AM24" s="177" t="s">
        <v>62</v>
      </c>
      <c r="AN24" s="177" t="s">
        <v>62</v>
      </c>
      <c r="AO24" s="177">
        <v>0.003</v>
      </c>
      <c r="AP24" s="177" t="s">
        <v>62</v>
      </c>
      <c r="AQ24" s="177" t="s">
        <v>62</v>
      </c>
      <c r="AR24" s="177" t="s">
        <v>62</v>
      </c>
      <c r="AS24" s="177" t="s">
        <v>62</v>
      </c>
      <c r="AT24" s="177" t="s">
        <v>62</v>
      </c>
      <c r="AU24" s="177" t="s">
        <v>62</v>
      </c>
      <c r="AV24" s="177" t="s">
        <v>62</v>
      </c>
      <c r="AW24" s="177" t="s">
        <v>62</v>
      </c>
      <c r="AX24" s="177" t="s">
        <v>62</v>
      </c>
      <c r="AY24" s="177" t="s">
        <v>62</v>
      </c>
      <c r="AZ24" s="177">
        <v>10.8027</v>
      </c>
      <c r="BA24" s="177" t="s">
        <v>62</v>
      </c>
      <c r="BB24" s="177" t="s">
        <v>62</v>
      </c>
      <c r="BC24" s="177" t="s">
        <v>62</v>
      </c>
      <c r="BD24" s="177" t="s">
        <v>62</v>
      </c>
      <c r="BE24" s="177" t="s">
        <v>62</v>
      </c>
      <c r="BF24" s="177" t="s">
        <v>62</v>
      </c>
      <c r="BG24" s="177" t="s">
        <v>62</v>
      </c>
      <c r="BH24" s="177" t="s">
        <v>62</v>
      </c>
      <c r="BI24" s="177" t="s">
        <v>62</v>
      </c>
      <c r="BJ24" s="177" t="s">
        <v>62</v>
      </c>
      <c r="BK24" s="177" t="s">
        <v>62</v>
      </c>
      <c r="BL24" s="177">
        <v>0.115</v>
      </c>
      <c r="BM24" s="177" t="s">
        <v>62</v>
      </c>
      <c r="BN24" s="177" t="s">
        <v>62</v>
      </c>
      <c r="BO24" s="177">
        <v>2.0</v>
      </c>
      <c r="BP24" s="177">
        <v>2.0</v>
      </c>
      <c r="BQ24" s="177">
        <v>2.7</v>
      </c>
      <c r="BR24" s="177">
        <v>2.25</v>
      </c>
      <c r="BS24" s="177">
        <v>5.0</v>
      </c>
      <c r="BT24" s="177">
        <v>0.3</v>
      </c>
      <c r="BU24" s="177" t="s">
        <v>62</v>
      </c>
      <c r="BV24" s="177" t="s">
        <v>62</v>
      </c>
      <c r="BW24" s="177" t="s">
        <v>62</v>
      </c>
      <c r="BX24" s="177">
        <v>0.135</v>
      </c>
      <c r="BY24" s="177">
        <v>0.1208</v>
      </c>
      <c r="BZ24" s="177">
        <v>0.03</v>
      </c>
      <c r="CA24" s="177">
        <v>0.5</v>
      </c>
      <c r="CB24" s="177" t="s">
        <v>62</v>
      </c>
      <c r="CC24" s="177" t="s">
        <v>62</v>
      </c>
      <c r="CD24" s="177" t="s">
        <v>62</v>
      </c>
      <c r="CE24" s="177" t="s">
        <v>62</v>
      </c>
      <c r="CF24" s="177">
        <v>3.555</v>
      </c>
      <c r="CG24" s="177">
        <v>1.0</v>
      </c>
      <c r="CH24" s="177">
        <v>0.495</v>
      </c>
      <c r="CI24" s="177">
        <v>3.8</v>
      </c>
      <c r="CJ24" s="177">
        <v>0.27</v>
      </c>
      <c r="CK24" s="177" t="s">
        <v>62</v>
      </c>
      <c r="CL24" s="177" t="s">
        <v>62</v>
      </c>
      <c r="CM24" s="177" t="s">
        <v>62</v>
      </c>
      <c r="CN24" s="177">
        <v>3.0</v>
      </c>
      <c r="CO24" s="177" t="s">
        <v>62</v>
      </c>
      <c r="CP24" s="177" t="s">
        <v>62</v>
      </c>
      <c r="CQ24" s="177">
        <v>0.05</v>
      </c>
      <c r="CR24" s="177" t="s">
        <v>62</v>
      </c>
      <c r="CS24" s="177" t="s">
        <v>62</v>
      </c>
      <c r="CT24" s="177" t="s">
        <v>62</v>
      </c>
      <c r="CU24" s="177">
        <v>0.08</v>
      </c>
      <c r="CV24" s="177" t="s">
        <v>62</v>
      </c>
      <c r="CW24" s="177" t="s">
        <v>62</v>
      </c>
      <c r="CX24" s="177">
        <v>1.8</v>
      </c>
      <c r="CY24" s="177" t="s">
        <v>62</v>
      </c>
      <c r="CZ24" s="177" t="s">
        <v>62</v>
      </c>
      <c r="DA24" s="177">
        <v>1.95</v>
      </c>
      <c r="DB24" s="177">
        <v>0.4</v>
      </c>
      <c r="DC24" s="177">
        <v>1.9652</v>
      </c>
      <c r="DD24" s="177">
        <v>4.4</v>
      </c>
      <c r="DE24" s="177" t="s">
        <v>62</v>
      </c>
      <c r="DF24" s="177">
        <v>0.12</v>
      </c>
      <c r="DG24" s="177" t="s">
        <v>62</v>
      </c>
      <c r="DH24" s="177">
        <v>0.5</v>
      </c>
      <c r="DI24" s="177">
        <v>0.1289</v>
      </c>
      <c r="DJ24" s="177">
        <v>1.0</v>
      </c>
      <c r="DK24" s="177">
        <v>0.025</v>
      </c>
      <c r="DL24" s="177" t="s">
        <v>62</v>
      </c>
      <c r="DM24" s="177" t="s">
        <v>62</v>
      </c>
      <c r="DN24" s="177">
        <v>8.82</v>
      </c>
      <c r="DO24" s="177">
        <v>12.55</v>
      </c>
      <c r="DP24" s="177">
        <v>0.75744</v>
      </c>
      <c r="DQ24" s="177">
        <v>3.093256</v>
      </c>
      <c r="DR24" s="177" t="s">
        <v>62</v>
      </c>
      <c r="DS24" s="177">
        <v>0.0</v>
      </c>
      <c r="DT24" s="177">
        <v>5.6174</v>
      </c>
      <c r="DU24" s="177">
        <v>0.65256714</v>
      </c>
      <c r="DV24" s="177">
        <v>3.125489</v>
      </c>
      <c r="DW24" s="177">
        <v>8.70326657</v>
      </c>
      <c r="DX24" s="177">
        <v>0.075</v>
      </c>
      <c r="DY24" s="177">
        <v>3.25</v>
      </c>
      <c r="DZ24" s="177">
        <v>3.0423</v>
      </c>
      <c r="EA24" s="177">
        <v>0.035</v>
      </c>
      <c r="EB24" s="177">
        <v>0.045</v>
      </c>
      <c r="EC24" s="177">
        <v>1.7573</v>
      </c>
      <c r="ED24" s="177" t="s">
        <v>62</v>
      </c>
      <c r="EE24" s="177">
        <v>0.0535</v>
      </c>
      <c r="EF24" s="177">
        <v>0.037</v>
      </c>
      <c r="EG24" s="177">
        <v>1.753</v>
      </c>
      <c r="EH24" s="177">
        <v>0.8</v>
      </c>
      <c r="EI24" s="177">
        <v>0.35</v>
      </c>
      <c r="EJ24" s="177">
        <v>0.658</v>
      </c>
      <c r="EK24" s="177">
        <v>2.616</v>
      </c>
      <c r="EL24" s="177">
        <v>0.03727</v>
      </c>
      <c r="EM24" s="177">
        <v>0.04</v>
      </c>
      <c r="EN24" s="177">
        <v>4.585</v>
      </c>
      <c r="EO24" s="177">
        <v>0.9878</v>
      </c>
      <c r="EP24" s="177" t="s">
        <v>62</v>
      </c>
      <c r="EQ24" s="177">
        <v>0.05</v>
      </c>
      <c r="ER24" s="177">
        <v>0.191</v>
      </c>
      <c r="ES24" s="177" t="s">
        <v>62</v>
      </c>
      <c r="ET24" s="177">
        <v>3.653</v>
      </c>
      <c r="EU24" s="177">
        <v>0.03</v>
      </c>
      <c r="EV24" s="177">
        <v>0.9576</v>
      </c>
      <c r="EW24" s="177">
        <v>1.9719</v>
      </c>
      <c r="EX24" s="177">
        <v>0.1936</v>
      </c>
      <c r="EY24" s="177" t="s">
        <v>62</v>
      </c>
      <c r="EZ24" s="177">
        <v>6.6995</v>
      </c>
      <c r="FA24" s="177">
        <v>1.853</v>
      </c>
      <c r="FB24" s="177">
        <v>0.4993</v>
      </c>
      <c r="FC24" s="177">
        <v>0.105</v>
      </c>
      <c r="FD24" s="177">
        <v>2.3808</v>
      </c>
      <c r="FE24" s="177">
        <v>3.351</v>
      </c>
      <c r="FF24" s="177">
        <v>2.021</v>
      </c>
      <c r="FG24" s="177">
        <v>2.7842</v>
      </c>
      <c r="FH24" s="177">
        <v>2.013</v>
      </c>
      <c r="FI24" s="177">
        <v>2.0215</v>
      </c>
      <c r="FJ24" s="177">
        <v>0.5976</v>
      </c>
      <c r="FK24" s="177">
        <v>0.8133</v>
      </c>
      <c r="FL24" s="177">
        <v>0.584</v>
      </c>
      <c r="FM24" s="177">
        <v>0.6157</v>
      </c>
      <c r="FN24" s="177">
        <v>0.61</v>
      </c>
      <c r="FO24" s="177">
        <v>1.62</v>
      </c>
      <c r="FP24" s="177">
        <v>0.7325</v>
      </c>
      <c r="FQ24" s="177">
        <v>1.0825</v>
      </c>
      <c r="FR24" s="177">
        <v>0.857</v>
      </c>
      <c r="FS24" s="177">
        <v>1.3458</v>
      </c>
      <c r="FT24" s="177">
        <v>2.7757</v>
      </c>
      <c r="FU24" s="177">
        <v>0.4045</v>
      </c>
      <c r="FV24" s="177">
        <v>6.336</v>
      </c>
      <c r="FW24" s="177">
        <v>4.7654</v>
      </c>
      <c r="FX24" s="177">
        <v>8.4875</v>
      </c>
      <c r="FY24" s="178">
        <v>1.4972</v>
      </c>
      <c r="FZ24" s="179">
        <v>3.7</v>
      </c>
      <c r="GA24" s="177">
        <v>0.402</v>
      </c>
      <c r="GB24" s="177">
        <v>3.027</v>
      </c>
      <c r="GC24" s="177">
        <v>0.205</v>
      </c>
      <c r="GD24" s="177">
        <v>0.118</v>
      </c>
      <c r="GE24" s="178">
        <v>0.328</v>
      </c>
    </row>
    <row r="25" ht="14.25" customHeight="1">
      <c r="A25" s="176"/>
      <c r="B25" s="177" t="s">
        <v>222</v>
      </c>
      <c r="C25" s="177" t="s">
        <v>222</v>
      </c>
      <c r="D25" s="177" t="s">
        <v>222</v>
      </c>
      <c r="E25" s="177" t="s">
        <v>222</v>
      </c>
      <c r="F25" s="177" t="s">
        <v>222</v>
      </c>
      <c r="G25" s="177" t="s">
        <v>222</v>
      </c>
      <c r="H25" s="177" t="s">
        <v>222</v>
      </c>
      <c r="I25" s="177" t="s">
        <v>222</v>
      </c>
      <c r="J25" s="177" t="s">
        <v>222</v>
      </c>
      <c r="K25" s="177" t="s">
        <v>222</v>
      </c>
      <c r="L25" s="177" t="s">
        <v>222</v>
      </c>
      <c r="M25" s="177" t="s">
        <v>222</v>
      </c>
      <c r="N25" s="177" t="s">
        <v>222</v>
      </c>
      <c r="O25" s="177" t="s">
        <v>222</v>
      </c>
      <c r="P25" s="177" t="s">
        <v>222</v>
      </c>
      <c r="Q25" s="177" t="s">
        <v>222</v>
      </c>
      <c r="R25" s="177" t="s">
        <v>222</v>
      </c>
      <c r="S25" s="177" t="s">
        <v>222</v>
      </c>
      <c r="T25" s="177" t="s">
        <v>222</v>
      </c>
      <c r="U25" s="177" t="s">
        <v>222</v>
      </c>
      <c r="V25" s="177" t="s">
        <v>222</v>
      </c>
      <c r="W25" s="177" t="s">
        <v>222</v>
      </c>
      <c r="X25" s="177" t="s">
        <v>222</v>
      </c>
      <c r="Y25" s="177" t="s">
        <v>222</v>
      </c>
      <c r="Z25" s="177" t="s">
        <v>222</v>
      </c>
      <c r="AA25" s="177" t="s">
        <v>222</v>
      </c>
      <c r="AB25" s="177" t="s">
        <v>222</v>
      </c>
      <c r="AC25" s="177" t="s">
        <v>222</v>
      </c>
      <c r="AD25" s="177" t="s">
        <v>222</v>
      </c>
      <c r="AE25" s="177" t="s">
        <v>222</v>
      </c>
      <c r="AF25" s="177" t="s">
        <v>222</v>
      </c>
      <c r="AG25" s="177" t="s">
        <v>222</v>
      </c>
      <c r="AH25" s="177" t="s">
        <v>222</v>
      </c>
      <c r="AI25" s="177" t="s">
        <v>222</v>
      </c>
      <c r="AJ25" s="177" t="s">
        <v>222</v>
      </c>
      <c r="AK25" s="177" t="s">
        <v>222</v>
      </c>
      <c r="AL25" s="177" t="s">
        <v>222</v>
      </c>
      <c r="AM25" s="177" t="s">
        <v>222</v>
      </c>
      <c r="AN25" s="177" t="s">
        <v>222</v>
      </c>
      <c r="AO25" s="177" t="s">
        <v>222</v>
      </c>
      <c r="AP25" s="177" t="s">
        <v>222</v>
      </c>
      <c r="AQ25" s="177" t="s">
        <v>222</v>
      </c>
      <c r="AR25" s="177" t="s">
        <v>222</v>
      </c>
      <c r="AS25" s="177" t="s">
        <v>222</v>
      </c>
      <c r="AT25" s="177" t="s">
        <v>222</v>
      </c>
      <c r="AU25" s="177" t="s">
        <v>222</v>
      </c>
      <c r="AV25" s="177" t="s">
        <v>222</v>
      </c>
      <c r="AW25" s="177" t="s">
        <v>222</v>
      </c>
      <c r="AX25" s="177" t="s">
        <v>222</v>
      </c>
      <c r="AY25" s="177" t="s">
        <v>222</v>
      </c>
      <c r="AZ25" s="177" t="s">
        <v>222</v>
      </c>
      <c r="BA25" s="177" t="s">
        <v>222</v>
      </c>
      <c r="BB25" s="177" t="s">
        <v>222</v>
      </c>
      <c r="BC25" s="177" t="s">
        <v>222</v>
      </c>
      <c r="BD25" s="177" t="s">
        <v>222</v>
      </c>
      <c r="BE25" s="177" t="s">
        <v>222</v>
      </c>
      <c r="BF25" s="177" t="s">
        <v>222</v>
      </c>
      <c r="BG25" s="177" t="s">
        <v>222</v>
      </c>
      <c r="BH25" s="177" t="s">
        <v>222</v>
      </c>
      <c r="BI25" s="177" t="s">
        <v>222</v>
      </c>
      <c r="BJ25" s="177" t="s">
        <v>222</v>
      </c>
      <c r="BK25" s="177" t="s">
        <v>222</v>
      </c>
      <c r="BL25" s="177" t="s">
        <v>222</v>
      </c>
      <c r="BM25" s="177" t="s">
        <v>222</v>
      </c>
      <c r="BN25" s="177" t="s">
        <v>222</v>
      </c>
      <c r="BO25" s="177" t="s">
        <v>222</v>
      </c>
      <c r="BP25" s="177" t="s">
        <v>222</v>
      </c>
      <c r="BQ25" s="177" t="s">
        <v>222</v>
      </c>
      <c r="BR25" s="177" t="s">
        <v>222</v>
      </c>
      <c r="BS25" s="177" t="s">
        <v>222</v>
      </c>
      <c r="BT25" s="177" t="s">
        <v>222</v>
      </c>
      <c r="BU25" s="177" t="s">
        <v>222</v>
      </c>
      <c r="BV25" s="177" t="s">
        <v>222</v>
      </c>
      <c r="BW25" s="177" t="s">
        <v>222</v>
      </c>
      <c r="BX25" s="177" t="s">
        <v>222</v>
      </c>
      <c r="BY25" s="177" t="s">
        <v>222</v>
      </c>
      <c r="BZ25" s="177" t="s">
        <v>222</v>
      </c>
      <c r="CA25" s="177" t="s">
        <v>222</v>
      </c>
      <c r="CB25" s="177" t="s">
        <v>222</v>
      </c>
      <c r="CC25" s="177" t="s">
        <v>222</v>
      </c>
      <c r="CD25" s="177" t="s">
        <v>222</v>
      </c>
      <c r="CE25" s="177" t="s">
        <v>222</v>
      </c>
      <c r="CF25" s="177" t="s">
        <v>222</v>
      </c>
      <c r="CG25" s="177" t="s">
        <v>222</v>
      </c>
      <c r="CH25" s="177" t="s">
        <v>222</v>
      </c>
      <c r="CI25" s="177" t="s">
        <v>222</v>
      </c>
      <c r="CJ25" s="177" t="s">
        <v>222</v>
      </c>
      <c r="CK25" s="177" t="s">
        <v>222</v>
      </c>
      <c r="CL25" s="177" t="s">
        <v>222</v>
      </c>
      <c r="CM25" s="177" t="s">
        <v>222</v>
      </c>
      <c r="CN25" s="177" t="s">
        <v>222</v>
      </c>
      <c r="CO25" s="177" t="s">
        <v>222</v>
      </c>
      <c r="CP25" s="177" t="s">
        <v>222</v>
      </c>
      <c r="CQ25" s="177" t="s">
        <v>222</v>
      </c>
      <c r="CR25" s="177" t="s">
        <v>222</v>
      </c>
      <c r="CS25" s="177" t="s">
        <v>222</v>
      </c>
      <c r="CT25" s="177" t="s">
        <v>222</v>
      </c>
      <c r="CU25" s="177" t="s">
        <v>222</v>
      </c>
      <c r="CV25" s="177" t="s">
        <v>222</v>
      </c>
      <c r="CW25" s="177" t="s">
        <v>222</v>
      </c>
      <c r="CX25" s="177" t="s">
        <v>222</v>
      </c>
      <c r="CY25" s="177" t="s">
        <v>222</v>
      </c>
      <c r="CZ25" s="177" t="s">
        <v>222</v>
      </c>
      <c r="DA25" s="177" t="s">
        <v>222</v>
      </c>
      <c r="DB25" s="177" t="s">
        <v>222</v>
      </c>
      <c r="DC25" s="177" t="s">
        <v>222</v>
      </c>
      <c r="DD25" s="177" t="s">
        <v>222</v>
      </c>
      <c r="DE25" s="177" t="s">
        <v>222</v>
      </c>
      <c r="DF25" s="177" t="s">
        <v>222</v>
      </c>
      <c r="DG25" s="177" t="s">
        <v>222</v>
      </c>
      <c r="DH25" s="177" t="s">
        <v>222</v>
      </c>
      <c r="DI25" s="177" t="s">
        <v>222</v>
      </c>
      <c r="DJ25" s="177" t="s">
        <v>222</v>
      </c>
      <c r="DK25" s="177" t="s">
        <v>222</v>
      </c>
      <c r="DL25" s="177" t="s">
        <v>222</v>
      </c>
      <c r="DM25" s="177" t="s">
        <v>222</v>
      </c>
      <c r="DN25" s="177" t="s">
        <v>222</v>
      </c>
      <c r="DO25" s="177" t="s">
        <v>222</v>
      </c>
      <c r="DP25" s="177"/>
      <c r="DQ25" s="177"/>
      <c r="DR25" s="177" t="s">
        <v>222</v>
      </c>
      <c r="DS25" s="177"/>
      <c r="DT25" s="177" t="s">
        <v>222</v>
      </c>
      <c r="DU25" s="177"/>
      <c r="DV25" s="177"/>
      <c r="DW25" s="177"/>
      <c r="DX25" s="177" t="s">
        <v>222</v>
      </c>
      <c r="DY25" s="177" t="s">
        <v>222</v>
      </c>
      <c r="DZ25" s="177" t="s">
        <v>222</v>
      </c>
      <c r="EA25" s="177" t="s">
        <v>222</v>
      </c>
      <c r="EB25" s="177" t="s">
        <v>222</v>
      </c>
      <c r="EC25" s="177" t="s">
        <v>222</v>
      </c>
      <c r="ED25" s="177" t="s">
        <v>222</v>
      </c>
      <c r="EE25" s="177" t="s">
        <v>222</v>
      </c>
      <c r="EF25" s="177" t="s">
        <v>222</v>
      </c>
      <c r="EG25" s="177"/>
      <c r="EH25" s="177"/>
      <c r="EI25" s="177"/>
      <c r="EJ25" s="177" t="s">
        <v>222</v>
      </c>
      <c r="EK25" s="177"/>
      <c r="EL25" s="177"/>
      <c r="EM25" s="177"/>
      <c r="EN25" s="177"/>
      <c r="EO25" s="177"/>
      <c r="EP25" s="177"/>
      <c r="EQ25" s="177" t="s">
        <v>222</v>
      </c>
      <c r="ER25" s="177"/>
      <c r="ES25" s="177"/>
      <c r="ET25" s="177"/>
      <c r="EU25" s="177"/>
      <c r="EV25" s="177"/>
      <c r="EW25" s="177" t="s">
        <v>222</v>
      </c>
      <c r="EX25" s="177"/>
      <c r="EY25" s="177"/>
      <c r="EZ25" s="177"/>
      <c r="FA25" s="177"/>
      <c r="FB25" s="177"/>
      <c r="FC25" s="177"/>
      <c r="FD25" s="177"/>
      <c r="FE25" s="177"/>
      <c r="FF25" s="177"/>
      <c r="FG25" s="177"/>
      <c r="FH25" s="177"/>
      <c r="FI25" s="177"/>
      <c r="FJ25" s="177"/>
      <c r="FK25" s="177"/>
      <c r="FL25" s="177"/>
      <c r="FM25" s="177"/>
      <c r="FN25" s="177"/>
      <c r="FO25" s="177"/>
      <c r="FP25" s="177"/>
      <c r="FQ25" s="177"/>
      <c r="FR25" s="177"/>
      <c r="FS25" s="177"/>
      <c r="FT25" s="177"/>
      <c r="FU25" s="177"/>
      <c r="FV25" s="177"/>
      <c r="FW25" s="177" t="s">
        <v>222</v>
      </c>
      <c r="FX25" s="177" t="s">
        <v>222</v>
      </c>
      <c r="FY25" s="178"/>
      <c r="FZ25" s="179"/>
      <c r="GA25" s="177"/>
      <c r="GB25" s="177"/>
      <c r="GC25" s="177"/>
      <c r="GD25" s="177" t="s">
        <v>222</v>
      </c>
      <c r="GE25" s="178" t="s">
        <v>222</v>
      </c>
    </row>
    <row r="26" ht="14.25" customHeight="1">
      <c r="A26" s="180" t="s">
        <v>341</v>
      </c>
      <c r="B26" s="181">
        <v>14.7216</v>
      </c>
      <c r="C26" s="181">
        <v>20.9528</v>
      </c>
      <c r="D26" s="181">
        <v>41.1469</v>
      </c>
      <c r="E26" s="181">
        <v>22.7316</v>
      </c>
      <c r="F26" s="181">
        <v>24.4225</v>
      </c>
      <c r="G26" s="181">
        <v>19.0956</v>
      </c>
      <c r="H26" s="181">
        <v>13.5758</v>
      </c>
      <c r="I26" s="181">
        <v>16.7625</v>
      </c>
      <c r="J26" s="181">
        <v>13.6799</v>
      </c>
      <c r="K26" s="181">
        <v>19.4392</v>
      </c>
      <c r="L26" s="181">
        <v>29.4837</v>
      </c>
      <c r="M26" s="181">
        <v>32.2518</v>
      </c>
      <c r="N26" s="181">
        <v>11.6108</v>
      </c>
      <c r="O26" s="181">
        <v>23.1757</v>
      </c>
      <c r="P26" s="181">
        <v>31.6186</v>
      </c>
      <c r="Q26" s="181">
        <v>19.6848</v>
      </c>
      <c r="R26" s="181">
        <v>25.9917</v>
      </c>
      <c r="S26" s="181">
        <v>23.0873</v>
      </c>
      <c r="T26" s="181">
        <v>18.4555</v>
      </c>
      <c r="U26" s="181">
        <v>13.1372</v>
      </c>
      <c r="V26" s="181">
        <v>17.427</v>
      </c>
      <c r="W26" s="181">
        <v>19.5824</v>
      </c>
      <c r="X26" s="181">
        <v>24.5287</v>
      </c>
      <c r="Y26" s="181">
        <v>29.1694</v>
      </c>
      <c r="Z26" s="181">
        <v>11.6805</v>
      </c>
      <c r="AA26" s="181">
        <v>21.8955</v>
      </c>
      <c r="AB26" s="181">
        <v>24.7053</v>
      </c>
      <c r="AC26" s="181">
        <v>23.8981</v>
      </c>
      <c r="AD26" s="181">
        <v>23.9994</v>
      </c>
      <c r="AE26" s="181">
        <v>19.8129</v>
      </c>
      <c r="AF26" s="181">
        <v>20.0833</v>
      </c>
      <c r="AG26" s="181">
        <v>16.5305</v>
      </c>
      <c r="AH26" s="181">
        <v>19.7405</v>
      </c>
      <c r="AI26" s="181">
        <v>19.0478</v>
      </c>
      <c r="AJ26" s="181">
        <v>25.0521</v>
      </c>
      <c r="AK26" s="181">
        <v>26.5217</v>
      </c>
      <c r="AL26" s="181">
        <v>10.7414</v>
      </c>
      <c r="AM26" s="181">
        <v>13.554</v>
      </c>
      <c r="AN26" s="181">
        <v>24.6757</v>
      </c>
      <c r="AO26" s="181">
        <v>22.8634</v>
      </c>
      <c r="AP26" s="181">
        <v>22.3854</v>
      </c>
      <c r="AQ26" s="181">
        <v>25.0194</v>
      </c>
      <c r="AR26" s="181">
        <v>15.2243</v>
      </c>
      <c r="AS26" s="181">
        <v>14.4243</v>
      </c>
      <c r="AT26" s="181">
        <v>18.7147</v>
      </c>
      <c r="AU26" s="181">
        <v>38.6172</v>
      </c>
      <c r="AV26" s="181">
        <v>28.6674</v>
      </c>
      <c r="AW26" s="181">
        <v>45.2136</v>
      </c>
      <c r="AX26" s="181">
        <v>21.5756</v>
      </c>
      <c r="AY26" s="181">
        <v>18.0172</v>
      </c>
      <c r="AZ26" s="181">
        <v>42.731</v>
      </c>
      <c r="BA26" s="181">
        <v>37.76</v>
      </c>
      <c r="BB26" s="181">
        <v>51.1581</v>
      </c>
      <c r="BC26" s="181">
        <v>44.3606</v>
      </c>
      <c r="BD26" s="181">
        <v>18.2155</v>
      </c>
      <c r="BE26" s="181">
        <v>23.9255</v>
      </c>
      <c r="BF26" s="181">
        <v>31.5056</v>
      </c>
      <c r="BG26" s="181">
        <v>22.7669</v>
      </c>
      <c r="BH26" s="181">
        <v>24.0698</v>
      </c>
      <c r="BI26" s="181">
        <v>40.0383</v>
      </c>
      <c r="BJ26" s="181">
        <v>17.3484</v>
      </c>
      <c r="BK26" s="181">
        <v>23.5742</v>
      </c>
      <c r="BL26" s="181">
        <v>34.2549</v>
      </c>
      <c r="BM26" s="181">
        <v>45.8135</v>
      </c>
      <c r="BN26" s="181">
        <v>49.0664</v>
      </c>
      <c r="BO26" s="181">
        <v>58.2036</v>
      </c>
      <c r="BP26" s="181">
        <v>34.1566</v>
      </c>
      <c r="BQ26" s="181">
        <v>46.8633</v>
      </c>
      <c r="BR26" s="181">
        <v>39.6618</v>
      </c>
      <c r="BS26" s="181">
        <v>31.9723</v>
      </c>
      <c r="BT26" s="181">
        <v>30.647</v>
      </c>
      <c r="BU26" s="181">
        <v>41.6071</v>
      </c>
      <c r="BV26" s="181">
        <v>17.2973</v>
      </c>
      <c r="BW26" s="181">
        <v>21.2842</v>
      </c>
      <c r="BX26" s="181">
        <v>46.3486</v>
      </c>
      <c r="BY26" s="181">
        <v>26.1398</v>
      </c>
      <c r="BZ26" s="181">
        <v>33.4105</v>
      </c>
      <c r="CA26" s="181">
        <v>31.4856</v>
      </c>
      <c r="CB26" s="181">
        <v>37.1033</v>
      </c>
      <c r="CC26" s="181">
        <v>21.0741</v>
      </c>
      <c r="CD26" s="181">
        <v>17.2795</v>
      </c>
      <c r="CE26" s="181">
        <v>23.6233</v>
      </c>
      <c r="CF26" s="181">
        <v>24.4372</v>
      </c>
      <c r="CG26" s="181">
        <v>31.4042</v>
      </c>
      <c r="CH26" s="181">
        <v>13.7217</v>
      </c>
      <c r="CI26" s="181">
        <v>37.5075</v>
      </c>
      <c r="CJ26" s="181">
        <v>41.5338</v>
      </c>
      <c r="CK26" s="181">
        <v>37.6649</v>
      </c>
      <c r="CL26" s="181">
        <v>34.352</v>
      </c>
      <c r="CM26" s="181">
        <v>37.5947</v>
      </c>
      <c r="CN26" s="181">
        <v>42.8296</v>
      </c>
      <c r="CO26" s="181">
        <v>28.9443</v>
      </c>
      <c r="CP26" s="181">
        <v>36.3054</v>
      </c>
      <c r="CQ26" s="181">
        <v>45.2583</v>
      </c>
      <c r="CR26" s="181">
        <v>42.3228</v>
      </c>
      <c r="CS26" s="181">
        <v>44.0577</v>
      </c>
      <c r="CT26" s="181">
        <v>34.6757</v>
      </c>
      <c r="CU26" s="181">
        <v>36.274</v>
      </c>
      <c r="CV26" s="181">
        <v>48.8565</v>
      </c>
      <c r="CW26" s="181">
        <v>43.753</v>
      </c>
      <c r="CX26" s="181">
        <v>34.5335</v>
      </c>
      <c r="CY26" s="181">
        <v>62.749</v>
      </c>
      <c r="CZ26" s="181">
        <v>39.4734</v>
      </c>
      <c r="DA26" s="181">
        <v>46.7385</v>
      </c>
      <c r="DB26" s="181">
        <v>28.7683</v>
      </c>
      <c r="DC26" s="181">
        <v>46.2121</v>
      </c>
      <c r="DD26" s="181">
        <v>53.1728</v>
      </c>
      <c r="DE26" s="181">
        <v>59.4247</v>
      </c>
      <c r="DF26" s="181">
        <v>29.6398</v>
      </c>
      <c r="DG26" s="181">
        <v>33.8324</v>
      </c>
      <c r="DH26" s="181">
        <v>48.712</v>
      </c>
      <c r="DI26" s="181">
        <v>41.1711</v>
      </c>
      <c r="DJ26" s="181">
        <v>51.6535</v>
      </c>
      <c r="DK26" s="181">
        <v>50.8696</v>
      </c>
      <c r="DL26" s="181">
        <v>63.197</v>
      </c>
      <c r="DM26" s="181">
        <v>37.3689</v>
      </c>
      <c r="DN26" s="181">
        <v>34.4463</v>
      </c>
      <c r="DO26" s="181">
        <v>48.5733</v>
      </c>
      <c r="DP26" s="181">
        <v>47.92285919</v>
      </c>
      <c r="DQ26" s="181">
        <v>52.29306143</v>
      </c>
      <c r="DR26" s="181">
        <v>31.7997</v>
      </c>
      <c r="DS26" s="181">
        <v>54.8296979</v>
      </c>
      <c r="DT26" s="181">
        <v>100.431</v>
      </c>
      <c r="DU26" s="181">
        <v>27.08694236</v>
      </c>
      <c r="DV26" s="181">
        <v>30.81994974</v>
      </c>
      <c r="DW26" s="181">
        <v>38.02220599</v>
      </c>
      <c r="DX26" s="181">
        <v>86.6141</v>
      </c>
      <c r="DY26" s="181">
        <v>53.7414</v>
      </c>
      <c r="DZ26" s="181">
        <v>72.6689</v>
      </c>
      <c r="EA26" s="181">
        <v>40.6689</v>
      </c>
      <c r="EB26" s="181">
        <v>28.6486</v>
      </c>
      <c r="EC26" s="181">
        <v>46.6653</v>
      </c>
      <c r="ED26" s="181">
        <v>15.8671</v>
      </c>
      <c r="EE26" s="181">
        <v>33.9009</v>
      </c>
      <c r="EF26" s="181">
        <v>38.18977793</v>
      </c>
      <c r="EG26" s="181">
        <v>38.294608</v>
      </c>
      <c r="EH26" s="181">
        <v>48.20322292</v>
      </c>
      <c r="EI26" s="181">
        <v>61.504949450000005</v>
      </c>
      <c r="EJ26" s="181">
        <v>35.38562166</v>
      </c>
      <c r="EK26" s="181">
        <v>43.82041287</v>
      </c>
      <c r="EL26" s="181">
        <v>55.53504881</v>
      </c>
      <c r="EM26" s="181">
        <v>38.46177027</v>
      </c>
      <c r="EN26" s="181">
        <v>82.7222</v>
      </c>
      <c r="EO26" s="181">
        <v>82.0398</v>
      </c>
      <c r="EP26" s="181">
        <v>39.7242</v>
      </c>
      <c r="EQ26" s="181">
        <v>60.3801</v>
      </c>
      <c r="ER26" s="181">
        <v>75.797</v>
      </c>
      <c r="ES26" s="181">
        <v>36.0248</v>
      </c>
      <c r="ET26" s="181">
        <v>50.313</v>
      </c>
      <c r="EU26" s="181">
        <v>56.3448</v>
      </c>
      <c r="EV26" s="181">
        <v>48.1641</v>
      </c>
      <c r="EW26" s="181">
        <v>52.37</v>
      </c>
      <c r="EX26" s="181">
        <v>33.2836</v>
      </c>
      <c r="EY26" s="181">
        <v>48.5585</v>
      </c>
      <c r="EZ26" s="181">
        <v>56.8095</v>
      </c>
      <c r="FA26" s="181">
        <v>67.205</v>
      </c>
      <c r="FB26" s="181">
        <v>30.1971</v>
      </c>
      <c r="FC26" s="181">
        <v>50.2854</v>
      </c>
      <c r="FD26" s="181">
        <v>87.8846</v>
      </c>
      <c r="FE26" s="181">
        <v>61.6003</v>
      </c>
      <c r="FF26" s="181">
        <v>63.8084</v>
      </c>
      <c r="FG26" s="181">
        <v>64.9973</v>
      </c>
      <c r="FH26" s="181">
        <v>46.9621</v>
      </c>
      <c r="FI26" s="181">
        <v>38.062</v>
      </c>
      <c r="FJ26" s="181">
        <v>43.0663</v>
      </c>
      <c r="FK26" s="181">
        <v>40.6452</v>
      </c>
      <c r="FL26" s="181">
        <v>51.4988</v>
      </c>
      <c r="FM26" s="181">
        <v>62.0667</v>
      </c>
      <c r="FN26" s="181">
        <v>44.2092</v>
      </c>
      <c r="FO26" s="181">
        <v>38.8393</v>
      </c>
      <c r="FP26" s="181">
        <v>89.4299</v>
      </c>
      <c r="FQ26" s="181">
        <v>54.4852</v>
      </c>
      <c r="FR26" s="181">
        <v>63.0231</v>
      </c>
      <c r="FS26" s="181">
        <v>82.2183</v>
      </c>
      <c r="FT26" s="181">
        <v>77.9141</v>
      </c>
      <c r="FU26" s="181">
        <v>55.9171</v>
      </c>
      <c r="FV26" s="181">
        <v>70.7829</v>
      </c>
      <c r="FW26" s="181">
        <v>87.1038</v>
      </c>
      <c r="FX26" s="181">
        <v>100.6289</v>
      </c>
      <c r="FY26" s="182">
        <v>142.0871</v>
      </c>
      <c r="FZ26" s="183">
        <v>70.4633</v>
      </c>
      <c r="GA26" s="181">
        <v>71.0334</v>
      </c>
      <c r="GB26" s="181">
        <v>140.9589</v>
      </c>
      <c r="GC26" s="181">
        <v>73.2242</v>
      </c>
      <c r="GD26" s="181">
        <v>101.3182</v>
      </c>
      <c r="GE26" s="182">
        <v>72.7755</v>
      </c>
    </row>
    <row r="27" ht="14.25" customHeight="1">
      <c r="A27" s="176" t="s">
        <v>299</v>
      </c>
      <c r="B27" s="177">
        <v>1.2355</v>
      </c>
      <c r="C27" s="177">
        <v>1.9737</v>
      </c>
      <c r="D27" s="177">
        <v>6.1045</v>
      </c>
      <c r="E27" s="177">
        <v>2.1333</v>
      </c>
      <c r="F27" s="177">
        <v>2.0464</v>
      </c>
      <c r="G27" s="177">
        <v>1.1077</v>
      </c>
      <c r="H27" s="177">
        <v>0.8139</v>
      </c>
      <c r="I27" s="177">
        <v>0.9112</v>
      </c>
      <c r="J27" s="177">
        <v>0.9383</v>
      </c>
      <c r="K27" s="177">
        <v>0.9108</v>
      </c>
      <c r="L27" s="177">
        <v>1.1015</v>
      </c>
      <c r="M27" s="177">
        <v>1.7756</v>
      </c>
      <c r="N27" s="177">
        <v>1.0527</v>
      </c>
      <c r="O27" s="177">
        <v>0.8743</v>
      </c>
      <c r="P27" s="177">
        <v>1.0327</v>
      </c>
      <c r="Q27" s="177">
        <v>0.8957</v>
      </c>
      <c r="R27" s="177">
        <v>0.9335</v>
      </c>
      <c r="S27" s="177">
        <v>0.7033</v>
      </c>
      <c r="T27" s="177">
        <v>1.3095</v>
      </c>
      <c r="U27" s="177">
        <v>0.8939</v>
      </c>
      <c r="V27" s="177">
        <v>0.8755</v>
      </c>
      <c r="W27" s="177">
        <v>1.0504</v>
      </c>
      <c r="X27" s="177">
        <v>1.0724</v>
      </c>
      <c r="Y27" s="177">
        <v>2.0058</v>
      </c>
      <c r="Z27" s="177">
        <v>0.6363</v>
      </c>
      <c r="AA27" s="177">
        <v>1.1216</v>
      </c>
      <c r="AB27" s="177">
        <v>2.4628</v>
      </c>
      <c r="AC27" s="177">
        <v>1.0716</v>
      </c>
      <c r="AD27" s="177">
        <v>1.2169</v>
      </c>
      <c r="AE27" s="177">
        <v>0.7727</v>
      </c>
      <c r="AF27" s="177">
        <v>1.682</v>
      </c>
      <c r="AG27" s="177">
        <v>0.4302</v>
      </c>
      <c r="AH27" s="177">
        <v>0.759</v>
      </c>
      <c r="AI27" s="177">
        <v>1.1265</v>
      </c>
      <c r="AJ27" s="177">
        <v>1.5828</v>
      </c>
      <c r="AK27" s="177">
        <v>2.1812</v>
      </c>
      <c r="AL27" s="177">
        <v>1.104</v>
      </c>
      <c r="AM27" s="177">
        <v>0.9285</v>
      </c>
      <c r="AN27" s="177">
        <v>1.7263</v>
      </c>
      <c r="AO27" s="177">
        <v>2.5153</v>
      </c>
      <c r="AP27" s="177">
        <v>1.0985</v>
      </c>
      <c r="AQ27" s="177">
        <v>1.2944</v>
      </c>
      <c r="AR27" s="177">
        <v>1.5368</v>
      </c>
      <c r="AS27" s="177">
        <v>0.7134</v>
      </c>
      <c r="AT27" s="177">
        <v>0.9269</v>
      </c>
      <c r="AU27" s="177">
        <v>1.0774</v>
      </c>
      <c r="AV27" s="177">
        <v>1.1592</v>
      </c>
      <c r="AW27" s="177">
        <v>0.8551</v>
      </c>
      <c r="AX27" s="177">
        <v>0.7764</v>
      </c>
      <c r="AY27" s="177">
        <v>0.791</v>
      </c>
      <c r="AZ27" s="177">
        <v>1.2167</v>
      </c>
      <c r="BA27" s="177">
        <v>0.807</v>
      </c>
      <c r="BB27" s="177">
        <v>0.9699</v>
      </c>
      <c r="BC27" s="177">
        <v>0.8301</v>
      </c>
      <c r="BD27" s="177">
        <v>1.8468</v>
      </c>
      <c r="BE27" s="177">
        <v>1.1606</v>
      </c>
      <c r="BF27" s="177">
        <v>1.254</v>
      </c>
      <c r="BG27" s="177">
        <v>0.639</v>
      </c>
      <c r="BH27" s="177">
        <v>0.8939</v>
      </c>
      <c r="BI27" s="177">
        <v>1.1025</v>
      </c>
      <c r="BJ27" s="177">
        <v>0.4077</v>
      </c>
      <c r="BK27" s="177">
        <v>1.407</v>
      </c>
      <c r="BL27" s="177">
        <v>0.8051</v>
      </c>
      <c r="BM27" s="177">
        <v>1.3609</v>
      </c>
      <c r="BN27" s="177">
        <v>0.997</v>
      </c>
      <c r="BO27" s="177">
        <v>1.0286</v>
      </c>
      <c r="BP27" s="177">
        <v>0.4441</v>
      </c>
      <c r="BQ27" s="177">
        <v>1.1212</v>
      </c>
      <c r="BR27" s="177">
        <v>0.7922</v>
      </c>
      <c r="BS27" s="177">
        <v>1.5254</v>
      </c>
      <c r="BT27" s="177">
        <v>1.7264</v>
      </c>
      <c r="BU27" s="177">
        <v>1.3722</v>
      </c>
      <c r="BV27" s="177">
        <v>0.2409</v>
      </c>
      <c r="BW27" s="177">
        <v>1.852</v>
      </c>
      <c r="BX27" s="177">
        <v>0.9279</v>
      </c>
      <c r="BY27" s="177">
        <v>1.1464</v>
      </c>
      <c r="BZ27" s="177">
        <v>3.2243</v>
      </c>
      <c r="CA27" s="177">
        <v>1.7623</v>
      </c>
      <c r="CB27" s="177">
        <v>0.3905</v>
      </c>
      <c r="CC27" s="177">
        <v>2.15</v>
      </c>
      <c r="CD27" s="177">
        <v>2.4671</v>
      </c>
      <c r="CE27" s="177">
        <v>1.8931</v>
      </c>
      <c r="CF27" s="177">
        <v>1.931</v>
      </c>
      <c r="CG27" s="177">
        <v>1.3113</v>
      </c>
      <c r="CH27" s="177">
        <v>0.3511</v>
      </c>
      <c r="CI27" s="177">
        <v>0.4703</v>
      </c>
      <c r="CJ27" s="177">
        <v>1.2474</v>
      </c>
      <c r="CK27" s="177">
        <v>1.1472</v>
      </c>
      <c r="CL27" s="177">
        <v>0.8818</v>
      </c>
      <c r="CM27" s="177">
        <v>1.5232</v>
      </c>
      <c r="CN27" s="177">
        <v>0.3977</v>
      </c>
      <c r="CO27" s="177">
        <v>1.3791</v>
      </c>
      <c r="CP27" s="177">
        <v>1.6037</v>
      </c>
      <c r="CQ27" s="177">
        <v>2.2815</v>
      </c>
      <c r="CR27" s="177">
        <v>2.6203</v>
      </c>
      <c r="CS27" s="177">
        <v>0.77</v>
      </c>
      <c r="CT27" s="177">
        <v>0.6341</v>
      </c>
      <c r="CU27" s="177">
        <v>0.6522</v>
      </c>
      <c r="CV27" s="177">
        <v>0.7789</v>
      </c>
      <c r="CW27" s="177">
        <v>0.8657</v>
      </c>
      <c r="CX27" s="177">
        <v>0.7266</v>
      </c>
      <c r="CY27" s="177">
        <v>0.9313</v>
      </c>
      <c r="CZ27" s="177">
        <v>1.6064</v>
      </c>
      <c r="DA27" s="177">
        <v>0.4263</v>
      </c>
      <c r="DB27" s="177">
        <v>1.0378</v>
      </c>
      <c r="DC27" s="177">
        <v>2.8563</v>
      </c>
      <c r="DD27" s="177">
        <v>3.7945</v>
      </c>
      <c r="DE27" s="177">
        <v>3.3108</v>
      </c>
      <c r="DF27" s="177">
        <v>2.193</v>
      </c>
      <c r="DG27" s="177">
        <v>4.0574</v>
      </c>
      <c r="DH27" s="177">
        <v>1.8983</v>
      </c>
      <c r="DI27" s="177">
        <v>0.7121</v>
      </c>
      <c r="DJ27" s="177">
        <v>4.1486</v>
      </c>
      <c r="DK27" s="177">
        <v>1.6173</v>
      </c>
      <c r="DL27" s="177">
        <v>6.9768</v>
      </c>
      <c r="DM27" s="177">
        <v>0.6319</v>
      </c>
      <c r="DN27" s="177">
        <v>0.8546</v>
      </c>
      <c r="DO27" s="177">
        <v>3.0413</v>
      </c>
      <c r="DP27" s="177">
        <v>3.00807167</v>
      </c>
      <c r="DQ27" s="177">
        <v>7.53901261</v>
      </c>
      <c r="DR27" s="177">
        <v>2.1308</v>
      </c>
      <c r="DS27" s="177">
        <v>3.34047167</v>
      </c>
      <c r="DT27" s="177">
        <v>2.9381</v>
      </c>
      <c r="DU27" s="177">
        <v>1.96516614</v>
      </c>
      <c r="DV27" s="177">
        <v>0.7272933100000001</v>
      </c>
      <c r="DW27" s="177">
        <v>1.082425</v>
      </c>
      <c r="DX27" s="177">
        <v>3.0757</v>
      </c>
      <c r="DY27" s="177">
        <v>1.1969</v>
      </c>
      <c r="DZ27" s="177">
        <v>4.5096</v>
      </c>
      <c r="EA27" s="177">
        <v>3.7654</v>
      </c>
      <c r="EB27" s="177">
        <v>0.4301</v>
      </c>
      <c r="EC27" s="177">
        <v>2.7454</v>
      </c>
      <c r="ED27" s="177">
        <v>0.2563</v>
      </c>
      <c r="EE27" s="177">
        <v>0.8934</v>
      </c>
      <c r="EF27" s="177">
        <v>3.0152</v>
      </c>
      <c r="EG27" s="177">
        <v>0.37052509</v>
      </c>
      <c r="EH27" s="177">
        <v>2.25426842</v>
      </c>
      <c r="EI27" s="177">
        <v>1.86238252</v>
      </c>
      <c r="EJ27" s="177">
        <v>1.3894203</v>
      </c>
      <c r="EK27" s="177">
        <v>1.20605017</v>
      </c>
      <c r="EL27" s="177">
        <v>2.02198653</v>
      </c>
      <c r="EM27" s="177">
        <v>0.872931</v>
      </c>
      <c r="EN27" s="177">
        <v>1.9717</v>
      </c>
      <c r="EO27" s="177">
        <v>2.5097</v>
      </c>
      <c r="EP27" s="177">
        <v>1.7333</v>
      </c>
      <c r="EQ27" s="177">
        <v>2.6879</v>
      </c>
      <c r="ER27" s="177">
        <v>1.9527</v>
      </c>
      <c r="ES27" s="177">
        <v>1.259</v>
      </c>
      <c r="ET27" s="177">
        <v>2.3767</v>
      </c>
      <c r="EU27" s="177">
        <v>1.2411</v>
      </c>
      <c r="EV27" s="177">
        <v>0.6891</v>
      </c>
      <c r="EW27" s="177">
        <v>2.6016</v>
      </c>
      <c r="EX27" s="177">
        <v>0.4162</v>
      </c>
      <c r="EY27" s="177">
        <v>0.603</v>
      </c>
      <c r="EZ27" s="177">
        <v>1.6217</v>
      </c>
      <c r="FA27" s="177">
        <v>1.917</v>
      </c>
      <c r="FB27" s="177">
        <v>1.381</v>
      </c>
      <c r="FC27" s="177">
        <v>1.1192</v>
      </c>
      <c r="FD27" s="177">
        <v>3.5087</v>
      </c>
      <c r="FE27" s="177">
        <v>3.9886</v>
      </c>
      <c r="FF27" s="177">
        <v>4.3504</v>
      </c>
      <c r="FG27" s="177">
        <v>5.1167</v>
      </c>
      <c r="FH27" s="177">
        <v>1.0703</v>
      </c>
      <c r="FI27" s="177">
        <v>2.9505</v>
      </c>
      <c r="FJ27" s="177">
        <v>0.7374</v>
      </c>
      <c r="FK27" s="177">
        <v>0.4162</v>
      </c>
      <c r="FL27" s="177">
        <v>0.7227</v>
      </c>
      <c r="FM27" s="177">
        <v>2.0147</v>
      </c>
      <c r="FN27" s="177">
        <v>1.9258</v>
      </c>
      <c r="FO27" s="177">
        <v>1.0925</v>
      </c>
      <c r="FP27" s="177">
        <v>0.8722</v>
      </c>
      <c r="FQ27" s="177">
        <v>0.4429</v>
      </c>
      <c r="FR27" s="177">
        <v>0.5336</v>
      </c>
      <c r="FS27" s="177">
        <v>3.803</v>
      </c>
      <c r="FT27" s="177">
        <v>2.2581</v>
      </c>
      <c r="FU27" s="177">
        <v>3.6405</v>
      </c>
      <c r="FV27" s="177">
        <v>2.3528</v>
      </c>
      <c r="FW27" s="177">
        <v>2.1985</v>
      </c>
      <c r="FX27" s="177">
        <v>1.3263</v>
      </c>
      <c r="FY27" s="178">
        <v>1.602</v>
      </c>
      <c r="FZ27" s="179">
        <v>0.388</v>
      </c>
      <c r="GA27" s="177">
        <v>0.776</v>
      </c>
      <c r="GB27" s="177">
        <v>0.631</v>
      </c>
      <c r="GC27" s="177">
        <v>1.2473</v>
      </c>
      <c r="GD27" s="177">
        <v>0.7196</v>
      </c>
      <c r="GE27" s="178">
        <v>2.265</v>
      </c>
    </row>
    <row r="28" ht="14.25" customHeight="1">
      <c r="A28" s="176" t="s">
        <v>332</v>
      </c>
      <c r="B28" s="177">
        <v>2.2141</v>
      </c>
      <c r="C28" s="177">
        <v>2.7871</v>
      </c>
      <c r="D28" s="177">
        <v>7.3653</v>
      </c>
      <c r="E28" s="177">
        <v>3.1765</v>
      </c>
      <c r="F28" s="177">
        <v>4.2042</v>
      </c>
      <c r="G28" s="177">
        <v>3.4961</v>
      </c>
      <c r="H28" s="177">
        <v>2.4887</v>
      </c>
      <c r="I28" s="177">
        <v>1.9531</v>
      </c>
      <c r="J28" s="177">
        <v>2.6151</v>
      </c>
      <c r="K28" s="177">
        <v>3.5171</v>
      </c>
      <c r="L28" s="177">
        <v>3.055</v>
      </c>
      <c r="M28" s="177">
        <v>3.6238</v>
      </c>
      <c r="N28" s="177">
        <v>1.585</v>
      </c>
      <c r="O28" s="177">
        <v>2.9473</v>
      </c>
      <c r="P28" s="177">
        <v>3.1565</v>
      </c>
      <c r="Q28" s="177">
        <v>2.9219</v>
      </c>
      <c r="R28" s="177">
        <v>2.0848</v>
      </c>
      <c r="S28" s="177">
        <v>2.2143</v>
      </c>
      <c r="T28" s="177">
        <v>1.6976</v>
      </c>
      <c r="U28" s="177">
        <v>1.2311</v>
      </c>
      <c r="V28" s="177">
        <v>1.8474</v>
      </c>
      <c r="W28" s="177">
        <v>1.7589</v>
      </c>
      <c r="X28" s="177">
        <v>3.1988</v>
      </c>
      <c r="Y28" s="177">
        <v>3.9771</v>
      </c>
      <c r="Z28" s="177">
        <v>1.5298</v>
      </c>
      <c r="AA28" s="177">
        <v>5.7854</v>
      </c>
      <c r="AB28" s="177">
        <v>4.2563</v>
      </c>
      <c r="AC28" s="177">
        <v>2.6352</v>
      </c>
      <c r="AD28" s="177">
        <v>2.2738</v>
      </c>
      <c r="AE28" s="177">
        <v>2.4012</v>
      </c>
      <c r="AF28" s="177">
        <v>2.2386</v>
      </c>
      <c r="AG28" s="177">
        <v>1.4488</v>
      </c>
      <c r="AH28" s="177">
        <v>1.9309</v>
      </c>
      <c r="AI28" s="177">
        <v>1.6479</v>
      </c>
      <c r="AJ28" s="177">
        <v>2.9833</v>
      </c>
      <c r="AK28" s="177">
        <v>2.7987</v>
      </c>
      <c r="AL28" s="177">
        <v>1.4709</v>
      </c>
      <c r="AM28" s="177">
        <v>2.605</v>
      </c>
      <c r="AN28" s="177">
        <v>3.441</v>
      </c>
      <c r="AO28" s="177">
        <v>2.7805</v>
      </c>
      <c r="AP28" s="177">
        <v>2.6061</v>
      </c>
      <c r="AQ28" s="177">
        <v>4.1184</v>
      </c>
      <c r="AR28" s="177">
        <v>1.7992</v>
      </c>
      <c r="AS28" s="177">
        <v>1.8705</v>
      </c>
      <c r="AT28" s="177">
        <v>1.6116</v>
      </c>
      <c r="AU28" s="177">
        <v>3.0602</v>
      </c>
      <c r="AV28" s="177">
        <v>2.4701</v>
      </c>
      <c r="AW28" s="177">
        <v>3.8995</v>
      </c>
      <c r="AX28" s="177">
        <v>2.9159</v>
      </c>
      <c r="AY28" s="177">
        <v>2.085</v>
      </c>
      <c r="AZ28" s="177">
        <v>2.4633</v>
      </c>
      <c r="BA28" s="177">
        <v>3.2759</v>
      </c>
      <c r="BB28" s="177">
        <v>3.3877</v>
      </c>
      <c r="BC28" s="177">
        <v>2.6224</v>
      </c>
      <c r="BD28" s="177">
        <v>1.5539</v>
      </c>
      <c r="BE28" s="177">
        <v>2.9427</v>
      </c>
      <c r="BF28" s="177">
        <v>1.9511</v>
      </c>
      <c r="BG28" s="177">
        <v>2.2773</v>
      </c>
      <c r="BH28" s="177">
        <v>1.8053</v>
      </c>
      <c r="BI28" s="177">
        <v>3.3552</v>
      </c>
      <c r="BJ28" s="177">
        <v>1.6337</v>
      </c>
      <c r="BK28" s="177">
        <v>1.6227</v>
      </c>
      <c r="BL28" s="177">
        <v>3.0214</v>
      </c>
      <c r="BM28" s="177">
        <v>4.0048</v>
      </c>
      <c r="BN28" s="177">
        <v>2.4239</v>
      </c>
      <c r="BO28" s="177">
        <v>4.0429</v>
      </c>
      <c r="BP28" s="177">
        <v>1.6519</v>
      </c>
      <c r="BQ28" s="177">
        <v>2.521</v>
      </c>
      <c r="BR28" s="177">
        <v>1.563</v>
      </c>
      <c r="BS28" s="177">
        <v>2.2772</v>
      </c>
      <c r="BT28" s="177">
        <v>1.2367</v>
      </c>
      <c r="BU28" s="177">
        <v>4.4522</v>
      </c>
      <c r="BV28" s="177">
        <v>0.8291</v>
      </c>
      <c r="BW28" s="177">
        <v>1.5159</v>
      </c>
      <c r="BX28" s="177">
        <v>2.9887</v>
      </c>
      <c r="BY28" s="177">
        <v>2.5851</v>
      </c>
      <c r="BZ28" s="177">
        <v>2.1407</v>
      </c>
      <c r="CA28" s="177">
        <v>1.8017</v>
      </c>
      <c r="CB28" s="177">
        <v>1.5081</v>
      </c>
      <c r="CC28" s="177">
        <v>1.5084</v>
      </c>
      <c r="CD28" s="177">
        <v>2.1956</v>
      </c>
      <c r="CE28" s="177">
        <v>2.0608</v>
      </c>
      <c r="CF28" s="177">
        <v>1.9119</v>
      </c>
      <c r="CG28" s="177">
        <v>2.0684</v>
      </c>
      <c r="CH28" s="177">
        <v>1.1927</v>
      </c>
      <c r="CI28" s="177">
        <v>1.4033</v>
      </c>
      <c r="CJ28" s="177">
        <v>2.2133</v>
      </c>
      <c r="CK28" s="177">
        <v>1.9486</v>
      </c>
      <c r="CL28" s="177">
        <v>3.1497</v>
      </c>
      <c r="CM28" s="177">
        <v>4.1986</v>
      </c>
      <c r="CN28" s="177">
        <v>5.1058</v>
      </c>
      <c r="CO28" s="177">
        <v>1.6656</v>
      </c>
      <c r="CP28" s="177">
        <v>2.4472</v>
      </c>
      <c r="CQ28" s="177">
        <v>2.2459</v>
      </c>
      <c r="CR28" s="177">
        <v>2.7225</v>
      </c>
      <c r="CS28" s="177">
        <v>2.1626</v>
      </c>
      <c r="CT28" s="177">
        <v>1.5887</v>
      </c>
      <c r="CU28" s="177">
        <v>1.6221</v>
      </c>
      <c r="CV28" s="177">
        <v>3.4882</v>
      </c>
      <c r="CW28" s="177">
        <v>1.7077</v>
      </c>
      <c r="CX28" s="177">
        <v>2.0472</v>
      </c>
      <c r="CY28" s="177">
        <v>1.8136</v>
      </c>
      <c r="CZ28" s="177">
        <v>1.8225</v>
      </c>
      <c r="DA28" s="177">
        <v>1.3532</v>
      </c>
      <c r="DB28" s="177">
        <v>2.0466</v>
      </c>
      <c r="DC28" s="177">
        <v>3.3212</v>
      </c>
      <c r="DD28" s="177">
        <v>2.4253</v>
      </c>
      <c r="DE28" s="177">
        <v>3.5237</v>
      </c>
      <c r="DF28" s="177">
        <v>1.0954</v>
      </c>
      <c r="DG28" s="177">
        <v>4.2408</v>
      </c>
      <c r="DH28" s="177">
        <v>3.3589</v>
      </c>
      <c r="DI28" s="177">
        <v>1.5326</v>
      </c>
      <c r="DJ28" s="177">
        <v>11.0682</v>
      </c>
      <c r="DK28" s="177">
        <v>2.0344</v>
      </c>
      <c r="DL28" s="177">
        <v>12.168</v>
      </c>
      <c r="DM28" s="177">
        <v>1.278</v>
      </c>
      <c r="DN28" s="177">
        <v>1.2402</v>
      </c>
      <c r="DO28" s="177">
        <v>2.7197</v>
      </c>
      <c r="DP28" s="177">
        <v>3.96694972</v>
      </c>
      <c r="DQ28" s="177">
        <v>4.1399436099999996</v>
      </c>
      <c r="DR28" s="177">
        <v>1.947</v>
      </c>
      <c r="DS28" s="177">
        <v>4.3904</v>
      </c>
      <c r="DT28" s="177">
        <v>3.016</v>
      </c>
      <c r="DU28" s="177">
        <v>0.77772622</v>
      </c>
      <c r="DV28" s="177">
        <v>0.70476311</v>
      </c>
      <c r="DW28" s="177">
        <v>2.50502269</v>
      </c>
      <c r="DX28" s="177">
        <v>27.0119</v>
      </c>
      <c r="DY28" s="177">
        <v>1.8667</v>
      </c>
      <c r="DZ28" s="177">
        <v>8.395</v>
      </c>
      <c r="EA28" s="177">
        <v>6.2174</v>
      </c>
      <c r="EB28" s="177">
        <v>1.3571</v>
      </c>
      <c r="EC28" s="177">
        <v>2.9022</v>
      </c>
      <c r="ED28" s="177">
        <v>2.0813</v>
      </c>
      <c r="EE28" s="177">
        <v>2.0844</v>
      </c>
      <c r="EF28" s="177">
        <v>2.14218327</v>
      </c>
      <c r="EG28" s="177">
        <v>1.29357119</v>
      </c>
      <c r="EH28" s="177">
        <v>2.10653865</v>
      </c>
      <c r="EI28" s="177">
        <v>4.286775</v>
      </c>
      <c r="EJ28" s="177">
        <v>1.458296</v>
      </c>
      <c r="EK28" s="177">
        <v>1.430495</v>
      </c>
      <c r="EL28" s="177">
        <v>4.527164</v>
      </c>
      <c r="EM28" s="177">
        <v>1.57307404</v>
      </c>
      <c r="EN28" s="177">
        <v>3.3975</v>
      </c>
      <c r="EO28" s="177">
        <v>3.7999</v>
      </c>
      <c r="EP28" s="177">
        <v>5.0572</v>
      </c>
      <c r="EQ28" s="177">
        <v>1.542</v>
      </c>
      <c r="ER28" s="177">
        <v>3.143</v>
      </c>
      <c r="ES28" s="177">
        <v>1.7444</v>
      </c>
      <c r="ET28" s="177">
        <v>2.5025</v>
      </c>
      <c r="EU28" s="177">
        <v>4.5969</v>
      </c>
      <c r="EV28" s="177">
        <v>2.4421</v>
      </c>
      <c r="EW28" s="177">
        <v>2.0567</v>
      </c>
      <c r="EX28" s="177">
        <v>1.4176</v>
      </c>
      <c r="EY28" s="177">
        <v>0.9655</v>
      </c>
      <c r="EZ28" s="177">
        <v>1.8673</v>
      </c>
      <c r="FA28" s="177">
        <v>3.9719</v>
      </c>
      <c r="FB28" s="177">
        <v>2.0343</v>
      </c>
      <c r="FC28" s="177">
        <v>1.3066</v>
      </c>
      <c r="FD28" s="177">
        <v>6.8683</v>
      </c>
      <c r="FE28" s="177">
        <v>1.5468</v>
      </c>
      <c r="FF28" s="177">
        <v>2.5555</v>
      </c>
      <c r="FG28" s="177">
        <v>3.0061</v>
      </c>
      <c r="FH28" s="177">
        <v>1.5075</v>
      </c>
      <c r="FI28" s="177">
        <v>1.7649</v>
      </c>
      <c r="FJ28" s="177">
        <v>1.0225</v>
      </c>
      <c r="FK28" s="177">
        <v>1.5815</v>
      </c>
      <c r="FL28" s="177">
        <v>1.9207</v>
      </c>
      <c r="FM28" s="177">
        <v>1.3557</v>
      </c>
      <c r="FN28" s="177">
        <v>0.7105</v>
      </c>
      <c r="FO28" s="177">
        <v>1.7852</v>
      </c>
      <c r="FP28" s="177">
        <v>5.1959</v>
      </c>
      <c r="FQ28" s="177">
        <v>2.9476</v>
      </c>
      <c r="FR28" s="177">
        <v>1.8783</v>
      </c>
      <c r="FS28" s="177">
        <v>2.1367</v>
      </c>
      <c r="FT28" s="177">
        <v>1.7372</v>
      </c>
      <c r="FU28" s="177">
        <v>1.8893</v>
      </c>
      <c r="FV28" s="177">
        <v>3.8102</v>
      </c>
      <c r="FW28" s="177">
        <v>3.6452</v>
      </c>
      <c r="FX28" s="177">
        <v>4.9964</v>
      </c>
      <c r="FY28" s="178">
        <v>2.7908</v>
      </c>
      <c r="FZ28" s="179">
        <v>1.4593</v>
      </c>
      <c r="GA28" s="177">
        <v>3.173</v>
      </c>
      <c r="GB28" s="177">
        <v>2.616</v>
      </c>
      <c r="GC28" s="177">
        <v>1.8432</v>
      </c>
      <c r="GD28" s="177">
        <v>3.982</v>
      </c>
      <c r="GE28" s="178">
        <v>1.8016</v>
      </c>
    </row>
    <row r="29" ht="14.25" customHeight="1">
      <c r="A29" s="176" t="s">
        <v>333</v>
      </c>
      <c r="B29" s="177">
        <v>8.607</v>
      </c>
      <c r="C29" s="177">
        <v>11.8571</v>
      </c>
      <c r="D29" s="177">
        <v>20.8218</v>
      </c>
      <c r="E29" s="177">
        <v>13.1085</v>
      </c>
      <c r="F29" s="177">
        <v>12.7194</v>
      </c>
      <c r="G29" s="177">
        <v>13.6428</v>
      </c>
      <c r="H29" s="177">
        <v>8.482</v>
      </c>
      <c r="I29" s="177">
        <v>11.0661</v>
      </c>
      <c r="J29" s="177">
        <v>8.9484</v>
      </c>
      <c r="K29" s="177">
        <v>13.2814</v>
      </c>
      <c r="L29" s="177">
        <v>19.6775</v>
      </c>
      <c r="M29" s="177">
        <v>23.0956</v>
      </c>
      <c r="N29" s="177">
        <v>8.3052</v>
      </c>
      <c r="O29" s="177">
        <v>11.5482</v>
      </c>
      <c r="P29" s="177">
        <v>25.6216</v>
      </c>
      <c r="Q29" s="177">
        <v>12.2459</v>
      </c>
      <c r="R29" s="177">
        <v>18.9561</v>
      </c>
      <c r="S29" s="177">
        <v>18.7383</v>
      </c>
      <c r="T29" s="177">
        <v>10.7405</v>
      </c>
      <c r="U29" s="177">
        <v>9.7901</v>
      </c>
      <c r="V29" s="177">
        <v>9.0367</v>
      </c>
      <c r="W29" s="177">
        <v>13.5038</v>
      </c>
      <c r="X29" s="177">
        <v>11.982</v>
      </c>
      <c r="Y29" s="177">
        <v>14.5824</v>
      </c>
      <c r="Z29" s="177">
        <v>8.5394</v>
      </c>
      <c r="AA29" s="177">
        <v>10.0226</v>
      </c>
      <c r="AB29" s="177">
        <v>14.8736</v>
      </c>
      <c r="AC29" s="177">
        <v>15.6165</v>
      </c>
      <c r="AD29" s="177">
        <v>16.5685</v>
      </c>
      <c r="AE29" s="177">
        <v>14.8599</v>
      </c>
      <c r="AF29" s="177">
        <v>15.5457</v>
      </c>
      <c r="AG29" s="177">
        <v>13.609</v>
      </c>
      <c r="AH29" s="177">
        <v>11.3242</v>
      </c>
      <c r="AI29" s="177">
        <v>14.5132</v>
      </c>
      <c r="AJ29" s="177">
        <v>15.8853</v>
      </c>
      <c r="AK29" s="177">
        <v>19.2639</v>
      </c>
      <c r="AL29" s="177">
        <v>7.9937</v>
      </c>
      <c r="AM29" s="177">
        <v>9.3618</v>
      </c>
      <c r="AN29" s="177">
        <v>18.8075</v>
      </c>
      <c r="AO29" s="177">
        <v>14.9236</v>
      </c>
      <c r="AP29" s="177">
        <v>11.6199</v>
      </c>
      <c r="AQ29" s="177">
        <v>17.6972</v>
      </c>
      <c r="AR29" s="177">
        <v>11.8524</v>
      </c>
      <c r="AS29" s="177">
        <v>11.149</v>
      </c>
      <c r="AT29" s="177">
        <v>15.2394</v>
      </c>
      <c r="AU29" s="177">
        <v>23.5166</v>
      </c>
      <c r="AV29" s="177">
        <v>21.2782</v>
      </c>
      <c r="AW29" s="177">
        <v>23.8338</v>
      </c>
      <c r="AX29" s="177">
        <v>13.5127</v>
      </c>
      <c r="AY29" s="177">
        <v>12.1328</v>
      </c>
      <c r="AZ29" s="177">
        <v>20.3966</v>
      </c>
      <c r="BA29" s="177">
        <v>20.3689</v>
      </c>
      <c r="BB29" s="177">
        <v>34.8017</v>
      </c>
      <c r="BC29" s="177">
        <v>33.935</v>
      </c>
      <c r="BD29" s="177">
        <v>14.3047</v>
      </c>
      <c r="BE29" s="177">
        <v>11.9582</v>
      </c>
      <c r="BF29" s="177">
        <v>13.921</v>
      </c>
      <c r="BG29" s="177">
        <v>14.5203</v>
      </c>
      <c r="BH29" s="177">
        <v>17.6379</v>
      </c>
      <c r="BI29" s="177">
        <v>22.0654</v>
      </c>
      <c r="BJ29" s="177">
        <v>7.7536</v>
      </c>
      <c r="BK29" s="177">
        <v>10.2888</v>
      </c>
      <c r="BL29" s="177">
        <v>19.5781</v>
      </c>
      <c r="BM29" s="177">
        <v>19.2608</v>
      </c>
      <c r="BN29" s="177">
        <v>35.2828</v>
      </c>
      <c r="BO29" s="177">
        <v>34.9131</v>
      </c>
      <c r="BP29" s="177">
        <v>16.7034</v>
      </c>
      <c r="BQ29" s="177">
        <v>11.9112</v>
      </c>
      <c r="BR29" s="177">
        <v>18.4716</v>
      </c>
      <c r="BS29" s="177">
        <v>12.7928</v>
      </c>
      <c r="BT29" s="177">
        <v>16.5727</v>
      </c>
      <c r="BU29" s="177">
        <v>27.3073</v>
      </c>
      <c r="BV29" s="177">
        <v>14.449</v>
      </c>
      <c r="BW29" s="177">
        <v>13.3532</v>
      </c>
      <c r="BX29" s="177">
        <v>21.1368</v>
      </c>
      <c r="BY29" s="177">
        <v>20.0902</v>
      </c>
      <c r="BZ29" s="177">
        <v>18.7516</v>
      </c>
      <c r="CA29" s="177">
        <v>16.4569</v>
      </c>
      <c r="CB29" s="177">
        <v>27.8477</v>
      </c>
      <c r="CC29" s="177">
        <v>12.7882</v>
      </c>
      <c r="CD29" s="177">
        <v>11.5633</v>
      </c>
      <c r="CE29" s="177">
        <v>15.0515</v>
      </c>
      <c r="CF29" s="177">
        <v>13.6374</v>
      </c>
      <c r="CG29" s="177">
        <v>23.9986</v>
      </c>
      <c r="CH29" s="177">
        <v>10.5626</v>
      </c>
      <c r="CI29" s="177">
        <v>18.4978</v>
      </c>
      <c r="CJ29" s="177">
        <v>18.3962</v>
      </c>
      <c r="CK29" s="177">
        <v>22.5454</v>
      </c>
      <c r="CL29" s="177">
        <v>18.1595</v>
      </c>
      <c r="CM29" s="177">
        <v>26.0357</v>
      </c>
      <c r="CN29" s="177">
        <v>16.2438</v>
      </c>
      <c r="CO29" s="177">
        <v>15.995</v>
      </c>
      <c r="CP29" s="177">
        <v>22.1556</v>
      </c>
      <c r="CQ29" s="177">
        <v>21.5873</v>
      </c>
      <c r="CR29" s="177">
        <v>14.9083</v>
      </c>
      <c r="CS29" s="177">
        <v>20.2109</v>
      </c>
      <c r="CT29" s="177">
        <v>12.2515</v>
      </c>
      <c r="CU29" s="177">
        <v>21.0216</v>
      </c>
      <c r="CV29" s="177">
        <v>26.4915</v>
      </c>
      <c r="CW29" s="177">
        <v>25.4411</v>
      </c>
      <c r="CX29" s="177">
        <v>23.0004</v>
      </c>
      <c r="CY29" s="177">
        <v>20.554</v>
      </c>
      <c r="CZ29" s="177">
        <v>15.2614</v>
      </c>
      <c r="DA29" s="177">
        <v>16.1069</v>
      </c>
      <c r="DB29" s="177">
        <v>19.16</v>
      </c>
      <c r="DC29" s="177">
        <v>26.0637</v>
      </c>
      <c r="DD29" s="177">
        <v>23.6713</v>
      </c>
      <c r="DE29" s="177">
        <v>38.0525</v>
      </c>
      <c r="DF29" s="177">
        <v>21.643</v>
      </c>
      <c r="DG29" s="177">
        <v>18.5211</v>
      </c>
      <c r="DH29" s="177">
        <v>29.1076</v>
      </c>
      <c r="DI29" s="177">
        <v>23.3053</v>
      </c>
      <c r="DJ29" s="177">
        <v>23.501</v>
      </c>
      <c r="DK29" s="177">
        <v>38.0069</v>
      </c>
      <c r="DL29" s="177">
        <v>31.7305</v>
      </c>
      <c r="DM29" s="177">
        <v>22.36</v>
      </c>
      <c r="DN29" s="177">
        <v>25.9297</v>
      </c>
      <c r="DO29" s="177">
        <v>27.7687</v>
      </c>
      <c r="DP29" s="177">
        <v>27.150202320000002</v>
      </c>
      <c r="DQ29" s="177">
        <v>30.61536144</v>
      </c>
      <c r="DR29" s="177">
        <v>21.8815</v>
      </c>
      <c r="DS29" s="177">
        <v>36.85900651</v>
      </c>
      <c r="DT29" s="177">
        <v>46.5455</v>
      </c>
      <c r="DU29" s="177">
        <v>11.478055900000001</v>
      </c>
      <c r="DV29" s="177">
        <v>10.78558132</v>
      </c>
      <c r="DW29" s="177">
        <v>16.6964637</v>
      </c>
      <c r="DX29" s="177">
        <v>28.6388</v>
      </c>
      <c r="DY29" s="177">
        <v>25.2535</v>
      </c>
      <c r="DZ29" s="177">
        <v>18.6113</v>
      </c>
      <c r="EA29" s="177">
        <v>19.852</v>
      </c>
      <c r="EB29" s="177">
        <v>17.544</v>
      </c>
      <c r="EC29" s="177">
        <v>18.0702</v>
      </c>
      <c r="ED29" s="177">
        <v>10.3826</v>
      </c>
      <c r="EE29" s="177">
        <v>22.1595</v>
      </c>
      <c r="EF29" s="177">
        <v>24.04870675</v>
      </c>
      <c r="EG29" s="177">
        <v>23.07509983</v>
      </c>
      <c r="EH29" s="177">
        <v>22.43461348</v>
      </c>
      <c r="EI29" s="177">
        <v>31.65856493</v>
      </c>
      <c r="EJ29" s="177">
        <v>19.51076629</v>
      </c>
      <c r="EK29" s="177">
        <v>25.89273515</v>
      </c>
      <c r="EL29" s="177">
        <v>20.3207043</v>
      </c>
      <c r="EM29" s="177">
        <v>24.394442989999998</v>
      </c>
      <c r="EN29" s="177">
        <v>52.6668</v>
      </c>
      <c r="EO29" s="177">
        <v>45.7191</v>
      </c>
      <c r="EP29" s="177">
        <v>21.3047</v>
      </c>
      <c r="EQ29" s="177">
        <v>39.9975</v>
      </c>
      <c r="ER29" s="177">
        <v>49.1816</v>
      </c>
      <c r="ES29" s="177">
        <v>23.7389</v>
      </c>
      <c r="ET29" s="177">
        <v>31.4831</v>
      </c>
      <c r="EU29" s="177">
        <v>34.9623</v>
      </c>
      <c r="EV29" s="177">
        <v>30.3643</v>
      </c>
      <c r="EW29" s="177">
        <v>29.1542</v>
      </c>
      <c r="EX29" s="177">
        <v>22.0413</v>
      </c>
      <c r="EY29" s="177">
        <v>34.1206</v>
      </c>
      <c r="EZ29" s="177">
        <v>36.2899</v>
      </c>
      <c r="FA29" s="177">
        <v>37.6439</v>
      </c>
      <c r="FB29" s="177">
        <v>20.65</v>
      </c>
      <c r="FC29" s="177">
        <v>34.2149</v>
      </c>
      <c r="FD29" s="177">
        <v>49.0138</v>
      </c>
      <c r="FE29" s="177">
        <v>38.8182</v>
      </c>
      <c r="FF29" s="177">
        <v>43.2414</v>
      </c>
      <c r="FG29" s="177">
        <v>44.0903</v>
      </c>
      <c r="FH29" s="177">
        <v>31.0501</v>
      </c>
      <c r="FI29" s="177">
        <v>20.5573</v>
      </c>
      <c r="FJ29" s="177">
        <v>29.1076</v>
      </c>
      <c r="FK29" s="177">
        <v>26.5417</v>
      </c>
      <c r="FL29" s="177">
        <v>31.275</v>
      </c>
      <c r="FM29" s="177">
        <v>41.9177</v>
      </c>
      <c r="FN29" s="177">
        <v>26.1989</v>
      </c>
      <c r="FO29" s="177">
        <v>26.0305</v>
      </c>
      <c r="FP29" s="177">
        <v>61.3503</v>
      </c>
      <c r="FQ29" s="177">
        <v>33.8167</v>
      </c>
      <c r="FR29" s="177">
        <v>42.9474</v>
      </c>
      <c r="FS29" s="177">
        <v>49.9154</v>
      </c>
      <c r="FT29" s="177">
        <v>44.6537</v>
      </c>
      <c r="FU29" s="177">
        <v>38.1494</v>
      </c>
      <c r="FV29" s="177">
        <v>41.1944</v>
      </c>
      <c r="FW29" s="177">
        <v>51.3453</v>
      </c>
      <c r="FX29" s="177">
        <v>55.1955</v>
      </c>
      <c r="FY29" s="178">
        <v>70.4757</v>
      </c>
      <c r="FZ29" s="179">
        <v>34.7502</v>
      </c>
      <c r="GA29" s="177">
        <v>45.3794</v>
      </c>
      <c r="GB29" s="177">
        <v>71.3622</v>
      </c>
      <c r="GC29" s="177">
        <v>54.585</v>
      </c>
      <c r="GD29" s="177">
        <v>51.3946</v>
      </c>
      <c r="GE29" s="178">
        <v>41.4452</v>
      </c>
    </row>
    <row r="30" ht="14.25" customHeight="1">
      <c r="A30" s="176" t="s">
        <v>334</v>
      </c>
      <c r="B30" s="177">
        <v>2.6652</v>
      </c>
      <c r="C30" s="177">
        <v>4.0007</v>
      </c>
      <c r="D30" s="177">
        <v>4.0553</v>
      </c>
      <c r="E30" s="177">
        <v>4.0362</v>
      </c>
      <c r="F30" s="177">
        <v>5.4525</v>
      </c>
      <c r="G30" s="177">
        <v>0.849</v>
      </c>
      <c r="H30" s="177">
        <v>1.7912</v>
      </c>
      <c r="I30" s="177">
        <v>2.7516</v>
      </c>
      <c r="J30" s="177">
        <v>1.1782</v>
      </c>
      <c r="K30" s="177">
        <v>1.4411</v>
      </c>
      <c r="L30" s="177">
        <v>5.6498</v>
      </c>
      <c r="M30" s="177">
        <v>3.2882</v>
      </c>
      <c r="N30" s="177">
        <v>0.554</v>
      </c>
      <c r="O30" s="177">
        <v>6.3968</v>
      </c>
      <c r="P30" s="177">
        <v>1.8078</v>
      </c>
      <c r="Q30" s="177">
        <v>3.2518</v>
      </c>
      <c r="R30" s="177">
        <v>4.0172</v>
      </c>
      <c r="S30" s="177">
        <v>1.4314</v>
      </c>
      <c r="T30" s="177">
        <v>4.7079</v>
      </c>
      <c r="U30" s="177">
        <v>1.2222</v>
      </c>
      <c r="V30" s="177">
        <v>5.6468</v>
      </c>
      <c r="W30" s="177">
        <v>3.1293</v>
      </c>
      <c r="X30" s="177">
        <v>8.2755</v>
      </c>
      <c r="Y30" s="177">
        <v>8.4042</v>
      </c>
      <c r="Z30" s="177">
        <v>0.975</v>
      </c>
      <c r="AA30" s="177">
        <v>4.9659</v>
      </c>
      <c r="AB30" s="177">
        <v>3.1126</v>
      </c>
      <c r="AC30" s="177">
        <v>4.5747</v>
      </c>
      <c r="AD30" s="177">
        <v>3.9403</v>
      </c>
      <c r="AE30" s="177">
        <v>1.7791</v>
      </c>
      <c r="AF30" s="177">
        <v>0.617</v>
      </c>
      <c r="AG30" s="177">
        <v>1.0425</v>
      </c>
      <c r="AH30" s="177">
        <v>5.7264</v>
      </c>
      <c r="AI30" s="177">
        <v>1.7602</v>
      </c>
      <c r="AJ30" s="177">
        <v>4.6006</v>
      </c>
      <c r="AK30" s="177">
        <v>2.2779</v>
      </c>
      <c r="AL30" s="177">
        <v>0.1728</v>
      </c>
      <c r="AM30" s="177">
        <v>0.6586</v>
      </c>
      <c r="AN30" s="177">
        <v>0.7009</v>
      </c>
      <c r="AO30" s="177">
        <v>2.641</v>
      </c>
      <c r="AP30" s="177">
        <v>7.0609</v>
      </c>
      <c r="AQ30" s="177">
        <v>1.9094</v>
      </c>
      <c r="AR30" s="177">
        <v>0.0358</v>
      </c>
      <c r="AS30" s="177">
        <v>0.6914</v>
      </c>
      <c r="AT30" s="177">
        <v>0.9367</v>
      </c>
      <c r="AU30" s="177">
        <v>10.963</v>
      </c>
      <c r="AV30" s="177">
        <v>3.76</v>
      </c>
      <c r="AW30" s="177">
        <v>16.6251</v>
      </c>
      <c r="AX30" s="177">
        <v>4.3706</v>
      </c>
      <c r="AY30" s="177">
        <v>3.0084</v>
      </c>
      <c r="AZ30" s="177">
        <v>7.8517</v>
      </c>
      <c r="BA30" s="177">
        <v>13.3081</v>
      </c>
      <c r="BB30" s="177">
        <v>11.9987</v>
      </c>
      <c r="BC30" s="177">
        <v>6.9731</v>
      </c>
      <c r="BD30" s="177">
        <v>0.5101</v>
      </c>
      <c r="BE30" s="177">
        <v>7.864</v>
      </c>
      <c r="BF30" s="177">
        <v>14.3795</v>
      </c>
      <c r="BG30" s="177">
        <v>5.3303</v>
      </c>
      <c r="BH30" s="177">
        <v>3.7327</v>
      </c>
      <c r="BI30" s="177">
        <v>13.5152</v>
      </c>
      <c r="BJ30" s="177">
        <v>7.5534</v>
      </c>
      <c r="BK30" s="177">
        <v>10.2557</v>
      </c>
      <c r="BL30" s="177">
        <v>10.7353</v>
      </c>
      <c r="BM30" s="177">
        <v>21.187</v>
      </c>
      <c r="BN30" s="177">
        <v>10.3627</v>
      </c>
      <c r="BO30" s="177">
        <v>16.219</v>
      </c>
      <c r="BP30" s="177">
        <v>13.3572</v>
      </c>
      <c r="BQ30" s="177">
        <v>28.61</v>
      </c>
      <c r="BR30" s="177">
        <v>16.585</v>
      </c>
      <c r="BS30" s="177">
        <v>10.377</v>
      </c>
      <c r="BT30" s="177">
        <v>10.8112</v>
      </c>
      <c r="BU30" s="177">
        <v>8.4753</v>
      </c>
      <c r="BV30" s="177">
        <v>1.7783</v>
      </c>
      <c r="BW30" s="177">
        <v>4.563</v>
      </c>
      <c r="BX30" s="177">
        <v>21.1602</v>
      </c>
      <c r="BY30" s="177">
        <v>2.3181</v>
      </c>
      <c r="BZ30" s="177">
        <v>9.2638</v>
      </c>
      <c r="CA30" s="177">
        <v>10.9648</v>
      </c>
      <c r="CB30" s="177">
        <v>7.357</v>
      </c>
      <c r="CC30" s="177">
        <v>4.6275</v>
      </c>
      <c r="CD30" s="177">
        <v>1.0535</v>
      </c>
      <c r="CE30" s="177">
        <v>4.618</v>
      </c>
      <c r="CF30" s="177">
        <v>3.4019</v>
      </c>
      <c r="CG30" s="177">
        <v>3.026</v>
      </c>
      <c r="CH30" s="177">
        <v>1.1203</v>
      </c>
      <c r="CI30" s="177">
        <v>13.336</v>
      </c>
      <c r="CJ30" s="177">
        <v>19.4069</v>
      </c>
      <c r="CK30" s="177">
        <v>12.0237</v>
      </c>
      <c r="CL30" s="177">
        <v>12.161</v>
      </c>
      <c r="CM30" s="177">
        <v>5.8372</v>
      </c>
      <c r="CN30" s="177">
        <v>18.0823</v>
      </c>
      <c r="CO30" s="177">
        <v>9.9046</v>
      </c>
      <c r="CP30" s="177">
        <v>10.0989</v>
      </c>
      <c r="CQ30" s="177">
        <v>19.0935</v>
      </c>
      <c r="CR30" s="177">
        <v>22.0717</v>
      </c>
      <c r="CS30" s="177">
        <v>20.9141</v>
      </c>
      <c r="CT30" s="177">
        <v>20.2015</v>
      </c>
      <c r="CU30" s="177">
        <v>12.8981</v>
      </c>
      <c r="CV30" s="177">
        <v>18.0979</v>
      </c>
      <c r="CW30" s="177">
        <v>15.7385</v>
      </c>
      <c r="CX30" s="177">
        <v>6.9593</v>
      </c>
      <c r="CY30" s="177">
        <v>39.4501</v>
      </c>
      <c r="CZ30" s="177">
        <v>20.783</v>
      </c>
      <c r="DA30" s="177">
        <v>26.902</v>
      </c>
      <c r="DB30" s="177">
        <v>6.1239</v>
      </c>
      <c r="DC30" s="177">
        <v>12.0056</v>
      </c>
      <c r="DD30" s="177">
        <v>18.8817</v>
      </c>
      <c r="DE30" s="177">
        <v>14.5377</v>
      </c>
      <c r="DF30" s="177">
        <v>4.5883</v>
      </c>
      <c r="DG30" s="177">
        <v>7.0131</v>
      </c>
      <c r="DH30" s="177">
        <v>13.8472</v>
      </c>
      <c r="DI30" s="177">
        <v>15.4923</v>
      </c>
      <c r="DJ30" s="177">
        <v>11.9357</v>
      </c>
      <c r="DK30" s="177">
        <v>9.2109</v>
      </c>
      <c r="DL30" s="177">
        <v>12.3218</v>
      </c>
      <c r="DM30" s="177">
        <v>13.0991</v>
      </c>
      <c r="DN30" s="177">
        <v>5.6019</v>
      </c>
      <c r="DO30" s="177">
        <v>10.4936</v>
      </c>
      <c r="DP30" s="177">
        <v>13.040195480000001</v>
      </c>
      <c r="DQ30" s="177">
        <v>7.09874377</v>
      </c>
      <c r="DR30" s="177">
        <v>5.8405</v>
      </c>
      <c r="DS30" s="177">
        <v>10.23981972</v>
      </c>
      <c r="DT30" s="177">
        <v>42.3139</v>
      </c>
      <c r="DU30" s="177">
        <v>12.213426960000001</v>
      </c>
      <c r="DV30" s="177">
        <v>15.476823</v>
      </c>
      <c r="DW30" s="177">
        <v>9.09602803</v>
      </c>
      <c r="DX30" s="177">
        <v>27.8228</v>
      </c>
      <c r="DY30" s="177">
        <v>22.1744</v>
      </c>
      <c r="DZ30" s="177">
        <v>38.1107</v>
      </c>
      <c r="EA30" s="177">
        <v>10.8341</v>
      </c>
      <c r="EB30" s="177">
        <v>9.2723</v>
      </c>
      <c r="EC30" s="177">
        <v>21.1902</v>
      </c>
      <c r="ED30" s="177">
        <v>3.1469</v>
      </c>
      <c r="EE30" s="177">
        <v>8.7101</v>
      </c>
      <c r="EF30" s="177">
        <v>8.9467</v>
      </c>
      <c r="EG30" s="177">
        <v>11.80241189</v>
      </c>
      <c r="EH30" s="177">
        <v>20.60780237</v>
      </c>
      <c r="EI30" s="177">
        <v>23.347227</v>
      </c>
      <c r="EJ30" s="177">
        <v>12.789139070000001</v>
      </c>
      <c r="EK30" s="177">
        <v>12.70113255</v>
      </c>
      <c r="EL30" s="177">
        <v>28.66519398</v>
      </c>
      <c r="EM30" s="177">
        <v>11.62132224</v>
      </c>
      <c r="EN30" s="177">
        <v>20.1012</v>
      </c>
      <c r="EO30" s="177">
        <v>29.1227</v>
      </c>
      <c r="EP30" s="177">
        <v>11.6289</v>
      </c>
      <c r="EQ30" s="177">
        <v>16.1526</v>
      </c>
      <c r="ER30" s="177">
        <v>21.5197</v>
      </c>
      <c r="ES30" s="177">
        <v>9.2823</v>
      </c>
      <c r="ET30" s="177">
        <v>10.3406</v>
      </c>
      <c r="EU30" s="177">
        <v>15.5446</v>
      </c>
      <c r="EV30" s="177">
        <v>13.7915</v>
      </c>
      <c r="EW30" s="177">
        <v>18.5575</v>
      </c>
      <c r="EX30" s="177">
        <v>9.2499</v>
      </c>
      <c r="EY30" s="177">
        <v>12.8694</v>
      </c>
      <c r="EZ30" s="177">
        <v>10.3815</v>
      </c>
      <c r="FA30" s="177">
        <v>23.0693</v>
      </c>
      <c r="FB30" s="177">
        <v>5.8595</v>
      </c>
      <c r="FC30" s="177">
        <v>13.5398</v>
      </c>
      <c r="FD30" s="177">
        <v>26.3797</v>
      </c>
      <c r="FE30" s="177">
        <v>14.7237</v>
      </c>
      <c r="FF30" s="177">
        <v>13.1611</v>
      </c>
      <c r="FG30" s="177">
        <v>12.2842</v>
      </c>
      <c r="FH30" s="177">
        <v>11.8341</v>
      </c>
      <c r="FI30" s="177">
        <v>12.7893</v>
      </c>
      <c r="FJ30" s="177">
        <v>12.1989</v>
      </c>
      <c r="FK30" s="177">
        <v>12.0259</v>
      </c>
      <c r="FL30" s="177">
        <v>17.5805</v>
      </c>
      <c r="FM30" s="177">
        <v>16.4779</v>
      </c>
      <c r="FN30" s="177">
        <v>15.374</v>
      </c>
      <c r="FO30" s="177">
        <v>9.2811</v>
      </c>
      <c r="FP30" s="177">
        <v>21.9415</v>
      </c>
      <c r="FQ30" s="177">
        <v>17.278</v>
      </c>
      <c r="FR30" s="177">
        <v>17.6638</v>
      </c>
      <c r="FS30" s="177">
        <v>25.709</v>
      </c>
      <c r="FT30" s="177">
        <v>26.9651</v>
      </c>
      <c r="FU30" s="177">
        <v>12.238</v>
      </c>
      <c r="FV30" s="177">
        <v>17.7255</v>
      </c>
      <c r="FW30" s="177">
        <v>25.9148</v>
      </c>
      <c r="FX30" s="177">
        <v>32.1608</v>
      </c>
      <c r="FY30" s="178">
        <v>66.918</v>
      </c>
      <c r="FZ30" s="179">
        <v>30.1658</v>
      </c>
      <c r="GA30" s="177">
        <v>21.4249</v>
      </c>
      <c r="GB30" s="177">
        <v>63.3497</v>
      </c>
      <c r="GC30" s="177">
        <v>15.5487</v>
      </c>
      <c r="GD30" s="177">
        <v>45.2221</v>
      </c>
      <c r="GE30" s="178">
        <v>26.9606</v>
      </c>
    </row>
    <row r="31" ht="14.25" customHeight="1">
      <c r="A31" s="176" t="s">
        <v>335</v>
      </c>
      <c r="B31" s="177" t="s">
        <v>62</v>
      </c>
      <c r="C31" s="177">
        <v>0.3342</v>
      </c>
      <c r="D31" s="177">
        <v>2.8</v>
      </c>
      <c r="E31" s="177">
        <v>0.2771</v>
      </c>
      <c r="F31" s="177" t="s">
        <v>62</v>
      </c>
      <c r="G31" s="177" t="s">
        <v>62</v>
      </c>
      <c r="H31" s="177" t="s">
        <v>62</v>
      </c>
      <c r="I31" s="177">
        <v>0.0804</v>
      </c>
      <c r="J31" s="177" t="s">
        <v>62</v>
      </c>
      <c r="K31" s="177">
        <v>0.2888</v>
      </c>
      <c r="L31" s="177" t="s">
        <v>62</v>
      </c>
      <c r="M31" s="177">
        <v>0.4686</v>
      </c>
      <c r="N31" s="177">
        <v>0.1139</v>
      </c>
      <c r="O31" s="177">
        <v>1.4091</v>
      </c>
      <c r="P31" s="177" t="s">
        <v>62</v>
      </c>
      <c r="Q31" s="177">
        <v>0.3695</v>
      </c>
      <c r="R31" s="177" t="s">
        <v>62</v>
      </c>
      <c r="S31" s="177" t="s">
        <v>62</v>
      </c>
      <c r="T31" s="177" t="s">
        <v>62</v>
      </c>
      <c r="U31" s="177" t="s">
        <v>62</v>
      </c>
      <c r="V31" s="177">
        <v>0.0205</v>
      </c>
      <c r="W31" s="177">
        <v>0.14</v>
      </c>
      <c r="X31" s="177" t="s">
        <v>62</v>
      </c>
      <c r="Y31" s="177">
        <v>0.2</v>
      </c>
      <c r="Z31" s="177" t="s">
        <v>62</v>
      </c>
      <c r="AA31" s="177" t="s">
        <v>62</v>
      </c>
      <c r="AB31" s="177" t="s">
        <v>62</v>
      </c>
      <c r="AC31" s="177" t="s">
        <v>62</v>
      </c>
      <c r="AD31" s="177" t="s">
        <v>62</v>
      </c>
      <c r="AE31" s="177" t="s">
        <v>62</v>
      </c>
      <c r="AF31" s="177" t="s">
        <v>62</v>
      </c>
      <c r="AG31" s="177" t="s">
        <v>62</v>
      </c>
      <c r="AH31" s="177" t="s">
        <v>62</v>
      </c>
      <c r="AI31" s="177" t="s">
        <v>62</v>
      </c>
      <c r="AJ31" s="177" t="s">
        <v>62</v>
      </c>
      <c r="AK31" s="177" t="s">
        <v>62</v>
      </c>
      <c r="AL31" s="177" t="s">
        <v>62</v>
      </c>
      <c r="AM31" s="177" t="s">
        <v>62</v>
      </c>
      <c r="AN31" s="177" t="s">
        <v>62</v>
      </c>
      <c r="AO31" s="177">
        <v>0.003</v>
      </c>
      <c r="AP31" s="177" t="s">
        <v>62</v>
      </c>
      <c r="AQ31" s="177" t="s">
        <v>62</v>
      </c>
      <c r="AR31" s="177" t="s">
        <v>62</v>
      </c>
      <c r="AS31" s="177" t="s">
        <v>62</v>
      </c>
      <c r="AT31" s="177" t="s">
        <v>62</v>
      </c>
      <c r="AU31" s="177" t="s">
        <v>62</v>
      </c>
      <c r="AV31" s="177" t="s">
        <v>62</v>
      </c>
      <c r="AW31" s="177" t="s">
        <v>62</v>
      </c>
      <c r="AX31" s="177" t="s">
        <v>62</v>
      </c>
      <c r="AY31" s="177" t="s">
        <v>62</v>
      </c>
      <c r="AZ31" s="177">
        <v>10.8027</v>
      </c>
      <c r="BA31" s="177" t="s">
        <v>62</v>
      </c>
      <c r="BB31" s="177" t="s">
        <v>62</v>
      </c>
      <c r="BC31" s="177" t="s">
        <v>62</v>
      </c>
      <c r="BD31" s="177" t="s">
        <v>62</v>
      </c>
      <c r="BE31" s="177" t="s">
        <v>62</v>
      </c>
      <c r="BF31" s="177" t="s">
        <v>62</v>
      </c>
      <c r="BG31" s="177" t="s">
        <v>62</v>
      </c>
      <c r="BH31" s="177" t="s">
        <v>62</v>
      </c>
      <c r="BI31" s="177" t="s">
        <v>62</v>
      </c>
      <c r="BJ31" s="177" t="s">
        <v>62</v>
      </c>
      <c r="BK31" s="177" t="s">
        <v>62</v>
      </c>
      <c r="BL31" s="177">
        <v>0.115</v>
      </c>
      <c r="BM31" s="177" t="s">
        <v>62</v>
      </c>
      <c r="BN31" s="177" t="s">
        <v>62</v>
      </c>
      <c r="BO31" s="177">
        <v>2.0</v>
      </c>
      <c r="BP31" s="177">
        <v>2.0</v>
      </c>
      <c r="BQ31" s="177">
        <v>2.7</v>
      </c>
      <c r="BR31" s="177">
        <v>2.25</v>
      </c>
      <c r="BS31" s="177">
        <v>5.0</v>
      </c>
      <c r="BT31" s="177">
        <v>0.3</v>
      </c>
      <c r="BU31" s="177" t="s">
        <v>62</v>
      </c>
      <c r="BV31" s="177" t="s">
        <v>62</v>
      </c>
      <c r="BW31" s="177" t="s">
        <v>62</v>
      </c>
      <c r="BX31" s="177">
        <v>0.135</v>
      </c>
      <c r="BY31" s="177" t="s">
        <v>62</v>
      </c>
      <c r="BZ31" s="177">
        <v>0.03</v>
      </c>
      <c r="CA31" s="177">
        <v>0.5</v>
      </c>
      <c r="CB31" s="177" t="s">
        <v>62</v>
      </c>
      <c r="CC31" s="177" t="s">
        <v>62</v>
      </c>
      <c r="CD31" s="177" t="s">
        <v>62</v>
      </c>
      <c r="CE31" s="177" t="s">
        <v>62</v>
      </c>
      <c r="CF31" s="177">
        <v>3.555</v>
      </c>
      <c r="CG31" s="177">
        <v>1.0</v>
      </c>
      <c r="CH31" s="177">
        <v>0.495</v>
      </c>
      <c r="CI31" s="177">
        <v>3.8</v>
      </c>
      <c r="CJ31" s="177">
        <v>0.27</v>
      </c>
      <c r="CK31" s="177" t="s">
        <v>62</v>
      </c>
      <c r="CL31" s="177" t="s">
        <v>62</v>
      </c>
      <c r="CM31" s="177" t="s">
        <v>62</v>
      </c>
      <c r="CN31" s="177">
        <v>3.0</v>
      </c>
      <c r="CO31" s="177" t="s">
        <v>62</v>
      </c>
      <c r="CP31" s="177" t="s">
        <v>62</v>
      </c>
      <c r="CQ31" s="177">
        <v>0.05</v>
      </c>
      <c r="CR31" s="177" t="s">
        <v>62</v>
      </c>
      <c r="CS31" s="177" t="s">
        <v>62</v>
      </c>
      <c r="CT31" s="177" t="s">
        <v>62</v>
      </c>
      <c r="CU31" s="177">
        <v>0.08</v>
      </c>
      <c r="CV31" s="177" t="s">
        <v>62</v>
      </c>
      <c r="CW31" s="177" t="s">
        <v>62</v>
      </c>
      <c r="CX31" s="177">
        <v>1.8</v>
      </c>
      <c r="CY31" s="177" t="s">
        <v>62</v>
      </c>
      <c r="CZ31" s="177" t="s">
        <v>62</v>
      </c>
      <c r="DA31" s="177">
        <v>1.95</v>
      </c>
      <c r="DB31" s="177">
        <v>0.4</v>
      </c>
      <c r="DC31" s="177">
        <v>1.9652</v>
      </c>
      <c r="DD31" s="177">
        <v>4.4</v>
      </c>
      <c r="DE31" s="177" t="s">
        <v>62</v>
      </c>
      <c r="DF31" s="177">
        <v>0.12</v>
      </c>
      <c r="DG31" s="177" t="s">
        <v>62</v>
      </c>
      <c r="DH31" s="177">
        <v>0.5</v>
      </c>
      <c r="DI31" s="177">
        <v>0.1289</v>
      </c>
      <c r="DJ31" s="177">
        <v>1.0</v>
      </c>
      <c r="DK31" s="177" t="s">
        <v>62</v>
      </c>
      <c r="DL31" s="177" t="s">
        <v>62</v>
      </c>
      <c r="DM31" s="177" t="s">
        <v>62</v>
      </c>
      <c r="DN31" s="177">
        <v>0.82</v>
      </c>
      <c r="DO31" s="177">
        <v>4.55</v>
      </c>
      <c r="DP31" s="177">
        <v>0.75744</v>
      </c>
      <c r="DQ31" s="177">
        <v>2.9</v>
      </c>
      <c r="DR31" s="177" t="s">
        <v>62</v>
      </c>
      <c r="DS31" s="177" t="s">
        <v>62</v>
      </c>
      <c r="DT31" s="177">
        <v>5.6174</v>
      </c>
      <c r="DU31" s="177">
        <v>0.65256714</v>
      </c>
      <c r="DV31" s="177">
        <v>3.125489</v>
      </c>
      <c r="DW31" s="177">
        <v>8.64226657</v>
      </c>
      <c r="DX31" s="177">
        <v>0.065</v>
      </c>
      <c r="DY31" s="177">
        <v>3.25</v>
      </c>
      <c r="DZ31" s="177">
        <v>3.0423</v>
      </c>
      <c r="EA31" s="177" t="s">
        <v>62</v>
      </c>
      <c r="EB31" s="177">
        <v>0.045</v>
      </c>
      <c r="EC31" s="177">
        <v>1.7573</v>
      </c>
      <c r="ED31" s="177" t="s">
        <v>62</v>
      </c>
      <c r="EE31" s="177">
        <v>0.0535</v>
      </c>
      <c r="EF31" s="177">
        <v>0.037</v>
      </c>
      <c r="EG31" s="177">
        <v>1.753</v>
      </c>
      <c r="EH31" s="177">
        <v>0.8</v>
      </c>
      <c r="EI31" s="177">
        <v>0.35</v>
      </c>
      <c r="EJ31" s="177">
        <v>0.238</v>
      </c>
      <c r="EK31" s="177">
        <v>2.59</v>
      </c>
      <c r="EL31" s="177" t="s">
        <v>62</v>
      </c>
      <c r="EM31" s="177" t="s">
        <v>62</v>
      </c>
      <c r="EN31" s="177">
        <v>4.585</v>
      </c>
      <c r="EO31" s="177">
        <v>0.8883</v>
      </c>
      <c r="EP31" s="177" t="s">
        <v>62</v>
      </c>
      <c r="EQ31" s="177" t="s">
        <v>62</v>
      </c>
      <c r="ER31" s="177" t="s">
        <v>62</v>
      </c>
      <c r="ES31" s="177" t="s">
        <v>62</v>
      </c>
      <c r="ET31" s="177">
        <v>3.61</v>
      </c>
      <c r="EU31" s="177" t="s">
        <v>62</v>
      </c>
      <c r="EV31" s="177">
        <v>0.877</v>
      </c>
      <c r="EW31" s="177" t="s">
        <v>62</v>
      </c>
      <c r="EX31" s="177">
        <v>0.1586</v>
      </c>
      <c r="EY31" s="177" t="s">
        <v>62</v>
      </c>
      <c r="EZ31" s="177">
        <v>6.6491</v>
      </c>
      <c r="FA31" s="177">
        <v>0.603</v>
      </c>
      <c r="FB31" s="177">
        <v>0.2723</v>
      </c>
      <c r="FC31" s="177">
        <v>0.105</v>
      </c>
      <c r="FD31" s="177">
        <v>2.114</v>
      </c>
      <c r="FE31" s="177">
        <v>2.523</v>
      </c>
      <c r="FF31" s="177">
        <v>0.5</v>
      </c>
      <c r="FG31" s="177">
        <v>0.5</v>
      </c>
      <c r="FH31" s="177">
        <v>1.5</v>
      </c>
      <c r="FI31" s="177" t="s">
        <v>331</v>
      </c>
      <c r="FJ31" s="177" t="s">
        <v>62</v>
      </c>
      <c r="FK31" s="177">
        <v>0.08</v>
      </c>
      <c r="FL31" s="177" t="s">
        <v>331</v>
      </c>
      <c r="FM31" s="177">
        <v>0.3007</v>
      </c>
      <c r="FN31" s="177" t="s">
        <v>62</v>
      </c>
      <c r="FO31" s="177">
        <v>0.65</v>
      </c>
      <c r="FP31" s="177">
        <v>0.07</v>
      </c>
      <c r="FQ31" s="177" t="s">
        <v>331</v>
      </c>
      <c r="FR31" s="177" t="s">
        <v>331</v>
      </c>
      <c r="FS31" s="177">
        <v>0.6543</v>
      </c>
      <c r="FT31" s="177">
        <v>2.3</v>
      </c>
      <c r="FU31" s="177" t="s">
        <v>331</v>
      </c>
      <c r="FV31" s="177">
        <v>5.7</v>
      </c>
      <c r="FW31" s="177">
        <v>4.0</v>
      </c>
      <c r="FX31" s="177">
        <v>6.95</v>
      </c>
      <c r="FY31" s="178">
        <v>0.3007</v>
      </c>
      <c r="FZ31" s="179">
        <v>3.7</v>
      </c>
      <c r="GA31" s="177">
        <v>0.28</v>
      </c>
      <c r="GB31" s="177">
        <v>3.0</v>
      </c>
      <c r="GC31" s="177" t="s">
        <v>331</v>
      </c>
      <c r="GD31" s="177" t="s">
        <v>62</v>
      </c>
      <c r="GE31" s="178">
        <v>0.303</v>
      </c>
    </row>
    <row r="32" ht="14.25" customHeight="1">
      <c r="A32" s="180" t="s">
        <v>342</v>
      </c>
      <c r="B32" s="181">
        <v>9.0999</v>
      </c>
      <c r="C32" s="181">
        <v>12.9474</v>
      </c>
      <c r="D32" s="181">
        <v>21.0599</v>
      </c>
      <c r="E32" s="181">
        <v>16.1915</v>
      </c>
      <c r="F32" s="181">
        <v>18.7901</v>
      </c>
      <c r="G32" s="181">
        <v>17.6236</v>
      </c>
      <c r="H32" s="181">
        <v>18.7228</v>
      </c>
      <c r="I32" s="181">
        <v>9.8728</v>
      </c>
      <c r="J32" s="181">
        <v>11.4524</v>
      </c>
      <c r="K32" s="181">
        <v>14.4395</v>
      </c>
      <c r="L32" s="181">
        <v>19.2983</v>
      </c>
      <c r="M32" s="181">
        <v>26.7231</v>
      </c>
      <c r="N32" s="181">
        <v>9.161</v>
      </c>
      <c r="O32" s="181">
        <v>16.6884</v>
      </c>
      <c r="P32" s="181">
        <v>22.7929</v>
      </c>
      <c r="Q32" s="181">
        <v>18.6126</v>
      </c>
      <c r="R32" s="181">
        <v>17.2883</v>
      </c>
      <c r="S32" s="181">
        <v>17.3293</v>
      </c>
      <c r="T32" s="181">
        <v>12.6962</v>
      </c>
      <c r="U32" s="181">
        <v>10.6326</v>
      </c>
      <c r="V32" s="181">
        <v>12.5265</v>
      </c>
      <c r="W32" s="181">
        <v>18.3047</v>
      </c>
      <c r="X32" s="181">
        <v>14.2415</v>
      </c>
      <c r="Y32" s="181">
        <v>22.3118</v>
      </c>
      <c r="Z32" s="181">
        <v>8.4637</v>
      </c>
      <c r="AA32" s="181">
        <v>14.4146</v>
      </c>
      <c r="AB32" s="181">
        <v>17.5</v>
      </c>
      <c r="AC32" s="181">
        <v>15.7947</v>
      </c>
      <c r="AD32" s="181">
        <v>14.0265</v>
      </c>
      <c r="AE32" s="181">
        <v>17.7418</v>
      </c>
      <c r="AF32" s="181">
        <v>14.3071</v>
      </c>
      <c r="AG32" s="181">
        <v>10.8052</v>
      </c>
      <c r="AH32" s="181">
        <v>10.99</v>
      </c>
      <c r="AI32" s="181">
        <v>13.1023</v>
      </c>
      <c r="AJ32" s="181">
        <v>12.9376</v>
      </c>
      <c r="AK32" s="181">
        <v>21.3528</v>
      </c>
      <c r="AL32" s="181">
        <v>9.7606</v>
      </c>
      <c r="AM32" s="181">
        <v>11.3599</v>
      </c>
      <c r="AN32" s="181">
        <v>15.6974</v>
      </c>
      <c r="AO32" s="181">
        <v>15.648</v>
      </c>
      <c r="AP32" s="181">
        <v>12.3248</v>
      </c>
      <c r="AQ32" s="181">
        <v>13.043</v>
      </c>
      <c r="AR32" s="181">
        <v>12.4259</v>
      </c>
      <c r="AS32" s="181">
        <v>12.0233</v>
      </c>
      <c r="AT32" s="181">
        <v>14.4706</v>
      </c>
      <c r="AU32" s="181">
        <v>16.7689</v>
      </c>
      <c r="AV32" s="181">
        <v>11.4174</v>
      </c>
      <c r="AW32" s="181">
        <v>17.303</v>
      </c>
      <c r="AX32" s="181">
        <v>7.9899</v>
      </c>
      <c r="AY32" s="181">
        <v>12.6382</v>
      </c>
      <c r="AZ32" s="181">
        <v>18.2379</v>
      </c>
      <c r="BA32" s="181">
        <v>17.236</v>
      </c>
      <c r="BB32" s="181">
        <v>19.0274</v>
      </c>
      <c r="BC32" s="181">
        <v>19.0191</v>
      </c>
      <c r="BD32" s="181">
        <v>16.8645</v>
      </c>
      <c r="BE32" s="181">
        <v>12.8854</v>
      </c>
      <c r="BF32" s="181">
        <v>14.6433</v>
      </c>
      <c r="BG32" s="181">
        <v>21.6708</v>
      </c>
      <c r="BH32" s="181">
        <v>13.9203</v>
      </c>
      <c r="BI32" s="181">
        <v>22.1638</v>
      </c>
      <c r="BJ32" s="181">
        <v>8.5802</v>
      </c>
      <c r="BK32" s="181">
        <v>16.0003</v>
      </c>
      <c r="BL32" s="181">
        <v>24.3363</v>
      </c>
      <c r="BM32" s="181">
        <v>17.4559</v>
      </c>
      <c r="BN32" s="181">
        <v>17.6302</v>
      </c>
      <c r="BO32" s="181">
        <v>22.5527</v>
      </c>
      <c r="BP32" s="181">
        <v>22.8371</v>
      </c>
      <c r="BQ32" s="181">
        <v>9.4221</v>
      </c>
      <c r="BR32" s="181">
        <v>14.0379</v>
      </c>
      <c r="BS32" s="181">
        <v>18.8443</v>
      </c>
      <c r="BT32" s="181">
        <v>13.2513</v>
      </c>
      <c r="BU32" s="181">
        <v>24.9938</v>
      </c>
      <c r="BV32" s="181">
        <v>8.5734</v>
      </c>
      <c r="BW32" s="181">
        <v>12.9968</v>
      </c>
      <c r="BX32" s="181">
        <v>21.7241</v>
      </c>
      <c r="BY32" s="181">
        <v>16.3428</v>
      </c>
      <c r="BZ32" s="181">
        <v>14.9334</v>
      </c>
      <c r="CA32" s="181">
        <v>24.8234</v>
      </c>
      <c r="CB32" s="181">
        <v>16.4509</v>
      </c>
      <c r="CC32" s="181">
        <v>17.4485</v>
      </c>
      <c r="CD32" s="181">
        <v>21.2917</v>
      </c>
      <c r="CE32" s="181">
        <v>18.0513</v>
      </c>
      <c r="CF32" s="181">
        <v>22.3082</v>
      </c>
      <c r="CG32" s="181">
        <v>23.0063</v>
      </c>
      <c r="CH32" s="181">
        <v>12.757</v>
      </c>
      <c r="CI32" s="181">
        <v>20.9329</v>
      </c>
      <c r="CJ32" s="181">
        <v>31.4625</v>
      </c>
      <c r="CK32" s="181">
        <v>18.9927</v>
      </c>
      <c r="CL32" s="181">
        <v>28.9787</v>
      </c>
      <c r="CM32" s="181">
        <v>30.1445</v>
      </c>
      <c r="CN32" s="181">
        <v>22.4602</v>
      </c>
      <c r="CO32" s="181">
        <v>24.6094</v>
      </c>
      <c r="CP32" s="181">
        <v>25.085</v>
      </c>
      <c r="CQ32" s="181">
        <v>25.0133</v>
      </c>
      <c r="CR32" s="181">
        <v>25.6181</v>
      </c>
      <c r="CS32" s="181">
        <v>25.5147</v>
      </c>
      <c r="CT32" s="181">
        <v>11.1842</v>
      </c>
      <c r="CU32" s="181">
        <v>18.5121</v>
      </c>
      <c r="CV32" s="181">
        <v>25.6608</v>
      </c>
      <c r="CW32" s="181">
        <v>26.6048</v>
      </c>
      <c r="CX32" s="181">
        <v>31.6193</v>
      </c>
      <c r="CY32" s="181">
        <v>30.0308</v>
      </c>
      <c r="CZ32" s="181">
        <v>25.9069</v>
      </c>
      <c r="DA32" s="181">
        <v>28.2608</v>
      </c>
      <c r="DB32" s="181">
        <v>11.9654</v>
      </c>
      <c r="DC32" s="181">
        <v>26.1382</v>
      </c>
      <c r="DD32" s="181">
        <v>18.28</v>
      </c>
      <c r="DE32" s="181">
        <v>26.1283</v>
      </c>
      <c r="DF32" s="181">
        <v>15.2285</v>
      </c>
      <c r="DG32" s="181">
        <v>15.2109</v>
      </c>
      <c r="DH32" s="181">
        <v>31.285</v>
      </c>
      <c r="DI32" s="181">
        <v>39.9838</v>
      </c>
      <c r="DJ32" s="181">
        <v>31.893</v>
      </c>
      <c r="DK32" s="181">
        <v>26.533</v>
      </c>
      <c r="DL32" s="181">
        <v>34.496</v>
      </c>
      <c r="DM32" s="181">
        <v>35.7967</v>
      </c>
      <c r="DN32" s="181">
        <v>36.5211</v>
      </c>
      <c r="DO32" s="181">
        <v>34.4422</v>
      </c>
      <c r="DP32" s="181">
        <v>21.34064146</v>
      </c>
      <c r="DQ32" s="181">
        <v>36.6198605</v>
      </c>
      <c r="DR32" s="181">
        <v>17.9317</v>
      </c>
      <c r="DS32" s="181">
        <v>23.755684733</v>
      </c>
      <c r="DT32" s="181">
        <v>14.6789</v>
      </c>
      <c r="DU32" s="181">
        <v>9.043196589999999</v>
      </c>
      <c r="DV32" s="181">
        <v>9.85219668</v>
      </c>
      <c r="DW32" s="181">
        <v>17.39403141</v>
      </c>
      <c r="DX32" s="181">
        <v>18.9524</v>
      </c>
      <c r="DY32" s="181">
        <v>49.3891</v>
      </c>
      <c r="DZ32" s="181">
        <v>28.1853</v>
      </c>
      <c r="EA32" s="181">
        <v>31.0515</v>
      </c>
      <c r="EB32" s="181">
        <v>52.4009</v>
      </c>
      <c r="EC32" s="181">
        <v>40.0671</v>
      </c>
      <c r="ED32" s="181">
        <v>23.3297</v>
      </c>
      <c r="EE32" s="181">
        <v>23.5818</v>
      </c>
      <c r="EF32" s="181">
        <v>32.226481390000004</v>
      </c>
      <c r="EG32" s="181">
        <v>35.722134770000004</v>
      </c>
      <c r="EH32" s="181">
        <v>29.44735872</v>
      </c>
      <c r="EI32" s="181">
        <v>50.54421982</v>
      </c>
      <c r="EJ32" s="181">
        <v>32.80345906</v>
      </c>
      <c r="EK32" s="181">
        <v>38.670012</v>
      </c>
      <c r="EL32" s="181">
        <v>29.807910170000003</v>
      </c>
      <c r="EM32" s="181">
        <v>52.490377630000005</v>
      </c>
      <c r="EN32" s="181">
        <v>50.1129</v>
      </c>
      <c r="EO32" s="181">
        <v>54.6817</v>
      </c>
      <c r="EP32" s="181">
        <v>15.3987</v>
      </c>
      <c r="EQ32" s="181">
        <v>38.0077</v>
      </c>
      <c r="ER32" s="181">
        <v>65.0442</v>
      </c>
      <c r="ES32" s="181">
        <v>51.4531</v>
      </c>
      <c r="ET32" s="181">
        <v>42.3798</v>
      </c>
      <c r="EU32" s="181">
        <v>42.7244</v>
      </c>
      <c r="EV32" s="181">
        <v>36.7484</v>
      </c>
      <c r="EW32" s="181">
        <v>55.9524</v>
      </c>
      <c r="EX32" s="181">
        <v>44.0459</v>
      </c>
      <c r="EY32" s="181">
        <v>29.1271</v>
      </c>
      <c r="EZ32" s="181">
        <v>30.2815</v>
      </c>
      <c r="FA32" s="181">
        <v>52.0124</v>
      </c>
      <c r="FB32" s="181">
        <v>18.1681</v>
      </c>
      <c r="FC32" s="181">
        <v>42.845</v>
      </c>
      <c r="FD32" s="181">
        <v>62.2459</v>
      </c>
      <c r="FE32" s="181">
        <v>43.5179</v>
      </c>
      <c r="FF32" s="181">
        <v>67.7709</v>
      </c>
      <c r="FG32" s="181">
        <v>54.201</v>
      </c>
      <c r="FH32" s="181">
        <v>51.6619</v>
      </c>
      <c r="FI32" s="181">
        <v>64.1381</v>
      </c>
      <c r="FJ32" s="181">
        <v>48.2893</v>
      </c>
      <c r="FK32" s="181">
        <v>38.6164</v>
      </c>
      <c r="FL32" s="181">
        <v>41.1574</v>
      </c>
      <c r="FM32" s="181">
        <v>58.1246</v>
      </c>
      <c r="FN32" s="181">
        <v>28.9321</v>
      </c>
      <c r="FO32" s="181">
        <v>42.4134</v>
      </c>
      <c r="FP32" s="181">
        <v>52.1871</v>
      </c>
      <c r="FQ32" s="181">
        <v>46.2696</v>
      </c>
      <c r="FR32" s="181">
        <v>42.8178</v>
      </c>
      <c r="FS32" s="181">
        <v>40.6999</v>
      </c>
      <c r="FT32" s="181">
        <v>53.8279</v>
      </c>
      <c r="FU32" s="181">
        <v>34.1614</v>
      </c>
      <c r="FV32" s="181">
        <v>56.2971</v>
      </c>
      <c r="FW32" s="181">
        <v>55.0088</v>
      </c>
      <c r="FX32" s="181">
        <v>36.9087</v>
      </c>
      <c r="FY32" s="182">
        <v>42.4487</v>
      </c>
      <c r="FZ32" s="183">
        <v>32.2348</v>
      </c>
      <c r="GA32" s="181">
        <v>50.0879</v>
      </c>
      <c r="GB32" s="181">
        <v>51.4084</v>
      </c>
      <c r="GC32" s="181">
        <v>40.8073</v>
      </c>
      <c r="GD32" s="181">
        <v>36.7234</v>
      </c>
      <c r="GE32" s="182">
        <v>33.3265</v>
      </c>
    </row>
    <row r="33" ht="14.25" customHeight="1">
      <c r="A33" s="176" t="s">
        <v>299</v>
      </c>
      <c r="B33" s="177">
        <v>1.6347</v>
      </c>
      <c r="C33" s="177">
        <v>3.654</v>
      </c>
      <c r="D33" s="177">
        <v>3.6692</v>
      </c>
      <c r="E33" s="177">
        <v>2.9331</v>
      </c>
      <c r="F33" s="177">
        <v>2.945</v>
      </c>
      <c r="G33" s="177">
        <v>3.1169</v>
      </c>
      <c r="H33" s="177">
        <v>3.994</v>
      </c>
      <c r="I33" s="177">
        <v>3.5245</v>
      </c>
      <c r="J33" s="177">
        <v>1.5855</v>
      </c>
      <c r="K33" s="177">
        <v>2.5114</v>
      </c>
      <c r="L33" s="177">
        <v>4.523</v>
      </c>
      <c r="M33" s="177">
        <v>3.2486</v>
      </c>
      <c r="N33" s="177">
        <v>1.8017</v>
      </c>
      <c r="O33" s="177">
        <v>3.7365</v>
      </c>
      <c r="P33" s="177">
        <v>3.7443</v>
      </c>
      <c r="Q33" s="177">
        <v>2.7782</v>
      </c>
      <c r="R33" s="177">
        <v>1.9797</v>
      </c>
      <c r="S33" s="177">
        <v>1.7955</v>
      </c>
      <c r="T33" s="177">
        <v>1.2585</v>
      </c>
      <c r="U33" s="177">
        <v>1.8333</v>
      </c>
      <c r="V33" s="177">
        <v>1.7772</v>
      </c>
      <c r="W33" s="177">
        <v>5.4688</v>
      </c>
      <c r="X33" s="177">
        <v>1.8431</v>
      </c>
      <c r="Y33" s="177">
        <v>3.3978</v>
      </c>
      <c r="Z33" s="177">
        <v>1.9316</v>
      </c>
      <c r="AA33" s="177">
        <v>2.5745</v>
      </c>
      <c r="AB33" s="177">
        <v>2.3559</v>
      </c>
      <c r="AC33" s="177">
        <v>1.9356</v>
      </c>
      <c r="AD33" s="177">
        <v>2.1353</v>
      </c>
      <c r="AE33" s="177">
        <v>1.4087</v>
      </c>
      <c r="AF33" s="177">
        <v>1.6746</v>
      </c>
      <c r="AG33" s="177">
        <v>3.3199</v>
      </c>
      <c r="AH33" s="177">
        <v>3.1518</v>
      </c>
      <c r="AI33" s="177">
        <v>2.2841</v>
      </c>
      <c r="AJ33" s="177">
        <v>2.6114</v>
      </c>
      <c r="AK33" s="177">
        <v>4.2857</v>
      </c>
      <c r="AL33" s="177">
        <v>1.8907</v>
      </c>
      <c r="AM33" s="177">
        <v>1.4704</v>
      </c>
      <c r="AN33" s="177">
        <v>2.6428</v>
      </c>
      <c r="AO33" s="177">
        <v>2.7278</v>
      </c>
      <c r="AP33" s="177">
        <v>2.0151</v>
      </c>
      <c r="AQ33" s="177">
        <v>2.7726</v>
      </c>
      <c r="AR33" s="177">
        <v>2.4758</v>
      </c>
      <c r="AS33" s="177">
        <v>1.9739</v>
      </c>
      <c r="AT33" s="177">
        <v>4.4189</v>
      </c>
      <c r="AU33" s="177">
        <v>4.8522</v>
      </c>
      <c r="AV33" s="177">
        <v>3.5319</v>
      </c>
      <c r="AW33" s="177">
        <v>3.7017</v>
      </c>
      <c r="AX33" s="177">
        <v>1.3989</v>
      </c>
      <c r="AY33" s="177">
        <v>2.6547</v>
      </c>
      <c r="AZ33" s="177">
        <v>5.4126</v>
      </c>
      <c r="BA33" s="177">
        <v>6.6996</v>
      </c>
      <c r="BB33" s="177">
        <v>5.6782</v>
      </c>
      <c r="BC33" s="177">
        <v>3.7603</v>
      </c>
      <c r="BD33" s="177">
        <v>4.5914</v>
      </c>
      <c r="BE33" s="177">
        <v>3.7484</v>
      </c>
      <c r="BF33" s="177">
        <v>3.3771</v>
      </c>
      <c r="BG33" s="177">
        <v>6.4969</v>
      </c>
      <c r="BH33" s="177">
        <v>3.0389</v>
      </c>
      <c r="BI33" s="177">
        <v>6.5084</v>
      </c>
      <c r="BJ33" s="177">
        <v>2.1797</v>
      </c>
      <c r="BK33" s="177">
        <v>3.1809</v>
      </c>
      <c r="BL33" s="177">
        <v>7.254</v>
      </c>
      <c r="BM33" s="177">
        <v>5.4134</v>
      </c>
      <c r="BN33" s="177">
        <v>5.4281</v>
      </c>
      <c r="BO33" s="177">
        <v>6.5093</v>
      </c>
      <c r="BP33" s="177">
        <v>8.191</v>
      </c>
      <c r="BQ33" s="177">
        <v>2.888</v>
      </c>
      <c r="BR33" s="177">
        <v>5.8313</v>
      </c>
      <c r="BS33" s="177">
        <v>8.6252</v>
      </c>
      <c r="BT33" s="177">
        <v>3.6421</v>
      </c>
      <c r="BU33" s="177">
        <v>6.8171</v>
      </c>
      <c r="BV33" s="177">
        <v>2.2889</v>
      </c>
      <c r="BW33" s="177">
        <v>3.3313</v>
      </c>
      <c r="BX33" s="177">
        <v>7.5396</v>
      </c>
      <c r="BY33" s="177">
        <v>4.2657</v>
      </c>
      <c r="BZ33" s="177">
        <v>4.5537</v>
      </c>
      <c r="CA33" s="177">
        <v>8.5777</v>
      </c>
      <c r="CB33" s="177">
        <v>7.4717</v>
      </c>
      <c r="CC33" s="177">
        <v>6.2897</v>
      </c>
      <c r="CD33" s="177">
        <v>7.2667</v>
      </c>
      <c r="CE33" s="177">
        <v>5.1502</v>
      </c>
      <c r="CF33" s="177">
        <v>12.6296</v>
      </c>
      <c r="CG33" s="177">
        <v>6.7629</v>
      </c>
      <c r="CH33" s="177">
        <v>2.7421</v>
      </c>
      <c r="CI33" s="177">
        <v>6.7619</v>
      </c>
      <c r="CJ33" s="177">
        <v>14.2137</v>
      </c>
      <c r="CK33" s="177">
        <v>4.8269</v>
      </c>
      <c r="CL33" s="177">
        <v>5.8029</v>
      </c>
      <c r="CM33" s="177">
        <v>4.2985</v>
      </c>
      <c r="CN33" s="177">
        <v>10.4534</v>
      </c>
      <c r="CO33" s="177">
        <v>8.455</v>
      </c>
      <c r="CP33" s="177">
        <v>7.582</v>
      </c>
      <c r="CQ33" s="177">
        <v>9.6602</v>
      </c>
      <c r="CR33" s="177">
        <v>13.7855</v>
      </c>
      <c r="CS33" s="177">
        <v>4.4034</v>
      </c>
      <c r="CT33" s="177">
        <v>2.6425</v>
      </c>
      <c r="CU33" s="177">
        <v>5.9796</v>
      </c>
      <c r="CV33" s="177">
        <v>6.0204</v>
      </c>
      <c r="CW33" s="177">
        <v>2.6683</v>
      </c>
      <c r="CX33" s="177">
        <v>9.1045</v>
      </c>
      <c r="CY33" s="177">
        <v>5.9642</v>
      </c>
      <c r="CZ33" s="177">
        <v>6.9489</v>
      </c>
      <c r="DA33" s="177">
        <v>5.2857</v>
      </c>
      <c r="DB33" s="177">
        <v>3.4563</v>
      </c>
      <c r="DC33" s="177">
        <v>5.6473</v>
      </c>
      <c r="DD33" s="177">
        <v>6.6123</v>
      </c>
      <c r="DE33" s="177">
        <v>5.9353</v>
      </c>
      <c r="DF33" s="177">
        <v>2.7566</v>
      </c>
      <c r="DG33" s="177">
        <v>2.8632</v>
      </c>
      <c r="DH33" s="177">
        <v>5.4374</v>
      </c>
      <c r="DI33" s="177">
        <v>6.8724</v>
      </c>
      <c r="DJ33" s="177">
        <v>4.2476</v>
      </c>
      <c r="DK33" s="177">
        <v>4.1395</v>
      </c>
      <c r="DL33" s="177">
        <v>3.6825</v>
      </c>
      <c r="DM33" s="177">
        <v>16.4284</v>
      </c>
      <c r="DN33" s="177">
        <v>8.2617</v>
      </c>
      <c r="DO33" s="177">
        <v>5.5569</v>
      </c>
      <c r="DP33" s="177">
        <v>5.41338158</v>
      </c>
      <c r="DQ33" s="177">
        <v>5.3808026600000005</v>
      </c>
      <c r="DR33" s="177">
        <v>4.2958</v>
      </c>
      <c r="DS33" s="177">
        <v>3.705698493</v>
      </c>
      <c r="DT33" s="177">
        <v>2.2356</v>
      </c>
      <c r="DU33" s="177">
        <v>2.9955167200000004</v>
      </c>
      <c r="DV33" s="177">
        <v>2.44079831</v>
      </c>
      <c r="DW33" s="177">
        <v>5.045915610000001</v>
      </c>
      <c r="DX33" s="177">
        <v>4.4812</v>
      </c>
      <c r="DY33" s="177">
        <v>12.6544</v>
      </c>
      <c r="DZ33" s="177">
        <v>7.5212</v>
      </c>
      <c r="EA33" s="177">
        <v>6.9583</v>
      </c>
      <c r="EB33" s="177">
        <v>9.0676</v>
      </c>
      <c r="EC33" s="177">
        <v>9.4352</v>
      </c>
      <c r="ED33" s="177">
        <v>2.8863</v>
      </c>
      <c r="EE33" s="177">
        <v>7.0029</v>
      </c>
      <c r="EF33" s="177">
        <v>6.6640690099999995</v>
      </c>
      <c r="EG33" s="177">
        <v>5.62009179</v>
      </c>
      <c r="EH33" s="177">
        <v>3.26543199</v>
      </c>
      <c r="EI33" s="177">
        <v>8.30603366</v>
      </c>
      <c r="EJ33" s="177">
        <v>7.78160983</v>
      </c>
      <c r="EK33" s="177">
        <v>5.791872929999999</v>
      </c>
      <c r="EL33" s="177">
        <v>4.96966355</v>
      </c>
      <c r="EM33" s="177">
        <v>18.05947123</v>
      </c>
      <c r="EN33" s="177">
        <v>7.5885</v>
      </c>
      <c r="EO33" s="177">
        <v>21.1983</v>
      </c>
      <c r="EP33" s="177">
        <v>2.9688</v>
      </c>
      <c r="EQ33" s="177">
        <v>4.5735</v>
      </c>
      <c r="ER33" s="177">
        <v>8.7248</v>
      </c>
      <c r="ES33" s="177">
        <v>9.8025</v>
      </c>
      <c r="ET33" s="177">
        <v>8.4304</v>
      </c>
      <c r="EU33" s="177">
        <v>9.1139</v>
      </c>
      <c r="EV33" s="177">
        <v>7.3236</v>
      </c>
      <c r="EW33" s="177">
        <v>23.243</v>
      </c>
      <c r="EX33" s="177">
        <v>10.2548</v>
      </c>
      <c r="EY33" s="177">
        <v>8.4037</v>
      </c>
      <c r="EZ33" s="177">
        <v>8.2199</v>
      </c>
      <c r="FA33" s="177">
        <v>8.1842</v>
      </c>
      <c r="FB33" s="177">
        <v>6.2839</v>
      </c>
      <c r="FC33" s="177">
        <v>10.9539</v>
      </c>
      <c r="FD33" s="177">
        <v>22.39</v>
      </c>
      <c r="FE33" s="177">
        <v>16.1447</v>
      </c>
      <c r="FF33" s="177">
        <v>32.1058</v>
      </c>
      <c r="FG33" s="177">
        <v>22.6839</v>
      </c>
      <c r="FH33" s="177">
        <v>25.1937</v>
      </c>
      <c r="FI33" s="177">
        <v>32.1201</v>
      </c>
      <c r="FJ33" s="177">
        <v>13.5967</v>
      </c>
      <c r="FK33" s="177">
        <v>10.8785</v>
      </c>
      <c r="FL33" s="177">
        <v>7.56</v>
      </c>
      <c r="FM33" s="177">
        <v>13.8842</v>
      </c>
      <c r="FN33" s="177">
        <v>9.5574</v>
      </c>
      <c r="FO33" s="177">
        <v>5.8415</v>
      </c>
      <c r="FP33" s="177">
        <v>8.7506</v>
      </c>
      <c r="FQ33" s="177">
        <v>19.6187</v>
      </c>
      <c r="FR33" s="177">
        <v>7.3284</v>
      </c>
      <c r="FS33" s="177">
        <v>8.553</v>
      </c>
      <c r="FT33" s="177">
        <v>28.0334</v>
      </c>
      <c r="FU33" s="177">
        <v>4.7344</v>
      </c>
      <c r="FV33" s="177">
        <v>16.347</v>
      </c>
      <c r="FW33" s="177">
        <v>19.1909</v>
      </c>
      <c r="FX33" s="177">
        <v>9.6378</v>
      </c>
      <c r="FY33" s="178">
        <v>4.1716</v>
      </c>
      <c r="FZ33" s="179">
        <v>5.3665</v>
      </c>
      <c r="GA33" s="177">
        <v>6.7953</v>
      </c>
      <c r="GB33" s="177">
        <v>8.7187</v>
      </c>
      <c r="GC33" s="177">
        <v>6.1395</v>
      </c>
      <c r="GD33" s="177">
        <v>10.5579</v>
      </c>
      <c r="GE33" s="178">
        <v>6.1577</v>
      </c>
    </row>
    <row r="34" ht="14.25" customHeight="1">
      <c r="A34" s="176" t="s">
        <v>332</v>
      </c>
      <c r="B34" s="177">
        <v>3.0836</v>
      </c>
      <c r="C34" s="177">
        <v>4.0065</v>
      </c>
      <c r="D34" s="177">
        <v>5.7172</v>
      </c>
      <c r="E34" s="177">
        <v>4.8157</v>
      </c>
      <c r="F34" s="177">
        <v>4.8862</v>
      </c>
      <c r="G34" s="177">
        <v>5.0366</v>
      </c>
      <c r="H34" s="177">
        <v>2.8509</v>
      </c>
      <c r="I34" s="177">
        <v>1.9421</v>
      </c>
      <c r="J34" s="177">
        <v>4.4596</v>
      </c>
      <c r="K34" s="177">
        <v>3.3057</v>
      </c>
      <c r="L34" s="177">
        <v>3.7156</v>
      </c>
      <c r="M34" s="177">
        <v>7.0085</v>
      </c>
      <c r="N34" s="177">
        <v>2.0762</v>
      </c>
      <c r="O34" s="177">
        <v>4.5179</v>
      </c>
      <c r="P34" s="177">
        <v>4.4314</v>
      </c>
      <c r="Q34" s="177">
        <v>4.8185</v>
      </c>
      <c r="R34" s="177">
        <v>3.9921</v>
      </c>
      <c r="S34" s="177">
        <v>3.6606</v>
      </c>
      <c r="T34" s="177">
        <v>2.4711</v>
      </c>
      <c r="U34" s="177">
        <v>1.9906</v>
      </c>
      <c r="V34" s="177">
        <v>2.8488</v>
      </c>
      <c r="W34" s="177">
        <v>2.9984</v>
      </c>
      <c r="X34" s="177">
        <v>3.4701</v>
      </c>
      <c r="Y34" s="177">
        <v>4.6239</v>
      </c>
      <c r="Z34" s="177">
        <v>1.9478</v>
      </c>
      <c r="AA34" s="177">
        <v>4.0954</v>
      </c>
      <c r="AB34" s="177">
        <v>3.8927</v>
      </c>
      <c r="AC34" s="177">
        <v>4.0793</v>
      </c>
      <c r="AD34" s="177">
        <v>3.2822</v>
      </c>
      <c r="AE34" s="177">
        <v>3.5948</v>
      </c>
      <c r="AF34" s="177">
        <v>4.2376</v>
      </c>
      <c r="AG34" s="177">
        <v>2.0993</v>
      </c>
      <c r="AH34" s="177">
        <v>1.9475</v>
      </c>
      <c r="AI34" s="177">
        <v>3.1529</v>
      </c>
      <c r="AJ34" s="177">
        <v>2.4454</v>
      </c>
      <c r="AK34" s="177">
        <v>3.5817</v>
      </c>
      <c r="AL34" s="177">
        <v>1.9818</v>
      </c>
      <c r="AM34" s="177">
        <v>2.3322</v>
      </c>
      <c r="AN34" s="177">
        <v>5.3473</v>
      </c>
      <c r="AO34" s="177">
        <v>4.5849</v>
      </c>
      <c r="AP34" s="177">
        <v>3.2719</v>
      </c>
      <c r="AQ34" s="177">
        <v>3.6196</v>
      </c>
      <c r="AR34" s="177">
        <v>3.6856</v>
      </c>
      <c r="AS34" s="177">
        <v>3.5245</v>
      </c>
      <c r="AT34" s="177">
        <v>3.7476</v>
      </c>
      <c r="AU34" s="177">
        <v>3.5483</v>
      </c>
      <c r="AV34" s="177">
        <v>3.0954</v>
      </c>
      <c r="AW34" s="177">
        <v>4.202</v>
      </c>
      <c r="AX34" s="177">
        <v>2.5217</v>
      </c>
      <c r="AY34" s="177">
        <v>2.4664</v>
      </c>
      <c r="AZ34" s="177">
        <v>3.669</v>
      </c>
      <c r="BA34" s="177">
        <v>2.4226</v>
      </c>
      <c r="BB34" s="177">
        <v>3.1549</v>
      </c>
      <c r="BC34" s="177">
        <v>2.3589</v>
      </c>
      <c r="BD34" s="177">
        <v>3.4668</v>
      </c>
      <c r="BE34" s="177">
        <v>2.7641</v>
      </c>
      <c r="BF34" s="177">
        <v>3.6437</v>
      </c>
      <c r="BG34" s="177">
        <v>2.3579</v>
      </c>
      <c r="BH34" s="177">
        <v>1.3882</v>
      </c>
      <c r="BI34" s="177">
        <v>5.5111</v>
      </c>
      <c r="BJ34" s="177">
        <v>2.15</v>
      </c>
      <c r="BK34" s="177">
        <v>3.2616</v>
      </c>
      <c r="BL34" s="177">
        <v>4.991</v>
      </c>
      <c r="BM34" s="177">
        <v>3.274</v>
      </c>
      <c r="BN34" s="177">
        <v>2.6874</v>
      </c>
      <c r="BO34" s="177">
        <v>4.2729</v>
      </c>
      <c r="BP34" s="177">
        <v>2.7756</v>
      </c>
      <c r="BQ34" s="177">
        <v>2.0248</v>
      </c>
      <c r="BR34" s="177">
        <v>1.8459</v>
      </c>
      <c r="BS34" s="177">
        <v>2.3325</v>
      </c>
      <c r="BT34" s="177">
        <v>2.4253</v>
      </c>
      <c r="BU34" s="177">
        <v>4.1039</v>
      </c>
      <c r="BV34" s="177">
        <v>2.3841</v>
      </c>
      <c r="BW34" s="177">
        <v>3.3742</v>
      </c>
      <c r="BX34" s="177">
        <v>3.7738</v>
      </c>
      <c r="BY34" s="177">
        <v>1.973</v>
      </c>
      <c r="BZ34" s="177">
        <v>3.388</v>
      </c>
      <c r="CA34" s="177">
        <v>7.4278</v>
      </c>
      <c r="CB34" s="177">
        <v>3.9701</v>
      </c>
      <c r="CC34" s="177">
        <v>2.8765</v>
      </c>
      <c r="CD34" s="177">
        <v>8.2151</v>
      </c>
      <c r="CE34" s="177">
        <v>1.716</v>
      </c>
      <c r="CF34" s="177">
        <v>2.965</v>
      </c>
      <c r="CG34" s="177">
        <v>3.4945</v>
      </c>
      <c r="CH34" s="177">
        <v>1.7944</v>
      </c>
      <c r="CI34" s="177">
        <v>6.2731</v>
      </c>
      <c r="CJ34" s="177">
        <v>6.7833</v>
      </c>
      <c r="CK34" s="177">
        <v>4.3514</v>
      </c>
      <c r="CL34" s="177">
        <v>8.0093</v>
      </c>
      <c r="CM34" s="177">
        <v>13.1895</v>
      </c>
      <c r="CN34" s="177">
        <v>3.0941</v>
      </c>
      <c r="CO34" s="177">
        <v>6.6038</v>
      </c>
      <c r="CP34" s="177">
        <v>8.6197</v>
      </c>
      <c r="CQ34" s="177">
        <v>9.0392</v>
      </c>
      <c r="CR34" s="177">
        <v>3.5411</v>
      </c>
      <c r="CS34" s="177">
        <v>6.5767</v>
      </c>
      <c r="CT34" s="177">
        <v>1.662</v>
      </c>
      <c r="CU34" s="177">
        <v>3.5252</v>
      </c>
      <c r="CV34" s="177">
        <v>6.2086</v>
      </c>
      <c r="CW34" s="177">
        <v>14.1845</v>
      </c>
      <c r="CX34" s="177">
        <v>10.137</v>
      </c>
      <c r="CY34" s="177">
        <v>15.692</v>
      </c>
      <c r="CZ34" s="177">
        <v>11.2222</v>
      </c>
      <c r="DA34" s="177">
        <v>14.1866</v>
      </c>
      <c r="DB34" s="177">
        <v>2.1558</v>
      </c>
      <c r="DC34" s="177">
        <v>5.8244</v>
      </c>
      <c r="DD34" s="177">
        <v>3.0042</v>
      </c>
      <c r="DE34" s="177">
        <v>7.2486</v>
      </c>
      <c r="DF34" s="177">
        <v>7.0347</v>
      </c>
      <c r="DG34" s="177">
        <v>5.5392</v>
      </c>
      <c r="DH34" s="177">
        <v>9.0406</v>
      </c>
      <c r="DI34" s="177">
        <v>10.7212</v>
      </c>
      <c r="DJ34" s="177">
        <v>10.756</v>
      </c>
      <c r="DK34" s="177">
        <v>10.7039</v>
      </c>
      <c r="DL34" s="177">
        <v>13.8964</v>
      </c>
      <c r="DM34" s="177">
        <v>1.7744</v>
      </c>
      <c r="DN34" s="177">
        <v>7.3886</v>
      </c>
      <c r="DO34" s="177">
        <v>6.6734</v>
      </c>
      <c r="DP34" s="177">
        <v>6.49232213</v>
      </c>
      <c r="DQ34" s="177">
        <v>13.4423</v>
      </c>
      <c r="DR34" s="177">
        <v>2.4937</v>
      </c>
      <c r="DS34" s="177">
        <v>9.35324624</v>
      </c>
      <c r="DT34" s="177">
        <v>2.0621</v>
      </c>
      <c r="DU34" s="177">
        <v>1.356</v>
      </c>
      <c r="DV34" s="177">
        <v>2.58446</v>
      </c>
      <c r="DW34" s="177">
        <v>2.5527</v>
      </c>
      <c r="DX34" s="177">
        <v>2.4092</v>
      </c>
      <c r="DY34" s="177">
        <v>14.3484</v>
      </c>
      <c r="DZ34" s="177">
        <v>3.0544</v>
      </c>
      <c r="EA34" s="177">
        <v>5.2194</v>
      </c>
      <c r="EB34" s="177">
        <v>16.9994</v>
      </c>
      <c r="EC34" s="177">
        <v>12.0034</v>
      </c>
      <c r="ED34" s="177">
        <v>10.0363</v>
      </c>
      <c r="EE34" s="177">
        <v>5.0299</v>
      </c>
      <c r="EF34" s="177">
        <v>8.10910262</v>
      </c>
      <c r="EG34" s="177">
        <v>6.07852971</v>
      </c>
      <c r="EH34" s="177">
        <v>4.13790716</v>
      </c>
      <c r="EI34" s="177">
        <v>14.3382</v>
      </c>
      <c r="EJ34" s="177">
        <v>6.71644266</v>
      </c>
      <c r="EK34" s="177">
        <v>17.87069807</v>
      </c>
      <c r="EL34" s="177">
        <v>5.476190150000001</v>
      </c>
      <c r="EM34" s="177">
        <v>8.73534514</v>
      </c>
      <c r="EN34" s="177">
        <v>19.1577</v>
      </c>
      <c r="EO34" s="177">
        <v>11.6503</v>
      </c>
      <c r="EP34" s="177">
        <v>3.3307</v>
      </c>
      <c r="EQ34" s="177">
        <v>17.8079</v>
      </c>
      <c r="ER34" s="177">
        <v>16.3384</v>
      </c>
      <c r="ES34" s="177">
        <v>8.4008</v>
      </c>
      <c r="ET34" s="177">
        <v>18.757</v>
      </c>
      <c r="EU34" s="177">
        <v>12.7587</v>
      </c>
      <c r="EV34" s="177">
        <v>8.8863</v>
      </c>
      <c r="EW34" s="177">
        <v>12.3597</v>
      </c>
      <c r="EX34" s="177">
        <v>10.323</v>
      </c>
      <c r="EY34" s="177">
        <v>4.5876</v>
      </c>
      <c r="EZ34" s="177">
        <v>7.5728</v>
      </c>
      <c r="FA34" s="177">
        <v>8.6455</v>
      </c>
      <c r="FB34" s="177">
        <v>2.4052</v>
      </c>
      <c r="FC34" s="177">
        <v>7.4736</v>
      </c>
      <c r="FD34" s="177">
        <v>4.0841</v>
      </c>
      <c r="FE34" s="177">
        <v>6.1421</v>
      </c>
      <c r="FF34" s="177">
        <v>3.5778</v>
      </c>
      <c r="FG34" s="177">
        <v>3.2601</v>
      </c>
      <c r="FH34" s="177">
        <v>2.1186</v>
      </c>
      <c r="FI34" s="177">
        <v>12.7592</v>
      </c>
      <c r="FJ34" s="177">
        <v>11.5577</v>
      </c>
      <c r="FK34" s="177">
        <v>3.4809</v>
      </c>
      <c r="FL34" s="177">
        <v>3.8007</v>
      </c>
      <c r="FM34" s="177">
        <v>2.4497</v>
      </c>
      <c r="FN34" s="177">
        <v>1.989</v>
      </c>
      <c r="FO34" s="177">
        <v>2.1406</v>
      </c>
      <c r="FP34" s="177">
        <v>4.5171</v>
      </c>
      <c r="FQ34" s="177">
        <v>3.3328</v>
      </c>
      <c r="FR34" s="177">
        <v>3.4596</v>
      </c>
      <c r="FS34" s="177">
        <v>4.0952</v>
      </c>
      <c r="FT34" s="177">
        <v>3.2444</v>
      </c>
      <c r="FU34" s="177">
        <v>2.8341</v>
      </c>
      <c r="FV34" s="177">
        <v>3.7357</v>
      </c>
      <c r="FW34" s="177">
        <v>5.8473</v>
      </c>
      <c r="FX34" s="177">
        <v>2.7517</v>
      </c>
      <c r="FY34" s="178">
        <v>2.8897</v>
      </c>
      <c r="FZ34" s="179">
        <v>4.3402</v>
      </c>
      <c r="GA34" s="177">
        <v>1.5227</v>
      </c>
      <c r="GB34" s="177">
        <v>4.1514</v>
      </c>
      <c r="GC34" s="177">
        <v>3.9678</v>
      </c>
      <c r="GD34" s="177">
        <v>2.513</v>
      </c>
      <c r="GE34" s="178">
        <v>2.4109</v>
      </c>
    </row>
    <row r="35" ht="14.25" customHeight="1">
      <c r="A35" s="176" t="s">
        <v>333</v>
      </c>
      <c r="B35" s="177">
        <v>4.0123</v>
      </c>
      <c r="C35" s="177">
        <v>4.6327</v>
      </c>
      <c r="D35" s="177">
        <v>7.4297</v>
      </c>
      <c r="E35" s="177">
        <v>6.9706</v>
      </c>
      <c r="F35" s="177">
        <v>9.2678</v>
      </c>
      <c r="G35" s="177">
        <v>7.2283</v>
      </c>
      <c r="H35" s="177">
        <v>6.952</v>
      </c>
      <c r="I35" s="177">
        <v>4.0317</v>
      </c>
      <c r="J35" s="177">
        <v>4.1163</v>
      </c>
      <c r="K35" s="177">
        <v>7.8301</v>
      </c>
      <c r="L35" s="177">
        <v>9.3873</v>
      </c>
      <c r="M35" s="177">
        <v>13.1797</v>
      </c>
      <c r="N35" s="177">
        <v>3.8026</v>
      </c>
      <c r="O35" s="177">
        <v>6.5757</v>
      </c>
      <c r="P35" s="177">
        <v>12.9883</v>
      </c>
      <c r="Q35" s="177">
        <v>9.3166</v>
      </c>
      <c r="R35" s="177">
        <v>9.6662</v>
      </c>
      <c r="S35" s="177">
        <v>9.2776</v>
      </c>
      <c r="T35" s="177">
        <v>6.5914</v>
      </c>
      <c r="U35" s="177">
        <v>6.3561</v>
      </c>
      <c r="V35" s="177">
        <v>7.2382</v>
      </c>
      <c r="W35" s="177">
        <v>8.5323</v>
      </c>
      <c r="X35" s="177">
        <v>7.6478</v>
      </c>
      <c r="Y35" s="177">
        <v>11.5932</v>
      </c>
      <c r="Z35" s="177">
        <v>4.1001</v>
      </c>
      <c r="AA35" s="177">
        <v>7.4978</v>
      </c>
      <c r="AB35" s="177">
        <v>10.5758</v>
      </c>
      <c r="AC35" s="177">
        <v>9.2473</v>
      </c>
      <c r="AD35" s="177">
        <v>8.2831</v>
      </c>
      <c r="AE35" s="177">
        <v>9.0518</v>
      </c>
      <c r="AF35" s="177">
        <v>7.1114</v>
      </c>
      <c r="AG35" s="177">
        <v>4.336</v>
      </c>
      <c r="AH35" s="177">
        <v>5.1241</v>
      </c>
      <c r="AI35" s="177">
        <v>7.4558</v>
      </c>
      <c r="AJ35" s="177">
        <v>7.309</v>
      </c>
      <c r="AK35" s="177">
        <v>12.8666</v>
      </c>
      <c r="AL35" s="177">
        <v>5.0888</v>
      </c>
      <c r="AM35" s="177">
        <v>7.3663</v>
      </c>
      <c r="AN35" s="177">
        <v>7.4209</v>
      </c>
      <c r="AO35" s="177">
        <v>6.6833</v>
      </c>
      <c r="AP35" s="177">
        <v>7.0377</v>
      </c>
      <c r="AQ35" s="177">
        <v>5.7109</v>
      </c>
      <c r="AR35" s="177">
        <v>5.6413</v>
      </c>
      <c r="AS35" s="177">
        <v>2.8326</v>
      </c>
      <c r="AT35" s="177">
        <v>6.0348</v>
      </c>
      <c r="AU35" s="177">
        <v>8.1556</v>
      </c>
      <c r="AV35" s="177">
        <v>4.7712</v>
      </c>
      <c r="AW35" s="177">
        <v>7.7842</v>
      </c>
      <c r="AX35" s="177">
        <v>4.0572</v>
      </c>
      <c r="AY35" s="177">
        <v>6.3115</v>
      </c>
      <c r="AZ35" s="177">
        <v>6.2026</v>
      </c>
      <c r="BA35" s="177">
        <v>6.1287</v>
      </c>
      <c r="BB35" s="177">
        <v>6.8601</v>
      </c>
      <c r="BC35" s="177">
        <v>10.1127</v>
      </c>
      <c r="BD35" s="177">
        <v>8.539</v>
      </c>
      <c r="BE35" s="177">
        <v>5.8225</v>
      </c>
      <c r="BF35" s="177">
        <v>7.492</v>
      </c>
      <c r="BG35" s="177">
        <v>8.7594</v>
      </c>
      <c r="BH35" s="177">
        <v>9.2873</v>
      </c>
      <c r="BI35" s="177">
        <v>9.2568</v>
      </c>
      <c r="BJ35" s="177">
        <v>4.162</v>
      </c>
      <c r="BK35" s="177">
        <v>7.5549</v>
      </c>
      <c r="BL35" s="177">
        <v>9.6181</v>
      </c>
      <c r="BM35" s="177">
        <v>8.3285</v>
      </c>
      <c r="BN35" s="177">
        <v>9.2501</v>
      </c>
      <c r="BO35" s="177">
        <v>10.8826</v>
      </c>
      <c r="BP35" s="177">
        <v>7.7639</v>
      </c>
      <c r="BQ35" s="177">
        <v>4.1644</v>
      </c>
      <c r="BR35" s="177">
        <v>5.9463</v>
      </c>
      <c r="BS35" s="177">
        <v>6.4023</v>
      </c>
      <c r="BT35" s="177">
        <v>6.1372</v>
      </c>
      <c r="BU35" s="177">
        <v>11.2054</v>
      </c>
      <c r="BV35" s="177">
        <v>3.6519</v>
      </c>
      <c r="BW35" s="177">
        <v>5.9427</v>
      </c>
      <c r="BX35" s="177">
        <v>8.3135</v>
      </c>
      <c r="BY35" s="177">
        <v>8.1463</v>
      </c>
      <c r="BZ35" s="177">
        <v>6.2957</v>
      </c>
      <c r="CA35" s="177">
        <v>7.4668</v>
      </c>
      <c r="CB35" s="177">
        <v>4.9558</v>
      </c>
      <c r="CC35" s="177">
        <v>4.5485</v>
      </c>
      <c r="CD35" s="177">
        <v>5.0582</v>
      </c>
      <c r="CE35" s="177">
        <v>9.7542</v>
      </c>
      <c r="CF35" s="177">
        <v>6.6913</v>
      </c>
      <c r="CG35" s="177">
        <v>12.4902</v>
      </c>
      <c r="CH35" s="177">
        <v>6.3986</v>
      </c>
      <c r="CI35" s="177">
        <v>7.6913</v>
      </c>
      <c r="CJ35" s="177">
        <v>10.1727</v>
      </c>
      <c r="CK35" s="177">
        <v>8.4105</v>
      </c>
      <c r="CL35" s="177">
        <v>13.6537</v>
      </c>
      <c r="CM35" s="177">
        <v>11.8527</v>
      </c>
      <c r="CN35" s="177">
        <v>8.4897</v>
      </c>
      <c r="CO35" s="177">
        <v>9.5286</v>
      </c>
      <c r="CP35" s="177">
        <v>8.8765</v>
      </c>
      <c r="CQ35" s="177">
        <v>6.2349</v>
      </c>
      <c r="CR35" s="177">
        <v>7.4875</v>
      </c>
      <c r="CS35" s="177">
        <v>14.5277</v>
      </c>
      <c r="CT35" s="177">
        <v>6.3201</v>
      </c>
      <c r="CU35" s="177">
        <v>8.9415</v>
      </c>
      <c r="CV35" s="177">
        <v>12.0155</v>
      </c>
      <c r="CW35" s="177">
        <v>9.7521</v>
      </c>
      <c r="CX35" s="177">
        <v>12.2425</v>
      </c>
      <c r="CY35" s="177">
        <v>8.236</v>
      </c>
      <c r="CZ35" s="177">
        <v>7.4861</v>
      </c>
      <c r="DA35" s="177">
        <v>8.7061</v>
      </c>
      <c r="DB35" s="177">
        <v>6.1746</v>
      </c>
      <c r="DC35" s="177">
        <v>13.8337</v>
      </c>
      <c r="DD35" s="177">
        <v>8.6476</v>
      </c>
      <c r="DE35" s="177">
        <v>12.9347</v>
      </c>
      <c r="DF35" s="177">
        <v>3.8971</v>
      </c>
      <c r="DG35" s="177">
        <v>6.6887</v>
      </c>
      <c r="DH35" s="177">
        <v>14.0294</v>
      </c>
      <c r="DI35" s="177">
        <v>14.7909</v>
      </c>
      <c r="DJ35" s="177">
        <v>16.7292</v>
      </c>
      <c r="DK35" s="177">
        <v>11.0405</v>
      </c>
      <c r="DL35" s="177">
        <v>16.8131</v>
      </c>
      <c r="DM35" s="177">
        <v>13.9807</v>
      </c>
      <c r="DN35" s="177">
        <v>12.7267</v>
      </c>
      <c r="DO35" s="177">
        <v>14.1634</v>
      </c>
      <c r="DP35" s="177">
        <v>9.319365730000001</v>
      </c>
      <c r="DQ35" s="177">
        <v>17.56350184</v>
      </c>
      <c r="DR35" s="177">
        <v>11.0847</v>
      </c>
      <c r="DS35" s="177">
        <v>10.69674</v>
      </c>
      <c r="DT35" s="177">
        <v>5.3649</v>
      </c>
      <c r="DU35" s="177">
        <v>4.5956798700000006</v>
      </c>
      <c r="DV35" s="177">
        <v>4.6170886</v>
      </c>
      <c r="DW35" s="177">
        <v>9.6447958</v>
      </c>
      <c r="DX35" s="177">
        <v>11.5307</v>
      </c>
      <c r="DY35" s="177">
        <v>15.5488</v>
      </c>
      <c r="DZ35" s="177">
        <v>15.9244</v>
      </c>
      <c r="EA35" s="177">
        <v>18.1394</v>
      </c>
      <c r="EB35" s="177">
        <v>18.7578</v>
      </c>
      <c r="EC35" s="177">
        <v>17.9288</v>
      </c>
      <c r="ED35" s="177">
        <v>9.9137</v>
      </c>
      <c r="EE35" s="177">
        <v>10.2037</v>
      </c>
      <c r="EF35" s="177">
        <v>16.385518689999998</v>
      </c>
      <c r="EG35" s="177">
        <v>19.44730211</v>
      </c>
      <c r="EH35" s="177">
        <v>16.88841957</v>
      </c>
      <c r="EI35" s="177">
        <v>12.210375</v>
      </c>
      <c r="EJ35" s="177">
        <v>11.12424141</v>
      </c>
      <c r="EK35" s="177">
        <v>11.818541</v>
      </c>
      <c r="EL35" s="177">
        <v>11.280304</v>
      </c>
      <c r="EM35" s="177">
        <v>18.735470969999998</v>
      </c>
      <c r="EN35" s="177">
        <v>17.0122</v>
      </c>
      <c r="EO35" s="177">
        <v>19.9517</v>
      </c>
      <c r="EP35" s="177">
        <v>5.9963</v>
      </c>
      <c r="EQ35" s="177">
        <v>12.4312</v>
      </c>
      <c r="ER35" s="177">
        <v>33.866</v>
      </c>
      <c r="ES35" s="177">
        <v>29.6778</v>
      </c>
      <c r="ET35" s="177">
        <v>13.6124</v>
      </c>
      <c r="EU35" s="177">
        <v>18.7585</v>
      </c>
      <c r="EV35" s="177">
        <v>15.9272</v>
      </c>
      <c r="EW35" s="177">
        <v>15.2694</v>
      </c>
      <c r="EX35" s="177">
        <v>20.0177</v>
      </c>
      <c r="EY35" s="177">
        <v>14.7957</v>
      </c>
      <c r="EZ35" s="177">
        <v>12.2959</v>
      </c>
      <c r="FA35" s="177">
        <v>32.1594</v>
      </c>
      <c r="FB35" s="177">
        <v>7.8154</v>
      </c>
      <c r="FC35" s="177">
        <v>22.1564</v>
      </c>
      <c r="FD35" s="177">
        <v>22.7995</v>
      </c>
      <c r="FE35" s="177">
        <v>18.0759</v>
      </c>
      <c r="FF35" s="177">
        <v>24.2695</v>
      </c>
      <c r="FG35" s="177">
        <v>21.6403</v>
      </c>
      <c r="FH35" s="177">
        <v>14.8388</v>
      </c>
      <c r="FI35" s="177">
        <v>11.2929</v>
      </c>
      <c r="FJ35" s="177">
        <v>18.3054</v>
      </c>
      <c r="FK35" s="177">
        <v>20.6588</v>
      </c>
      <c r="FL35" s="177">
        <v>27.2167</v>
      </c>
      <c r="FM35" s="177">
        <v>30.9257</v>
      </c>
      <c r="FN35" s="177">
        <v>14.531</v>
      </c>
      <c r="FO35" s="177">
        <v>31.0688</v>
      </c>
      <c r="FP35" s="177">
        <v>35.7216</v>
      </c>
      <c r="FQ35" s="177">
        <v>18.0828</v>
      </c>
      <c r="FR35" s="177">
        <v>28.1538</v>
      </c>
      <c r="FS35" s="177">
        <v>24.2863</v>
      </c>
      <c r="FT35" s="177">
        <v>20.2463</v>
      </c>
      <c r="FU35" s="177">
        <v>24.7945</v>
      </c>
      <c r="FV35" s="177">
        <v>31.3595</v>
      </c>
      <c r="FW35" s="177">
        <v>25.5349</v>
      </c>
      <c r="FX35" s="177">
        <v>19.5389</v>
      </c>
      <c r="FY35" s="178">
        <v>27.2908</v>
      </c>
      <c r="FZ35" s="179">
        <v>9.8593</v>
      </c>
      <c r="GA35" s="177">
        <v>38.3993</v>
      </c>
      <c r="GB35" s="177">
        <v>33.0806</v>
      </c>
      <c r="GC35" s="177">
        <v>26.9427</v>
      </c>
      <c r="GD35" s="177">
        <v>21.668</v>
      </c>
      <c r="GE35" s="178">
        <v>23.101</v>
      </c>
    </row>
    <row r="36" ht="14.25" customHeight="1">
      <c r="A36" s="176" t="s">
        <v>334</v>
      </c>
      <c r="B36" s="177">
        <v>0.3694</v>
      </c>
      <c r="C36" s="177">
        <v>0.6542</v>
      </c>
      <c r="D36" s="177">
        <v>4.1826</v>
      </c>
      <c r="E36" s="177">
        <v>1.102</v>
      </c>
      <c r="F36" s="177">
        <v>1.6911</v>
      </c>
      <c r="G36" s="177">
        <v>1.0064</v>
      </c>
      <c r="H36" s="177">
        <v>4.926</v>
      </c>
      <c r="I36" s="177">
        <v>0.3586</v>
      </c>
      <c r="J36" s="177">
        <v>1.2909</v>
      </c>
      <c r="K36" s="177">
        <v>0.6071</v>
      </c>
      <c r="L36" s="177">
        <v>1.6724</v>
      </c>
      <c r="M36" s="177">
        <v>3.1533</v>
      </c>
      <c r="N36" s="177">
        <v>1.4805</v>
      </c>
      <c r="O36" s="177">
        <v>1.3757</v>
      </c>
      <c r="P36" s="177">
        <v>1.5632</v>
      </c>
      <c r="Q36" s="177">
        <v>0.8693</v>
      </c>
      <c r="R36" s="177">
        <v>1.6503</v>
      </c>
      <c r="S36" s="177">
        <v>2.5212</v>
      </c>
      <c r="T36" s="177">
        <v>1.3752</v>
      </c>
      <c r="U36" s="177">
        <v>0.4526</v>
      </c>
      <c r="V36" s="177">
        <v>0.6623</v>
      </c>
      <c r="W36" s="177">
        <v>1.3053</v>
      </c>
      <c r="X36" s="177">
        <v>1.2805</v>
      </c>
      <c r="Y36" s="177">
        <v>2.6968</v>
      </c>
      <c r="Z36" s="177">
        <v>0.4842</v>
      </c>
      <c r="AA36" s="177">
        <v>0.2469</v>
      </c>
      <c r="AB36" s="177">
        <v>0.6755</v>
      </c>
      <c r="AC36" s="177">
        <v>0.5325</v>
      </c>
      <c r="AD36" s="177">
        <v>0.3259</v>
      </c>
      <c r="AE36" s="177">
        <v>3.6865</v>
      </c>
      <c r="AF36" s="177">
        <v>1.2835</v>
      </c>
      <c r="AG36" s="177">
        <v>1.05</v>
      </c>
      <c r="AH36" s="177">
        <v>0.7666</v>
      </c>
      <c r="AI36" s="177">
        <v>0.2095</v>
      </c>
      <c r="AJ36" s="177">
        <v>0.5718</v>
      </c>
      <c r="AK36" s="177">
        <v>0.6188</v>
      </c>
      <c r="AL36" s="177">
        <v>0.7993</v>
      </c>
      <c r="AM36" s="177">
        <v>0.1909</v>
      </c>
      <c r="AN36" s="177">
        <v>0.2864</v>
      </c>
      <c r="AO36" s="177">
        <v>1.6521</v>
      </c>
      <c r="AP36" s="177" t="s">
        <v>62</v>
      </c>
      <c r="AQ36" s="177">
        <v>0.9399</v>
      </c>
      <c r="AR36" s="177">
        <v>0.6231</v>
      </c>
      <c r="AS36" s="177">
        <v>3.6924</v>
      </c>
      <c r="AT36" s="177">
        <v>0.2694</v>
      </c>
      <c r="AU36" s="177">
        <v>0.2128</v>
      </c>
      <c r="AV36" s="177">
        <v>0.0189</v>
      </c>
      <c r="AW36" s="177">
        <v>1.6151</v>
      </c>
      <c r="AX36" s="177">
        <v>0.0121</v>
      </c>
      <c r="AY36" s="177">
        <v>1.2057</v>
      </c>
      <c r="AZ36" s="177">
        <v>2.9538</v>
      </c>
      <c r="BA36" s="177">
        <v>1.9851</v>
      </c>
      <c r="BB36" s="177">
        <v>3.3342</v>
      </c>
      <c r="BC36" s="177">
        <v>2.7871</v>
      </c>
      <c r="BD36" s="177">
        <v>0.2673</v>
      </c>
      <c r="BE36" s="177">
        <v>0.5504</v>
      </c>
      <c r="BF36" s="177">
        <v>0.1306</v>
      </c>
      <c r="BG36" s="177">
        <v>4.0566</v>
      </c>
      <c r="BH36" s="177">
        <v>0.2058</v>
      </c>
      <c r="BI36" s="177">
        <v>0.8874</v>
      </c>
      <c r="BJ36" s="177">
        <v>0.0886</v>
      </c>
      <c r="BK36" s="177">
        <v>2.003</v>
      </c>
      <c r="BL36" s="177">
        <v>2.4733</v>
      </c>
      <c r="BM36" s="177">
        <v>0.44</v>
      </c>
      <c r="BN36" s="177">
        <v>0.2647</v>
      </c>
      <c r="BO36" s="177">
        <v>0.8878</v>
      </c>
      <c r="BP36" s="177">
        <v>4.1065</v>
      </c>
      <c r="BQ36" s="177">
        <v>0.3449</v>
      </c>
      <c r="BR36" s="177">
        <v>0.4144</v>
      </c>
      <c r="BS36" s="177">
        <v>1.4842</v>
      </c>
      <c r="BT36" s="177">
        <v>1.0466</v>
      </c>
      <c r="BU36" s="177">
        <v>2.8675</v>
      </c>
      <c r="BV36" s="177">
        <v>0.2486</v>
      </c>
      <c r="BW36" s="177">
        <v>0.3487</v>
      </c>
      <c r="BX36" s="177">
        <v>2.0973</v>
      </c>
      <c r="BY36" s="177">
        <v>1.837</v>
      </c>
      <c r="BZ36" s="177">
        <v>0.6961</v>
      </c>
      <c r="CA36" s="177">
        <v>1.351</v>
      </c>
      <c r="CB36" s="177">
        <v>0.0533</v>
      </c>
      <c r="CC36" s="177">
        <v>3.7337</v>
      </c>
      <c r="CD36" s="177">
        <v>0.7517</v>
      </c>
      <c r="CE36" s="177">
        <v>1.431</v>
      </c>
      <c r="CF36" s="177">
        <v>0.0223</v>
      </c>
      <c r="CG36" s="177">
        <v>0.2587</v>
      </c>
      <c r="CH36" s="177">
        <v>1.822</v>
      </c>
      <c r="CI36" s="177">
        <v>0.2067</v>
      </c>
      <c r="CJ36" s="177">
        <v>0.2927</v>
      </c>
      <c r="CK36" s="177">
        <v>1.404</v>
      </c>
      <c r="CL36" s="177">
        <v>1.5128</v>
      </c>
      <c r="CM36" s="177">
        <v>0.8039</v>
      </c>
      <c r="CN36" s="177">
        <v>0.423</v>
      </c>
      <c r="CO36" s="177">
        <v>0.022</v>
      </c>
      <c r="CP36" s="177">
        <v>0.0067</v>
      </c>
      <c r="CQ36" s="177">
        <v>0.079</v>
      </c>
      <c r="CR36" s="177">
        <v>0.804</v>
      </c>
      <c r="CS36" s="177">
        <v>0.0069</v>
      </c>
      <c r="CT36" s="177">
        <v>0.5597</v>
      </c>
      <c r="CU36" s="177">
        <v>0.0659</v>
      </c>
      <c r="CV36" s="177">
        <v>1.4163</v>
      </c>
      <c r="CW36" s="177" t="s">
        <v>62</v>
      </c>
      <c r="CX36" s="177">
        <v>0.1353</v>
      </c>
      <c r="CY36" s="177">
        <v>0.1386</v>
      </c>
      <c r="CZ36" s="177">
        <v>0.2497</v>
      </c>
      <c r="DA36" s="177">
        <v>0.0824</v>
      </c>
      <c r="DB36" s="177">
        <v>0.1787</v>
      </c>
      <c r="DC36" s="177">
        <v>0.8327</v>
      </c>
      <c r="DD36" s="177">
        <v>0.0159</v>
      </c>
      <c r="DE36" s="177">
        <v>0.0096</v>
      </c>
      <c r="DF36" s="177">
        <v>1.5401</v>
      </c>
      <c r="DG36" s="177">
        <v>0.1198</v>
      </c>
      <c r="DH36" s="177">
        <v>2.7776</v>
      </c>
      <c r="DI36" s="177">
        <v>7.5993</v>
      </c>
      <c r="DJ36" s="177">
        <v>0.1603</v>
      </c>
      <c r="DK36" s="177">
        <v>0.624</v>
      </c>
      <c r="DL36" s="177">
        <v>0.104</v>
      </c>
      <c r="DM36" s="177">
        <v>3.6132</v>
      </c>
      <c r="DN36" s="177">
        <v>0.144</v>
      </c>
      <c r="DO36" s="177">
        <v>0.0485</v>
      </c>
      <c r="DP36" s="177">
        <v>0.11557202</v>
      </c>
      <c r="DQ36" s="177">
        <v>0.04</v>
      </c>
      <c r="DR36" s="177">
        <v>0.0575</v>
      </c>
      <c r="DS36" s="177" t="s">
        <v>62</v>
      </c>
      <c r="DT36" s="177">
        <v>5.0162</v>
      </c>
      <c r="DU36" s="177">
        <v>0.096</v>
      </c>
      <c r="DV36" s="177">
        <v>0.20984977</v>
      </c>
      <c r="DW36" s="177">
        <v>0.08962</v>
      </c>
      <c r="DX36" s="177">
        <v>0.5213</v>
      </c>
      <c r="DY36" s="177">
        <v>6.8375</v>
      </c>
      <c r="DZ36" s="177">
        <v>1.6853</v>
      </c>
      <c r="EA36" s="177">
        <v>0.6994</v>
      </c>
      <c r="EB36" s="177">
        <v>7.5761</v>
      </c>
      <c r="EC36" s="177">
        <v>0.6997</v>
      </c>
      <c r="ED36" s="177">
        <v>0.4933</v>
      </c>
      <c r="EE36" s="177">
        <v>1.3454</v>
      </c>
      <c r="EF36" s="177">
        <v>1.0677910700000002</v>
      </c>
      <c r="EG36" s="177">
        <v>4.57621116</v>
      </c>
      <c r="EH36" s="177">
        <v>5.1556</v>
      </c>
      <c r="EI36" s="177">
        <v>15.68961116</v>
      </c>
      <c r="EJ36" s="177">
        <v>6.76116516</v>
      </c>
      <c r="EK36" s="177">
        <v>3.1629</v>
      </c>
      <c r="EL36" s="177">
        <v>8.04448247</v>
      </c>
      <c r="EM36" s="177">
        <v>6.92009029</v>
      </c>
      <c r="EN36" s="177">
        <v>6.3545</v>
      </c>
      <c r="EO36" s="177">
        <v>1.7819</v>
      </c>
      <c r="EP36" s="177">
        <v>3.103</v>
      </c>
      <c r="EQ36" s="177">
        <v>3.1451</v>
      </c>
      <c r="ER36" s="177">
        <v>5.9239</v>
      </c>
      <c r="ES36" s="177">
        <v>3.572</v>
      </c>
      <c r="ET36" s="177">
        <v>1.5369</v>
      </c>
      <c r="EU36" s="177">
        <v>2.0633</v>
      </c>
      <c r="EV36" s="177">
        <v>4.5307</v>
      </c>
      <c r="EW36" s="177">
        <v>3.1084</v>
      </c>
      <c r="EX36" s="177">
        <v>3.4155</v>
      </c>
      <c r="EY36" s="177">
        <v>1.3401</v>
      </c>
      <c r="EZ36" s="177">
        <v>2.1424</v>
      </c>
      <c r="FA36" s="177">
        <v>1.7733</v>
      </c>
      <c r="FB36" s="177">
        <v>1.4366</v>
      </c>
      <c r="FC36" s="177">
        <v>2.2612</v>
      </c>
      <c r="FD36" s="177">
        <v>12.7056</v>
      </c>
      <c r="FE36" s="177">
        <v>2.3272</v>
      </c>
      <c r="FF36" s="177">
        <v>6.2967</v>
      </c>
      <c r="FG36" s="177">
        <v>4.3325</v>
      </c>
      <c r="FH36" s="177">
        <v>8.9978</v>
      </c>
      <c r="FI36" s="177">
        <v>5.9443</v>
      </c>
      <c r="FJ36" s="177">
        <v>4.2319</v>
      </c>
      <c r="FK36" s="177">
        <v>2.8648</v>
      </c>
      <c r="FL36" s="177">
        <v>1.996</v>
      </c>
      <c r="FM36" s="177">
        <v>10.5499</v>
      </c>
      <c r="FN36" s="177">
        <v>2.2447</v>
      </c>
      <c r="FO36" s="177">
        <v>2.3924</v>
      </c>
      <c r="FP36" s="177">
        <v>2.5353</v>
      </c>
      <c r="FQ36" s="177">
        <v>4.1528</v>
      </c>
      <c r="FR36" s="177">
        <v>3.019</v>
      </c>
      <c r="FS36" s="177">
        <v>3.0739</v>
      </c>
      <c r="FT36" s="177">
        <v>1.8281</v>
      </c>
      <c r="FU36" s="177">
        <v>1.3939</v>
      </c>
      <c r="FV36" s="177">
        <v>4.2189</v>
      </c>
      <c r="FW36" s="177">
        <v>3.6703</v>
      </c>
      <c r="FX36" s="177">
        <v>3.4428</v>
      </c>
      <c r="FY36" s="178">
        <v>6.9</v>
      </c>
      <c r="FZ36" s="179">
        <v>12.6687</v>
      </c>
      <c r="GA36" s="177">
        <v>3.2486</v>
      </c>
      <c r="GB36" s="177">
        <v>5.4308</v>
      </c>
      <c r="GC36" s="177">
        <v>3.5523</v>
      </c>
      <c r="GD36" s="177">
        <v>1.8665</v>
      </c>
      <c r="GE36" s="178">
        <v>1.632</v>
      </c>
    </row>
    <row r="37" ht="14.25" customHeight="1">
      <c r="A37" s="176" t="s">
        <v>335</v>
      </c>
      <c r="B37" s="177" t="s">
        <v>62</v>
      </c>
      <c r="C37" s="177" t="s">
        <v>62</v>
      </c>
      <c r="D37" s="177">
        <v>0.0611</v>
      </c>
      <c r="E37" s="177">
        <v>0.37</v>
      </c>
      <c r="F37" s="177" t="s">
        <v>62</v>
      </c>
      <c r="G37" s="177">
        <v>1.2354</v>
      </c>
      <c r="H37" s="177" t="s">
        <v>62</v>
      </c>
      <c r="I37" s="177">
        <v>0.0159</v>
      </c>
      <c r="J37" s="177" t="s">
        <v>62</v>
      </c>
      <c r="K37" s="177">
        <v>0.1851</v>
      </c>
      <c r="L37" s="177" t="s">
        <v>62</v>
      </c>
      <c r="M37" s="177">
        <v>0.133</v>
      </c>
      <c r="N37" s="177" t="s">
        <v>62</v>
      </c>
      <c r="O37" s="177">
        <v>0.4826</v>
      </c>
      <c r="P37" s="177">
        <v>0.0656</v>
      </c>
      <c r="Q37" s="177">
        <v>0.83</v>
      </c>
      <c r="R37" s="177" t="s">
        <v>62</v>
      </c>
      <c r="S37" s="177">
        <v>0.0743</v>
      </c>
      <c r="T37" s="177">
        <v>1.0</v>
      </c>
      <c r="U37" s="177" t="s">
        <v>62</v>
      </c>
      <c r="V37" s="177" t="s">
        <v>62</v>
      </c>
      <c r="W37" s="177" t="s">
        <v>62</v>
      </c>
      <c r="X37" s="177" t="s">
        <v>62</v>
      </c>
      <c r="Y37" s="177" t="s">
        <v>62</v>
      </c>
      <c r="Z37" s="177" t="s">
        <v>62</v>
      </c>
      <c r="AA37" s="177" t="s">
        <v>62</v>
      </c>
      <c r="AB37" s="177" t="s">
        <v>62</v>
      </c>
      <c r="AC37" s="177" t="s">
        <v>62</v>
      </c>
      <c r="AD37" s="177" t="s">
        <v>62</v>
      </c>
      <c r="AE37" s="177" t="s">
        <v>62</v>
      </c>
      <c r="AF37" s="177" t="s">
        <v>62</v>
      </c>
      <c r="AG37" s="177" t="s">
        <v>62</v>
      </c>
      <c r="AH37" s="177" t="s">
        <v>62</v>
      </c>
      <c r="AI37" s="177" t="s">
        <v>62</v>
      </c>
      <c r="AJ37" s="177" t="s">
        <v>62</v>
      </c>
      <c r="AK37" s="177" t="s">
        <v>62</v>
      </c>
      <c r="AL37" s="177" t="s">
        <v>62</v>
      </c>
      <c r="AM37" s="177" t="s">
        <v>62</v>
      </c>
      <c r="AN37" s="177" t="s">
        <v>62</v>
      </c>
      <c r="AO37" s="177" t="s">
        <v>62</v>
      </c>
      <c r="AP37" s="177" t="s">
        <v>62</v>
      </c>
      <c r="AQ37" s="177" t="s">
        <v>62</v>
      </c>
      <c r="AR37" s="177" t="s">
        <v>62</v>
      </c>
      <c r="AS37" s="177" t="s">
        <v>62</v>
      </c>
      <c r="AT37" s="177" t="s">
        <v>62</v>
      </c>
      <c r="AU37" s="177" t="s">
        <v>62</v>
      </c>
      <c r="AV37" s="177" t="s">
        <v>62</v>
      </c>
      <c r="AW37" s="177" t="s">
        <v>62</v>
      </c>
      <c r="AX37" s="177" t="s">
        <v>62</v>
      </c>
      <c r="AY37" s="177" t="s">
        <v>62</v>
      </c>
      <c r="AZ37" s="177" t="s">
        <v>62</v>
      </c>
      <c r="BA37" s="177" t="s">
        <v>62</v>
      </c>
      <c r="BB37" s="177" t="s">
        <v>62</v>
      </c>
      <c r="BC37" s="177" t="s">
        <v>62</v>
      </c>
      <c r="BD37" s="177" t="s">
        <v>62</v>
      </c>
      <c r="BE37" s="177" t="s">
        <v>62</v>
      </c>
      <c r="BF37" s="177" t="s">
        <v>62</v>
      </c>
      <c r="BG37" s="177" t="s">
        <v>62</v>
      </c>
      <c r="BH37" s="177" t="s">
        <v>62</v>
      </c>
      <c r="BI37" s="177" t="s">
        <v>62</v>
      </c>
      <c r="BJ37" s="177" t="s">
        <v>62</v>
      </c>
      <c r="BK37" s="177" t="s">
        <v>62</v>
      </c>
      <c r="BL37" s="177" t="s">
        <v>62</v>
      </c>
      <c r="BM37" s="177" t="s">
        <v>62</v>
      </c>
      <c r="BN37" s="177" t="s">
        <v>62</v>
      </c>
      <c r="BO37" s="177" t="s">
        <v>62</v>
      </c>
      <c r="BP37" s="177" t="s">
        <v>62</v>
      </c>
      <c r="BQ37" s="177" t="s">
        <v>62</v>
      </c>
      <c r="BR37" s="177" t="s">
        <v>62</v>
      </c>
      <c r="BS37" s="177" t="s">
        <v>62</v>
      </c>
      <c r="BT37" s="177" t="s">
        <v>62</v>
      </c>
      <c r="BU37" s="177" t="s">
        <v>62</v>
      </c>
      <c r="BV37" s="177" t="s">
        <v>62</v>
      </c>
      <c r="BW37" s="177" t="s">
        <v>62</v>
      </c>
      <c r="BX37" s="177" t="s">
        <v>62</v>
      </c>
      <c r="BY37" s="177">
        <v>0.1208</v>
      </c>
      <c r="BZ37" s="177" t="s">
        <v>62</v>
      </c>
      <c r="CA37" s="177" t="s">
        <v>62</v>
      </c>
      <c r="CB37" s="177" t="s">
        <v>62</v>
      </c>
      <c r="CC37" s="177" t="s">
        <v>62</v>
      </c>
      <c r="CD37" s="177" t="s">
        <v>62</v>
      </c>
      <c r="CE37" s="177" t="s">
        <v>62</v>
      </c>
      <c r="CF37" s="177" t="s">
        <v>62</v>
      </c>
      <c r="CG37" s="177" t="s">
        <v>62</v>
      </c>
      <c r="CH37" s="177" t="s">
        <v>62</v>
      </c>
      <c r="CI37" s="177" t="s">
        <v>62</v>
      </c>
      <c r="CJ37" s="177" t="s">
        <v>62</v>
      </c>
      <c r="CK37" s="177" t="s">
        <v>62</v>
      </c>
      <c r="CL37" s="177" t="s">
        <v>62</v>
      </c>
      <c r="CM37" s="177" t="s">
        <v>62</v>
      </c>
      <c r="CN37" s="177" t="s">
        <v>62</v>
      </c>
      <c r="CO37" s="177" t="s">
        <v>62</v>
      </c>
      <c r="CP37" s="177" t="s">
        <v>62</v>
      </c>
      <c r="CQ37" s="177" t="s">
        <v>62</v>
      </c>
      <c r="CR37" s="177" t="s">
        <v>62</v>
      </c>
      <c r="CS37" s="177" t="s">
        <v>62</v>
      </c>
      <c r="CT37" s="177" t="s">
        <v>62</v>
      </c>
      <c r="CU37" s="177" t="s">
        <v>62</v>
      </c>
      <c r="CV37" s="177" t="s">
        <v>62</v>
      </c>
      <c r="CW37" s="177" t="s">
        <v>62</v>
      </c>
      <c r="CX37" s="177" t="s">
        <v>62</v>
      </c>
      <c r="CY37" s="177" t="s">
        <v>62</v>
      </c>
      <c r="CZ37" s="177" t="s">
        <v>62</v>
      </c>
      <c r="DA37" s="177" t="s">
        <v>62</v>
      </c>
      <c r="DB37" s="177" t="s">
        <v>62</v>
      </c>
      <c r="DC37" s="177" t="s">
        <v>62</v>
      </c>
      <c r="DD37" s="177" t="s">
        <v>62</v>
      </c>
      <c r="DE37" s="177" t="s">
        <v>62</v>
      </c>
      <c r="DF37" s="177" t="s">
        <v>62</v>
      </c>
      <c r="DG37" s="177" t="s">
        <v>62</v>
      </c>
      <c r="DH37" s="177" t="s">
        <v>62</v>
      </c>
      <c r="DI37" s="177" t="s">
        <v>62</v>
      </c>
      <c r="DJ37" s="177" t="s">
        <v>62</v>
      </c>
      <c r="DK37" s="177">
        <v>0.025</v>
      </c>
      <c r="DL37" s="177" t="s">
        <v>62</v>
      </c>
      <c r="DM37" s="177" t="s">
        <v>62</v>
      </c>
      <c r="DN37" s="177">
        <v>8.0</v>
      </c>
      <c r="DO37" s="177">
        <v>8.0</v>
      </c>
      <c r="DP37" s="177" t="s">
        <v>62</v>
      </c>
      <c r="DQ37" s="177">
        <v>0.193256</v>
      </c>
      <c r="DR37" s="177" t="s">
        <v>62</v>
      </c>
      <c r="DS37" s="177" t="s">
        <v>62</v>
      </c>
      <c r="DT37" s="177" t="s">
        <v>62</v>
      </c>
      <c r="DU37" s="177">
        <v>0.0</v>
      </c>
      <c r="DV37" s="177">
        <v>0.0</v>
      </c>
      <c r="DW37" s="177">
        <v>0.061</v>
      </c>
      <c r="DX37" s="177">
        <v>0.01</v>
      </c>
      <c r="DY37" s="177" t="s">
        <v>62</v>
      </c>
      <c r="DZ37" s="177" t="s">
        <v>62</v>
      </c>
      <c r="EA37" s="177">
        <v>0.035</v>
      </c>
      <c r="EB37" s="177" t="s">
        <v>62</v>
      </c>
      <c r="EC37" s="177" t="s">
        <v>62</v>
      </c>
      <c r="ED37" s="177" t="s">
        <v>62</v>
      </c>
      <c r="EE37" s="177" t="s">
        <v>62</v>
      </c>
      <c r="EF37" s="177" t="s">
        <v>62</v>
      </c>
      <c r="EG37" s="177" t="s">
        <v>62</v>
      </c>
      <c r="EH37" s="177" t="s">
        <v>62</v>
      </c>
      <c r="EI37" s="177" t="s">
        <v>62</v>
      </c>
      <c r="EJ37" s="177">
        <v>0.42</v>
      </c>
      <c r="EK37" s="177">
        <v>0.026</v>
      </c>
      <c r="EL37" s="177">
        <v>0.03727</v>
      </c>
      <c r="EM37" s="177">
        <v>0.04</v>
      </c>
      <c r="EN37" s="177" t="s">
        <v>62</v>
      </c>
      <c r="EO37" s="177">
        <v>0.0995</v>
      </c>
      <c r="EP37" s="177" t="s">
        <v>62</v>
      </c>
      <c r="EQ37" s="177">
        <v>0.05</v>
      </c>
      <c r="ER37" s="177">
        <v>0.191</v>
      </c>
      <c r="ES37" s="177" t="s">
        <v>62</v>
      </c>
      <c r="ET37" s="177">
        <v>0.043</v>
      </c>
      <c r="EU37" s="177">
        <v>0.03</v>
      </c>
      <c r="EV37" s="177">
        <v>0.0806</v>
      </c>
      <c r="EW37" s="177">
        <v>1.9719</v>
      </c>
      <c r="EX37" s="177">
        <v>0.035</v>
      </c>
      <c r="EY37" s="177" t="s">
        <v>62</v>
      </c>
      <c r="EZ37" s="177">
        <v>0.0505</v>
      </c>
      <c r="FA37" s="177">
        <v>1.25</v>
      </c>
      <c r="FB37" s="177">
        <v>0.227</v>
      </c>
      <c r="FC37" s="177" t="s">
        <v>331</v>
      </c>
      <c r="FD37" s="177">
        <v>0.2668</v>
      </c>
      <c r="FE37" s="177">
        <v>0.828</v>
      </c>
      <c r="FF37" s="177">
        <v>1.521</v>
      </c>
      <c r="FG37" s="177">
        <v>2.2842</v>
      </c>
      <c r="FH37" s="177">
        <v>0.513</v>
      </c>
      <c r="FI37" s="177">
        <v>2.0215</v>
      </c>
      <c r="FJ37" s="177">
        <v>0.5976</v>
      </c>
      <c r="FK37" s="177">
        <v>0.7333</v>
      </c>
      <c r="FL37" s="177">
        <v>0.584</v>
      </c>
      <c r="FM37" s="177">
        <v>0.315</v>
      </c>
      <c r="FN37" s="177">
        <v>0.61</v>
      </c>
      <c r="FO37" s="177">
        <v>0.97</v>
      </c>
      <c r="FP37" s="177">
        <v>0.6625</v>
      </c>
      <c r="FQ37" s="177">
        <v>1.0825</v>
      </c>
      <c r="FR37" s="177">
        <v>0.857</v>
      </c>
      <c r="FS37" s="177">
        <v>0.6915</v>
      </c>
      <c r="FT37" s="177">
        <v>0.4757</v>
      </c>
      <c r="FU37" s="177">
        <v>0.4045</v>
      </c>
      <c r="FV37" s="177">
        <v>0.636</v>
      </c>
      <c r="FW37" s="177">
        <v>0.7654</v>
      </c>
      <c r="FX37" s="177">
        <v>1.5375</v>
      </c>
      <c r="FY37" s="178">
        <v>1.1965</v>
      </c>
      <c r="FZ37" s="179" t="s">
        <v>331</v>
      </c>
      <c r="GA37" s="177">
        <v>0.122</v>
      </c>
      <c r="GB37" s="177">
        <v>0.027</v>
      </c>
      <c r="GC37" s="177">
        <v>0.205</v>
      </c>
      <c r="GD37" s="177">
        <v>0.118</v>
      </c>
      <c r="GE37" s="178">
        <v>0.025</v>
      </c>
    </row>
    <row r="38" ht="14.25" customHeight="1">
      <c r="A38" s="176"/>
      <c r="B38" s="177" t="s">
        <v>222</v>
      </c>
      <c r="C38" s="177" t="s">
        <v>222</v>
      </c>
      <c r="D38" s="177" t="s">
        <v>222</v>
      </c>
      <c r="E38" s="177" t="s">
        <v>222</v>
      </c>
      <c r="F38" s="177" t="s">
        <v>222</v>
      </c>
      <c r="G38" s="177" t="s">
        <v>222</v>
      </c>
      <c r="H38" s="177" t="s">
        <v>222</v>
      </c>
      <c r="I38" s="177" t="s">
        <v>222</v>
      </c>
      <c r="J38" s="177" t="s">
        <v>222</v>
      </c>
      <c r="K38" s="177" t="s">
        <v>222</v>
      </c>
      <c r="L38" s="177" t="s">
        <v>222</v>
      </c>
      <c r="M38" s="177" t="s">
        <v>222</v>
      </c>
      <c r="N38" s="177" t="s">
        <v>222</v>
      </c>
      <c r="O38" s="177" t="s">
        <v>222</v>
      </c>
      <c r="P38" s="177" t="s">
        <v>222</v>
      </c>
      <c r="Q38" s="177" t="s">
        <v>222</v>
      </c>
      <c r="R38" s="177" t="s">
        <v>222</v>
      </c>
      <c r="S38" s="177" t="s">
        <v>222</v>
      </c>
      <c r="T38" s="177" t="s">
        <v>222</v>
      </c>
      <c r="U38" s="177" t="s">
        <v>222</v>
      </c>
      <c r="V38" s="177" t="s">
        <v>222</v>
      </c>
      <c r="W38" s="177" t="s">
        <v>222</v>
      </c>
      <c r="X38" s="177" t="s">
        <v>222</v>
      </c>
      <c r="Y38" s="177" t="s">
        <v>222</v>
      </c>
      <c r="Z38" s="177" t="s">
        <v>222</v>
      </c>
      <c r="AA38" s="177" t="s">
        <v>222</v>
      </c>
      <c r="AB38" s="177" t="s">
        <v>222</v>
      </c>
      <c r="AC38" s="177" t="s">
        <v>222</v>
      </c>
      <c r="AD38" s="177" t="s">
        <v>222</v>
      </c>
      <c r="AE38" s="177" t="s">
        <v>222</v>
      </c>
      <c r="AF38" s="177" t="s">
        <v>222</v>
      </c>
      <c r="AG38" s="177" t="s">
        <v>222</v>
      </c>
      <c r="AH38" s="177" t="s">
        <v>222</v>
      </c>
      <c r="AI38" s="177" t="s">
        <v>222</v>
      </c>
      <c r="AJ38" s="177" t="s">
        <v>222</v>
      </c>
      <c r="AK38" s="177" t="s">
        <v>222</v>
      </c>
      <c r="AL38" s="177" t="s">
        <v>222</v>
      </c>
      <c r="AM38" s="177" t="s">
        <v>222</v>
      </c>
      <c r="AN38" s="177" t="s">
        <v>222</v>
      </c>
      <c r="AO38" s="177" t="s">
        <v>222</v>
      </c>
      <c r="AP38" s="177" t="s">
        <v>222</v>
      </c>
      <c r="AQ38" s="177" t="s">
        <v>222</v>
      </c>
      <c r="AR38" s="177" t="s">
        <v>222</v>
      </c>
      <c r="AS38" s="177" t="s">
        <v>222</v>
      </c>
      <c r="AT38" s="177" t="s">
        <v>222</v>
      </c>
      <c r="AU38" s="177" t="s">
        <v>222</v>
      </c>
      <c r="AV38" s="177" t="s">
        <v>222</v>
      </c>
      <c r="AW38" s="177" t="s">
        <v>222</v>
      </c>
      <c r="AX38" s="177" t="s">
        <v>222</v>
      </c>
      <c r="AY38" s="177" t="s">
        <v>222</v>
      </c>
      <c r="AZ38" s="177" t="s">
        <v>222</v>
      </c>
      <c r="BA38" s="177" t="s">
        <v>222</v>
      </c>
      <c r="BB38" s="177" t="s">
        <v>222</v>
      </c>
      <c r="BC38" s="177" t="s">
        <v>222</v>
      </c>
      <c r="BD38" s="177" t="s">
        <v>222</v>
      </c>
      <c r="BE38" s="177" t="s">
        <v>222</v>
      </c>
      <c r="BF38" s="177" t="s">
        <v>222</v>
      </c>
      <c r="BG38" s="177" t="s">
        <v>222</v>
      </c>
      <c r="BH38" s="177" t="s">
        <v>222</v>
      </c>
      <c r="BI38" s="177" t="s">
        <v>222</v>
      </c>
      <c r="BJ38" s="177" t="s">
        <v>222</v>
      </c>
      <c r="BK38" s="177" t="s">
        <v>222</v>
      </c>
      <c r="BL38" s="177" t="s">
        <v>222</v>
      </c>
      <c r="BM38" s="177" t="s">
        <v>222</v>
      </c>
      <c r="BN38" s="177" t="s">
        <v>222</v>
      </c>
      <c r="BO38" s="177" t="s">
        <v>222</v>
      </c>
      <c r="BP38" s="177" t="s">
        <v>222</v>
      </c>
      <c r="BQ38" s="177" t="s">
        <v>222</v>
      </c>
      <c r="BR38" s="177" t="s">
        <v>222</v>
      </c>
      <c r="BS38" s="177" t="s">
        <v>222</v>
      </c>
      <c r="BT38" s="177" t="s">
        <v>222</v>
      </c>
      <c r="BU38" s="177" t="s">
        <v>222</v>
      </c>
      <c r="BV38" s="177" t="s">
        <v>222</v>
      </c>
      <c r="BW38" s="177" t="s">
        <v>222</v>
      </c>
      <c r="BX38" s="177" t="s">
        <v>222</v>
      </c>
      <c r="BY38" s="177" t="s">
        <v>222</v>
      </c>
      <c r="BZ38" s="177" t="s">
        <v>222</v>
      </c>
      <c r="CA38" s="177" t="s">
        <v>222</v>
      </c>
      <c r="CB38" s="177" t="s">
        <v>222</v>
      </c>
      <c r="CC38" s="177" t="s">
        <v>222</v>
      </c>
      <c r="CD38" s="177" t="s">
        <v>222</v>
      </c>
      <c r="CE38" s="177" t="s">
        <v>222</v>
      </c>
      <c r="CF38" s="177" t="s">
        <v>222</v>
      </c>
      <c r="CG38" s="177" t="s">
        <v>222</v>
      </c>
      <c r="CH38" s="177" t="s">
        <v>222</v>
      </c>
      <c r="CI38" s="177" t="s">
        <v>222</v>
      </c>
      <c r="CJ38" s="177" t="s">
        <v>222</v>
      </c>
      <c r="CK38" s="177" t="s">
        <v>222</v>
      </c>
      <c r="CL38" s="177" t="s">
        <v>222</v>
      </c>
      <c r="CM38" s="177" t="s">
        <v>222</v>
      </c>
      <c r="CN38" s="177" t="s">
        <v>222</v>
      </c>
      <c r="CO38" s="177" t="s">
        <v>222</v>
      </c>
      <c r="CP38" s="177" t="s">
        <v>222</v>
      </c>
      <c r="CQ38" s="177" t="s">
        <v>222</v>
      </c>
      <c r="CR38" s="177" t="s">
        <v>222</v>
      </c>
      <c r="CS38" s="177" t="s">
        <v>222</v>
      </c>
      <c r="CT38" s="177" t="s">
        <v>222</v>
      </c>
      <c r="CU38" s="177" t="s">
        <v>222</v>
      </c>
      <c r="CV38" s="177" t="s">
        <v>222</v>
      </c>
      <c r="CW38" s="177" t="s">
        <v>222</v>
      </c>
      <c r="CX38" s="177" t="s">
        <v>222</v>
      </c>
      <c r="CY38" s="177" t="s">
        <v>222</v>
      </c>
      <c r="CZ38" s="177" t="s">
        <v>222</v>
      </c>
      <c r="DA38" s="177" t="s">
        <v>222</v>
      </c>
      <c r="DB38" s="177" t="s">
        <v>222</v>
      </c>
      <c r="DC38" s="177" t="s">
        <v>222</v>
      </c>
      <c r="DD38" s="177" t="s">
        <v>222</v>
      </c>
      <c r="DE38" s="177" t="s">
        <v>222</v>
      </c>
      <c r="DF38" s="177" t="s">
        <v>222</v>
      </c>
      <c r="DG38" s="177" t="s">
        <v>222</v>
      </c>
      <c r="DH38" s="177" t="s">
        <v>222</v>
      </c>
      <c r="DI38" s="177" t="s">
        <v>222</v>
      </c>
      <c r="DJ38" s="177" t="s">
        <v>222</v>
      </c>
      <c r="DK38" s="177" t="s">
        <v>222</v>
      </c>
      <c r="DL38" s="177" t="s">
        <v>222</v>
      </c>
      <c r="DM38" s="177" t="s">
        <v>222</v>
      </c>
      <c r="DN38" s="177" t="s">
        <v>222</v>
      </c>
      <c r="DO38" s="177" t="s">
        <v>222</v>
      </c>
      <c r="DP38" s="177"/>
      <c r="DQ38" s="177"/>
      <c r="DR38" s="177" t="s">
        <v>222</v>
      </c>
      <c r="DS38" s="177"/>
      <c r="DT38" s="177" t="s">
        <v>222</v>
      </c>
      <c r="DU38" s="177"/>
      <c r="DV38" s="177"/>
      <c r="DW38" s="177"/>
      <c r="DX38" s="177" t="s">
        <v>222</v>
      </c>
      <c r="DY38" s="177" t="s">
        <v>222</v>
      </c>
      <c r="DZ38" s="177" t="s">
        <v>222</v>
      </c>
      <c r="EA38" s="177" t="s">
        <v>222</v>
      </c>
      <c r="EB38" s="177" t="s">
        <v>222</v>
      </c>
      <c r="EC38" s="177" t="s">
        <v>222</v>
      </c>
      <c r="ED38" s="177" t="s">
        <v>222</v>
      </c>
      <c r="EE38" s="177" t="s">
        <v>222</v>
      </c>
      <c r="EF38" s="177" t="s">
        <v>222</v>
      </c>
      <c r="EG38" s="177"/>
      <c r="EH38" s="177"/>
      <c r="EI38" s="177"/>
      <c r="EJ38" s="177" t="s">
        <v>222</v>
      </c>
      <c r="EK38" s="177"/>
      <c r="EL38" s="177"/>
      <c r="EM38" s="177"/>
      <c r="EN38" s="177"/>
      <c r="EO38" s="177"/>
      <c r="EP38" s="177"/>
      <c r="EQ38" s="177" t="s">
        <v>222</v>
      </c>
      <c r="ER38" s="177"/>
      <c r="ES38" s="177"/>
      <c r="ET38" s="177"/>
      <c r="EU38" s="177"/>
      <c r="EV38" s="177"/>
      <c r="EW38" s="177" t="s">
        <v>222</v>
      </c>
      <c r="EX38" s="177"/>
      <c r="EY38" s="177"/>
      <c r="EZ38" s="177"/>
      <c r="FA38" s="177"/>
      <c r="FB38" s="177"/>
      <c r="FC38" s="177"/>
      <c r="FD38" s="177"/>
      <c r="FE38" s="177"/>
      <c r="FF38" s="177"/>
      <c r="FG38" s="177"/>
      <c r="FH38" s="177"/>
      <c r="FI38" s="177"/>
      <c r="FJ38" s="177"/>
      <c r="FK38" s="177"/>
      <c r="FL38" s="177"/>
      <c r="FM38" s="177"/>
      <c r="FN38" s="177"/>
      <c r="FO38" s="177"/>
      <c r="FP38" s="177"/>
      <c r="FQ38" s="177"/>
      <c r="FR38" s="177"/>
      <c r="FS38" s="177"/>
      <c r="FT38" s="177"/>
      <c r="FU38" s="177"/>
      <c r="FV38" s="177"/>
      <c r="FW38" s="177" t="s">
        <v>222</v>
      </c>
      <c r="FX38" s="177" t="s">
        <v>222</v>
      </c>
      <c r="FY38" s="178"/>
      <c r="FZ38" s="179"/>
      <c r="GA38" s="177"/>
      <c r="GB38" s="177"/>
      <c r="GC38" s="177"/>
      <c r="GD38" s="177" t="s">
        <v>222</v>
      </c>
      <c r="GE38" s="178" t="s">
        <v>222</v>
      </c>
    </row>
    <row r="39" ht="14.25" customHeight="1">
      <c r="A39" s="184" t="s">
        <v>343</v>
      </c>
      <c r="B39" s="185">
        <v>2.6332</v>
      </c>
      <c r="C39" s="185">
        <v>2.4938</v>
      </c>
      <c r="D39" s="185">
        <v>3.6357</v>
      </c>
      <c r="E39" s="185">
        <v>3.3654</v>
      </c>
      <c r="F39" s="185">
        <v>2.7145</v>
      </c>
      <c r="G39" s="185">
        <v>2.8836</v>
      </c>
      <c r="H39" s="185">
        <v>2.5078</v>
      </c>
      <c r="I39" s="185">
        <v>2.1001</v>
      </c>
      <c r="J39" s="185">
        <v>2.7578</v>
      </c>
      <c r="K39" s="185">
        <v>3.3867</v>
      </c>
      <c r="L39" s="185">
        <v>3.3236</v>
      </c>
      <c r="M39" s="185">
        <v>3.4995</v>
      </c>
      <c r="N39" s="185">
        <v>2.337</v>
      </c>
      <c r="O39" s="185">
        <v>2.5711</v>
      </c>
      <c r="P39" s="185">
        <v>3.7297</v>
      </c>
      <c r="Q39" s="185">
        <v>3.4165</v>
      </c>
      <c r="R39" s="185">
        <v>3.588</v>
      </c>
      <c r="S39" s="185">
        <v>3.1878</v>
      </c>
      <c r="T39" s="185">
        <v>2.568</v>
      </c>
      <c r="U39" s="185">
        <v>2.3673</v>
      </c>
      <c r="V39" s="185">
        <v>2.8252</v>
      </c>
      <c r="W39" s="185">
        <v>3.0426</v>
      </c>
      <c r="X39" s="185">
        <v>3.0535</v>
      </c>
      <c r="Y39" s="185">
        <v>3.5902</v>
      </c>
      <c r="Z39" s="185">
        <v>2.3849</v>
      </c>
      <c r="AA39" s="185">
        <v>2.4476</v>
      </c>
      <c r="AB39" s="185">
        <v>4.2985</v>
      </c>
      <c r="AC39" s="185">
        <v>3.4119</v>
      </c>
      <c r="AD39" s="185">
        <v>4.044</v>
      </c>
      <c r="AE39" s="185">
        <v>3.3982</v>
      </c>
      <c r="AF39" s="185">
        <v>2.5921</v>
      </c>
      <c r="AG39" s="185">
        <v>2.7453</v>
      </c>
      <c r="AH39" s="185">
        <v>2.684</v>
      </c>
      <c r="AI39" s="185">
        <v>3.2789</v>
      </c>
      <c r="AJ39" s="185">
        <v>3.1442</v>
      </c>
      <c r="AK39" s="185">
        <v>3.6899</v>
      </c>
      <c r="AL39" s="185">
        <v>2.9128</v>
      </c>
      <c r="AM39" s="185">
        <v>3.2617</v>
      </c>
      <c r="AN39" s="185">
        <v>4.5058</v>
      </c>
      <c r="AO39" s="185">
        <v>3.7284</v>
      </c>
      <c r="AP39" s="185">
        <v>3.7419</v>
      </c>
      <c r="AQ39" s="185">
        <v>3.2153</v>
      </c>
      <c r="AR39" s="185">
        <v>2.7132</v>
      </c>
      <c r="AS39" s="185">
        <v>2.2595</v>
      </c>
      <c r="AT39" s="185">
        <v>2.2838</v>
      </c>
      <c r="AU39" s="185">
        <v>3.1791</v>
      </c>
      <c r="AV39" s="185">
        <v>4.5295</v>
      </c>
      <c r="AW39" s="185">
        <v>3.7297</v>
      </c>
      <c r="AX39" s="185">
        <v>2.7187</v>
      </c>
      <c r="AY39" s="185">
        <v>2.7172</v>
      </c>
      <c r="AZ39" s="185">
        <v>2.9775</v>
      </c>
      <c r="BA39" s="185">
        <v>3.3241</v>
      </c>
      <c r="BB39" s="185">
        <v>2.8426</v>
      </c>
      <c r="BC39" s="185">
        <v>2.7539</v>
      </c>
      <c r="BD39" s="185">
        <v>2.9394</v>
      </c>
      <c r="BE39" s="185">
        <v>3.072</v>
      </c>
      <c r="BF39" s="185">
        <v>7.8138</v>
      </c>
      <c r="BG39" s="185">
        <v>4.8473</v>
      </c>
      <c r="BH39" s="185">
        <v>3.5973</v>
      </c>
      <c r="BI39" s="185">
        <v>3.7853</v>
      </c>
      <c r="BJ39" s="185">
        <v>2.115</v>
      </c>
      <c r="BK39" s="185">
        <v>2.8944</v>
      </c>
      <c r="BL39" s="185">
        <v>4.6405</v>
      </c>
      <c r="BM39" s="185">
        <v>3.4525</v>
      </c>
      <c r="BN39" s="185">
        <v>4.072</v>
      </c>
      <c r="BO39" s="185">
        <v>4.7</v>
      </c>
      <c r="BP39" s="185">
        <v>5.4816</v>
      </c>
      <c r="BQ39" s="185">
        <v>4.0189</v>
      </c>
      <c r="BR39" s="185">
        <v>3.8695</v>
      </c>
      <c r="BS39" s="185">
        <v>4.6652</v>
      </c>
      <c r="BT39" s="185">
        <v>3.3783</v>
      </c>
      <c r="BU39" s="185">
        <v>6.2722</v>
      </c>
      <c r="BV39" s="185">
        <v>2.5395</v>
      </c>
      <c r="BW39" s="185">
        <v>3.0054</v>
      </c>
      <c r="BX39" s="185">
        <v>4.582</v>
      </c>
      <c r="BY39" s="185">
        <v>4.4617</v>
      </c>
      <c r="BZ39" s="185">
        <v>3.2511</v>
      </c>
      <c r="CA39" s="185">
        <v>3.7631</v>
      </c>
      <c r="CB39" s="185">
        <v>2.2808</v>
      </c>
      <c r="CC39" s="185">
        <v>5.9555</v>
      </c>
      <c r="CD39" s="185">
        <v>3.4965</v>
      </c>
      <c r="CE39" s="185">
        <v>4.6725</v>
      </c>
      <c r="CF39" s="185">
        <v>3.2451</v>
      </c>
      <c r="CG39" s="185">
        <v>4.9316</v>
      </c>
      <c r="CH39" s="185">
        <v>2.2997</v>
      </c>
      <c r="CI39" s="185">
        <v>2.4648</v>
      </c>
      <c r="CJ39" s="185">
        <v>3.5704</v>
      </c>
      <c r="CK39" s="185">
        <v>2.4343</v>
      </c>
      <c r="CL39" s="185">
        <v>2.6896</v>
      </c>
      <c r="CM39" s="185">
        <v>2.4441</v>
      </c>
      <c r="CN39" s="185">
        <v>1.9413</v>
      </c>
      <c r="CO39" s="185">
        <v>2.907</v>
      </c>
      <c r="CP39" s="185">
        <v>2.9493</v>
      </c>
      <c r="CQ39" s="185">
        <v>4.4513</v>
      </c>
      <c r="CR39" s="185">
        <v>2.3855</v>
      </c>
      <c r="CS39" s="185">
        <v>2.7455</v>
      </c>
      <c r="CT39" s="185">
        <v>1.8264</v>
      </c>
      <c r="CU39" s="185">
        <v>2.7392</v>
      </c>
      <c r="CV39" s="185">
        <v>3.3342</v>
      </c>
      <c r="CW39" s="185">
        <v>2.124</v>
      </c>
      <c r="CX39" s="185">
        <v>2.7829</v>
      </c>
      <c r="CY39" s="185">
        <v>2.1804</v>
      </c>
      <c r="CZ39" s="185">
        <v>4.2891</v>
      </c>
      <c r="DA39" s="185">
        <v>2.1128</v>
      </c>
      <c r="DB39" s="185">
        <v>2.053</v>
      </c>
      <c r="DC39" s="185">
        <v>6.1459</v>
      </c>
      <c r="DD39" s="185">
        <v>3.955</v>
      </c>
      <c r="DE39" s="185">
        <v>3.0808</v>
      </c>
      <c r="DF39" s="185">
        <v>2.0412</v>
      </c>
      <c r="DG39" s="185">
        <v>2.7673</v>
      </c>
      <c r="DH39" s="185">
        <v>4.1515</v>
      </c>
      <c r="DI39" s="185">
        <v>3.5397</v>
      </c>
      <c r="DJ39" s="185">
        <v>3.8889</v>
      </c>
      <c r="DK39" s="185">
        <v>2.5053</v>
      </c>
      <c r="DL39" s="185">
        <v>2.2725</v>
      </c>
      <c r="DM39" s="185">
        <v>4.179</v>
      </c>
      <c r="DN39" s="185">
        <v>2.4048</v>
      </c>
      <c r="DO39" s="185">
        <v>5.6342</v>
      </c>
      <c r="DP39" s="185">
        <v>2.7225</v>
      </c>
      <c r="DQ39" s="185">
        <v>4.957358</v>
      </c>
      <c r="DR39" s="185">
        <v>2.8733</v>
      </c>
      <c r="DS39" s="185">
        <v>2.56133103</v>
      </c>
      <c r="DT39" s="185">
        <v>1.5614</v>
      </c>
      <c r="DU39" s="185">
        <v>1.2786734499999999</v>
      </c>
      <c r="DV39" s="185">
        <v>0.76034605</v>
      </c>
      <c r="DW39" s="185">
        <v>4.124895</v>
      </c>
      <c r="DX39" s="185">
        <v>2.3307</v>
      </c>
      <c r="DY39" s="185">
        <v>3.3564</v>
      </c>
      <c r="DZ39" s="185">
        <v>4.9055</v>
      </c>
      <c r="EA39" s="185">
        <v>3.4822</v>
      </c>
      <c r="EB39" s="185">
        <v>1.7524</v>
      </c>
      <c r="EC39" s="185">
        <v>3.4835</v>
      </c>
      <c r="ED39" s="185">
        <v>2.8019</v>
      </c>
      <c r="EE39" s="185">
        <v>4.7575</v>
      </c>
      <c r="EF39" s="185">
        <v>4.1172</v>
      </c>
      <c r="EG39" s="185">
        <v>4.49072084</v>
      </c>
      <c r="EH39" s="185">
        <v>3.03464</v>
      </c>
      <c r="EI39" s="185">
        <v>2.36982</v>
      </c>
      <c r="EJ39" s="185">
        <v>2.8036098799999998</v>
      </c>
      <c r="EK39" s="185">
        <v>3.1806</v>
      </c>
      <c r="EL39" s="185">
        <v>1.706164</v>
      </c>
      <c r="EM39" s="185">
        <v>1.8531</v>
      </c>
      <c r="EN39" s="185">
        <v>4.7999</v>
      </c>
      <c r="EO39" s="185">
        <v>2.4311</v>
      </c>
      <c r="EP39" s="185">
        <v>1.9801</v>
      </c>
      <c r="EQ39" s="185">
        <v>2.2146</v>
      </c>
      <c r="ER39" s="185">
        <v>3.0746</v>
      </c>
      <c r="ES39" s="185">
        <v>3.6458</v>
      </c>
      <c r="ET39" s="185">
        <v>5.1815</v>
      </c>
      <c r="EU39" s="185">
        <v>3.6019</v>
      </c>
      <c r="EV39" s="185">
        <v>8.0785</v>
      </c>
      <c r="EW39" s="185">
        <v>7.6504</v>
      </c>
      <c r="EX39" s="185">
        <v>1.6657</v>
      </c>
      <c r="EY39" s="185">
        <v>2.1992</v>
      </c>
      <c r="EZ39" s="185">
        <v>4.3545</v>
      </c>
      <c r="FA39" s="185">
        <v>3.8982</v>
      </c>
      <c r="FB39" s="185">
        <v>2.4419</v>
      </c>
      <c r="FC39" s="185">
        <v>3.9285</v>
      </c>
      <c r="FD39" s="185">
        <v>11.1835</v>
      </c>
      <c r="FE39" s="185">
        <v>7.0898</v>
      </c>
      <c r="FF39" s="185">
        <v>3.9168</v>
      </c>
      <c r="FG39" s="185">
        <v>4.3841</v>
      </c>
      <c r="FH39" s="185">
        <v>1.6911</v>
      </c>
      <c r="FI39" s="185">
        <v>1.2284</v>
      </c>
      <c r="FJ39" s="185">
        <v>2.7848</v>
      </c>
      <c r="FK39" s="185">
        <v>1.8754</v>
      </c>
      <c r="FL39" s="185">
        <v>2.0391</v>
      </c>
      <c r="FM39" s="185">
        <v>2.1914</v>
      </c>
      <c r="FN39" s="185">
        <v>1.4191</v>
      </c>
      <c r="FO39" s="185">
        <v>2.1476</v>
      </c>
      <c r="FP39" s="185">
        <v>2.5623</v>
      </c>
      <c r="FQ39" s="185">
        <v>1.7677</v>
      </c>
      <c r="FR39" s="185">
        <v>1.8366</v>
      </c>
      <c r="FS39" s="185">
        <v>2.2335</v>
      </c>
      <c r="FT39" s="185">
        <v>1.993</v>
      </c>
      <c r="FU39" s="185">
        <v>3.4974</v>
      </c>
      <c r="FV39" s="185">
        <v>3.8054</v>
      </c>
      <c r="FW39" s="185">
        <v>3.4098</v>
      </c>
      <c r="FX39" s="185">
        <v>2.6702</v>
      </c>
      <c r="FY39" s="186">
        <v>2.0595</v>
      </c>
      <c r="FZ39" s="187">
        <v>3.3278</v>
      </c>
      <c r="GA39" s="185">
        <v>2.2058</v>
      </c>
      <c r="GB39" s="185">
        <v>4.3991</v>
      </c>
      <c r="GC39" s="185">
        <v>2.1814</v>
      </c>
      <c r="GD39" s="185">
        <v>1.3579</v>
      </c>
      <c r="GE39" s="186">
        <v>1.8577</v>
      </c>
    </row>
    <row r="40" ht="14.25" customHeight="1">
      <c r="A40" s="180" t="s">
        <v>340</v>
      </c>
      <c r="B40" s="181" t="s">
        <v>222</v>
      </c>
      <c r="C40" s="181" t="s">
        <v>222</v>
      </c>
      <c r="D40" s="181" t="s">
        <v>222</v>
      </c>
      <c r="E40" s="181" t="s">
        <v>222</v>
      </c>
      <c r="F40" s="181" t="s">
        <v>222</v>
      </c>
      <c r="G40" s="181" t="s">
        <v>222</v>
      </c>
      <c r="H40" s="181" t="s">
        <v>222</v>
      </c>
      <c r="I40" s="181" t="s">
        <v>222</v>
      </c>
      <c r="J40" s="181" t="s">
        <v>222</v>
      </c>
      <c r="K40" s="181" t="s">
        <v>222</v>
      </c>
      <c r="L40" s="181" t="s">
        <v>222</v>
      </c>
      <c r="M40" s="181" t="s">
        <v>222</v>
      </c>
      <c r="N40" s="181" t="s">
        <v>222</v>
      </c>
      <c r="O40" s="181" t="s">
        <v>222</v>
      </c>
      <c r="P40" s="181" t="s">
        <v>222</v>
      </c>
      <c r="Q40" s="181" t="s">
        <v>222</v>
      </c>
      <c r="R40" s="181" t="s">
        <v>222</v>
      </c>
      <c r="S40" s="181" t="s">
        <v>222</v>
      </c>
      <c r="T40" s="181" t="s">
        <v>222</v>
      </c>
      <c r="U40" s="181" t="s">
        <v>222</v>
      </c>
      <c r="V40" s="181" t="s">
        <v>222</v>
      </c>
      <c r="W40" s="181" t="s">
        <v>222</v>
      </c>
      <c r="X40" s="181" t="s">
        <v>222</v>
      </c>
      <c r="Y40" s="181" t="s">
        <v>222</v>
      </c>
      <c r="Z40" s="181" t="s">
        <v>222</v>
      </c>
      <c r="AA40" s="181" t="s">
        <v>222</v>
      </c>
      <c r="AB40" s="181" t="s">
        <v>222</v>
      </c>
      <c r="AC40" s="181" t="s">
        <v>222</v>
      </c>
      <c r="AD40" s="181" t="s">
        <v>222</v>
      </c>
      <c r="AE40" s="181" t="s">
        <v>222</v>
      </c>
      <c r="AF40" s="181" t="s">
        <v>222</v>
      </c>
      <c r="AG40" s="181" t="s">
        <v>222</v>
      </c>
      <c r="AH40" s="181" t="s">
        <v>222</v>
      </c>
      <c r="AI40" s="181" t="s">
        <v>222</v>
      </c>
      <c r="AJ40" s="181" t="s">
        <v>222</v>
      </c>
      <c r="AK40" s="181" t="s">
        <v>222</v>
      </c>
      <c r="AL40" s="181" t="s">
        <v>222</v>
      </c>
      <c r="AM40" s="181" t="s">
        <v>222</v>
      </c>
      <c r="AN40" s="181" t="s">
        <v>222</v>
      </c>
      <c r="AO40" s="181" t="s">
        <v>222</v>
      </c>
      <c r="AP40" s="181" t="s">
        <v>222</v>
      </c>
      <c r="AQ40" s="181" t="s">
        <v>222</v>
      </c>
      <c r="AR40" s="181" t="s">
        <v>222</v>
      </c>
      <c r="AS40" s="181" t="s">
        <v>222</v>
      </c>
      <c r="AT40" s="181" t="s">
        <v>222</v>
      </c>
      <c r="AU40" s="181" t="s">
        <v>222</v>
      </c>
      <c r="AV40" s="181" t="s">
        <v>222</v>
      </c>
      <c r="AW40" s="181" t="s">
        <v>222</v>
      </c>
      <c r="AX40" s="181" t="s">
        <v>222</v>
      </c>
      <c r="AY40" s="181" t="s">
        <v>222</v>
      </c>
      <c r="AZ40" s="181" t="s">
        <v>222</v>
      </c>
      <c r="BA40" s="181" t="s">
        <v>222</v>
      </c>
      <c r="BB40" s="181" t="s">
        <v>222</v>
      </c>
      <c r="BC40" s="181" t="s">
        <v>222</v>
      </c>
      <c r="BD40" s="181" t="s">
        <v>222</v>
      </c>
      <c r="BE40" s="181" t="s">
        <v>222</v>
      </c>
      <c r="BF40" s="181" t="s">
        <v>222</v>
      </c>
      <c r="BG40" s="181" t="s">
        <v>222</v>
      </c>
      <c r="BH40" s="181" t="s">
        <v>222</v>
      </c>
      <c r="BI40" s="181" t="s">
        <v>222</v>
      </c>
      <c r="BJ40" s="181" t="s">
        <v>222</v>
      </c>
      <c r="BK40" s="181" t="s">
        <v>222</v>
      </c>
      <c r="BL40" s="181" t="s">
        <v>222</v>
      </c>
      <c r="BM40" s="181" t="s">
        <v>222</v>
      </c>
      <c r="BN40" s="181" t="s">
        <v>222</v>
      </c>
      <c r="BO40" s="181" t="s">
        <v>222</v>
      </c>
      <c r="BP40" s="181" t="s">
        <v>222</v>
      </c>
      <c r="BQ40" s="181" t="s">
        <v>222</v>
      </c>
      <c r="BR40" s="181" t="s">
        <v>222</v>
      </c>
      <c r="BS40" s="181" t="s">
        <v>222</v>
      </c>
      <c r="BT40" s="181" t="s">
        <v>222</v>
      </c>
      <c r="BU40" s="181" t="s">
        <v>222</v>
      </c>
      <c r="BV40" s="181" t="s">
        <v>222</v>
      </c>
      <c r="BW40" s="181" t="s">
        <v>222</v>
      </c>
      <c r="BX40" s="181" t="s">
        <v>222</v>
      </c>
      <c r="BY40" s="181" t="s">
        <v>222</v>
      </c>
      <c r="BZ40" s="181" t="s">
        <v>222</v>
      </c>
      <c r="CA40" s="181" t="s">
        <v>222</v>
      </c>
      <c r="CB40" s="181" t="s">
        <v>222</v>
      </c>
      <c r="CC40" s="181" t="s">
        <v>222</v>
      </c>
      <c r="CD40" s="181" t="s">
        <v>222</v>
      </c>
      <c r="CE40" s="181" t="s">
        <v>222</v>
      </c>
      <c r="CF40" s="181" t="s">
        <v>222</v>
      </c>
      <c r="CG40" s="181" t="s">
        <v>222</v>
      </c>
      <c r="CH40" s="181" t="s">
        <v>222</v>
      </c>
      <c r="CI40" s="181" t="s">
        <v>222</v>
      </c>
      <c r="CJ40" s="181" t="s">
        <v>222</v>
      </c>
      <c r="CK40" s="181" t="s">
        <v>222</v>
      </c>
      <c r="CL40" s="181" t="s">
        <v>222</v>
      </c>
      <c r="CM40" s="181" t="s">
        <v>222</v>
      </c>
      <c r="CN40" s="181" t="s">
        <v>222</v>
      </c>
      <c r="CO40" s="181" t="s">
        <v>222</v>
      </c>
      <c r="CP40" s="181" t="s">
        <v>222</v>
      </c>
      <c r="CQ40" s="181" t="s">
        <v>222</v>
      </c>
      <c r="CR40" s="181" t="s">
        <v>222</v>
      </c>
      <c r="CS40" s="181" t="s">
        <v>222</v>
      </c>
      <c r="CT40" s="181" t="s">
        <v>222</v>
      </c>
      <c r="CU40" s="181" t="s">
        <v>222</v>
      </c>
      <c r="CV40" s="181" t="s">
        <v>222</v>
      </c>
      <c r="CW40" s="181" t="s">
        <v>222</v>
      </c>
      <c r="CX40" s="181" t="s">
        <v>222</v>
      </c>
      <c r="CY40" s="181" t="s">
        <v>222</v>
      </c>
      <c r="CZ40" s="181" t="s">
        <v>222</v>
      </c>
      <c r="DA40" s="181" t="s">
        <v>222</v>
      </c>
      <c r="DB40" s="181" t="s">
        <v>222</v>
      </c>
      <c r="DC40" s="181" t="s">
        <v>222</v>
      </c>
      <c r="DD40" s="181" t="s">
        <v>222</v>
      </c>
      <c r="DE40" s="181" t="s">
        <v>222</v>
      </c>
      <c r="DF40" s="181" t="s">
        <v>222</v>
      </c>
      <c r="DG40" s="181" t="s">
        <v>222</v>
      </c>
      <c r="DH40" s="181" t="s">
        <v>222</v>
      </c>
      <c r="DI40" s="181" t="s">
        <v>222</v>
      </c>
      <c r="DJ40" s="181" t="s">
        <v>222</v>
      </c>
      <c r="DK40" s="181" t="s">
        <v>222</v>
      </c>
      <c r="DL40" s="181" t="s">
        <v>222</v>
      </c>
      <c r="DM40" s="181" t="s">
        <v>222</v>
      </c>
      <c r="DN40" s="181" t="s">
        <v>222</v>
      </c>
      <c r="DO40" s="181" t="s">
        <v>222</v>
      </c>
      <c r="DP40" s="181"/>
      <c r="DQ40" s="181"/>
      <c r="DR40" s="181" t="s">
        <v>222</v>
      </c>
      <c r="DS40" s="181"/>
      <c r="DT40" s="181" t="s">
        <v>222</v>
      </c>
      <c r="DU40" s="181"/>
      <c r="DV40" s="181"/>
      <c r="DW40" s="181"/>
      <c r="DX40" s="181" t="s">
        <v>222</v>
      </c>
      <c r="DY40" s="181" t="s">
        <v>222</v>
      </c>
      <c r="DZ40" s="181" t="s">
        <v>222</v>
      </c>
      <c r="EA40" s="181" t="s">
        <v>222</v>
      </c>
      <c r="EB40" s="181" t="s">
        <v>222</v>
      </c>
      <c r="EC40" s="181" t="s">
        <v>222</v>
      </c>
      <c r="ED40" s="181" t="s">
        <v>222</v>
      </c>
      <c r="EE40" s="181" t="s">
        <v>222</v>
      </c>
      <c r="EF40" s="181" t="s">
        <v>222</v>
      </c>
      <c r="EG40" s="181"/>
      <c r="EH40" s="181"/>
      <c r="EI40" s="181"/>
      <c r="EJ40" s="181" t="s">
        <v>222</v>
      </c>
      <c r="EK40" s="181"/>
      <c r="EL40" s="181"/>
      <c r="EM40" s="181"/>
      <c r="EN40" s="181"/>
      <c r="EO40" s="181"/>
      <c r="EP40" s="181"/>
      <c r="EQ40" s="181" t="s">
        <v>222</v>
      </c>
      <c r="ER40" s="181"/>
      <c r="ES40" s="181"/>
      <c r="ET40" s="181"/>
      <c r="EU40" s="181"/>
      <c r="EV40" s="181"/>
      <c r="EW40" s="181" t="s">
        <v>222</v>
      </c>
      <c r="EX40" s="181"/>
      <c r="EY40" s="181"/>
      <c r="EZ40" s="181"/>
      <c r="FA40" s="181"/>
      <c r="FB40" s="181"/>
      <c r="FC40" s="181"/>
      <c r="FD40" s="181"/>
      <c r="FE40" s="181"/>
      <c r="FF40" s="181"/>
      <c r="FG40" s="181"/>
      <c r="FH40" s="181"/>
      <c r="FI40" s="181"/>
      <c r="FJ40" s="181"/>
      <c r="FK40" s="181"/>
      <c r="FL40" s="181"/>
      <c r="FM40" s="181"/>
      <c r="FN40" s="181"/>
      <c r="FO40" s="181"/>
      <c r="FP40" s="181"/>
      <c r="FQ40" s="181"/>
      <c r="FR40" s="181"/>
      <c r="FS40" s="181"/>
      <c r="FT40" s="181"/>
      <c r="FU40" s="181"/>
      <c r="FV40" s="181"/>
      <c r="FW40" s="181" t="s">
        <v>222</v>
      </c>
      <c r="FX40" s="181" t="s">
        <v>222</v>
      </c>
      <c r="FY40" s="182"/>
      <c r="FZ40" s="183"/>
      <c r="GA40" s="181"/>
      <c r="GB40" s="181"/>
      <c r="GC40" s="181"/>
      <c r="GD40" s="181" t="s">
        <v>222</v>
      </c>
      <c r="GE40" s="182" t="s">
        <v>222</v>
      </c>
    </row>
    <row r="41" ht="14.25" customHeight="1">
      <c r="A41" s="176" t="s">
        <v>299</v>
      </c>
      <c r="B41" s="177">
        <v>0.4671</v>
      </c>
      <c r="C41" s="177">
        <v>0.4459</v>
      </c>
      <c r="D41" s="177">
        <v>0.5617</v>
      </c>
      <c r="E41" s="177">
        <v>0.6024</v>
      </c>
      <c r="F41" s="177">
        <v>0.4154</v>
      </c>
      <c r="G41" s="177">
        <v>0.3338</v>
      </c>
      <c r="H41" s="177">
        <v>0.2107</v>
      </c>
      <c r="I41" s="177">
        <v>0.2342</v>
      </c>
      <c r="J41" s="177">
        <v>0.2607</v>
      </c>
      <c r="K41" s="177">
        <v>0.2849</v>
      </c>
      <c r="L41" s="177">
        <v>0.2464</v>
      </c>
      <c r="M41" s="177">
        <v>0.3972</v>
      </c>
      <c r="N41" s="177">
        <v>0.387</v>
      </c>
      <c r="O41" s="177">
        <v>0.366</v>
      </c>
      <c r="P41" s="177">
        <v>0.4715</v>
      </c>
      <c r="Q41" s="177">
        <v>0.3984</v>
      </c>
      <c r="R41" s="177">
        <v>0.3464</v>
      </c>
      <c r="S41" s="177">
        <v>0.2879</v>
      </c>
      <c r="T41" s="177">
        <v>0.2516</v>
      </c>
      <c r="U41" s="177">
        <v>0.1865</v>
      </c>
      <c r="V41" s="177">
        <v>0.2984</v>
      </c>
      <c r="W41" s="177">
        <v>0.2537</v>
      </c>
      <c r="X41" s="177">
        <v>0.2691</v>
      </c>
      <c r="Y41" s="177">
        <v>0.5242</v>
      </c>
      <c r="Z41" s="177">
        <v>0.3026</v>
      </c>
      <c r="AA41" s="177">
        <v>0.2879</v>
      </c>
      <c r="AB41" s="177">
        <v>0.5719</v>
      </c>
      <c r="AC41" s="177">
        <v>0.314</v>
      </c>
      <c r="AD41" s="177">
        <v>0.4246</v>
      </c>
      <c r="AE41" s="177">
        <v>0.317</v>
      </c>
      <c r="AF41" s="177">
        <v>0.2918</v>
      </c>
      <c r="AG41" s="177">
        <v>0.633</v>
      </c>
      <c r="AH41" s="177">
        <v>0.3136</v>
      </c>
      <c r="AI41" s="177">
        <v>0.4603</v>
      </c>
      <c r="AJ41" s="177">
        <v>0.3937</v>
      </c>
      <c r="AK41" s="177">
        <v>0.5726</v>
      </c>
      <c r="AL41" s="177">
        <v>0.3124</v>
      </c>
      <c r="AM41" s="177">
        <v>0.4813</v>
      </c>
      <c r="AN41" s="177">
        <v>0.4555</v>
      </c>
      <c r="AO41" s="177">
        <v>0.346</v>
      </c>
      <c r="AP41" s="177">
        <v>0.3009</v>
      </c>
      <c r="AQ41" s="177">
        <v>0.2754</v>
      </c>
      <c r="AR41" s="177">
        <v>0.1876</v>
      </c>
      <c r="AS41" s="177">
        <v>0.1687</v>
      </c>
      <c r="AT41" s="177">
        <v>0.1708</v>
      </c>
      <c r="AU41" s="177">
        <v>0.7821</v>
      </c>
      <c r="AV41" s="177">
        <v>0.5384</v>
      </c>
      <c r="AW41" s="177">
        <v>0.4519</v>
      </c>
      <c r="AX41" s="177">
        <v>0.2735</v>
      </c>
      <c r="AY41" s="177">
        <v>0.3217</v>
      </c>
      <c r="AZ41" s="177">
        <v>0.3709</v>
      </c>
      <c r="BA41" s="177">
        <v>0.2715</v>
      </c>
      <c r="BB41" s="177">
        <v>0.294</v>
      </c>
      <c r="BC41" s="177">
        <v>0.1841</v>
      </c>
      <c r="BD41" s="177">
        <v>0.351</v>
      </c>
      <c r="BE41" s="177">
        <v>0.4759</v>
      </c>
      <c r="BF41" s="177">
        <v>0.5329</v>
      </c>
      <c r="BG41" s="177">
        <v>0.3526</v>
      </c>
      <c r="BH41" s="177">
        <v>0.4653</v>
      </c>
      <c r="BI41" s="177">
        <v>0.424</v>
      </c>
      <c r="BJ41" s="177">
        <v>0.23</v>
      </c>
      <c r="BK41" s="177">
        <v>0.1881</v>
      </c>
      <c r="BL41" s="177">
        <v>0.3767</v>
      </c>
      <c r="BM41" s="177">
        <v>0.3128</v>
      </c>
      <c r="BN41" s="177">
        <v>0.3767</v>
      </c>
      <c r="BO41" s="177">
        <v>0.2241</v>
      </c>
      <c r="BP41" s="177">
        <v>0.2493</v>
      </c>
      <c r="BQ41" s="177">
        <v>0.4641</v>
      </c>
      <c r="BR41" s="177">
        <v>0.5705</v>
      </c>
      <c r="BS41" s="177">
        <v>0.8287</v>
      </c>
      <c r="BT41" s="177">
        <v>0.5526</v>
      </c>
      <c r="BU41" s="177">
        <v>0.3165</v>
      </c>
      <c r="BV41" s="177">
        <v>0.1655</v>
      </c>
      <c r="BW41" s="177">
        <v>0.2586</v>
      </c>
      <c r="BX41" s="177">
        <v>0.2867</v>
      </c>
      <c r="BY41" s="177">
        <v>0.7148</v>
      </c>
      <c r="BZ41" s="177">
        <v>0.2537</v>
      </c>
      <c r="CA41" s="177">
        <v>0.8187</v>
      </c>
      <c r="CB41" s="177">
        <v>0.1667</v>
      </c>
      <c r="CC41" s="177">
        <v>1.327</v>
      </c>
      <c r="CD41" s="177">
        <v>1.7033</v>
      </c>
      <c r="CE41" s="177">
        <v>1.5021</v>
      </c>
      <c r="CF41" s="177">
        <v>0.4806</v>
      </c>
      <c r="CG41" s="177">
        <v>0.3684</v>
      </c>
      <c r="CH41" s="177">
        <v>0.1324</v>
      </c>
      <c r="CI41" s="177">
        <v>0.0984</v>
      </c>
      <c r="CJ41" s="177">
        <v>0.3019</v>
      </c>
      <c r="CK41" s="177">
        <v>0.4012</v>
      </c>
      <c r="CL41" s="177">
        <v>0.1985</v>
      </c>
      <c r="CM41" s="177">
        <v>0.2349</v>
      </c>
      <c r="CN41" s="177">
        <v>0.2173</v>
      </c>
      <c r="CO41" s="177">
        <v>0.5959</v>
      </c>
      <c r="CP41" s="177">
        <v>0.813</v>
      </c>
      <c r="CQ41" s="177">
        <v>0.7895</v>
      </c>
      <c r="CR41" s="177">
        <v>0.8854</v>
      </c>
      <c r="CS41" s="177">
        <v>0.7937</v>
      </c>
      <c r="CT41" s="177">
        <v>0.2095</v>
      </c>
      <c r="CU41" s="177">
        <v>0.2176</v>
      </c>
      <c r="CV41" s="177">
        <v>0.1515</v>
      </c>
      <c r="CW41" s="177">
        <v>0.1641</v>
      </c>
      <c r="CX41" s="177">
        <v>0.8745</v>
      </c>
      <c r="CY41" s="177">
        <v>0.2001</v>
      </c>
      <c r="CZ41" s="177">
        <v>2.5025</v>
      </c>
      <c r="DA41" s="177">
        <v>0.1825</v>
      </c>
      <c r="DB41" s="177">
        <v>0.513</v>
      </c>
      <c r="DC41" s="177">
        <v>1.9046</v>
      </c>
      <c r="DD41" s="177">
        <v>1.2313</v>
      </c>
      <c r="DE41" s="177">
        <v>0.8203</v>
      </c>
      <c r="DF41" s="177">
        <v>0.2368</v>
      </c>
      <c r="DG41" s="177">
        <v>0.2167</v>
      </c>
      <c r="DH41" s="177">
        <v>0.4508</v>
      </c>
      <c r="DI41" s="177">
        <v>0.5323</v>
      </c>
      <c r="DJ41" s="177">
        <v>0.1983</v>
      </c>
      <c r="DK41" s="177">
        <v>0.3531</v>
      </c>
      <c r="DL41" s="177">
        <v>0.3317</v>
      </c>
      <c r="DM41" s="177">
        <v>0.0986</v>
      </c>
      <c r="DN41" s="177">
        <v>0.1619</v>
      </c>
      <c r="DO41" s="177">
        <v>0.1046</v>
      </c>
      <c r="DP41" s="177">
        <v>1.141</v>
      </c>
      <c r="DQ41" s="177">
        <v>1.580021</v>
      </c>
      <c r="DR41" s="177">
        <v>0.5049</v>
      </c>
      <c r="DS41" s="177">
        <v>0.446</v>
      </c>
      <c r="DT41" s="177">
        <v>0.1817</v>
      </c>
      <c r="DU41" s="177">
        <v>0.00465128</v>
      </c>
      <c r="DV41" s="177">
        <v>0.06778909</v>
      </c>
      <c r="DW41" s="177">
        <v>0.29549</v>
      </c>
      <c r="DX41" s="177">
        <v>0.1122</v>
      </c>
      <c r="DY41" s="177">
        <v>0.0635</v>
      </c>
      <c r="DZ41" s="177">
        <v>0.321</v>
      </c>
      <c r="EA41" s="177">
        <v>0.264</v>
      </c>
      <c r="EB41" s="177">
        <v>0.0872</v>
      </c>
      <c r="EC41" s="177">
        <v>0.188</v>
      </c>
      <c r="ED41" s="177">
        <v>0.2322</v>
      </c>
      <c r="EE41" s="177">
        <v>0.3011</v>
      </c>
      <c r="EF41" s="177">
        <v>0.2679</v>
      </c>
      <c r="EG41" s="177">
        <v>0.322682</v>
      </c>
      <c r="EH41" s="177">
        <v>0.23104</v>
      </c>
      <c r="EI41" s="177">
        <v>0.14002</v>
      </c>
      <c r="EJ41" s="177">
        <v>0.0925</v>
      </c>
      <c r="EK41" s="177">
        <v>0.016</v>
      </c>
      <c r="EL41" s="177">
        <v>0.1121</v>
      </c>
      <c r="EM41" s="177">
        <v>0.075</v>
      </c>
      <c r="EN41" s="177">
        <v>0.1317</v>
      </c>
      <c r="EO41" s="177">
        <v>0.0533</v>
      </c>
      <c r="EP41" s="177">
        <v>0.0943</v>
      </c>
      <c r="EQ41" s="177">
        <v>0.0545</v>
      </c>
      <c r="ER41" s="177">
        <v>0.1554</v>
      </c>
      <c r="ES41" s="177">
        <v>0.2504</v>
      </c>
      <c r="ET41" s="177">
        <v>1.835</v>
      </c>
      <c r="EU41" s="177">
        <v>0.7041</v>
      </c>
      <c r="EV41" s="177">
        <v>0.086</v>
      </c>
      <c r="EW41" s="177">
        <v>0.5503</v>
      </c>
      <c r="EX41" s="177">
        <v>0.0406</v>
      </c>
      <c r="EY41" s="177">
        <v>0.0938</v>
      </c>
      <c r="EZ41" s="177">
        <v>0.046</v>
      </c>
      <c r="FA41" s="177">
        <v>0.7325</v>
      </c>
      <c r="FB41" s="177">
        <v>0.1513</v>
      </c>
      <c r="FC41" s="177">
        <v>0.2945</v>
      </c>
      <c r="FD41" s="177">
        <v>1.3486</v>
      </c>
      <c r="FE41" s="177">
        <v>0.2795</v>
      </c>
      <c r="FF41" s="177">
        <v>0.338</v>
      </c>
      <c r="FG41" s="177">
        <v>0.6092</v>
      </c>
      <c r="FH41" s="177">
        <v>0.2881</v>
      </c>
      <c r="FI41" s="177">
        <v>0.123</v>
      </c>
      <c r="FJ41" s="177">
        <v>0.0271</v>
      </c>
      <c r="FK41" s="177">
        <v>0.2312</v>
      </c>
      <c r="FL41" s="177">
        <v>0.0298</v>
      </c>
      <c r="FM41" s="177">
        <v>0.0661</v>
      </c>
      <c r="FN41" s="177">
        <v>0.0391</v>
      </c>
      <c r="FO41" s="177">
        <v>0.1046</v>
      </c>
      <c r="FP41" s="177">
        <v>0.1126</v>
      </c>
      <c r="FQ41" s="177">
        <v>0.1237</v>
      </c>
      <c r="FR41" s="177">
        <v>0.4598</v>
      </c>
      <c r="FS41" s="177">
        <v>0.2985</v>
      </c>
      <c r="FT41" s="177">
        <v>0.3175</v>
      </c>
      <c r="FU41" s="177">
        <v>0.3518</v>
      </c>
      <c r="FV41" s="177">
        <v>0.4383</v>
      </c>
      <c r="FW41" s="177">
        <v>0.2385</v>
      </c>
      <c r="FX41" s="177">
        <v>0.2265</v>
      </c>
      <c r="FY41" s="178">
        <v>0.08</v>
      </c>
      <c r="FZ41" s="179">
        <v>0.168</v>
      </c>
      <c r="GA41" s="177">
        <v>0.1156</v>
      </c>
      <c r="GB41" s="177">
        <v>0.0912</v>
      </c>
      <c r="GC41" s="177">
        <v>0.1662</v>
      </c>
      <c r="GD41" s="177">
        <v>0.0785</v>
      </c>
      <c r="GE41" s="178">
        <v>0.0805</v>
      </c>
    </row>
    <row r="42" ht="14.25" customHeight="1">
      <c r="A42" s="176" t="s">
        <v>332</v>
      </c>
      <c r="B42" s="177">
        <v>0.6849</v>
      </c>
      <c r="C42" s="177">
        <v>0.7642</v>
      </c>
      <c r="D42" s="177">
        <v>1.0183</v>
      </c>
      <c r="E42" s="177">
        <v>1.0101</v>
      </c>
      <c r="F42" s="177">
        <v>0.7166</v>
      </c>
      <c r="G42" s="177">
        <v>0.8551</v>
      </c>
      <c r="H42" s="177">
        <v>0.6899</v>
      </c>
      <c r="I42" s="177">
        <v>0.6443</v>
      </c>
      <c r="J42" s="177">
        <v>0.9841</v>
      </c>
      <c r="K42" s="177">
        <v>0.8155</v>
      </c>
      <c r="L42" s="177">
        <v>0.799</v>
      </c>
      <c r="M42" s="177">
        <v>0.7812</v>
      </c>
      <c r="N42" s="177">
        <v>0.6134</v>
      </c>
      <c r="O42" s="177">
        <v>0.687</v>
      </c>
      <c r="P42" s="177">
        <v>0.9142</v>
      </c>
      <c r="Q42" s="177">
        <v>0.7305</v>
      </c>
      <c r="R42" s="177">
        <v>0.7836</v>
      </c>
      <c r="S42" s="177">
        <v>0.7727</v>
      </c>
      <c r="T42" s="177">
        <v>0.5808</v>
      </c>
      <c r="U42" s="177">
        <v>0.4727</v>
      </c>
      <c r="V42" s="177">
        <v>0.5703</v>
      </c>
      <c r="W42" s="177">
        <v>0.7347</v>
      </c>
      <c r="X42" s="177">
        <v>0.7078</v>
      </c>
      <c r="Y42" s="177">
        <v>0.9134</v>
      </c>
      <c r="Z42" s="177">
        <v>0.6756</v>
      </c>
      <c r="AA42" s="177">
        <v>0.6447</v>
      </c>
      <c r="AB42" s="177">
        <v>1.0246</v>
      </c>
      <c r="AC42" s="177">
        <v>0.8124</v>
      </c>
      <c r="AD42" s="177">
        <v>0.6961</v>
      </c>
      <c r="AE42" s="177">
        <v>0.8093</v>
      </c>
      <c r="AF42" s="177">
        <v>0.4506</v>
      </c>
      <c r="AG42" s="177">
        <v>0.5507</v>
      </c>
      <c r="AH42" s="177">
        <v>0.651</v>
      </c>
      <c r="AI42" s="177">
        <v>0.7805</v>
      </c>
      <c r="AJ42" s="177">
        <v>0.6322</v>
      </c>
      <c r="AK42" s="177">
        <v>0.7007</v>
      </c>
      <c r="AL42" s="177">
        <v>0.7389</v>
      </c>
      <c r="AM42" s="177">
        <v>0.5491</v>
      </c>
      <c r="AN42" s="177">
        <v>0.7158</v>
      </c>
      <c r="AO42" s="177">
        <v>0.62</v>
      </c>
      <c r="AP42" s="177">
        <v>0.5709</v>
      </c>
      <c r="AQ42" s="177">
        <v>0.689</v>
      </c>
      <c r="AR42" s="177">
        <v>0.7855</v>
      </c>
      <c r="AS42" s="177">
        <v>0.4373</v>
      </c>
      <c r="AT42" s="177">
        <v>0.5384</v>
      </c>
      <c r="AU42" s="177">
        <v>0.5625</v>
      </c>
      <c r="AV42" s="177">
        <v>0.6312</v>
      </c>
      <c r="AW42" s="177">
        <v>0.5337</v>
      </c>
      <c r="AX42" s="177">
        <v>0.7261</v>
      </c>
      <c r="AY42" s="177">
        <v>0.6556</v>
      </c>
      <c r="AZ42" s="177">
        <v>0.512</v>
      </c>
      <c r="BA42" s="177">
        <v>0.8897</v>
      </c>
      <c r="BB42" s="177">
        <v>0.3891</v>
      </c>
      <c r="BC42" s="177">
        <v>0.4275</v>
      </c>
      <c r="BD42" s="177">
        <v>0.7179</v>
      </c>
      <c r="BE42" s="177">
        <v>0.3722</v>
      </c>
      <c r="BF42" s="177">
        <v>0.4813</v>
      </c>
      <c r="BG42" s="177">
        <v>0.4131</v>
      </c>
      <c r="BH42" s="177">
        <v>0.3029</v>
      </c>
      <c r="BI42" s="177">
        <v>0.7286</v>
      </c>
      <c r="BJ42" s="177">
        <v>0.5115</v>
      </c>
      <c r="BK42" s="177">
        <v>0.3859</v>
      </c>
      <c r="BL42" s="177">
        <v>0.4923</v>
      </c>
      <c r="BM42" s="177">
        <v>0.8338</v>
      </c>
      <c r="BN42" s="177">
        <v>0.5622</v>
      </c>
      <c r="BO42" s="177">
        <v>0.6643</v>
      </c>
      <c r="BP42" s="177">
        <v>0.68</v>
      </c>
      <c r="BQ42" s="177">
        <v>0.5122</v>
      </c>
      <c r="BR42" s="177">
        <v>0.4609</v>
      </c>
      <c r="BS42" s="177">
        <v>0.5181</v>
      </c>
      <c r="BT42" s="177">
        <v>0.5483</v>
      </c>
      <c r="BU42" s="177">
        <v>0.7878</v>
      </c>
      <c r="BV42" s="177">
        <v>0.6041</v>
      </c>
      <c r="BW42" s="177">
        <v>0.3643</v>
      </c>
      <c r="BX42" s="177">
        <v>0.4501</v>
      </c>
      <c r="BY42" s="177">
        <v>0.3811</v>
      </c>
      <c r="BZ42" s="177">
        <v>0.3329</v>
      </c>
      <c r="CA42" s="177">
        <v>0.2956</v>
      </c>
      <c r="CB42" s="177">
        <v>0.2575</v>
      </c>
      <c r="CC42" s="177">
        <v>0.2327</v>
      </c>
      <c r="CD42" s="177">
        <v>0.2173</v>
      </c>
      <c r="CE42" s="177">
        <v>0.1734</v>
      </c>
      <c r="CF42" s="177">
        <v>0.7683</v>
      </c>
      <c r="CG42" s="177">
        <v>0.2892</v>
      </c>
      <c r="CH42" s="177">
        <v>0.5262</v>
      </c>
      <c r="CI42" s="177">
        <v>0.405</v>
      </c>
      <c r="CJ42" s="177">
        <v>0.2571</v>
      </c>
      <c r="CK42" s="177">
        <v>0.1503</v>
      </c>
      <c r="CL42" s="177">
        <v>0.4386</v>
      </c>
      <c r="CM42" s="177">
        <v>0.6712</v>
      </c>
      <c r="CN42" s="177">
        <v>0.143</v>
      </c>
      <c r="CO42" s="177">
        <v>0.2485</v>
      </c>
      <c r="CP42" s="177">
        <v>0.2999</v>
      </c>
      <c r="CQ42" s="177">
        <v>0.7809</v>
      </c>
      <c r="CR42" s="177">
        <v>0.1963</v>
      </c>
      <c r="CS42" s="177">
        <v>0.2065</v>
      </c>
      <c r="CT42" s="177">
        <v>0.2521</v>
      </c>
      <c r="CU42" s="177">
        <v>0.1839</v>
      </c>
      <c r="CV42" s="177">
        <v>0.3292</v>
      </c>
      <c r="CW42" s="177">
        <v>0.3676</v>
      </c>
      <c r="CX42" s="177">
        <v>0.0954</v>
      </c>
      <c r="CY42" s="177">
        <v>0.1789</v>
      </c>
      <c r="CZ42" s="177">
        <v>0.2808</v>
      </c>
      <c r="DA42" s="177">
        <v>0.1117</v>
      </c>
      <c r="DB42" s="177">
        <v>0.4752</v>
      </c>
      <c r="DC42" s="177">
        <v>1.9329</v>
      </c>
      <c r="DD42" s="177">
        <v>0.3016</v>
      </c>
      <c r="DE42" s="177">
        <v>0.4025</v>
      </c>
      <c r="DF42" s="177">
        <v>0.2168</v>
      </c>
      <c r="DG42" s="177">
        <v>0.391</v>
      </c>
      <c r="DH42" s="177">
        <v>0.1668</v>
      </c>
      <c r="DI42" s="177">
        <v>0.395</v>
      </c>
      <c r="DJ42" s="177">
        <v>0.361</v>
      </c>
      <c r="DK42" s="177">
        <v>0.2326</v>
      </c>
      <c r="DL42" s="177">
        <v>0.5381</v>
      </c>
      <c r="DM42" s="177">
        <v>0.1641</v>
      </c>
      <c r="DN42" s="177">
        <v>0.254</v>
      </c>
      <c r="DO42" s="177">
        <v>0.2258</v>
      </c>
      <c r="DP42" s="177">
        <v>0.1585</v>
      </c>
      <c r="DQ42" s="177">
        <v>0.6886</v>
      </c>
      <c r="DR42" s="177">
        <v>0.515</v>
      </c>
      <c r="DS42" s="177">
        <v>0.3829</v>
      </c>
      <c r="DT42" s="177">
        <v>0.3011</v>
      </c>
      <c r="DU42" s="177">
        <v>0.07751357</v>
      </c>
      <c r="DV42" s="177">
        <v>0.11560327000000001</v>
      </c>
      <c r="DW42" s="177">
        <v>0.0944</v>
      </c>
      <c r="DX42" s="177">
        <v>0.1957</v>
      </c>
      <c r="DY42" s="177">
        <v>0.3371</v>
      </c>
      <c r="DZ42" s="177">
        <v>0.3743</v>
      </c>
      <c r="EA42" s="177">
        <v>0.5473</v>
      </c>
      <c r="EB42" s="177">
        <v>0.2363</v>
      </c>
      <c r="EC42" s="177">
        <v>0.2851</v>
      </c>
      <c r="ED42" s="177">
        <v>0.4318</v>
      </c>
      <c r="EE42" s="177">
        <v>0.1864</v>
      </c>
      <c r="EF42" s="177">
        <v>0.381</v>
      </c>
      <c r="EG42" s="177">
        <v>0.3302</v>
      </c>
      <c r="EH42" s="177">
        <v>0.3936</v>
      </c>
      <c r="EI42" s="177">
        <v>0.1943</v>
      </c>
      <c r="EJ42" s="177">
        <v>0.237196</v>
      </c>
      <c r="EK42" s="177">
        <v>0.1563</v>
      </c>
      <c r="EL42" s="177">
        <v>0.26305</v>
      </c>
      <c r="EM42" s="177">
        <v>0.1484</v>
      </c>
      <c r="EN42" s="177">
        <v>0.3205</v>
      </c>
      <c r="EO42" s="177">
        <v>0.1502</v>
      </c>
      <c r="EP42" s="177">
        <v>0.7424</v>
      </c>
      <c r="EQ42" s="177">
        <v>0.2626</v>
      </c>
      <c r="ER42" s="177">
        <v>0.2725</v>
      </c>
      <c r="ES42" s="177">
        <v>0.2796</v>
      </c>
      <c r="ET42" s="177">
        <v>0.1486</v>
      </c>
      <c r="EU42" s="177">
        <v>0.4398</v>
      </c>
      <c r="EV42" s="177">
        <v>2.7451</v>
      </c>
      <c r="EW42" s="177">
        <v>2.4055</v>
      </c>
      <c r="EX42" s="177">
        <v>0.2357</v>
      </c>
      <c r="EY42" s="177">
        <v>0.2796</v>
      </c>
      <c r="EZ42" s="177">
        <v>0.2215</v>
      </c>
      <c r="FA42" s="177">
        <v>0.3463</v>
      </c>
      <c r="FB42" s="177">
        <v>0.2244</v>
      </c>
      <c r="FC42" s="177">
        <v>0.2092</v>
      </c>
      <c r="FD42" s="177">
        <v>1.2206</v>
      </c>
      <c r="FE42" s="177">
        <v>0.2754</v>
      </c>
      <c r="FF42" s="177">
        <v>0.3996</v>
      </c>
      <c r="FG42" s="177">
        <v>0.2224</v>
      </c>
      <c r="FH42" s="177">
        <v>0.1416</v>
      </c>
      <c r="FI42" s="177">
        <v>0.186</v>
      </c>
      <c r="FJ42" s="177">
        <v>0.109</v>
      </c>
      <c r="FK42" s="177">
        <v>0.086</v>
      </c>
      <c r="FL42" s="177">
        <v>0.2871</v>
      </c>
      <c r="FM42" s="177">
        <v>0.216</v>
      </c>
      <c r="FN42" s="177">
        <v>0.1862</v>
      </c>
      <c r="FO42" s="177">
        <v>0.1855</v>
      </c>
      <c r="FP42" s="177">
        <v>0.4252</v>
      </c>
      <c r="FQ42" s="177">
        <v>0.3051</v>
      </c>
      <c r="FR42" s="177">
        <v>0.2029</v>
      </c>
      <c r="FS42" s="177">
        <v>0.2625</v>
      </c>
      <c r="FT42" s="177">
        <v>0.2964</v>
      </c>
      <c r="FU42" s="177">
        <v>0.4734</v>
      </c>
      <c r="FV42" s="177">
        <v>0.193</v>
      </c>
      <c r="FW42" s="177">
        <v>0.1952</v>
      </c>
      <c r="FX42" s="177">
        <v>0.2546</v>
      </c>
      <c r="FY42" s="178">
        <v>0.375</v>
      </c>
      <c r="FZ42" s="179">
        <v>0.3186</v>
      </c>
      <c r="GA42" s="177">
        <v>0.2353</v>
      </c>
      <c r="GB42" s="177">
        <v>0.2663</v>
      </c>
      <c r="GC42" s="177">
        <v>0.163</v>
      </c>
      <c r="GD42" s="177">
        <v>0.2185</v>
      </c>
      <c r="GE42" s="178">
        <v>0.3467</v>
      </c>
    </row>
    <row r="43" ht="14.25" customHeight="1">
      <c r="A43" s="176" t="s">
        <v>333</v>
      </c>
      <c r="B43" s="177">
        <v>1.4152</v>
      </c>
      <c r="C43" s="177">
        <v>1.274</v>
      </c>
      <c r="D43" s="177">
        <v>1.898</v>
      </c>
      <c r="E43" s="177">
        <v>1.6386</v>
      </c>
      <c r="F43" s="177">
        <v>1.5575</v>
      </c>
      <c r="G43" s="177">
        <v>1.6797</v>
      </c>
      <c r="H43" s="177">
        <v>1.6026</v>
      </c>
      <c r="I43" s="177">
        <v>1.2112</v>
      </c>
      <c r="J43" s="177">
        <v>1.513</v>
      </c>
      <c r="K43" s="177">
        <v>2.059</v>
      </c>
      <c r="L43" s="177">
        <v>2.2345</v>
      </c>
      <c r="M43" s="177">
        <v>2.1512</v>
      </c>
      <c r="N43" s="177">
        <v>1.2408</v>
      </c>
      <c r="O43" s="177">
        <v>1.4315</v>
      </c>
      <c r="P43" s="177">
        <v>2.2416</v>
      </c>
      <c r="Q43" s="177">
        <v>2.1584</v>
      </c>
      <c r="R43" s="177">
        <v>2.3771</v>
      </c>
      <c r="S43" s="177">
        <v>1.9951</v>
      </c>
      <c r="T43" s="177">
        <v>1.6969</v>
      </c>
      <c r="U43" s="177">
        <v>1.67</v>
      </c>
      <c r="V43" s="177">
        <v>1.8244</v>
      </c>
      <c r="W43" s="177">
        <v>2.0542</v>
      </c>
      <c r="X43" s="177">
        <v>1.9106</v>
      </c>
      <c r="Y43" s="177">
        <v>2.1017</v>
      </c>
      <c r="Z43" s="177">
        <v>1.3497</v>
      </c>
      <c r="AA43" s="177">
        <v>1.4621</v>
      </c>
      <c r="AB43" s="177">
        <v>2.5861</v>
      </c>
      <c r="AC43" s="177">
        <v>2.2458</v>
      </c>
      <c r="AD43" s="177">
        <v>2.8983</v>
      </c>
      <c r="AE43" s="177">
        <v>2.1378</v>
      </c>
      <c r="AF43" s="177">
        <v>1.8367</v>
      </c>
      <c r="AG43" s="177">
        <v>1.4941</v>
      </c>
      <c r="AH43" s="177">
        <v>1.7168</v>
      </c>
      <c r="AI43" s="177">
        <v>2.038</v>
      </c>
      <c r="AJ43" s="177">
        <v>2.0154</v>
      </c>
      <c r="AK43" s="177">
        <v>2.4166</v>
      </c>
      <c r="AL43" s="177">
        <v>1.8318</v>
      </c>
      <c r="AM43" s="177">
        <v>2.2313</v>
      </c>
      <c r="AN43" s="177">
        <v>3.1423</v>
      </c>
      <c r="AO43" s="177">
        <v>2.7559</v>
      </c>
      <c r="AP43" s="177">
        <v>2.865</v>
      </c>
      <c r="AQ43" s="177">
        <v>2.1283</v>
      </c>
      <c r="AR43" s="177">
        <v>1.7122</v>
      </c>
      <c r="AS43" s="177">
        <v>1.6535</v>
      </c>
      <c r="AT43" s="177">
        <v>1.5675</v>
      </c>
      <c r="AU43" s="177">
        <v>1.8344</v>
      </c>
      <c r="AV43" s="177">
        <v>2.3249</v>
      </c>
      <c r="AW43" s="177">
        <v>2.7441</v>
      </c>
      <c r="AX43" s="177">
        <v>1.7191</v>
      </c>
      <c r="AY43" s="177">
        <v>1.74</v>
      </c>
      <c r="AZ43" s="177">
        <v>2.0121</v>
      </c>
      <c r="BA43" s="177">
        <v>2.1574</v>
      </c>
      <c r="BB43" s="177">
        <v>2.0192</v>
      </c>
      <c r="BC43" s="177">
        <v>2.1243</v>
      </c>
      <c r="BD43" s="177">
        <v>1.8331</v>
      </c>
      <c r="BE43" s="177">
        <v>1.9983</v>
      </c>
      <c r="BF43" s="177">
        <v>3.6296</v>
      </c>
      <c r="BG43" s="177">
        <v>3.4633</v>
      </c>
      <c r="BH43" s="177">
        <v>2.5359</v>
      </c>
      <c r="BI43" s="177">
        <v>2.4927</v>
      </c>
      <c r="BJ43" s="177">
        <v>1.3175</v>
      </c>
      <c r="BK43" s="177">
        <v>1.7514</v>
      </c>
      <c r="BL43" s="177">
        <v>3.5625</v>
      </c>
      <c r="BM43" s="177">
        <v>2.238</v>
      </c>
      <c r="BN43" s="177">
        <v>2.9137</v>
      </c>
      <c r="BO43" s="177">
        <v>3.4596</v>
      </c>
      <c r="BP43" s="177">
        <v>3.288</v>
      </c>
      <c r="BQ43" s="177">
        <v>2.0736</v>
      </c>
      <c r="BR43" s="177">
        <v>2.4131</v>
      </c>
      <c r="BS43" s="177">
        <v>2.304</v>
      </c>
      <c r="BT43" s="177">
        <v>2.2095</v>
      </c>
      <c r="BU43" s="177">
        <v>4.1949</v>
      </c>
      <c r="BV43" s="177">
        <v>1.694</v>
      </c>
      <c r="BW43" s="177">
        <v>2.3565</v>
      </c>
      <c r="BX43" s="177">
        <v>3.7627</v>
      </c>
      <c r="BY43" s="177">
        <v>2.8907</v>
      </c>
      <c r="BZ43" s="177">
        <v>2.3225</v>
      </c>
      <c r="CA43" s="177">
        <v>1.8708</v>
      </c>
      <c r="CB43" s="177">
        <v>1.7766</v>
      </c>
      <c r="CC43" s="177">
        <v>4.2658</v>
      </c>
      <c r="CD43" s="177">
        <v>1.5069</v>
      </c>
      <c r="CE43" s="177">
        <v>2.8679</v>
      </c>
      <c r="CF43" s="177">
        <v>1.9079</v>
      </c>
      <c r="CG43" s="177">
        <v>3.2528</v>
      </c>
      <c r="CH43" s="177">
        <v>1.4911</v>
      </c>
      <c r="CI43" s="177">
        <v>1.9614</v>
      </c>
      <c r="CJ43" s="177">
        <v>2.054</v>
      </c>
      <c r="CK43" s="177">
        <v>1.7746</v>
      </c>
      <c r="CL43" s="177">
        <v>1.7732</v>
      </c>
      <c r="CM43" s="177">
        <v>1.2788</v>
      </c>
      <c r="CN43" s="177">
        <v>1.4259</v>
      </c>
      <c r="CO43" s="177">
        <v>1.7282</v>
      </c>
      <c r="CP43" s="177">
        <v>1.576</v>
      </c>
      <c r="CQ43" s="177">
        <v>2.1614</v>
      </c>
      <c r="CR43" s="177">
        <v>1.2258</v>
      </c>
      <c r="CS43" s="177">
        <v>1.7453</v>
      </c>
      <c r="CT43" s="177">
        <v>1.1708</v>
      </c>
      <c r="CU43" s="177">
        <v>2.2627</v>
      </c>
      <c r="CV43" s="177">
        <v>2.2435</v>
      </c>
      <c r="CW43" s="177">
        <v>1.442</v>
      </c>
      <c r="CX43" s="177">
        <v>1.5328</v>
      </c>
      <c r="CY43" s="177">
        <v>1.7144</v>
      </c>
      <c r="CZ43" s="177">
        <v>1.4488</v>
      </c>
      <c r="DA43" s="177">
        <v>1.8096</v>
      </c>
      <c r="DB43" s="177">
        <v>1.0243</v>
      </c>
      <c r="DC43" s="177">
        <v>2.2672</v>
      </c>
      <c r="DD43" s="177">
        <v>2.3521</v>
      </c>
      <c r="DE43" s="177">
        <v>1.837</v>
      </c>
      <c r="DF43" s="177">
        <v>1.4675</v>
      </c>
      <c r="DG43" s="177">
        <v>1.9876</v>
      </c>
      <c r="DH43" s="177">
        <v>2.3164</v>
      </c>
      <c r="DI43" s="177">
        <v>2.188</v>
      </c>
      <c r="DJ43" s="177">
        <v>2.5861</v>
      </c>
      <c r="DK43" s="177">
        <v>1.4781</v>
      </c>
      <c r="DL43" s="177">
        <v>1.2804</v>
      </c>
      <c r="DM43" s="177">
        <v>3.7054</v>
      </c>
      <c r="DN43" s="177">
        <v>1.4024</v>
      </c>
      <c r="DO43" s="177">
        <v>3.5821</v>
      </c>
      <c r="DP43" s="177">
        <v>1.3639</v>
      </c>
      <c r="DQ43" s="177">
        <v>2.650737</v>
      </c>
      <c r="DR43" s="177">
        <v>1.8307</v>
      </c>
      <c r="DS43" s="177">
        <v>1.65093103</v>
      </c>
      <c r="DT43" s="177">
        <v>1.0786</v>
      </c>
      <c r="DU43" s="177">
        <v>1.1965086</v>
      </c>
      <c r="DV43" s="177">
        <v>0.55683824</v>
      </c>
      <c r="DW43" s="177">
        <v>1.273005</v>
      </c>
      <c r="DX43" s="177">
        <v>1.8955</v>
      </c>
      <c r="DY43" s="177">
        <v>2.3449</v>
      </c>
      <c r="DZ43" s="177">
        <v>3.4782</v>
      </c>
      <c r="EA43" s="177">
        <v>2.3216</v>
      </c>
      <c r="EB43" s="177">
        <v>1.3268</v>
      </c>
      <c r="EC43" s="177">
        <v>2.9276</v>
      </c>
      <c r="ED43" s="177">
        <v>1.3099</v>
      </c>
      <c r="EE43" s="177">
        <v>3.17</v>
      </c>
      <c r="EF43" s="177">
        <v>3.1822</v>
      </c>
      <c r="EG43" s="177">
        <v>1.98525</v>
      </c>
      <c r="EH43" s="177">
        <v>2.3564</v>
      </c>
      <c r="EI43" s="177">
        <v>1.8387</v>
      </c>
      <c r="EJ43" s="177">
        <v>2.43605567</v>
      </c>
      <c r="EK43" s="177">
        <v>2.1148</v>
      </c>
      <c r="EL43" s="177">
        <v>1.176514</v>
      </c>
      <c r="EM43" s="177">
        <v>1.5526</v>
      </c>
      <c r="EN43" s="177">
        <v>1.3981</v>
      </c>
      <c r="EO43" s="177">
        <v>1.6976</v>
      </c>
      <c r="EP43" s="177">
        <v>1.1044</v>
      </c>
      <c r="EQ43" s="177">
        <v>1.6525</v>
      </c>
      <c r="ER43" s="177">
        <v>2.3646</v>
      </c>
      <c r="ES43" s="177">
        <v>3.0214</v>
      </c>
      <c r="ET43" s="177">
        <v>2.0299</v>
      </c>
      <c r="EU43" s="177">
        <v>2.4581</v>
      </c>
      <c r="EV43" s="177">
        <v>4.0634</v>
      </c>
      <c r="EW43" s="177">
        <v>3.4856</v>
      </c>
      <c r="EX43" s="177">
        <v>1.3117</v>
      </c>
      <c r="EY43" s="177">
        <v>1.6958</v>
      </c>
      <c r="EZ43" s="177">
        <v>3.264</v>
      </c>
      <c r="FA43" s="177">
        <v>2.4414</v>
      </c>
      <c r="FB43" s="177">
        <v>1.7522</v>
      </c>
      <c r="FC43" s="177">
        <v>2.0028</v>
      </c>
      <c r="FD43" s="177">
        <v>6.8843</v>
      </c>
      <c r="FE43" s="177">
        <v>5.2368</v>
      </c>
      <c r="FF43" s="177">
        <v>2.8821</v>
      </c>
      <c r="FG43" s="177">
        <v>2.8475</v>
      </c>
      <c r="FH43" s="177">
        <v>1.0486</v>
      </c>
      <c r="FI43" s="177">
        <v>0.7854</v>
      </c>
      <c r="FJ43" s="177">
        <v>2.1687</v>
      </c>
      <c r="FK43" s="177">
        <v>1.2602</v>
      </c>
      <c r="FL43" s="177">
        <v>1.6092</v>
      </c>
      <c r="FM43" s="177">
        <v>1.4643</v>
      </c>
      <c r="FN43" s="177">
        <v>0.9438</v>
      </c>
      <c r="FO43" s="177">
        <v>1.6405</v>
      </c>
      <c r="FP43" s="177">
        <v>1.9515</v>
      </c>
      <c r="FQ43" s="177">
        <v>1.3307</v>
      </c>
      <c r="FR43" s="177">
        <v>1.0189</v>
      </c>
      <c r="FS43" s="177">
        <v>1.4486</v>
      </c>
      <c r="FT43" s="177">
        <v>1.2646</v>
      </c>
      <c r="FU43" s="177">
        <v>1.9312</v>
      </c>
      <c r="FV43" s="177">
        <v>2.6721</v>
      </c>
      <c r="FW43" s="177">
        <v>1.5541</v>
      </c>
      <c r="FX43" s="177">
        <v>1.9541</v>
      </c>
      <c r="FY43" s="178">
        <v>1.5195</v>
      </c>
      <c r="FZ43" s="179">
        <v>2.6562</v>
      </c>
      <c r="GA43" s="177">
        <v>1.6621</v>
      </c>
      <c r="GB43" s="177">
        <v>2.5432</v>
      </c>
      <c r="GC43" s="177">
        <v>1.5062</v>
      </c>
      <c r="GD43" s="177">
        <v>0.8319</v>
      </c>
      <c r="GE43" s="178">
        <v>1.4095</v>
      </c>
    </row>
    <row r="44" ht="14.25" customHeight="1">
      <c r="A44" s="176" t="s">
        <v>334</v>
      </c>
      <c r="B44" s="177">
        <v>0.066</v>
      </c>
      <c r="C44" s="177">
        <v>0.0097</v>
      </c>
      <c r="D44" s="177">
        <v>0.1576</v>
      </c>
      <c r="E44" s="177">
        <v>0.1143</v>
      </c>
      <c r="F44" s="177">
        <v>0.025</v>
      </c>
      <c r="G44" s="177">
        <v>0.015</v>
      </c>
      <c r="H44" s="177">
        <v>0.0046</v>
      </c>
      <c r="I44" s="177">
        <v>0.0105</v>
      </c>
      <c r="J44" s="177" t="s">
        <v>62</v>
      </c>
      <c r="K44" s="177">
        <v>0.2273</v>
      </c>
      <c r="L44" s="177">
        <v>0.0438</v>
      </c>
      <c r="M44" s="177">
        <v>0.17</v>
      </c>
      <c r="N44" s="177">
        <v>0.0958</v>
      </c>
      <c r="O44" s="177">
        <v>0.0867</v>
      </c>
      <c r="P44" s="177">
        <v>0.1024</v>
      </c>
      <c r="Q44" s="177">
        <v>0.1292</v>
      </c>
      <c r="R44" s="177">
        <v>0.081</v>
      </c>
      <c r="S44" s="177">
        <v>0.1321</v>
      </c>
      <c r="T44" s="177">
        <v>0.0387</v>
      </c>
      <c r="U44" s="177">
        <v>0.0381</v>
      </c>
      <c r="V44" s="177">
        <v>0.1321</v>
      </c>
      <c r="W44" s="177" t="s">
        <v>62</v>
      </c>
      <c r="X44" s="177">
        <v>0.166</v>
      </c>
      <c r="Y44" s="177">
        <v>0.051</v>
      </c>
      <c r="Z44" s="177">
        <v>0.057</v>
      </c>
      <c r="AA44" s="177">
        <v>0.0529</v>
      </c>
      <c r="AB44" s="177">
        <v>0.116</v>
      </c>
      <c r="AC44" s="177">
        <v>0.0397</v>
      </c>
      <c r="AD44" s="177">
        <v>0.025</v>
      </c>
      <c r="AE44" s="177">
        <v>0.134</v>
      </c>
      <c r="AF44" s="177">
        <v>0.013</v>
      </c>
      <c r="AG44" s="177">
        <v>0.0675</v>
      </c>
      <c r="AH44" s="177">
        <v>0.0027</v>
      </c>
      <c r="AI44" s="177" t="s">
        <v>62</v>
      </c>
      <c r="AJ44" s="177">
        <v>0.1028</v>
      </c>
      <c r="AK44" s="177" t="s">
        <v>62</v>
      </c>
      <c r="AL44" s="177">
        <v>0.0298</v>
      </c>
      <c r="AM44" s="177" t="s">
        <v>62</v>
      </c>
      <c r="AN44" s="177">
        <v>0.1922</v>
      </c>
      <c r="AO44" s="177">
        <v>0.0065</v>
      </c>
      <c r="AP44" s="177">
        <v>0.0051</v>
      </c>
      <c r="AQ44" s="177">
        <v>0.1226</v>
      </c>
      <c r="AR44" s="177">
        <v>0.028</v>
      </c>
      <c r="AS44" s="177" t="s">
        <v>62</v>
      </c>
      <c r="AT44" s="177">
        <v>0.007</v>
      </c>
      <c r="AU44" s="177" t="s">
        <v>62</v>
      </c>
      <c r="AV44" s="177">
        <v>1.035</v>
      </c>
      <c r="AW44" s="177" t="s">
        <v>62</v>
      </c>
      <c r="AX44" s="177" t="s">
        <v>62</v>
      </c>
      <c r="AY44" s="177" t="s">
        <v>62</v>
      </c>
      <c r="AZ44" s="177">
        <v>0.0824</v>
      </c>
      <c r="BA44" s="177">
        <v>0.0055</v>
      </c>
      <c r="BB44" s="177">
        <v>0.1402</v>
      </c>
      <c r="BC44" s="177">
        <v>0.018</v>
      </c>
      <c r="BD44" s="177">
        <v>0.0375</v>
      </c>
      <c r="BE44" s="177">
        <v>0.2255</v>
      </c>
      <c r="BF44" s="177">
        <v>3.17</v>
      </c>
      <c r="BG44" s="177">
        <v>0.6183</v>
      </c>
      <c r="BH44" s="177">
        <v>0.2933</v>
      </c>
      <c r="BI44" s="177">
        <v>0.14</v>
      </c>
      <c r="BJ44" s="177">
        <v>0.056</v>
      </c>
      <c r="BK44" s="177">
        <v>0.5691</v>
      </c>
      <c r="BL44" s="177">
        <v>0.209</v>
      </c>
      <c r="BM44" s="177">
        <v>0.068</v>
      </c>
      <c r="BN44" s="177">
        <v>0.2195</v>
      </c>
      <c r="BO44" s="177">
        <v>0.352</v>
      </c>
      <c r="BP44" s="177">
        <v>1.2644</v>
      </c>
      <c r="BQ44" s="177">
        <v>0.269</v>
      </c>
      <c r="BR44" s="177">
        <v>0.175</v>
      </c>
      <c r="BS44" s="177">
        <v>1.0144</v>
      </c>
      <c r="BT44" s="177">
        <v>0.0679</v>
      </c>
      <c r="BU44" s="177">
        <v>0.973</v>
      </c>
      <c r="BV44" s="177">
        <v>0.076</v>
      </c>
      <c r="BW44" s="177">
        <v>0.026</v>
      </c>
      <c r="BX44" s="177">
        <v>0.0825</v>
      </c>
      <c r="BY44" s="177">
        <v>0.4751</v>
      </c>
      <c r="BZ44" s="177">
        <v>0.3121</v>
      </c>
      <c r="CA44" s="177">
        <v>0.278</v>
      </c>
      <c r="CB44" s="177">
        <v>0.08</v>
      </c>
      <c r="CC44" s="177">
        <v>0.13</v>
      </c>
      <c r="CD44" s="177">
        <v>0.069</v>
      </c>
      <c r="CE44" s="177">
        <v>0.129</v>
      </c>
      <c r="CF44" s="177">
        <v>0.0883</v>
      </c>
      <c r="CG44" s="177">
        <v>0.0212</v>
      </c>
      <c r="CH44" s="177">
        <v>0.15</v>
      </c>
      <c r="CI44" s="177" t="s">
        <v>62</v>
      </c>
      <c r="CJ44" s="177">
        <v>0.9575</v>
      </c>
      <c r="CK44" s="177">
        <v>0.1082</v>
      </c>
      <c r="CL44" s="177">
        <v>0.2793</v>
      </c>
      <c r="CM44" s="177">
        <v>0.2592</v>
      </c>
      <c r="CN44" s="177">
        <v>0.1551</v>
      </c>
      <c r="CO44" s="177">
        <v>0.3344</v>
      </c>
      <c r="CP44" s="177">
        <v>0.2604</v>
      </c>
      <c r="CQ44" s="177">
        <v>0.7195</v>
      </c>
      <c r="CR44" s="177">
        <v>0.078</v>
      </c>
      <c r="CS44" s="177" t="s">
        <v>62</v>
      </c>
      <c r="CT44" s="177">
        <v>0.194</v>
      </c>
      <c r="CU44" s="177">
        <v>0.075</v>
      </c>
      <c r="CV44" s="177">
        <v>0.61</v>
      </c>
      <c r="CW44" s="177">
        <v>0.1503</v>
      </c>
      <c r="CX44" s="177">
        <v>0.2802</v>
      </c>
      <c r="CY44" s="177">
        <v>0.087</v>
      </c>
      <c r="CZ44" s="177">
        <v>0.057</v>
      </c>
      <c r="DA44" s="177">
        <v>0.009</v>
      </c>
      <c r="DB44" s="177">
        <v>0.0405</v>
      </c>
      <c r="DC44" s="177">
        <v>0.0412</v>
      </c>
      <c r="DD44" s="177">
        <v>0.07</v>
      </c>
      <c r="DE44" s="177">
        <v>0.021</v>
      </c>
      <c r="DF44" s="177">
        <v>0.1201</v>
      </c>
      <c r="DG44" s="177">
        <v>0.172</v>
      </c>
      <c r="DH44" s="177">
        <v>1.2175</v>
      </c>
      <c r="DI44" s="177">
        <v>0.4244</v>
      </c>
      <c r="DJ44" s="177">
        <v>0.7435</v>
      </c>
      <c r="DK44" s="177">
        <v>0.4415</v>
      </c>
      <c r="DL44" s="177">
        <v>0.1223</v>
      </c>
      <c r="DM44" s="177">
        <v>0.2109</v>
      </c>
      <c r="DN44" s="177">
        <v>0.5865</v>
      </c>
      <c r="DO44" s="177">
        <v>1.7217</v>
      </c>
      <c r="DP44" s="177">
        <v>0.0591</v>
      </c>
      <c r="DQ44" s="177">
        <v>0.038</v>
      </c>
      <c r="DR44" s="177">
        <v>0.0227</v>
      </c>
      <c r="DS44" s="177">
        <v>0.0815</v>
      </c>
      <c r="DT44" s="177" t="s">
        <v>62</v>
      </c>
      <c r="DU44" s="177">
        <v>0.0</v>
      </c>
      <c r="DV44" s="177">
        <v>0.02011545</v>
      </c>
      <c r="DW44" s="177">
        <v>0.036</v>
      </c>
      <c r="DX44" s="177">
        <v>0.1273</v>
      </c>
      <c r="DY44" s="177">
        <v>0.611</v>
      </c>
      <c r="DZ44" s="177">
        <v>0.732</v>
      </c>
      <c r="EA44" s="177">
        <v>0.3493</v>
      </c>
      <c r="EB44" s="177">
        <v>0.1021</v>
      </c>
      <c r="EC44" s="177">
        <v>0.0828</v>
      </c>
      <c r="ED44" s="177">
        <v>0.828</v>
      </c>
      <c r="EE44" s="177">
        <v>1.1</v>
      </c>
      <c r="EF44" s="177">
        <v>0.249</v>
      </c>
      <c r="EG44" s="177">
        <v>0.26758884000000005</v>
      </c>
      <c r="EH44" s="177">
        <v>0.0536</v>
      </c>
      <c r="EI44" s="177">
        <v>0.1968</v>
      </c>
      <c r="EJ44" s="177">
        <v>0.037858209999999996</v>
      </c>
      <c r="EK44" s="177">
        <v>0.0935</v>
      </c>
      <c r="EL44" s="177">
        <v>0.1545</v>
      </c>
      <c r="EM44" s="177">
        <v>0.0771</v>
      </c>
      <c r="EN44" s="177">
        <v>2.9497</v>
      </c>
      <c r="EO44" s="177">
        <v>0.53</v>
      </c>
      <c r="EP44" s="177">
        <v>0.0391</v>
      </c>
      <c r="EQ44" s="177">
        <v>0.245</v>
      </c>
      <c r="ER44" s="177">
        <v>0.2821</v>
      </c>
      <c r="ES44" s="177">
        <v>0.0944</v>
      </c>
      <c r="ET44" s="177">
        <v>1.168</v>
      </c>
      <c r="EU44" s="177" t="s">
        <v>62</v>
      </c>
      <c r="EV44" s="177">
        <v>1.184</v>
      </c>
      <c r="EW44" s="177">
        <v>1.209</v>
      </c>
      <c r="EX44" s="177">
        <v>0.0777</v>
      </c>
      <c r="EY44" s="177">
        <v>0.13</v>
      </c>
      <c r="EZ44" s="177">
        <v>0.823</v>
      </c>
      <c r="FA44" s="177">
        <v>0.378</v>
      </c>
      <c r="FB44" s="177">
        <v>0.314</v>
      </c>
      <c r="FC44" s="177">
        <v>1.317</v>
      </c>
      <c r="FD44" s="177">
        <v>0.035</v>
      </c>
      <c r="FE44" s="177">
        <v>1.1281</v>
      </c>
      <c r="FF44" s="177">
        <v>0.297</v>
      </c>
      <c r="FG44" s="177">
        <v>0.705</v>
      </c>
      <c r="FH44" s="177">
        <v>0.2128</v>
      </c>
      <c r="FI44" s="177">
        <v>0.134</v>
      </c>
      <c r="FJ44" s="177">
        <v>0.48</v>
      </c>
      <c r="FK44" s="177">
        <v>0.258</v>
      </c>
      <c r="FL44" s="177">
        <v>0.113</v>
      </c>
      <c r="FM44" s="177">
        <v>0.445</v>
      </c>
      <c r="FN44" s="177">
        <v>0.25</v>
      </c>
      <c r="FO44" s="177">
        <v>0.217</v>
      </c>
      <c r="FP44" s="177">
        <v>0.073</v>
      </c>
      <c r="FQ44" s="177">
        <v>0.0082</v>
      </c>
      <c r="FR44" s="177">
        <v>0.155</v>
      </c>
      <c r="FS44" s="177">
        <v>0.2239</v>
      </c>
      <c r="FT44" s="177">
        <v>0.1145</v>
      </c>
      <c r="FU44" s="177">
        <v>0.741</v>
      </c>
      <c r="FV44" s="177">
        <v>0.502</v>
      </c>
      <c r="FW44" s="177">
        <v>1.422</v>
      </c>
      <c r="FX44" s="177">
        <v>0.235</v>
      </c>
      <c r="FY44" s="178">
        <v>0.085</v>
      </c>
      <c r="FZ44" s="179">
        <v>0.185</v>
      </c>
      <c r="GA44" s="177">
        <v>0.1928</v>
      </c>
      <c r="GB44" s="177">
        <v>1.4984</v>
      </c>
      <c r="GC44" s="177">
        <v>0.346</v>
      </c>
      <c r="GD44" s="177">
        <v>0.229</v>
      </c>
      <c r="GE44" s="178">
        <v>0.021</v>
      </c>
    </row>
    <row r="45" ht="14.25" customHeight="1">
      <c r="A45" s="176" t="s">
        <v>335</v>
      </c>
      <c r="B45" s="177" t="s">
        <v>62</v>
      </c>
      <c r="C45" s="177" t="s">
        <v>62</v>
      </c>
      <c r="D45" s="177" t="s">
        <v>62</v>
      </c>
      <c r="E45" s="177" t="s">
        <v>62</v>
      </c>
      <c r="F45" s="177" t="s">
        <v>62</v>
      </c>
      <c r="G45" s="177" t="s">
        <v>62</v>
      </c>
      <c r="H45" s="177" t="s">
        <v>62</v>
      </c>
      <c r="I45" s="177" t="s">
        <v>62</v>
      </c>
      <c r="J45" s="177" t="s">
        <v>62</v>
      </c>
      <c r="K45" s="177" t="s">
        <v>62</v>
      </c>
      <c r="L45" s="177" t="s">
        <v>62</v>
      </c>
      <c r="M45" s="177" t="s">
        <v>62</v>
      </c>
      <c r="N45" s="177" t="s">
        <v>62</v>
      </c>
      <c r="O45" s="177" t="s">
        <v>62</v>
      </c>
      <c r="P45" s="177" t="s">
        <v>62</v>
      </c>
      <c r="Q45" s="177" t="s">
        <v>62</v>
      </c>
      <c r="R45" s="177" t="s">
        <v>62</v>
      </c>
      <c r="S45" s="177" t="s">
        <v>62</v>
      </c>
      <c r="T45" s="177" t="s">
        <v>62</v>
      </c>
      <c r="U45" s="177" t="s">
        <v>62</v>
      </c>
      <c r="V45" s="177" t="s">
        <v>62</v>
      </c>
      <c r="W45" s="177" t="s">
        <v>62</v>
      </c>
      <c r="X45" s="177" t="s">
        <v>62</v>
      </c>
      <c r="Y45" s="177" t="s">
        <v>62</v>
      </c>
      <c r="Z45" s="177" t="s">
        <v>62</v>
      </c>
      <c r="AA45" s="177" t="s">
        <v>62</v>
      </c>
      <c r="AB45" s="177" t="s">
        <v>62</v>
      </c>
      <c r="AC45" s="177" t="s">
        <v>62</v>
      </c>
      <c r="AD45" s="177" t="s">
        <v>62</v>
      </c>
      <c r="AE45" s="177" t="s">
        <v>62</v>
      </c>
      <c r="AF45" s="177" t="s">
        <v>62</v>
      </c>
      <c r="AG45" s="177" t="s">
        <v>62</v>
      </c>
      <c r="AH45" s="177" t="s">
        <v>62</v>
      </c>
      <c r="AI45" s="177" t="s">
        <v>62</v>
      </c>
      <c r="AJ45" s="177" t="s">
        <v>62</v>
      </c>
      <c r="AK45" s="177" t="s">
        <v>62</v>
      </c>
      <c r="AL45" s="177" t="s">
        <v>62</v>
      </c>
      <c r="AM45" s="177" t="s">
        <v>62</v>
      </c>
      <c r="AN45" s="177" t="s">
        <v>62</v>
      </c>
      <c r="AO45" s="177" t="s">
        <v>62</v>
      </c>
      <c r="AP45" s="177" t="s">
        <v>62</v>
      </c>
      <c r="AQ45" s="177" t="s">
        <v>62</v>
      </c>
      <c r="AR45" s="177" t="s">
        <v>62</v>
      </c>
      <c r="AS45" s="177" t="s">
        <v>62</v>
      </c>
      <c r="AT45" s="177" t="s">
        <v>62</v>
      </c>
      <c r="AU45" s="177" t="s">
        <v>62</v>
      </c>
      <c r="AV45" s="177" t="s">
        <v>62</v>
      </c>
      <c r="AW45" s="177" t="s">
        <v>62</v>
      </c>
      <c r="AX45" s="177" t="s">
        <v>62</v>
      </c>
      <c r="AY45" s="177" t="s">
        <v>62</v>
      </c>
      <c r="AZ45" s="177" t="s">
        <v>62</v>
      </c>
      <c r="BA45" s="177" t="s">
        <v>62</v>
      </c>
      <c r="BB45" s="177" t="s">
        <v>62</v>
      </c>
      <c r="BC45" s="177" t="s">
        <v>62</v>
      </c>
      <c r="BD45" s="177" t="s">
        <v>62</v>
      </c>
      <c r="BE45" s="177" t="s">
        <v>62</v>
      </c>
      <c r="BF45" s="177" t="s">
        <v>62</v>
      </c>
      <c r="BG45" s="177" t="s">
        <v>62</v>
      </c>
      <c r="BH45" s="177" t="s">
        <v>62</v>
      </c>
      <c r="BI45" s="177" t="s">
        <v>62</v>
      </c>
      <c r="BJ45" s="177" t="s">
        <v>62</v>
      </c>
      <c r="BK45" s="177" t="s">
        <v>62</v>
      </c>
      <c r="BL45" s="177" t="s">
        <v>62</v>
      </c>
      <c r="BM45" s="177" t="s">
        <v>62</v>
      </c>
      <c r="BN45" s="177" t="s">
        <v>62</v>
      </c>
      <c r="BO45" s="177" t="s">
        <v>62</v>
      </c>
      <c r="BP45" s="177" t="s">
        <v>62</v>
      </c>
      <c r="BQ45" s="177">
        <v>0.7</v>
      </c>
      <c r="BR45" s="177">
        <v>0.25</v>
      </c>
      <c r="BS45" s="177" t="s">
        <v>62</v>
      </c>
      <c r="BT45" s="177" t="s">
        <v>62</v>
      </c>
      <c r="BU45" s="177" t="s">
        <v>62</v>
      </c>
      <c r="BV45" s="177" t="s">
        <v>62</v>
      </c>
      <c r="BW45" s="177" t="s">
        <v>62</v>
      </c>
      <c r="BX45" s="177" t="s">
        <v>62</v>
      </c>
      <c r="BY45" s="177" t="s">
        <v>62</v>
      </c>
      <c r="BZ45" s="177">
        <v>0.03</v>
      </c>
      <c r="CA45" s="177">
        <v>0.5</v>
      </c>
      <c r="CB45" s="177" t="s">
        <v>62</v>
      </c>
      <c r="CC45" s="177" t="s">
        <v>62</v>
      </c>
      <c r="CD45" s="177" t="s">
        <v>62</v>
      </c>
      <c r="CE45" s="177" t="s">
        <v>62</v>
      </c>
      <c r="CF45" s="177" t="s">
        <v>62</v>
      </c>
      <c r="CG45" s="177">
        <v>1.0</v>
      </c>
      <c r="CH45" s="177" t="s">
        <v>62</v>
      </c>
      <c r="CI45" s="177" t="s">
        <v>62</v>
      </c>
      <c r="CJ45" s="177" t="s">
        <v>62</v>
      </c>
      <c r="CK45" s="177" t="s">
        <v>62</v>
      </c>
      <c r="CL45" s="177" t="s">
        <v>62</v>
      </c>
      <c r="CM45" s="177" t="s">
        <v>62</v>
      </c>
      <c r="CN45" s="177" t="s">
        <v>62</v>
      </c>
      <c r="CO45" s="177" t="s">
        <v>62</v>
      </c>
      <c r="CP45" s="177" t="s">
        <v>62</v>
      </c>
      <c r="CQ45" s="177" t="s">
        <v>62</v>
      </c>
      <c r="CR45" s="177" t="s">
        <v>62</v>
      </c>
      <c r="CS45" s="177" t="s">
        <v>62</v>
      </c>
      <c r="CT45" s="177" t="s">
        <v>62</v>
      </c>
      <c r="CU45" s="177" t="s">
        <v>62</v>
      </c>
      <c r="CV45" s="177" t="s">
        <v>62</v>
      </c>
      <c r="CW45" s="177" t="s">
        <v>62</v>
      </c>
      <c r="CX45" s="177" t="s">
        <v>62</v>
      </c>
      <c r="CY45" s="177" t="s">
        <v>62</v>
      </c>
      <c r="CZ45" s="177" t="s">
        <v>62</v>
      </c>
      <c r="DA45" s="177" t="s">
        <v>62</v>
      </c>
      <c r="DB45" s="177" t="s">
        <v>62</v>
      </c>
      <c r="DC45" s="177" t="s">
        <v>62</v>
      </c>
      <c r="DD45" s="177" t="s">
        <v>62</v>
      </c>
      <c r="DE45" s="177" t="s">
        <v>62</v>
      </c>
      <c r="DF45" s="177" t="s">
        <v>62</v>
      </c>
      <c r="DG45" s="177" t="s">
        <v>62</v>
      </c>
      <c r="DH45" s="177" t="s">
        <v>62</v>
      </c>
      <c r="DI45" s="177" t="s">
        <v>62</v>
      </c>
      <c r="DJ45" s="177" t="s">
        <v>62</v>
      </c>
      <c r="DK45" s="177" t="s">
        <v>62</v>
      </c>
      <c r="DL45" s="177" t="s">
        <v>62</v>
      </c>
      <c r="DM45" s="177" t="s">
        <v>62</v>
      </c>
      <c r="DN45" s="177" t="s">
        <v>62</v>
      </c>
      <c r="DO45" s="177" t="s">
        <v>62</v>
      </c>
      <c r="DP45" s="177" t="s">
        <v>62</v>
      </c>
      <c r="DQ45" s="177" t="s">
        <v>62</v>
      </c>
      <c r="DR45" s="177" t="s">
        <v>62</v>
      </c>
      <c r="DS45" s="177" t="s">
        <v>62</v>
      </c>
      <c r="DT45" s="177" t="s">
        <v>62</v>
      </c>
      <c r="DU45" s="177">
        <v>0.0</v>
      </c>
      <c r="DV45" s="177">
        <v>0.0</v>
      </c>
      <c r="DW45" s="177">
        <v>2.426</v>
      </c>
      <c r="DX45" s="177" t="s">
        <v>62</v>
      </c>
      <c r="DY45" s="177" t="s">
        <v>62</v>
      </c>
      <c r="DZ45" s="177" t="s">
        <v>62</v>
      </c>
      <c r="EA45" s="177" t="s">
        <v>62</v>
      </c>
      <c r="EB45" s="177" t="s">
        <v>62</v>
      </c>
      <c r="EC45" s="177" t="s">
        <v>62</v>
      </c>
      <c r="ED45" s="177" t="s">
        <v>62</v>
      </c>
      <c r="EE45" s="177" t="s">
        <v>62</v>
      </c>
      <c r="EF45" s="177">
        <v>0.037</v>
      </c>
      <c r="EG45" s="177">
        <v>1.585</v>
      </c>
      <c r="EH45" s="177" t="s">
        <v>62</v>
      </c>
      <c r="EI45" s="177" t="s">
        <v>62</v>
      </c>
      <c r="EJ45" s="177" t="s">
        <v>62</v>
      </c>
      <c r="EK45" s="177">
        <v>0.8</v>
      </c>
      <c r="EL45" s="177" t="s">
        <v>62</v>
      </c>
      <c r="EM45" s="177" t="s">
        <v>62</v>
      </c>
      <c r="EN45" s="177" t="s">
        <v>62</v>
      </c>
      <c r="EO45" s="177" t="s">
        <v>62</v>
      </c>
      <c r="EP45" s="177" t="s">
        <v>62</v>
      </c>
      <c r="EQ45" s="177" t="s">
        <v>62</v>
      </c>
      <c r="ER45" s="177" t="s">
        <v>62</v>
      </c>
      <c r="ES45" s="177" t="s">
        <v>62</v>
      </c>
      <c r="ET45" s="177" t="s">
        <v>62</v>
      </c>
      <c r="EU45" s="177" t="s">
        <v>62</v>
      </c>
      <c r="EV45" s="177" t="s">
        <v>62</v>
      </c>
      <c r="EW45" s="177" t="s">
        <v>62</v>
      </c>
      <c r="EX45" s="177" t="s">
        <v>62</v>
      </c>
      <c r="EY45" s="177" t="s">
        <v>62</v>
      </c>
      <c r="EZ45" s="177" t="s">
        <v>62</v>
      </c>
      <c r="FA45" s="177" t="s">
        <v>62</v>
      </c>
      <c r="FB45" s="177" t="s">
        <v>62</v>
      </c>
      <c r="FC45" s="177">
        <v>0.105</v>
      </c>
      <c r="FD45" s="177">
        <v>1.695</v>
      </c>
      <c r="FE45" s="177">
        <v>0.17</v>
      </c>
      <c r="FF45" s="177" t="s">
        <v>331</v>
      </c>
      <c r="FG45" s="177" t="s">
        <v>331</v>
      </c>
      <c r="FH45" s="177" t="s">
        <v>331</v>
      </c>
      <c r="FI45" s="177" t="s">
        <v>331</v>
      </c>
      <c r="FJ45" s="177" t="s">
        <v>62</v>
      </c>
      <c r="FK45" s="177">
        <v>0.04</v>
      </c>
      <c r="FL45" s="177" t="s">
        <v>331</v>
      </c>
      <c r="FM45" s="177" t="s">
        <v>331</v>
      </c>
      <c r="FN45" s="177" t="s">
        <v>62</v>
      </c>
      <c r="FO45" s="177" t="s">
        <v>62</v>
      </c>
      <c r="FP45" s="177" t="s">
        <v>331</v>
      </c>
      <c r="FQ45" s="177" t="s">
        <v>331</v>
      </c>
      <c r="FR45" s="177" t="s">
        <v>331</v>
      </c>
      <c r="FS45" s="177" t="s">
        <v>62</v>
      </c>
      <c r="FT45" s="177" t="s">
        <v>331</v>
      </c>
      <c r="FU45" s="177" t="s">
        <v>331</v>
      </c>
      <c r="FV45" s="177" t="s">
        <v>164</v>
      </c>
      <c r="FW45" s="177" t="s">
        <v>62</v>
      </c>
      <c r="FX45" s="177" t="s">
        <v>62</v>
      </c>
      <c r="FY45" s="178" t="s">
        <v>62</v>
      </c>
      <c r="FZ45" s="179" t="s">
        <v>331</v>
      </c>
      <c r="GA45" s="177" t="s">
        <v>331</v>
      </c>
      <c r="GB45" s="177" t="s">
        <v>62</v>
      </c>
      <c r="GC45" s="177" t="s">
        <v>331</v>
      </c>
      <c r="GD45" s="177" t="s">
        <v>62</v>
      </c>
      <c r="GE45" s="178" t="s">
        <v>62</v>
      </c>
    </row>
    <row r="46" ht="14.25" customHeight="1">
      <c r="A46" s="180" t="s">
        <v>341</v>
      </c>
      <c r="B46" s="181">
        <v>1.7799</v>
      </c>
      <c r="C46" s="181">
        <v>1.384</v>
      </c>
      <c r="D46" s="181">
        <v>2.1879</v>
      </c>
      <c r="E46" s="181">
        <v>2.0929</v>
      </c>
      <c r="F46" s="181">
        <v>1.7031</v>
      </c>
      <c r="G46" s="181">
        <v>1.6313</v>
      </c>
      <c r="H46" s="181">
        <v>1.5065</v>
      </c>
      <c r="I46" s="181">
        <v>1.2818</v>
      </c>
      <c r="J46" s="181">
        <v>1.5017</v>
      </c>
      <c r="K46" s="181">
        <v>2.0402</v>
      </c>
      <c r="L46" s="181">
        <v>2.1792</v>
      </c>
      <c r="M46" s="181">
        <v>2.4065</v>
      </c>
      <c r="N46" s="181">
        <v>1.4704</v>
      </c>
      <c r="O46" s="181">
        <v>1.4924</v>
      </c>
      <c r="P46" s="181">
        <v>2.3058</v>
      </c>
      <c r="Q46" s="181">
        <v>2.1911</v>
      </c>
      <c r="R46" s="181">
        <v>2.2849</v>
      </c>
      <c r="S46" s="181">
        <v>2.0527</v>
      </c>
      <c r="T46" s="181">
        <v>1.4922</v>
      </c>
      <c r="U46" s="181">
        <v>1.4237</v>
      </c>
      <c r="V46" s="181">
        <v>1.7488</v>
      </c>
      <c r="W46" s="181">
        <v>1.8326</v>
      </c>
      <c r="X46" s="181">
        <v>1.8943</v>
      </c>
      <c r="Y46" s="181">
        <v>2.227</v>
      </c>
      <c r="Z46" s="181">
        <v>1.5241</v>
      </c>
      <c r="AA46" s="181">
        <v>1.4371</v>
      </c>
      <c r="AB46" s="181">
        <v>2.7603</v>
      </c>
      <c r="AC46" s="181">
        <v>2.0988</v>
      </c>
      <c r="AD46" s="181">
        <v>2.4619</v>
      </c>
      <c r="AE46" s="181">
        <v>2.5009</v>
      </c>
      <c r="AF46" s="181">
        <v>1.5333</v>
      </c>
      <c r="AG46" s="181">
        <v>1.6304</v>
      </c>
      <c r="AH46" s="181">
        <v>1.8073</v>
      </c>
      <c r="AI46" s="181">
        <v>2.0581</v>
      </c>
      <c r="AJ46" s="181">
        <v>2.117</v>
      </c>
      <c r="AK46" s="181">
        <v>2.5065</v>
      </c>
      <c r="AL46" s="181">
        <v>1.8567</v>
      </c>
      <c r="AM46" s="181">
        <v>2.2549</v>
      </c>
      <c r="AN46" s="181">
        <v>2.9609</v>
      </c>
      <c r="AO46" s="181">
        <v>2.6486</v>
      </c>
      <c r="AP46" s="181">
        <v>2.862</v>
      </c>
      <c r="AQ46" s="181">
        <v>2.5065</v>
      </c>
      <c r="AR46" s="181">
        <v>1.6706</v>
      </c>
      <c r="AS46" s="181">
        <v>1.5121</v>
      </c>
      <c r="AT46" s="181">
        <v>1.5408</v>
      </c>
      <c r="AU46" s="181">
        <v>1.9364</v>
      </c>
      <c r="AV46" s="181">
        <v>3.5772</v>
      </c>
      <c r="AW46" s="181">
        <v>2.2387</v>
      </c>
      <c r="AX46" s="181">
        <v>1.903</v>
      </c>
      <c r="AY46" s="181">
        <v>1.961</v>
      </c>
      <c r="AZ46" s="181">
        <v>1.9432</v>
      </c>
      <c r="BA46" s="181">
        <v>2.2177</v>
      </c>
      <c r="BB46" s="181">
        <v>2.0051</v>
      </c>
      <c r="BC46" s="181">
        <v>2.0363</v>
      </c>
      <c r="BD46" s="181">
        <v>2.0891</v>
      </c>
      <c r="BE46" s="181">
        <v>2.1854</v>
      </c>
      <c r="BF46" s="181">
        <v>6.8233</v>
      </c>
      <c r="BG46" s="181">
        <v>3.7064</v>
      </c>
      <c r="BH46" s="181">
        <v>2.009</v>
      </c>
      <c r="BI46" s="181">
        <v>2.169</v>
      </c>
      <c r="BJ46" s="181">
        <v>1.3084</v>
      </c>
      <c r="BK46" s="181">
        <v>1.9984</v>
      </c>
      <c r="BL46" s="181">
        <v>2.7462</v>
      </c>
      <c r="BM46" s="181">
        <v>2.1717</v>
      </c>
      <c r="BN46" s="181">
        <v>2.7935</v>
      </c>
      <c r="BO46" s="181">
        <v>2.6599</v>
      </c>
      <c r="BP46" s="181">
        <v>4.6926</v>
      </c>
      <c r="BQ46" s="181">
        <v>3.3905</v>
      </c>
      <c r="BR46" s="181">
        <v>2.8548</v>
      </c>
      <c r="BS46" s="181">
        <v>3.1311</v>
      </c>
      <c r="BT46" s="181">
        <v>2.3581</v>
      </c>
      <c r="BU46" s="181">
        <v>1.7262</v>
      </c>
      <c r="BV46" s="181">
        <v>1.1906</v>
      </c>
      <c r="BW46" s="181">
        <v>1.9397</v>
      </c>
      <c r="BX46" s="181">
        <v>2.9848</v>
      </c>
      <c r="BY46" s="181">
        <v>3.005</v>
      </c>
      <c r="BZ46" s="181">
        <v>2.1789</v>
      </c>
      <c r="CA46" s="181">
        <v>2.2723</v>
      </c>
      <c r="CB46" s="181">
        <v>1.7845</v>
      </c>
      <c r="CC46" s="181">
        <v>4.8321</v>
      </c>
      <c r="CD46" s="181">
        <v>2.3996</v>
      </c>
      <c r="CE46" s="181">
        <v>3.7576</v>
      </c>
      <c r="CF46" s="181">
        <v>1.5468</v>
      </c>
      <c r="CG46" s="181">
        <v>2.8462</v>
      </c>
      <c r="CH46" s="181">
        <v>1.4983</v>
      </c>
      <c r="CI46" s="181">
        <v>1.517</v>
      </c>
      <c r="CJ46" s="181">
        <v>3.2366</v>
      </c>
      <c r="CK46" s="181">
        <v>1.9731</v>
      </c>
      <c r="CL46" s="181">
        <v>2.3875</v>
      </c>
      <c r="CM46" s="181">
        <v>1.9244</v>
      </c>
      <c r="CN46" s="181">
        <v>1.6976</v>
      </c>
      <c r="CO46" s="181">
        <v>2.7072</v>
      </c>
      <c r="CP46" s="181">
        <v>2.7588</v>
      </c>
      <c r="CQ46" s="181">
        <v>3.8317</v>
      </c>
      <c r="CR46" s="181">
        <v>1.3921</v>
      </c>
      <c r="CS46" s="181">
        <v>1.83</v>
      </c>
      <c r="CT46" s="181">
        <v>1.4085</v>
      </c>
      <c r="CU46" s="181">
        <v>1.7304</v>
      </c>
      <c r="CV46" s="181">
        <v>2.7322</v>
      </c>
      <c r="CW46" s="181">
        <v>1.8091</v>
      </c>
      <c r="CX46" s="181">
        <v>1.6416</v>
      </c>
      <c r="CY46" s="181">
        <v>1.7364</v>
      </c>
      <c r="CZ46" s="181">
        <v>1.5338</v>
      </c>
      <c r="DA46" s="181">
        <v>1.6363</v>
      </c>
      <c r="DB46" s="181">
        <v>1.6537</v>
      </c>
      <c r="DC46" s="181">
        <v>4.4675</v>
      </c>
      <c r="DD46" s="181">
        <v>2.83</v>
      </c>
      <c r="DE46" s="181">
        <v>2.6868</v>
      </c>
      <c r="DF46" s="181">
        <v>1.7484</v>
      </c>
      <c r="DG46" s="181">
        <v>2.0843</v>
      </c>
      <c r="DH46" s="181">
        <v>3.3883</v>
      </c>
      <c r="DI46" s="181">
        <v>2.3588</v>
      </c>
      <c r="DJ46" s="181">
        <v>3.2914</v>
      </c>
      <c r="DK46" s="181">
        <v>1.5101</v>
      </c>
      <c r="DL46" s="181">
        <v>1.5698</v>
      </c>
      <c r="DM46" s="181">
        <v>2.3358</v>
      </c>
      <c r="DN46" s="181">
        <v>1.8889</v>
      </c>
      <c r="DO46" s="181">
        <v>3.5703</v>
      </c>
      <c r="DP46" s="181">
        <v>2.0919</v>
      </c>
      <c r="DQ46" s="181">
        <v>3.465537</v>
      </c>
      <c r="DR46" s="181">
        <v>1.9197</v>
      </c>
      <c r="DS46" s="181">
        <v>1.8309310300000001</v>
      </c>
      <c r="DT46" s="181">
        <v>1.1095</v>
      </c>
      <c r="DU46" s="181">
        <v>0.05317345</v>
      </c>
      <c r="DV46" s="181">
        <v>0.59298289</v>
      </c>
      <c r="DW46" s="181">
        <v>3.720105</v>
      </c>
      <c r="DX46" s="181">
        <v>1.2193</v>
      </c>
      <c r="DY46" s="181">
        <v>2.0508</v>
      </c>
      <c r="DZ46" s="181">
        <v>3.761</v>
      </c>
      <c r="EA46" s="181">
        <v>2.2022</v>
      </c>
      <c r="EB46" s="181">
        <v>1.1905</v>
      </c>
      <c r="EC46" s="181">
        <v>1.7223</v>
      </c>
      <c r="ED46" s="181">
        <v>1.967</v>
      </c>
      <c r="EE46" s="181">
        <v>3.2642</v>
      </c>
      <c r="EF46" s="181">
        <v>3.1957</v>
      </c>
      <c r="EG46" s="181">
        <v>3.9654208399999997</v>
      </c>
      <c r="EH46" s="181">
        <v>2.28494</v>
      </c>
      <c r="EI46" s="181">
        <v>1.66272</v>
      </c>
      <c r="EJ46" s="181">
        <v>1.5130098799999998</v>
      </c>
      <c r="EK46" s="181">
        <v>2.638</v>
      </c>
      <c r="EL46" s="181">
        <v>1.337114</v>
      </c>
      <c r="EM46" s="181">
        <v>1.2562</v>
      </c>
      <c r="EN46" s="181">
        <v>4.3621</v>
      </c>
      <c r="EO46" s="181">
        <v>2.2544</v>
      </c>
      <c r="EP46" s="181">
        <v>1.1582</v>
      </c>
      <c r="EQ46" s="181">
        <v>1.8908</v>
      </c>
      <c r="ER46" s="181">
        <v>2.4676</v>
      </c>
      <c r="ES46" s="181">
        <v>1.9734</v>
      </c>
      <c r="ET46" s="181">
        <v>3.99</v>
      </c>
      <c r="EU46" s="181">
        <v>2.1739</v>
      </c>
      <c r="EV46" s="181">
        <v>4.0794</v>
      </c>
      <c r="EW46" s="181">
        <v>4.1098</v>
      </c>
      <c r="EX46" s="181">
        <v>1.159</v>
      </c>
      <c r="EY46" s="181">
        <v>1.6679</v>
      </c>
      <c r="EZ46" s="181">
        <v>1.9444</v>
      </c>
      <c r="FA46" s="181">
        <v>3.3624</v>
      </c>
      <c r="FB46" s="181">
        <v>2.2838</v>
      </c>
      <c r="FC46" s="181">
        <v>2.878</v>
      </c>
      <c r="FD46" s="181">
        <v>10.2189</v>
      </c>
      <c r="FE46" s="181">
        <v>6.6455</v>
      </c>
      <c r="FF46" s="181">
        <v>3.4503</v>
      </c>
      <c r="FG46" s="181">
        <v>3.2852</v>
      </c>
      <c r="FH46" s="181">
        <v>1.0029</v>
      </c>
      <c r="FI46" s="181">
        <v>0.9936</v>
      </c>
      <c r="FJ46" s="181">
        <v>2.2413</v>
      </c>
      <c r="FK46" s="181">
        <v>1.115</v>
      </c>
      <c r="FL46" s="181">
        <v>1.2478</v>
      </c>
      <c r="FM46" s="181">
        <v>1.6154</v>
      </c>
      <c r="FN46" s="181">
        <v>1.0867</v>
      </c>
      <c r="FO46" s="181">
        <v>1.3132</v>
      </c>
      <c r="FP46" s="181">
        <v>1.3854</v>
      </c>
      <c r="FQ46" s="181">
        <v>1.3042</v>
      </c>
      <c r="FR46" s="181">
        <v>1.1747</v>
      </c>
      <c r="FS46" s="181">
        <v>1.5788</v>
      </c>
      <c r="FT46" s="181">
        <v>1.793</v>
      </c>
      <c r="FU46" s="181">
        <v>3.0598</v>
      </c>
      <c r="FV46" s="181">
        <v>3.4054</v>
      </c>
      <c r="FW46" s="181">
        <v>3.2197</v>
      </c>
      <c r="FX46" s="181">
        <v>2.2075</v>
      </c>
      <c r="FY46" s="182">
        <v>1.9085</v>
      </c>
      <c r="FZ46" s="183">
        <v>1.8346</v>
      </c>
      <c r="GA46" s="181">
        <v>1.371</v>
      </c>
      <c r="GB46" s="181">
        <v>3.9905</v>
      </c>
      <c r="GC46" s="181">
        <v>2.0094</v>
      </c>
      <c r="GD46" s="181">
        <v>1.0624</v>
      </c>
      <c r="GE46" s="182">
        <v>1.7175</v>
      </c>
    </row>
    <row r="47" ht="14.25" customHeight="1">
      <c r="A47" s="176" t="s">
        <v>299</v>
      </c>
      <c r="B47" s="177">
        <v>0.2243</v>
      </c>
      <c r="C47" s="177">
        <v>0.1889</v>
      </c>
      <c r="D47" s="177">
        <v>0.2499</v>
      </c>
      <c r="E47" s="177">
        <v>0.2985</v>
      </c>
      <c r="F47" s="177">
        <v>0.1948</v>
      </c>
      <c r="G47" s="177">
        <v>0.1566</v>
      </c>
      <c r="H47" s="177">
        <v>0.1116</v>
      </c>
      <c r="I47" s="177">
        <v>0.1141</v>
      </c>
      <c r="J47" s="177">
        <v>0.1181</v>
      </c>
      <c r="K47" s="177">
        <v>0.1434</v>
      </c>
      <c r="L47" s="177">
        <v>0.1142</v>
      </c>
      <c r="M47" s="177">
        <v>0.2314</v>
      </c>
      <c r="N47" s="177">
        <v>0.1986</v>
      </c>
      <c r="O47" s="177">
        <v>0.1747</v>
      </c>
      <c r="P47" s="177">
        <v>0.2108</v>
      </c>
      <c r="Q47" s="177">
        <v>0.1999</v>
      </c>
      <c r="R47" s="177">
        <v>0.1336</v>
      </c>
      <c r="S47" s="177">
        <v>0.1468</v>
      </c>
      <c r="T47" s="177">
        <v>0.1335</v>
      </c>
      <c r="U47" s="177">
        <v>0.0822</v>
      </c>
      <c r="V47" s="177">
        <v>0.1503</v>
      </c>
      <c r="W47" s="177">
        <v>0.1214</v>
      </c>
      <c r="X47" s="177">
        <v>0.1259</v>
      </c>
      <c r="Y47" s="177">
        <v>0.2924</v>
      </c>
      <c r="Z47" s="177">
        <v>0.1591</v>
      </c>
      <c r="AA47" s="177">
        <v>0.1383</v>
      </c>
      <c r="AB47" s="177">
        <v>0.2544</v>
      </c>
      <c r="AC47" s="177">
        <v>0.165</v>
      </c>
      <c r="AD47" s="177">
        <v>0.2474</v>
      </c>
      <c r="AE47" s="177">
        <v>0.1919</v>
      </c>
      <c r="AF47" s="177">
        <v>0.1086</v>
      </c>
      <c r="AG47" s="177">
        <v>0.1473</v>
      </c>
      <c r="AH47" s="177">
        <v>0.1362</v>
      </c>
      <c r="AI47" s="177">
        <v>0.1972</v>
      </c>
      <c r="AJ47" s="177">
        <v>0.1843</v>
      </c>
      <c r="AK47" s="177">
        <v>0.294</v>
      </c>
      <c r="AL47" s="177">
        <v>0.125</v>
      </c>
      <c r="AM47" s="177">
        <v>0.2516</v>
      </c>
      <c r="AN47" s="177">
        <v>0.2148</v>
      </c>
      <c r="AO47" s="177">
        <v>0.2062</v>
      </c>
      <c r="AP47" s="177">
        <v>0.1334</v>
      </c>
      <c r="AQ47" s="177">
        <v>0.1585</v>
      </c>
      <c r="AR47" s="177">
        <v>0.0862</v>
      </c>
      <c r="AS47" s="177">
        <v>0.0638</v>
      </c>
      <c r="AT47" s="177">
        <v>0.0877</v>
      </c>
      <c r="AU47" s="177">
        <v>0.2627</v>
      </c>
      <c r="AV47" s="177">
        <v>0.2434</v>
      </c>
      <c r="AW47" s="177">
        <v>0.169</v>
      </c>
      <c r="AX47" s="177">
        <v>0.1885</v>
      </c>
      <c r="AY47" s="177">
        <v>0.1355</v>
      </c>
      <c r="AZ47" s="177">
        <v>0.0549</v>
      </c>
      <c r="BA47" s="177">
        <v>0.1616</v>
      </c>
      <c r="BB47" s="177">
        <v>0.124</v>
      </c>
      <c r="BC47" s="177">
        <v>0.1178</v>
      </c>
      <c r="BD47" s="177">
        <v>0.242</v>
      </c>
      <c r="BE47" s="177">
        <v>0.3334</v>
      </c>
      <c r="BF47" s="177">
        <v>0.349</v>
      </c>
      <c r="BG47" s="177">
        <v>0.2249</v>
      </c>
      <c r="BH47" s="177">
        <v>0.1494</v>
      </c>
      <c r="BI47" s="177">
        <v>0.1372</v>
      </c>
      <c r="BJ47" s="177">
        <v>0.1341</v>
      </c>
      <c r="BK47" s="177">
        <v>0.1161</v>
      </c>
      <c r="BL47" s="177">
        <v>0.1677</v>
      </c>
      <c r="BM47" s="177">
        <v>0.1069</v>
      </c>
      <c r="BN47" s="177">
        <v>0.1331</v>
      </c>
      <c r="BO47" s="177">
        <v>0.1178</v>
      </c>
      <c r="BP47" s="177">
        <v>0.1155</v>
      </c>
      <c r="BQ47" s="177">
        <v>0.3581</v>
      </c>
      <c r="BR47" s="177">
        <v>0.3724</v>
      </c>
      <c r="BS47" s="177">
        <v>0.6915</v>
      </c>
      <c r="BT47" s="177">
        <v>0.4858</v>
      </c>
      <c r="BU47" s="177">
        <v>0.058</v>
      </c>
      <c r="BV47" s="177">
        <v>0.0518</v>
      </c>
      <c r="BW47" s="177">
        <v>0.154</v>
      </c>
      <c r="BX47" s="177">
        <v>0.1368</v>
      </c>
      <c r="BY47" s="177">
        <v>0.1205</v>
      </c>
      <c r="BZ47" s="177">
        <v>0.0925</v>
      </c>
      <c r="CA47" s="177">
        <v>0.1327</v>
      </c>
      <c r="CB47" s="177">
        <v>0.0971</v>
      </c>
      <c r="CC47" s="177">
        <v>1.1855</v>
      </c>
      <c r="CD47" s="177">
        <v>1.4156</v>
      </c>
      <c r="CE47" s="177">
        <v>1.3885</v>
      </c>
      <c r="CF47" s="177">
        <v>0.2122</v>
      </c>
      <c r="CG47" s="177">
        <v>0.2219</v>
      </c>
      <c r="CH47" s="177">
        <v>0.0717</v>
      </c>
      <c r="CI47" s="177">
        <v>0.0443</v>
      </c>
      <c r="CJ47" s="177">
        <v>0.182</v>
      </c>
      <c r="CK47" s="177">
        <v>0.0677</v>
      </c>
      <c r="CL47" s="177">
        <v>0.149</v>
      </c>
      <c r="CM47" s="177">
        <v>0.1569</v>
      </c>
      <c r="CN47" s="177">
        <v>0.0612</v>
      </c>
      <c r="CO47" s="177">
        <v>0.5057</v>
      </c>
      <c r="CP47" s="177">
        <v>0.801</v>
      </c>
      <c r="CQ47" s="177">
        <v>0.7135</v>
      </c>
      <c r="CR47" s="177">
        <v>0.2712</v>
      </c>
      <c r="CS47" s="177">
        <v>0.2187</v>
      </c>
      <c r="CT47" s="177">
        <v>0.1411</v>
      </c>
      <c r="CU47" s="177">
        <v>0.1865</v>
      </c>
      <c r="CV47" s="177">
        <v>0.0611</v>
      </c>
      <c r="CW47" s="177">
        <v>0.092</v>
      </c>
      <c r="CX47" s="177">
        <v>0.021</v>
      </c>
      <c r="CY47" s="177">
        <v>0.0141</v>
      </c>
      <c r="CZ47" s="177">
        <v>0.047</v>
      </c>
      <c r="DA47" s="177">
        <v>0.01</v>
      </c>
      <c r="DB47" s="177">
        <v>0.495</v>
      </c>
      <c r="DC47" s="177">
        <v>1.4171</v>
      </c>
      <c r="DD47" s="177">
        <v>1.1933</v>
      </c>
      <c r="DE47" s="177">
        <v>0.6933</v>
      </c>
      <c r="DF47" s="177">
        <v>0.1248</v>
      </c>
      <c r="DG47" s="177">
        <v>0.173</v>
      </c>
      <c r="DH47" s="177">
        <v>0.3611</v>
      </c>
      <c r="DI47" s="177">
        <v>0.0607</v>
      </c>
      <c r="DJ47" s="177">
        <v>0.1107</v>
      </c>
      <c r="DK47" s="177">
        <v>0.088</v>
      </c>
      <c r="DL47" s="177">
        <v>0.0911</v>
      </c>
      <c r="DM47" s="177">
        <v>0.0451</v>
      </c>
      <c r="DN47" s="177">
        <v>0.0246</v>
      </c>
      <c r="DO47" s="177">
        <v>0.0565</v>
      </c>
      <c r="DP47" s="177">
        <v>0.977</v>
      </c>
      <c r="DQ47" s="177">
        <v>1.4171</v>
      </c>
      <c r="DR47" s="177">
        <v>0.4148</v>
      </c>
      <c r="DS47" s="177">
        <v>0.3485</v>
      </c>
      <c r="DT47" s="177">
        <v>0.1687</v>
      </c>
      <c r="DU47" s="177">
        <v>1.5128E-4</v>
      </c>
      <c r="DV47" s="177">
        <v>0.055589089999999994</v>
      </c>
      <c r="DW47" s="177">
        <v>0.2031</v>
      </c>
      <c r="DX47" s="177">
        <v>0.036</v>
      </c>
      <c r="DY47" s="177">
        <v>0.0178</v>
      </c>
      <c r="DZ47" s="177">
        <v>0.147</v>
      </c>
      <c r="EA47" s="177">
        <v>0.12</v>
      </c>
      <c r="EB47" s="177">
        <v>0.071</v>
      </c>
      <c r="EC47" s="177">
        <v>0.0979</v>
      </c>
      <c r="ED47" s="177">
        <v>0.0981</v>
      </c>
      <c r="EE47" s="177">
        <v>0.1811</v>
      </c>
      <c r="EF47" s="177">
        <v>0.2163</v>
      </c>
      <c r="EG47" s="177">
        <v>0.296382</v>
      </c>
      <c r="EH47" s="177">
        <v>0.17644</v>
      </c>
      <c r="EI47" s="177">
        <v>0.00892</v>
      </c>
      <c r="EJ47" s="177">
        <v>0.043</v>
      </c>
      <c r="EK47" s="177">
        <v>0.005</v>
      </c>
      <c r="EL47" s="177">
        <v>0.0861</v>
      </c>
      <c r="EM47" s="177">
        <v>0.019</v>
      </c>
      <c r="EN47" s="177">
        <v>0.1015</v>
      </c>
      <c r="EO47" s="177">
        <v>0.0483</v>
      </c>
      <c r="EP47" s="177">
        <v>0.0613</v>
      </c>
      <c r="EQ47" s="177">
        <v>0.0132</v>
      </c>
      <c r="ER47" s="177">
        <v>0.1078</v>
      </c>
      <c r="ES47" s="177">
        <v>0.1167</v>
      </c>
      <c r="ET47" s="177">
        <v>1.1171</v>
      </c>
      <c r="EU47" s="177">
        <v>0.024</v>
      </c>
      <c r="EV47" s="177">
        <v>0.0695</v>
      </c>
      <c r="EW47" s="177">
        <v>0.0452</v>
      </c>
      <c r="EX47" s="177">
        <v>0.019</v>
      </c>
      <c r="EY47" s="177">
        <v>0.008</v>
      </c>
      <c r="EZ47" s="177">
        <v>0.021</v>
      </c>
      <c r="FA47" s="177">
        <v>0.7092</v>
      </c>
      <c r="FB47" s="177">
        <v>0.1331</v>
      </c>
      <c r="FC47" s="177">
        <v>0.1235</v>
      </c>
      <c r="FD47" s="177">
        <v>1.0131</v>
      </c>
      <c r="FE47" s="177">
        <v>0.1635</v>
      </c>
      <c r="FF47" s="177">
        <v>0.283</v>
      </c>
      <c r="FG47" s="177">
        <v>0.137</v>
      </c>
      <c r="FH47" s="177">
        <v>0.147</v>
      </c>
      <c r="FI47" s="177">
        <v>0.103</v>
      </c>
      <c r="FJ47" s="177">
        <v>0.0251</v>
      </c>
      <c r="FK47" s="177">
        <v>0.0522</v>
      </c>
      <c r="FL47" s="177">
        <v>0.0052</v>
      </c>
      <c r="FM47" s="177">
        <v>0.0301</v>
      </c>
      <c r="FN47" s="177">
        <v>0.013</v>
      </c>
      <c r="FO47" s="177">
        <v>0.0371</v>
      </c>
      <c r="FP47" s="177">
        <v>0.0241</v>
      </c>
      <c r="FQ47" s="177">
        <v>0.035</v>
      </c>
      <c r="FR47" s="177">
        <v>0.1385</v>
      </c>
      <c r="FS47" s="177">
        <v>0.277</v>
      </c>
      <c r="FT47" s="177">
        <v>0.304</v>
      </c>
      <c r="FU47" s="177">
        <v>0.3348</v>
      </c>
      <c r="FV47" s="177">
        <v>0.4108</v>
      </c>
      <c r="FW47" s="177">
        <v>0.1425</v>
      </c>
      <c r="FX47" s="177">
        <v>0.183</v>
      </c>
      <c r="FY47" s="178">
        <v>0.08</v>
      </c>
      <c r="FZ47" s="179">
        <v>0.073</v>
      </c>
      <c r="GA47" s="177">
        <v>0.0645</v>
      </c>
      <c r="GB47" s="177">
        <v>0.01</v>
      </c>
      <c r="GC47" s="177">
        <v>0.1333</v>
      </c>
      <c r="GD47" s="177">
        <v>0.06</v>
      </c>
      <c r="GE47" s="178">
        <v>0.0585</v>
      </c>
    </row>
    <row r="48" ht="14.25" customHeight="1">
      <c r="A48" s="176" t="s">
        <v>332</v>
      </c>
      <c r="B48" s="177">
        <v>0.4033</v>
      </c>
      <c r="C48" s="177">
        <v>0.4736</v>
      </c>
      <c r="D48" s="177">
        <v>0.6051</v>
      </c>
      <c r="E48" s="177">
        <v>0.5556</v>
      </c>
      <c r="F48" s="177">
        <v>0.4152</v>
      </c>
      <c r="G48" s="177">
        <v>0.5138</v>
      </c>
      <c r="H48" s="177">
        <v>0.375</v>
      </c>
      <c r="I48" s="177">
        <v>0.3839</v>
      </c>
      <c r="J48" s="177">
        <v>0.4077</v>
      </c>
      <c r="K48" s="177">
        <v>0.4502</v>
      </c>
      <c r="L48" s="177">
        <v>0.5087</v>
      </c>
      <c r="M48" s="177">
        <v>0.4647</v>
      </c>
      <c r="N48" s="177">
        <v>0.3345</v>
      </c>
      <c r="O48" s="177">
        <v>0.3483</v>
      </c>
      <c r="P48" s="177">
        <v>0.4196</v>
      </c>
      <c r="Q48" s="177">
        <v>0.369</v>
      </c>
      <c r="R48" s="177">
        <v>0.4122</v>
      </c>
      <c r="S48" s="177">
        <v>0.4538</v>
      </c>
      <c r="T48" s="177">
        <v>0.2966</v>
      </c>
      <c r="U48" s="177">
        <v>0.2621</v>
      </c>
      <c r="V48" s="177">
        <v>0.2597</v>
      </c>
      <c r="W48" s="177">
        <v>0.3764</v>
      </c>
      <c r="X48" s="177">
        <v>0.3789</v>
      </c>
      <c r="Y48" s="177">
        <v>0.4802</v>
      </c>
      <c r="Z48" s="177">
        <v>0.4136</v>
      </c>
      <c r="AA48" s="177">
        <v>0.3962</v>
      </c>
      <c r="AB48" s="177">
        <v>0.6322</v>
      </c>
      <c r="AC48" s="177">
        <v>0.4362</v>
      </c>
      <c r="AD48" s="177">
        <v>0.4241</v>
      </c>
      <c r="AE48" s="177">
        <v>0.5673</v>
      </c>
      <c r="AF48" s="177">
        <v>0.2592</v>
      </c>
      <c r="AG48" s="177">
        <v>0.3527</v>
      </c>
      <c r="AH48" s="177">
        <v>0.4182</v>
      </c>
      <c r="AI48" s="177">
        <v>0.3891</v>
      </c>
      <c r="AJ48" s="177">
        <v>0.362</v>
      </c>
      <c r="AK48" s="177">
        <v>0.4824</v>
      </c>
      <c r="AL48" s="177">
        <v>0.4167</v>
      </c>
      <c r="AM48" s="177">
        <v>0.3691</v>
      </c>
      <c r="AN48" s="177">
        <v>0.4058</v>
      </c>
      <c r="AO48" s="177">
        <v>0.3222</v>
      </c>
      <c r="AP48" s="177">
        <v>0.2716</v>
      </c>
      <c r="AQ48" s="177">
        <v>0.5151</v>
      </c>
      <c r="AR48" s="177">
        <v>0.3337</v>
      </c>
      <c r="AS48" s="177">
        <v>0.2936</v>
      </c>
      <c r="AT48" s="177">
        <v>0.3676</v>
      </c>
      <c r="AU48" s="177">
        <v>0.296</v>
      </c>
      <c r="AV48" s="177">
        <v>0.3555</v>
      </c>
      <c r="AW48" s="177">
        <v>0.3376</v>
      </c>
      <c r="AX48" s="177">
        <v>0.29</v>
      </c>
      <c r="AY48" s="177">
        <v>0.3897</v>
      </c>
      <c r="AZ48" s="177">
        <v>0.2877</v>
      </c>
      <c r="BA48" s="177">
        <v>0.303</v>
      </c>
      <c r="BB48" s="177">
        <v>0.2128</v>
      </c>
      <c r="BC48" s="177">
        <v>0.3556</v>
      </c>
      <c r="BD48" s="177">
        <v>0.4684</v>
      </c>
      <c r="BE48" s="177">
        <v>0.2004</v>
      </c>
      <c r="BF48" s="177">
        <v>0.2957</v>
      </c>
      <c r="BG48" s="177">
        <v>0.2025</v>
      </c>
      <c r="BH48" s="177">
        <v>0.1275</v>
      </c>
      <c r="BI48" s="177">
        <v>0.1758</v>
      </c>
      <c r="BJ48" s="177">
        <v>0.14</v>
      </c>
      <c r="BK48" s="177">
        <v>0.2477</v>
      </c>
      <c r="BL48" s="177">
        <v>0.1885</v>
      </c>
      <c r="BM48" s="177">
        <v>0.2603</v>
      </c>
      <c r="BN48" s="177">
        <v>0.2185</v>
      </c>
      <c r="BO48" s="177">
        <v>0.3916</v>
      </c>
      <c r="BP48" s="177">
        <v>0.5349</v>
      </c>
      <c r="BQ48" s="177">
        <v>0.3846</v>
      </c>
      <c r="BR48" s="177">
        <v>0.3757</v>
      </c>
      <c r="BS48" s="177">
        <v>0.3545</v>
      </c>
      <c r="BT48" s="177">
        <v>0.1374</v>
      </c>
      <c r="BU48" s="177">
        <v>0.1885</v>
      </c>
      <c r="BV48" s="177">
        <v>0.1093</v>
      </c>
      <c r="BW48" s="177">
        <v>0.1231</v>
      </c>
      <c r="BX48" s="177">
        <v>0.2371</v>
      </c>
      <c r="BY48" s="177">
        <v>0.2733</v>
      </c>
      <c r="BZ48" s="177">
        <v>0.1904</v>
      </c>
      <c r="CA48" s="177">
        <v>0.1301</v>
      </c>
      <c r="CB48" s="177">
        <v>0.1885</v>
      </c>
      <c r="CC48" s="177">
        <v>0.1817</v>
      </c>
      <c r="CD48" s="177">
        <v>0.1717</v>
      </c>
      <c r="CE48" s="177">
        <v>0.1539</v>
      </c>
      <c r="CF48" s="177">
        <v>0.1537</v>
      </c>
      <c r="CG48" s="177">
        <v>0.1513</v>
      </c>
      <c r="CH48" s="177">
        <v>0.1212</v>
      </c>
      <c r="CI48" s="177">
        <v>0.1447</v>
      </c>
      <c r="CJ48" s="177">
        <v>0.182</v>
      </c>
      <c r="CK48" s="177">
        <v>0.125</v>
      </c>
      <c r="CL48" s="177">
        <v>0.3846</v>
      </c>
      <c r="CM48" s="177">
        <v>0.2892</v>
      </c>
      <c r="CN48" s="177">
        <v>0.1254</v>
      </c>
      <c r="CO48" s="177">
        <v>0.1709</v>
      </c>
      <c r="CP48" s="177">
        <v>0.1944</v>
      </c>
      <c r="CQ48" s="177">
        <v>0.3248</v>
      </c>
      <c r="CR48" s="177">
        <v>0.1933</v>
      </c>
      <c r="CS48" s="177">
        <v>0.1915</v>
      </c>
      <c r="CT48" s="177">
        <v>0.1492</v>
      </c>
      <c r="CU48" s="177">
        <v>0.1277</v>
      </c>
      <c r="CV48" s="177">
        <v>0.253</v>
      </c>
      <c r="CW48" s="177">
        <v>0.2124</v>
      </c>
      <c r="CX48" s="177">
        <v>0.0859</v>
      </c>
      <c r="CY48" s="177">
        <v>0.1295</v>
      </c>
      <c r="CZ48" s="177">
        <v>0.1246</v>
      </c>
      <c r="DA48" s="177">
        <v>0.1057</v>
      </c>
      <c r="DB48" s="177">
        <v>0.1537</v>
      </c>
      <c r="DC48" s="177">
        <v>1.0539</v>
      </c>
      <c r="DD48" s="177">
        <v>0.1566</v>
      </c>
      <c r="DE48" s="177">
        <v>0.2892</v>
      </c>
      <c r="DF48" s="177">
        <v>0.1783</v>
      </c>
      <c r="DG48" s="177">
        <v>0.1617</v>
      </c>
      <c r="DH48" s="177">
        <v>0.0818</v>
      </c>
      <c r="DI48" s="177">
        <v>0.1195</v>
      </c>
      <c r="DJ48" s="177">
        <v>0.2127</v>
      </c>
      <c r="DK48" s="177">
        <v>0.1222</v>
      </c>
      <c r="DL48" s="177">
        <v>0.1881</v>
      </c>
      <c r="DM48" s="177">
        <v>0.1356</v>
      </c>
      <c r="DN48" s="177">
        <v>0.1439</v>
      </c>
      <c r="DO48" s="177">
        <v>0.1038</v>
      </c>
      <c r="DP48" s="177">
        <v>0.1225</v>
      </c>
      <c r="DQ48" s="177">
        <v>0.4301</v>
      </c>
      <c r="DR48" s="177">
        <v>0.1488</v>
      </c>
      <c r="DS48" s="177">
        <v>0.2292</v>
      </c>
      <c r="DT48" s="177">
        <v>0.176</v>
      </c>
      <c r="DU48" s="177">
        <v>0.016513569999999998</v>
      </c>
      <c r="DV48" s="177">
        <v>0.02586708</v>
      </c>
      <c r="DW48" s="177">
        <v>0.0406</v>
      </c>
      <c r="DX48" s="177">
        <v>0.106</v>
      </c>
      <c r="DY48" s="177">
        <v>0.3009</v>
      </c>
      <c r="DZ48" s="177">
        <v>0.2714</v>
      </c>
      <c r="EA48" s="177">
        <v>0.3709</v>
      </c>
      <c r="EB48" s="177">
        <v>0.1098</v>
      </c>
      <c r="EC48" s="177">
        <v>0.2241</v>
      </c>
      <c r="ED48" s="177">
        <v>0.1618</v>
      </c>
      <c r="EE48" s="177">
        <v>0.1138</v>
      </c>
      <c r="EF48" s="177">
        <v>0.3095</v>
      </c>
      <c r="EG48" s="177">
        <v>0.1533</v>
      </c>
      <c r="EH48" s="177">
        <v>0.3136</v>
      </c>
      <c r="EI48" s="177">
        <v>0.1403</v>
      </c>
      <c r="EJ48" s="177">
        <v>0.218696</v>
      </c>
      <c r="EK48" s="177">
        <v>0.1377</v>
      </c>
      <c r="EL48" s="177">
        <v>0.1955</v>
      </c>
      <c r="EM48" s="177">
        <v>0.1152</v>
      </c>
      <c r="EN48" s="177">
        <v>0.1015</v>
      </c>
      <c r="EO48" s="177">
        <v>0.1271</v>
      </c>
      <c r="EP48" s="177">
        <v>0.0662</v>
      </c>
      <c r="EQ48" s="177">
        <v>0.1388</v>
      </c>
      <c r="ER48" s="177">
        <v>0.1775</v>
      </c>
      <c r="ES48" s="177">
        <v>0.192</v>
      </c>
      <c r="ET48" s="177">
        <v>0.0485</v>
      </c>
      <c r="EU48" s="177">
        <v>0.1447</v>
      </c>
      <c r="EV48" s="177">
        <v>0.0375</v>
      </c>
      <c r="EW48" s="177">
        <v>0.0538</v>
      </c>
      <c r="EX48" s="177">
        <v>0.0856</v>
      </c>
      <c r="EY48" s="177">
        <v>0.1015</v>
      </c>
      <c r="EZ48" s="177">
        <v>0.1285</v>
      </c>
      <c r="FA48" s="177">
        <v>0.3235</v>
      </c>
      <c r="FB48" s="177">
        <v>0.1813</v>
      </c>
      <c r="FC48" s="177">
        <v>0.0395</v>
      </c>
      <c r="FD48" s="177">
        <v>0.9795</v>
      </c>
      <c r="FE48" s="177">
        <v>0.1795</v>
      </c>
      <c r="FF48" s="177">
        <v>0.2795</v>
      </c>
      <c r="FG48" s="177">
        <v>0.1895</v>
      </c>
      <c r="FH48" s="177">
        <v>0.1264</v>
      </c>
      <c r="FI48" s="177">
        <v>0.093</v>
      </c>
      <c r="FJ48" s="177">
        <v>0.075</v>
      </c>
      <c r="FK48" s="177">
        <v>0.023</v>
      </c>
      <c r="FL48" s="177">
        <v>0.106</v>
      </c>
      <c r="FM48" s="177">
        <v>0.118</v>
      </c>
      <c r="FN48" s="177">
        <v>0.1332</v>
      </c>
      <c r="FO48" s="177">
        <v>0.0702</v>
      </c>
      <c r="FP48" s="177">
        <v>0.3131</v>
      </c>
      <c r="FQ48" s="177">
        <v>0.254</v>
      </c>
      <c r="FR48" s="177">
        <v>0.1196</v>
      </c>
      <c r="FS48" s="177">
        <v>0.2305</v>
      </c>
      <c r="FT48" s="177">
        <v>0.212</v>
      </c>
      <c r="FU48" s="177">
        <v>0.359</v>
      </c>
      <c r="FV48" s="177">
        <v>0.167</v>
      </c>
      <c r="FW48" s="177">
        <v>0.1777</v>
      </c>
      <c r="FX48" s="177">
        <v>0.1555</v>
      </c>
      <c r="FY48" s="178">
        <v>0.3175</v>
      </c>
      <c r="FZ48" s="179">
        <v>0.2242</v>
      </c>
      <c r="GA48" s="177">
        <v>0.1401</v>
      </c>
      <c r="GB48" s="177">
        <v>0.2</v>
      </c>
      <c r="GC48" s="177">
        <v>0.159</v>
      </c>
      <c r="GD48" s="177">
        <v>0.2025</v>
      </c>
      <c r="GE48" s="178">
        <v>0.325</v>
      </c>
    </row>
    <row r="49" ht="14.25" customHeight="1">
      <c r="A49" s="176" t="s">
        <v>333</v>
      </c>
      <c r="B49" s="177">
        <v>1.1363</v>
      </c>
      <c r="C49" s="177">
        <v>0.7215</v>
      </c>
      <c r="D49" s="177">
        <v>1.2176</v>
      </c>
      <c r="E49" s="177">
        <v>1.1268</v>
      </c>
      <c r="F49" s="177">
        <v>1.068</v>
      </c>
      <c r="G49" s="177">
        <v>0.9459</v>
      </c>
      <c r="H49" s="177">
        <v>1.0199</v>
      </c>
      <c r="I49" s="177">
        <v>0.7838</v>
      </c>
      <c r="J49" s="177">
        <v>0.9759</v>
      </c>
      <c r="K49" s="177">
        <v>1.3706</v>
      </c>
      <c r="L49" s="177">
        <v>1.5245</v>
      </c>
      <c r="M49" s="177">
        <v>1.5764</v>
      </c>
      <c r="N49" s="177">
        <v>0.8964</v>
      </c>
      <c r="O49" s="177">
        <v>0.8878</v>
      </c>
      <c r="P49" s="177">
        <v>1.6361</v>
      </c>
      <c r="Q49" s="177">
        <v>1.5045</v>
      </c>
      <c r="R49" s="177">
        <v>1.6822</v>
      </c>
      <c r="S49" s="177">
        <v>1.3301</v>
      </c>
      <c r="T49" s="177">
        <v>1.0371</v>
      </c>
      <c r="U49" s="177">
        <v>1.0454</v>
      </c>
      <c r="V49" s="177">
        <v>1.2216</v>
      </c>
      <c r="W49" s="177">
        <v>1.3348</v>
      </c>
      <c r="X49" s="177">
        <v>1.2316</v>
      </c>
      <c r="Y49" s="177">
        <v>1.4035</v>
      </c>
      <c r="Z49" s="177">
        <v>0.9095</v>
      </c>
      <c r="AA49" s="177">
        <v>0.8498</v>
      </c>
      <c r="AB49" s="177">
        <v>1.7577</v>
      </c>
      <c r="AC49" s="177">
        <v>1.4579</v>
      </c>
      <c r="AD49" s="177">
        <v>1.7904</v>
      </c>
      <c r="AE49" s="177">
        <v>1.6077</v>
      </c>
      <c r="AF49" s="177">
        <v>1.1526</v>
      </c>
      <c r="AG49" s="177">
        <v>1.0629</v>
      </c>
      <c r="AH49" s="177">
        <v>1.253</v>
      </c>
      <c r="AI49" s="177">
        <v>1.4718</v>
      </c>
      <c r="AJ49" s="177">
        <v>1.4925</v>
      </c>
      <c r="AK49" s="177">
        <v>1.7301</v>
      </c>
      <c r="AL49" s="177">
        <v>1.2853</v>
      </c>
      <c r="AM49" s="177">
        <v>1.6342</v>
      </c>
      <c r="AN49" s="177">
        <v>2.2981</v>
      </c>
      <c r="AO49" s="177">
        <v>2.1203</v>
      </c>
      <c r="AP49" s="177">
        <v>2.4519</v>
      </c>
      <c r="AQ49" s="177">
        <v>1.719</v>
      </c>
      <c r="AR49" s="177">
        <v>1.2227</v>
      </c>
      <c r="AS49" s="177">
        <v>1.1547</v>
      </c>
      <c r="AT49" s="177">
        <v>1.0785</v>
      </c>
      <c r="AU49" s="177">
        <v>1.3777</v>
      </c>
      <c r="AV49" s="177">
        <v>1.9533</v>
      </c>
      <c r="AW49" s="177">
        <v>1.7321</v>
      </c>
      <c r="AX49" s="177">
        <v>1.4245</v>
      </c>
      <c r="AY49" s="177">
        <v>1.4358</v>
      </c>
      <c r="AZ49" s="177">
        <v>1.582</v>
      </c>
      <c r="BA49" s="177">
        <v>1.7476</v>
      </c>
      <c r="BB49" s="177">
        <v>1.5433</v>
      </c>
      <c r="BC49" s="177">
        <v>1.5449</v>
      </c>
      <c r="BD49" s="177">
        <v>1.3412</v>
      </c>
      <c r="BE49" s="177">
        <v>1.4761</v>
      </c>
      <c r="BF49" s="177">
        <v>3.0086</v>
      </c>
      <c r="BG49" s="177">
        <v>2.6607</v>
      </c>
      <c r="BH49" s="177">
        <v>1.4506</v>
      </c>
      <c r="BI49" s="177">
        <v>1.726</v>
      </c>
      <c r="BJ49" s="177">
        <v>0.9783</v>
      </c>
      <c r="BK49" s="177">
        <v>1.2346</v>
      </c>
      <c r="BL49" s="177">
        <v>2.181</v>
      </c>
      <c r="BM49" s="177">
        <v>1.7415</v>
      </c>
      <c r="BN49" s="177">
        <v>2.2475</v>
      </c>
      <c r="BO49" s="177">
        <v>1.7985</v>
      </c>
      <c r="BP49" s="177">
        <v>2.7778</v>
      </c>
      <c r="BQ49" s="177">
        <v>1.6788</v>
      </c>
      <c r="BR49" s="177">
        <v>1.6816</v>
      </c>
      <c r="BS49" s="177">
        <v>1.6774</v>
      </c>
      <c r="BT49" s="177">
        <v>1.7229</v>
      </c>
      <c r="BU49" s="177">
        <v>1.3397</v>
      </c>
      <c r="BV49" s="177">
        <v>0.9605</v>
      </c>
      <c r="BW49" s="177">
        <v>1.6367</v>
      </c>
      <c r="BX49" s="177">
        <v>2.5784</v>
      </c>
      <c r="BY49" s="177">
        <v>2.2111</v>
      </c>
      <c r="BZ49" s="177">
        <v>1.6709</v>
      </c>
      <c r="CA49" s="177">
        <v>1.2315</v>
      </c>
      <c r="CB49" s="177">
        <v>1.4189</v>
      </c>
      <c r="CC49" s="177">
        <v>3.3349</v>
      </c>
      <c r="CD49" s="177">
        <v>0.7433</v>
      </c>
      <c r="CE49" s="177">
        <v>2.0862</v>
      </c>
      <c r="CF49" s="177">
        <v>1.0926</v>
      </c>
      <c r="CG49" s="177">
        <v>1.4519</v>
      </c>
      <c r="CH49" s="177">
        <v>1.1554</v>
      </c>
      <c r="CI49" s="177">
        <v>1.328</v>
      </c>
      <c r="CJ49" s="177">
        <v>1.9152</v>
      </c>
      <c r="CK49" s="177">
        <v>1.6722</v>
      </c>
      <c r="CL49" s="177">
        <v>1.5746</v>
      </c>
      <c r="CM49" s="177">
        <v>1.2358</v>
      </c>
      <c r="CN49" s="177">
        <v>1.3559</v>
      </c>
      <c r="CO49" s="177">
        <v>1.6962</v>
      </c>
      <c r="CP49" s="177">
        <v>1.503</v>
      </c>
      <c r="CQ49" s="177">
        <v>2.0739</v>
      </c>
      <c r="CR49" s="177">
        <v>0.8497</v>
      </c>
      <c r="CS49" s="177">
        <v>1.4198</v>
      </c>
      <c r="CT49" s="177">
        <v>0.9242</v>
      </c>
      <c r="CU49" s="177">
        <v>1.3412</v>
      </c>
      <c r="CV49" s="177">
        <v>1.8081</v>
      </c>
      <c r="CW49" s="177">
        <v>1.3544</v>
      </c>
      <c r="CX49" s="177">
        <v>1.27</v>
      </c>
      <c r="CY49" s="177">
        <v>1.5058</v>
      </c>
      <c r="CZ49" s="177">
        <v>1.3052</v>
      </c>
      <c r="DA49" s="177">
        <v>1.5116</v>
      </c>
      <c r="DB49" s="177">
        <v>0.9645</v>
      </c>
      <c r="DC49" s="177">
        <v>1.9553</v>
      </c>
      <c r="DD49" s="177">
        <v>1.4101</v>
      </c>
      <c r="DE49" s="177">
        <v>1.6833</v>
      </c>
      <c r="DF49" s="177">
        <v>1.3653</v>
      </c>
      <c r="DG49" s="177">
        <v>1.5996</v>
      </c>
      <c r="DH49" s="177">
        <v>1.7279</v>
      </c>
      <c r="DI49" s="177">
        <v>1.7725</v>
      </c>
      <c r="DJ49" s="177">
        <v>2.2345</v>
      </c>
      <c r="DK49" s="177">
        <v>1.2249</v>
      </c>
      <c r="DL49" s="177">
        <v>1.1683</v>
      </c>
      <c r="DM49" s="177">
        <v>1.9449</v>
      </c>
      <c r="DN49" s="177">
        <v>1.1339</v>
      </c>
      <c r="DO49" s="177">
        <v>1.7028</v>
      </c>
      <c r="DP49" s="177">
        <v>0.9333</v>
      </c>
      <c r="DQ49" s="177">
        <v>1.580337</v>
      </c>
      <c r="DR49" s="177">
        <v>1.3561</v>
      </c>
      <c r="DS49" s="177">
        <v>1.1717310300000001</v>
      </c>
      <c r="DT49" s="177">
        <v>0.7648</v>
      </c>
      <c r="DU49" s="177">
        <v>0.036508599999999995</v>
      </c>
      <c r="DV49" s="177">
        <v>0.51152672</v>
      </c>
      <c r="DW49" s="177">
        <v>1.040405</v>
      </c>
      <c r="DX49" s="177">
        <v>0.95</v>
      </c>
      <c r="DY49" s="177">
        <v>1.1211</v>
      </c>
      <c r="DZ49" s="177">
        <v>2.795</v>
      </c>
      <c r="EA49" s="177">
        <v>1.4621</v>
      </c>
      <c r="EB49" s="177">
        <v>0.9496</v>
      </c>
      <c r="EC49" s="177">
        <v>1.3517</v>
      </c>
      <c r="ED49" s="177">
        <v>0.8791</v>
      </c>
      <c r="EE49" s="177">
        <v>2.8893</v>
      </c>
      <c r="EF49" s="177">
        <v>2.3839</v>
      </c>
      <c r="EG49" s="177">
        <v>1.69415</v>
      </c>
      <c r="EH49" s="177">
        <v>1.7619</v>
      </c>
      <c r="EI49" s="177">
        <v>1.3167</v>
      </c>
      <c r="EJ49" s="177">
        <v>1.2134556699999999</v>
      </c>
      <c r="EK49" s="177">
        <v>1.6318</v>
      </c>
      <c r="EL49" s="177">
        <v>0.901014</v>
      </c>
      <c r="EM49" s="177">
        <v>1.0449</v>
      </c>
      <c r="EN49" s="177">
        <v>1.2094</v>
      </c>
      <c r="EO49" s="177">
        <v>1.549</v>
      </c>
      <c r="EP49" s="177">
        <v>0.9917</v>
      </c>
      <c r="EQ49" s="177">
        <v>1.5038</v>
      </c>
      <c r="ER49" s="177">
        <v>1.9002</v>
      </c>
      <c r="ES49" s="177">
        <v>1.5703</v>
      </c>
      <c r="ET49" s="177">
        <v>1.6564</v>
      </c>
      <c r="EU49" s="177">
        <v>2.0052</v>
      </c>
      <c r="EV49" s="177">
        <v>2.7884</v>
      </c>
      <c r="EW49" s="177">
        <v>2.8318</v>
      </c>
      <c r="EX49" s="177">
        <v>1.0394</v>
      </c>
      <c r="EY49" s="177">
        <v>1.4284</v>
      </c>
      <c r="EZ49" s="177">
        <v>0.9719</v>
      </c>
      <c r="FA49" s="177">
        <v>1.9517</v>
      </c>
      <c r="FB49" s="177">
        <v>1.6554</v>
      </c>
      <c r="FC49" s="177">
        <v>1.293</v>
      </c>
      <c r="FD49" s="177">
        <v>6.4963</v>
      </c>
      <c r="FE49" s="177">
        <v>5.0044</v>
      </c>
      <c r="FF49" s="177">
        <v>2.5908</v>
      </c>
      <c r="FG49" s="177">
        <v>2.2988</v>
      </c>
      <c r="FH49" s="177">
        <v>0.5167</v>
      </c>
      <c r="FI49" s="177">
        <v>0.6636</v>
      </c>
      <c r="FJ49" s="177">
        <v>1.6612</v>
      </c>
      <c r="FK49" s="177">
        <v>0.8098</v>
      </c>
      <c r="FL49" s="177">
        <v>1.0736</v>
      </c>
      <c r="FM49" s="177">
        <v>1.0523</v>
      </c>
      <c r="FN49" s="177">
        <v>0.6905</v>
      </c>
      <c r="FO49" s="177">
        <v>1.0539</v>
      </c>
      <c r="FP49" s="177">
        <v>0.9752</v>
      </c>
      <c r="FQ49" s="177">
        <v>1.007</v>
      </c>
      <c r="FR49" s="177">
        <v>0.7616</v>
      </c>
      <c r="FS49" s="177">
        <v>0.8474</v>
      </c>
      <c r="FT49" s="177">
        <v>1.1625</v>
      </c>
      <c r="FU49" s="177">
        <v>1.645</v>
      </c>
      <c r="FV49" s="177">
        <v>2.3256</v>
      </c>
      <c r="FW49" s="177">
        <v>1.4775</v>
      </c>
      <c r="FX49" s="177">
        <v>1.634</v>
      </c>
      <c r="FY49" s="178">
        <v>1.426</v>
      </c>
      <c r="FZ49" s="179">
        <v>1.3524</v>
      </c>
      <c r="GA49" s="177">
        <v>0.9736</v>
      </c>
      <c r="GB49" s="177">
        <v>2.2821</v>
      </c>
      <c r="GC49" s="177">
        <v>1.3711</v>
      </c>
      <c r="GD49" s="177">
        <v>0.5709</v>
      </c>
      <c r="GE49" s="178">
        <v>1.313</v>
      </c>
    </row>
    <row r="50" ht="14.25" customHeight="1">
      <c r="A50" s="176" t="s">
        <v>334</v>
      </c>
      <c r="B50" s="177">
        <v>0.016</v>
      </c>
      <c r="C50" s="177" t="s">
        <v>62</v>
      </c>
      <c r="D50" s="177">
        <v>0.1153</v>
      </c>
      <c r="E50" s="177">
        <v>0.112</v>
      </c>
      <c r="F50" s="177">
        <v>0.025</v>
      </c>
      <c r="G50" s="177">
        <v>0.015</v>
      </c>
      <c r="H50" s="177" t="s">
        <v>62</v>
      </c>
      <c r="I50" s="177" t="s">
        <v>62</v>
      </c>
      <c r="J50" s="177" t="s">
        <v>62</v>
      </c>
      <c r="K50" s="177">
        <v>0.076</v>
      </c>
      <c r="L50" s="177">
        <v>0.0318</v>
      </c>
      <c r="M50" s="177">
        <v>0.134</v>
      </c>
      <c r="N50" s="177">
        <v>0.0408</v>
      </c>
      <c r="O50" s="177">
        <v>0.0815</v>
      </c>
      <c r="P50" s="177">
        <v>0.0393</v>
      </c>
      <c r="Q50" s="177">
        <v>0.1176</v>
      </c>
      <c r="R50" s="177">
        <v>0.057</v>
      </c>
      <c r="S50" s="177">
        <v>0.122</v>
      </c>
      <c r="T50" s="177">
        <v>0.025</v>
      </c>
      <c r="U50" s="177">
        <v>0.034</v>
      </c>
      <c r="V50" s="177">
        <v>0.1171</v>
      </c>
      <c r="W50" s="177" t="s">
        <v>62</v>
      </c>
      <c r="X50" s="177">
        <v>0.158</v>
      </c>
      <c r="Y50" s="177">
        <v>0.051</v>
      </c>
      <c r="Z50" s="177">
        <v>0.042</v>
      </c>
      <c r="AA50" s="177">
        <v>0.0529</v>
      </c>
      <c r="AB50" s="177">
        <v>0.116</v>
      </c>
      <c r="AC50" s="177">
        <v>0.0397</v>
      </c>
      <c r="AD50" s="177" t="s">
        <v>62</v>
      </c>
      <c r="AE50" s="177">
        <v>0.134</v>
      </c>
      <c r="AF50" s="177">
        <v>0.013</v>
      </c>
      <c r="AG50" s="177">
        <v>0.0675</v>
      </c>
      <c r="AH50" s="177" t="s">
        <v>62</v>
      </c>
      <c r="AI50" s="177" t="s">
        <v>62</v>
      </c>
      <c r="AJ50" s="177">
        <v>0.0783</v>
      </c>
      <c r="AK50" s="177" t="s">
        <v>62</v>
      </c>
      <c r="AL50" s="177">
        <v>0.0298</v>
      </c>
      <c r="AM50" s="177" t="s">
        <v>62</v>
      </c>
      <c r="AN50" s="177">
        <v>0.0422</v>
      </c>
      <c r="AO50" s="177" t="s">
        <v>62</v>
      </c>
      <c r="AP50" s="177">
        <v>0.0051</v>
      </c>
      <c r="AQ50" s="177">
        <v>0.114</v>
      </c>
      <c r="AR50" s="177">
        <v>0.028</v>
      </c>
      <c r="AS50" s="177" t="s">
        <v>62</v>
      </c>
      <c r="AT50" s="177">
        <v>0.007</v>
      </c>
      <c r="AU50" s="177" t="s">
        <v>62</v>
      </c>
      <c r="AV50" s="177">
        <v>1.025</v>
      </c>
      <c r="AW50" s="177" t="s">
        <v>62</v>
      </c>
      <c r="AX50" s="177" t="s">
        <v>62</v>
      </c>
      <c r="AY50" s="177" t="s">
        <v>62</v>
      </c>
      <c r="AZ50" s="177">
        <v>0.0186</v>
      </c>
      <c r="BA50" s="177">
        <v>0.0055</v>
      </c>
      <c r="BB50" s="177">
        <v>0.125</v>
      </c>
      <c r="BC50" s="177">
        <v>0.018</v>
      </c>
      <c r="BD50" s="177">
        <v>0.0375</v>
      </c>
      <c r="BE50" s="177">
        <v>0.1755</v>
      </c>
      <c r="BF50" s="177">
        <v>3.17</v>
      </c>
      <c r="BG50" s="177">
        <v>0.6183</v>
      </c>
      <c r="BH50" s="177">
        <v>0.2815</v>
      </c>
      <c r="BI50" s="177">
        <v>0.13</v>
      </c>
      <c r="BJ50" s="177">
        <v>0.056</v>
      </c>
      <c r="BK50" s="177">
        <v>0.4</v>
      </c>
      <c r="BL50" s="177">
        <v>0.209</v>
      </c>
      <c r="BM50" s="177">
        <v>0.063</v>
      </c>
      <c r="BN50" s="177">
        <v>0.1945</v>
      </c>
      <c r="BO50" s="177">
        <v>0.352</v>
      </c>
      <c r="BP50" s="177">
        <v>1.2644</v>
      </c>
      <c r="BQ50" s="177">
        <v>0.269</v>
      </c>
      <c r="BR50" s="177">
        <v>0.175</v>
      </c>
      <c r="BS50" s="177">
        <v>0.4077</v>
      </c>
      <c r="BT50" s="177">
        <v>0.012</v>
      </c>
      <c r="BU50" s="177">
        <v>0.14</v>
      </c>
      <c r="BV50" s="177">
        <v>0.069</v>
      </c>
      <c r="BW50" s="177">
        <v>0.026</v>
      </c>
      <c r="BX50" s="177">
        <v>0.0325</v>
      </c>
      <c r="BY50" s="177">
        <v>0.4001</v>
      </c>
      <c r="BZ50" s="177">
        <v>0.1951</v>
      </c>
      <c r="CA50" s="177">
        <v>0.278</v>
      </c>
      <c r="CB50" s="177">
        <v>0.08</v>
      </c>
      <c r="CC50" s="177">
        <v>0.13</v>
      </c>
      <c r="CD50" s="177">
        <v>0.069</v>
      </c>
      <c r="CE50" s="177">
        <v>0.129</v>
      </c>
      <c r="CF50" s="177">
        <v>0.0883</v>
      </c>
      <c r="CG50" s="177">
        <v>0.0212</v>
      </c>
      <c r="CH50" s="177">
        <v>0.15</v>
      </c>
      <c r="CI50" s="177" t="s">
        <v>62</v>
      </c>
      <c r="CJ50" s="177">
        <v>0.9575</v>
      </c>
      <c r="CK50" s="177">
        <v>0.1082</v>
      </c>
      <c r="CL50" s="177">
        <v>0.2793</v>
      </c>
      <c r="CM50" s="177">
        <v>0.2425</v>
      </c>
      <c r="CN50" s="177">
        <v>0.1551</v>
      </c>
      <c r="CO50" s="177">
        <v>0.3344</v>
      </c>
      <c r="CP50" s="177">
        <v>0.2604</v>
      </c>
      <c r="CQ50" s="177">
        <v>0.7195</v>
      </c>
      <c r="CR50" s="177">
        <v>0.078</v>
      </c>
      <c r="CS50" s="177" t="s">
        <v>62</v>
      </c>
      <c r="CT50" s="177">
        <v>0.194</v>
      </c>
      <c r="CU50" s="177">
        <v>0.075</v>
      </c>
      <c r="CV50" s="177">
        <v>0.61</v>
      </c>
      <c r="CW50" s="177">
        <v>0.1503</v>
      </c>
      <c r="CX50" s="177">
        <v>0.2647</v>
      </c>
      <c r="CY50" s="177">
        <v>0.087</v>
      </c>
      <c r="CZ50" s="177">
        <v>0.057</v>
      </c>
      <c r="DA50" s="177">
        <v>0.009</v>
      </c>
      <c r="DB50" s="177">
        <v>0.0405</v>
      </c>
      <c r="DC50" s="177">
        <v>0.0412</v>
      </c>
      <c r="DD50" s="177">
        <v>0.07</v>
      </c>
      <c r="DE50" s="177">
        <v>0.021</v>
      </c>
      <c r="DF50" s="177">
        <v>0.08</v>
      </c>
      <c r="DG50" s="177">
        <v>0.15</v>
      </c>
      <c r="DH50" s="177">
        <v>1.2175</v>
      </c>
      <c r="DI50" s="177">
        <v>0.4061</v>
      </c>
      <c r="DJ50" s="177">
        <v>0.7335</v>
      </c>
      <c r="DK50" s="177">
        <v>0.075</v>
      </c>
      <c r="DL50" s="177">
        <v>0.1223</v>
      </c>
      <c r="DM50" s="177">
        <v>0.2102</v>
      </c>
      <c r="DN50" s="177">
        <v>0.5865</v>
      </c>
      <c r="DO50" s="177">
        <v>1.7072</v>
      </c>
      <c r="DP50" s="177">
        <v>0.0591</v>
      </c>
      <c r="DQ50" s="177">
        <v>0.038</v>
      </c>
      <c r="DR50" s="177" t="s">
        <v>62</v>
      </c>
      <c r="DS50" s="177">
        <v>0.0815</v>
      </c>
      <c r="DT50" s="177" t="s">
        <v>62</v>
      </c>
      <c r="DU50" s="177">
        <v>0.0</v>
      </c>
      <c r="DV50" s="177">
        <v>0.0</v>
      </c>
      <c r="DW50" s="177">
        <v>0.036</v>
      </c>
      <c r="DX50" s="177">
        <v>0.1273</v>
      </c>
      <c r="DY50" s="177">
        <v>0.611</v>
      </c>
      <c r="DZ50" s="177">
        <v>0.5476</v>
      </c>
      <c r="EA50" s="177">
        <v>0.2493</v>
      </c>
      <c r="EB50" s="177">
        <v>0.0601</v>
      </c>
      <c r="EC50" s="177">
        <v>0.0486</v>
      </c>
      <c r="ED50" s="177">
        <v>0.828</v>
      </c>
      <c r="EE50" s="177">
        <v>0.08</v>
      </c>
      <c r="EF50" s="177">
        <v>0.249</v>
      </c>
      <c r="EG50" s="177">
        <v>0.23658884</v>
      </c>
      <c r="EH50" s="177">
        <v>0.033</v>
      </c>
      <c r="EI50" s="177">
        <v>0.1968</v>
      </c>
      <c r="EJ50" s="177">
        <v>0.037858209999999996</v>
      </c>
      <c r="EK50" s="177">
        <v>0.0635</v>
      </c>
      <c r="EL50" s="177">
        <v>0.1545</v>
      </c>
      <c r="EM50" s="177">
        <v>0.0771</v>
      </c>
      <c r="EN50" s="177">
        <v>2.9497</v>
      </c>
      <c r="EO50" s="177">
        <v>0.53</v>
      </c>
      <c r="EP50" s="177">
        <v>0.0391</v>
      </c>
      <c r="EQ50" s="177">
        <v>0.235</v>
      </c>
      <c r="ER50" s="177">
        <v>0.2821</v>
      </c>
      <c r="ES50" s="177">
        <v>0.0944</v>
      </c>
      <c r="ET50" s="177">
        <v>1.168</v>
      </c>
      <c r="EU50" s="177" t="s">
        <v>62</v>
      </c>
      <c r="EV50" s="177">
        <v>1.184</v>
      </c>
      <c r="EW50" s="177">
        <v>1.179</v>
      </c>
      <c r="EX50" s="177">
        <v>0.015</v>
      </c>
      <c r="EY50" s="177">
        <v>0.13</v>
      </c>
      <c r="EZ50" s="177">
        <v>0.823</v>
      </c>
      <c r="FA50" s="177">
        <v>0.378</v>
      </c>
      <c r="FB50" s="177">
        <v>0.314</v>
      </c>
      <c r="FC50" s="177">
        <v>1.317</v>
      </c>
      <c r="FD50" s="177">
        <v>0.035</v>
      </c>
      <c r="FE50" s="177">
        <v>1.1281</v>
      </c>
      <c r="FF50" s="177">
        <v>0.297</v>
      </c>
      <c r="FG50" s="177">
        <v>0.6599</v>
      </c>
      <c r="FH50" s="177">
        <v>0.2128</v>
      </c>
      <c r="FI50" s="177">
        <v>0.134</v>
      </c>
      <c r="FJ50" s="177">
        <v>0.48</v>
      </c>
      <c r="FK50" s="177">
        <v>0.19</v>
      </c>
      <c r="FL50" s="177">
        <v>0.063</v>
      </c>
      <c r="FM50" s="177">
        <v>0.415</v>
      </c>
      <c r="FN50" s="177">
        <v>0.25</v>
      </c>
      <c r="FO50" s="177">
        <v>0.152</v>
      </c>
      <c r="FP50" s="177">
        <v>0.073</v>
      </c>
      <c r="FQ50" s="177">
        <v>0.0082</v>
      </c>
      <c r="FR50" s="177">
        <v>0.155</v>
      </c>
      <c r="FS50" s="177">
        <v>0.2239</v>
      </c>
      <c r="FT50" s="177">
        <v>0.1145</v>
      </c>
      <c r="FU50" s="177">
        <v>0.721</v>
      </c>
      <c r="FV50" s="177">
        <v>0.502</v>
      </c>
      <c r="FW50" s="177">
        <v>1.422</v>
      </c>
      <c r="FX50" s="177">
        <v>0.235</v>
      </c>
      <c r="FY50" s="178">
        <v>0.085</v>
      </c>
      <c r="FZ50" s="179">
        <v>0.185</v>
      </c>
      <c r="GA50" s="177">
        <v>0.1928</v>
      </c>
      <c r="GB50" s="177">
        <v>1.4984</v>
      </c>
      <c r="GC50" s="177">
        <v>0.346</v>
      </c>
      <c r="GD50" s="177">
        <v>0.229</v>
      </c>
      <c r="GE50" s="178">
        <v>0.021</v>
      </c>
    </row>
    <row r="51" ht="14.25" customHeight="1">
      <c r="A51" s="176" t="s">
        <v>335</v>
      </c>
      <c r="B51" s="177" t="s">
        <v>62</v>
      </c>
      <c r="C51" s="177" t="s">
        <v>62</v>
      </c>
      <c r="D51" s="177" t="s">
        <v>62</v>
      </c>
      <c r="E51" s="177" t="s">
        <v>62</v>
      </c>
      <c r="F51" s="177" t="s">
        <v>62</v>
      </c>
      <c r="G51" s="177" t="s">
        <v>62</v>
      </c>
      <c r="H51" s="177" t="s">
        <v>62</v>
      </c>
      <c r="I51" s="177" t="s">
        <v>62</v>
      </c>
      <c r="J51" s="177" t="s">
        <v>62</v>
      </c>
      <c r="K51" s="177" t="s">
        <v>62</v>
      </c>
      <c r="L51" s="177" t="s">
        <v>62</v>
      </c>
      <c r="M51" s="177" t="s">
        <v>62</v>
      </c>
      <c r="N51" s="177" t="s">
        <v>62</v>
      </c>
      <c r="O51" s="177" t="s">
        <v>62</v>
      </c>
      <c r="P51" s="177" t="s">
        <v>62</v>
      </c>
      <c r="Q51" s="177" t="s">
        <v>62</v>
      </c>
      <c r="R51" s="177" t="s">
        <v>62</v>
      </c>
      <c r="S51" s="177" t="s">
        <v>62</v>
      </c>
      <c r="T51" s="177" t="s">
        <v>62</v>
      </c>
      <c r="U51" s="177" t="s">
        <v>62</v>
      </c>
      <c r="V51" s="177" t="s">
        <v>62</v>
      </c>
      <c r="W51" s="177" t="s">
        <v>62</v>
      </c>
      <c r="X51" s="177" t="s">
        <v>62</v>
      </c>
      <c r="Y51" s="177" t="s">
        <v>62</v>
      </c>
      <c r="Z51" s="177" t="s">
        <v>62</v>
      </c>
      <c r="AA51" s="177" t="s">
        <v>62</v>
      </c>
      <c r="AB51" s="177" t="s">
        <v>62</v>
      </c>
      <c r="AC51" s="177" t="s">
        <v>62</v>
      </c>
      <c r="AD51" s="177" t="s">
        <v>62</v>
      </c>
      <c r="AE51" s="177" t="s">
        <v>62</v>
      </c>
      <c r="AF51" s="177" t="s">
        <v>62</v>
      </c>
      <c r="AG51" s="177" t="s">
        <v>62</v>
      </c>
      <c r="AH51" s="177" t="s">
        <v>62</v>
      </c>
      <c r="AI51" s="177" t="s">
        <v>62</v>
      </c>
      <c r="AJ51" s="177" t="s">
        <v>62</v>
      </c>
      <c r="AK51" s="177" t="s">
        <v>62</v>
      </c>
      <c r="AL51" s="177" t="s">
        <v>62</v>
      </c>
      <c r="AM51" s="177" t="s">
        <v>62</v>
      </c>
      <c r="AN51" s="177" t="s">
        <v>62</v>
      </c>
      <c r="AO51" s="177" t="s">
        <v>62</v>
      </c>
      <c r="AP51" s="177" t="s">
        <v>62</v>
      </c>
      <c r="AQ51" s="177" t="s">
        <v>62</v>
      </c>
      <c r="AR51" s="177" t="s">
        <v>62</v>
      </c>
      <c r="AS51" s="177" t="s">
        <v>62</v>
      </c>
      <c r="AT51" s="177" t="s">
        <v>62</v>
      </c>
      <c r="AU51" s="177" t="s">
        <v>62</v>
      </c>
      <c r="AV51" s="177" t="s">
        <v>62</v>
      </c>
      <c r="AW51" s="177" t="s">
        <v>62</v>
      </c>
      <c r="AX51" s="177" t="s">
        <v>62</v>
      </c>
      <c r="AY51" s="177" t="s">
        <v>62</v>
      </c>
      <c r="AZ51" s="177" t="s">
        <v>62</v>
      </c>
      <c r="BA51" s="177" t="s">
        <v>62</v>
      </c>
      <c r="BB51" s="177" t="s">
        <v>62</v>
      </c>
      <c r="BC51" s="177" t="s">
        <v>62</v>
      </c>
      <c r="BD51" s="177" t="s">
        <v>62</v>
      </c>
      <c r="BE51" s="177" t="s">
        <v>62</v>
      </c>
      <c r="BF51" s="177" t="s">
        <v>62</v>
      </c>
      <c r="BG51" s="177" t="s">
        <v>62</v>
      </c>
      <c r="BH51" s="177" t="s">
        <v>62</v>
      </c>
      <c r="BI51" s="177" t="s">
        <v>62</v>
      </c>
      <c r="BJ51" s="177" t="s">
        <v>62</v>
      </c>
      <c r="BK51" s="177" t="s">
        <v>62</v>
      </c>
      <c r="BL51" s="177" t="s">
        <v>62</v>
      </c>
      <c r="BM51" s="177" t="s">
        <v>62</v>
      </c>
      <c r="BN51" s="177" t="s">
        <v>62</v>
      </c>
      <c r="BO51" s="177" t="s">
        <v>62</v>
      </c>
      <c r="BP51" s="177" t="s">
        <v>62</v>
      </c>
      <c r="BQ51" s="177">
        <v>0.7</v>
      </c>
      <c r="BR51" s="177">
        <v>0.25</v>
      </c>
      <c r="BS51" s="177" t="s">
        <v>62</v>
      </c>
      <c r="BT51" s="177" t="s">
        <v>62</v>
      </c>
      <c r="BU51" s="177" t="s">
        <v>62</v>
      </c>
      <c r="BV51" s="177" t="s">
        <v>62</v>
      </c>
      <c r="BW51" s="177" t="s">
        <v>62</v>
      </c>
      <c r="BX51" s="177" t="s">
        <v>62</v>
      </c>
      <c r="BY51" s="177" t="s">
        <v>62</v>
      </c>
      <c r="BZ51" s="177">
        <v>0.03</v>
      </c>
      <c r="CA51" s="177">
        <v>0.5</v>
      </c>
      <c r="CB51" s="177" t="s">
        <v>62</v>
      </c>
      <c r="CC51" s="177" t="s">
        <v>62</v>
      </c>
      <c r="CD51" s="177" t="s">
        <v>62</v>
      </c>
      <c r="CE51" s="177" t="s">
        <v>62</v>
      </c>
      <c r="CF51" s="177" t="s">
        <v>62</v>
      </c>
      <c r="CG51" s="177">
        <v>1.0</v>
      </c>
      <c r="CH51" s="177" t="s">
        <v>62</v>
      </c>
      <c r="CI51" s="177" t="s">
        <v>62</v>
      </c>
      <c r="CJ51" s="177" t="s">
        <v>62</v>
      </c>
      <c r="CK51" s="177" t="s">
        <v>62</v>
      </c>
      <c r="CL51" s="177" t="s">
        <v>62</v>
      </c>
      <c r="CM51" s="177" t="s">
        <v>62</v>
      </c>
      <c r="CN51" s="177" t="s">
        <v>62</v>
      </c>
      <c r="CO51" s="177" t="s">
        <v>62</v>
      </c>
      <c r="CP51" s="177" t="s">
        <v>62</v>
      </c>
      <c r="CQ51" s="177" t="s">
        <v>62</v>
      </c>
      <c r="CR51" s="177" t="s">
        <v>62</v>
      </c>
      <c r="CS51" s="177" t="s">
        <v>62</v>
      </c>
      <c r="CT51" s="177" t="s">
        <v>62</v>
      </c>
      <c r="CU51" s="177" t="s">
        <v>62</v>
      </c>
      <c r="CV51" s="177" t="s">
        <v>62</v>
      </c>
      <c r="CW51" s="177" t="s">
        <v>62</v>
      </c>
      <c r="CX51" s="177" t="s">
        <v>62</v>
      </c>
      <c r="CY51" s="177" t="s">
        <v>62</v>
      </c>
      <c r="CZ51" s="177" t="s">
        <v>62</v>
      </c>
      <c r="DA51" s="177" t="s">
        <v>62</v>
      </c>
      <c r="DB51" s="177" t="s">
        <v>62</v>
      </c>
      <c r="DC51" s="177" t="s">
        <v>62</v>
      </c>
      <c r="DD51" s="177" t="s">
        <v>62</v>
      </c>
      <c r="DE51" s="177" t="s">
        <v>62</v>
      </c>
      <c r="DF51" s="177" t="s">
        <v>62</v>
      </c>
      <c r="DG51" s="177" t="s">
        <v>62</v>
      </c>
      <c r="DH51" s="177" t="s">
        <v>62</v>
      </c>
      <c r="DI51" s="177" t="s">
        <v>62</v>
      </c>
      <c r="DJ51" s="177" t="s">
        <v>62</v>
      </c>
      <c r="DK51" s="177" t="s">
        <v>62</v>
      </c>
      <c r="DL51" s="177" t="s">
        <v>62</v>
      </c>
      <c r="DM51" s="177" t="s">
        <v>62</v>
      </c>
      <c r="DN51" s="177" t="s">
        <v>62</v>
      </c>
      <c r="DO51" s="177" t="s">
        <v>62</v>
      </c>
      <c r="DP51" s="177" t="s">
        <v>62</v>
      </c>
      <c r="DQ51" s="177" t="s">
        <v>62</v>
      </c>
      <c r="DR51" s="177" t="s">
        <v>62</v>
      </c>
      <c r="DS51" s="177" t="s">
        <v>62</v>
      </c>
      <c r="DT51" s="177" t="s">
        <v>62</v>
      </c>
      <c r="DU51" s="177">
        <v>0.0</v>
      </c>
      <c r="DV51" s="177">
        <v>0.0</v>
      </c>
      <c r="DW51" s="177">
        <v>2.4</v>
      </c>
      <c r="DX51" s="177" t="s">
        <v>62</v>
      </c>
      <c r="DY51" s="177" t="s">
        <v>62</v>
      </c>
      <c r="DZ51" s="177" t="s">
        <v>62</v>
      </c>
      <c r="EA51" s="177" t="s">
        <v>62</v>
      </c>
      <c r="EB51" s="177" t="s">
        <v>62</v>
      </c>
      <c r="EC51" s="177" t="s">
        <v>62</v>
      </c>
      <c r="ED51" s="177" t="s">
        <v>62</v>
      </c>
      <c r="EE51" s="177" t="s">
        <v>62</v>
      </c>
      <c r="EF51" s="177">
        <v>0.037</v>
      </c>
      <c r="EG51" s="177">
        <v>1.585</v>
      </c>
      <c r="EH51" s="177" t="s">
        <v>62</v>
      </c>
      <c r="EI51" s="177" t="s">
        <v>62</v>
      </c>
      <c r="EJ51" s="177" t="s">
        <v>62</v>
      </c>
      <c r="EK51" s="177">
        <v>0.8</v>
      </c>
      <c r="EL51" s="177" t="s">
        <v>62</v>
      </c>
      <c r="EM51" s="177" t="s">
        <v>62</v>
      </c>
      <c r="EN51" s="177" t="s">
        <v>62</v>
      </c>
      <c r="EO51" s="177" t="s">
        <v>62</v>
      </c>
      <c r="EP51" s="177" t="s">
        <v>62</v>
      </c>
      <c r="EQ51" s="177" t="s">
        <v>62</v>
      </c>
      <c r="ER51" s="177" t="s">
        <v>62</v>
      </c>
      <c r="ES51" s="177" t="s">
        <v>62</v>
      </c>
      <c r="ET51" s="177" t="s">
        <v>62</v>
      </c>
      <c r="EU51" s="177" t="s">
        <v>62</v>
      </c>
      <c r="EV51" s="177" t="s">
        <v>62</v>
      </c>
      <c r="EW51" s="177" t="s">
        <v>62</v>
      </c>
      <c r="EX51" s="177" t="s">
        <v>62</v>
      </c>
      <c r="EY51" s="177" t="s">
        <v>62</v>
      </c>
      <c r="EZ51" s="177" t="s">
        <v>62</v>
      </c>
      <c r="FA51" s="177" t="s">
        <v>62</v>
      </c>
      <c r="FB51" s="177" t="s">
        <v>62</v>
      </c>
      <c r="FC51" s="177">
        <v>0.105</v>
      </c>
      <c r="FD51" s="177">
        <v>1.695</v>
      </c>
      <c r="FE51" s="177">
        <v>0.17</v>
      </c>
      <c r="FF51" s="177" t="s">
        <v>331</v>
      </c>
      <c r="FG51" s="177" t="s">
        <v>331</v>
      </c>
      <c r="FH51" s="177" t="s">
        <v>331</v>
      </c>
      <c r="FI51" s="177" t="s">
        <v>331</v>
      </c>
      <c r="FJ51" s="177" t="s">
        <v>62</v>
      </c>
      <c r="FK51" s="177">
        <v>0.04</v>
      </c>
      <c r="FL51" s="177" t="s">
        <v>331</v>
      </c>
      <c r="FM51" s="177" t="s">
        <v>331</v>
      </c>
      <c r="FN51" s="177" t="s">
        <v>62</v>
      </c>
      <c r="FO51" s="177" t="s">
        <v>62</v>
      </c>
      <c r="FP51" s="177" t="s">
        <v>331</v>
      </c>
      <c r="FQ51" s="177" t="s">
        <v>331</v>
      </c>
      <c r="FR51" s="177" t="s">
        <v>331</v>
      </c>
      <c r="FS51" s="177" t="s">
        <v>62</v>
      </c>
      <c r="FT51" s="177" t="s">
        <v>331</v>
      </c>
      <c r="FU51" s="177" t="s">
        <v>331</v>
      </c>
      <c r="FV51" s="177" t="s">
        <v>164</v>
      </c>
      <c r="FW51" s="177" t="s">
        <v>62</v>
      </c>
      <c r="FX51" s="177" t="s">
        <v>62</v>
      </c>
      <c r="FY51" s="178" t="s">
        <v>62</v>
      </c>
      <c r="FZ51" s="179" t="s">
        <v>331</v>
      </c>
      <c r="GA51" s="177" t="s">
        <v>331</v>
      </c>
      <c r="GB51" s="177" t="s">
        <v>62</v>
      </c>
      <c r="GC51" s="177" t="s">
        <v>331</v>
      </c>
      <c r="GD51" s="177" t="s">
        <v>62</v>
      </c>
      <c r="GE51" s="178" t="s">
        <v>62</v>
      </c>
    </row>
    <row r="52" ht="14.25" customHeight="1">
      <c r="A52" s="180" t="s">
        <v>342</v>
      </c>
      <c r="B52" s="181">
        <v>0.8533</v>
      </c>
      <c r="C52" s="181">
        <v>1.1098</v>
      </c>
      <c r="D52" s="181">
        <v>1.4478</v>
      </c>
      <c r="E52" s="181">
        <v>1.2725</v>
      </c>
      <c r="F52" s="181">
        <v>1.0114</v>
      </c>
      <c r="G52" s="181">
        <v>1.2523</v>
      </c>
      <c r="H52" s="181">
        <v>1.0013</v>
      </c>
      <c r="I52" s="181">
        <v>0.8183</v>
      </c>
      <c r="J52" s="181">
        <v>1.2562</v>
      </c>
      <c r="K52" s="181">
        <v>1.3465</v>
      </c>
      <c r="L52" s="181">
        <v>1.1445</v>
      </c>
      <c r="M52" s="181">
        <v>1.093</v>
      </c>
      <c r="N52" s="181">
        <v>0.8666</v>
      </c>
      <c r="O52" s="181">
        <v>1.0787</v>
      </c>
      <c r="P52" s="181">
        <v>1.4239</v>
      </c>
      <c r="Q52" s="181">
        <v>1.2255</v>
      </c>
      <c r="R52" s="181">
        <v>1.3031</v>
      </c>
      <c r="S52" s="181">
        <v>1.1351</v>
      </c>
      <c r="T52" s="181">
        <v>1.0758</v>
      </c>
      <c r="U52" s="181">
        <v>0.9436</v>
      </c>
      <c r="V52" s="181">
        <v>1.0764</v>
      </c>
      <c r="W52" s="181">
        <v>1.21</v>
      </c>
      <c r="X52" s="181">
        <v>1.1591</v>
      </c>
      <c r="Y52" s="181">
        <v>1.3632</v>
      </c>
      <c r="Z52" s="181">
        <v>0.8608</v>
      </c>
      <c r="AA52" s="181">
        <v>1.0105</v>
      </c>
      <c r="AB52" s="181">
        <v>1.5382</v>
      </c>
      <c r="AC52" s="181">
        <v>1.3131</v>
      </c>
      <c r="AD52" s="181">
        <v>1.5821</v>
      </c>
      <c r="AE52" s="181">
        <v>0.8973</v>
      </c>
      <c r="AF52" s="181">
        <v>1.0588</v>
      </c>
      <c r="AG52" s="181">
        <v>1.1149</v>
      </c>
      <c r="AH52" s="181">
        <v>0.8766</v>
      </c>
      <c r="AI52" s="181">
        <v>1.2208</v>
      </c>
      <c r="AJ52" s="181">
        <v>1.0271</v>
      </c>
      <c r="AK52" s="181">
        <v>1.1834</v>
      </c>
      <c r="AL52" s="181">
        <v>1.0561</v>
      </c>
      <c r="AM52" s="181">
        <v>1.0068</v>
      </c>
      <c r="AN52" s="181">
        <v>1.5449</v>
      </c>
      <c r="AO52" s="181">
        <v>1.0798</v>
      </c>
      <c r="AP52" s="181">
        <v>0.8799</v>
      </c>
      <c r="AQ52" s="181">
        <v>0.7087</v>
      </c>
      <c r="AR52" s="181">
        <v>1.0426</v>
      </c>
      <c r="AS52" s="181">
        <v>0.7474</v>
      </c>
      <c r="AT52" s="181">
        <v>0.743</v>
      </c>
      <c r="AU52" s="181">
        <v>1.2426</v>
      </c>
      <c r="AV52" s="181">
        <v>0.9523</v>
      </c>
      <c r="AW52" s="181">
        <v>1.491</v>
      </c>
      <c r="AX52" s="181">
        <v>0.8157</v>
      </c>
      <c r="AY52" s="181">
        <v>0.7563</v>
      </c>
      <c r="AZ52" s="181">
        <v>1.0343</v>
      </c>
      <c r="BA52" s="181">
        <v>1.1064</v>
      </c>
      <c r="BB52" s="181">
        <v>0.8375</v>
      </c>
      <c r="BC52" s="181">
        <v>0.7176</v>
      </c>
      <c r="BD52" s="181">
        <v>0.8503</v>
      </c>
      <c r="BE52" s="181">
        <v>0.8865</v>
      </c>
      <c r="BF52" s="181">
        <v>0.9905</v>
      </c>
      <c r="BG52" s="181">
        <v>1.1409</v>
      </c>
      <c r="BH52" s="181">
        <v>1.5883</v>
      </c>
      <c r="BI52" s="181">
        <v>1.6163</v>
      </c>
      <c r="BJ52" s="181">
        <v>0.8066</v>
      </c>
      <c r="BK52" s="181">
        <v>0.896</v>
      </c>
      <c r="BL52" s="181">
        <v>1.8943</v>
      </c>
      <c r="BM52" s="181">
        <v>1.2808</v>
      </c>
      <c r="BN52" s="181">
        <v>1.2785</v>
      </c>
      <c r="BO52" s="181">
        <v>2.0401</v>
      </c>
      <c r="BP52" s="181">
        <v>0.789</v>
      </c>
      <c r="BQ52" s="181">
        <v>0.6284</v>
      </c>
      <c r="BR52" s="181">
        <v>1.0148</v>
      </c>
      <c r="BS52" s="181">
        <v>1.5341</v>
      </c>
      <c r="BT52" s="181">
        <v>1.0202</v>
      </c>
      <c r="BU52" s="181">
        <v>4.546</v>
      </c>
      <c r="BV52" s="181">
        <v>1.3489</v>
      </c>
      <c r="BW52" s="181">
        <v>1.0657</v>
      </c>
      <c r="BX52" s="181">
        <v>1.5972</v>
      </c>
      <c r="BY52" s="181">
        <v>1.4567</v>
      </c>
      <c r="BZ52" s="181">
        <v>1.0723</v>
      </c>
      <c r="CA52" s="181">
        <v>1.4908</v>
      </c>
      <c r="CB52" s="181">
        <v>0.4963</v>
      </c>
      <c r="CC52" s="181">
        <v>1.1234</v>
      </c>
      <c r="CD52" s="181">
        <v>1.0969</v>
      </c>
      <c r="CE52" s="181">
        <v>0.9149</v>
      </c>
      <c r="CF52" s="181">
        <v>1.6983</v>
      </c>
      <c r="CG52" s="181">
        <v>2.0854</v>
      </c>
      <c r="CH52" s="181">
        <v>0.8014</v>
      </c>
      <c r="CI52" s="181">
        <v>0.9478</v>
      </c>
      <c r="CJ52" s="181">
        <v>0.3338</v>
      </c>
      <c r="CK52" s="181">
        <v>0.4612</v>
      </c>
      <c r="CL52" s="181">
        <v>0.3021</v>
      </c>
      <c r="CM52" s="181">
        <v>0.5197</v>
      </c>
      <c r="CN52" s="181">
        <v>0.2437</v>
      </c>
      <c r="CO52" s="181">
        <v>0.1998</v>
      </c>
      <c r="CP52" s="181">
        <v>0.1905</v>
      </c>
      <c r="CQ52" s="181">
        <v>0.6196</v>
      </c>
      <c r="CR52" s="181">
        <v>0.9933</v>
      </c>
      <c r="CS52" s="181">
        <v>0.9154</v>
      </c>
      <c r="CT52" s="181">
        <v>0.418</v>
      </c>
      <c r="CU52" s="181">
        <v>1.0088</v>
      </c>
      <c r="CV52" s="181">
        <v>0.602</v>
      </c>
      <c r="CW52" s="181">
        <v>0.3149</v>
      </c>
      <c r="CX52" s="181">
        <v>1.1413</v>
      </c>
      <c r="CY52" s="181">
        <v>0.444</v>
      </c>
      <c r="CZ52" s="181">
        <v>2.7553</v>
      </c>
      <c r="DA52" s="181">
        <v>0.4765</v>
      </c>
      <c r="DB52" s="181">
        <v>0.3993</v>
      </c>
      <c r="DC52" s="181">
        <v>1.6784</v>
      </c>
      <c r="DD52" s="181">
        <v>1.125</v>
      </c>
      <c r="DE52" s="181">
        <v>0.394</v>
      </c>
      <c r="DF52" s="181">
        <v>0.2928</v>
      </c>
      <c r="DG52" s="181">
        <v>0.6831</v>
      </c>
      <c r="DH52" s="181">
        <v>0.7632</v>
      </c>
      <c r="DI52" s="181">
        <v>1.1809</v>
      </c>
      <c r="DJ52" s="181">
        <v>0.5975</v>
      </c>
      <c r="DK52" s="181">
        <v>0.9952</v>
      </c>
      <c r="DL52" s="181">
        <v>0.7027</v>
      </c>
      <c r="DM52" s="181">
        <v>1.8432</v>
      </c>
      <c r="DN52" s="181">
        <v>0.5159</v>
      </c>
      <c r="DO52" s="181">
        <v>2.0639</v>
      </c>
      <c r="DP52" s="181">
        <v>0.6306</v>
      </c>
      <c r="DQ52" s="181">
        <v>1.491821</v>
      </c>
      <c r="DR52" s="181">
        <v>0.9536</v>
      </c>
      <c r="DS52" s="181">
        <v>0.7304</v>
      </c>
      <c r="DT52" s="181">
        <v>0.4519</v>
      </c>
      <c r="DU52" s="181">
        <v>1.2255</v>
      </c>
      <c r="DV52" s="181">
        <v>0.16736316</v>
      </c>
      <c r="DW52" s="181">
        <v>0.40479</v>
      </c>
      <c r="DX52" s="181">
        <v>1.1114</v>
      </c>
      <c r="DY52" s="181">
        <v>1.3056</v>
      </c>
      <c r="DZ52" s="181">
        <v>1.1445</v>
      </c>
      <c r="EA52" s="181">
        <v>1.28</v>
      </c>
      <c r="EB52" s="181">
        <v>0.5619</v>
      </c>
      <c r="EC52" s="181">
        <v>1.7612</v>
      </c>
      <c r="ED52" s="181">
        <v>0.8349</v>
      </c>
      <c r="EE52" s="181">
        <v>1.4933</v>
      </c>
      <c r="EF52" s="181">
        <v>0.9215</v>
      </c>
      <c r="EG52" s="181">
        <v>0.5253</v>
      </c>
      <c r="EH52" s="181">
        <v>0.7497</v>
      </c>
      <c r="EI52" s="181">
        <v>0.7071</v>
      </c>
      <c r="EJ52" s="181">
        <v>1.2906</v>
      </c>
      <c r="EK52" s="181">
        <v>0.5426</v>
      </c>
      <c r="EL52" s="181">
        <v>0.36905</v>
      </c>
      <c r="EM52" s="181">
        <v>0.5969</v>
      </c>
      <c r="EN52" s="181">
        <v>0.4378</v>
      </c>
      <c r="EO52" s="181">
        <v>0.1767</v>
      </c>
      <c r="EP52" s="181">
        <v>0.8219</v>
      </c>
      <c r="EQ52" s="181">
        <v>0.3238</v>
      </c>
      <c r="ER52" s="181">
        <v>0.607</v>
      </c>
      <c r="ES52" s="181">
        <v>1.6724</v>
      </c>
      <c r="ET52" s="181">
        <v>1.1915</v>
      </c>
      <c r="EU52" s="181">
        <v>1.4281</v>
      </c>
      <c r="EV52" s="181">
        <v>3.9991</v>
      </c>
      <c r="EW52" s="181">
        <v>3.5406</v>
      </c>
      <c r="EX52" s="181">
        <v>0.5067</v>
      </c>
      <c r="EY52" s="181">
        <v>0.5313</v>
      </c>
      <c r="EZ52" s="181">
        <v>2.4101</v>
      </c>
      <c r="FA52" s="181">
        <v>0.5358</v>
      </c>
      <c r="FB52" s="181">
        <v>0.1581</v>
      </c>
      <c r="FC52" s="181">
        <v>1.0505</v>
      </c>
      <c r="FD52" s="181">
        <v>0.9646</v>
      </c>
      <c r="FE52" s="181">
        <v>0.4443</v>
      </c>
      <c r="FF52" s="181">
        <v>0.4665</v>
      </c>
      <c r="FG52" s="181">
        <v>1.0989</v>
      </c>
      <c r="FH52" s="181">
        <v>0.6882</v>
      </c>
      <c r="FI52" s="181">
        <v>0.2348</v>
      </c>
      <c r="FJ52" s="181">
        <v>0.5435</v>
      </c>
      <c r="FK52" s="181">
        <v>0.7604</v>
      </c>
      <c r="FL52" s="181">
        <v>0.7913</v>
      </c>
      <c r="FM52" s="181">
        <v>0.576</v>
      </c>
      <c r="FN52" s="181">
        <v>0.3324</v>
      </c>
      <c r="FO52" s="181">
        <v>0.8344</v>
      </c>
      <c r="FP52" s="181">
        <v>1.1769</v>
      </c>
      <c r="FQ52" s="181">
        <v>0.4635</v>
      </c>
      <c r="FR52" s="181">
        <v>0.6619</v>
      </c>
      <c r="FS52" s="181">
        <v>0.6547</v>
      </c>
      <c r="FT52" s="181">
        <v>0.2</v>
      </c>
      <c r="FU52" s="181">
        <v>0.4376</v>
      </c>
      <c r="FV52" s="181">
        <v>0.4</v>
      </c>
      <c r="FW52" s="181">
        <v>0.1901</v>
      </c>
      <c r="FX52" s="181">
        <v>0.4627</v>
      </c>
      <c r="FY52" s="182">
        <v>0.151</v>
      </c>
      <c r="FZ52" s="183">
        <v>1.4932</v>
      </c>
      <c r="GA52" s="181">
        <v>0.8348</v>
      </c>
      <c r="GB52" s="181">
        <v>0.4086</v>
      </c>
      <c r="GC52" s="181">
        <v>0.172</v>
      </c>
      <c r="GD52" s="181">
        <v>0.2955</v>
      </c>
      <c r="GE52" s="182">
        <v>0.1402</v>
      </c>
    </row>
    <row r="53" ht="14.25" customHeight="1">
      <c r="A53" s="176" t="s">
        <v>299</v>
      </c>
      <c r="B53" s="177">
        <v>0.2428</v>
      </c>
      <c r="C53" s="177">
        <v>0.257</v>
      </c>
      <c r="D53" s="177">
        <v>0.3118</v>
      </c>
      <c r="E53" s="177">
        <v>0.3039</v>
      </c>
      <c r="F53" s="177">
        <v>0.2206</v>
      </c>
      <c r="G53" s="177">
        <v>0.1772</v>
      </c>
      <c r="H53" s="177">
        <v>0.0991</v>
      </c>
      <c r="I53" s="177">
        <v>0.1201</v>
      </c>
      <c r="J53" s="177">
        <v>0.1426</v>
      </c>
      <c r="K53" s="177">
        <v>0.1416</v>
      </c>
      <c r="L53" s="177">
        <v>0.1322</v>
      </c>
      <c r="M53" s="177">
        <v>0.1658</v>
      </c>
      <c r="N53" s="177">
        <v>0.1884</v>
      </c>
      <c r="O53" s="177">
        <v>0.1913</v>
      </c>
      <c r="P53" s="177">
        <v>0.2606</v>
      </c>
      <c r="Q53" s="177">
        <v>0.1985</v>
      </c>
      <c r="R53" s="177">
        <v>0.2128</v>
      </c>
      <c r="S53" s="177">
        <v>0.1411</v>
      </c>
      <c r="T53" s="177">
        <v>0.1181</v>
      </c>
      <c r="U53" s="177">
        <v>0.1043</v>
      </c>
      <c r="V53" s="177">
        <v>0.1481</v>
      </c>
      <c r="W53" s="177">
        <v>0.1323</v>
      </c>
      <c r="X53" s="177">
        <v>0.1432</v>
      </c>
      <c r="Y53" s="177">
        <v>0.2318</v>
      </c>
      <c r="Z53" s="177">
        <v>0.1435</v>
      </c>
      <c r="AA53" s="177">
        <v>0.1496</v>
      </c>
      <c r="AB53" s="177">
        <v>0.3175</v>
      </c>
      <c r="AC53" s="177">
        <v>0.149</v>
      </c>
      <c r="AD53" s="177">
        <v>0.1772</v>
      </c>
      <c r="AE53" s="177">
        <v>0.1251</v>
      </c>
      <c r="AF53" s="177">
        <v>0.1832</v>
      </c>
      <c r="AG53" s="177">
        <v>0.4857</v>
      </c>
      <c r="AH53" s="177">
        <v>0.1774</v>
      </c>
      <c r="AI53" s="177">
        <v>0.2631</v>
      </c>
      <c r="AJ53" s="177">
        <v>0.2095</v>
      </c>
      <c r="AK53" s="177">
        <v>0.2787</v>
      </c>
      <c r="AL53" s="177">
        <v>0.1874</v>
      </c>
      <c r="AM53" s="177">
        <v>0.2297</v>
      </c>
      <c r="AN53" s="177">
        <v>0.2407</v>
      </c>
      <c r="AO53" s="177">
        <v>0.1399</v>
      </c>
      <c r="AP53" s="177">
        <v>0.1675</v>
      </c>
      <c r="AQ53" s="177">
        <v>0.1169</v>
      </c>
      <c r="AR53" s="177">
        <v>0.1014</v>
      </c>
      <c r="AS53" s="177">
        <v>0.1049</v>
      </c>
      <c r="AT53" s="177">
        <v>0.0832</v>
      </c>
      <c r="AU53" s="177">
        <v>0.5194</v>
      </c>
      <c r="AV53" s="177">
        <v>0.295</v>
      </c>
      <c r="AW53" s="177">
        <v>0.2829</v>
      </c>
      <c r="AX53" s="177">
        <v>0.085</v>
      </c>
      <c r="AY53" s="177">
        <v>0.1862</v>
      </c>
      <c r="AZ53" s="177">
        <v>0.316</v>
      </c>
      <c r="BA53" s="177">
        <v>0.1099</v>
      </c>
      <c r="BB53" s="177">
        <v>0.17</v>
      </c>
      <c r="BC53" s="177">
        <v>0.0663</v>
      </c>
      <c r="BD53" s="177">
        <v>0.109</v>
      </c>
      <c r="BE53" s="177">
        <v>0.1425</v>
      </c>
      <c r="BF53" s="177">
        <v>0.1839</v>
      </c>
      <c r="BG53" s="177">
        <v>0.1277</v>
      </c>
      <c r="BH53" s="177">
        <v>0.3159</v>
      </c>
      <c r="BI53" s="177">
        <v>0.2867</v>
      </c>
      <c r="BJ53" s="177">
        <v>0.0959</v>
      </c>
      <c r="BK53" s="177">
        <v>0.072</v>
      </c>
      <c r="BL53" s="177">
        <v>0.209</v>
      </c>
      <c r="BM53" s="177">
        <v>0.2059</v>
      </c>
      <c r="BN53" s="177">
        <v>0.2436</v>
      </c>
      <c r="BO53" s="177">
        <v>0.1063</v>
      </c>
      <c r="BP53" s="177">
        <v>0.1338</v>
      </c>
      <c r="BQ53" s="177">
        <v>0.106</v>
      </c>
      <c r="BR53" s="177">
        <v>0.1981</v>
      </c>
      <c r="BS53" s="177">
        <v>0.1372</v>
      </c>
      <c r="BT53" s="177">
        <v>0.0668</v>
      </c>
      <c r="BU53" s="177">
        <v>0.2585</v>
      </c>
      <c r="BV53" s="177">
        <v>0.1137</v>
      </c>
      <c r="BW53" s="177">
        <v>0.1046</v>
      </c>
      <c r="BX53" s="177">
        <v>0.1499</v>
      </c>
      <c r="BY53" s="177">
        <v>0.5943</v>
      </c>
      <c r="BZ53" s="177">
        <v>0.1612</v>
      </c>
      <c r="CA53" s="177">
        <v>0.686</v>
      </c>
      <c r="CB53" s="177">
        <v>0.0696</v>
      </c>
      <c r="CC53" s="177">
        <v>0.1415</v>
      </c>
      <c r="CD53" s="177">
        <v>0.2877</v>
      </c>
      <c r="CE53" s="177">
        <v>0.1136</v>
      </c>
      <c r="CF53" s="177">
        <v>0.2684</v>
      </c>
      <c r="CG53" s="177">
        <v>0.1465</v>
      </c>
      <c r="CH53" s="177">
        <v>0.0607</v>
      </c>
      <c r="CI53" s="177">
        <v>0.0541</v>
      </c>
      <c r="CJ53" s="177">
        <v>0.1199</v>
      </c>
      <c r="CK53" s="177">
        <v>0.3335</v>
      </c>
      <c r="CL53" s="177">
        <v>0.0495</v>
      </c>
      <c r="CM53" s="177">
        <v>0.078</v>
      </c>
      <c r="CN53" s="177">
        <v>0.1561</v>
      </c>
      <c r="CO53" s="177">
        <v>0.0902</v>
      </c>
      <c r="CP53" s="177">
        <v>0.012</v>
      </c>
      <c r="CQ53" s="177">
        <v>0.076</v>
      </c>
      <c r="CR53" s="177">
        <v>0.6142</v>
      </c>
      <c r="CS53" s="177">
        <v>0.575</v>
      </c>
      <c r="CT53" s="177">
        <v>0.0684</v>
      </c>
      <c r="CU53" s="177">
        <v>0.0311</v>
      </c>
      <c r="CV53" s="177">
        <v>0.0904</v>
      </c>
      <c r="CW53" s="177">
        <v>0.0721</v>
      </c>
      <c r="CX53" s="177">
        <v>0.8535</v>
      </c>
      <c r="CY53" s="177">
        <v>0.186</v>
      </c>
      <c r="CZ53" s="177">
        <v>2.4555</v>
      </c>
      <c r="DA53" s="177">
        <v>0.1725</v>
      </c>
      <c r="DB53" s="177">
        <v>0.018</v>
      </c>
      <c r="DC53" s="177">
        <v>0.4875</v>
      </c>
      <c r="DD53" s="177">
        <v>0.038</v>
      </c>
      <c r="DE53" s="177">
        <v>0.127</v>
      </c>
      <c r="DF53" s="177">
        <v>0.112</v>
      </c>
      <c r="DG53" s="177">
        <v>0.0437</v>
      </c>
      <c r="DH53" s="177">
        <v>0.0897</v>
      </c>
      <c r="DI53" s="177">
        <v>0.4716</v>
      </c>
      <c r="DJ53" s="177">
        <v>0.0876</v>
      </c>
      <c r="DK53" s="177">
        <v>0.2651</v>
      </c>
      <c r="DL53" s="177">
        <v>0.2406</v>
      </c>
      <c r="DM53" s="177">
        <v>0.0535</v>
      </c>
      <c r="DN53" s="177">
        <v>0.1373</v>
      </c>
      <c r="DO53" s="177">
        <v>0.0481</v>
      </c>
      <c r="DP53" s="177">
        <v>0.164</v>
      </c>
      <c r="DQ53" s="177">
        <v>0.162921</v>
      </c>
      <c r="DR53" s="177">
        <v>0.0901</v>
      </c>
      <c r="DS53" s="177">
        <v>0.0975</v>
      </c>
      <c r="DT53" s="177">
        <v>0.013</v>
      </c>
      <c r="DU53" s="177">
        <v>0.0045</v>
      </c>
      <c r="DV53" s="177">
        <v>0.0122</v>
      </c>
      <c r="DW53" s="177">
        <v>0.09239</v>
      </c>
      <c r="DX53" s="177">
        <v>0.0762</v>
      </c>
      <c r="DY53" s="177">
        <v>0.0457</v>
      </c>
      <c r="DZ53" s="177">
        <v>0.1739</v>
      </c>
      <c r="EA53" s="177">
        <v>0.144</v>
      </c>
      <c r="EB53" s="177">
        <v>0.0162</v>
      </c>
      <c r="EC53" s="177">
        <v>0.0901</v>
      </c>
      <c r="ED53" s="177">
        <v>0.1341</v>
      </c>
      <c r="EE53" s="177">
        <v>0.12</v>
      </c>
      <c r="EF53" s="177">
        <v>0.0516</v>
      </c>
      <c r="EG53" s="177">
        <v>0.0263</v>
      </c>
      <c r="EH53" s="177">
        <v>0.0546</v>
      </c>
      <c r="EI53" s="177">
        <v>0.1311</v>
      </c>
      <c r="EJ53" s="177">
        <v>0.0495</v>
      </c>
      <c r="EK53" s="177">
        <v>0.011</v>
      </c>
      <c r="EL53" s="177">
        <v>0.026</v>
      </c>
      <c r="EM53" s="177">
        <v>0.056</v>
      </c>
      <c r="EN53" s="177">
        <v>0.0302</v>
      </c>
      <c r="EO53" s="177">
        <v>0.005</v>
      </c>
      <c r="EP53" s="177">
        <v>0.033</v>
      </c>
      <c r="EQ53" s="177">
        <v>0.0413</v>
      </c>
      <c r="ER53" s="177">
        <v>0.0476</v>
      </c>
      <c r="ES53" s="177">
        <v>0.1337</v>
      </c>
      <c r="ET53" s="177">
        <v>0.7179</v>
      </c>
      <c r="EU53" s="177">
        <v>0.6801</v>
      </c>
      <c r="EV53" s="177">
        <v>0.0165</v>
      </c>
      <c r="EW53" s="177">
        <v>0.5051</v>
      </c>
      <c r="EX53" s="177">
        <v>0.0216</v>
      </c>
      <c r="EY53" s="177">
        <v>0.0858</v>
      </c>
      <c r="EZ53" s="177">
        <v>0.025</v>
      </c>
      <c r="FA53" s="177">
        <v>0.0233</v>
      </c>
      <c r="FB53" s="177">
        <v>0.0182</v>
      </c>
      <c r="FC53" s="177">
        <v>0.171</v>
      </c>
      <c r="FD53" s="177">
        <v>0.3355</v>
      </c>
      <c r="FE53" s="177">
        <v>0.116</v>
      </c>
      <c r="FF53" s="177">
        <v>0.055</v>
      </c>
      <c r="FG53" s="177">
        <v>0.4722</v>
      </c>
      <c r="FH53" s="177">
        <v>0.1411</v>
      </c>
      <c r="FI53" s="177">
        <v>0.02</v>
      </c>
      <c r="FJ53" s="177">
        <v>0.002</v>
      </c>
      <c r="FK53" s="177">
        <v>0.179</v>
      </c>
      <c r="FL53" s="177">
        <v>0.0246</v>
      </c>
      <c r="FM53" s="177">
        <v>0.036</v>
      </c>
      <c r="FN53" s="177">
        <v>0.0261</v>
      </c>
      <c r="FO53" s="177">
        <v>0.0675</v>
      </c>
      <c r="FP53" s="177">
        <v>0.0885</v>
      </c>
      <c r="FQ53" s="177">
        <v>0.0887</v>
      </c>
      <c r="FR53" s="177">
        <v>0.3213</v>
      </c>
      <c r="FS53" s="177">
        <v>0.0215</v>
      </c>
      <c r="FT53" s="177">
        <v>0.0135</v>
      </c>
      <c r="FU53" s="177">
        <v>0.017</v>
      </c>
      <c r="FV53" s="177">
        <v>0.0275</v>
      </c>
      <c r="FW53" s="177">
        <v>0.096</v>
      </c>
      <c r="FX53" s="177">
        <v>0.0435</v>
      </c>
      <c r="FY53" s="178" t="s">
        <v>62</v>
      </c>
      <c r="FZ53" s="179">
        <v>0.095</v>
      </c>
      <c r="GA53" s="177">
        <v>0.0511</v>
      </c>
      <c r="GB53" s="177">
        <v>0.0812</v>
      </c>
      <c r="GC53" s="177">
        <v>0.0329</v>
      </c>
      <c r="GD53" s="177">
        <v>0.0185</v>
      </c>
      <c r="GE53" s="178">
        <v>0.022</v>
      </c>
    </row>
    <row r="54" ht="14.25" customHeight="1">
      <c r="A54" s="176" t="s">
        <v>332</v>
      </c>
      <c r="B54" s="177">
        <v>0.2816</v>
      </c>
      <c r="C54" s="177">
        <v>0.2906</v>
      </c>
      <c r="D54" s="177">
        <v>0.4132</v>
      </c>
      <c r="E54" s="177">
        <v>0.4546</v>
      </c>
      <c r="F54" s="177">
        <v>0.3013</v>
      </c>
      <c r="G54" s="177">
        <v>0.3413</v>
      </c>
      <c r="H54" s="177">
        <v>0.3149</v>
      </c>
      <c r="I54" s="177">
        <v>0.2604</v>
      </c>
      <c r="J54" s="177">
        <v>0.5764</v>
      </c>
      <c r="K54" s="177">
        <v>0.3652</v>
      </c>
      <c r="L54" s="177">
        <v>0.2903</v>
      </c>
      <c r="M54" s="177">
        <v>0.3165</v>
      </c>
      <c r="N54" s="177">
        <v>0.2789</v>
      </c>
      <c r="O54" s="177">
        <v>0.3386</v>
      </c>
      <c r="P54" s="177">
        <v>0.4946</v>
      </c>
      <c r="Q54" s="177">
        <v>0.3615</v>
      </c>
      <c r="R54" s="177">
        <v>0.3714</v>
      </c>
      <c r="S54" s="177">
        <v>0.3189</v>
      </c>
      <c r="T54" s="177">
        <v>0.2842</v>
      </c>
      <c r="U54" s="177">
        <v>0.2106</v>
      </c>
      <c r="V54" s="177">
        <v>0.3106</v>
      </c>
      <c r="W54" s="177">
        <v>0.3583</v>
      </c>
      <c r="X54" s="177">
        <v>0.3289</v>
      </c>
      <c r="Y54" s="177">
        <v>0.4332</v>
      </c>
      <c r="Z54" s="177">
        <v>0.262</v>
      </c>
      <c r="AA54" s="177">
        <v>0.2485</v>
      </c>
      <c r="AB54" s="177">
        <v>0.3923</v>
      </c>
      <c r="AC54" s="177">
        <v>0.3762</v>
      </c>
      <c r="AD54" s="177">
        <v>0.272</v>
      </c>
      <c r="AE54" s="177">
        <v>0.242</v>
      </c>
      <c r="AF54" s="177">
        <v>0.1914</v>
      </c>
      <c r="AG54" s="177">
        <v>0.198</v>
      </c>
      <c r="AH54" s="177">
        <v>0.2328</v>
      </c>
      <c r="AI54" s="177">
        <v>0.3915</v>
      </c>
      <c r="AJ54" s="177">
        <v>0.2702</v>
      </c>
      <c r="AK54" s="177">
        <v>0.2183</v>
      </c>
      <c r="AL54" s="177">
        <v>0.3222</v>
      </c>
      <c r="AM54" s="177">
        <v>0.18</v>
      </c>
      <c r="AN54" s="177">
        <v>0.3099</v>
      </c>
      <c r="AO54" s="177">
        <v>0.2978</v>
      </c>
      <c r="AP54" s="177">
        <v>0.2993</v>
      </c>
      <c r="AQ54" s="177">
        <v>0.1738</v>
      </c>
      <c r="AR54" s="177">
        <v>0.4518</v>
      </c>
      <c r="AS54" s="177">
        <v>0.1437</v>
      </c>
      <c r="AT54" s="177">
        <v>0.1709</v>
      </c>
      <c r="AU54" s="177">
        <v>0.2665</v>
      </c>
      <c r="AV54" s="177">
        <v>0.2757</v>
      </c>
      <c r="AW54" s="177">
        <v>0.1961</v>
      </c>
      <c r="AX54" s="177">
        <v>0.4361</v>
      </c>
      <c r="AY54" s="177">
        <v>0.2659</v>
      </c>
      <c r="AZ54" s="177">
        <v>0.2243</v>
      </c>
      <c r="BA54" s="177">
        <v>0.5867</v>
      </c>
      <c r="BB54" s="177">
        <v>0.1763</v>
      </c>
      <c r="BC54" s="177">
        <v>0.0719</v>
      </c>
      <c r="BD54" s="177">
        <v>0.2495</v>
      </c>
      <c r="BE54" s="177">
        <v>0.1718</v>
      </c>
      <c r="BF54" s="177">
        <v>0.1856</v>
      </c>
      <c r="BG54" s="177">
        <v>0.2106</v>
      </c>
      <c r="BH54" s="177">
        <v>0.1754</v>
      </c>
      <c r="BI54" s="177">
        <v>0.5528</v>
      </c>
      <c r="BJ54" s="177">
        <v>0.3715</v>
      </c>
      <c r="BK54" s="177">
        <v>0.1382</v>
      </c>
      <c r="BL54" s="177">
        <v>0.3038</v>
      </c>
      <c r="BM54" s="177">
        <v>0.5734</v>
      </c>
      <c r="BN54" s="177">
        <v>0.3437</v>
      </c>
      <c r="BO54" s="177">
        <v>0.2727</v>
      </c>
      <c r="BP54" s="177">
        <v>0.145</v>
      </c>
      <c r="BQ54" s="177">
        <v>0.1276</v>
      </c>
      <c r="BR54" s="177">
        <v>0.0852</v>
      </c>
      <c r="BS54" s="177">
        <v>0.1636</v>
      </c>
      <c r="BT54" s="177">
        <v>0.4109</v>
      </c>
      <c r="BU54" s="177">
        <v>0.5993</v>
      </c>
      <c r="BV54" s="177">
        <v>0.4948</v>
      </c>
      <c r="BW54" s="177">
        <v>0.2413</v>
      </c>
      <c r="BX54" s="177">
        <v>0.213</v>
      </c>
      <c r="BY54" s="177">
        <v>0.1078</v>
      </c>
      <c r="BZ54" s="177">
        <v>0.1425</v>
      </c>
      <c r="CA54" s="177">
        <v>0.1655</v>
      </c>
      <c r="CB54" s="177">
        <v>0.069</v>
      </c>
      <c r="CC54" s="177">
        <v>0.051</v>
      </c>
      <c r="CD54" s="177">
        <v>0.0456</v>
      </c>
      <c r="CE54" s="177">
        <v>0.0195</v>
      </c>
      <c r="CF54" s="177">
        <v>0.6146</v>
      </c>
      <c r="CG54" s="177">
        <v>0.1379</v>
      </c>
      <c r="CH54" s="177">
        <v>0.405</v>
      </c>
      <c r="CI54" s="177">
        <v>0.2603</v>
      </c>
      <c r="CJ54" s="177">
        <v>0.0751</v>
      </c>
      <c r="CK54" s="177">
        <v>0.0253</v>
      </c>
      <c r="CL54" s="177">
        <v>0.054</v>
      </c>
      <c r="CM54" s="177">
        <v>0.382</v>
      </c>
      <c r="CN54" s="177">
        <v>0.0176</v>
      </c>
      <c r="CO54" s="177">
        <v>0.0776</v>
      </c>
      <c r="CP54" s="177">
        <v>0.1055</v>
      </c>
      <c r="CQ54" s="177">
        <v>0.4561</v>
      </c>
      <c r="CR54" s="177">
        <v>0.003</v>
      </c>
      <c r="CS54" s="177">
        <v>0.015</v>
      </c>
      <c r="CT54" s="177">
        <v>0.1029</v>
      </c>
      <c r="CU54" s="177">
        <v>0.0562</v>
      </c>
      <c r="CV54" s="177">
        <v>0.0762</v>
      </c>
      <c r="CW54" s="177">
        <v>0.1552</v>
      </c>
      <c r="CX54" s="177">
        <v>0.0095</v>
      </c>
      <c r="CY54" s="177">
        <v>0.0494</v>
      </c>
      <c r="CZ54" s="177">
        <v>0.1562</v>
      </c>
      <c r="DA54" s="177">
        <v>0.006</v>
      </c>
      <c r="DB54" s="177">
        <v>0.3215</v>
      </c>
      <c r="DC54" s="177">
        <v>0.879</v>
      </c>
      <c r="DD54" s="177">
        <v>0.145</v>
      </c>
      <c r="DE54" s="177">
        <v>0.1133</v>
      </c>
      <c r="DF54" s="177">
        <v>0.0385</v>
      </c>
      <c r="DG54" s="177">
        <v>0.2293</v>
      </c>
      <c r="DH54" s="177">
        <v>0.085</v>
      </c>
      <c r="DI54" s="177">
        <v>0.2755</v>
      </c>
      <c r="DJ54" s="177">
        <v>0.1483</v>
      </c>
      <c r="DK54" s="177">
        <v>0.1104</v>
      </c>
      <c r="DL54" s="177">
        <v>0.35</v>
      </c>
      <c r="DM54" s="177">
        <v>0.0285</v>
      </c>
      <c r="DN54" s="177">
        <v>0.1101</v>
      </c>
      <c r="DO54" s="177">
        <v>0.122</v>
      </c>
      <c r="DP54" s="177" t="s">
        <v>62</v>
      </c>
      <c r="DQ54" s="177">
        <v>0.2585</v>
      </c>
      <c r="DR54" s="177">
        <v>0.3662</v>
      </c>
      <c r="DS54" s="177">
        <v>0.1537</v>
      </c>
      <c r="DT54" s="177">
        <v>0.1251</v>
      </c>
      <c r="DU54" s="177">
        <v>0.061</v>
      </c>
      <c r="DV54" s="177">
        <v>0.08973619000000001</v>
      </c>
      <c r="DW54" s="177">
        <v>0.0538</v>
      </c>
      <c r="DX54" s="177">
        <v>0.0897</v>
      </c>
      <c r="DY54" s="177">
        <v>0.0362</v>
      </c>
      <c r="DZ54" s="177">
        <v>0.1029</v>
      </c>
      <c r="EA54" s="177">
        <v>0.1765</v>
      </c>
      <c r="EB54" s="177">
        <v>0.1265</v>
      </c>
      <c r="EC54" s="177">
        <v>0.061</v>
      </c>
      <c r="ED54" s="177">
        <v>0.27</v>
      </c>
      <c r="EE54" s="177">
        <v>0.0726</v>
      </c>
      <c r="EF54" s="177">
        <v>0.0715</v>
      </c>
      <c r="EG54" s="177">
        <v>0.1769</v>
      </c>
      <c r="EH54" s="177">
        <v>0.08</v>
      </c>
      <c r="EI54" s="177">
        <v>0.054</v>
      </c>
      <c r="EJ54" s="177">
        <v>0.0185</v>
      </c>
      <c r="EK54" s="177">
        <v>0.0186</v>
      </c>
      <c r="EL54" s="177">
        <v>0.06755</v>
      </c>
      <c r="EM54" s="177">
        <v>0.0332</v>
      </c>
      <c r="EN54" s="177">
        <v>0.219</v>
      </c>
      <c r="EO54" s="177">
        <v>0.0231</v>
      </c>
      <c r="EP54" s="177">
        <v>0.6762</v>
      </c>
      <c r="EQ54" s="177">
        <v>0.1238</v>
      </c>
      <c r="ER54" s="177">
        <v>0.095</v>
      </c>
      <c r="ES54" s="177">
        <v>0.0876</v>
      </c>
      <c r="ET54" s="177">
        <v>0.1001</v>
      </c>
      <c r="EU54" s="177">
        <v>0.2951</v>
      </c>
      <c r="EV54" s="177">
        <v>2.7076</v>
      </c>
      <c r="EW54" s="177">
        <v>2.3517</v>
      </c>
      <c r="EX54" s="177">
        <v>0.1501</v>
      </c>
      <c r="EY54" s="177">
        <v>0.1781</v>
      </c>
      <c r="EZ54" s="177">
        <v>0.093</v>
      </c>
      <c r="FA54" s="177">
        <v>0.0228</v>
      </c>
      <c r="FB54" s="177">
        <v>0.0431</v>
      </c>
      <c r="FC54" s="177">
        <v>0.1697</v>
      </c>
      <c r="FD54" s="177">
        <v>0.2411</v>
      </c>
      <c r="FE54" s="177">
        <v>0.0959</v>
      </c>
      <c r="FF54" s="177">
        <v>0.1202</v>
      </c>
      <c r="FG54" s="177">
        <v>0.0329</v>
      </c>
      <c r="FH54" s="177">
        <v>0.0152</v>
      </c>
      <c r="FI54" s="177">
        <v>0.093</v>
      </c>
      <c r="FJ54" s="177">
        <v>0.034</v>
      </c>
      <c r="FK54" s="177">
        <v>0.063</v>
      </c>
      <c r="FL54" s="177">
        <v>0.1811</v>
      </c>
      <c r="FM54" s="177">
        <v>0.098</v>
      </c>
      <c r="FN54" s="177">
        <v>0.053</v>
      </c>
      <c r="FO54" s="177">
        <v>0.1153</v>
      </c>
      <c r="FP54" s="177">
        <v>0.1121</v>
      </c>
      <c r="FQ54" s="177">
        <v>0.0511</v>
      </c>
      <c r="FR54" s="177">
        <v>0.0833</v>
      </c>
      <c r="FS54" s="177">
        <v>0.032</v>
      </c>
      <c r="FT54" s="177">
        <v>0.0844</v>
      </c>
      <c r="FU54" s="177">
        <v>0.1144</v>
      </c>
      <c r="FV54" s="177">
        <v>0.026</v>
      </c>
      <c r="FW54" s="177">
        <v>0.0175</v>
      </c>
      <c r="FX54" s="177">
        <v>0.0991</v>
      </c>
      <c r="FY54" s="178">
        <v>0.0575</v>
      </c>
      <c r="FZ54" s="179">
        <v>0.0944</v>
      </c>
      <c r="GA54" s="177">
        <v>0.0952</v>
      </c>
      <c r="GB54" s="177">
        <v>0.0663</v>
      </c>
      <c r="GC54" s="177">
        <v>0.004</v>
      </c>
      <c r="GD54" s="177">
        <v>0.016</v>
      </c>
      <c r="GE54" s="178">
        <v>0.0217</v>
      </c>
    </row>
    <row r="55" ht="14.25" customHeight="1">
      <c r="A55" s="176" t="s">
        <v>333</v>
      </c>
      <c r="B55" s="177">
        <v>0.2789</v>
      </c>
      <c r="C55" s="177">
        <v>0.5525</v>
      </c>
      <c r="D55" s="177">
        <v>0.6804</v>
      </c>
      <c r="E55" s="177">
        <v>0.5117</v>
      </c>
      <c r="F55" s="177">
        <v>0.4895</v>
      </c>
      <c r="G55" s="177">
        <v>0.7338</v>
      </c>
      <c r="H55" s="177">
        <v>0.5827</v>
      </c>
      <c r="I55" s="177">
        <v>0.4274</v>
      </c>
      <c r="J55" s="177">
        <v>0.5372</v>
      </c>
      <c r="K55" s="177">
        <v>0.6884</v>
      </c>
      <c r="L55" s="177">
        <v>0.71</v>
      </c>
      <c r="M55" s="177">
        <v>0.5747</v>
      </c>
      <c r="N55" s="177">
        <v>0.3444</v>
      </c>
      <c r="O55" s="177">
        <v>0.5436</v>
      </c>
      <c r="P55" s="177">
        <v>0.6055</v>
      </c>
      <c r="Q55" s="177">
        <v>0.6539</v>
      </c>
      <c r="R55" s="177">
        <v>0.6949</v>
      </c>
      <c r="S55" s="177">
        <v>0.665</v>
      </c>
      <c r="T55" s="177">
        <v>0.6598</v>
      </c>
      <c r="U55" s="177">
        <v>0.6245</v>
      </c>
      <c r="V55" s="177">
        <v>0.6027</v>
      </c>
      <c r="W55" s="177">
        <v>0.7195</v>
      </c>
      <c r="X55" s="177">
        <v>0.679</v>
      </c>
      <c r="Y55" s="177">
        <v>0.6982</v>
      </c>
      <c r="Z55" s="177">
        <v>0.4402</v>
      </c>
      <c r="AA55" s="177">
        <v>0.6124</v>
      </c>
      <c r="AB55" s="177">
        <v>0.8284</v>
      </c>
      <c r="AC55" s="177">
        <v>0.7879</v>
      </c>
      <c r="AD55" s="177">
        <v>1.1079</v>
      </c>
      <c r="AE55" s="177">
        <v>0.5302</v>
      </c>
      <c r="AF55" s="177">
        <v>0.6841</v>
      </c>
      <c r="AG55" s="177">
        <v>0.4312</v>
      </c>
      <c r="AH55" s="177">
        <v>0.4638</v>
      </c>
      <c r="AI55" s="177">
        <v>0.5662</v>
      </c>
      <c r="AJ55" s="177">
        <v>0.5229</v>
      </c>
      <c r="AK55" s="177">
        <v>0.6864</v>
      </c>
      <c r="AL55" s="177">
        <v>0.5465</v>
      </c>
      <c r="AM55" s="177">
        <v>0.5971</v>
      </c>
      <c r="AN55" s="177">
        <v>0.8443</v>
      </c>
      <c r="AO55" s="177">
        <v>0.6356</v>
      </c>
      <c r="AP55" s="177">
        <v>0.4131</v>
      </c>
      <c r="AQ55" s="177">
        <v>0.4094</v>
      </c>
      <c r="AR55" s="177">
        <v>0.4895</v>
      </c>
      <c r="AS55" s="177">
        <v>0.4988</v>
      </c>
      <c r="AT55" s="177">
        <v>0.489</v>
      </c>
      <c r="AU55" s="177">
        <v>0.4567</v>
      </c>
      <c r="AV55" s="177">
        <v>0.3716</v>
      </c>
      <c r="AW55" s="177">
        <v>1.012</v>
      </c>
      <c r="AX55" s="177">
        <v>0.2946</v>
      </c>
      <c r="AY55" s="177">
        <v>0.3042</v>
      </c>
      <c r="AZ55" s="177">
        <v>0.4302</v>
      </c>
      <c r="BA55" s="177">
        <v>0.4098</v>
      </c>
      <c r="BB55" s="177">
        <v>0.4759</v>
      </c>
      <c r="BC55" s="177">
        <v>0.5794</v>
      </c>
      <c r="BD55" s="177">
        <v>0.4918</v>
      </c>
      <c r="BE55" s="177">
        <v>0.5222</v>
      </c>
      <c r="BF55" s="177">
        <v>0.621</v>
      </c>
      <c r="BG55" s="177">
        <v>0.8026</v>
      </c>
      <c r="BH55" s="177">
        <v>1.0853</v>
      </c>
      <c r="BI55" s="177">
        <v>0.7667</v>
      </c>
      <c r="BJ55" s="177">
        <v>0.3392</v>
      </c>
      <c r="BK55" s="177">
        <v>0.5168</v>
      </c>
      <c r="BL55" s="177">
        <v>1.3815</v>
      </c>
      <c r="BM55" s="177">
        <v>0.4965</v>
      </c>
      <c r="BN55" s="177">
        <v>0.6661</v>
      </c>
      <c r="BO55" s="177">
        <v>1.6611</v>
      </c>
      <c r="BP55" s="177">
        <v>0.5102</v>
      </c>
      <c r="BQ55" s="177">
        <v>0.3948</v>
      </c>
      <c r="BR55" s="177">
        <v>0.7315</v>
      </c>
      <c r="BS55" s="177">
        <v>0.6266</v>
      </c>
      <c r="BT55" s="177">
        <v>0.4866</v>
      </c>
      <c r="BU55" s="177">
        <v>2.8552</v>
      </c>
      <c r="BV55" s="177">
        <v>0.7335</v>
      </c>
      <c r="BW55" s="177">
        <v>0.7198</v>
      </c>
      <c r="BX55" s="177">
        <v>1.1843</v>
      </c>
      <c r="BY55" s="177">
        <v>0.6796</v>
      </c>
      <c r="BZ55" s="177">
        <v>0.6516</v>
      </c>
      <c r="CA55" s="177">
        <v>0.6393</v>
      </c>
      <c r="CB55" s="177">
        <v>0.3577</v>
      </c>
      <c r="CC55" s="177">
        <v>0.9309</v>
      </c>
      <c r="CD55" s="177">
        <v>0.7636</v>
      </c>
      <c r="CE55" s="177">
        <v>0.7818</v>
      </c>
      <c r="CF55" s="177">
        <v>0.8153</v>
      </c>
      <c r="CG55" s="177">
        <v>1.801</v>
      </c>
      <c r="CH55" s="177">
        <v>0.3357</v>
      </c>
      <c r="CI55" s="177">
        <v>0.6333</v>
      </c>
      <c r="CJ55" s="177">
        <v>0.1388</v>
      </c>
      <c r="CK55" s="177">
        <v>0.1024</v>
      </c>
      <c r="CL55" s="177">
        <v>0.1986</v>
      </c>
      <c r="CM55" s="177">
        <v>0.043</v>
      </c>
      <c r="CN55" s="177">
        <v>0.07</v>
      </c>
      <c r="CO55" s="177">
        <v>0.032</v>
      </c>
      <c r="CP55" s="177">
        <v>0.073</v>
      </c>
      <c r="CQ55" s="177">
        <v>0.0875</v>
      </c>
      <c r="CR55" s="177">
        <v>0.3761</v>
      </c>
      <c r="CS55" s="177">
        <v>0.3254</v>
      </c>
      <c r="CT55" s="177">
        <v>0.2466</v>
      </c>
      <c r="CU55" s="177">
        <v>0.9215</v>
      </c>
      <c r="CV55" s="177">
        <v>0.4354</v>
      </c>
      <c r="CW55" s="177">
        <v>0.0876</v>
      </c>
      <c r="CX55" s="177">
        <v>0.2628</v>
      </c>
      <c r="CY55" s="177">
        <v>0.2086</v>
      </c>
      <c r="CZ55" s="177">
        <v>0.1436</v>
      </c>
      <c r="DA55" s="177">
        <v>0.298</v>
      </c>
      <c r="DB55" s="177">
        <v>0.0598</v>
      </c>
      <c r="DC55" s="177">
        <v>0.3119</v>
      </c>
      <c r="DD55" s="177">
        <v>0.942</v>
      </c>
      <c r="DE55" s="177">
        <v>0.1537</v>
      </c>
      <c r="DF55" s="177">
        <v>0.1022</v>
      </c>
      <c r="DG55" s="177">
        <v>0.3881</v>
      </c>
      <c r="DH55" s="177">
        <v>0.5885</v>
      </c>
      <c r="DI55" s="177">
        <v>0.4155</v>
      </c>
      <c r="DJ55" s="177">
        <v>0.3516</v>
      </c>
      <c r="DK55" s="177">
        <v>0.2532</v>
      </c>
      <c r="DL55" s="177">
        <v>0.1121</v>
      </c>
      <c r="DM55" s="177">
        <v>1.7605</v>
      </c>
      <c r="DN55" s="177">
        <v>0.2685</v>
      </c>
      <c r="DO55" s="177">
        <v>1.8793</v>
      </c>
      <c r="DP55" s="177">
        <v>0.4306</v>
      </c>
      <c r="DQ55" s="177">
        <v>1.0704</v>
      </c>
      <c r="DR55" s="177">
        <v>0.4746</v>
      </c>
      <c r="DS55" s="177">
        <v>0.4792</v>
      </c>
      <c r="DT55" s="177">
        <v>0.3138</v>
      </c>
      <c r="DU55" s="177">
        <v>1.16</v>
      </c>
      <c r="DV55" s="177">
        <v>0.045311519999999994</v>
      </c>
      <c r="DW55" s="177">
        <v>0.2326</v>
      </c>
      <c r="DX55" s="177">
        <v>0.9455</v>
      </c>
      <c r="DY55" s="177">
        <v>1.2237</v>
      </c>
      <c r="DZ55" s="177">
        <v>0.6832</v>
      </c>
      <c r="EA55" s="177">
        <v>0.8595</v>
      </c>
      <c r="EB55" s="177">
        <v>0.3772</v>
      </c>
      <c r="EC55" s="177">
        <v>1.5759</v>
      </c>
      <c r="ED55" s="177">
        <v>0.4308</v>
      </c>
      <c r="EE55" s="177">
        <v>0.2807</v>
      </c>
      <c r="EF55" s="177">
        <v>0.7984</v>
      </c>
      <c r="EG55" s="177">
        <v>0.2911</v>
      </c>
      <c r="EH55" s="177">
        <v>0.5945</v>
      </c>
      <c r="EI55" s="177">
        <v>0.522</v>
      </c>
      <c r="EJ55" s="177">
        <v>1.2226</v>
      </c>
      <c r="EK55" s="177">
        <v>0.483</v>
      </c>
      <c r="EL55" s="177">
        <v>0.2755</v>
      </c>
      <c r="EM55" s="177">
        <v>0.5077</v>
      </c>
      <c r="EN55" s="177">
        <v>0.1887</v>
      </c>
      <c r="EO55" s="177">
        <v>0.1486</v>
      </c>
      <c r="EP55" s="177">
        <v>0.1127</v>
      </c>
      <c r="EQ55" s="177">
        <v>0.1487</v>
      </c>
      <c r="ER55" s="177">
        <v>0.4644</v>
      </c>
      <c r="ES55" s="177">
        <v>1.4511</v>
      </c>
      <c r="ET55" s="177">
        <v>0.3735</v>
      </c>
      <c r="EU55" s="177">
        <v>0.4529</v>
      </c>
      <c r="EV55" s="177">
        <v>1.275</v>
      </c>
      <c r="EW55" s="177">
        <v>0.6538</v>
      </c>
      <c r="EX55" s="177">
        <v>0.2723</v>
      </c>
      <c r="EY55" s="177">
        <v>0.2674</v>
      </c>
      <c r="EZ55" s="177">
        <v>2.2921</v>
      </c>
      <c r="FA55" s="177">
        <v>0.4897</v>
      </c>
      <c r="FB55" s="177">
        <v>0.0968</v>
      </c>
      <c r="FC55" s="177">
        <v>0.7098</v>
      </c>
      <c r="FD55" s="177">
        <v>0.388</v>
      </c>
      <c r="FE55" s="177">
        <v>0.2324</v>
      </c>
      <c r="FF55" s="177">
        <v>0.2913</v>
      </c>
      <c r="FG55" s="177">
        <v>0.5487</v>
      </c>
      <c r="FH55" s="177">
        <v>0.5319</v>
      </c>
      <c r="FI55" s="177">
        <v>0.1218</v>
      </c>
      <c r="FJ55" s="177">
        <v>0.5075</v>
      </c>
      <c r="FK55" s="177">
        <v>0.4504</v>
      </c>
      <c r="FL55" s="177">
        <v>0.5356</v>
      </c>
      <c r="FM55" s="177">
        <v>0.412</v>
      </c>
      <c r="FN55" s="177">
        <v>0.2533</v>
      </c>
      <c r="FO55" s="177">
        <v>0.5866</v>
      </c>
      <c r="FP55" s="177">
        <v>0.9763</v>
      </c>
      <c r="FQ55" s="177">
        <v>0.3237</v>
      </c>
      <c r="FR55" s="177">
        <v>0.2573</v>
      </c>
      <c r="FS55" s="177">
        <v>0.6012</v>
      </c>
      <c r="FT55" s="177">
        <v>0.1021</v>
      </c>
      <c r="FU55" s="177">
        <v>0.2862</v>
      </c>
      <c r="FV55" s="177">
        <v>0.3465</v>
      </c>
      <c r="FW55" s="177">
        <v>0.0766</v>
      </c>
      <c r="FX55" s="177">
        <v>0.3201</v>
      </c>
      <c r="FY55" s="178">
        <v>0.0935</v>
      </c>
      <c r="FZ55" s="179">
        <v>1.3038</v>
      </c>
      <c r="GA55" s="177">
        <v>0.6885</v>
      </c>
      <c r="GB55" s="177">
        <v>0.2611</v>
      </c>
      <c r="GC55" s="177">
        <v>0.1351</v>
      </c>
      <c r="GD55" s="177">
        <v>0.261</v>
      </c>
      <c r="GE55" s="178">
        <v>0.0965</v>
      </c>
    </row>
    <row r="56" ht="14.25" customHeight="1">
      <c r="A56" s="176" t="s">
        <v>334</v>
      </c>
      <c r="B56" s="177">
        <v>0.05</v>
      </c>
      <c r="C56" s="177">
        <v>0.0097</v>
      </c>
      <c r="D56" s="177">
        <v>0.0423</v>
      </c>
      <c r="E56" s="177">
        <v>0.0023</v>
      </c>
      <c r="F56" s="177" t="s">
        <v>62</v>
      </c>
      <c r="G56" s="177" t="s">
        <v>62</v>
      </c>
      <c r="H56" s="177">
        <v>0.0046</v>
      </c>
      <c r="I56" s="177">
        <v>0.0105</v>
      </c>
      <c r="J56" s="177" t="s">
        <v>62</v>
      </c>
      <c r="K56" s="177">
        <v>0.1513</v>
      </c>
      <c r="L56" s="177">
        <v>0.012</v>
      </c>
      <c r="M56" s="177">
        <v>0.036</v>
      </c>
      <c r="N56" s="177">
        <v>0.055</v>
      </c>
      <c r="O56" s="177">
        <v>0.0052</v>
      </c>
      <c r="P56" s="177">
        <v>0.0631</v>
      </c>
      <c r="Q56" s="177">
        <v>0.0116</v>
      </c>
      <c r="R56" s="177">
        <v>0.024</v>
      </c>
      <c r="S56" s="177">
        <v>0.0101</v>
      </c>
      <c r="T56" s="177">
        <v>0.0137</v>
      </c>
      <c r="U56" s="177">
        <v>0.0041</v>
      </c>
      <c r="V56" s="177">
        <v>0.015</v>
      </c>
      <c r="W56" s="177" t="s">
        <v>62</v>
      </c>
      <c r="X56" s="177">
        <v>0.008</v>
      </c>
      <c r="Y56" s="177" t="s">
        <v>62</v>
      </c>
      <c r="Z56" s="177">
        <v>0.015</v>
      </c>
      <c r="AA56" s="177" t="s">
        <v>62</v>
      </c>
      <c r="AB56" s="177" t="s">
        <v>62</v>
      </c>
      <c r="AC56" s="177" t="s">
        <v>62</v>
      </c>
      <c r="AD56" s="177">
        <v>0.025</v>
      </c>
      <c r="AE56" s="177" t="s">
        <v>62</v>
      </c>
      <c r="AF56" s="177" t="s">
        <v>62</v>
      </c>
      <c r="AG56" s="177" t="s">
        <v>62</v>
      </c>
      <c r="AH56" s="177">
        <v>0.0027</v>
      </c>
      <c r="AI56" s="177" t="s">
        <v>62</v>
      </c>
      <c r="AJ56" s="177">
        <v>0.0245</v>
      </c>
      <c r="AK56" s="177" t="s">
        <v>62</v>
      </c>
      <c r="AL56" s="177" t="s">
        <v>62</v>
      </c>
      <c r="AM56" s="177" t="s">
        <v>62</v>
      </c>
      <c r="AN56" s="177">
        <v>0.15</v>
      </c>
      <c r="AO56" s="177">
        <v>0.0065</v>
      </c>
      <c r="AP56" s="177" t="s">
        <v>62</v>
      </c>
      <c r="AQ56" s="177">
        <v>0.0086</v>
      </c>
      <c r="AR56" s="177" t="s">
        <v>62</v>
      </c>
      <c r="AS56" s="177" t="s">
        <v>62</v>
      </c>
      <c r="AT56" s="177" t="s">
        <v>62</v>
      </c>
      <c r="AU56" s="177" t="s">
        <v>62</v>
      </c>
      <c r="AV56" s="177">
        <v>0.01</v>
      </c>
      <c r="AW56" s="177" t="s">
        <v>62</v>
      </c>
      <c r="AX56" s="177" t="s">
        <v>62</v>
      </c>
      <c r="AY56" s="177" t="s">
        <v>62</v>
      </c>
      <c r="AZ56" s="177">
        <v>0.0638</v>
      </c>
      <c r="BA56" s="177" t="s">
        <v>62</v>
      </c>
      <c r="BB56" s="177">
        <v>0.0152</v>
      </c>
      <c r="BC56" s="177" t="s">
        <v>62</v>
      </c>
      <c r="BD56" s="177" t="s">
        <v>62</v>
      </c>
      <c r="BE56" s="177">
        <v>0.05</v>
      </c>
      <c r="BF56" s="177" t="s">
        <v>62</v>
      </c>
      <c r="BG56" s="177" t="s">
        <v>62</v>
      </c>
      <c r="BH56" s="177">
        <v>0.0118</v>
      </c>
      <c r="BI56" s="177">
        <v>0.01</v>
      </c>
      <c r="BJ56" s="177" t="s">
        <v>62</v>
      </c>
      <c r="BK56" s="177">
        <v>0.1691</v>
      </c>
      <c r="BL56" s="177" t="s">
        <v>62</v>
      </c>
      <c r="BM56" s="177">
        <v>0.005</v>
      </c>
      <c r="BN56" s="177">
        <v>0.025</v>
      </c>
      <c r="BO56" s="177" t="s">
        <v>62</v>
      </c>
      <c r="BP56" s="177" t="s">
        <v>62</v>
      </c>
      <c r="BQ56" s="177" t="s">
        <v>62</v>
      </c>
      <c r="BR56" s="177" t="s">
        <v>62</v>
      </c>
      <c r="BS56" s="177">
        <v>0.6067</v>
      </c>
      <c r="BT56" s="177">
        <v>0.0559</v>
      </c>
      <c r="BU56" s="177">
        <v>0.833</v>
      </c>
      <c r="BV56" s="177">
        <v>0.007</v>
      </c>
      <c r="BW56" s="177" t="s">
        <v>62</v>
      </c>
      <c r="BX56" s="177">
        <v>0.05</v>
      </c>
      <c r="BY56" s="177">
        <v>0.075</v>
      </c>
      <c r="BZ56" s="177">
        <v>0.117</v>
      </c>
      <c r="CA56" s="177" t="s">
        <v>62</v>
      </c>
      <c r="CB56" s="177" t="s">
        <v>62</v>
      </c>
      <c r="CC56" s="177" t="s">
        <v>62</v>
      </c>
      <c r="CD56" s="177" t="s">
        <v>62</v>
      </c>
      <c r="CE56" s="177" t="s">
        <v>62</v>
      </c>
      <c r="CF56" s="177" t="s">
        <v>62</v>
      </c>
      <c r="CG56" s="177" t="s">
        <v>62</v>
      </c>
      <c r="CH56" s="177" t="s">
        <v>62</v>
      </c>
      <c r="CI56" s="177" t="s">
        <v>62</v>
      </c>
      <c r="CJ56" s="177" t="s">
        <v>62</v>
      </c>
      <c r="CK56" s="177" t="s">
        <v>62</v>
      </c>
      <c r="CL56" s="177" t="s">
        <v>62</v>
      </c>
      <c r="CM56" s="177">
        <v>0.0167</v>
      </c>
      <c r="CN56" s="177" t="s">
        <v>62</v>
      </c>
      <c r="CO56" s="177" t="s">
        <v>62</v>
      </c>
      <c r="CP56" s="177" t="s">
        <v>62</v>
      </c>
      <c r="CQ56" s="177" t="s">
        <v>62</v>
      </c>
      <c r="CR56" s="177" t="s">
        <v>62</v>
      </c>
      <c r="CS56" s="177" t="s">
        <v>62</v>
      </c>
      <c r="CT56" s="177" t="s">
        <v>62</v>
      </c>
      <c r="CU56" s="177" t="s">
        <v>62</v>
      </c>
      <c r="CV56" s="177" t="s">
        <v>62</v>
      </c>
      <c r="CW56" s="177" t="s">
        <v>62</v>
      </c>
      <c r="CX56" s="177">
        <v>0.0155</v>
      </c>
      <c r="CY56" s="177" t="s">
        <v>62</v>
      </c>
      <c r="CZ56" s="177" t="s">
        <v>62</v>
      </c>
      <c r="DA56" s="177" t="s">
        <v>62</v>
      </c>
      <c r="DB56" s="177" t="s">
        <v>62</v>
      </c>
      <c r="DC56" s="177" t="s">
        <v>62</v>
      </c>
      <c r="DD56" s="177" t="s">
        <v>62</v>
      </c>
      <c r="DE56" s="177" t="s">
        <v>62</v>
      </c>
      <c r="DF56" s="177">
        <v>0.0401</v>
      </c>
      <c r="DG56" s="177">
        <v>0.022</v>
      </c>
      <c r="DH56" s="177" t="s">
        <v>62</v>
      </c>
      <c r="DI56" s="177">
        <v>0.0183</v>
      </c>
      <c r="DJ56" s="177">
        <v>0.01</v>
      </c>
      <c r="DK56" s="177">
        <v>0.3665</v>
      </c>
      <c r="DL56" s="177" t="s">
        <v>62</v>
      </c>
      <c r="DM56" s="177">
        <v>7.0E-4</v>
      </c>
      <c r="DN56" s="177" t="s">
        <v>62</v>
      </c>
      <c r="DO56" s="177" t="s">
        <v>62</v>
      </c>
      <c r="DP56" s="177" t="s">
        <v>62</v>
      </c>
      <c r="DQ56" s="177" t="s">
        <v>62</v>
      </c>
      <c r="DR56" s="177">
        <v>0.0227</v>
      </c>
      <c r="DS56" s="177" t="s">
        <v>62</v>
      </c>
      <c r="DT56" s="177" t="s">
        <v>62</v>
      </c>
      <c r="DU56" s="177">
        <v>0.0</v>
      </c>
      <c r="DV56" s="177">
        <v>0.02011545</v>
      </c>
      <c r="DW56" s="177">
        <v>0.0</v>
      </c>
      <c r="DX56" s="177" t="s">
        <v>62</v>
      </c>
      <c r="DY56" s="177" t="s">
        <v>62</v>
      </c>
      <c r="DZ56" s="177">
        <v>0.1845</v>
      </c>
      <c r="EA56" s="177">
        <v>0.1</v>
      </c>
      <c r="EB56" s="177">
        <v>0.042</v>
      </c>
      <c r="EC56" s="177">
        <v>0.0342</v>
      </c>
      <c r="ED56" s="177" t="s">
        <v>62</v>
      </c>
      <c r="EE56" s="177">
        <v>1.02</v>
      </c>
      <c r="EF56" s="177" t="s">
        <v>62</v>
      </c>
      <c r="EG56" s="177">
        <v>0.031</v>
      </c>
      <c r="EH56" s="177">
        <v>0.0206</v>
      </c>
      <c r="EI56" s="177" t="s">
        <v>62</v>
      </c>
      <c r="EJ56" s="177" t="s">
        <v>62</v>
      </c>
      <c r="EK56" s="177">
        <v>0.03</v>
      </c>
      <c r="EL56" s="177" t="s">
        <v>62</v>
      </c>
      <c r="EM56" s="177" t="s">
        <v>62</v>
      </c>
      <c r="EN56" s="177" t="s">
        <v>62</v>
      </c>
      <c r="EO56" s="177" t="s">
        <v>62</v>
      </c>
      <c r="EP56" s="177" t="s">
        <v>62</v>
      </c>
      <c r="EQ56" s="177">
        <v>0.01</v>
      </c>
      <c r="ER56" s="177" t="s">
        <v>62</v>
      </c>
      <c r="ES56" s="177" t="s">
        <v>62</v>
      </c>
      <c r="ET56" s="177" t="s">
        <v>62</v>
      </c>
      <c r="EU56" s="177" t="s">
        <v>62</v>
      </c>
      <c r="EV56" s="177" t="s">
        <v>62</v>
      </c>
      <c r="EW56" s="177">
        <v>0.03</v>
      </c>
      <c r="EX56" s="177">
        <v>0.0627</v>
      </c>
      <c r="EY56" s="177" t="s">
        <v>62</v>
      </c>
      <c r="EZ56" s="177" t="s">
        <v>62</v>
      </c>
      <c r="FA56" s="177" t="s">
        <v>62</v>
      </c>
      <c r="FB56" s="177" t="s">
        <v>62</v>
      </c>
      <c r="FC56" s="177" t="s">
        <v>331</v>
      </c>
      <c r="FD56" s="177" t="s">
        <v>62</v>
      </c>
      <c r="FE56" s="177" t="s">
        <v>62</v>
      </c>
      <c r="FF56" s="177" t="s">
        <v>331</v>
      </c>
      <c r="FG56" s="177">
        <v>0.0451</v>
      </c>
      <c r="FH56" s="177" t="s">
        <v>331</v>
      </c>
      <c r="FI56" s="177" t="s">
        <v>331</v>
      </c>
      <c r="FJ56" s="177" t="s">
        <v>62</v>
      </c>
      <c r="FK56" s="177">
        <v>0.068</v>
      </c>
      <c r="FL56" s="177">
        <v>0.05</v>
      </c>
      <c r="FM56" s="177">
        <v>0.03</v>
      </c>
      <c r="FN56" s="177" t="s">
        <v>62</v>
      </c>
      <c r="FO56" s="177">
        <v>0.065</v>
      </c>
      <c r="FP56" s="177" t="s">
        <v>331</v>
      </c>
      <c r="FQ56" s="177" t="s">
        <v>331</v>
      </c>
      <c r="FR56" s="177" t="s">
        <v>331</v>
      </c>
      <c r="FS56" s="177" t="s">
        <v>62</v>
      </c>
      <c r="FT56" s="177" t="s">
        <v>331</v>
      </c>
      <c r="FU56" s="177">
        <v>0.02</v>
      </c>
      <c r="FV56" s="177" t="s">
        <v>164</v>
      </c>
      <c r="FW56" s="177" t="s">
        <v>62</v>
      </c>
      <c r="FX56" s="177" t="s">
        <v>62</v>
      </c>
      <c r="FY56" s="178" t="s">
        <v>62</v>
      </c>
      <c r="FZ56" s="179" t="s">
        <v>331</v>
      </c>
      <c r="GA56" s="177" t="s">
        <v>331</v>
      </c>
      <c r="GB56" s="177" t="s">
        <v>62</v>
      </c>
      <c r="GC56" s="177" t="s">
        <v>331</v>
      </c>
      <c r="GD56" s="177" t="s">
        <v>62</v>
      </c>
      <c r="GE56" s="178" t="s">
        <v>62</v>
      </c>
    </row>
    <row r="57" ht="14.25" customHeight="1">
      <c r="A57" s="176" t="s">
        <v>335</v>
      </c>
      <c r="B57" s="177" t="s">
        <v>62</v>
      </c>
      <c r="C57" s="177" t="s">
        <v>62</v>
      </c>
      <c r="D57" s="177" t="s">
        <v>62</v>
      </c>
      <c r="E57" s="177" t="s">
        <v>62</v>
      </c>
      <c r="F57" s="177" t="s">
        <v>62</v>
      </c>
      <c r="G57" s="177" t="s">
        <v>62</v>
      </c>
      <c r="H57" s="177" t="s">
        <v>62</v>
      </c>
      <c r="I57" s="177" t="s">
        <v>62</v>
      </c>
      <c r="J57" s="177" t="s">
        <v>62</v>
      </c>
      <c r="K57" s="177" t="s">
        <v>62</v>
      </c>
      <c r="L57" s="177" t="s">
        <v>62</v>
      </c>
      <c r="M57" s="177" t="s">
        <v>62</v>
      </c>
      <c r="N57" s="177" t="s">
        <v>62</v>
      </c>
      <c r="O57" s="177" t="s">
        <v>62</v>
      </c>
      <c r="P57" s="177" t="s">
        <v>62</v>
      </c>
      <c r="Q57" s="177" t="s">
        <v>62</v>
      </c>
      <c r="R57" s="177" t="s">
        <v>62</v>
      </c>
      <c r="S57" s="177" t="s">
        <v>62</v>
      </c>
      <c r="T57" s="177" t="s">
        <v>62</v>
      </c>
      <c r="U57" s="177" t="s">
        <v>62</v>
      </c>
      <c r="V57" s="177" t="s">
        <v>62</v>
      </c>
      <c r="W57" s="177" t="s">
        <v>62</v>
      </c>
      <c r="X57" s="177" t="s">
        <v>62</v>
      </c>
      <c r="Y57" s="177" t="s">
        <v>62</v>
      </c>
      <c r="Z57" s="177" t="s">
        <v>62</v>
      </c>
      <c r="AA57" s="177" t="s">
        <v>62</v>
      </c>
      <c r="AB57" s="177" t="s">
        <v>62</v>
      </c>
      <c r="AC57" s="177" t="s">
        <v>62</v>
      </c>
      <c r="AD57" s="177" t="s">
        <v>62</v>
      </c>
      <c r="AE57" s="177" t="s">
        <v>62</v>
      </c>
      <c r="AF57" s="177" t="s">
        <v>62</v>
      </c>
      <c r="AG57" s="177" t="s">
        <v>62</v>
      </c>
      <c r="AH57" s="177" t="s">
        <v>62</v>
      </c>
      <c r="AI57" s="177" t="s">
        <v>62</v>
      </c>
      <c r="AJ57" s="177" t="s">
        <v>62</v>
      </c>
      <c r="AK57" s="177" t="s">
        <v>62</v>
      </c>
      <c r="AL57" s="177" t="s">
        <v>62</v>
      </c>
      <c r="AM57" s="177" t="s">
        <v>62</v>
      </c>
      <c r="AN57" s="177" t="s">
        <v>62</v>
      </c>
      <c r="AO57" s="177" t="s">
        <v>62</v>
      </c>
      <c r="AP57" s="177" t="s">
        <v>62</v>
      </c>
      <c r="AQ57" s="177" t="s">
        <v>62</v>
      </c>
      <c r="AR57" s="177" t="s">
        <v>62</v>
      </c>
      <c r="AS57" s="177" t="s">
        <v>62</v>
      </c>
      <c r="AT57" s="177" t="s">
        <v>62</v>
      </c>
      <c r="AU57" s="177" t="s">
        <v>62</v>
      </c>
      <c r="AV57" s="177" t="s">
        <v>62</v>
      </c>
      <c r="AW57" s="177" t="s">
        <v>62</v>
      </c>
      <c r="AX57" s="177" t="s">
        <v>62</v>
      </c>
      <c r="AY57" s="177" t="s">
        <v>62</v>
      </c>
      <c r="AZ57" s="177" t="s">
        <v>62</v>
      </c>
      <c r="BA57" s="177" t="s">
        <v>62</v>
      </c>
      <c r="BB57" s="177" t="s">
        <v>62</v>
      </c>
      <c r="BC57" s="177" t="s">
        <v>62</v>
      </c>
      <c r="BD57" s="177" t="s">
        <v>62</v>
      </c>
      <c r="BE57" s="177" t="s">
        <v>62</v>
      </c>
      <c r="BF57" s="177" t="s">
        <v>62</v>
      </c>
      <c r="BG57" s="177" t="s">
        <v>62</v>
      </c>
      <c r="BH57" s="177" t="s">
        <v>62</v>
      </c>
      <c r="BI57" s="177" t="s">
        <v>62</v>
      </c>
      <c r="BJ57" s="177" t="s">
        <v>62</v>
      </c>
      <c r="BK57" s="177" t="s">
        <v>62</v>
      </c>
      <c r="BL57" s="177" t="s">
        <v>62</v>
      </c>
      <c r="BM57" s="177" t="s">
        <v>62</v>
      </c>
      <c r="BN57" s="177" t="s">
        <v>62</v>
      </c>
      <c r="BO57" s="177" t="s">
        <v>62</v>
      </c>
      <c r="BP57" s="177" t="s">
        <v>62</v>
      </c>
      <c r="BQ57" s="177" t="s">
        <v>62</v>
      </c>
      <c r="BR57" s="177" t="s">
        <v>62</v>
      </c>
      <c r="BS57" s="177" t="s">
        <v>62</v>
      </c>
      <c r="BT57" s="177" t="s">
        <v>62</v>
      </c>
      <c r="BU57" s="177" t="s">
        <v>62</v>
      </c>
      <c r="BV57" s="177" t="s">
        <v>62</v>
      </c>
      <c r="BW57" s="177" t="s">
        <v>62</v>
      </c>
      <c r="BX57" s="177" t="s">
        <v>62</v>
      </c>
      <c r="BY57" s="177" t="s">
        <v>62</v>
      </c>
      <c r="BZ57" s="177" t="s">
        <v>62</v>
      </c>
      <c r="CA57" s="177" t="s">
        <v>62</v>
      </c>
      <c r="CB57" s="177" t="s">
        <v>62</v>
      </c>
      <c r="CC57" s="177" t="s">
        <v>62</v>
      </c>
      <c r="CD57" s="177" t="s">
        <v>62</v>
      </c>
      <c r="CE57" s="177" t="s">
        <v>62</v>
      </c>
      <c r="CF57" s="177" t="s">
        <v>62</v>
      </c>
      <c r="CG57" s="177" t="s">
        <v>62</v>
      </c>
      <c r="CH57" s="177" t="s">
        <v>62</v>
      </c>
      <c r="CI57" s="177" t="s">
        <v>62</v>
      </c>
      <c r="CJ57" s="177" t="s">
        <v>62</v>
      </c>
      <c r="CK57" s="177" t="s">
        <v>62</v>
      </c>
      <c r="CL57" s="177" t="s">
        <v>62</v>
      </c>
      <c r="CM57" s="177" t="s">
        <v>62</v>
      </c>
      <c r="CN57" s="177" t="s">
        <v>62</v>
      </c>
      <c r="CO57" s="177" t="s">
        <v>62</v>
      </c>
      <c r="CP57" s="177" t="s">
        <v>62</v>
      </c>
      <c r="CQ57" s="177" t="s">
        <v>62</v>
      </c>
      <c r="CR57" s="177" t="s">
        <v>62</v>
      </c>
      <c r="CS57" s="177" t="s">
        <v>62</v>
      </c>
      <c r="CT57" s="177" t="s">
        <v>62</v>
      </c>
      <c r="CU57" s="177" t="s">
        <v>62</v>
      </c>
      <c r="CV57" s="177" t="s">
        <v>62</v>
      </c>
      <c r="CW57" s="177" t="s">
        <v>62</v>
      </c>
      <c r="CX57" s="177" t="s">
        <v>62</v>
      </c>
      <c r="CY57" s="177" t="s">
        <v>62</v>
      </c>
      <c r="CZ57" s="177" t="s">
        <v>62</v>
      </c>
      <c r="DA57" s="177" t="s">
        <v>62</v>
      </c>
      <c r="DB57" s="177" t="s">
        <v>62</v>
      </c>
      <c r="DC57" s="177" t="s">
        <v>62</v>
      </c>
      <c r="DD57" s="177" t="s">
        <v>62</v>
      </c>
      <c r="DE57" s="177" t="s">
        <v>62</v>
      </c>
      <c r="DF57" s="177" t="s">
        <v>62</v>
      </c>
      <c r="DG57" s="177" t="s">
        <v>62</v>
      </c>
      <c r="DH57" s="177" t="s">
        <v>62</v>
      </c>
      <c r="DI57" s="177" t="s">
        <v>62</v>
      </c>
      <c r="DJ57" s="177" t="s">
        <v>62</v>
      </c>
      <c r="DK57" s="177" t="s">
        <v>62</v>
      </c>
      <c r="DL57" s="177" t="s">
        <v>62</v>
      </c>
      <c r="DM57" s="177" t="s">
        <v>62</v>
      </c>
      <c r="DN57" s="177" t="s">
        <v>62</v>
      </c>
      <c r="DO57" s="177" t="s">
        <v>62</v>
      </c>
      <c r="DP57" s="177" t="s">
        <v>62</v>
      </c>
      <c r="DQ57" s="177" t="s">
        <v>62</v>
      </c>
      <c r="DR57" s="177" t="s">
        <v>62</v>
      </c>
      <c r="DS57" s="177" t="s">
        <v>62</v>
      </c>
      <c r="DT57" s="177" t="s">
        <v>62</v>
      </c>
      <c r="DU57" s="177">
        <v>0.0</v>
      </c>
      <c r="DV57" s="177">
        <v>0.0</v>
      </c>
      <c r="DW57" s="177">
        <v>0.026</v>
      </c>
      <c r="DX57" s="177" t="s">
        <v>62</v>
      </c>
      <c r="DY57" s="177" t="s">
        <v>62</v>
      </c>
      <c r="DZ57" s="177" t="s">
        <v>62</v>
      </c>
      <c r="EA57" s="177" t="s">
        <v>62</v>
      </c>
      <c r="EB57" s="177" t="s">
        <v>62</v>
      </c>
      <c r="EC57" s="177" t="s">
        <v>62</v>
      </c>
      <c r="ED57" s="177" t="s">
        <v>62</v>
      </c>
      <c r="EE57" s="177" t="s">
        <v>62</v>
      </c>
      <c r="EF57" s="177" t="s">
        <v>62</v>
      </c>
      <c r="EG57" s="177" t="s">
        <v>62</v>
      </c>
      <c r="EH57" s="177" t="s">
        <v>62</v>
      </c>
      <c r="EI57" s="177" t="s">
        <v>62</v>
      </c>
      <c r="EJ57" s="177" t="s">
        <v>62</v>
      </c>
      <c r="EK57" s="177" t="s">
        <v>62</v>
      </c>
      <c r="EL57" s="177" t="s">
        <v>62</v>
      </c>
      <c r="EM57" s="177" t="s">
        <v>62</v>
      </c>
      <c r="EN57" s="177" t="s">
        <v>62</v>
      </c>
      <c r="EO57" s="177" t="s">
        <v>62</v>
      </c>
      <c r="EP57" s="177" t="s">
        <v>62</v>
      </c>
      <c r="EQ57" s="177" t="s">
        <v>62</v>
      </c>
      <c r="ER57" s="177" t="s">
        <v>62</v>
      </c>
      <c r="ES57" s="177" t="s">
        <v>62</v>
      </c>
      <c r="ET57" s="177" t="s">
        <v>62</v>
      </c>
      <c r="EU57" s="177" t="s">
        <v>62</v>
      </c>
      <c r="EV57" s="177" t="s">
        <v>62</v>
      </c>
      <c r="EW57" s="177" t="s">
        <v>62</v>
      </c>
      <c r="EX57" s="177" t="s">
        <v>62</v>
      </c>
      <c r="EY57" s="177" t="s">
        <v>62</v>
      </c>
      <c r="EZ57" s="177" t="s">
        <v>62</v>
      </c>
      <c r="FA57" s="177" t="s">
        <v>62</v>
      </c>
      <c r="FB57" s="177" t="s">
        <v>62</v>
      </c>
      <c r="FC57" s="177" t="s">
        <v>331</v>
      </c>
      <c r="FD57" s="177" t="s">
        <v>62</v>
      </c>
      <c r="FE57" s="177" t="s">
        <v>62</v>
      </c>
      <c r="FF57" s="177" t="s">
        <v>331</v>
      </c>
      <c r="FG57" s="177" t="s">
        <v>331</v>
      </c>
      <c r="FH57" s="177" t="s">
        <v>62</v>
      </c>
      <c r="FI57" s="177" t="s">
        <v>331</v>
      </c>
      <c r="FJ57" s="177" t="s">
        <v>62</v>
      </c>
      <c r="FK57" s="177" t="s">
        <v>62</v>
      </c>
      <c r="FL57" s="177" t="s">
        <v>331</v>
      </c>
      <c r="FM57" s="177" t="s">
        <v>331</v>
      </c>
      <c r="FN57" s="177" t="s">
        <v>62</v>
      </c>
      <c r="FO57" s="177" t="s">
        <v>62</v>
      </c>
      <c r="FP57" s="177" t="s">
        <v>331</v>
      </c>
      <c r="FQ57" s="177" t="s">
        <v>331</v>
      </c>
      <c r="FR57" s="177" t="s">
        <v>331</v>
      </c>
      <c r="FS57" s="177" t="s">
        <v>62</v>
      </c>
      <c r="FT57" s="177" t="s">
        <v>331</v>
      </c>
      <c r="FU57" s="177" t="s">
        <v>331</v>
      </c>
      <c r="FV57" s="177" t="s">
        <v>164</v>
      </c>
      <c r="FW57" s="177" t="s">
        <v>62</v>
      </c>
      <c r="FX57" s="177" t="s">
        <v>62</v>
      </c>
      <c r="FY57" s="178" t="s">
        <v>62</v>
      </c>
      <c r="FZ57" s="179" t="s">
        <v>331</v>
      </c>
      <c r="GA57" s="177" t="s">
        <v>331</v>
      </c>
      <c r="GB57" s="177" t="s">
        <v>62</v>
      </c>
      <c r="GC57" s="177" t="s">
        <v>331</v>
      </c>
      <c r="GD57" s="177" t="s">
        <v>62</v>
      </c>
      <c r="GE57" s="178" t="s">
        <v>62</v>
      </c>
    </row>
    <row r="58" ht="14.25" customHeight="1">
      <c r="A58" s="188"/>
      <c r="B58" s="189" t="s">
        <v>222</v>
      </c>
      <c r="C58" s="189" t="s">
        <v>222</v>
      </c>
      <c r="D58" s="189" t="s">
        <v>222</v>
      </c>
      <c r="E58" s="189" t="s">
        <v>222</v>
      </c>
      <c r="F58" s="189" t="s">
        <v>222</v>
      </c>
      <c r="G58" s="189" t="s">
        <v>222</v>
      </c>
      <c r="H58" s="189" t="s">
        <v>222</v>
      </c>
      <c r="I58" s="189" t="s">
        <v>222</v>
      </c>
      <c r="J58" s="189" t="s">
        <v>222</v>
      </c>
      <c r="K58" s="189" t="s">
        <v>222</v>
      </c>
      <c r="L58" s="189" t="s">
        <v>222</v>
      </c>
      <c r="M58" s="189" t="s">
        <v>222</v>
      </c>
      <c r="N58" s="189" t="s">
        <v>222</v>
      </c>
      <c r="O58" s="189" t="s">
        <v>222</v>
      </c>
      <c r="P58" s="189" t="s">
        <v>222</v>
      </c>
      <c r="Q58" s="189" t="s">
        <v>222</v>
      </c>
      <c r="R58" s="189" t="s">
        <v>222</v>
      </c>
      <c r="S58" s="189" t="s">
        <v>222</v>
      </c>
      <c r="T58" s="189" t="s">
        <v>222</v>
      </c>
      <c r="U58" s="189" t="s">
        <v>222</v>
      </c>
      <c r="V58" s="189" t="s">
        <v>222</v>
      </c>
      <c r="W58" s="189" t="s">
        <v>222</v>
      </c>
      <c r="X58" s="189" t="s">
        <v>222</v>
      </c>
      <c r="Y58" s="189" t="s">
        <v>222</v>
      </c>
      <c r="Z58" s="189" t="s">
        <v>222</v>
      </c>
      <c r="AA58" s="189" t="s">
        <v>222</v>
      </c>
      <c r="AB58" s="189" t="s">
        <v>222</v>
      </c>
      <c r="AC58" s="189" t="s">
        <v>222</v>
      </c>
      <c r="AD58" s="189" t="s">
        <v>222</v>
      </c>
      <c r="AE58" s="189" t="s">
        <v>222</v>
      </c>
      <c r="AF58" s="189" t="s">
        <v>222</v>
      </c>
      <c r="AG58" s="189" t="s">
        <v>222</v>
      </c>
      <c r="AH58" s="189" t="s">
        <v>222</v>
      </c>
      <c r="AI58" s="189" t="s">
        <v>222</v>
      </c>
      <c r="AJ58" s="189" t="s">
        <v>222</v>
      </c>
      <c r="AK58" s="189" t="s">
        <v>222</v>
      </c>
      <c r="AL58" s="189" t="s">
        <v>222</v>
      </c>
      <c r="AM58" s="189" t="s">
        <v>222</v>
      </c>
      <c r="AN58" s="189" t="s">
        <v>222</v>
      </c>
      <c r="AO58" s="189" t="s">
        <v>222</v>
      </c>
      <c r="AP58" s="189" t="s">
        <v>222</v>
      </c>
      <c r="AQ58" s="189" t="s">
        <v>222</v>
      </c>
      <c r="AR58" s="189" t="s">
        <v>222</v>
      </c>
      <c r="AS58" s="189" t="s">
        <v>222</v>
      </c>
      <c r="AT58" s="189" t="s">
        <v>222</v>
      </c>
      <c r="AU58" s="189" t="s">
        <v>222</v>
      </c>
      <c r="AV58" s="189" t="s">
        <v>222</v>
      </c>
      <c r="AW58" s="189" t="s">
        <v>222</v>
      </c>
      <c r="AX58" s="189" t="s">
        <v>222</v>
      </c>
      <c r="AY58" s="189" t="s">
        <v>222</v>
      </c>
      <c r="AZ58" s="189" t="s">
        <v>222</v>
      </c>
      <c r="BA58" s="189" t="s">
        <v>222</v>
      </c>
      <c r="BB58" s="189" t="s">
        <v>222</v>
      </c>
      <c r="BC58" s="189" t="s">
        <v>222</v>
      </c>
      <c r="BD58" s="189" t="s">
        <v>222</v>
      </c>
      <c r="BE58" s="189" t="s">
        <v>222</v>
      </c>
      <c r="BF58" s="189" t="s">
        <v>222</v>
      </c>
      <c r="BG58" s="189" t="s">
        <v>222</v>
      </c>
      <c r="BH58" s="189" t="s">
        <v>222</v>
      </c>
      <c r="BI58" s="189" t="s">
        <v>222</v>
      </c>
      <c r="BJ58" s="189" t="s">
        <v>222</v>
      </c>
      <c r="BK58" s="189" t="s">
        <v>222</v>
      </c>
      <c r="BL58" s="189" t="s">
        <v>222</v>
      </c>
      <c r="BM58" s="189" t="s">
        <v>222</v>
      </c>
      <c r="BN58" s="189" t="s">
        <v>222</v>
      </c>
      <c r="BO58" s="189" t="s">
        <v>222</v>
      </c>
      <c r="BP58" s="189" t="s">
        <v>222</v>
      </c>
      <c r="BQ58" s="189" t="s">
        <v>222</v>
      </c>
      <c r="BR58" s="189" t="s">
        <v>222</v>
      </c>
      <c r="BS58" s="189" t="s">
        <v>222</v>
      </c>
      <c r="BT58" s="189" t="s">
        <v>222</v>
      </c>
      <c r="BU58" s="189" t="s">
        <v>222</v>
      </c>
      <c r="BV58" s="189" t="s">
        <v>222</v>
      </c>
      <c r="BW58" s="189" t="s">
        <v>222</v>
      </c>
      <c r="BX58" s="189" t="s">
        <v>222</v>
      </c>
      <c r="BY58" s="189" t="s">
        <v>222</v>
      </c>
      <c r="BZ58" s="189" t="s">
        <v>222</v>
      </c>
      <c r="CA58" s="189" t="s">
        <v>222</v>
      </c>
      <c r="CB58" s="189" t="s">
        <v>222</v>
      </c>
      <c r="CC58" s="189" t="s">
        <v>222</v>
      </c>
      <c r="CD58" s="189" t="s">
        <v>222</v>
      </c>
      <c r="CE58" s="189" t="s">
        <v>222</v>
      </c>
      <c r="CF58" s="189" t="s">
        <v>222</v>
      </c>
      <c r="CG58" s="189" t="s">
        <v>222</v>
      </c>
      <c r="CH58" s="189" t="s">
        <v>222</v>
      </c>
      <c r="CI58" s="189" t="s">
        <v>222</v>
      </c>
      <c r="CJ58" s="189" t="s">
        <v>222</v>
      </c>
      <c r="CK58" s="189" t="s">
        <v>222</v>
      </c>
      <c r="CL58" s="189" t="s">
        <v>222</v>
      </c>
      <c r="CM58" s="189" t="s">
        <v>222</v>
      </c>
      <c r="CN58" s="189" t="s">
        <v>222</v>
      </c>
      <c r="CO58" s="189" t="s">
        <v>222</v>
      </c>
      <c r="CP58" s="189" t="s">
        <v>222</v>
      </c>
      <c r="CQ58" s="189" t="s">
        <v>222</v>
      </c>
      <c r="CR58" s="189" t="s">
        <v>222</v>
      </c>
      <c r="CS58" s="189" t="s">
        <v>222</v>
      </c>
      <c r="CT58" s="189" t="s">
        <v>222</v>
      </c>
      <c r="CU58" s="189" t="s">
        <v>222</v>
      </c>
      <c r="CV58" s="189" t="s">
        <v>222</v>
      </c>
      <c r="CW58" s="189" t="s">
        <v>222</v>
      </c>
      <c r="CX58" s="189" t="s">
        <v>222</v>
      </c>
      <c r="CY58" s="189" t="s">
        <v>222</v>
      </c>
      <c r="CZ58" s="189" t="s">
        <v>222</v>
      </c>
      <c r="DA58" s="189" t="s">
        <v>222</v>
      </c>
      <c r="DB58" s="189" t="s">
        <v>222</v>
      </c>
      <c r="DC58" s="189" t="s">
        <v>222</v>
      </c>
      <c r="DD58" s="189" t="s">
        <v>222</v>
      </c>
      <c r="DE58" s="189" t="s">
        <v>222</v>
      </c>
      <c r="DF58" s="189" t="s">
        <v>222</v>
      </c>
      <c r="DG58" s="189" t="s">
        <v>222</v>
      </c>
      <c r="DH58" s="189" t="s">
        <v>222</v>
      </c>
      <c r="DI58" s="189" t="s">
        <v>222</v>
      </c>
      <c r="DJ58" s="189" t="s">
        <v>222</v>
      </c>
      <c r="DK58" s="189" t="s">
        <v>222</v>
      </c>
      <c r="DL58" s="189" t="s">
        <v>222</v>
      </c>
      <c r="DM58" s="189" t="s">
        <v>222</v>
      </c>
      <c r="DN58" s="189" t="s">
        <v>222</v>
      </c>
      <c r="DO58" s="189" t="s">
        <v>222</v>
      </c>
      <c r="DP58" s="189"/>
      <c r="DQ58" s="189"/>
      <c r="DR58" s="189" t="s">
        <v>222</v>
      </c>
      <c r="DS58" s="189"/>
      <c r="DT58" s="189" t="s">
        <v>222</v>
      </c>
      <c r="DU58" s="189"/>
      <c r="DV58" s="189"/>
      <c r="DW58" s="189"/>
      <c r="DX58" s="189" t="s">
        <v>222</v>
      </c>
      <c r="DY58" s="189" t="s">
        <v>222</v>
      </c>
      <c r="DZ58" s="189" t="s">
        <v>222</v>
      </c>
      <c r="EA58" s="189" t="s">
        <v>222</v>
      </c>
      <c r="EB58" s="189" t="s">
        <v>222</v>
      </c>
      <c r="EC58" s="189" t="s">
        <v>222</v>
      </c>
      <c r="ED58" s="189" t="s">
        <v>222</v>
      </c>
      <c r="EE58" s="189" t="s">
        <v>222</v>
      </c>
      <c r="EF58" s="189" t="s">
        <v>222</v>
      </c>
      <c r="EG58" s="189"/>
      <c r="EH58" s="189"/>
      <c r="EI58" s="189"/>
      <c r="EJ58" s="189" t="s">
        <v>222</v>
      </c>
      <c r="EK58" s="189"/>
      <c r="EL58" s="189"/>
      <c r="EM58" s="189"/>
      <c r="EN58" s="189"/>
      <c r="EO58" s="189"/>
      <c r="EP58" s="189"/>
      <c r="EQ58" s="189"/>
      <c r="ER58" s="189"/>
      <c r="ES58" s="189"/>
      <c r="ET58" s="189"/>
      <c r="EU58" s="189"/>
      <c r="EV58" s="189"/>
      <c r="EW58" s="189" t="s">
        <v>222</v>
      </c>
      <c r="EX58" s="189"/>
      <c r="EY58" s="189"/>
      <c r="EZ58" s="189"/>
      <c r="FA58" s="189"/>
      <c r="FB58" s="189"/>
      <c r="FC58" s="189"/>
      <c r="FD58" s="189"/>
      <c r="FE58" s="189"/>
      <c r="FF58" s="189"/>
      <c r="FG58" s="189"/>
      <c r="FH58" s="189"/>
      <c r="FI58" s="189"/>
      <c r="FJ58" s="189"/>
      <c r="FK58" s="189"/>
      <c r="FL58" s="189"/>
      <c r="FM58" s="189"/>
      <c r="FN58" s="189"/>
      <c r="FO58" s="189"/>
      <c r="FP58" s="189"/>
      <c r="FQ58" s="189"/>
      <c r="FR58" s="189"/>
      <c r="FS58" s="189"/>
      <c r="FT58" s="189"/>
      <c r="FU58" s="189"/>
      <c r="FV58" s="189"/>
      <c r="FW58" s="189" t="s">
        <v>222</v>
      </c>
      <c r="FX58" s="189" t="s">
        <v>222</v>
      </c>
      <c r="FY58" s="190"/>
      <c r="FZ58" s="191"/>
      <c r="GA58" s="189"/>
      <c r="GB58" s="189"/>
      <c r="GC58" s="189"/>
      <c r="GD58" s="189" t="s">
        <v>222</v>
      </c>
      <c r="GE58" s="190" t="s">
        <v>222</v>
      </c>
    </row>
    <row r="59" ht="14.25" customHeight="1">
      <c r="A59" s="184" t="s">
        <v>344</v>
      </c>
      <c r="B59" s="185">
        <v>5.1301</v>
      </c>
      <c r="C59" s="185">
        <v>7.5814</v>
      </c>
      <c r="D59" s="185">
        <v>22.6126</v>
      </c>
      <c r="E59" s="185">
        <v>9.5</v>
      </c>
      <c r="F59" s="185">
        <v>9.3843</v>
      </c>
      <c r="G59" s="185">
        <v>7.1377</v>
      </c>
      <c r="H59" s="185">
        <v>6.5117</v>
      </c>
      <c r="I59" s="185">
        <v>6.642</v>
      </c>
      <c r="J59" s="185">
        <v>4.5933</v>
      </c>
      <c r="K59" s="185">
        <v>6.3678</v>
      </c>
      <c r="L59" s="185">
        <v>7.1463</v>
      </c>
      <c r="M59" s="185">
        <v>10.6952</v>
      </c>
      <c r="N59" s="185">
        <v>3.8705</v>
      </c>
      <c r="O59" s="185">
        <v>11.4715</v>
      </c>
      <c r="P59" s="185">
        <v>11.1799</v>
      </c>
      <c r="Q59" s="185">
        <v>7.3326</v>
      </c>
      <c r="R59" s="185">
        <v>11.1105</v>
      </c>
      <c r="S59" s="185">
        <v>6.9279</v>
      </c>
      <c r="T59" s="185">
        <v>5.6233</v>
      </c>
      <c r="U59" s="185">
        <v>5.4789</v>
      </c>
      <c r="V59" s="185">
        <v>6.7176</v>
      </c>
      <c r="W59" s="185">
        <v>11.3759</v>
      </c>
      <c r="X59" s="185">
        <v>13.1235</v>
      </c>
      <c r="Y59" s="185">
        <v>16.0219</v>
      </c>
      <c r="Z59" s="185">
        <v>3.5104</v>
      </c>
      <c r="AA59" s="185">
        <v>15.1532</v>
      </c>
      <c r="AB59" s="185">
        <v>12.2748</v>
      </c>
      <c r="AC59" s="185">
        <v>9.1341</v>
      </c>
      <c r="AD59" s="185">
        <v>10.2743</v>
      </c>
      <c r="AE59" s="185">
        <v>10.3327</v>
      </c>
      <c r="AF59" s="185">
        <v>7.4614</v>
      </c>
      <c r="AG59" s="185">
        <v>7.5723</v>
      </c>
      <c r="AH59" s="185">
        <v>12.7312</v>
      </c>
      <c r="AI59" s="185">
        <v>6.483</v>
      </c>
      <c r="AJ59" s="185">
        <v>9.745</v>
      </c>
      <c r="AK59" s="185">
        <v>9.3848</v>
      </c>
      <c r="AL59" s="185">
        <v>3.9126</v>
      </c>
      <c r="AM59" s="185">
        <v>5.2674</v>
      </c>
      <c r="AN59" s="185">
        <v>8.1301</v>
      </c>
      <c r="AO59" s="185">
        <v>8.8935</v>
      </c>
      <c r="AP59" s="185">
        <v>11.6017</v>
      </c>
      <c r="AQ59" s="185">
        <v>7.051</v>
      </c>
      <c r="AR59" s="185">
        <v>3.7735</v>
      </c>
      <c r="AS59" s="185">
        <v>6.474</v>
      </c>
      <c r="AT59" s="185">
        <v>7.2085</v>
      </c>
      <c r="AU59" s="185">
        <v>14.1535</v>
      </c>
      <c r="AV59" s="185">
        <v>5.7391</v>
      </c>
      <c r="AW59" s="185">
        <v>16.3589</v>
      </c>
      <c r="AX59" s="185">
        <v>4.9036</v>
      </c>
      <c r="AY59" s="185">
        <v>8.7582</v>
      </c>
      <c r="AZ59" s="185">
        <v>25.2376</v>
      </c>
      <c r="BA59" s="185">
        <v>20.9639</v>
      </c>
      <c r="BB59" s="185">
        <v>30.8133</v>
      </c>
      <c r="BC59" s="185">
        <v>12.3289</v>
      </c>
      <c r="BD59" s="185">
        <v>6.1771</v>
      </c>
      <c r="BE59" s="185">
        <v>9.8055</v>
      </c>
      <c r="BF59" s="185">
        <v>12.9255</v>
      </c>
      <c r="BG59" s="185">
        <v>11.3709</v>
      </c>
      <c r="BH59" s="185">
        <v>10.2997</v>
      </c>
      <c r="BI59" s="185">
        <v>21.1844</v>
      </c>
      <c r="BJ59" s="185">
        <v>8.2575</v>
      </c>
      <c r="BK59" s="185">
        <v>11.7854</v>
      </c>
      <c r="BL59" s="185">
        <v>13.7965</v>
      </c>
      <c r="BM59" s="185">
        <v>10.5962</v>
      </c>
      <c r="BN59" s="185">
        <v>20.3106</v>
      </c>
      <c r="BO59" s="185">
        <v>19.4978</v>
      </c>
      <c r="BP59" s="185">
        <v>16.6539</v>
      </c>
      <c r="BQ59" s="185">
        <v>20.1532</v>
      </c>
      <c r="BR59" s="185">
        <v>17.4301</v>
      </c>
      <c r="BS59" s="185">
        <v>17.8242</v>
      </c>
      <c r="BT59" s="185">
        <v>14.4905</v>
      </c>
      <c r="BU59" s="185">
        <v>17.1678</v>
      </c>
      <c r="BV59" s="185">
        <v>11.3399</v>
      </c>
      <c r="BW59" s="185">
        <v>8.4498</v>
      </c>
      <c r="BX59" s="185">
        <v>14.532</v>
      </c>
      <c r="BY59" s="185">
        <v>11.3155</v>
      </c>
      <c r="BZ59" s="185">
        <v>12.15</v>
      </c>
      <c r="CA59" s="185">
        <v>11.6473</v>
      </c>
      <c r="CB59" s="185">
        <v>15.0872</v>
      </c>
      <c r="CC59" s="185">
        <v>11.3485</v>
      </c>
      <c r="CD59" s="185">
        <v>6.3862</v>
      </c>
      <c r="CE59" s="185">
        <v>9.5695</v>
      </c>
      <c r="CF59" s="185">
        <v>14.4939</v>
      </c>
      <c r="CG59" s="185">
        <v>12.0787</v>
      </c>
      <c r="CH59" s="185">
        <v>8.6546</v>
      </c>
      <c r="CI59" s="185">
        <v>15.2247</v>
      </c>
      <c r="CJ59" s="185">
        <v>17.3588</v>
      </c>
      <c r="CK59" s="185">
        <v>12.6055</v>
      </c>
      <c r="CL59" s="185">
        <v>27.4242</v>
      </c>
      <c r="CM59" s="185">
        <v>20.183</v>
      </c>
      <c r="CN59" s="185">
        <v>11.8794</v>
      </c>
      <c r="CO59" s="185">
        <v>16.3112</v>
      </c>
      <c r="CP59" s="185">
        <v>24.7202</v>
      </c>
      <c r="CQ59" s="185">
        <v>13.3729</v>
      </c>
      <c r="CR59" s="185">
        <v>11.4556</v>
      </c>
      <c r="CS59" s="185">
        <v>14.6666</v>
      </c>
      <c r="CT59" s="185">
        <v>9.5526</v>
      </c>
      <c r="CU59" s="185">
        <v>16.5616</v>
      </c>
      <c r="CV59" s="185">
        <v>16.4897</v>
      </c>
      <c r="CW59" s="185">
        <v>26.2049</v>
      </c>
      <c r="CX59" s="185">
        <v>22.3135</v>
      </c>
      <c r="CY59" s="185">
        <v>28.0021</v>
      </c>
      <c r="CZ59" s="185">
        <v>15.8094</v>
      </c>
      <c r="DA59" s="185">
        <v>23.0383</v>
      </c>
      <c r="DB59" s="185">
        <v>12.4178</v>
      </c>
      <c r="DC59" s="185">
        <v>26.0816</v>
      </c>
      <c r="DD59" s="185">
        <v>28.065</v>
      </c>
      <c r="DE59" s="185">
        <v>26.5606</v>
      </c>
      <c r="DF59" s="185">
        <v>10.9265</v>
      </c>
      <c r="DG59" s="185">
        <v>12.0863</v>
      </c>
      <c r="DH59" s="185">
        <v>25.4477</v>
      </c>
      <c r="DI59" s="185">
        <v>23.6075</v>
      </c>
      <c r="DJ59" s="185">
        <v>34.1611</v>
      </c>
      <c r="DK59" s="185">
        <v>28.1805</v>
      </c>
      <c r="DL59" s="185">
        <v>29.1497</v>
      </c>
      <c r="DM59" s="185">
        <v>25.1199</v>
      </c>
      <c r="DN59" s="185">
        <v>27.3498</v>
      </c>
      <c r="DO59" s="185">
        <v>29.2984</v>
      </c>
      <c r="DP59" s="185">
        <v>16.49558424</v>
      </c>
      <c r="DQ59" s="185">
        <v>36.195378340000005</v>
      </c>
      <c r="DR59" s="185">
        <v>15.4723</v>
      </c>
      <c r="DS59" s="185">
        <v>24.715309533</v>
      </c>
      <c r="DT59" s="185">
        <v>36.3999</v>
      </c>
      <c r="DU59" s="185">
        <v>11.03197028</v>
      </c>
      <c r="DV59" s="185">
        <v>7.22626568</v>
      </c>
      <c r="DW59" s="185">
        <v>18.06001674</v>
      </c>
      <c r="DX59" s="185">
        <v>32.5599</v>
      </c>
      <c r="DY59" s="185">
        <v>55.8418</v>
      </c>
      <c r="DZ59" s="185">
        <v>32.2825</v>
      </c>
      <c r="EA59" s="185">
        <v>25.7328</v>
      </c>
      <c r="EB59" s="185">
        <v>20.3323</v>
      </c>
      <c r="EC59" s="185">
        <v>31.877</v>
      </c>
      <c r="ED59" s="185">
        <v>12.0353</v>
      </c>
      <c r="EE59" s="185">
        <v>10.8326</v>
      </c>
      <c r="EF59" s="185">
        <v>17.7655</v>
      </c>
      <c r="EG59" s="185">
        <v>20.66550294</v>
      </c>
      <c r="EH59" s="185">
        <v>14.049085419999999</v>
      </c>
      <c r="EI59" s="185">
        <v>32.40638124</v>
      </c>
      <c r="EJ59" s="185">
        <v>14.46959591</v>
      </c>
      <c r="EK59" s="185">
        <v>26.2763308</v>
      </c>
      <c r="EL59" s="185">
        <v>24.863097019999998</v>
      </c>
      <c r="EM59" s="185">
        <v>26.111905699999998</v>
      </c>
      <c r="EN59" s="185">
        <v>30.7614</v>
      </c>
      <c r="EO59" s="185">
        <v>50.5311</v>
      </c>
      <c r="EP59" s="185">
        <v>12.7892</v>
      </c>
      <c r="EQ59" s="185">
        <v>37.0006</v>
      </c>
      <c r="ER59" s="185">
        <v>43.4091</v>
      </c>
      <c r="ES59" s="185">
        <v>18.0591</v>
      </c>
      <c r="ET59" s="185">
        <v>35.0184</v>
      </c>
      <c r="EU59" s="185">
        <v>33.7445</v>
      </c>
      <c r="EV59" s="185">
        <v>20.0142</v>
      </c>
      <c r="EW59" s="185">
        <v>28.8559</v>
      </c>
      <c r="EX59" s="185">
        <v>23.0232</v>
      </c>
      <c r="EY59" s="185">
        <v>24.8641</v>
      </c>
      <c r="EZ59" s="185">
        <v>25.7194</v>
      </c>
      <c r="FA59" s="185">
        <v>27.9304</v>
      </c>
      <c r="FB59" s="185">
        <v>12.8551</v>
      </c>
      <c r="FC59" s="185">
        <v>29.1037</v>
      </c>
      <c r="FD59" s="185">
        <v>35.6625</v>
      </c>
      <c r="FE59" s="185">
        <v>39.2229</v>
      </c>
      <c r="FF59" s="185">
        <v>47.0127</v>
      </c>
      <c r="FG59" s="185">
        <v>28.5553</v>
      </c>
      <c r="FH59" s="185">
        <v>23.8003</v>
      </c>
      <c r="FI59" s="185">
        <v>28.7581</v>
      </c>
      <c r="FJ59" s="185">
        <v>21.9687</v>
      </c>
      <c r="FK59" s="185">
        <v>20.3971</v>
      </c>
      <c r="FL59" s="185">
        <v>26.4237</v>
      </c>
      <c r="FM59" s="185">
        <v>28.0301</v>
      </c>
      <c r="FN59" s="185">
        <v>16.7551</v>
      </c>
      <c r="FO59" s="185">
        <v>30.1262</v>
      </c>
      <c r="FP59" s="185">
        <v>29.5447</v>
      </c>
      <c r="FQ59" s="185">
        <v>30.1488</v>
      </c>
      <c r="FR59" s="185">
        <v>30.0648</v>
      </c>
      <c r="FS59" s="185">
        <v>36.506</v>
      </c>
      <c r="FT59" s="185">
        <v>38.481</v>
      </c>
      <c r="FU59" s="185">
        <v>26.0749</v>
      </c>
      <c r="FV59" s="185">
        <v>25.7835</v>
      </c>
      <c r="FW59" s="185">
        <v>30.5365</v>
      </c>
      <c r="FX59" s="185">
        <v>33.4075</v>
      </c>
      <c r="FY59" s="186">
        <v>53.891</v>
      </c>
      <c r="FZ59" s="187">
        <v>27.2305</v>
      </c>
      <c r="GA59" s="185">
        <v>29.8034</v>
      </c>
      <c r="GB59" s="185">
        <v>50.0884</v>
      </c>
      <c r="GC59" s="185">
        <v>33.7583</v>
      </c>
      <c r="GD59" s="185">
        <v>43.2186</v>
      </c>
      <c r="GE59" s="186">
        <v>29.7251</v>
      </c>
    </row>
    <row r="60" ht="14.25" customHeight="1">
      <c r="A60" s="180" t="s">
        <v>340</v>
      </c>
      <c r="B60" s="181" t="s">
        <v>222</v>
      </c>
      <c r="C60" s="181" t="s">
        <v>222</v>
      </c>
      <c r="D60" s="181" t="s">
        <v>222</v>
      </c>
      <c r="E60" s="181" t="s">
        <v>222</v>
      </c>
      <c r="F60" s="181" t="s">
        <v>222</v>
      </c>
      <c r="G60" s="181" t="s">
        <v>222</v>
      </c>
      <c r="H60" s="181" t="s">
        <v>222</v>
      </c>
      <c r="I60" s="181" t="s">
        <v>222</v>
      </c>
      <c r="J60" s="181" t="s">
        <v>222</v>
      </c>
      <c r="K60" s="181" t="s">
        <v>222</v>
      </c>
      <c r="L60" s="181" t="s">
        <v>222</v>
      </c>
      <c r="M60" s="181" t="s">
        <v>222</v>
      </c>
      <c r="N60" s="181" t="s">
        <v>222</v>
      </c>
      <c r="O60" s="181" t="s">
        <v>222</v>
      </c>
      <c r="P60" s="181" t="s">
        <v>222</v>
      </c>
      <c r="Q60" s="181" t="s">
        <v>222</v>
      </c>
      <c r="R60" s="181" t="s">
        <v>222</v>
      </c>
      <c r="S60" s="181" t="s">
        <v>222</v>
      </c>
      <c r="T60" s="181" t="s">
        <v>222</v>
      </c>
      <c r="U60" s="181" t="s">
        <v>222</v>
      </c>
      <c r="V60" s="181" t="s">
        <v>222</v>
      </c>
      <c r="W60" s="181" t="s">
        <v>222</v>
      </c>
      <c r="X60" s="181" t="s">
        <v>222</v>
      </c>
      <c r="Y60" s="181" t="s">
        <v>222</v>
      </c>
      <c r="Z60" s="181" t="s">
        <v>222</v>
      </c>
      <c r="AA60" s="181" t="s">
        <v>222</v>
      </c>
      <c r="AB60" s="181" t="s">
        <v>222</v>
      </c>
      <c r="AC60" s="181" t="s">
        <v>222</v>
      </c>
      <c r="AD60" s="181" t="s">
        <v>222</v>
      </c>
      <c r="AE60" s="181" t="s">
        <v>222</v>
      </c>
      <c r="AF60" s="181" t="s">
        <v>222</v>
      </c>
      <c r="AG60" s="181" t="s">
        <v>222</v>
      </c>
      <c r="AH60" s="181" t="s">
        <v>222</v>
      </c>
      <c r="AI60" s="181" t="s">
        <v>222</v>
      </c>
      <c r="AJ60" s="181" t="s">
        <v>222</v>
      </c>
      <c r="AK60" s="181" t="s">
        <v>222</v>
      </c>
      <c r="AL60" s="181" t="s">
        <v>222</v>
      </c>
      <c r="AM60" s="181" t="s">
        <v>222</v>
      </c>
      <c r="AN60" s="181" t="s">
        <v>222</v>
      </c>
      <c r="AO60" s="181" t="s">
        <v>222</v>
      </c>
      <c r="AP60" s="181" t="s">
        <v>222</v>
      </c>
      <c r="AQ60" s="181" t="s">
        <v>222</v>
      </c>
      <c r="AR60" s="181" t="s">
        <v>222</v>
      </c>
      <c r="AS60" s="181" t="s">
        <v>222</v>
      </c>
      <c r="AT60" s="181" t="s">
        <v>222</v>
      </c>
      <c r="AU60" s="181" t="s">
        <v>222</v>
      </c>
      <c r="AV60" s="181" t="s">
        <v>222</v>
      </c>
      <c r="AW60" s="181" t="s">
        <v>222</v>
      </c>
      <c r="AX60" s="181" t="s">
        <v>222</v>
      </c>
      <c r="AY60" s="181" t="s">
        <v>222</v>
      </c>
      <c r="AZ60" s="181" t="s">
        <v>222</v>
      </c>
      <c r="BA60" s="181" t="s">
        <v>222</v>
      </c>
      <c r="BB60" s="181" t="s">
        <v>222</v>
      </c>
      <c r="BC60" s="181" t="s">
        <v>222</v>
      </c>
      <c r="BD60" s="181" t="s">
        <v>222</v>
      </c>
      <c r="BE60" s="181" t="s">
        <v>222</v>
      </c>
      <c r="BF60" s="181" t="s">
        <v>222</v>
      </c>
      <c r="BG60" s="181" t="s">
        <v>222</v>
      </c>
      <c r="BH60" s="181" t="s">
        <v>222</v>
      </c>
      <c r="BI60" s="181" t="s">
        <v>222</v>
      </c>
      <c r="BJ60" s="181" t="s">
        <v>222</v>
      </c>
      <c r="BK60" s="181" t="s">
        <v>222</v>
      </c>
      <c r="BL60" s="181" t="s">
        <v>222</v>
      </c>
      <c r="BM60" s="181" t="s">
        <v>222</v>
      </c>
      <c r="BN60" s="181" t="s">
        <v>222</v>
      </c>
      <c r="BO60" s="181" t="s">
        <v>222</v>
      </c>
      <c r="BP60" s="181" t="s">
        <v>222</v>
      </c>
      <c r="BQ60" s="181" t="s">
        <v>222</v>
      </c>
      <c r="BR60" s="181" t="s">
        <v>222</v>
      </c>
      <c r="BS60" s="181" t="s">
        <v>222</v>
      </c>
      <c r="BT60" s="181" t="s">
        <v>222</v>
      </c>
      <c r="BU60" s="181" t="s">
        <v>222</v>
      </c>
      <c r="BV60" s="181" t="s">
        <v>222</v>
      </c>
      <c r="BW60" s="181" t="s">
        <v>222</v>
      </c>
      <c r="BX60" s="181" t="s">
        <v>222</v>
      </c>
      <c r="BY60" s="181" t="s">
        <v>222</v>
      </c>
      <c r="BZ60" s="181" t="s">
        <v>222</v>
      </c>
      <c r="CA60" s="181" t="s">
        <v>222</v>
      </c>
      <c r="CB60" s="181" t="s">
        <v>222</v>
      </c>
      <c r="CC60" s="181" t="s">
        <v>222</v>
      </c>
      <c r="CD60" s="181" t="s">
        <v>222</v>
      </c>
      <c r="CE60" s="181" t="s">
        <v>222</v>
      </c>
      <c r="CF60" s="181" t="s">
        <v>222</v>
      </c>
      <c r="CG60" s="181" t="s">
        <v>222</v>
      </c>
      <c r="CH60" s="181" t="s">
        <v>222</v>
      </c>
      <c r="CI60" s="181" t="s">
        <v>222</v>
      </c>
      <c r="CJ60" s="181" t="s">
        <v>222</v>
      </c>
      <c r="CK60" s="181" t="s">
        <v>222</v>
      </c>
      <c r="CL60" s="181" t="s">
        <v>222</v>
      </c>
      <c r="CM60" s="181" t="s">
        <v>222</v>
      </c>
      <c r="CN60" s="181" t="s">
        <v>222</v>
      </c>
      <c r="CO60" s="181" t="s">
        <v>222</v>
      </c>
      <c r="CP60" s="181" t="s">
        <v>222</v>
      </c>
      <c r="CQ60" s="181" t="s">
        <v>222</v>
      </c>
      <c r="CR60" s="181" t="s">
        <v>222</v>
      </c>
      <c r="CS60" s="181" t="s">
        <v>222</v>
      </c>
      <c r="CT60" s="181" t="s">
        <v>222</v>
      </c>
      <c r="CU60" s="181" t="s">
        <v>222</v>
      </c>
      <c r="CV60" s="181" t="s">
        <v>222</v>
      </c>
      <c r="CW60" s="181" t="s">
        <v>222</v>
      </c>
      <c r="CX60" s="181" t="s">
        <v>222</v>
      </c>
      <c r="CY60" s="181" t="s">
        <v>222</v>
      </c>
      <c r="CZ60" s="181" t="s">
        <v>222</v>
      </c>
      <c r="DA60" s="181" t="s">
        <v>222</v>
      </c>
      <c r="DB60" s="181" t="s">
        <v>222</v>
      </c>
      <c r="DC60" s="181" t="s">
        <v>222</v>
      </c>
      <c r="DD60" s="181" t="s">
        <v>222</v>
      </c>
      <c r="DE60" s="181" t="s">
        <v>222</v>
      </c>
      <c r="DF60" s="181" t="s">
        <v>222</v>
      </c>
      <c r="DG60" s="181" t="s">
        <v>222</v>
      </c>
      <c r="DH60" s="181" t="s">
        <v>222</v>
      </c>
      <c r="DI60" s="181" t="s">
        <v>222</v>
      </c>
      <c r="DJ60" s="181" t="s">
        <v>222</v>
      </c>
      <c r="DK60" s="181" t="s">
        <v>222</v>
      </c>
      <c r="DL60" s="181" t="s">
        <v>222</v>
      </c>
      <c r="DM60" s="181" t="s">
        <v>222</v>
      </c>
      <c r="DN60" s="181" t="s">
        <v>222</v>
      </c>
      <c r="DO60" s="181" t="s">
        <v>222</v>
      </c>
      <c r="DP60" s="181"/>
      <c r="DQ60" s="181"/>
      <c r="DR60" s="181" t="s">
        <v>222</v>
      </c>
      <c r="DS60" s="181"/>
      <c r="DT60" s="181" t="s">
        <v>222</v>
      </c>
      <c r="DU60" s="181"/>
      <c r="DV60" s="181"/>
      <c r="DW60" s="181"/>
      <c r="DX60" s="181" t="s">
        <v>222</v>
      </c>
      <c r="DY60" s="181" t="s">
        <v>222</v>
      </c>
      <c r="DZ60" s="181" t="s">
        <v>222</v>
      </c>
      <c r="EA60" s="181" t="s">
        <v>222</v>
      </c>
      <c r="EB60" s="181" t="s">
        <v>222</v>
      </c>
      <c r="EC60" s="181" t="s">
        <v>222</v>
      </c>
      <c r="ED60" s="181" t="s">
        <v>222</v>
      </c>
      <c r="EE60" s="181" t="s">
        <v>222</v>
      </c>
      <c r="EF60" s="181" t="s">
        <v>222</v>
      </c>
      <c r="EG60" s="181"/>
      <c r="EH60" s="181"/>
      <c r="EI60" s="181"/>
      <c r="EJ60" s="181" t="s">
        <v>222</v>
      </c>
      <c r="EK60" s="181"/>
      <c r="EL60" s="181"/>
      <c r="EM60" s="181"/>
      <c r="EN60" s="181"/>
      <c r="EO60" s="181"/>
      <c r="EP60" s="181"/>
      <c r="EQ60" s="181" t="s">
        <v>222</v>
      </c>
      <c r="ER60" s="181"/>
      <c r="ES60" s="181">
        <v>0.0</v>
      </c>
      <c r="ET60" s="181">
        <v>0.0</v>
      </c>
      <c r="EU60" s="181"/>
      <c r="EV60" s="181"/>
      <c r="EW60" s="181" t="s">
        <v>222</v>
      </c>
      <c r="EX60" s="181"/>
      <c r="EY60" s="181"/>
      <c r="EZ60" s="181"/>
      <c r="FA60" s="181"/>
      <c r="FB60" s="181"/>
      <c r="FC60" s="181"/>
      <c r="FD60" s="181"/>
      <c r="FE60" s="181"/>
      <c r="FF60" s="181"/>
      <c r="FG60" s="181"/>
      <c r="FH60" s="181"/>
      <c r="FI60" s="181"/>
      <c r="FJ60" s="181"/>
      <c r="FK60" s="181"/>
      <c r="FL60" s="181"/>
      <c r="FM60" s="181"/>
      <c r="FN60" s="181"/>
      <c r="FO60" s="181"/>
      <c r="FP60" s="181"/>
      <c r="FQ60" s="181"/>
      <c r="FR60" s="181"/>
      <c r="FS60" s="181"/>
      <c r="FT60" s="181"/>
      <c r="FU60" s="181"/>
      <c r="FV60" s="181"/>
      <c r="FW60" s="181" t="s">
        <v>222</v>
      </c>
      <c r="FX60" s="181" t="s">
        <v>222</v>
      </c>
      <c r="FY60" s="182"/>
      <c r="FZ60" s="183"/>
      <c r="GA60" s="181"/>
      <c r="GB60" s="181"/>
      <c r="GC60" s="181"/>
      <c r="GD60" s="181" t="s">
        <v>222</v>
      </c>
      <c r="GE60" s="182" t="s">
        <v>222</v>
      </c>
    </row>
    <row r="61" ht="14.25" customHeight="1">
      <c r="A61" s="176" t="s">
        <v>299</v>
      </c>
      <c r="B61" s="177">
        <v>0.2354</v>
      </c>
      <c r="C61" s="177">
        <v>0.4074</v>
      </c>
      <c r="D61" s="177">
        <v>1.8743</v>
      </c>
      <c r="E61" s="177">
        <v>0.3429</v>
      </c>
      <c r="F61" s="177">
        <v>0.4255</v>
      </c>
      <c r="G61" s="177">
        <v>0.3274</v>
      </c>
      <c r="H61" s="177">
        <v>0.2362</v>
      </c>
      <c r="I61" s="177">
        <v>0.6148</v>
      </c>
      <c r="J61" s="177">
        <v>0.2509</v>
      </c>
      <c r="K61" s="177">
        <v>0.4976</v>
      </c>
      <c r="L61" s="177">
        <v>0.615</v>
      </c>
      <c r="M61" s="177">
        <v>1.3508</v>
      </c>
      <c r="N61" s="177">
        <v>0.052</v>
      </c>
      <c r="O61" s="177">
        <v>0.3591</v>
      </c>
      <c r="P61" s="177">
        <v>0.2494</v>
      </c>
      <c r="Q61" s="177">
        <v>0.3186</v>
      </c>
      <c r="R61" s="177">
        <v>0.4173</v>
      </c>
      <c r="S61" s="177">
        <v>0.2772</v>
      </c>
      <c r="T61" s="177">
        <v>0.626</v>
      </c>
      <c r="U61" s="177">
        <v>0.5643</v>
      </c>
      <c r="V61" s="177">
        <v>0.5838</v>
      </c>
      <c r="W61" s="177">
        <v>3.0845</v>
      </c>
      <c r="X61" s="177">
        <v>0.4887</v>
      </c>
      <c r="Y61" s="177">
        <v>0.9038</v>
      </c>
      <c r="Z61" s="177">
        <v>0.3495</v>
      </c>
      <c r="AA61" s="177">
        <v>0.6384</v>
      </c>
      <c r="AB61" s="177">
        <v>1.4959</v>
      </c>
      <c r="AC61" s="177">
        <v>0.2988</v>
      </c>
      <c r="AD61" s="177">
        <v>0.897</v>
      </c>
      <c r="AE61" s="177">
        <v>0.207</v>
      </c>
      <c r="AF61" s="177">
        <v>0.5676</v>
      </c>
      <c r="AG61" s="177">
        <v>0.7926</v>
      </c>
      <c r="AH61" s="177">
        <v>1.7025</v>
      </c>
      <c r="AI61" s="177">
        <v>0.515</v>
      </c>
      <c r="AJ61" s="177">
        <v>0.8257</v>
      </c>
      <c r="AK61" s="177">
        <v>0.6669</v>
      </c>
      <c r="AL61" s="177">
        <v>0.5039</v>
      </c>
      <c r="AM61" s="177">
        <v>0.6881</v>
      </c>
      <c r="AN61" s="177">
        <v>0.5965</v>
      </c>
      <c r="AO61" s="177">
        <v>1.4854</v>
      </c>
      <c r="AP61" s="177">
        <v>0.8323</v>
      </c>
      <c r="AQ61" s="177">
        <v>1.2723</v>
      </c>
      <c r="AR61" s="177">
        <v>0.5799</v>
      </c>
      <c r="AS61" s="177">
        <v>0.4004</v>
      </c>
      <c r="AT61" s="177">
        <v>1.1242</v>
      </c>
      <c r="AU61" s="177">
        <v>1.0353</v>
      </c>
      <c r="AV61" s="177">
        <v>1.2743</v>
      </c>
      <c r="AW61" s="177">
        <v>1.0245</v>
      </c>
      <c r="AX61" s="177">
        <v>0.2188</v>
      </c>
      <c r="AY61" s="177">
        <v>0.597</v>
      </c>
      <c r="AZ61" s="177">
        <v>1.3952</v>
      </c>
      <c r="BA61" s="177">
        <v>1.8048</v>
      </c>
      <c r="BB61" s="177">
        <v>2.0599</v>
      </c>
      <c r="BC61" s="177">
        <v>0.5037</v>
      </c>
      <c r="BD61" s="177">
        <v>2.2943</v>
      </c>
      <c r="BE61" s="177">
        <v>0.8428</v>
      </c>
      <c r="BF61" s="177">
        <v>1.4886</v>
      </c>
      <c r="BG61" s="177">
        <v>1.0838</v>
      </c>
      <c r="BH61" s="177">
        <v>0.8159</v>
      </c>
      <c r="BI61" s="177">
        <v>2.5059</v>
      </c>
      <c r="BJ61" s="177">
        <v>1.1418</v>
      </c>
      <c r="BK61" s="177">
        <v>0.475</v>
      </c>
      <c r="BL61" s="177">
        <v>1.8697</v>
      </c>
      <c r="BM61" s="177">
        <v>0.7643</v>
      </c>
      <c r="BN61" s="177">
        <v>2.4295</v>
      </c>
      <c r="BO61" s="177">
        <v>0.7382</v>
      </c>
      <c r="BP61" s="177">
        <v>1.1261</v>
      </c>
      <c r="BQ61" s="177">
        <v>0.1864</v>
      </c>
      <c r="BR61" s="177">
        <v>1.7859</v>
      </c>
      <c r="BS61" s="177">
        <v>1.3478</v>
      </c>
      <c r="BT61" s="177">
        <v>1.1954</v>
      </c>
      <c r="BU61" s="177">
        <v>2.3037</v>
      </c>
      <c r="BV61" s="177">
        <v>1.5231</v>
      </c>
      <c r="BW61" s="177">
        <v>0.9503</v>
      </c>
      <c r="BX61" s="177">
        <v>2.2125</v>
      </c>
      <c r="BY61" s="177">
        <v>2.2914</v>
      </c>
      <c r="BZ61" s="177">
        <v>3.2932</v>
      </c>
      <c r="CA61" s="177">
        <v>1.3194</v>
      </c>
      <c r="CB61" s="177">
        <v>1.2162</v>
      </c>
      <c r="CC61" s="177">
        <v>1.3895</v>
      </c>
      <c r="CD61" s="177">
        <v>1.6561</v>
      </c>
      <c r="CE61" s="177">
        <v>1.349</v>
      </c>
      <c r="CF61" s="177">
        <v>2.1864</v>
      </c>
      <c r="CG61" s="177">
        <v>2.5105</v>
      </c>
      <c r="CH61" s="177">
        <v>0.5503</v>
      </c>
      <c r="CI61" s="177">
        <v>0.9674</v>
      </c>
      <c r="CJ61" s="177">
        <v>1.0692</v>
      </c>
      <c r="CK61" s="177">
        <v>1.6044</v>
      </c>
      <c r="CL61" s="177">
        <v>4.3141</v>
      </c>
      <c r="CM61" s="177">
        <v>1.449</v>
      </c>
      <c r="CN61" s="177">
        <v>3.1204</v>
      </c>
      <c r="CO61" s="177">
        <v>2.1241</v>
      </c>
      <c r="CP61" s="177">
        <v>4.7698</v>
      </c>
      <c r="CQ61" s="177">
        <v>2.3364</v>
      </c>
      <c r="CR61" s="177">
        <v>1.3553</v>
      </c>
      <c r="CS61" s="177">
        <v>2.3949</v>
      </c>
      <c r="CT61" s="177">
        <v>1.1031</v>
      </c>
      <c r="CU61" s="177">
        <v>0.6472</v>
      </c>
      <c r="CV61" s="177">
        <v>2.4736</v>
      </c>
      <c r="CW61" s="177">
        <v>1.2909</v>
      </c>
      <c r="CX61" s="177">
        <v>4.4815</v>
      </c>
      <c r="CY61" s="177">
        <v>2.8098</v>
      </c>
      <c r="CZ61" s="177">
        <v>1.0821</v>
      </c>
      <c r="DA61" s="177">
        <v>0.7034</v>
      </c>
      <c r="DB61" s="177">
        <v>1.441</v>
      </c>
      <c r="DC61" s="177">
        <v>1.3079</v>
      </c>
      <c r="DD61" s="177">
        <v>2.2356</v>
      </c>
      <c r="DE61" s="177">
        <v>1.5023</v>
      </c>
      <c r="DF61" s="177">
        <v>0.9034</v>
      </c>
      <c r="DG61" s="177">
        <v>0.7883</v>
      </c>
      <c r="DH61" s="177">
        <v>2.301</v>
      </c>
      <c r="DI61" s="177">
        <v>2.1634</v>
      </c>
      <c r="DJ61" s="177">
        <v>4.3791</v>
      </c>
      <c r="DK61" s="177">
        <v>2.6021</v>
      </c>
      <c r="DL61" s="177">
        <v>3.1485</v>
      </c>
      <c r="DM61" s="177">
        <v>5.607</v>
      </c>
      <c r="DN61" s="177">
        <v>2.7526</v>
      </c>
      <c r="DO61" s="177">
        <v>2.6292</v>
      </c>
      <c r="DP61" s="177">
        <v>1.87165192</v>
      </c>
      <c r="DQ61" s="177">
        <v>4.8518253</v>
      </c>
      <c r="DR61" s="177">
        <v>1.5054</v>
      </c>
      <c r="DS61" s="177">
        <v>2.542190083</v>
      </c>
      <c r="DT61" s="177">
        <v>3.1113</v>
      </c>
      <c r="DU61" s="177">
        <v>2.2786005499999997</v>
      </c>
      <c r="DV61" s="177">
        <v>0.91409827</v>
      </c>
      <c r="DW61" s="177">
        <v>0.79337073</v>
      </c>
      <c r="DX61" s="177">
        <v>3.0168</v>
      </c>
      <c r="DY61" s="177">
        <v>11.5144</v>
      </c>
      <c r="DZ61" s="177">
        <v>3.8355</v>
      </c>
      <c r="EA61" s="177">
        <v>5.9058</v>
      </c>
      <c r="EB61" s="177">
        <v>1.3394</v>
      </c>
      <c r="EC61" s="177">
        <v>3.5087</v>
      </c>
      <c r="ED61" s="177">
        <v>0.8151</v>
      </c>
      <c r="EE61" s="177">
        <v>1.3772</v>
      </c>
      <c r="EF61" s="177">
        <v>1.3474</v>
      </c>
      <c r="EG61" s="177">
        <v>1.36245824</v>
      </c>
      <c r="EH61" s="177">
        <v>1.64382101</v>
      </c>
      <c r="EI61" s="177">
        <v>1.20132143</v>
      </c>
      <c r="EJ61" s="177">
        <v>1.50653591</v>
      </c>
      <c r="EK61" s="177">
        <v>1.25005037</v>
      </c>
      <c r="EL61" s="177">
        <v>1.95302802</v>
      </c>
      <c r="EM61" s="177">
        <v>6.89027809</v>
      </c>
      <c r="EN61" s="177">
        <v>2.4648</v>
      </c>
      <c r="EO61" s="177">
        <v>11.8617</v>
      </c>
      <c r="EP61" s="177">
        <v>1.1087</v>
      </c>
      <c r="EQ61" s="177">
        <v>1.476</v>
      </c>
      <c r="ER61" s="177">
        <v>2.6002</v>
      </c>
      <c r="ES61" s="177">
        <v>1.4678</v>
      </c>
      <c r="ET61" s="177">
        <v>2.3136</v>
      </c>
      <c r="EU61" s="177">
        <v>5.1813</v>
      </c>
      <c r="EV61" s="177">
        <v>1.5998</v>
      </c>
      <c r="EW61" s="177">
        <v>8.0964</v>
      </c>
      <c r="EX61" s="177">
        <v>0.969</v>
      </c>
      <c r="EY61" s="177">
        <v>2.9995</v>
      </c>
      <c r="EZ61" s="177">
        <v>1.3466</v>
      </c>
      <c r="FA61" s="177">
        <v>3.2885</v>
      </c>
      <c r="FB61" s="177">
        <v>1.6062</v>
      </c>
      <c r="FC61" s="177">
        <v>3.0183</v>
      </c>
      <c r="FD61" s="177">
        <v>4.4186</v>
      </c>
      <c r="FE61" s="177">
        <v>6.062</v>
      </c>
      <c r="FF61" s="177">
        <v>15.8299</v>
      </c>
      <c r="FG61" s="177">
        <v>9.8626</v>
      </c>
      <c r="FH61" s="177">
        <v>7.2118</v>
      </c>
      <c r="FI61" s="177">
        <v>11.9559</v>
      </c>
      <c r="FJ61" s="177">
        <v>3.6498</v>
      </c>
      <c r="FK61" s="177">
        <v>2.6295</v>
      </c>
      <c r="FL61" s="177">
        <v>3.1553</v>
      </c>
      <c r="FM61" s="177">
        <v>5.1396</v>
      </c>
      <c r="FN61" s="177">
        <v>1.6038</v>
      </c>
      <c r="FO61" s="177">
        <v>1.8189</v>
      </c>
      <c r="FP61" s="177">
        <v>1.8229</v>
      </c>
      <c r="FQ61" s="177">
        <v>2.8447</v>
      </c>
      <c r="FR61" s="177">
        <v>2.6893</v>
      </c>
      <c r="FS61" s="177">
        <v>5.1061</v>
      </c>
      <c r="FT61" s="177">
        <v>4.8602</v>
      </c>
      <c r="FU61" s="177">
        <v>1.6706</v>
      </c>
      <c r="FV61" s="177">
        <v>2.3146</v>
      </c>
      <c r="FW61" s="177">
        <v>2.3454</v>
      </c>
      <c r="FX61" s="177">
        <v>2.3851</v>
      </c>
      <c r="FY61" s="178">
        <v>2.96</v>
      </c>
      <c r="FZ61" s="179">
        <v>0.6066</v>
      </c>
      <c r="GA61" s="177">
        <v>1.6148</v>
      </c>
      <c r="GB61" s="177">
        <v>3.0218</v>
      </c>
      <c r="GC61" s="177">
        <v>2.3454</v>
      </c>
      <c r="GD61" s="177">
        <v>2.9947</v>
      </c>
      <c r="GE61" s="178">
        <v>3.1193</v>
      </c>
    </row>
    <row r="62" ht="14.25" customHeight="1">
      <c r="A62" s="176" t="s">
        <v>332</v>
      </c>
      <c r="B62" s="177">
        <v>1.4677</v>
      </c>
      <c r="C62" s="177">
        <v>1.6383</v>
      </c>
      <c r="D62" s="177">
        <v>6.244</v>
      </c>
      <c r="E62" s="177">
        <v>1.2666</v>
      </c>
      <c r="F62" s="177">
        <v>0.8702</v>
      </c>
      <c r="G62" s="177">
        <v>0.9892</v>
      </c>
      <c r="H62" s="177">
        <v>1.0592</v>
      </c>
      <c r="I62" s="177">
        <v>0.4162</v>
      </c>
      <c r="J62" s="177">
        <v>1.2476</v>
      </c>
      <c r="K62" s="177">
        <v>1.108</v>
      </c>
      <c r="L62" s="177">
        <v>0.7331</v>
      </c>
      <c r="M62" s="177">
        <v>0.8256</v>
      </c>
      <c r="N62" s="177">
        <v>0.635</v>
      </c>
      <c r="O62" s="177">
        <v>0.8762</v>
      </c>
      <c r="P62" s="177">
        <v>1.5437</v>
      </c>
      <c r="Q62" s="177">
        <v>1.1277</v>
      </c>
      <c r="R62" s="177">
        <v>1.073</v>
      </c>
      <c r="S62" s="177">
        <v>0.5481</v>
      </c>
      <c r="T62" s="177">
        <v>0.6848</v>
      </c>
      <c r="U62" s="177">
        <v>0.4593</v>
      </c>
      <c r="V62" s="177">
        <v>0.7115</v>
      </c>
      <c r="W62" s="177">
        <v>0.7288</v>
      </c>
      <c r="X62" s="177">
        <v>1.9797</v>
      </c>
      <c r="Y62" s="177">
        <v>2.0288</v>
      </c>
      <c r="Z62" s="177">
        <v>0.3806</v>
      </c>
      <c r="AA62" s="177">
        <v>3.9326</v>
      </c>
      <c r="AB62" s="177">
        <v>2.314</v>
      </c>
      <c r="AC62" s="177">
        <v>0.8641</v>
      </c>
      <c r="AD62" s="177">
        <v>0.5594</v>
      </c>
      <c r="AE62" s="177">
        <v>0.9827</v>
      </c>
      <c r="AF62" s="177">
        <v>1.1537</v>
      </c>
      <c r="AG62" s="177">
        <v>0.6154</v>
      </c>
      <c r="AH62" s="177">
        <v>0.9554</v>
      </c>
      <c r="AI62" s="177">
        <v>0.7292</v>
      </c>
      <c r="AJ62" s="177">
        <v>0.92</v>
      </c>
      <c r="AK62" s="177">
        <v>1.5151</v>
      </c>
      <c r="AL62" s="177">
        <v>0.4872</v>
      </c>
      <c r="AM62" s="177">
        <v>0.7987</v>
      </c>
      <c r="AN62" s="177">
        <v>2.8291</v>
      </c>
      <c r="AO62" s="177">
        <v>1.8151</v>
      </c>
      <c r="AP62" s="177">
        <v>1.1254</v>
      </c>
      <c r="AQ62" s="177">
        <v>2.3652</v>
      </c>
      <c r="AR62" s="177">
        <v>0.5053</v>
      </c>
      <c r="AS62" s="177">
        <v>1.8243</v>
      </c>
      <c r="AT62" s="177">
        <v>1.3916</v>
      </c>
      <c r="AU62" s="177">
        <v>0.6714</v>
      </c>
      <c r="AV62" s="177">
        <v>1.3877</v>
      </c>
      <c r="AW62" s="177">
        <v>1.1613</v>
      </c>
      <c r="AX62" s="177">
        <v>0.4135</v>
      </c>
      <c r="AY62" s="177">
        <v>0.3736</v>
      </c>
      <c r="AZ62" s="177">
        <v>0.8313</v>
      </c>
      <c r="BA62" s="177">
        <v>0.3543</v>
      </c>
      <c r="BB62" s="177">
        <v>2.2006</v>
      </c>
      <c r="BC62" s="177">
        <v>0.7151</v>
      </c>
      <c r="BD62" s="177">
        <v>0.7522</v>
      </c>
      <c r="BE62" s="177">
        <v>1.2941</v>
      </c>
      <c r="BF62" s="177">
        <v>0.847</v>
      </c>
      <c r="BG62" s="177">
        <v>0.5615</v>
      </c>
      <c r="BH62" s="177">
        <v>0.4509</v>
      </c>
      <c r="BI62" s="177">
        <v>0.9791</v>
      </c>
      <c r="BJ62" s="177">
        <v>0.7375</v>
      </c>
      <c r="BK62" s="177">
        <v>0.9538</v>
      </c>
      <c r="BL62" s="177">
        <v>1.1806</v>
      </c>
      <c r="BM62" s="177">
        <v>0.729</v>
      </c>
      <c r="BN62" s="177">
        <v>0.6251</v>
      </c>
      <c r="BO62" s="177">
        <v>2.69</v>
      </c>
      <c r="BP62" s="177">
        <v>1.7334</v>
      </c>
      <c r="BQ62" s="177">
        <v>1.3072</v>
      </c>
      <c r="BR62" s="177">
        <v>0.5297</v>
      </c>
      <c r="BS62" s="177">
        <v>1.0591</v>
      </c>
      <c r="BT62" s="177">
        <v>0.5734</v>
      </c>
      <c r="BU62" s="177">
        <v>1.9495</v>
      </c>
      <c r="BV62" s="177">
        <v>0.8445</v>
      </c>
      <c r="BW62" s="177">
        <v>0.6438</v>
      </c>
      <c r="BX62" s="177">
        <v>0.9655</v>
      </c>
      <c r="BY62" s="177">
        <v>0.3994</v>
      </c>
      <c r="BZ62" s="177">
        <v>0.8218</v>
      </c>
      <c r="CA62" s="177">
        <v>5.043</v>
      </c>
      <c r="CB62" s="177">
        <v>2.9965</v>
      </c>
      <c r="CC62" s="177">
        <v>1.715</v>
      </c>
      <c r="CD62" s="177">
        <v>1.2736</v>
      </c>
      <c r="CE62" s="177">
        <v>0.89</v>
      </c>
      <c r="CF62" s="177">
        <v>1.375</v>
      </c>
      <c r="CG62" s="177">
        <v>1.7119</v>
      </c>
      <c r="CH62" s="177">
        <v>0.4564</v>
      </c>
      <c r="CI62" s="177">
        <v>3.9713</v>
      </c>
      <c r="CJ62" s="177">
        <v>2.177</v>
      </c>
      <c r="CK62" s="177">
        <v>2.4078</v>
      </c>
      <c r="CL62" s="177">
        <v>4.175</v>
      </c>
      <c r="CM62" s="177">
        <v>9.8985</v>
      </c>
      <c r="CN62" s="177">
        <v>3.7392</v>
      </c>
      <c r="CO62" s="177">
        <v>1.9605</v>
      </c>
      <c r="CP62" s="177">
        <v>6.0917</v>
      </c>
      <c r="CQ62" s="177">
        <v>1.5185</v>
      </c>
      <c r="CR62" s="177">
        <v>1.2141</v>
      </c>
      <c r="CS62" s="177">
        <v>1.4811</v>
      </c>
      <c r="CT62" s="177">
        <v>0.8902</v>
      </c>
      <c r="CU62" s="177">
        <v>1.387</v>
      </c>
      <c r="CV62" s="177">
        <v>1.4815</v>
      </c>
      <c r="CW62" s="177">
        <v>9.8101</v>
      </c>
      <c r="CX62" s="177">
        <v>2.11</v>
      </c>
      <c r="CY62" s="177">
        <v>7.6836</v>
      </c>
      <c r="CZ62" s="177">
        <v>1.348</v>
      </c>
      <c r="DA62" s="177">
        <v>4.7379</v>
      </c>
      <c r="DB62" s="177">
        <v>1.7205</v>
      </c>
      <c r="DC62" s="177">
        <v>2.3065</v>
      </c>
      <c r="DD62" s="177">
        <v>1.358</v>
      </c>
      <c r="DE62" s="177">
        <v>1.255</v>
      </c>
      <c r="DF62" s="177">
        <v>1.539</v>
      </c>
      <c r="DG62" s="177">
        <v>3.1955</v>
      </c>
      <c r="DH62" s="177">
        <v>2.8287</v>
      </c>
      <c r="DI62" s="177">
        <v>6.2476</v>
      </c>
      <c r="DJ62" s="177">
        <v>13.0634</v>
      </c>
      <c r="DK62" s="177">
        <v>5.3669</v>
      </c>
      <c r="DL62" s="177">
        <v>6.2707</v>
      </c>
      <c r="DM62" s="177">
        <v>0.8352</v>
      </c>
      <c r="DN62" s="177">
        <v>4.949</v>
      </c>
      <c r="DO62" s="177">
        <v>3.7185</v>
      </c>
      <c r="DP62" s="177">
        <v>3.933</v>
      </c>
      <c r="DQ62" s="177">
        <v>10.16461715</v>
      </c>
      <c r="DR62" s="177">
        <v>0.943</v>
      </c>
      <c r="DS62" s="177">
        <v>2.72099973</v>
      </c>
      <c r="DT62" s="177">
        <v>1.269</v>
      </c>
      <c r="DU62" s="177">
        <v>0.214</v>
      </c>
      <c r="DV62" s="177">
        <v>0.76154585</v>
      </c>
      <c r="DW62" s="177">
        <v>2.2</v>
      </c>
      <c r="DX62" s="177">
        <v>11.1895</v>
      </c>
      <c r="DY62" s="177">
        <v>13.7403</v>
      </c>
      <c r="DZ62" s="177">
        <v>4.6258</v>
      </c>
      <c r="EA62" s="177">
        <v>7.836</v>
      </c>
      <c r="EB62" s="177">
        <v>7.4662</v>
      </c>
      <c r="EC62" s="177">
        <v>6.9856</v>
      </c>
      <c r="ED62" s="177">
        <v>7.0387</v>
      </c>
      <c r="EE62" s="177">
        <v>0.5042</v>
      </c>
      <c r="EF62" s="177">
        <v>1.485</v>
      </c>
      <c r="EG62" s="177">
        <v>1.06338649</v>
      </c>
      <c r="EH62" s="177">
        <v>2.37258724</v>
      </c>
      <c r="EI62" s="177">
        <v>1.572</v>
      </c>
      <c r="EJ62" s="177">
        <v>0.98186</v>
      </c>
      <c r="EK62" s="177">
        <v>4.6431</v>
      </c>
      <c r="EL62" s="177">
        <v>3.438</v>
      </c>
      <c r="EM62" s="177">
        <v>2.0295451399999997</v>
      </c>
      <c r="EN62" s="177">
        <v>3.292</v>
      </c>
      <c r="EO62" s="177">
        <v>3.938</v>
      </c>
      <c r="EP62" s="177">
        <v>4.1159</v>
      </c>
      <c r="EQ62" s="177">
        <v>8.4905</v>
      </c>
      <c r="ER62" s="177">
        <v>4.1251</v>
      </c>
      <c r="ES62" s="177">
        <v>1.2605</v>
      </c>
      <c r="ET62" s="177">
        <v>11.7536</v>
      </c>
      <c r="EU62" s="177">
        <v>5.5129</v>
      </c>
      <c r="EV62" s="177">
        <v>2.4097</v>
      </c>
      <c r="EW62" s="177">
        <v>1.7891</v>
      </c>
      <c r="EX62" s="177">
        <v>2.5955</v>
      </c>
      <c r="EY62" s="177">
        <v>0.785</v>
      </c>
      <c r="EZ62" s="177">
        <v>1.2915</v>
      </c>
      <c r="FA62" s="177">
        <v>5.2728</v>
      </c>
      <c r="FB62" s="177">
        <v>1.293</v>
      </c>
      <c r="FC62" s="177">
        <v>4.11</v>
      </c>
      <c r="FD62" s="177">
        <v>2.6941</v>
      </c>
      <c r="FE62" s="177">
        <v>2.6276</v>
      </c>
      <c r="FF62" s="177">
        <v>1.9355</v>
      </c>
      <c r="FG62" s="177">
        <v>1.9696</v>
      </c>
      <c r="FH62" s="177">
        <v>1.373</v>
      </c>
      <c r="FI62" s="177">
        <v>3.1435</v>
      </c>
      <c r="FJ62" s="177">
        <v>8.1335</v>
      </c>
      <c r="FK62" s="177">
        <v>1.225</v>
      </c>
      <c r="FL62" s="177">
        <v>0.923</v>
      </c>
      <c r="FM62" s="177">
        <v>0.6823</v>
      </c>
      <c r="FN62" s="177">
        <v>0.4824</v>
      </c>
      <c r="FO62" s="177">
        <v>0.4935</v>
      </c>
      <c r="FP62" s="177">
        <v>3.8375</v>
      </c>
      <c r="FQ62" s="177">
        <v>2.67</v>
      </c>
      <c r="FR62" s="177">
        <v>0.9379</v>
      </c>
      <c r="FS62" s="177">
        <v>2.117</v>
      </c>
      <c r="FT62" s="177">
        <v>0.606</v>
      </c>
      <c r="FU62" s="177">
        <v>0.5341</v>
      </c>
      <c r="FV62" s="177">
        <v>1.5359</v>
      </c>
      <c r="FW62" s="177">
        <v>1.2789</v>
      </c>
      <c r="FX62" s="177">
        <v>1.458</v>
      </c>
      <c r="FY62" s="178">
        <v>1.2431</v>
      </c>
      <c r="FZ62" s="179">
        <v>0.5004</v>
      </c>
      <c r="GA62" s="177">
        <v>0.7</v>
      </c>
      <c r="GB62" s="177">
        <v>1.824</v>
      </c>
      <c r="GC62" s="177">
        <v>2.064</v>
      </c>
      <c r="GD62" s="177">
        <v>1.3035</v>
      </c>
      <c r="GE62" s="178">
        <v>0.3614</v>
      </c>
    </row>
    <row r="63" ht="14.25" customHeight="1">
      <c r="A63" s="176" t="s">
        <v>333</v>
      </c>
      <c r="B63" s="177">
        <v>3.11</v>
      </c>
      <c r="C63" s="177">
        <v>4.37</v>
      </c>
      <c r="D63" s="177">
        <v>9.2194</v>
      </c>
      <c r="E63" s="177">
        <v>6.4975</v>
      </c>
      <c r="F63" s="177">
        <v>5.1586</v>
      </c>
      <c r="G63" s="177">
        <v>5.2809</v>
      </c>
      <c r="H63" s="177">
        <v>3.5307</v>
      </c>
      <c r="I63" s="177">
        <v>5.361</v>
      </c>
      <c r="J63" s="177">
        <v>2.8516</v>
      </c>
      <c r="K63" s="177">
        <v>4.1453</v>
      </c>
      <c r="L63" s="177">
        <v>4.4856</v>
      </c>
      <c r="M63" s="177">
        <v>6.9416</v>
      </c>
      <c r="N63" s="177">
        <v>3.0155</v>
      </c>
      <c r="O63" s="177">
        <v>4.8456</v>
      </c>
      <c r="P63" s="177">
        <v>8.8806</v>
      </c>
      <c r="Q63" s="177">
        <v>4.773</v>
      </c>
      <c r="R63" s="177">
        <v>8.7252</v>
      </c>
      <c r="S63" s="177">
        <v>5.0225</v>
      </c>
      <c r="T63" s="177">
        <v>3.7781</v>
      </c>
      <c r="U63" s="177">
        <v>4.1834</v>
      </c>
      <c r="V63" s="177">
        <v>3.3443</v>
      </c>
      <c r="W63" s="177">
        <v>6.0263</v>
      </c>
      <c r="X63" s="177">
        <v>5.3671</v>
      </c>
      <c r="Y63" s="177">
        <v>6.5198</v>
      </c>
      <c r="Z63" s="177">
        <v>2.407</v>
      </c>
      <c r="AA63" s="177">
        <v>5.8472</v>
      </c>
      <c r="AB63" s="177">
        <v>5.7248</v>
      </c>
      <c r="AC63" s="177">
        <v>4.4766</v>
      </c>
      <c r="AD63" s="177">
        <v>5.4959</v>
      </c>
      <c r="AE63" s="177">
        <v>6.1929</v>
      </c>
      <c r="AF63" s="177">
        <v>5.2442</v>
      </c>
      <c r="AG63" s="177">
        <v>5.2644</v>
      </c>
      <c r="AH63" s="177">
        <v>4.3469</v>
      </c>
      <c r="AI63" s="177">
        <v>3.8689</v>
      </c>
      <c r="AJ63" s="177">
        <v>6.3988</v>
      </c>
      <c r="AK63" s="177">
        <v>6.8969</v>
      </c>
      <c r="AL63" s="177">
        <v>2.915</v>
      </c>
      <c r="AM63" s="177">
        <v>3.5797</v>
      </c>
      <c r="AN63" s="177">
        <v>4.4478</v>
      </c>
      <c r="AO63" s="177">
        <v>3.963</v>
      </c>
      <c r="AP63" s="177">
        <v>3.4683</v>
      </c>
      <c r="AQ63" s="177">
        <v>3.4135</v>
      </c>
      <c r="AR63" s="177">
        <v>2.6382</v>
      </c>
      <c r="AS63" s="177">
        <v>4.0026</v>
      </c>
      <c r="AT63" s="177">
        <v>4.6927</v>
      </c>
      <c r="AU63" s="177">
        <v>8.5436</v>
      </c>
      <c r="AV63" s="177">
        <v>2.7322</v>
      </c>
      <c r="AW63" s="177">
        <v>8.48</v>
      </c>
      <c r="AX63" s="177">
        <v>3.0029</v>
      </c>
      <c r="AY63" s="177">
        <v>7.3127</v>
      </c>
      <c r="AZ63" s="177">
        <v>5.2084</v>
      </c>
      <c r="BA63" s="177">
        <v>3.7867</v>
      </c>
      <c r="BB63" s="177">
        <v>16.7268</v>
      </c>
      <c r="BC63" s="177">
        <v>5.1413</v>
      </c>
      <c r="BD63" s="177">
        <v>2.8226</v>
      </c>
      <c r="BE63" s="177">
        <v>1.7831</v>
      </c>
      <c r="BF63" s="177">
        <v>4.453</v>
      </c>
      <c r="BG63" s="177">
        <v>6.0287</v>
      </c>
      <c r="BH63" s="177">
        <v>6.3926</v>
      </c>
      <c r="BI63" s="177">
        <v>9.7946</v>
      </c>
      <c r="BJ63" s="177">
        <v>3.307</v>
      </c>
      <c r="BK63" s="177">
        <v>4.0601</v>
      </c>
      <c r="BL63" s="177">
        <v>7.0812</v>
      </c>
      <c r="BM63" s="177">
        <v>5.2808</v>
      </c>
      <c r="BN63" s="177">
        <v>12.1462</v>
      </c>
      <c r="BO63" s="177">
        <v>6.1024</v>
      </c>
      <c r="BP63" s="177">
        <v>3.2696</v>
      </c>
      <c r="BQ63" s="177">
        <v>2.247</v>
      </c>
      <c r="BR63" s="177">
        <v>4.4717</v>
      </c>
      <c r="BS63" s="177">
        <v>4.1175</v>
      </c>
      <c r="BT63" s="177">
        <v>4.1238</v>
      </c>
      <c r="BU63" s="177">
        <v>8.4331</v>
      </c>
      <c r="BV63" s="177">
        <v>8.5485</v>
      </c>
      <c r="BW63" s="177">
        <v>4.388</v>
      </c>
      <c r="BX63" s="177">
        <v>5.6328</v>
      </c>
      <c r="BY63" s="177">
        <v>7.7747</v>
      </c>
      <c r="BZ63" s="177">
        <v>6.5578</v>
      </c>
      <c r="CA63" s="177">
        <v>4.9972</v>
      </c>
      <c r="CB63" s="177">
        <v>8.1745</v>
      </c>
      <c r="CC63" s="177">
        <v>3.5886</v>
      </c>
      <c r="CD63" s="177">
        <v>3.1065</v>
      </c>
      <c r="CE63" s="177">
        <v>6.0356</v>
      </c>
      <c r="CF63" s="177">
        <v>5.0071</v>
      </c>
      <c r="CG63" s="177">
        <v>6.9776</v>
      </c>
      <c r="CH63" s="177">
        <v>5.598</v>
      </c>
      <c r="CI63" s="177">
        <v>5.2911</v>
      </c>
      <c r="CJ63" s="177">
        <v>8.3194</v>
      </c>
      <c r="CK63" s="177">
        <v>5.0633</v>
      </c>
      <c r="CL63" s="177">
        <v>12.7771</v>
      </c>
      <c r="CM63" s="177">
        <v>6.8454</v>
      </c>
      <c r="CN63" s="177">
        <v>3.6332</v>
      </c>
      <c r="CO63" s="177">
        <v>7.2096</v>
      </c>
      <c r="CP63" s="177">
        <v>12.4857</v>
      </c>
      <c r="CQ63" s="177">
        <v>5.047</v>
      </c>
      <c r="CR63" s="177">
        <v>5.1594</v>
      </c>
      <c r="CS63" s="177">
        <v>5.2446</v>
      </c>
      <c r="CT63" s="177">
        <v>3.5609</v>
      </c>
      <c r="CU63" s="177">
        <v>11.3146</v>
      </c>
      <c r="CV63" s="177">
        <v>8.075</v>
      </c>
      <c r="CW63" s="177">
        <v>13.082</v>
      </c>
      <c r="CX63" s="177">
        <v>11.992</v>
      </c>
      <c r="CY63" s="177">
        <v>6.4027</v>
      </c>
      <c r="CZ63" s="177">
        <v>4.4943</v>
      </c>
      <c r="DA63" s="177">
        <v>5.237</v>
      </c>
      <c r="DB63" s="177">
        <v>7.542</v>
      </c>
      <c r="DC63" s="177">
        <v>16.7001</v>
      </c>
      <c r="DD63" s="177">
        <v>6.3814</v>
      </c>
      <c r="DE63" s="177">
        <v>17.3352</v>
      </c>
      <c r="DF63" s="177">
        <v>6.5356</v>
      </c>
      <c r="DG63" s="177">
        <v>6.7295</v>
      </c>
      <c r="DH63" s="177">
        <v>17.5736</v>
      </c>
      <c r="DI63" s="177">
        <v>8.04</v>
      </c>
      <c r="DJ63" s="177">
        <v>12.8886</v>
      </c>
      <c r="DK63" s="177">
        <v>19.3041</v>
      </c>
      <c r="DL63" s="177">
        <v>14.8572</v>
      </c>
      <c r="DM63" s="177">
        <v>11.272</v>
      </c>
      <c r="DN63" s="177">
        <v>7.4887</v>
      </c>
      <c r="DO63" s="177">
        <v>11.3397</v>
      </c>
      <c r="DP63" s="177">
        <v>6.9959323200000005</v>
      </c>
      <c r="DQ63" s="177">
        <v>16.64345212</v>
      </c>
      <c r="DR63" s="177">
        <v>7.446</v>
      </c>
      <c r="DS63" s="177">
        <v>14.6708</v>
      </c>
      <c r="DT63" s="177">
        <v>11.3432</v>
      </c>
      <c r="DU63" s="177">
        <v>4.368067730000001</v>
      </c>
      <c r="DV63" s="177">
        <v>3.97263856</v>
      </c>
      <c r="DW63" s="177">
        <v>9.219379439999999</v>
      </c>
      <c r="DX63" s="177">
        <v>10.736</v>
      </c>
      <c r="DY63" s="177">
        <v>14.7253</v>
      </c>
      <c r="DZ63" s="177">
        <v>14.017</v>
      </c>
      <c r="EA63" s="177">
        <v>11.122</v>
      </c>
      <c r="EB63" s="177">
        <v>9.9494</v>
      </c>
      <c r="EC63" s="177">
        <v>9.5333</v>
      </c>
      <c r="ED63" s="177">
        <v>3.2361</v>
      </c>
      <c r="EE63" s="177">
        <v>6.786</v>
      </c>
      <c r="EF63" s="177">
        <v>13.0441</v>
      </c>
      <c r="EG63" s="177">
        <v>10.88327031</v>
      </c>
      <c r="EH63" s="177">
        <v>7.111919019999999</v>
      </c>
      <c r="EI63" s="177">
        <v>7.14365981</v>
      </c>
      <c r="EJ63" s="177">
        <v>5.9912</v>
      </c>
      <c r="EK63" s="177">
        <v>14.59497215</v>
      </c>
      <c r="EL63" s="177">
        <v>10.41115</v>
      </c>
      <c r="EM63" s="177">
        <v>13.964082470000001</v>
      </c>
      <c r="EN63" s="177">
        <v>16.3796</v>
      </c>
      <c r="EO63" s="177">
        <v>25.021</v>
      </c>
      <c r="EP63" s="177">
        <v>5.1759</v>
      </c>
      <c r="EQ63" s="177">
        <v>20.8801</v>
      </c>
      <c r="ER63" s="177">
        <v>27.4606</v>
      </c>
      <c r="ES63" s="177">
        <v>11.6279</v>
      </c>
      <c r="ET63" s="177">
        <v>17.3855</v>
      </c>
      <c r="EU63" s="177">
        <v>16.6654</v>
      </c>
      <c r="EV63" s="177">
        <v>14.0277</v>
      </c>
      <c r="EW63" s="177">
        <v>13.3381</v>
      </c>
      <c r="EX63" s="177">
        <v>16.9437</v>
      </c>
      <c r="EY63" s="177">
        <v>16.2394</v>
      </c>
      <c r="EZ63" s="177">
        <v>16.5041</v>
      </c>
      <c r="FA63" s="177">
        <v>14.3321</v>
      </c>
      <c r="FB63" s="177">
        <v>7.9582</v>
      </c>
      <c r="FC63" s="177">
        <v>18.0129</v>
      </c>
      <c r="FD63" s="177">
        <v>20.0645</v>
      </c>
      <c r="FE63" s="177">
        <v>22.3623</v>
      </c>
      <c r="FF63" s="177">
        <v>22.9065</v>
      </c>
      <c r="FG63" s="177">
        <v>13.376</v>
      </c>
      <c r="FH63" s="177">
        <v>9.4115</v>
      </c>
      <c r="FI63" s="177">
        <v>9.9189</v>
      </c>
      <c r="FJ63" s="177">
        <v>8.3249</v>
      </c>
      <c r="FK63" s="177">
        <v>13.9105</v>
      </c>
      <c r="FL63" s="177">
        <v>17.4094</v>
      </c>
      <c r="FM63" s="177">
        <v>16.5242</v>
      </c>
      <c r="FN63" s="177">
        <v>9.9969</v>
      </c>
      <c r="FO63" s="177">
        <v>20.3819</v>
      </c>
      <c r="FP63" s="177">
        <v>17.4603</v>
      </c>
      <c r="FQ63" s="177">
        <v>14.7426</v>
      </c>
      <c r="FR63" s="177">
        <v>21.5494</v>
      </c>
      <c r="FS63" s="177">
        <v>22.0362</v>
      </c>
      <c r="FT63" s="177">
        <v>18.3306</v>
      </c>
      <c r="FU63" s="177">
        <v>19.4252</v>
      </c>
      <c r="FV63" s="177">
        <v>15.483</v>
      </c>
      <c r="FW63" s="177">
        <v>18.1171</v>
      </c>
      <c r="FX63" s="177">
        <v>17.5383</v>
      </c>
      <c r="FY63" s="178">
        <v>32.5963</v>
      </c>
      <c r="FZ63" s="179">
        <v>14.537</v>
      </c>
      <c r="GA63" s="177">
        <v>21.6066</v>
      </c>
      <c r="GB63" s="177">
        <v>28.3233</v>
      </c>
      <c r="GC63" s="177">
        <v>24.7393</v>
      </c>
      <c r="GD63" s="177">
        <v>22.4619</v>
      </c>
      <c r="GE63" s="178">
        <v>18.3388</v>
      </c>
    </row>
    <row r="64" ht="14.25" customHeight="1">
      <c r="A64" s="176" t="s">
        <v>334</v>
      </c>
      <c r="B64" s="177">
        <v>0.317</v>
      </c>
      <c r="C64" s="177">
        <v>0.8315</v>
      </c>
      <c r="D64" s="177">
        <v>5.275</v>
      </c>
      <c r="E64" s="177">
        <v>1.3931</v>
      </c>
      <c r="F64" s="177">
        <v>2.93</v>
      </c>
      <c r="G64" s="177">
        <v>0.5401</v>
      </c>
      <c r="H64" s="177">
        <v>1.6857</v>
      </c>
      <c r="I64" s="177">
        <v>0.25</v>
      </c>
      <c r="J64" s="177">
        <v>0.2432</v>
      </c>
      <c r="K64" s="177">
        <v>0.5526</v>
      </c>
      <c r="L64" s="177">
        <v>1.3126</v>
      </c>
      <c r="M64" s="177">
        <v>1.467</v>
      </c>
      <c r="N64" s="177">
        <v>0.168</v>
      </c>
      <c r="O64" s="177">
        <v>5.3906</v>
      </c>
      <c r="P64" s="177">
        <v>0.5063</v>
      </c>
      <c r="Q64" s="177">
        <v>1.1133</v>
      </c>
      <c r="R64" s="177">
        <v>0.895</v>
      </c>
      <c r="S64" s="177">
        <v>1.08</v>
      </c>
      <c r="T64" s="177">
        <v>0.5345</v>
      </c>
      <c r="U64" s="177">
        <v>0.2719</v>
      </c>
      <c r="V64" s="177">
        <v>2.0781</v>
      </c>
      <c r="W64" s="177">
        <v>1.5363</v>
      </c>
      <c r="X64" s="177">
        <v>5.288</v>
      </c>
      <c r="Y64" s="177">
        <v>6.5696</v>
      </c>
      <c r="Z64" s="177">
        <v>0.3734</v>
      </c>
      <c r="AA64" s="177">
        <v>4.735</v>
      </c>
      <c r="AB64" s="177">
        <v>2.7401</v>
      </c>
      <c r="AC64" s="177">
        <v>3.4947</v>
      </c>
      <c r="AD64" s="177">
        <v>3.322</v>
      </c>
      <c r="AE64" s="177">
        <v>2.9501</v>
      </c>
      <c r="AF64" s="177">
        <v>0.496</v>
      </c>
      <c r="AG64" s="177">
        <v>0.9</v>
      </c>
      <c r="AH64" s="177">
        <v>5.7264</v>
      </c>
      <c r="AI64" s="177">
        <v>1.37</v>
      </c>
      <c r="AJ64" s="177">
        <v>1.6004</v>
      </c>
      <c r="AK64" s="177">
        <v>0.3058</v>
      </c>
      <c r="AL64" s="177">
        <v>0.0065</v>
      </c>
      <c r="AM64" s="177">
        <v>0.2009</v>
      </c>
      <c r="AN64" s="177">
        <v>0.2568</v>
      </c>
      <c r="AO64" s="177">
        <v>1.63</v>
      </c>
      <c r="AP64" s="177">
        <v>6.1758</v>
      </c>
      <c r="AQ64" s="177" t="s">
        <v>62</v>
      </c>
      <c r="AR64" s="177">
        <v>0.0501</v>
      </c>
      <c r="AS64" s="177">
        <v>0.2467</v>
      </c>
      <c r="AT64" s="177" t="s">
        <v>62</v>
      </c>
      <c r="AU64" s="177">
        <v>3.9032</v>
      </c>
      <c r="AV64" s="177">
        <v>0.345</v>
      </c>
      <c r="AW64" s="177">
        <v>5.6931</v>
      </c>
      <c r="AX64" s="177">
        <v>1.2685</v>
      </c>
      <c r="AY64" s="177">
        <v>0.4748</v>
      </c>
      <c r="AZ64" s="177">
        <v>7.0</v>
      </c>
      <c r="BA64" s="177">
        <v>15.0181</v>
      </c>
      <c r="BB64" s="177">
        <v>9.826</v>
      </c>
      <c r="BC64" s="177">
        <v>5.9689</v>
      </c>
      <c r="BD64" s="177">
        <v>0.308</v>
      </c>
      <c r="BE64" s="177">
        <v>5.8855</v>
      </c>
      <c r="BF64" s="177">
        <v>6.1368</v>
      </c>
      <c r="BG64" s="177">
        <v>3.6969</v>
      </c>
      <c r="BH64" s="177">
        <v>2.6403</v>
      </c>
      <c r="BI64" s="177">
        <v>7.9049</v>
      </c>
      <c r="BJ64" s="177">
        <v>3.0712</v>
      </c>
      <c r="BK64" s="177">
        <v>6.2966</v>
      </c>
      <c r="BL64" s="177">
        <v>3.665</v>
      </c>
      <c r="BM64" s="177">
        <v>3.822</v>
      </c>
      <c r="BN64" s="177">
        <v>5.1098</v>
      </c>
      <c r="BO64" s="177">
        <v>9.9672</v>
      </c>
      <c r="BP64" s="177">
        <v>10.5247</v>
      </c>
      <c r="BQ64" s="177">
        <v>16.4126</v>
      </c>
      <c r="BR64" s="177">
        <v>10.6428</v>
      </c>
      <c r="BS64" s="177">
        <v>8.2998</v>
      </c>
      <c r="BT64" s="177">
        <v>8.2979</v>
      </c>
      <c r="BU64" s="177">
        <v>4.4815</v>
      </c>
      <c r="BV64" s="177">
        <v>0.4238</v>
      </c>
      <c r="BW64" s="177">
        <v>2.4677</v>
      </c>
      <c r="BX64" s="177">
        <v>5.5861</v>
      </c>
      <c r="BY64" s="177">
        <v>0.85</v>
      </c>
      <c r="BZ64" s="177">
        <v>1.4772</v>
      </c>
      <c r="CA64" s="177">
        <v>0.2877</v>
      </c>
      <c r="CB64" s="177">
        <v>2.7</v>
      </c>
      <c r="CC64" s="177">
        <v>4.6554</v>
      </c>
      <c r="CD64" s="177">
        <v>0.35</v>
      </c>
      <c r="CE64" s="177">
        <v>1.295</v>
      </c>
      <c r="CF64" s="177">
        <v>2.3704</v>
      </c>
      <c r="CG64" s="177">
        <v>0.8787</v>
      </c>
      <c r="CH64" s="177">
        <v>2.05</v>
      </c>
      <c r="CI64" s="177">
        <v>2.345</v>
      </c>
      <c r="CJ64" s="177">
        <v>5.7932</v>
      </c>
      <c r="CK64" s="177">
        <v>3.53</v>
      </c>
      <c r="CL64" s="177">
        <v>6.158</v>
      </c>
      <c r="CM64" s="177">
        <v>1.9901</v>
      </c>
      <c r="CN64" s="177">
        <v>1.3866</v>
      </c>
      <c r="CO64" s="177">
        <v>5.017</v>
      </c>
      <c r="CP64" s="177">
        <v>1.373</v>
      </c>
      <c r="CQ64" s="177">
        <v>4.471</v>
      </c>
      <c r="CR64" s="177">
        <v>3.7269</v>
      </c>
      <c r="CS64" s="177">
        <v>5.546</v>
      </c>
      <c r="CT64" s="177">
        <v>3.9984</v>
      </c>
      <c r="CU64" s="177">
        <v>3.2129</v>
      </c>
      <c r="CV64" s="177">
        <v>4.4596</v>
      </c>
      <c r="CW64" s="177">
        <v>2.0218</v>
      </c>
      <c r="CX64" s="177">
        <v>1.93</v>
      </c>
      <c r="CY64" s="177">
        <v>11.1061</v>
      </c>
      <c r="CZ64" s="177">
        <v>8.885</v>
      </c>
      <c r="DA64" s="177">
        <v>12.36</v>
      </c>
      <c r="DB64" s="177">
        <v>1.7143</v>
      </c>
      <c r="DC64" s="177">
        <v>4.0019</v>
      </c>
      <c r="DD64" s="177">
        <v>13.69</v>
      </c>
      <c r="DE64" s="177">
        <v>6.468</v>
      </c>
      <c r="DF64" s="177">
        <v>1.9485</v>
      </c>
      <c r="DG64" s="177">
        <v>1.373</v>
      </c>
      <c r="DH64" s="177">
        <v>2.2444</v>
      </c>
      <c r="DI64" s="177">
        <v>7.1564</v>
      </c>
      <c r="DJ64" s="177">
        <v>3.83</v>
      </c>
      <c r="DK64" s="177">
        <v>0.9074</v>
      </c>
      <c r="DL64" s="177">
        <v>4.8733</v>
      </c>
      <c r="DM64" s="177">
        <v>7.4058</v>
      </c>
      <c r="DN64" s="177">
        <v>4.0095</v>
      </c>
      <c r="DO64" s="177">
        <v>2.811</v>
      </c>
      <c r="DP64" s="177">
        <v>3.695</v>
      </c>
      <c r="DQ64" s="177">
        <v>3.13548377</v>
      </c>
      <c r="DR64" s="177">
        <v>5.578</v>
      </c>
      <c r="DS64" s="177">
        <v>4.78131972</v>
      </c>
      <c r="DT64" s="177">
        <v>19.6764</v>
      </c>
      <c r="DU64" s="177">
        <v>3.51873486</v>
      </c>
      <c r="DV64" s="177">
        <v>1.577983</v>
      </c>
      <c r="DW64" s="177">
        <v>1.405</v>
      </c>
      <c r="DX64" s="177">
        <v>7.6025</v>
      </c>
      <c r="DY64" s="177">
        <v>15.1118</v>
      </c>
      <c r="DZ64" s="177">
        <v>6.762</v>
      </c>
      <c r="EA64" s="177">
        <v>0.869</v>
      </c>
      <c r="EB64" s="177">
        <v>1.5774</v>
      </c>
      <c r="EC64" s="177">
        <v>11.092</v>
      </c>
      <c r="ED64" s="177">
        <v>0.9454</v>
      </c>
      <c r="EE64" s="177">
        <v>2.1652</v>
      </c>
      <c r="EF64" s="177">
        <v>1.889</v>
      </c>
      <c r="EG64" s="177">
        <v>7.1883879</v>
      </c>
      <c r="EH64" s="177">
        <v>2.9207581499999997</v>
      </c>
      <c r="EI64" s="177">
        <v>22.4894</v>
      </c>
      <c r="EJ64" s="177">
        <v>5.99</v>
      </c>
      <c r="EK64" s="177">
        <v>5.25820828</v>
      </c>
      <c r="EL64" s="177">
        <v>9.060919</v>
      </c>
      <c r="EM64" s="177">
        <v>3.228</v>
      </c>
      <c r="EN64" s="177">
        <v>6.825</v>
      </c>
      <c r="EO64" s="177">
        <v>9.522</v>
      </c>
      <c r="EP64" s="177">
        <v>2.3888</v>
      </c>
      <c r="EQ64" s="177">
        <v>6.154</v>
      </c>
      <c r="ER64" s="177">
        <v>9.2232</v>
      </c>
      <c r="ES64" s="177">
        <v>3.703</v>
      </c>
      <c r="ET64" s="177">
        <v>3.5656</v>
      </c>
      <c r="EU64" s="177">
        <v>6.385</v>
      </c>
      <c r="EV64" s="177">
        <v>1.977</v>
      </c>
      <c r="EW64" s="177">
        <v>5.6323</v>
      </c>
      <c r="EX64" s="177">
        <v>2.515</v>
      </c>
      <c r="EY64" s="177">
        <v>4.8402</v>
      </c>
      <c r="EZ64" s="177">
        <v>3.9451</v>
      </c>
      <c r="FA64" s="177">
        <v>5.037</v>
      </c>
      <c r="FB64" s="177">
        <v>1.9976</v>
      </c>
      <c r="FC64" s="177">
        <v>3.9624</v>
      </c>
      <c r="FD64" s="177">
        <v>8.2353</v>
      </c>
      <c r="FE64" s="177">
        <v>7.771</v>
      </c>
      <c r="FF64" s="177">
        <v>5.8408</v>
      </c>
      <c r="FG64" s="177">
        <v>3.3471</v>
      </c>
      <c r="FH64" s="177">
        <v>4.304</v>
      </c>
      <c r="FI64" s="177">
        <v>3.7398</v>
      </c>
      <c r="FJ64" s="177">
        <v>1.8605</v>
      </c>
      <c r="FK64" s="177">
        <v>2.632</v>
      </c>
      <c r="FL64" s="177">
        <v>4.936</v>
      </c>
      <c r="FM64" s="177">
        <v>5.684</v>
      </c>
      <c r="FN64" s="177">
        <v>4.672</v>
      </c>
      <c r="FO64" s="177">
        <v>7.432</v>
      </c>
      <c r="FP64" s="177">
        <v>6.424</v>
      </c>
      <c r="FQ64" s="177">
        <v>9.8915</v>
      </c>
      <c r="FR64" s="177">
        <v>4.8883</v>
      </c>
      <c r="FS64" s="177">
        <v>7.1284</v>
      </c>
      <c r="FT64" s="177">
        <v>14.6841</v>
      </c>
      <c r="FU64" s="177">
        <v>4.445</v>
      </c>
      <c r="FV64" s="177">
        <v>6.45</v>
      </c>
      <c r="FW64" s="177">
        <v>8.795</v>
      </c>
      <c r="FX64" s="177">
        <v>12.026</v>
      </c>
      <c r="FY64" s="178">
        <v>17.0915</v>
      </c>
      <c r="FZ64" s="179">
        <v>11.5865</v>
      </c>
      <c r="GA64" s="177">
        <v>5.882</v>
      </c>
      <c r="GB64" s="177">
        <v>16.9193</v>
      </c>
      <c r="GC64" s="177">
        <v>4.6095</v>
      </c>
      <c r="GD64" s="177">
        <v>16.4585</v>
      </c>
      <c r="GE64" s="178">
        <v>7.9056</v>
      </c>
    </row>
    <row r="65" ht="14.25" customHeight="1">
      <c r="A65" s="176" t="s">
        <v>335</v>
      </c>
      <c r="B65" s="177" t="s">
        <v>62</v>
      </c>
      <c r="C65" s="177">
        <v>0.3342</v>
      </c>
      <c r="D65" s="177" t="s">
        <v>62</v>
      </c>
      <c r="E65" s="177" t="s">
        <v>62</v>
      </c>
      <c r="F65" s="177" t="s">
        <v>62</v>
      </c>
      <c r="G65" s="177" t="s">
        <v>62</v>
      </c>
      <c r="H65" s="177" t="s">
        <v>62</v>
      </c>
      <c r="I65" s="177" t="s">
        <v>62</v>
      </c>
      <c r="J65" s="177" t="s">
        <v>62</v>
      </c>
      <c r="K65" s="177">
        <v>0.0643</v>
      </c>
      <c r="L65" s="177" t="s">
        <v>62</v>
      </c>
      <c r="M65" s="177">
        <v>0.1102</v>
      </c>
      <c r="N65" s="177" t="s">
        <v>62</v>
      </c>
      <c r="O65" s="177" t="s">
        <v>62</v>
      </c>
      <c r="P65" s="177" t="s">
        <v>62</v>
      </c>
      <c r="Q65" s="177" t="s">
        <v>62</v>
      </c>
      <c r="R65" s="177" t="s">
        <v>62</v>
      </c>
      <c r="S65" s="177" t="s">
        <v>62</v>
      </c>
      <c r="T65" s="177" t="s">
        <v>62</v>
      </c>
      <c r="U65" s="177" t="s">
        <v>62</v>
      </c>
      <c r="V65" s="177" t="s">
        <v>62</v>
      </c>
      <c r="W65" s="177" t="s">
        <v>62</v>
      </c>
      <c r="X65" s="177" t="s">
        <v>62</v>
      </c>
      <c r="Y65" s="177" t="s">
        <v>62</v>
      </c>
      <c r="Z65" s="177" t="s">
        <v>62</v>
      </c>
      <c r="AA65" s="177" t="s">
        <v>62</v>
      </c>
      <c r="AB65" s="177" t="s">
        <v>62</v>
      </c>
      <c r="AC65" s="177" t="s">
        <v>62</v>
      </c>
      <c r="AD65" s="177" t="s">
        <v>62</v>
      </c>
      <c r="AE65" s="177" t="s">
        <v>62</v>
      </c>
      <c r="AF65" s="177" t="s">
        <v>62</v>
      </c>
      <c r="AG65" s="177" t="s">
        <v>62</v>
      </c>
      <c r="AH65" s="177" t="s">
        <v>62</v>
      </c>
      <c r="AI65" s="177" t="s">
        <v>62</v>
      </c>
      <c r="AJ65" s="177" t="s">
        <v>62</v>
      </c>
      <c r="AK65" s="177" t="s">
        <v>62</v>
      </c>
      <c r="AL65" s="177" t="s">
        <v>62</v>
      </c>
      <c r="AM65" s="177" t="s">
        <v>62</v>
      </c>
      <c r="AN65" s="177" t="s">
        <v>62</v>
      </c>
      <c r="AO65" s="177" t="s">
        <v>62</v>
      </c>
      <c r="AP65" s="177" t="s">
        <v>62</v>
      </c>
      <c r="AQ65" s="177" t="s">
        <v>62</v>
      </c>
      <c r="AR65" s="177" t="s">
        <v>62</v>
      </c>
      <c r="AS65" s="177" t="s">
        <v>62</v>
      </c>
      <c r="AT65" s="177" t="s">
        <v>62</v>
      </c>
      <c r="AU65" s="177" t="s">
        <v>62</v>
      </c>
      <c r="AV65" s="177" t="s">
        <v>62</v>
      </c>
      <c r="AW65" s="177" t="s">
        <v>62</v>
      </c>
      <c r="AX65" s="177" t="s">
        <v>62</v>
      </c>
      <c r="AY65" s="177" t="s">
        <v>62</v>
      </c>
      <c r="AZ65" s="177">
        <v>10.8027</v>
      </c>
      <c r="BA65" s="177" t="s">
        <v>62</v>
      </c>
      <c r="BB65" s="177" t="s">
        <v>62</v>
      </c>
      <c r="BC65" s="177" t="s">
        <v>62</v>
      </c>
      <c r="BD65" s="177" t="s">
        <v>62</v>
      </c>
      <c r="BE65" s="177" t="s">
        <v>62</v>
      </c>
      <c r="BF65" s="177" t="s">
        <v>62</v>
      </c>
      <c r="BG65" s="177" t="s">
        <v>62</v>
      </c>
      <c r="BH65" s="177" t="s">
        <v>62</v>
      </c>
      <c r="BI65" s="177" t="s">
        <v>62</v>
      </c>
      <c r="BJ65" s="177" t="s">
        <v>62</v>
      </c>
      <c r="BK65" s="177" t="s">
        <v>62</v>
      </c>
      <c r="BL65" s="177" t="s">
        <v>62</v>
      </c>
      <c r="BM65" s="177" t="s">
        <v>62</v>
      </c>
      <c r="BN65" s="177" t="s">
        <v>62</v>
      </c>
      <c r="BO65" s="177" t="s">
        <v>62</v>
      </c>
      <c r="BP65" s="177" t="s">
        <v>62</v>
      </c>
      <c r="BQ65" s="177" t="s">
        <v>62</v>
      </c>
      <c r="BR65" s="177" t="s">
        <v>62</v>
      </c>
      <c r="BS65" s="177">
        <v>3.0</v>
      </c>
      <c r="BT65" s="177">
        <v>0.3</v>
      </c>
      <c r="BU65" s="177" t="s">
        <v>62</v>
      </c>
      <c r="BV65" s="177" t="s">
        <v>62</v>
      </c>
      <c r="BW65" s="177" t="s">
        <v>62</v>
      </c>
      <c r="BX65" s="177">
        <v>0.135</v>
      </c>
      <c r="BY65" s="177" t="s">
        <v>62</v>
      </c>
      <c r="BZ65" s="177" t="s">
        <v>62</v>
      </c>
      <c r="CA65" s="177" t="s">
        <v>62</v>
      </c>
      <c r="CB65" s="177" t="s">
        <v>62</v>
      </c>
      <c r="CC65" s="177" t="s">
        <v>62</v>
      </c>
      <c r="CD65" s="177" t="s">
        <v>62</v>
      </c>
      <c r="CE65" s="177" t="s">
        <v>62</v>
      </c>
      <c r="CF65" s="177">
        <v>3.555</v>
      </c>
      <c r="CG65" s="177" t="s">
        <v>62</v>
      </c>
      <c r="CH65" s="177" t="s">
        <v>62</v>
      </c>
      <c r="CI65" s="177">
        <v>2.65</v>
      </c>
      <c r="CJ65" s="177" t="s">
        <v>62</v>
      </c>
      <c r="CK65" s="177" t="s">
        <v>62</v>
      </c>
      <c r="CL65" s="177" t="s">
        <v>62</v>
      </c>
      <c r="CM65" s="177" t="s">
        <v>62</v>
      </c>
      <c r="CN65" s="177" t="s">
        <v>62</v>
      </c>
      <c r="CO65" s="177" t="s">
        <v>62</v>
      </c>
      <c r="CP65" s="177" t="s">
        <v>62</v>
      </c>
      <c r="CQ65" s="177" t="s">
        <v>62</v>
      </c>
      <c r="CR65" s="177" t="s">
        <v>62</v>
      </c>
      <c r="CS65" s="177" t="s">
        <v>62</v>
      </c>
      <c r="CT65" s="177" t="s">
        <v>62</v>
      </c>
      <c r="CU65" s="177" t="s">
        <v>62</v>
      </c>
      <c r="CV65" s="177" t="s">
        <v>62</v>
      </c>
      <c r="CW65" s="177" t="s">
        <v>62</v>
      </c>
      <c r="CX65" s="177">
        <v>1.8</v>
      </c>
      <c r="CY65" s="177" t="s">
        <v>62</v>
      </c>
      <c r="CZ65" s="177" t="s">
        <v>62</v>
      </c>
      <c r="DA65" s="177" t="s">
        <v>62</v>
      </c>
      <c r="DB65" s="177" t="s">
        <v>62</v>
      </c>
      <c r="DC65" s="177">
        <v>1.7652</v>
      </c>
      <c r="DD65" s="177">
        <v>4.4</v>
      </c>
      <c r="DE65" s="177" t="s">
        <v>62</v>
      </c>
      <c r="DF65" s="177" t="s">
        <v>62</v>
      </c>
      <c r="DG65" s="177" t="s">
        <v>62</v>
      </c>
      <c r="DH65" s="177">
        <v>0.5</v>
      </c>
      <c r="DI65" s="177" t="s">
        <v>62</v>
      </c>
      <c r="DJ65" s="177" t="s">
        <v>62</v>
      </c>
      <c r="DK65" s="177" t="s">
        <v>62</v>
      </c>
      <c r="DL65" s="177" t="s">
        <v>62</v>
      </c>
      <c r="DM65" s="177" t="s">
        <v>62</v>
      </c>
      <c r="DN65" s="177">
        <v>8.15</v>
      </c>
      <c r="DO65" s="177">
        <v>8.8</v>
      </c>
      <c r="DP65" s="177" t="s">
        <v>62</v>
      </c>
      <c r="DQ65" s="177">
        <v>1.4</v>
      </c>
      <c r="DR65" s="177" t="s">
        <v>62</v>
      </c>
      <c r="DS65" s="177" t="s">
        <v>62</v>
      </c>
      <c r="DT65" s="177">
        <v>1.0</v>
      </c>
      <c r="DU65" s="177">
        <v>0.65256714</v>
      </c>
      <c r="DV65" s="177">
        <v>0.0</v>
      </c>
      <c r="DW65" s="177">
        <v>4.44226657</v>
      </c>
      <c r="DX65" s="177">
        <v>0.015</v>
      </c>
      <c r="DY65" s="177">
        <v>0.75</v>
      </c>
      <c r="DZ65" s="177">
        <v>3.0423</v>
      </c>
      <c r="EA65" s="177" t="s">
        <v>62</v>
      </c>
      <c r="EB65" s="177" t="s">
        <v>62</v>
      </c>
      <c r="EC65" s="177">
        <v>0.7573</v>
      </c>
      <c r="ED65" s="177" t="s">
        <v>62</v>
      </c>
      <c r="EE65" s="177" t="s">
        <v>62</v>
      </c>
      <c r="EF65" s="177" t="s">
        <v>62</v>
      </c>
      <c r="EG65" s="177">
        <v>0.168</v>
      </c>
      <c r="EH65" s="177" t="s">
        <v>62</v>
      </c>
      <c r="EI65" s="177" t="s">
        <v>62</v>
      </c>
      <c r="EJ65" s="177" t="s">
        <v>62</v>
      </c>
      <c r="EK65" s="177">
        <v>0.53</v>
      </c>
      <c r="EL65" s="177" t="s">
        <v>62</v>
      </c>
      <c r="EM65" s="177" t="s">
        <v>62</v>
      </c>
      <c r="EN65" s="177">
        <v>1.8</v>
      </c>
      <c r="EO65" s="177">
        <v>0.1883</v>
      </c>
      <c r="EP65" s="177" t="s">
        <v>62</v>
      </c>
      <c r="EQ65" s="177" t="s">
        <v>62</v>
      </c>
      <c r="ER65" s="177" t="s">
        <v>62</v>
      </c>
      <c r="ES65" s="177" t="s">
        <v>62</v>
      </c>
      <c r="ET65" s="177" t="s">
        <v>62</v>
      </c>
      <c r="EU65" s="177" t="s">
        <v>62</v>
      </c>
      <c r="EV65" s="177" t="s">
        <v>62</v>
      </c>
      <c r="EW65" s="177" t="s">
        <v>62</v>
      </c>
      <c r="EX65" s="177" t="s">
        <v>62</v>
      </c>
      <c r="EY65" s="177" t="s">
        <v>62</v>
      </c>
      <c r="EZ65" s="177">
        <v>2.6321</v>
      </c>
      <c r="FA65" s="177" t="s">
        <v>62</v>
      </c>
      <c r="FB65" s="177" t="s">
        <v>62</v>
      </c>
      <c r="FC65" s="177" t="s">
        <v>331</v>
      </c>
      <c r="FD65" s="177">
        <v>0.25</v>
      </c>
      <c r="FE65" s="177">
        <v>0.4</v>
      </c>
      <c r="FF65" s="177">
        <v>0.5</v>
      </c>
      <c r="FG65" s="177" t="s">
        <v>331</v>
      </c>
      <c r="FH65" s="177">
        <v>1.5</v>
      </c>
      <c r="FI65" s="177" t="s">
        <v>331</v>
      </c>
      <c r="FJ65" s="177" t="s">
        <v>62</v>
      </c>
      <c r="FK65" s="177" t="s">
        <v>331</v>
      </c>
      <c r="FL65" s="177" t="s">
        <v>331</v>
      </c>
      <c r="FM65" s="177" t="s">
        <v>331</v>
      </c>
      <c r="FN65" s="177" t="s">
        <v>62</v>
      </c>
      <c r="FO65" s="177" t="s">
        <v>62</v>
      </c>
      <c r="FP65" s="177" t="s">
        <v>331</v>
      </c>
      <c r="FQ65" s="177" t="s">
        <v>331</v>
      </c>
      <c r="FR65" s="177" t="s">
        <v>331</v>
      </c>
      <c r="FS65" s="177">
        <v>0.1183</v>
      </c>
      <c r="FT65" s="177" t="s">
        <v>331</v>
      </c>
      <c r="FU65" s="177" t="s">
        <v>331</v>
      </c>
      <c r="FV65" s="177" t="s">
        <v>164</v>
      </c>
      <c r="FW65" s="177" t="s">
        <v>62</v>
      </c>
      <c r="FX65" s="177" t="s">
        <v>62</v>
      </c>
      <c r="FY65" s="178" t="s">
        <v>62</v>
      </c>
      <c r="FZ65" s="179" t="s">
        <v>331</v>
      </c>
      <c r="GA65" s="177" t="s">
        <v>331</v>
      </c>
      <c r="GB65" s="177" t="s">
        <v>62</v>
      </c>
      <c r="GC65" s="177" t="s">
        <v>331</v>
      </c>
      <c r="GD65" s="177" t="s">
        <v>62</v>
      </c>
      <c r="GE65" s="178" t="s">
        <v>62</v>
      </c>
    </row>
    <row r="66" ht="14.25" customHeight="1">
      <c r="A66" s="180" t="s">
        <v>341</v>
      </c>
      <c r="B66" s="181">
        <v>3.5272</v>
      </c>
      <c r="C66" s="181">
        <v>5.2063</v>
      </c>
      <c r="D66" s="181">
        <v>17.3105</v>
      </c>
      <c r="E66" s="181">
        <v>7.4609</v>
      </c>
      <c r="F66" s="181">
        <v>6.9044</v>
      </c>
      <c r="G66" s="181">
        <v>4.9068</v>
      </c>
      <c r="H66" s="181">
        <v>2.9603</v>
      </c>
      <c r="I66" s="181">
        <v>5.0591</v>
      </c>
      <c r="J66" s="181">
        <v>3.1172</v>
      </c>
      <c r="K66" s="181">
        <v>4.4529</v>
      </c>
      <c r="L66" s="181">
        <v>4.142</v>
      </c>
      <c r="M66" s="181">
        <v>7.2402</v>
      </c>
      <c r="N66" s="181">
        <v>2.9077</v>
      </c>
      <c r="O66" s="181">
        <v>9.6665</v>
      </c>
      <c r="P66" s="181">
        <v>7.2237</v>
      </c>
      <c r="Q66" s="181">
        <v>4.541</v>
      </c>
      <c r="R66" s="181">
        <v>7.7005</v>
      </c>
      <c r="S66" s="181">
        <v>3.214</v>
      </c>
      <c r="T66" s="181">
        <v>2.723</v>
      </c>
      <c r="U66" s="181">
        <v>2.6301</v>
      </c>
      <c r="V66" s="181">
        <v>4.7298</v>
      </c>
      <c r="W66" s="181">
        <v>5.8507</v>
      </c>
      <c r="X66" s="181">
        <v>9.7333</v>
      </c>
      <c r="Y66" s="181">
        <v>10.3428</v>
      </c>
      <c r="Z66" s="181">
        <v>2.2299</v>
      </c>
      <c r="AA66" s="181">
        <v>11.1793</v>
      </c>
      <c r="AB66" s="181">
        <v>9.4811</v>
      </c>
      <c r="AC66" s="181">
        <v>6.4716</v>
      </c>
      <c r="AD66" s="181">
        <v>7.6246</v>
      </c>
      <c r="AE66" s="181">
        <v>5.3259</v>
      </c>
      <c r="AF66" s="181">
        <v>4.9179</v>
      </c>
      <c r="AG66" s="181">
        <v>5.2305</v>
      </c>
      <c r="AH66" s="181">
        <v>9.6508</v>
      </c>
      <c r="AI66" s="181">
        <v>3.8564</v>
      </c>
      <c r="AJ66" s="181">
        <v>7.475</v>
      </c>
      <c r="AK66" s="181">
        <v>3.6325</v>
      </c>
      <c r="AL66" s="181">
        <v>1.699</v>
      </c>
      <c r="AM66" s="181">
        <v>3.2238</v>
      </c>
      <c r="AN66" s="181">
        <v>4.0856</v>
      </c>
      <c r="AO66" s="181">
        <v>3.5446</v>
      </c>
      <c r="AP66" s="181">
        <v>9.006</v>
      </c>
      <c r="AQ66" s="181">
        <v>4.8747</v>
      </c>
      <c r="AR66" s="181">
        <v>2.1532</v>
      </c>
      <c r="AS66" s="181">
        <v>3.9226</v>
      </c>
      <c r="AT66" s="181">
        <v>3.8888</v>
      </c>
      <c r="AU66" s="181">
        <v>11.8403</v>
      </c>
      <c r="AV66" s="181">
        <v>2.0263</v>
      </c>
      <c r="AW66" s="181">
        <v>12.7914</v>
      </c>
      <c r="AX66" s="181">
        <v>3.7591</v>
      </c>
      <c r="AY66" s="181">
        <v>5.4393</v>
      </c>
      <c r="AZ66" s="181">
        <v>22.2146</v>
      </c>
      <c r="BA66" s="181">
        <v>16.0418</v>
      </c>
      <c r="BB66" s="181">
        <v>27.0809</v>
      </c>
      <c r="BC66" s="181">
        <v>10.1958</v>
      </c>
      <c r="BD66" s="181">
        <v>2.4438</v>
      </c>
      <c r="BE66" s="181">
        <v>7.3639</v>
      </c>
      <c r="BF66" s="181">
        <v>10.5404</v>
      </c>
      <c r="BG66" s="181">
        <v>6.5396</v>
      </c>
      <c r="BH66" s="181">
        <v>7.2751</v>
      </c>
      <c r="BI66" s="181">
        <v>16.6425</v>
      </c>
      <c r="BJ66" s="181">
        <v>4.6981</v>
      </c>
      <c r="BK66" s="181">
        <v>8.8407</v>
      </c>
      <c r="BL66" s="181">
        <v>9.7328</v>
      </c>
      <c r="BM66" s="181">
        <v>7.9563</v>
      </c>
      <c r="BN66" s="181">
        <v>15.934</v>
      </c>
      <c r="BO66" s="181">
        <v>15.4799</v>
      </c>
      <c r="BP66" s="181">
        <v>13.1061</v>
      </c>
      <c r="BQ66" s="181">
        <v>18.3334</v>
      </c>
      <c r="BR66" s="181">
        <v>13.7436</v>
      </c>
      <c r="BS66" s="181">
        <v>14.0369</v>
      </c>
      <c r="BT66" s="181">
        <v>12.6999</v>
      </c>
      <c r="BU66" s="181">
        <v>12.3581</v>
      </c>
      <c r="BV66" s="181">
        <v>8.6687</v>
      </c>
      <c r="BW66" s="181">
        <v>5.6679</v>
      </c>
      <c r="BX66" s="181">
        <v>8.8299</v>
      </c>
      <c r="BY66" s="181">
        <v>7.8751</v>
      </c>
      <c r="BZ66" s="181">
        <v>8.9357</v>
      </c>
      <c r="CA66" s="181">
        <v>4.2093</v>
      </c>
      <c r="CB66" s="181">
        <v>10.3439</v>
      </c>
      <c r="CC66" s="181">
        <v>3.9983</v>
      </c>
      <c r="CD66" s="181">
        <v>2.9828</v>
      </c>
      <c r="CE66" s="181">
        <v>6.7366</v>
      </c>
      <c r="CF66" s="181">
        <v>10.0691</v>
      </c>
      <c r="CG66" s="181">
        <v>5.6237</v>
      </c>
      <c r="CH66" s="181">
        <v>3.7354</v>
      </c>
      <c r="CI66" s="181">
        <v>9.3938</v>
      </c>
      <c r="CJ66" s="181">
        <v>10.7165</v>
      </c>
      <c r="CK66" s="181">
        <v>5.9169</v>
      </c>
      <c r="CL66" s="181">
        <v>12.8173</v>
      </c>
      <c r="CM66" s="181">
        <v>8.4294</v>
      </c>
      <c r="CN66" s="181">
        <v>6.3559</v>
      </c>
      <c r="CO66" s="181">
        <v>8.1764</v>
      </c>
      <c r="CP66" s="181">
        <v>10.1407</v>
      </c>
      <c r="CQ66" s="181">
        <v>8.5361</v>
      </c>
      <c r="CR66" s="181">
        <v>7.4755</v>
      </c>
      <c r="CS66" s="181">
        <v>9.529</v>
      </c>
      <c r="CT66" s="181">
        <v>6.4027</v>
      </c>
      <c r="CU66" s="181">
        <v>12.6329</v>
      </c>
      <c r="CV66" s="181">
        <v>9.2115</v>
      </c>
      <c r="CW66" s="181">
        <v>11.1355</v>
      </c>
      <c r="CX66" s="181">
        <v>10.1013</v>
      </c>
      <c r="CY66" s="181">
        <v>14.9465</v>
      </c>
      <c r="CZ66" s="181">
        <v>12.3335</v>
      </c>
      <c r="DA66" s="181">
        <v>17.1933</v>
      </c>
      <c r="DB66" s="181">
        <v>8.9991</v>
      </c>
      <c r="DC66" s="181">
        <v>15.2371</v>
      </c>
      <c r="DD66" s="181">
        <v>23.7179</v>
      </c>
      <c r="DE66" s="181">
        <v>20.8246</v>
      </c>
      <c r="DF66" s="181">
        <v>8.0235</v>
      </c>
      <c r="DG66" s="181">
        <v>8.9803</v>
      </c>
      <c r="DH66" s="181">
        <v>14.5981</v>
      </c>
      <c r="DI66" s="181">
        <v>11.7469</v>
      </c>
      <c r="DJ66" s="181">
        <v>20.7397</v>
      </c>
      <c r="DK66" s="181">
        <v>18.5185</v>
      </c>
      <c r="DL66" s="181">
        <v>17.4861</v>
      </c>
      <c r="DM66" s="181">
        <v>15.8503</v>
      </c>
      <c r="DN66" s="181">
        <v>9.1532</v>
      </c>
      <c r="DO66" s="181">
        <v>12.144</v>
      </c>
      <c r="DP66" s="181">
        <v>10.81598018</v>
      </c>
      <c r="DQ66" s="181">
        <v>18.11744827</v>
      </c>
      <c r="DR66" s="181">
        <v>12.0194</v>
      </c>
      <c r="DS66" s="181">
        <v>19.63941836</v>
      </c>
      <c r="DT66" s="181">
        <v>31.7155</v>
      </c>
      <c r="DU66" s="181">
        <v>9.24216973</v>
      </c>
      <c r="DV66" s="181">
        <v>5.22738459</v>
      </c>
      <c r="DW66" s="181">
        <v>13.40526657</v>
      </c>
      <c r="DX66" s="181">
        <v>27.4917</v>
      </c>
      <c r="DY66" s="181">
        <v>17.9655</v>
      </c>
      <c r="DZ66" s="181">
        <v>17.281</v>
      </c>
      <c r="EA66" s="181">
        <v>14.0202</v>
      </c>
      <c r="EB66" s="181">
        <v>6.2634</v>
      </c>
      <c r="EC66" s="181">
        <v>17.4362</v>
      </c>
      <c r="ED66" s="181">
        <v>5.109</v>
      </c>
      <c r="EE66" s="181">
        <v>6.9119</v>
      </c>
      <c r="EF66" s="181">
        <v>9.7704</v>
      </c>
      <c r="EG66" s="181">
        <v>13.87296451</v>
      </c>
      <c r="EH66" s="181">
        <v>7.78926441</v>
      </c>
      <c r="EI66" s="181">
        <v>14.11055981</v>
      </c>
      <c r="EJ66" s="181">
        <v>8.8151</v>
      </c>
      <c r="EK66" s="181">
        <v>14.07485433</v>
      </c>
      <c r="EL66" s="181">
        <v>16.708819</v>
      </c>
      <c r="EM66" s="181">
        <v>9.7374695</v>
      </c>
      <c r="EN66" s="181">
        <v>22.5755</v>
      </c>
      <c r="EO66" s="181">
        <v>30.8432</v>
      </c>
      <c r="EP66" s="181">
        <v>8.6497</v>
      </c>
      <c r="EQ66" s="181">
        <v>24.463</v>
      </c>
      <c r="ER66" s="181">
        <v>27.9446</v>
      </c>
      <c r="ES66" s="181">
        <v>8.9975</v>
      </c>
      <c r="ET66" s="181">
        <v>17.1871</v>
      </c>
      <c r="EU66" s="181">
        <v>17.129</v>
      </c>
      <c r="EV66" s="181">
        <v>10.2389</v>
      </c>
      <c r="EW66" s="181">
        <v>18.5551</v>
      </c>
      <c r="EX66" s="181">
        <v>9.7574</v>
      </c>
      <c r="EY66" s="181">
        <v>15.3165</v>
      </c>
      <c r="EZ66" s="181">
        <v>20.7121</v>
      </c>
      <c r="FA66" s="181">
        <v>13.9419</v>
      </c>
      <c r="FB66" s="181">
        <v>8.5555</v>
      </c>
      <c r="FC66" s="181">
        <v>13.0116</v>
      </c>
      <c r="FD66" s="181">
        <v>23.26</v>
      </c>
      <c r="FE66" s="181">
        <v>24.6564</v>
      </c>
      <c r="FF66" s="181">
        <v>22.8812</v>
      </c>
      <c r="FG66" s="181">
        <v>12.8905</v>
      </c>
      <c r="FH66" s="181">
        <v>14.5436</v>
      </c>
      <c r="FI66" s="181">
        <v>9.0204</v>
      </c>
      <c r="FJ66" s="181">
        <v>8.3028</v>
      </c>
      <c r="FK66" s="181">
        <v>11.9313</v>
      </c>
      <c r="FL66" s="181">
        <v>13.1359</v>
      </c>
      <c r="FM66" s="181">
        <v>17.0832</v>
      </c>
      <c r="FN66" s="181">
        <v>12.655</v>
      </c>
      <c r="FO66" s="181">
        <v>15.3932</v>
      </c>
      <c r="FP66" s="181">
        <v>20.4908</v>
      </c>
      <c r="FQ66" s="181">
        <v>19.7721</v>
      </c>
      <c r="FR66" s="181">
        <v>17.4861</v>
      </c>
      <c r="FS66" s="181">
        <v>26.8382</v>
      </c>
      <c r="FT66" s="181">
        <v>28.7108</v>
      </c>
      <c r="FU66" s="181">
        <v>18.1117</v>
      </c>
      <c r="FV66" s="181">
        <v>20.2589</v>
      </c>
      <c r="FW66" s="181">
        <v>21.9199</v>
      </c>
      <c r="FX66" s="181">
        <v>24.2024</v>
      </c>
      <c r="FY66" s="182">
        <v>43.942</v>
      </c>
      <c r="FZ66" s="183">
        <v>22.9815</v>
      </c>
      <c r="GA66" s="181">
        <v>17.5176</v>
      </c>
      <c r="GB66" s="181">
        <v>38.9396</v>
      </c>
      <c r="GC66" s="181">
        <v>22.6627</v>
      </c>
      <c r="GD66" s="181">
        <v>34.7011</v>
      </c>
      <c r="GE66" s="182">
        <v>22.3782</v>
      </c>
    </row>
    <row r="67" ht="14.25" customHeight="1">
      <c r="A67" s="176" t="s">
        <v>299</v>
      </c>
      <c r="B67" s="177">
        <v>0.066</v>
      </c>
      <c r="C67" s="177">
        <v>0.0721</v>
      </c>
      <c r="D67" s="177">
        <v>1.0948</v>
      </c>
      <c r="E67" s="177">
        <v>0.1385</v>
      </c>
      <c r="F67" s="177">
        <v>0.1445</v>
      </c>
      <c r="G67" s="177">
        <v>0.2783</v>
      </c>
      <c r="H67" s="177">
        <v>0.1157</v>
      </c>
      <c r="I67" s="177">
        <v>0.0587</v>
      </c>
      <c r="J67" s="177">
        <v>0.0307</v>
      </c>
      <c r="K67" s="177">
        <v>0.1995</v>
      </c>
      <c r="L67" s="177">
        <v>0.015</v>
      </c>
      <c r="M67" s="177">
        <v>1.213</v>
      </c>
      <c r="N67" s="177">
        <v>0.048</v>
      </c>
      <c r="O67" s="177">
        <v>0.1596</v>
      </c>
      <c r="P67" s="177">
        <v>0.0436</v>
      </c>
      <c r="Q67" s="177">
        <v>0.141</v>
      </c>
      <c r="R67" s="177">
        <v>0.0946</v>
      </c>
      <c r="S67" s="177">
        <v>0.0746</v>
      </c>
      <c r="T67" s="177">
        <v>0.064</v>
      </c>
      <c r="U67" s="177">
        <v>0.22</v>
      </c>
      <c r="V67" s="177">
        <v>0.331</v>
      </c>
      <c r="W67" s="177">
        <v>0.2306</v>
      </c>
      <c r="X67" s="177">
        <v>0.169</v>
      </c>
      <c r="Y67" s="177">
        <v>0.6092</v>
      </c>
      <c r="Z67" s="177">
        <v>0.1815</v>
      </c>
      <c r="AA67" s="177">
        <v>0.2702</v>
      </c>
      <c r="AB67" s="177">
        <v>0.7141</v>
      </c>
      <c r="AC67" s="177">
        <v>0.0496</v>
      </c>
      <c r="AD67" s="177">
        <v>0.1546</v>
      </c>
      <c r="AE67" s="177">
        <v>0.091</v>
      </c>
      <c r="AF67" s="177">
        <v>0.549</v>
      </c>
      <c r="AG67" s="177">
        <v>0.02</v>
      </c>
      <c r="AH67" s="177">
        <v>0.0755</v>
      </c>
      <c r="AI67" s="177">
        <v>0.0496</v>
      </c>
      <c r="AJ67" s="177">
        <v>0.2706</v>
      </c>
      <c r="AK67" s="177">
        <v>0.2355</v>
      </c>
      <c r="AL67" s="177">
        <v>0.0285</v>
      </c>
      <c r="AM67" s="177">
        <v>0.3636</v>
      </c>
      <c r="AN67" s="177">
        <v>0.2541</v>
      </c>
      <c r="AO67" s="177">
        <v>0.9947</v>
      </c>
      <c r="AP67" s="177">
        <v>0.2568</v>
      </c>
      <c r="AQ67" s="177">
        <v>0.6086</v>
      </c>
      <c r="AR67" s="177">
        <v>0.1187</v>
      </c>
      <c r="AS67" s="177">
        <v>0.1556</v>
      </c>
      <c r="AT67" s="177">
        <v>0.0735</v>
      </c>
      <c r="AU67" s="177">
        <v>0.0562</v>
      </c>
      <c r="AV67" s="177">
        <v>0.1376</v>
      </c>
      <c r="AW67" s="177">
        <v>0.0361</v>
      </c>
      <c r="AX67" s="177">
        <v>0.0404</v>
      </c>
      <c r="AY67" s="177">
        <v>0.2466</v>
      </c>
      <c r="AZ67" s="177">
        <v>0.2563</v>
      </c>
      <c r="BA67" s="177">
        <v>0.049</v>
      </c>
      <c r="BB67" s="177">
        <v>0.2004</v>
      </c>
      <c r="BC67" s="177">
        <v>0.0527</v>
      </c>
      <c r="BD67" s="177">
        <v>0.9672</v>
      </c>
      <c r="BE67" s="177">
        <v>0.1154</v>
      </c>
      <c r="BF67" s="177">
        <v>0.6091</v>
      </c>
      <c r="BG67" s="177">
        <v>0.0834</v>
      </c>
      <c r="BH67" s="177">
        <v>0.0116</v>
      </c>
      <c r="BI67" s="177">
        <v>0.1852</v>
      </c>
      <c r="BJ67" s="177">
        <v>0.07</v>
      </c>
      <c r="BK67" s="177">
        <v>0.0742</v>
      </c>
      <c r="BL67" s="177">
        <v>0.1653</v>
      </c>
      <c r="BM67" s="177">
        <v>0.0207</v>
      </c>
      <c r="BN67" s="177">
        <v>0.0112</v>
      </c>
      <c r="BO67" s="177">
        <v>0.073</v>
      </c>
      <c r="BP67" s="177">
        <v>0.0814</v>
      </c>
      <c r="BQ67" s="177">
        <v>0.0338</v>
      </c>
      <c r="BR67" s="177">
        <v>0.0054</v>
      </c>
      <c r="BS67" s="177">
        <v>0.0485</v>
      </c>
      <c r="BT67" s="177">
        <v>0.945</v>
      </c>
      <c r="BU67" s="177">
        <v>0.316</v>
      </c>
      <c r="BV67" s="177">
        <v>0.017</v>
      </c>
      <c r="BW67" s="177">
        <v>0.0973</v>
      </c>
      <c r="BX67" s="177">
        <v>0.1463</v>
      </c>
      <c r="BY67" s="177">
        <v>0.4011</v>
      </c>
      <c r="BZ67" s="177">
        <v>2.5266</v>
      </c>
      <c r="CA67" s="177">
        <v>0.127</v>
      </c>
      <c r="CB67" s="177">
        <v>0.035</v>
      </c>
      <c r="CC67" s="177">
        <v>0.2105</v>
      </c>
      <c r="CD67" s="177">
        <v>0.41</v>
      </c>
      <c r="CE67" s="177">
        <v>0.0594</v>
      </c>
      <c r="CF67" s="177">
        <v>0.0723</v>
      </c>
      <c r="CG67" s="177">
        <v>0.096</v>
      </c>
      <c r="CH67" s="177">
        <v>0.015</v>
      </c>
      <c r="CI67" s="177">
        <v>0.1244</v>
      </c>
      <c r="CJ67" s="177">
        <v>0.2368</v>
      </c>
      <c r="CK67" s="177">
        <v>0.1018</v>
      </c>
      <c r="CL67" s="177">
        <v>0.3402</v>
      </c>
      <c r="CM67" s="177">
        <v>0.2698</v>
      </c>
      <c r="CN67" s="177">
        <v>0.01</v>
      </c>
      <c r="CO67" s="177">
        <v>0.249</v>
      </c>
      <c r="CP67" s="177">
        <v>0.1033</v>
      </c>
      <c r="CQ67" s="177">
        <v>0.5405</v>
      </c>
      <c r="CR67" s="177">
        <v>0.1947</v>
      </c>
      <c r="CS67" s="177">
        <v>0.0878</v>
      </c>
      <c r="CT67" s="177">
        <v>0.022</v>
      </c>
      <c r="CU67" s="177">
        <v>0.163</v>
      </c>
      <c r="CV67" s="177">
        <v>0.051</v>
      </c>
      <c r="CW67" s="177">
        <v>0.095</v>
      </c>
      <c r="CX67" s="177">
        <v>0.0385</v>
      </c>
      <c r="CY67" s="177">
        <v>0.076</v>
      </c>
      <c r="CZ67" s="177">
        <v>0.0175</v>
      </c>
      <c r="DA67" s="177">
        <v>0.1605</v>
      </c>
      <c r="DB67" s="177">
        <v>0.198</v>
      </c>
      <c r="DC67" s="177">
        <v>0.226</v>
      </c>
      <c r="DD67" s="177">
        <v>0.454</v>
      </c>
      <c r="DE67" s="177">
        <v>0.7373</v>
      </c>
      <c r="DF67" s="177">
        <v>0.4234</v>
      </c>
      <c r="DG67" s="177">
        <v>0.2533</v>
      </c>
      <c r="DH67" s="177">
        <v>0.4206</v>
      </c>
      <c r="DI67" s="177">
        <v>0.113</v>
      </c>
      <c r="DJ67" s="177">
        <v>2.92</v>
      </c>
      <c r="DK67" s="177">
        <v>1.015</v>
      </c>
      <c r="DL67" s="177">
        <v>2.3887</v>
      </c>
      <c r="DM67" s="177">
        <v>0.1245</v>
      </c>
      <c r="DN67" s="177">
        <v>0.2138</v>
      </c>
      <c r="DO67" s="177">
        <v>0.1745</v>
      </c>
      <c r="DP67" s="177">
        <v>0.97426786</v>
      </c>
      <c r="DQ67" s="177">
        <v>3.09929738</v>
      </c>
      <c r="DR67" s="177">
        <v>0.8879</v>
      </c>
      <c r="DS67" s="177">
        <v>1.3522986399999999</v>
      </c>
      <c r="DT67" s="177">
        <v>1.8157</v>
      </c>
      <c r="DU67" s="177">
        <v>1.1488</v>
      </c>
      <c r="DV67" s="177">
        <v>0.15142943</v>
      </c>
      <c r="DW67" s="177">
        <v>0.05</v>
      </c>
      <c r="DX67" s="177">
        <v>1.421</v>
      </c>
      <c r="DY67" s="177">
        <v>0.6015</v>
      </c>
      <c r="DZ67" s="177">
        <v>0.5937</v>
      </c>
      <c r="EA67" s="177">
        <v>2.4734</v>
      </c>
      <c r="EB67" s="177">
        <v>0.0678</v>
      </c>
      <c r="EC67" s="177">
        <v>0.116</v>
      </c>
      <c r="ED67" s="177">
        <v>0.0669</v>
      </c>
      <c r="EE67" s="177">
        <v>0.2398</v>
      </c>
      <c r="EF67" s="177">
        <v>0.6796</v>
      </c>
      <c r="EG67" s="177">
        <v>0.006081</v>
      </c>
      <c r="EH67" s="177">
        <v>0.132</v>
      </c>
      <c r="EI67" s="177">
        <v>0.4005</v>
      </c>
      <c r="EJ67" s="177">
        <v>0.025</v>
      </c>
      <c r="EK67" s="177">
        <v>0.5697439</v>
      </c>
      <c r="EL67" s="177">
        <v>0.45</v>
      </c>
      <c r="EM67" s="177">
        <v>0.105</v>
      </c>
      <c r="EN67" s="177">
        <v>0.0176</v>
      </c>
      <c r="EO67" s="177">
        <v>1.129</v>
      </c>
      <c r="EP67" s="177">
        <v>0.57</v>
      </c>
      <c r="EQ67" s="177">
        <v>0.135</v>
      </c>
      <c r="ER67" s="177">
        <v>1.0905</v>
      </c>
      <c r="ES67" s="177">
        <v>0.35</v>
      </c>
      <c r="ET67" s="177">
        <v>0.3286</v>
      </c>
      <c r="EU67" s="177">
        <v>0.3733</v>
      </c>
      <c r="EV67" s="177">
        <v>0.0666</v>
      </c>
      <c r="EW67" s="177">
        <v>1.5238</v>
      </c>
      <c r="EX67" s="177">
        <v>0.03</v>
      </c>
      <c r="EY67" s="177">
        <v>0.0896</v>
      </c>
      <c r="EZ67" s="177" t="s">
        <v>62</v>
      </c>
      <c r="FA67" s="177">
        <v>0.4285</v>
      </c>
      <c r="FB67" s="177">
        <v>0.4056</v>
      </c>
      <c r="FC67" s="177">
        <v>0.0525</v>
      </c>
      <c r="FD67" s="177">
        <v>1.1643</v>
      </c>
      <c r="FE67" s="177">
        <v>1.418</v>
      </c>
      <c r="FF67" s="177">
        <v>0.6284</v>
      </c>
      <c r="FG67" s="177">
        <v>0.1763</v>
      </c>
      <c r="FH67" s="177">
        <v>0.8561</v>
      </c>
      <c r="FI67" s="177">
        <v>0.1788</v>
      </c>
      <c r="FJ67" s="177">
        <v>0.026</v>
      </c>
      <c r="FK67" s="177">
        <v>0.1355</v>
      </c>
      <c r="FL67" s="177">
        <v>0.11</v>
      </c>
      <c r="FM67" s="177">
        <v>0.774</v>
      </c>
      <c r="FN67" s="177">
        <v>0.01</v>
      </c>
      <c r="FO67" s="177">
        <v>0.0969</v>
      </c>
      <c r="FP67" s="177">
        <v>0.013</v>
      </c>
      <c r="FQ67" s="177" t="s">
        <v>331</v>
      </c>
      <c r="FR67" s="177">
        <v>0.003</v>
      </c>
      <c r="FS67" s="177">
        <v>3.225</v>
      </c>
      <c r="FT67" s="177">
        <v>0.24</v>
      </c>
      <c r="FU67" s="177">
        <v>0.065</v>
      </c>
      <c r="FV67" s="177">
        <v>0.038</v>
      </c>
      <c r="FW67" s="177">
        <v>0.441</v>
      </c>
      <c r="FX67" s="177">
        <v>0.75</v>
      </c>
      <c r="FY67" s="178">
        <v>0.42</v>
      </c>
      <c r="FZ67" s="179">
        <v>0.141</v>
      </c>
      <c r="GA67" s="177">
        <v>0.512</v>
      </c>
      <c r="GB67" s="177">
        <v>0.132</v>
      </c>
      <c r="GC67" s="177">
        <v>0.8359</v>
      </c>
      <c r="GD67" s="177">
        <v>0.484</v>
      </c>
      <c r="GE67" s="178">
        <v>1.743</v>
      </c>
    </row>
    <row r="68" ht="14.25" customHeight="1">
      <c r="A68" s="176" t="s">
        <v>332</v>
      </c>
      <c r="B68" s="177">
        <v>0.4755</v>
      </c>
      <c r="C68" s="177">
        <v>0.6189</v>
      </c>
      <c r="D68" s="177">
        <v>5.2333</v>
      </c>
      <c r="E68" s="177">
        <v>0.7249</v>
      </c>
      <c r="F68" s="177">
        <v>0.4965</v>
      </c>
      <c r="G68" s="177">
        <v>0.6184</v>
      </c>
      <c r="H68" s="177">
        <v>0.6741</v>
      </c>
      <c r="I68" s="177">
        <v>0.242</v>
      </c>
      <c r="J68" s="177">
        <v>0.5217</v>
      </c>
      <c r="K68" s="177">
        <v>0.6087</v>
      </c>
      <c r="L68" s="177">
        <v>0.3966</v>
      </c>
      <c r="M68" s="177">
        <v>0.2709</v>
      </c>
      <c r="N68" s="177">
        <v>0.2934</v>
      </c>
      <c r="O68" s="177">
        <v>0.4539</v>
      </c>
      <c r="P68" s="177">
        <v>0.6223</v>
      </c>
      <c r="Q68" s="177">
        <v>0.4998</v>
      </c>
      <c r="R68" s="177">
        <v>0.339</v>
      </c>
      <c r="S68" s="177">
        <v>0.1762</v>
      </c>
      <c r="T68" s="177">
        <v>0.1646</v>
      </c>
      <c r="U68" s="177">
        <v>0.1853</v>
      </c>
      <c r="V68" s="177">
        <v>0.4279</v>
      </c>
      <c r="W68" s="177">
        <v>0.2026</v>
      </c>
      <c r="X68" s="177">
        <v>1.4059</v>
      </c>
      <c r="Y68" s="177">
        <v>0.8423</v>
      </c>
      <c r="Z68" s="177">
        <v>0.1218</v>
      </c>
      <c r="AA68" s="177">
        <v>2.6156</v>
      </c>
      <c r="AB68" s="177">
        <v>1.6777</v>
      </c>
      <c r="AC68" s="177">
        <v>0.2338</v>
      </c>
      <c r="AD68" s="177">
        <v>0.215</v>
      </c>
      <c r="AE68" s="177">
        <v>0.4344</v>
      </c>
      <c r="AF68" s="177">
        <v>0.4627</v>
      </c>
      <c r="AG68" s="177">
        <v>0.2404</v>
      </c>
      <c r="AH68" s="177">
        <v>0.218</v>
      </c>
      <c r="AI68" s="177">
        <v>0.2302</v>
      </c>
      <c r="AJ68" s="177">
        <v>0.4266</v>
      </c>
      <c r="AK68" s="177">
        <v>0.5023</v>
      </c>
      <c r="AL68" s="177">
        <v>0.1653</v>
      </c>
      <c r="AM68" s="177">
        <v>0.522</v>
      </c>
      <c r="AN68" s="177">
        <v>0.6521</v>
      </c>
      <c r="AO68" s="177">
        <v>0.1163</v>
      </c>
      <c r="AP68" s="177">
        <v>0.4403</v>
      </c>
      <c r="AQ68" s="177">
        <v>1.7532</v>
      </c>
      <c r="AR68" s="177">
        <v>0.1425</v>
      </c>
      <c r="AS68" s="177">
        <v>0.227</v>
      </c>
      <c r="AT68" s="177">
        <v>0.3425</v>
      </c>
      <c r="AU68" s="177">
        <v>0.1227</v>
      </c>
      <c r="AV68" s="177">
        <v>0.1482</v>
      </c>
      <c r="AW68" s="177">
        <v>0.357</v>
      </c>
      <c r="AX68" s="177">
        <v>0.235</v>
      </c>
      <c r="AY68" s="177">
        <v>0.211</v>
      </c>
      <c r="AZ68" s="177">
        <v>0.2107</v>
      </c>
      <c r="BA68" s="177">
        <v>0.1018</v>
      </c>
      <c r="BB68" s="177">
        <v>1.5521</v>
      </c>
      <c r="BC68" s="177">
        <v>0.111</v>
      </c>
      <c r="BD68" s="177">
        <v>0.1507</v>
      </c>
      <c r="BE68" s="177">
        <v>0.1623</v>
      </c>
      <c r="BF68" s="177">
        <v>0.2945</v>
      </c>
      <c r="BG68" s="177">
        <v>0.2195</v>
      </c>
      <c r="BH68" s="177">
        <v>0.2164</v>
      </c>
      <c r="BI68" s="177">
        <v>0.5727</v>
      </c>
      <c r="BJ68" s="177">
        <v>0.1455</v>
      </c>
      <c r="BK68" s="177">
        <v>0.325</v>
      </c>
      <c r="BL68" s="177">
        <v>0.7286</v>
      </c>
      <c r="BM68" s="177">
        <v>0.479</v>
      </c>
      <c r="BN68" s="177">
        <v>0.279</v>
      </c>
      <c r="BO68" s="177">
        <v>0.6986</v>
      </c>
      <c r="BP68" s="177">
        <v>0.3029</v>
      </c>
      <c r="BQ68" s="177">
        <v>0.9072</v>
      </c>
      <c r="BR68" s="177">
        <v>0.2596</v>
      </c>
      <c r="BS68" s="177">
        <v>0.0635</v>
      </c>
      <c r="BT68" s="177">
        <v>0.2016</v>
      </c>
      <c r="BU68" s="177">
        <v>1.0315</v>
      </c>
      <c r="BV68" s="177">
        <v>0.1455</v>
      </c>
      <c r="BW68" s="177">
        <v>0.3525</v>
      </c>
      <c r="BX68" s="177">
        <v>0.6305</v>
      </c>
      <c r="BY68" s="177">
        <v>0.132</v>
      </c>
      <c r="BZ68" s="177">
        <v>0.3236</v>
      </c>
      <c r="CA68" s="177">
        <v>0.1525</v>
      </c>
      <c r="CB68" s="177">
        <v>0.3275</v>
      </c>
      <c r="CC68" s="177">
        <v>0.385</v>
      </c>
      <c r="CD68" s="177">
        <v>0.2692</v>
      </c>
      <c r="CE68" s="177">
        <v>0.529</v>
      </c>
      <c r="CF68" s="177">
        <v>0.492</v>
      </c>
      <c r="CG68" s="177">
        <v>0.4011</v>
      </c>
      <c r="CH68" s="177">
        <v>0.1064</v>
      </c>
      <c r="CI68" s="177">
        <v>0.3559</v>
      </c>
      <c r="CJ68" s="177">
        <v>0.5375</v>
      </c>
      <c r="CK68" s="177">
        <v>0.1918</v>
      </c>
      <c r="CL68" s="177">
        <v>1.22</v>
      </c>
      <c r="CM68" s="177">
        <v>1.7185</v>
      </c>
      <c r="CN68" s="177">
        <v>2.6942</v>
      </c>
      <c r="CO68" s="177">
        <v>0.3255</v>
      </c>
      <c r="CP68" s="177">
        <v>0.5277</v>
      </c>
      <c r="CQ68" s="177">
        <v>0.4785</v>
      </c>
      <c r="CR68" s="177">
        <v>0.3551</v>
      </c>
      <c r="CS68" s="177">
        <v>0.5251</v>
      </c>
      <c r="CT68" s="177">
        <v>0.43</v>
      </c>
      <c r="CU68" s="177">
        <v>0.282</v>
      </c>
      <c r="CV68" s="177">
        <v>0.4335</v>
      </c>
      <c r="CW68" s="177">
        <v>0.288</v>
      </c>
      <c r="CX68" s="177">
        <v>0.23</v>
      </c>
      <c r="CY68" s="177">
        <v>0.1305</v>
      </c>
      <c r="CZ68" s="177">
        <v>0.448</v>
      </c>
      <c r="DA68" s="177">
        <v>0.4129</v>
      </c>
      <c r="DB68" s="177">
        <v>0.7956</v>
      </c>
      <c r="DC68" s="177">
        <v>0.437</v>
      </c>
      <c r="DD68" s="177">
        <v>0.242</v>
      </c>
      <c r="DE68" s="177">
        <v>0.542</v>
      </c>
      <c r="DF68" s="177">
        <v>0.296</v>
      </c>
      <c r="DG68" s="177">
        <v>2.3565</v>
      </c>
      <c r="DH68" s="177">
        <v>1.1407</v>
      </c>
      <c r="DI68" s="177">
        <v>0.13</v>
      </c>
      <c r="DJ68" s="177">
        <v>8.4234</v>
      </c>
      <c r="DK68" s="177">
        <v>0.353</v>
      </c>
      <c r="DL68" s="177">
        <v>1.313</v>
      </c>
      <c r="DM68" s="177">
        <v>0.217</v>
      </c>
      <c r="DN68" s="177">
        <v>0.1</v>
      </c>
      <c r="DO68" s="177">
        <v>0.7385</v>
      </c>
      <c r="DP68" s="177">
        <v>0.513</v>
      </c>
      <c r="DQ68" s="177">
        <v>0.65961715</v>
      </c>
      <c r="DR68" s="177">
        <v>0.235</v>
      </c>
      <c r="DS68" s="177">
        <v>0.706</v>
      </c>
      <c r="DT68" s="177">
        <v>0.146</v>
      </c>
      <c r="DU68" s="177">
        <v>0.014</v>
      </c>
      <c r="DV68" s="177">
        <v>0.30428259999999996</v>
      </c>
      <c r="DW68" s="177">
        <v>0.989</v>
      </c>
      <c r="DX68" s="177">
        <v>10.9187</v>
      </c>
      <c r="DY68" s="177">
        <v>0.5476</v>
      </c>
      <c r="DZ68" s="177">
        <v>2.9485</v>
      </c>
      <c r="EA68" s="177">
        <v>4.682</v>
      </c>
      <c r="EB68" s="177">
        <v>0.2165</v>
      </c>
      <c r="EC68" s="177">
        <v>0.6105</v>
      </c>
      <c r="ED68" s="177">
        <v>1.5745</v>
      </c>
      <c r="EE68" s="177">
        <v>0.0432</v>
      </c>
      <c r="EF68" s="177">
        <v>0.28</v>
      </c>
      <c r="EG68" s="177">
        <v>0.29838649</v>
      </c>
      <c r="EH68" s="177">
        <v>0.97158724</v>
      </c>
      <c r="EI68" s="177">
        <v>0.266</v>
      </c>
      <c r="EJ68" s="177">
        <v>0.077</v>
      </c>
      <c r="EK68" s="177">
        <v>0.5031</v>
      </c>
      <c r="EL68" s="177">
        <v>1.209</v>
      </c>
      <c r="EM68" s="177">
        <v>0.1515</v>
      </c>
      <c r="EN68" s="177">
        <v>2.4073</v>
      </c>
      <c r="EO68" s="177">
        <v>2.1647</v>
      </c>
      <c r="EP68" s="177">
        <v>2.4836</v>
      </c>
      <c r="EQ68" s="177">
        <v>0.1385</v>
      </c>
      <c r="ER68" s="177">
        <v>0.6605</v>
      </c>
      <c r="ES68" s="177">
        <v>0.366</v>
      </c>
      <c r="ET68" s="177">
        <v>0.4965</v>
      </c>
      <c r="EU68" s="177">
        <v>1.9369</v>
      </c>
      <c r="EV68" s="177">
        <v>0.4997</v>
      </c>
      <c r="EW68" s="177">
        <v>0.134</v>
      </c>
      <c r="EX68" s="177">
        <v>0.3907</v>
      </c>
      <c r="EY68" s="177">
        <v>0.052</v>
      </c>
      <c r="EZ68" s="177">
        <v>0.4489</v>
      </c>
      <c r="FA68" s="177">
        <v>0.7873</v>
      </c>
      <c r="FB68" s="177">
        <v>0.773</v>
      </c>
      <c r="FC68" s="177">
        <v>0.2635</v>
      </c>
      <c r="FD68" s="177">
        <v>2.2092</v>
      </c>
      <c r="FE68" s="177">
        <v>0.1051</v>
      </c>
      <c r="FF68" s="177">
        <v>0.4155</v>
      </c>
      <c r="FG68" s="177">
        <v>0.5996</v>
      </c>
      <c r="FH68" s="177">
        <v>0.212</v>
      </c>
      <c r="FI68" s="177">
        <v>0.1635</v>
      </c>
      <c r="FJ68" s="177">
        <v>0.1935</v>
      </c>
      <c r="FK68" s="177">
        <v>0.698</v>
      </c>
      <c r="FL68" s="177">
        <v>0.356</v>
      </c>
      <c r="FM68" s="177">
        <v>0.352</v>
      </c>
      <c r="FN68" s="177">
        <v>0.3189</v>
      </c>
      <c r="FO68" s="177">
        <v>0.2195</v>
      </c>
      <c r="FP68" s="177">
        <v>2.3265</v>
      </c>
      <c r="FQ68" s="177">
        <v>0.74</v>
      </c>
      <c r="FR68" s="177">
        <v>0.3986</v>
      </c>
      <c r="FS68" s="177">
        <v>0.605</v>
      </c>
      <c r="FT68" s="177">
        <v>0.31</v>
      </c>
      <c r="FU68" s="177">
        <v>0.429</v>
      </c>
      <c r="FV68" s="177">
        <v>1.2059</v>
      </c>
      <c r="FW68" s="177">
        <v>0.4989</v>
      </c>
      <c r="FX68" s="177">
        <v>0.843</v>
      </c>
      <c r="FY68" s="178">
        <v>0.7511</v>
      </c>
      <c r="FZ68" s="179">
        <v>0.3584</v>
      </c>
      <c r="GA68" s="177">
        <v>0.427</v>
      </c>
      <c r="GB68" s="177">
        <v>0.541</v>
      </c>
      <c r="GC68" s="177">
        <v>0.333</v>
      </c>
      <c r="GD68" s="177">
        <v>1.01</v>
      </c>
      <c r="GE68" s="178">
        <v>0.3514</v>
      </c>
    </row>
    <row r="69" ht="14.25" customHeight="1">
      <c r="A69" s="176" t="s">
        <v>333</v>
      </c>
      <c r="B69" s="177">
        <v>2.7187</v>
      </c>
      <c r="C69" s="177">
        <v>3.6947</v>
      </c>
      <c r="D69" s="177">
        <v>8.1424</v>
      </c>
      <c r="E69" s="177">
        <v>5.5509</v>
      </c>
      <c r="F69" s="177">
        <v>3.9674</v>
      </c>
      <c r="G69" s="177">
        <v>3.8501</v>
      </c>
      <c r="H69" s="177">
        <v>2.0648</v>
      </c>
      <c r="I69" s="177">
        <v>4.5083</v>
      </c>
      <c r="J69" s="177">
        <v>2.3966</v>
      </c>
      <c r="K69" s="177">
        <v>3.1921</v>
      </c>
      <c r="L69" s="177">
        <v>3.5344</v>
      </c>
      <c r="M69" s="177">
        <v>5.3816</v>
      </c>
      <c r="N69" s="177">
        <v>2.5163</v>
      </c>
      <c r="O69" s="177">
        <v>3.8725</v>
      </c>
      <c r="P69" s="177">
        <v>6.3543</v>
      </c>
      <c r="Q69" s="177">
        <v>2.846</v>
      </c>
      <c r="R69" s="177">
        <v>6.5459</v>
      </c>
      <c r="S69" s="177">
        <v>2.7641</v>
      </c>
      <c r="T69" s="177">
        <v>2.25</v>
      </c>
      <c r="U69" s="177">
        <v>2.1388</v>
      </c>
      <c r="V69" s="177">
        <v>2.179</v>
      </c>
      <c r="W69" s="177">
        <v>4.6048</v>
      </c>
      <c r="X69" s="177">
        <v>3.0684</v>
      </c>
      <c r="Y69" s="177">
        <v>3.5677</v>
      </c>
      <c r="Z69" s="177">
        <v>1.6167</v>
      </c>
      <c r="AA69" s="177">
        <v>3.5586</v>
      </c>
      <c r="AB69" s="177">
        <v>4.4302</v>
      </c>
      <c r="AC69" s="177">
        <v>2.6935</v>
      </c>
      <c r="AD69" s="177">
        <v>3.9545</v>
      </c>
      <c r="AE69" s="177">
        <v>4.2705</v>
      </c>
      <c r="AF69" s="177">
        <v>3.4852</v>
      </c>
      <c r="AG69" s="177">
        <v>4.0701</v>
      </c>
      <c r="AH69" s="177">
        <v>3.6309</v>
      </c>
      <c r="AI69" s="177">
        <v>2.2066</v>
      </c>
      <c r="AJ69" s="177">
        <v>5.2978</v>
      </c>
      <c r="AK69" s="177">
        <v>2.8947</v>
      </c>
      <c r="AL69" s="177">
        <v>1.5052</v>
      </c>
      <c r="AM69" s="177">
        <v>2.2381</v>
      </c>
      <c r="AN69" s="177">
        <v>2.9321</v>
      </c>
      <c r="AO69" s="177">
        <v>2.4336</v>
      </c>
      <c r="AP69" s="177">
        <v>2.1331</v>
      </c>
      <c r="AQ69" s="177">
        <v>2.513</v>
      </c>
      <c r="AR69" s="177">
        <v>1.892</v>
      </c>
      <c r="AS69" s="177">
        <v>3.4157</v>
      </c>
      <c r="AT69" s="177">
        <v>3.4728</v>
      </c>
      <c r="AU69" s="177">
        <v>7.7744</v>
      </c>
      <c r="AV69" s="177">
        <v>1.3956</v>
      </c>
      <c r="AW69" s="177">
        <v>6.8015</v>
      </c>
      <c r="AX69" s="177">
        <v>2.2151</v>
      </c>
      <c r="AY69" s="177">
        <v>4.5862</v>
      </c>
      <c r="AZ69" s="177">
        <v>3.9449</v>
      </c>
      <c r="BA69" s="177">
        <v>2.858</v>
      </c>
      <c r="BB69" s="177">
        <v>15.5024</v>
      </c>
      <c r="BC69" s="177">
        <v>4.0631</v>
      </c>
      <c r="BD69" s="177">
        <v>1.018</v>
      </c>
      <c r="BE69" s="177">
        <v>1.2098</v>
      </c>
      <c r="BF69" s="177">
        <v>3.5968</v>
      </c>
      <c r="BG69" s="177">
        <v>2.9742</v>
      </c>
      <c r="BH69" s="177">
        <v>4.4509</v>
      </c>
      <c r="BI69" s="177">
        <v>7.9947</v>
      </c>
      <c r="BJ69" s="177">
        <v>1.4114</v>
      </c>
      <c r="BK69" s="177">
        <v>2.1824</v>
      </c>
      <c r="BL69" s="177">
        <v>5.4438</v>
      </c>
      <c r="BM69" s="177">
        <v>3.8596</v>
      </c>
      <c r="BN69" s="177">
        <v>10.5339</v>
      </c>
      <c r="BO69" s="177">
        <v>4.8163</v>
      </c>
      <c r="BP69" s="177">
        <v>2.411</v>
      </c>
      <c r="BQ69" s="177">
        <v>1.0715</v>
      </c>
      <c r="BR69" s="177">
        <v>2.9886</v>
      </c>
      <c r="BS69" s="177">
        <v>2.6251</v>
      </c>
      <c r="BT69" s="177">
        <v>3.288</v>
      </c>
      <c r="BU69" s="177">
        <v>6.743</v>
      </c>
      <c r="BV69" s="177">
        <v>8.0825</v>
      </c>
      <c r="BW69" s="177">
        <v>3.0991</v>
      </c>
      <c r="BX69" s="177">
        <v>3.5712</v>
      </c>
      <c r="BY69" s="177">
        <v>6.492</v>
      </c>
      <c r="BZ69" s="177">
        <v>4.8883</v>
      </c>
      <c r="CA69" s="177">
        <v>3.7741</v>
      </c>
      <c r="CB69" s="177">
        <v>7.2814</v>
      </c>
      <c r="CC69" s="177">
        <v>2.3474</v>
      </c>
      <c r="CD69" s="177">
        <v>1.9536</v>
      </c>
      <c r="CE69" s="177">
        <v>4.8532</v>
      </c>
      <c r="CF69" s="177">
        <v>3.5794</v>
      </c>
      <c r="CG69" s="177">
        <v>4.4866</v>
      </c>
      <c r="CH69" s="177">
        <v>3.384</v>
      </c>
      <c r="CI69" s="177">
        <v>3.9185</v>
      </c>
      <c r="CJ69" s="177">
        <v>4.299</v>
      </c>
      <c r="CK69" s="177">
        <v>2.8433</v>
      </c>
      <c r="CL69" s="177">
        <v>5.0991</v>
      </c>
      <c r="CM69" s="177">
        <v>4.451</v>
      </c>
      <c r="CN69" s="177">
        <v>2.3787</v>
      </c>
      <c r="CO69" s="177">
        <v>2.5849</v>
      </c>
      <c r="CP69" s="177">
        <v>8.1367</v>
      </c>
      <c r="CQ69" s="177">
        <v>3.1011</v>
      </c>
      <c r="CR69" s="177">
        <v>3.1989</v>
      </c>
      <c r="CS69" s="177">
        <v>3.3701</v>
      </c>
      <c r="CT69" s="177">
        <v>1.9607</v>
      </c>
      <c r="CU69" s="177">
        <v>9.0281</v>
      </c>
      <c r="CV69" s="177">
        <v>5.2674</v>
      </c>
      <c r="CW69" s="177">
        <v>8.7307</v>
      </c>
      <c r="CX69" s="177">
        <v>6.1028</v>
      </c>
      <c r="CY69" s="177">
        <v>3.634</v>
      </c>
      <c r="CZ69" s="177">
        <v>2.983</v>
      </c>
      <c r="DA69" s="177">
        <v>4.2599</v>
      </c>
      <c r="DB69" s="177">
        <v>6.448</v>
      </c>
      <c r="DC69" s="177">
        <v>8.9569</v>
      </c>
      <c r="DD69" s="177">
        <v>4.9319</v>
      </c>
      <c r="DE69" s="177">
        <v>13.0772</v>
      </c>
      <c r="DF69" s="177">
        <v>5.3556</v>
      </c>
      <c r="DG69" s="177">
        <v>5.0475</v>
      </c>
      <c r="DH69" s="177">
        <v>10.3399</v>
      </c>
      <c r="DI69" s="177">
        <v>4.7825</v>
      </c>
      <c r="DJ69" s="177">
        <v>5.7166</v>
      </c>
      <c r="DK69" s="177">
        <v>16.2431</v>
      </c>
      <c r="DL69" s="177">
        <v>8.9112</v>
      </c>
      <c r="DM69" s="177">
        <v>8.103</v>
      </c>
      <c r="DN69" s="177">
        <v>4.6799</v>
      </c>
      <c r="DO69" s="177">
        <v>7.62</v>
      </c>
      <c r="DP69" s="177">
        <v>5.63371232</v>
      </c>
      <c r="DQ69" s="177">
        <v>9.823049970000001</v>
      </c>
      <c r="DR69" s="177">
        <v>5.3185</v>
      </c>
      <c r="DS69" s="177">
        <v>12.7998</v>
      </c>
      <c r="DT69" s="177">
        <v>9.0936</v>
      </c>
      <c r="DU69" s="177">
        <v>3.90806773</v>
      </c>
      <c r="DV69" s="177">
        <v>3.19368956</v>
      </c>
      <c r="DW69" s="177">
        <v>6.579</v>
      </c>
      <c r="DX69" s="177">
        <v>7.5345</v>
      </c>
      <c r="DY69" s="177">
        <v>7.1896</v>
      </c>
      <c r="DZ69" s="177">
        <v>3.9796</v>
      </c>
      <c r="EA69" s="177">
        <v>5.9958</v>
      </c>
      <c r="EB69" s="177">
        <v>4.4017</v>
      </c>
      <c r="EC69" s="177">
        <v>4.8604</v>
      </c>
      <c r="ED69" s="177">
        <v>2.6226</v>
      </c>
      <c r="EE69" s="177">
        <v>4.4637</v>
      </c>
      <c r="EF69" s="177">
        <v>7.6868</v>
      </c>
      <c r="EG69" s="177">
        <v>6.71210912</v>
      </c>
      <c r="EH69" s="177">
        <v>4.01491902</v>
      </c>
      <c r="EI69" s="177">
        <v>3.8546598100000002</v>
      </c>
      <c r="EJ69" s="177">
        <v>2.7731</v>
      </c>
      <c r="EK69" s="177">
        <v>9.213802150000001</v>
      </c>
      <c r="EL69" s="177">
        <v>6.8889</v>
      </c>
      <c r="EM69" s="177">
        <v>8.8529695</v>
      </c>
      <c r="EN69" s="177">
        <v>12.2256</v>
      </c>
      <c r="EO69" s="177">
        <v>17.853</v>
      </c>
      <c r="EP69" s="177">
        <v>3.2153</v>
      </c>
      <c r="EQ69" s="177">
        <v>18.0355</v>
      </c>
      <c r="ER69" s="177">
        <v>16.9704</v>
      </c>
      <c r="ES69" s="177">
        <v>5.5785</v>
      </c>
      <c r="ET69" s="177">
        <v>12.8264</v>
      </c>
      <c r="EU69" s="177">
        <v>8.4338</v>
      </c>
      <c r="EV69" s="177">
        <v>7.6955</v>
      </c>
      <c r="EW69" s="177">
        <v>11.265</v>
      </c>
      <c r="EX69" s="177">
        <v>6.8217</v>
      </c>
      <c r="EY69" s="177">
        <v>10.3347</v>
      </c>
      <c r="EZ69" s="177">
        <v>13.696</v>
      </c>
      <c r="FA69" s="177">
        <v>7.8111</v>
      </c>
      <c r="FB69" s="177">
        <v>5.3792</v>
      </c>
      <c r="FC69" s="177">
        <v>8.8032</v>
      </c>
      <c r="FD69" s="177">
        <v>11.4011</v>
      </c>
      <c r="FE69" s="177">
        <v>14.9623</v>
      </c>
      <c r="FF69" s="177">
        <v>15.4965</v>
      </c>
      <c r="FG69" s="177">
        <v>8.7675</v>
      </c>
      <c r="FH69" s="177">
        <v>7.6715</v>
      </c>
      <c r="FI69" s="177">
        <v>4.9384</v>
      </c>
      <c r="FJ69" s="177">
        <v>6.2929</v>
      </c>
      <c r="FK69" s="177">
        <v>8.4658</v>
      </c>
      <c r="FL69" s="177">
        <v>7.8104</v>
      </c>
      <c r="FM69" s="177">
        <v>10.2732</v>
      </c>
      <c r="FN69" s="177">
        <v>7.7241</v>
      </c>
      <c r="FO69" s="177">
        <v>7.9518</v>
      </c>
      <c r="FP69" s="177">
        <v>11.7273</v>
      </c>
      <c r="FQ69" s="177">
        <v>9.1406</v>
      </c>
      <c r="FR69" s="177">
        <v>12.1962</v>
      </c>
      <c r="FS69" s="177">
        <v>16.3615</v>
      </c>
      <c r="FT69" s="177">
        <v>13.5666</v>
      </c>
      <c r="FU69" s="177">
        <v>13.1727</v>
      </c>
      <c r="FV69" s="177">
        <v>12.565</v>
      </c>
      <c r="FW69" s="177">
        <v>13.285</v>
      </c>
      <c r="FX69" s="177">
        <v>11.9334</v>
      </c>
      <c r="FY69" s="178">
        <v>25.6793</v>
      </c>
      <c r="FZ69" s="179">
        <v>13.0956</v>
      </c>
      <c r="GA69" s="177">
        <v>11.7966</v>
      </c>
      <c r="GB69" s="177">
        <v>24.6473</v>
      </c>
      <c r="GC69" s="177">
        <v>16.9258</v>
      </c>
      <c r="GD69" s="177">
        <v>16.7486</v>
      </c>
      <c r="GE69" s="178">
        <v>12.4588</v>
      </c>
    </row>
    <row r="70" ht="14.25" customHeight="1">
      <c r="A70" s="176" t="s">
        <v>334</v>
      </c>
      <c r="B70" s="177">
        <v>0.267</v>
      </c>
      <c r="C70" s="177">
        <v>0.4865</v>
      </c>
      <c r="D70" s="177">
        <v>2.84</v>
      </c>
      <c r="E70" s="177">
        <v>1.0467</v>
      </c>
      <c r="F70" s="177">
        <v>2.296</v>
      </c>
      <c r="G70" s="177">
        <v>0.16</v>
      </c>
      <c r="H70" s="177">
        <v>0.1057</v>
      </c>
      <c r="I70" s="177">
        <v>0.25</v>
      </c>
      <c r="J70" s="177">
        <v>0.1682</v>
      </c>
      <c r="K70" s="177">
        <v>0.4526</v>
      </c>
      <c r="L70" s="177">
        <v>0.196</v>
      </c>
      <c r="M70" s="177">
        <v>0.2645</v>
      </c>
      <c r="N70" s="177">
        <v>0.05</v>
      </c>
      <c r="O70" s="177">
        <v>5.1805</v>
      </c>
      <c r="P70" s="177">
        <v>0.2035</v>
      </c>
      <c r="Q70" s="177">
        <v>1.0542</v>
      </c>
      <c r="R70" s="177">
        <v>0.721</v>
      </c>
      <c r="S70" s="177">
        <v>0.199</v>
      </c>
      <c r="T70" s="177">
        <v>0.2445</v>
      </c>
      <c r="U70" s="177">
        <v>0.086</v>
      </c>
      <c r="V70" s="177">
        <v>1.7919</v>
      </c>
      <c r="W70" s="177">
        <v>0.8128</v>
      </c>
      <c r="X70" s="177">
        <v>5.09</v>
      </c>
      <c r="Y70" s="177">
        <v>5.3236</v>
      </c>
      <c r="Z70" s="177">
        <v>0.31</v>
      </c>
      <c r="AA70" s="177">
        <v>4.735</v>
      </c>
      <c r="AB70" s="177">
        <v>2.6591</v>
      </c>
      <c r="AC70" s="177">
        <v>3.4947</v>
      </c>
      <c r="AD70" s="177">
        <v>3.3005</v>
      </c>
      <c r="AE70" s="177">
        <v>0.53</v>
      </c>
      <c r="AF70" s="177">
        <v>0.421</v>
      </c>
      <c r="AG70" s="177">
        <v>0.9</v>
      </c>
      <c r="AH70" s="177">
        <v>5.7264</v>
      </c>
      <c r="AI70" s="177">
        <v>1.37</v>
      </c>
      <c r="AJ70" s="177">
        <v>1.48</v>
      </c>
      <c r="AK70" s="177" t="s">
        <v>62</v>
      </c>
      <c r="AL70" s="177" t="s">
        <v>62</v>
      </c>
      <c r="AM70" s="177">
        <v>0.1</v>
      </c>
      <c r="AN70" s="177">
        <v>0.2474</v>
      </c>
      <c r="AO70" s="177" t="s">
        <v>62</v>
      </c>
      <c r="AP70" s="177">
        <v>6.1758</v>
      </c>
      <c r="AQ70" s="177" t="s">
        <v>62</v>
      </c>
      <c r="AR70" s="177" t="s">
        <v>62</v>
      </c>
      <c r="AS70" s="177">
        <v>0.1243</v>
      </c>
      <c r="AT70" s="177" t="s">
        <v>62</v>
      </c>
      <c r="AU70" s="177">
        <v>3.887</v>
      </c>
      <c r="AV70" s="177">
        <v>0.345</v>
      </c>
      <c r="AW70" s="177">
        <v>5.5968</v>
      </c>
      <c r="AX70" s="177">
        <v>1.2685</v>
      </c>
      <c r="AY70" s="177">
        <v>0.3955</v>
      </c>
      <c r="AZ70" s="177">
        <v>7.0</v>
      </c>
      <c r="BA70" s="177">
        <v>13.033</v>
      </c>
      <c r="BB70" s="177">
        <v>9.826</v>
      </c>
      <c r="BC70" s="177">
        <v>5.9689</v>
      </c>
      <c r="BD70" s="177">
        <v>0.308</v>
      </c>
      <c r="BE70" s="177">
        <v>5.8764</v>
      </c>
      <c r="BF70" s="177">
        <v>6.04</v>
      </c>
      <c r="BG70" s="177">
        <v>3.2625</v>
      </c>
      <c r="BH70" s="177">
        <v>2.5962</v>
      </c>
      <c r="BI70" s="177">
        <v>7.8899</v>
      </c>
      <c r="BJ70" s="177">
        <v>3.0712</v>
      </c>
      <c r="BK70" s="177">
        <v>6.259</v>
      </c>
      <c r="BL70" s="177">
        <v>3.395</v>
      </c>
      <c r="BM70" s="177">
        <v>3.597</v>
      </c>
      <c r="BN70" s="177">
        <v>5.1098</v>
      </c>
      <c r="BO70" s="177">
        <v>9.892</v>
      </c>
      <c r="BP70" s="177">
        <v>10.3108</v>
      </c>
      <c r="BQ70" s="177">
        <v>16.321</v>
      </c>
      <c r="BR70" s="177">
        <v>10.49</v>
      </c>
      <c r="BS70" s="177">
        <v>8.2998</v>
      </c>
      <c r="BT70" s="177">
        <v>7.9652</v>
      </c>
      <c r="BU70" s="177">
        <v>4.2676</v>
      </c>
      <c r="BV70" s="177">
        <v>0.4238</v>
      </c>
      <c r="BW70" s="177">
        <v>2.119</v>
      </c>
      <c r="BX70" s="177">
        <v>4.3469</v>
      </c>
      <c r="BY70" s="177">
        <v>0.85</v>
      </c>
      <c r="BZ70" s="177">
        <v>1.1972</v>
      </c>
      <c r="CA70" s="177">
        <v>0.1557</v>
      </c>
      <c r="CB70" s="177">
        <v>2.7</v>
      </c>
      <c r="CC70" s="177">
        <v>1.0554</v>
      </c>
      <c r="CD70" s="177">
        <v>0.35</v>
      </c>
      <c r="CE70" s="177">
        <v>1.295</v>
      </c>
      <c r="CF70" s="177">
        <v>2.3704</v>
      </c>
      <c r="CG70" s="177">
        <v>0.64</v>
      </c>
      <c r="CH70" s="177">
        <v>0.23</v>
      </c>
      <c r="CI70" s="177">
        <v>2.345</v>
      </c>
      <c r="CJ70" s="177">
        <v>5.6432</v>
      </c>
      <c r="CK70" s="177">
        <v>2.78</v>
      </c>
      <c r="CL70" s="177">
        <v>6.158</v>
      </c>
      <c r="CM70" s="177">
        <v>1.9901</v>
      </c>
      <c r="CN70" s="177">
        <v>1.273</v>
      </c>
      <c r="CO70" s="177">
        <v>5.017</v>
      </c>
      <c r="CP70" s="177">
        <v>1.373</v>
      </c>
      <c r="CQ70" s="177">
        <v>4.416</v>
      </c>
      <c r="CR70" s="177">
        <v>3.7269</v>
      </c>
      <c r="CS70" s="177">
        <v>5.546</v>
      </c>
      <c r="CT70" s="177">
        <v>3.99</v>
      </c>
      <c r="CU70" s="177">
        <v>3.1598</v>
      </c>
      <c r="CV70" s="177">
        <v>3.4596</v>
      </c>
      <c r="CW70" s="177">
        <v>2.0218</v>
      </c>
      <c r="CX70" s="177">
        <v>1.93</v>
      </c>
      <c r="CY70" s="177">
        <v>11.1061</v>
      </c>
      <c r="CZ70" s="177">
        <v>8.885</v>
      </c>
      <c r="DA70" s="177">
        <v>12.36</v>
      </c>
      <c r="DB70" s="177">
        <v>1.5575</v>
      </c>
      <c r="DC70" s="177">
        <v>3.8519</v>
      </c>
      <c r="DD70" s="177">
        <v>13.69</v>
      </c>
      <c r="DE70" s="177">
        <v>6.468</v>
      </c>
      <c r="DF70" s="177">
        <v>1.9485</v>
      </c>
      <c r="DG70" s="177">
        <v>1.323</v>
      </c>
      <c r="DH70" s="177">
        <v>2.1969</v>
      </c>
      <c r="DI70" s="177">
        <v>6.7214</v>
      </c>
      <c r="DJ70" s="177">
        <v>3.6797</v>
      </c>
      <c r="DK70" s="177">
        <v>0.9074</v>
      </c>
      <c r="DL70" s="177">
        <v>4.8733</v>
      </c>
      <c r="DM70" s="177">
        <v>7.4058</v>
      </c>
      <c r="DN70" s="177">
        <v>4.0095</v>
      </c>
      <c r="DO70" s="177">
        <v>2.811</v>
      </c>
      <c r="DP70" s="177">
        <v>3.695</v>
      </c>
      <c r="DQ70" s="177">
        <v>3.13548377</v>
      </c>
      <c r="DR70" s="177">
        <v>5.578</v>
      </c>
      <c r="DS70" s="177">
        <v>4.78131972</v>
      </c>
      <c r="DT70" s="177">
        <v>19.6602</v>
      </c>
      <c r="DU70" s="177">
        <v>3.51873486</v>
      </c>
      <c r="DV70" s="177">
        <v>1.577983</v>
      </c>
      <c r="DW70" s="177">
        <v>1.345</v>
      </c>
      <c r="DX70" s="177">
        <v>7.6025</v>
      </c>
      <c r="DY70" s="177">
        <v>8.8768</v>
      </c>
      <c r="DZ70" s="177">
        <v>6.717</v>
      </c>
      <c r="EA70" s="177">
        <v>0.869</v>
      </c>
      <c r="EB70" s="177">
        <v>1.5774</v>
      </c>
      <c r="EC70" s="177">
        <v>11.092</v>
      </c>
      <c r="ED70" s="177">
        <v>0.845</v>
      </c>
      <c r="EE70" s="177">
        <v>2.1652</v>
      </c>
      <c r="EF70" s="177">
        <v>1.124</v>
      </c>
      <c r="EG70" s="177">
        <v>6.6883879</v>
      </c>
      <c r="EH70" s="177">
        <v>2.6707581499999997</v>
      </c>
      <c r="EI70" s="177">
        <v>9.5894</v>
      </c>
      <c r="EJ70" s="177">
        <v>5.94</v>
      </c>
      <c r="EK70" s="177">
        <v>3.25820828</v>
      </c>
      <c r="EL70" s="177">
        <v>8.160919</v>
      </c>
      <c r="EM70" s="177">
        <v>0.628</v>
      </c>
      <c r="EN70" s="177">
        <v>6.125</v>
      </c>
      <c r="EO70" s="177">
        <v>9.5082</v>
      </c>
      <c r="EP70" s="177">
        <v>2.3808</v>
      </c>
      <c r="EQ70" s="177">
        <v>6.154</v>
      </c>
      <c r="ER70" s="177">
        <v>9.2232</v>
      </c>
      <c r="ES70" s="177">
        <v>2.703</v>
      </c>
      <c r="ET70" s="177">
        <v>3.5356</v>
      </c>
      <c r="EU70" s="177">
        <v>6.385</v>
      </c>
      <c r="EV70" s="177">
        <v>1.977</v>
      </c>
      <c r="EW70" s="177">
        <v>5.6323</v>
      </c>
      <c r="EX70" s="177">
        <v>2.515</v>
      </c>
      <c r="EY70" s="177">
        <v>4.8402</v>
      </c>
      <c r="EZ70" s="177">
        <v>3.9351</v>
      </c>
      <c r="FA70" s="177">
        <v>4.915</v>
      </c>
      <c r="FB70" s="177">
        <v>1.9976</v>
      </c>
      <c r="FC70" s="177">
        <v>3.8924</v>
      </c>
      <c r="FD70" s="177">
        <v>8.2353</v>
      </c>
      <c r="FE70" s="177">
        <v>7.771</v>
      </c>
      <c r="FF70" s="177">
        <v>5.8408</v>
      </c>
      <c r="FG70" s="177">
        <v>3.3471</v>
      </c>
      <c r="FH70" s="177">
        <v>4.304</v>
      </c>
      <c r="FI70" s="177">
        <v>3.7398</v>
      </c>
      <c r="FJ70" s="177">
        <v>1.7905</v>
      </c>
      <c r="FK70" s="177">
        <v>2.632</v>
      </c>
      <c r="FL70" s="177">
        <v>4.8595</v>
      </c>
      <c r="FM70" s="177">
        <v>5.684</v>
      </c>
      <c r="FN70" s="177">
        <v>4.602</v>
      </c>
      <c r="FO70" s="177">
        <v>7.125</v>
      </c>
      <c r="FP70" s="177">
        <v>6.424</v>
      </c>
      <c r="FQ70" s="177">
        <v>9.8915</v>
      </c>
      <c r="FR70" s="177">
        <v>4.8883</v>
      </c>
      <c r="FS70" s="177">
        <v>6.5284</v>
      </c>
      <c r="FT70" s="177">
        <v>14.5941</v>
      </c>
      <c r="FU70" s="177">
        <v>4.445</v>
      </c>
      <c r="FV70" s="177">
        <v>6.45</v>
      </c>
      <c r="FW70" s="177">
        <v>7.695</v>
      </c>
      <c r="FX70" s="177">
        <v>10.676</v>
      </c>
      <c r="FY70" s="178">
        <v>17.0915</v>
      </c>
      <c r="FZ70" s="179">
        <v>9.3865</v>
      </c>
      <c r="GA70" s="177">
        <v>4.782</v>
      </c>
      <c r="GB70" s="177">
        <v>13.6193</v>
      </c>
      <c r="GC70" s="177">
        <v>4.568</v>
      </c>
      <c r="GD70" s="177">
        <v>16.4585</v>
      </c>
      <c r="GE70" s="178">
        <v>7.825</v>
      </c>
    </row>
    <row r="71" ht="14.25" customHeight="1">
      <c r="A71" s="176" t="s">
        <v>335</v>
      </c>
      <c r="B71" s="177" t="s">
        <v>62</v>
      </c>
      <c r="C71" s="177">
        <v>0.3342</v>
      </c>
      <c r="D71" s="177" t="s">
        <v>62</v>
      </c>
      <c r="E71" s="177" t="s">
        <v>62</v>
      </c>
      <c r="F71" s="177" t="s">
        <v>62</v>
      </c>
      <c r="G71" s="177" t="s">
        <v>62</v>
      </c>
      <c r="H71" s="177" t="s">
        <v>62</v>
      </c>
      <c r="I71" s="177" t="s">
        <v>62</v>
      </c>
      <c r="J71" s="177" t="s">
        <v>62</v>
      </c>
      <c r="K71" s="177" t="s">
        <v>62</v>
      </c>
      <c r="L71" s="177" t="s">
        <v>62</v>
      </c>
      <c r="M71" s="177">
        <v>0.1102</v>
      </c>
      <c r="N71" s="177" t="s">
        <v>62</v>
      </c>
      <c r="O71" s="177" t="s">
        <v>62</v>
      </c>
      <c r="P71" s="177" t="s">
        <v>62</v>
      </c>
      <c r="Q71" s="177" t="s">
        <v>62</v>
      </c>
      <c r="R71" s="177" t="s">
        <v>62</v>
      </c>
      <c r="S71" s="177" t="s">
        <v>62</v>
      </c>
      <c r="T71" s="177" t="s">
        <v>62</v>
      </c>
      <c r="U71" s="177" t="s">
        <v>62</v>
      </c>
      <c r="V71" s="177" t="s">
        <v>62</v>
      </c>
      <c r="W71" s="177" t="s">
        <v>62</v>
      </c>
      <c r="X71" s="177" t="s">
        <v>62</v>
      </c>
      <c r="Y71" s="177" t="s">
        <v>62</v>
      </c>
      <c r="Z71" s="177" t="s">
        <v>62</v>
      </c>
      <c r="AA71" s="177" t="s">
        <v>62</v>
      </c>
      <c r="AB71" s="177" t="s">
        <v>62</v>
      </c>
      <c r="AC71" s="177" t="s">
        <v>62</v>
      </c>
      <c r="AD71" s="177" t="s">
        <v>62</v>
      </c>
      <c r="AE71" s="177" t="s">
        <v>62</v>
      </c>
      <c r="AF71" s="177" t="s">
        <v>62</v>
      </c>
      <c r="AG71" s="177" t="s">
        <v>62</v>
      </c>
      <c r="AH71" s="177" t="s">
        <v>62</v>
      </c>
      <c r="AI71" s="177" t="s">
        <v>62</v>
      </c>
      <c r="AJ71" s="177" t="s">
        <v>62</v>
      </c>
      <c r="AK71" s="177" t="s">
        <v>62</v>
      </c>
      <c r="AL71" s="177" t="s">
        <v>62</v>
      </c>
      <c r="AM71" s="177" t="s">
        <v>62</v>
      </c>
      <c r="AN71" s="177" t="s">
        <v>62</v>
      </c>
      <c r="AO71" s="177" t="s">
        <v>62</v>
      </c>
      <c r="AP71" s="177" t="s">
        <v>62</v>
      </c>
      <c r="AQ71" s="177" t="s">
        <v>62</v>
      </c>
      <c r="AR71" s="177" t="s">
        <v>62</v>
      </c>
      <c r="AS71" s="177" t="s">
        <v>62</v>
      </c>
      <c r="AT71" s="177" t="s">
        <v>62</v>
      </c>
      <c r="AU71" s="177" t="s">
        <v>62</v>
      </c>
      <c r="AV71" s="177" t="s">
        <v>62</v>
      </c>
      <c r="AW71" s="177" t="s">
        <v>62</v>
      </c>
      <c r="AX71" s="177" t="s">
        <v>62</v>
      </c>
      <c r="AY71" s="177" t="s">
        <v>62</v>
      </c>
      <c r="AZ71" s="177">
        <v>10.8027</v>
      </c>
      <c r="BA71" s="177" t="s">
        <v>62</v>
      </c>
      <c r="BB71" s="177" t="s">
        <v>62</v>
      </c>
      <c r="BC71" s="177" t="s">
        <v>62</v>
      </c>
      <c r="BD71" s="177" t="s">
        <v>62</v>
      </c>
      <c r="BE71" s="177" t="s">
        <v>62</v>
      </c>
      <c r="BF71" s="177" t="s">
        <v>62</v>
      </c>
      <c r="BG71" s="177" t="s">
        <v>62</v>
      </c>
      <c r="BH71" s="177" t="s">
        <v>62</v>
      </c>
      <c r="BI71" s="177" t="s">
        <v>62</v>
      </c>
      <c r="BJ71" s="177" t="s">
        <v>62</v>
      </c>
      <c r="BK71" s="177" t="s">
        <v>62</v>
      </c>
      <c r="BL71" s="177" t="s">
        <v>62</v>
      </c>
      <c r="BM71" s="177" t="s">
        <v>62</v>
      </c>
      <c r="BN71" s="177" t="s">
        <v>62</v>
      </c>
      <c r="BO71" s="177" t="s">
        <v>62</v>
      </c>
      <c r="BP71" s="177" t="s">
        <v>62</v>
      </c>
      <c r="BQ71" s="177" t="s">
        <v>62</v>
      </c>
      <c r="BR71" s="177" t="s">
        <v>62</v>
      </c>
      <c r="BS71" s="177">
        <v>3.0</v>
      </c>
      <c r="BT71" s="177">
        <v>0.3</v>
      </c>
      <c r="BU71" s="177" t="s">
        <v>62</v>
      </c>
      <c r="BV71" s="177" t="s">
        <v>62</v>
      </c>
      <c r="BW71" s="177" t="s">
        <v>62</v>
      </c>
      <c r="BX71" s="177">
        <v>0.135</v>
      </c>
      <c r="BY71" s="177" t="s">
        <v>62</v>
      </c>
      <c r="BZ71" s="177" t="s">
        <v>62</v>
      </c>
      <c r="CA71" s="177" t="s">
        <v>62</v>
      </c>
      <c r="CB71" s="177" t="s">
        <v>62</v>
      </c>
      <c r="CC71" s="177" t="s">
        <v>62</v>
      </c>
      <c r="CD71" s="177" t="s">
        <v>62</v>
      </c>
      <c r="CE71" s="177" t="s">
        <v>62</v>
      </c>
      <c r="CF71" s="177">
        <v>3.555</v>
      </c>
      <c r="CG71" s="177" t="s">
        <v>62</v>
      </c>
      <c r="CH71" s="177" t="s">
        <v>62</v>
      </c>
      <c r="CI71" s="177">
        <v>2.65</v>
      </c>
      <c r="CJ71" s="177" t="s">
        <v>62</v>
      </c>
      <c r="CK71" s="177" t="s">
        <v>62</v>
      </c>
      <c r="CL71" s="177" t="s">
        <v>62</v>
      </c>
      <c r="CM71" s="177" t="s">
        <v>62</v>
      </c>
      <c r="CN71" s="177" t="s">
        <v>62</v>
      </c>
      <c r="CO71" s="177" t="s">
        <v>62</v>
      </c>
      <c r="CP71" s="177" t="s">
        <v>62</v>
      </c>
      <c r="CQ71" s="177" t="s">
        <v>62</v>
      </c>
      <c r="CR71" s="177" t="s">
        <v>62</v>
      </c>
      <c r="CS71" s="177" t="s">
        <v>62</v>
      </c>
      <c r="CT71" s="177" t="s">
        <v>62</v>
      </c>
      <c r="CU71" s="177" t="s">
        <v>62</v>
      </c>
      <c r="CV71" s="177" t="s">
        <v>62</v>
      </c>
      <c r="CW71" s="177" t="s">
        <v>62</v>
      </c>
      <c r="CX71" s="177">
        <v>1.8</v>
      </c>
      <c r="CY71" s="177" t="s">
        <v>62</v>
      </c>
      <c r="CZ71" s="177" t="s">
        <v>62</v>
      </c>
      <c r="DA71" s="177" t="s">
        <v>62</v>
      </c>
      <c r="DB71" s="177" t="s">
        <v>62</v>
      </c>
      <c r="DC71" s="177">
        <v>1.7652</v>
      </c>
      <c r="DD71" s="177">
        <v>4.4</v>
      </c>
      <c r="DE71" s="177" t="s">
        <v>62</v>
      </c>
      <c r="DF71" s="177" t="s">
        <v>62</v>
      </c>
      <c r="DG71" s="177" t="s">
        <v>62</v>
      </c>
      <c r="DH71" s="177">
        <v>0.5</v>
      </c>
      <c r="DI71" s="177" t="s">
        <v>62</v>
      </c>
      <c r="DJ71" s="177" t="s">
        <v>62</v>
      </c>
      <c r="DK71" s="177" t="s">
        <v>62</v>
      </c>
      <c r="DL71" s="177" t="s">
        <v>62</v>
      </c>
      <c r="DM71" s="177" t="s">
        <v>62</v>
      </c>
      <c r="DN71" s="177">
        <v>0.15</v>
      </c>
      <c r="DO71" s="177">
        <v>0.8</v>
      </c>
      <c r="DP71" s="177" t="s">
        <v>62</v>
      </c>
      <c r="DQ71" s="177">
        <v>1.4</v>
      </c>
      <c r="DR71" s="177" t="s">
        <v>62</v>
      </c>
      <c r="DS71" s="177" t="s">
        <v>62</v>
      </c>
      <c r="DT71" s="177">
        <v>1.0</v>
      </c>
      <c r="DU71" s="177">
        <v>0.65256714</v>
      </c>
      <c r="DV71" s="177">
        <v>0.0</v>
      </c>
      <c r="DW71" s="177">
        <v>4.44226657</v>
      </c>
      <c r="DX71" s="177">
        <v>0.015</v>
      </c>
      <c r="DY71" s="177">
        <v>0.75</v>
      </c>
      <c r="DZ71" s="177">
        <v>3.0423</v>
      </c>
      <c r="EA71" s="177" t="s">
        <v>62</v>
      </c>
      <c r="EB71" s="177" t="s">
        <v>62</v>
      </c>
      <c r="EC71" s="177">
        <v>0.7573</v>
      </c>
      <c r="ED71" s="177" t="s">
        <v>62</v>
      </c>
      <c r="EE71" s="177" t="s">
        <v>62</v>
      </c>
      <c r="EF71" s="177" t="s">
        <v>62</v>
      </c>
      <c r="EG71" s="177">
        <v>0.168</v>
      </c>
      <c r="EH71" s="177" t="s">
        <v>62</v>
      </c>
      <c r="EI71" s="177" t="s">
        <v>62</v>
      </c>
      <c r="EJ71" s="177" t="s">
        <v>62</v>
      </c>
      <c r="EK71" s="177">
        <v>0.53</v>
      </c>
      <c r="EL71" s="177" t="s">
        <v>62</v>
      </c>
      <c r="EM71" s="177" t="s">
        <v>62</v>
      </c>
      <c r="EN71" s="177">
        <v>1.8</v>
      </c>
      <c r="EO71" s="177">
        <v>0.1883</v>
      </c>
      <c r="EP71" s="177" t="s">
        <v>62</v>
      </c>
      <c r="EQ71" s="177" t="s">
        <v>62</v>
      </c>
      <c r="ER71" s="177" t="s">
        <v>62</v>
      </c>
      <c r="ES71" s="177" t="s">
        <v>62</v>
      </c>
      <c r="ET71" s="177" t="s">
        <v>331</v>
      </c>
      <c r="EU71" s="177" t="s">
        <v>62</v>
      </c>
      <c r="EV71" s="177" t="s">
        <v>62</v>
      </c>
      <c r="EW71" s="177" t="s">
        <v>62</v>
      </c>
      <c r="EX71" s="177" t="s">
        <v>62</v>
      </c>
      <c r="EY71" s="177" t="s">
        <v>62</v>
      </c>
      <c r="EZ71" s="177">
        <v>2.6321</v>
      </c>
      <c r="FA71" s="177" t="s">
        <v>62</v>
      </c>
      <c r="FB71" s="177" t="s">
        <v>62</v>
      </c>
      <c r="FC71" s="177" t="s">
        <v>331</v>
      </c>
      <c r="FD71" s="177">
        <v>0.25</v>
      </c>
      <c r="FE71" s="177">
        <v>0.4</v>
      </c>
      <c r="FF71" s="177">
        <v>0.5</v>
      </c>
      <c r="FG71" s="177" t="s">
        <v>331</v>
      </c>
      <c r="FH71" s="177">
        <v>1.5</v>
      </c>
      <c r="FI71" s="177" t="s">
        <v>331</v>
      </c>
      <c r="FJ71" s="177" t="s">
        <v>62</v>
      </c>
      <c r="FK71" s="177" t="s">
        <v>331</v>
      </c>
      <c r="FL71" s="177" t="s">
        <v>331</v>
      </c>
      <c r="FM71" s="177" t="s">
        <v>331</v>
      </c>
      <c r="FN71" s="177" t="s">
        <v>62</v>
      </c>
      <c r="FO71" s="177" t="s">
        <v>62</v>
      </c>
      <c r="FP71" s="177" t="s">
        <v>331</v>
      </c>
      <c r="FQ71" s="177" t="s">
        <v>331</v>
      </c>
      <c r="FR71" s="177" t="s">
        <v>331</v>
      </c>
      <c r="FS71" s="177">
        <v>0.1183</v>
      </c>
      <c r="FT71" s="177" t="s">
        <v>331</v>
      </c>
      <c r="FU71" s="177" t="s">
        <v>331</v>
      </c>
      <c r="FV71" s="177" t="s">
        <v>164</v>
      </c>
      <c r="FW71" s="177" t="s">
        <v>62</v>
      </c>
      <c r="FX71" s="177" t="s">
        <v>62</v>
      </c>
      <c r="FY71" s="178" t="s">
        <v>62</v>
      </c>
      <c r="FZ71" s="179" t="s">
        <v>331</v>
      </c>
      <c r="GA71" s="177" t="s">
        <v>331</v>
      </c>
      <c r="GB71" s="177" t="s">
        <v>62</v>
      </c>
      <c r="GC71" s="177" t="s">
        <v>331</v>
      </c>
      <c r="GD71" s="177" t="s">
        <v>62</v>
      </c>
      <c r="GE71" s="178" t="s">
        <v>62</v>
      </c>
    </row>
    <row r="72" ht="14.25" customHeight="1">
      <c r="A72" s="180" t="s">
        <v>342</v>
      </c>
      <c r="B72" s="181">
        <v>1.603</v>
      </c>
      <c r="C72" s="181">
        <v>2.3751</v>
      </c>
      <c r="D72" s="181">
        <v>5.3021</v>
      </c>
      <c r="E72" s="181">
        <v>2.0391</v>
      </c>
      <c r="F72" s="181">
        <v>2.4799</v>
      </c>
      <c r="G72" s="181">
        <v>2.2309</v>
      </c>
      <c r="H72" s="181">
        <v>3.5514</v>
      </c>
      <c r="I72" s="181">
        <v>1.5829</v>
      </c>
      <c r="J72" s="181">
        <v>1.4761</v>
      </c>
      <c r="K72" s="181">
        <v>1.9149</v>
      </c>
      <c r="L72" s="181">
        <v>3.0043</v>
      </c>
      <c r="M72" s="181">
        <v>3.455</v>
      </c>
      <c r="N72" s="181">
        <v>0.9628</v>
      </c>
      <c r="O72" s="181">
        <v>1.8051</v>
      </c>
      <c r="P72" s="181">
        <v>3.9562</v>
      </c>
      <c r="Q72" s="181">
        <v>2.7916</v>
      </c>
      <c r="R72" s="181">
        <v>3.41</v>
      </c>
      <c r="S72" s="181">
        <v>3.7139</v>
      </c>
      <c r="T72" s="181">
        <v>2.9003</v>
      </c>
      <c r="U72" s="181">
        <v>2.8488</v>
      </c>
      <c r="V72" s="181">
        <v>1.9879</v>
      </c>
      <c r="W72" s="181">
        <v>5.5252</v>
      </c>
      <c r="X72" s="181">
        <v>3.3902</v>
      </c>
      <c r="Y72" s="181">
        <v>5.6791</v>
      </c>
      <c r="Z72" s="181">
        <v>1.2805</v>
      </c>
      <c r="AA72" s="181">
        <v>3.9739</v>
      </c>
      <c r="AB72" s="181">
        <v>2.7937</v>
      </c>
      <c r="AC72" s="181">
        <v>2.6626</v>
      </c>
      <c r="AD72" s="181">
        <v>2.6498</v>
      </c>
      <c r="AE72" s="181">
        <v>5.0067</v>
      </c>
      <c r="AF72" s="181">
        <v>2.5435</v>
      </c>
      <c r="AG72" s="181">
        <v>2.3418</v>
      </c>
      <c r="AH72" s="181">
        <v>3.0804</v>
      </c>
      <c r="AI72" s="181">
        <v>2.6266</v>
      </c>
      <c r="AJ72" s="181">
        <v>2.2699</v>
      </c>
      <c r="AK72" s="181">
        <v>5.7523</v>
      </c>
      <c r="AL72" s="181">
        <v>2.2136</v>
      </c>
      <c r="AM72" s="181">
        <v>2.0436</v>
      </c>
      <c r="AN72" s="181">
        <v>4.0445</v>
      </c>
      <c r="AO72" s="181">
        <v>5.3489</v>
      </c>
      <c r="AP72" s="181">
        <v>2.5956</v>
      </c>
      <c r="AQ72" s="181">
        <v>2.1762</v>
      </c>
      <c r="AR72" s="181">
        <v>1.6203</v>
      </c>
      <c r="AS72" s="181">
        <v>2.5514</v>
      </c>
      <c r="AT72" s="181">
        <v>3.3197</v>
      </c>
      <c r="AU72" s="181">
        <v>2.3132</v>
      </c>
      <c r="AV72" s="181">
        <v>3.7128</v>
      </c>
      <c r="AW72" s="181">
        <v>3.5675</v>
      </c>
      <c r="AX72" s="181">
        <v>1.1446</v>
      </c>
      <c r="AY72" s="181">
        <v>3.3188</v>
      </c>
      <c r="AZ72" s="181">
        <v>3.023</v>
      </c>
      <c r="BA72" s="181">
        <v>4.9221</v>
      </c>
      <c r="BB72" s="181">
        <v>3.7324</v>
      </c>
      <c r="BC72" s="181">
        <v>2.1332</v>
      </c>
      <c r="BD72" s="181">
        <v>3.7333</v>
      </c>
      <c r="BE72" s="181">
        <v>2.4416</v>
      </c>
      <c r="BF72" s="181">
        <v>2.3851</v>
      </c>
      <c r="BG72" s="181">
        <v>4.8313</v>
      </c>
      <c r="BH72" s="181">
        <v>3.0245</v>
      </c>
      <c r="BI72" s="181">
        <v>4.542</v>
      </c>
      <c r="BJ72" s="181">
        <v>3.5594</v>
      </c>
      <c r="BK72" s="181">
        <v>2.9447</v>
      </c>
      <c r="BL72" s="181">
        <v>4.0637</v>
      </c>
      <c r="BM72" s="181">
        <v>2.6399</v>
      </c>
      <c r="BN72" s="181">
        <v>4.3766</v>
      </c>
      <c r="BO72" s="181">
        <v>4.0179</v>
      </c>
      <c r="BP72" s="181">
        <v>3.5477</v>
      </c>
      <c r="BQ72" s="181">
        <v>1.8198</v>
      </c>
      <c r="BR72" s="181">
        <v>3.6865</v>
      </c>
      <c r="BS72" s="181">
        <v>3.7873</v>
      </c>
      <c r="BT72" s="181">
        <v>1.7907</v>
      </c>
      <c r="BU72" s="181">
        <v>4.8097</v>
      </c>
      <c r="BV72" s="181">
        <v>2.6712</v>
      </c>
      <c r="BW72" s="181">
        <v>2.7819</v>
      </c>
      <c r="BX72" s="181">
        <v>5.7021</v>
      </c>
      <c r="BY72" s="181">
        <v>3.4404</v>
      </c>
      <c r="BZ72" s="181">
        <v>3.2143</v>
      </c>
      <c r="CA72" s="181">
        <v>7.438</v>
      </c>
      <c r="CB72" s="181">
        <v>4.7434</v>
      </c>
      <c r="CC72" s="181">
        <v>7.3503</v>
      </c>
      <c r="CD72" s="181">
        <v>3.4034</v>
      </c>
      <c r="CE72" s="181">
        <v>2.8329</v>
      </c>
      <c r="CF72" s="181">
        <v>4.4248</v>
      </c>
      <c r="CG72" s="181">
        <v>6.455</v>
      </c>
      <c r="CH72" s="181">
        <v>4.9192</v>
      </c>
      <c r="CI72" s="181">
        <v>5.8309</v>
      </c>
      <c r="CJ72" s="181">
        <v>6.6423</v>
      </c>
      <c r="CK72" s="181">
        <v>6.6886</v>
      </c>
      <c r="CL72" s="181">
        <v>14.6069</v>
      </c>
      <c r="CM72" s="181">
        <v>11.7536</v>
      </c>
      <c r="CN72" s="181">
        <v>5.5235</v>
      </c>
      <c r="CO72" s="181">
        <v>8.1348</v>
      </c>
      <c r="CP72" s="181">
        <v>14.5795</v>
      </c>
      <c r="CQ72" s="181">
        <v>4.8368</v>
      </c>
      <c r="CR72" s="181">
        <v>3.9801</v>
      </c>
      <c r="CS72" s="181">
        <v>5.1376</v>
      </c>
      <c r="CT72" s="181">
        <v>3.1499</v>
      </c>
      <c r="CU72" s="181">
        <v>3.9287</v>
      </c>
      <c r="CV72" s="181">
        <v>7.2782</v>
      </c>
      <c r="CW72" s="181">
        <v>15.0693</v>
      </c>
      <c r="CX72" s="181">
        <v>12.2122</v>
      </c>
      <c r="CY72" s="181">
        <v>13.0556</v>
      </c>
      <c r="CZ72" s="181">
        <v>3.4759</v>
      </c>
      <c r="DA72" s="181">
        <v>5.845</v>
      </c>
      <c r="DB72" s="181">
        <v>3.4188</v>
      </c>
      <c r="DC72" s="181">
        <v>10.8445</v>
      </c>
      <c r="DD72" s="181">
        <v>4.3471</v>
      </c>
      <c r="DE72" s="181">
        <v>5.736</v>
      </c>
      <c r="DF72" s="181">
        <v>2.903</v>
      </c>
      <c r="DG72" s="181">
        <v>3.106</v>
      </c>
      <c r="DH72" s="181">
        <v>10.8496</v>
      </c>
      <c r="DI72" s="181">
        <v>11.8605</v>
      </c>
      <c r="DJ72" s="181">
        <v>13.4214</v>
      </c>
      <c r="DK72" s="181">
        <v>9.662</v>
      </c>
      <c r="DL72" s="181">
        <v>11.6636</v>
      </c>
      <c r="DM72" s="181">
        <v>9.2697</v>
      </c>
      <c r="DN72" s="181">
        <v>18.1966</v>
      </c>
      <c r="DO72" s="181">
        <v>17.1544</v>
      </c>
      <c r="DP72" s="181">
        <v>5.67960406</v>
      </c>
      <c r="DQ72" s="181">
        <v>18.07793007</v>
      </c>
      <c r="DR72" s="181">
        <v>3.453</v>
      </c>
      <c r="DS72" s="181">
        <v>5.0758911730000005</v>
      </c>
      <c r="DT72" s="181">
        <v>4.6844</v>
      </c>
      <c r="DU72" s="181">
        <v>1.78980055</v>
      </c>
      <c r="DV72" s="181">
        <v>1.99888109</v>
      </c>
      <c r="DW72" s="181">
        <v>4.65475017</v>
      </c>
      <c r="DX72" s="181">
        <v>5.0681</v>
      </c>
      <c r="DY72" s="181">
        <v>37.8764</v>
      </c>
      <c r="DZ72" s="181">
        <v>15.0015</v>
      </c>
      <c r="EA72" s="181">
        <v>11.7125</v>
      </c>
      <c r="EB72" s="181">
        <v>14.069</v>
      </c>
      <c r="EC72" s="181">
        <v>14.4408</v>
      </c>
      <c r="ED72" s="181">
        <v>6.9263</v>
      </c>
      <c r="EE72" s="181">
        <v>3.9207</v>
      </c>
      <c r="EF72" s="181">
        <v>7.9951</v>
      </c>
      <c r="EG72" s="181">
        <v>6.79253843</v>
      </c>
      <c r="EH72" s="181">
        <v>6.25982101</v>
      </c>
      <c r="EI72" s="181">
        <v>18.29582143</v>
      </c>
      <c r="EJ72" s="181">
        <v>5.6544959100000005</v>
      </c>
      <c r="EK72" s="181">
        <v>12.201476470000001</v>
      </c>
      <c r="EL72" s="181">
        <v>8.15427802</v>
      </c>
      <c r="EM72" s="181">
        <v>16.374436199999998</v>
      </c>
      <c r="EN72" s="181">
        <v>8.1859</v>
      </c>
      <c r="EO72" s="181">
        <v>19.6878</v>
      </c>
      <c r="EP72" s="181">
        <v>4.1396</v>
      </c>
      <c r="EQ72" s="181">
        <v>12.5376</v>
      </c>
      <c r="ER72" s="181">
        <v>15.4645</v>
      </c>
      <c r="ES72" s="181">
        <v>9.0616</v>
      </c>
      <c r="ET72" s="181">
        <v>17.8313</v>
      </c>
      <c r="EU72" s="181">
        <v>16.6155</v>
      </c>
      <c r="EV72" s="181">
        <v>9.7754</v>
      </c>
      <c r="EW72" s="181">
        <v>10.3008</v>
      </c>
      <c r="EX72" s="181">
        <v>13.2658</v>
      </c>
      <c r="EY72" s="181">
        <v>9.5476</v>
      </c>
      <c r="EZ72" s="181">
        <v>5.0072</v>
      </c>
      <c r="FA72" s="181">
        <v>13.9885</v>
      </c>
      <c r="FB72" s="181">
        <v>4.2996</v>
      </c>
      <c r="FC72" s="181">
        <v>16.0921</v>
      </c>
      <c r="FD72" s="181">
        <v>12.4025</v>
      </c>
      <c r="FE72" s="181">
        <v>14.5665</v>
      </c>
      <c r="FF72" s="181">
        <v>24.1316</v>
      </c>
      <c r="FG72" s="181">
        <v>15.6648</v>
      </c>
      <c r="FH72" s="181">
        <v>9.2567</v>
      </c>
      <c r="FI72" s="181">
        <v>19.7377</v>
      </c>
      <c r="FJ72" s="181">
        <v>13.6658</v>
      </c>
      <c r="FK72" s="181">
        <v>8.4658</v>
      </c>
      <c r="FL72" s="181">
        <v>13.2878</v>
      </c>
      <c r="FM72" s="181">
        <v>10.9469</v>
      </c>
      <c r="FN72" s="181">
        <v>4.1001</v>
      </c>
      <c r="FO72" s="181">
        <v>14.733</v>
      </c>
      <c r="FP72" s="181">
        <v>9.0539</v>
      </c>
      <c r="FQ72" s="181">
        <v>10.3767</v>
      </c>
      <c r="FR72" s="181">
        <v>12.5787</v>
      </c>
      <c r="FS72" s="181">
        <v>9.6678</v>
      </c>
      <c r="FT72" s="181">
        <v>9.7702</v>
      </c>
      <c r="FU72" s="181">
        <v>7.9632</v>
      </c>
      <c r="FV72" s="181">
        <v>5.5246</v>
      </c>
      <c r="FW72" s="181">
        <v>8.6165</v>
      </c>
      <c r="FX72" s="181">
        <v>9.205</v>
      </c>
      <c r="FY72" s="182">
        <v>9.949</v>
      </c>
      <c r="FZ72" s="183">
        <v>4.249</v>
      </c>
      <c r="GA72" s="181">
        <v>12.2858</v>
      </c>
      <c r="GB72" s="181">
        <v>11.1488</v>
      </c>
      <c r="GC72" s="181">
        <v>11.0956</v>
      </c>
      <c r="GD72" s="181">
        <v>8.5174</v>
      </c>
      <c r="GE72" s="182">
        <v>7.347</v>
      </c>
    </row>
    <row r="73" ht="14.25" customHeight="1">
      <c r="A73" s="176" t="s">
        <v>299</v>
      </c>
      <c r="B73" s="177">
        <v>0.1694</v>
      </c>
      <c r="C73" s="177">
        <v>0.3353</v>
      </c>
      <c r="D73" s="177">
        <v>0.7795</v>
      </c>
      <c r="E73" s="177">
        <v>0.2045</v>
      </c>
      <c r="F73" s="177">
        <v>0.281</v>
      </c>
      <c r="G73" s="177">
        <v>0.0491</v>
      </c>
      <c r="H73" s="177">
        <v>0.1205</v>
      </c>
      <c r="I73" s="177">
        <v>0.5561</v>
      </c>
      <c r="J73" s="177">
        <v>0.2202</v>
      </c>
      <c r="K73" s="177">
        <v>0.2981</v>
      </c>
      <c r="L73" s="177">
        <v>0.6</v>
      </c>
      <c r="M73" s="177">
        <v>0.1378</v>
      </c>
      <c r="N73" s="177">
        <v>0.004</v>
      </c>
      <c r="O73" s="177">
        <v>0.1995</v>
      </c>
      <c r="P73" s="177">
        <v>0.2058</v>
      </c>
      <c r="Q73" s="177">
        <v>0.1776</v>
      </c>
      <c r="R73" s="177">
        <v>0.3227</v>
      </c>
      <c r="S73" s="177">
        <v>0.2026</v>
      </c>
      <c r="T73" s="177">
        <v>0.562</v>
      </c>
      <c r="U73" s="177">
        <v>0.3443</v>
      </c>
      <c r="V73" s="177">
        <v>0.2528</v>
      </c>
      <c r="W73" s="177">
        <v>2.8539</v>
      </c>
      <c r="X73" s="177">
        <v>0.3197</v>
      </c>
      <c r="Y73" s="177">
        <v>0.2946</v>
      </c>
      <c r="Z73" s="177">
        <v>0.168</v>
      </c>
      <c r="AA73" s="177">
        <v>0.3682</v>
      </c>
      <c r="AB73" s="177">
        <v>0.7818</v>
      </c>
      <c r="AC73" s="177">
        <v>0.2492</v>
      </c>
      <c r="AD73" s="177">
        <v>0.7424</v>
      </c>
      <c r="AE73" s="177">
        <v>0.116</v>
      </c>
      <c r="AF73" s="177">
        <v>0.0186</v>
      </c>
      <c r="AG73" s="177">
        <v>0.7726</v>
      </c>
      <c r="AH73" s="177">
        <v>1.627</v>
      </c>
      <c r="AI73" s="177">
        <v>0.4654</v>
      </c>
      <c r="AJ73" s="177">
        <v>0.5551</v>
      </c>
      <c r="AK73" s="177">
        <v>0.4315</v>
      </c>
      <c r="AL73" s="177">
        <v>0.4754</v>
      </c>
      <c r="AM73" s="177">
        <v>0.3245</v>
      </c>
      <c r="AN73" s="177">
        <v>0.3424</v>
      </c>
      <c r="AO73" s="177">
        <v>0.4908</v>
      </c>
      <c r="AP73" s="177">
        <v>0.5754</v>
      </c>
      <c r="AQ73" s="177">
        <v>0.6637</v>
      </c>
      <c r="AR73" s="177">
        <v>0.4612</v>
      </c>
      <c r="AS73" s="177">
        <v>0.2449</v>
      </c>
      <c r="AT73" s="177">
        <v>1.0507</v>
      </c>
      <c r="AU73" s="177">
        <v>0.9791</v>
      </c>
      <c r="AV73" s="177">
        <v>1.1367</v>
      </c>
      <c r="AW73" s="177">
        <v>0.9885</v>
      </c>
      <c r="AX73" s="177">
        <v>0.1783</v>
      </c>
      <c r="AY73" s="177">
        <v>0.3504</v>
      </c>
      <c r="AZ73" s="177">
        <v>1.1389</v>
      </c>
      <c r="BA73" s="177">
        <v>1.7558</v>
      </c>
      <c r="BB73" s="177">
        <v>1.8595</v>
      </c>
      <c r="BC73" s="177">
        <v>0.451</v>
      </c>
      <c r="BD73" s="177">
        <v>1.3271</v>
      </c>
      <c r="BE73" s="177">
        <v>0.7274</v>
      </c>
      <c r="BF73" s="177">
        <v>0.8795</v>
      </c>
      <c r="BG73" s="177">
        <v>1.0004</v>
      </c>
      <c r="BH73" s="177">
        <v>0.8042</v>
      </c>
      <c r="BI73" s="177">
        <v>2.3207</v>
      </c>
      <c r="BJ73" s="177">
        <v>1.0718</v>
      </c>
      <c r="BK73" s="177">
        <v>0.4008</v>
      </c>
      <c r="BL73" s="177">
        <v>1.7044</v>
      </c>
      <c r="BM73" s="177">
        <v>0.7436</v>
      </c>
      <c r="BN73" s="177">
        <v>2.4183</v>
      </c>
      <c r="BO73" s="177">
        <v>0.6652</v>
      </c>
      <c r="BP73" s="177">
        <v>1.0448</v>
      </c>
      <c r="BQ73" s="177">
        <v>0.1526</v>
      </c>
      <c r="BR73" s="177">
        <v>1.7805</v>
      </c>
      <c r="BS73" s="177">
        <v>1.2993</v>
      </c>
      <c r="BT73" s="177">
        <v>0.2504</v>
      </c>
      <c r="BU73" s="177">
        <v>1.9877</v>
      </c>
      <c r="BV73" s="177">
        <v>1.5061</v>
      </c>
      <c r="BW73" s="177">
        <v>0.853</v>
      </c>
      <c r="BX73" s="177">
        <v>2.0662</v>
      </c>
      <c r="BY73" s="177">
        <v>1.8903</v>
      </c>
      <c r="BZ73" s="177">
        <v>0.7666</v>
      </c>
      <c r="CA73" s="177">
        <v>1.1924</v>
      </c>
      <c r="CB73" s="177">
        <v>1.1812</v>
      </c>
      <c r="CC73" s="177">
        <v>1.179</v>
      </c>
      <c r="CD73" s="177">
        <v>1.2461</v>
      </c>
      <c r="CE73" s="177">
        <v>1.2896</v>
      </c>
      <c r="CF73" s="177">
        <v>2.1141</v>
      </c>
      <c r="CG73" s="177">
        <v>2.4145</v>
      </c>
      <c r="CH73" s="177">
        <v>0.5353</v>
      </c>
      <c r="CI73" s="177">
        <v>0.843</v>
      </c>
      <c r="CJ73" s="177">
        <v>0.8324</v>
      </c>
      <c r="CK73" s="177">
        <v>1.5026</v>
      </c>
      <c r="CL73" s="177">
        <v>3.9739</v>
      </c>
      <c r="CM73" s="177">
        <v>1.1792</v>
      </c>
      <c r="CN73" s="177">
        <v>3.1104</v>
      </c>
      <c r="CO73" s="177">
        <v>1.8751</v>
      </c>
      <c r="CP73" s="177">
        <v>4.6665</v>
      </c>
      <c r="CQ73" s="177">
        <v>1.7959</v>
      </c>
      <c r="CR73" s="177">
        <v>1.1606</v>
      </c>
      <c r="CS73" s="177">
        <v>2.3071</v>
      </c>
      <c r="CT73" s="177">
        <v>1.0811</v>
      </c>
      <c r="CU73" s="177">
        <v>0.4842</v>
      </c>
      <c r="CV73" s="177">
        <v>2.4226</v>
      </c>
      <c r="CW73" s="177">
        <v>1.1959</v>
      </c>
      <c r="CX73" s="177">
        <v>4.443</v>
      </c>
      <c r="CY73" s="177">
        <v>2.7338</v>
      </c>
      <c r="CZ73" s="177">
        <v>1.0646</v>
      </c>
      <c r="DA73" s="177">
        <v>0.5429</v>
      </c>
      <c r="DB73" s="177">
        <v>1.243</v>
      </c>
      <c r="DC73" s="177">
        <v>1.0819</v>
      </c>
      <c r="DD73" s="177">
        <v>1.7816</v>
      </c>
      <c r="DE73" s="177">
        <v>0.765</v>
      </c>
      <c r="DF73" s="177">
        <v>0.48</v>
      </c>
      <c r="DG73" s="177">
        <v>0.535</v>
      </c>
      <c r="DH73" s="177">
        <v>1.8805</v>
      </c>
      <c r="DI73" s="177">
        <v>2.0504</v>
      </c>
      <c r="DJ73" s="177">
        <v>1.4591</v>
      </c>
      <c r="DK73" s="177">
        <v>1.5871</v>
      </c>
      <c r="DL73" s="177">
        <v>0.7599</v>
      </c>
      <c r="DM73" s="177">
        <v>5.4825</v>
      </c>
      <c r="DN73" s="177">
        <v>2.5388</v>
      </c>
      <c r="DO73" s="177">
        <v>2.4547</v>
      </c>
      <c r="DP73" s="177">
        <v>0.89738406</v>
      </c>
      <c r="DQ73" s="177">
        <v>1.75252792</v>
      </c>
      <c r="DR73" s="177">
        <v>0.6175</v>
      </c>
      <c r="DS73" s="177">
        <v>1.189891443</v>
      </c>
      <c r="DT73" s="177">
        <v>1.2956</v>
      </c>
      <c r="DU73" s="177">
        <v>1.1298005500000001</v>
      </c>
      <c r="DV73" s="177">
        <v>0.76266884</v>
      </c>
      <c r="DW73" s="177">
        <v>0.74337073</v>
      </c>
      <c r="DX73" s="177">
        <v>1.5959</v>
      </c>
      <c r="DY73" s="177">
        <v>10.9129</v>
      </c>
      <c r="DZ73" s="177">
        <v>3.2418</v>
      </c>
      <c r="EA73" s="177">
        <v>3.4324</v>
      </c>
      <c r="EB73" s="177">
        <v>1.2716</v>
      </c>
      <c r="EC73" s="177">
        <v>3.3927</v>
      </c>
      <c r="ED73" s="177">
        <v>0.7483</v>
      </c>
      <c r="EE73" s="177">
        <v>1.1374</v>
      </c>
      <c r="EF73" s="177">
        <v>0.6677</v>
      </c>
      <c r="EG73" s="177">
        <v>1.35637724</v>
      </c>
      <c r="EH73" s="177">
        <v>1.51182101</v>
      </c>
      <c r="EI73" s="177">
        <v>0.8008214300000001</v>
      </c>
      <c r="EJ73" s="177">
        <v>1.4815359099999998</v>
      </c>
      <c r="EK73" s="177">
        <v>0.68030647</v>
      </c>
      <c r="EL73" s="177">
        <v>1.50302802</v>
      </c>
      <c r="EM73" s="177">
        <v>6.78527809</v>
      </c>
      <c r="EN73" s="177">
        <v>2.4472</v>
      </c>
      <c r="EO73" s="177">
        <v>10.7327</v>
      </c>
      <c r="EP73" s="177">
        <v>0.5387</v>
      </c>
      <c r="EQ73" s="177">
        <v>1.341</v>
      </c>
      <c r="ER73" s="177">
        <v>1.5097</v>
      </c>
      <c r="ES73" s="177">
        <v>1.1178</v>
      </c>
      <c r="ET73" s="177">
        <v>1.9851</v>
      </c>
      <c r="EU73" s="177">
        <v>4.808</v>
      </c>
      <c r="EV73" s="177">
        <v>1.5332</v>
      </c>
      <c r="EW73" s="177">
        <v>6.5726</v>
      </c>
      <c r="EX73" s="177">
        <v>0.939</v>
      </c>
      <c r="EY73" s="177">
        <v>2.9099</v>
      </c>
      <c r="EZ73" s="177">
        <v>1.3466</v>
      </c>
      <c r="FA73" s="177">
        <v>2.86</v>
      </c>
      <c r="FB73" s="177">
        <v>1.2006</v>
      </c>
      <c r="FC73" s="177">
        <v>2.9659</v>
      </c>
      <c r="FD73" s="177">
        <v>3.2542</v>
      </c>
      <c r="FE73" s="177">
        <v>4.644</v>
      </c>
      <c r="FF73" s="177">
        <v>15.2016</v>
      </c>
      <c r="FG73" s="177">
        <v>9.6863</v>
      </c>
      <c r="FH73" s="177">
        <v>6.3557</v>
      </c>
      <c r="FI73" s="177">
        <v>11.7772</v>
      </c>
      <c r="FJ73" s="177">
        <v>3.6238</v>
      </c>
      <c r="FK73" s="177">
        <v>2.494</v>
      </c>
      <c r="FL73" s="177">
        <v>3.0453</v>
      </c>
      <c r="FM73" s="177">
        <v>4.3656</v>
      </c>
      <c r="FN73" s="177">
        <v>1.5938</v>
      </c>
      <c r="FO73" s="177">
        <v>1.722</v>
      </c>
      <c r="FP73" s="177">
        <v>1.8099</v>
      </c>
      <c r="FQ73" s="177">
        <v>2.8447</v>
      </c>
      <c r="FR73" s="177">
        <v>2.6863</v>
      </c>
      <c r="FS73" s="177">
        <v>1.8811</v>
      </c>
      <c r="FT73" s="177">
        <v>4.6202</v>
      </c>
      <c r="FU73" s="177">
        <v>1.6056</v>
      </c>
      <c r="FV73" s="177">
        <v>2.2766</v>
      </c>
      <c r="FW73" s="177">
        <v>1.9044</v>
      </c>
      <c r="FX73" s="177">
        <v>1.6351</v>
      </c>
      <c r="FY73" s="178">
        <v>2.54</v>
      </c>
      <c r="FZ73" s="179">
        <v>0.4656</v>
      </c>
      <c r="GA73" s="177">
        <v>1.1028</v>
      </c>
      <c r="GB73" s="177">
        <v>2.8898</v>
      </c>
      <c r="GC73" s="177">
        <v>1.5096</v>
      </c>
      <c r="GD73" s="177">
        <v>2.5107</v>
      </c>
      <c r="GE73" s="178">
        <v>1.3763</v>
      </c>
    </row>
    <row r="74" ht="14.25" customHeight="1">
      <c r="A74" s="176" t="s">
        <v>332</v>
      </c>
      <c r="B74" s="177">
        <v>0.9923</v>
      </c>
      <c r="C74" s="177">
        <v>1.0195</v>
      </c>
      <c r="D74" s="177">
        <v>1.0107</v>
      </c>
      <c r="E74" s="177">
        <v>0.5417</v>
      </c>
      <c r="F74" s="177">
        <v>0.3737</v>
      </c>
      <c r="G74" s="177">
        <v>0.3708</v>
      </c>
      <c r="H74" s="177">
        <v>0.3851</v>
      </c>
      <c r="I74" s="177">
        <v>0.1742</v>
      </c>
      <c r="J74" s="177">
        <v>0.7259</v>
      </c>
      <c r="K74" s="177">
        <v>0.4993</v>
      </c>
      <c r="L74" s="177">
        <v>0.3365</v>
      </c>
      <c r="M74" s="177">
        <v>0.5547</v>
      </c>
      <c r="N74" s="177">
        <v>0.3416</v>
      </c>
      <c r="O74" s="177">
        <v>0.4223</v>
      </c>
      <c r="P74" s="177">
        <v>0.9214</v>
      </c>
      <c r="Q74" s="177">
        <v>0.6279</v>
      </c>
      <c r="R74" s="177">
        <v>0.734</v>
      </c>
      <c r="S74" s="177">
        <v>0.3719</v>
      </c>
      <c r="T74" s="177">
        <v>0.5202</v>
      </c>
      <c r="U74" s="177">
        <v>0.274</v>
      </c>
      <c r="V74" s="177">
        <v>0.2836</v>
      </c>
      <c r="W74" s="177">
        <v>0.5262</v>
      </c>
      <c r="X74" s="177">
        <v>0.5738</v>
      </c>
      <c r="Y74" s="177">
        <v>1.1865</v>
      </c>
      <c r="Z74" s="177">
        <v>0.2588</v>
      </c>
      <c r="AA74" s="177">
        <v>1.317</v>
      </c>
      <c r="AB74" s="177">
        <v>0.6363</v>
      </c>
      <c r="AC74" s="177">
        <v>0.6303</v>
      </c>
      <c r="AD74" s="177">
        <v>0.3444</v>
      </c>
      <c r="AE74" s="177">
        <v>0.5483</v>
      </c>
      <c r="AF74" s="177">
        <v>0.691</v>
      </c>
      <c r="AG74" s="177">
        <v>0.375</v>
      </c>
      <c r="AH74" s="177">
        <v>0.7374</v>
      </c>
      <c r="AI74" s="177">
        <v>0.499</v>
      </c>
      <c r="AJ74" s="177">
        <v>0.4934</v>
      </c>
      <c r="AK74" s="177">
        <v>1.0128</v>
      </c>
      <c r="AL74" s="177">
        <v>0.3219</v>
      </c>
      <c r="AM74" s="177">
        <v>0.2767</v>
      </c>
      <c r="AN74" s="177">
        <v>2.177</v>
      </c>
      <c r="AO74" s="177">
        <v>1.6988</v>
      </c>
      <c r="AP74" s="177">
        <v>0.6851</v>
      </c>
      <c r="AQ74" s="177">
        <v>0.612</v>
      </c>
      <c r="AR74" s="177">
        <v>0.3628</v>
      </c>
      <c r="AS74" s="177">
        <v>1.5973</v>
      </c>
      <c r="AT74" s="177">
        <v>1.0491</v>
      </c>
      <c r="AU74" s="177">
        <v>0.5487</v>
      </c>
      <c r="AV74" s="177">
        <v>1.2395</v>
      </c>
      <c r="AW74" s="177">
        <v>0.8043</v>
      </c>
      <c r="AX74" s="177">
        <v>0.1785</v>
      </c>
      <c r="AY74" s="177">
        <v>0.1626</v>
      </c>
      <c r="AZ74" s="177">
        <v>0.6206</v>
      </c>
      <c r="BA74" s="177">
        <v>0.2525</v>
      </c>
      <c r="BB74" s="177">
        <v>0.6485</v>
      </c>
      <c r="BC74" s="177">
        <v>0.6041</v>
      </c>
      <c r="BD74" s="177">
        <v>0.6015</v>
      </c>
      <c r="BE74" s="177">
        <v>1.1318</v>
      </c>
      <c r="BF74" s="177">
        <v>0.5525</v>
      </c>
      <c r="BG74" s="177">
        <v>0.342</v>
      </c>
      <c r="BH74" s="177">
        <v>0.2345</v>
      </c>
      <c r="BI74" s="177">
        <v>0.4064</v>
      </c>
      <c r="BJ74" s="177">
        <v>0.592</v>
      </c>
      <c r="BK74" s="177">
        <v>0.6288</v>
      </c>
      <c r="BL74" s="177">
        <v>0.452</v>
      </c>
      <c r="BM74" s="177">
        <v>0.25</v>
      </c>
      <c r="BN74" s="177">
        <v>0.3461</v>
      </c>
      <c r="BO74" s="177">
        <v>1.9914</v>
      </c>
      <c r="BP74" s="177">
        <v>1.4305</v>
      </c>
      <c r="BQ74" s="177">
        <v>0.4</v>
      </c>
      <c r="BR74" s="177">
        <v>0.2701</v>
      </c>
      <c r="BS74" s="177">
        <v>0.9956</v>
      </c>
      <c r="BT74" s="177">
        <v>0.3718</v>
      </c>
      <c r="BU74" s="177">
        <v>0.918</v>
      </c>
      <c r="BV74" s="177">
        <v>0.699</v>
      </c>
      <c r="BW74" s="177">
        <v>0.2913</v>
      </c>
      <c r="BX74" s="177">
        <v>0.335</v>
      </c>
      <c r="BY74" s="177">
        <v>0.2674</v>
      </c>
      <c r="BZ74" s="177">
        <v>0.4982</v>
      </c>
      <c r="CA74" s="177">
        <v>4.8905</v>
      </c>
      <c r="CB74" s="177">
        <v>2.669</v>
      </c>
      <c r="CC74" s="177">
        <v>1.33</v>
      </c>
      <c r="CD74" s="177">
        <v>1.0044</v>
      </c>
      <c r="CE74" s="177">
        <v>0.361</v>
      </c>
      <c r="CF74" s="177">
        <v>0.883</v>
      </c>
      <c r="CG74" s="177">
        <v>1.3108</v>
      </c>
      <c r="CH74" s="177">
        <v>0.35</v>
      </c>
      <c r="CI74" s="177">
        <v>3.6154</v>
      </c>
      <c r="CJ74" s="177">
        <v>1.6395</v>
      </c>
      <c r="CK74" s="177">
        <v>2.216</v>
      </c>
      <c r="CL74" s="177">
        <v>2.955</v>
      </c>
      <c r="CM74" s="177">
        <v>8.18</v>
      </c>
      <c r="CN74" s="177">
        <v>1.045</v>
      </c>
      <c r="CO74" s="177">
        <v>1.635</v>
      </c>
      <c r="CP74" s="177">
        <v>5.5639</v>
      </c>
      <c r="CQ74" s="177">
        <v>1.04</v>
      </c>
      <c r="CR74" s="177">
        <v>0.859</v>
      </c>
      <c r="CS74" s="177">
        <v>0.956</v>
      </c>
      <c r="CT74" s="177">
        <v>0.4602</v>
      </c>
      <c r="CU74" s="177">
        <v>1.105</v>
      </c>
      <c r="CV74" s="177">
        <v>1.048</v>
      </c>
      <c r="CW74" s="177">
        <v>9.5221</v>
      </c>
      <c r="CX74" s="177">
        <v>1.88</v>
      </c>
      <c r="CY74" s="177">
        <v>7.5531</v>
      </c>
      <c r="CZ74" s="177">
        <v>0.9</v>
      </c>
      <c r="DA74" s="177">
        <v>4.325</v>
      </c>
      <c r="DB74" s="177">
        <v>0.9249</v>
      </c>
      <c r="DC74" s="177">
        <v>1.8695</v>
      </c>
      <c r="DD74" s="177">
        <v>1.116</v>
      </c>
      <c r="DE74" s="177">
        <v>0.713</v>
      </c>
      <c r="DF74" s="177">
        <v>1.243</v>
      </c>
      <c r="DG74" s="177">
        <v>0.839</v>
      </c>
      <c r="DH74" s="177">
        <v>1.688</v>
      </c>
      <c r="DI74" s="177">
        <v>6.1176</v>
      </c>
      <c r="DJ74" s="177">
        <v>4.64</v>
      </c>
      <c r="DK74" s="177">
        <v>5.0139</v>
      </c>
      <c r="DL74" s="177">
        <v>4.9577</v>
      </c>
      <c r="DM74" s="177">
        <v>0.6182</v>
      </c>
      <c r="DN74" s="177">
        <v>4.849</v>
      </c>
      <c r="DO74" s="177">
        <v>2.98</v>
      </c>
      <c r="DP74" s="177">
        <v>3.42</v>
      </c>
      <c r="DQ74" s="177">
        <v>9.505</v>
      </c>
      <c r="DR74" s="177">
        <v>0.708</v>
      </c>
      <c r="DS74" s="177">
        <v>2.01499973</v>
      </c>
      <c r="DT74" s="177">
        <v>1.123</v>
      </c>
      <c r="DU74" s="177">
        <v>0.2</v>
      </c>
      <c r="DV74" s="177">
        <v>0.45726325</v>
      </c>
      <c r="DW74" s="177">
        <v>1.211</v>
      </c>
      <c r="DX74" s="177">
        <v>0.2708</v>
      </c>
      <c r="DY74" s="177">
        <v>13.1927</v>
      </c>
      <c r="DZ74" s="177">
        <v>1.6773</v>
      </c>
      <c r="EA74" s="177">
        <v>3.154</v>
      </c>
      <c r="EB74" s="177">
        <v>7.2497</v>
      </c>
      <c r="EC74" s="177">
        <v>6.3751</v>
      </c>
      <c r="ED74" s="177">
        <v>5.4642</v>
      </c>
      <c r="EE74" s="177">
        <v>0.461</v>
      </c>
      <c r="EF74" s="177">
        <v>1.205</v>
      </c>
      <c r="EG74" s="177">
        <v>0.765</v>
      </c>
      <c r="EH74" s="177">
        <v>1.401</v>
      </c>
      <c r="EI74" s="177">
        <v>1.306</v>
      </c>
      <c r="EJ74" s="177">
        <v>0.90486</v>
      </c>
      <c r="EK74" s="177">
        <v>4.14</v>
      </c>
      <c r="EL74" s="177">
        <v>2.229</v>
      </c>
      <c r="EM74" s="177">
        <v>1.87804514</v>
      </c>
      <c r="EN74" s="177">
        <v>0.8847</v>
      </c>
      <c r="EO74" s="177">
        <v>1.7733</v>
      </c>
      <c r="EP74" s="177">
        <v>1.6323</v>
      </c>
      <c r="EQ74" s="177">
        <v>8.352</v>
      </c>
      <c r="ER74" s="177">
        <v>3.4646</v>
      </c>
      <c r="ES74" s="177">
        <v>0.8945</v>
      </c>
      <c r="ET74" s="177">
        <v>11.2571</v>
      </c>
      <c r="EU74" s="177">
        <v>3.5759</v>
      </c>
      <c r="EV74" s="177">
        <v>1.91</v>
      </c>
      <c r="EW74" s="177">
        <v>1.6551</v>
      </c>
      <c r="EX74" s="177">
        <v>2.2048</v>
      </c>
      <c r="EY74" s="177">
        <v>0.733</v>
      </c>
      <c r="EZ74" s="177">
        <v>0.8426</v>
      </c>
      <c r="FA74" s="177">
        <v>4.4855</v>
      </c>
      <c r="FB74" s="177">
        <v>0.52</v>
      </c>
      <c r="FC74" s="177">
        <v>3.8465</v>
      </c>
      <c r="FD74" s="177">
        <v>0.4849</v>
      </c>
      <c r="FE74" s="177">
        <v>2.5225</v>
      </c>
      <c r="FF74" s="177">
        <v>1.52</v>
      </c>
      <c r="FG74" s="177">
        <v>1.37</v>
      </c>
      <c r="FH74" s="177">
        <v>1.161</v>
      </c>
      <c r="FI74" s="177">
        <v>2.98</v>
      </c>
      <c r="FJ74" s="177">
        <v>7.94</v>
      </c>
      <c r="FK74" s="177">
        <v>0.527</v>
      </c>
      <c r="FL74" s="177">
        <v>0.567</v>
      </c>
      <c r="FM74" s="177">
        <v>0.3303</v>
      </c>
      <c r="FN74" s="177">
        <v>0.1635</v>
      </c>
      <c r="FO74" s="177">
        <v>0.274</v>
      </c>
      <c r="FP74" s="177">
        <v>1.511</v>
      </c>
      <c r="FQ74" s="177">
        <v>1.93</v>
      </c>
      <c r="FR74" s="177">
        <v>0.5392</v>
      </c>
      <c r="FS74" s="177">
        <v>1.512</v>
      </c>
      <c r="FT74" s="177">
        <v>0.296</v>
      </c>
      <c r="FU74" s="177">
        <v>0.1051</v>
      </c>
      <c r="FV74" s="177">
        <v>0.33</v>
      </c>
      <c r="FW74" s="177">
        <v>0.78</v>
      </c>
      <c r="FX74" s="177">
        <v>0.615</v>
      </c>
      <c r="FY74" s="178">
        <v>0.492</v>
      </c>
      <c r="FZ74" s="179">
        <v>0.142</v>
      </c>
      <c r="GA74" s="177">
        <v>0.273</v>
      </c>
      <c r="GB74" s="177">
        <v>1.283</v>
      </c>
      <c r="GC74" s="177">
        <v>1.731</v>
      </c>
      <c r="GD74" s="177">
        <v>0.2935</v>
      </c>
      <c r="GE74" s="178">
        <v>0.01</v>
      </c>
    </row>
    <row r="75" ht="14.25" customHeight="1">
      <c r="A75" s="176" t="s">
        <v>333</v>
      </c>
      <c r="B75" s="177">
        <v>0.3913</v>
      </c>
      <c r="C75" s="177">
        <v>0.6753</v>
      </c>
      <c r="D75" s="177">
        <v>1.0769</v>
      </c>
      <c r="E75" s="177">
        <v>0.9466</v>
      </c>
      <c r="F75" s="177">
        <v>1.1912</v>
      </c>
      <c r="G75" s="177">
        <v>1.4308</v>
      </c>
      <c r="H75" s="177">
        <v>1.4659</v>
      </c>
      <c r="I75" s="177">
        <v>0.8526</v>
      </c>
      <c r="J75" s="177">
        <v>0.455</v>
      </c>
      <c r="K75" s="177">
        <v>0.9532</v>
      </c>
      <c r="L75" s="177">
        <v>0.9512</v>
      </c>
      <c r="M75" s="177">
        <v>1.56</v>
      </c>
      <c r="N75" s="177">
        <v>0.4992</v>
      </c>
      <c r="O75" s="177">
        <v>0.9731</v>
      </c>
      <c r="P75" s="177">
        <v>2.5262</v>
      </c>
      <c r="Q75" s="177">
        <v>1.927</v>
      </c>
      <c r="R75" s="177">
        <v>2.1793</v>
      </c>
      <c r="S75" s="177">
        <v>2.2584</v>
      </c>
      <c r="T75" s="177">
        <v>1.5281</v>
      </c>
      <c r="U75" s="177">
        <v>2.0446</v>
      </c>
      <c r="V75" s="177">
        <v>1.1653</v>
      </c>
      <c r="W75" s="177">
        <v>1.4215</v>
      </c>
      <c r="X75" s="177">
        <v>2.2987</v>
      </c>
      <c r="Y75" s="177">
        <v>2.952</v>
      </c>
      <c r="Z75" s="177">
        <v>0.7903</v>
      </c>
      <c r="AA75" s="177">
        <v>2.2887</v>
      </c>
      <c r="AB75" s="177">
        <v>1.2946</v>
      </c>
      <c r="AC75" s="177">
        <v>1.783</v>
      </c>
      <c r="AD75" s="177">
        <v>1.5415</v>
      </c>
      <c r="AE75" s="177">
        <v>1.9223</v>
      </c>
      <c r="AF75" s="177">
        <v>1.759</v>
      </c>
      <c r="AG75" s="177">
        <v>1.1943</v>
      </c>
      <c r="AH75" s="177">
        <v>0.716</v>
      </c>
      <c r="AI75" s="177">
        <v>1.6623</v>
      </c>
      <c r="AJ75" s="177">
        <v>1.101</v>
      </c>
      <c r="AK75" s="177">
        <v>4.0022</v>
      </c>
      <c r="AL75" s="177">
        <v>1.4098</v>
      </c>
      <c r="AM75" s="177">
        <v>1.3416</v>
      </c>
      <c r="AN75" s="177">
        <v>1.5157</v>
      </c>
      <c r="AO75" s="177">
        <v>1.5294</v>
      </c>
      <c r="AP75" s="177">
        <v>1.3351</v>
      </c>
      <c r="AQ75" s="177">
        <v>0.9005</v>
      </c>
      <c r="AR75" s="177">
        <v>0.7462</v>
      </c>
      <c r="AS75" s="177">
        <v>0.5868</v>
      </c>
      <c r="AT75" s="177">
        <v>1.2199</v>
      </c>
      <c r="AU75" s="177">
        <v>0.7692</v>
      </c>
      <c r="AV75" s="177">
        <v>1.3366</v>
      </c>
      <c r="AW75" s="177">
        <v>1.6785</v>
      </c>
      <c r="AX75" s="177">
        <v>0.7878</v>
      </c>
      <c r="AY75" s="177">
        <v>2.7265</v>
      </c>
      <c r="AZ75" s="177">
        <v>1.2635</v>
      </c>
      <c r="BA75" s="177">
        <v>0.9287</v>
      </c>
      <c r="BB75" s="177">
        <v>1.2244</v>
      </c>
      <c r="BC75" s="177">
        <v>1.0781</v>
      </c>
      <c r="BD75" s="177">
        <v>1.8047</v>
      </c>
      <c r="BE75" s="177">
        <v>0.5733</v>
      </c>
      <c r="BF75" s="177">
        <v>0.8563</v>
      </c>
      <c r="BG75" s="177">
        <v>3.0545</v>
      </c>
      <c r="BH75" s="177">
        <v>1.9417</v>
      </c>
      <c r="BI75" s="177">
        <v>1.7999</v>
      </c>
      <c r="BJ75" s="177">
        <v>1.8956</v>
      </c>
      <c r="BK75" s="177">
        <v>1.8776</v>
      </c>
      <c r="BL75" s="177">
        <v>1.6373</v>
      </c>
      <c r="BM75" s="177">
        <v>1.4212</v>
      </c>
      <c r="BN75" s="177">
        <v>1.6122</v>
      </c>
      <c r="BO75" s="177">
        <v>1.2861</v>
      </c>
      <c r="BP75" s="177">
        <v>0.8586</v>
      </c>
      <c r="BQ75" s="177">
        <v>1.1755</v>
      </c>
      <c r="BR75" s="177">
        <v>1.4831</v>
      </c>
      <c r="BS75" s="177">
        <v>1.4924</v>
      </c>
      <c r="BT75" s="177">
        <v>0.8358</v>
      </c>
      <c r="BU75" s="177">
        <v>1.69</v>
      </c>
      <c r="BV75" s="177">
        <v>0.4661</v>
      </c>
      <c r="BW75" s="177">
        <v>1.2889</v>
      </c>
      <c r="BX75" s="177">
        <v>2.0616</v>
      </c>
      <c r="BY75" s="177">
        <v>1.2827</v>
      </c>
      <c r="BZ75" s="177">
        <v>1.6695</v>
      </c>
      <c r="CA75" s="177">
        <v>1.2231</v>
      </c>
      <c r="CB75" s="177">
        <v>0.8932</v>
      </c>
      <c r="CC75" s="177">
        <v>1.2413</v>
      </c>
      <c r="CD75" s="177">
        <v>1.1528</v>
      </c>
      <c r="CE75" s="177">
        <v>1.1824</v>
      </c>
      <c r="CF75" s="177">
        <v>1.4277</v>
      </c>
      <c r="CG75" s="177">
        <v>2.491</v>
      </c>
      <c r="CH75" s="177">
        <v>2.214</v>
      </c>
      <c r="CI75" s="177">
        <v>1.3726</v>
      </c>
      <c r="CJ75" s="177">
        <v>4.0204</v>
      </c>
      <c r="CK75" s="177">
        <v>2.22</v>
      </c>
      <c r="CL75" s="177">
        <v>7.678</v>
      </c>
      <c r="CM75" s="177">
        <v>2.3943</v>
      </c>
      <c r="CN75" s="177">
        <v>1.2545</v>
      </c>
      <c r="CO75" s="177">
        <v>4.6246</v>
      </c>
      <c r="CP75" s="177">
        <v>4.349</v>
      </c>
      <c r="CQ75" s="177">
        <v>1.9459</v>
      </c>
      <c r="CR75" s="177">
        <v>1.9605</v>
      </c>
      <c r="CS75" s="177">
        <v>1.8745</v>
      </c>
      <c r="CT75" s="177">
        <v>1.6002</v>
      </c>
      <c r="CU75" s="177">
        <v>2.2865</v>
      </c>
      <c r="CV75" s="177">
        <v>2.8076</v>
      </c>
      <c r="CW75" s="177">
        <v>4.3513</v>
      </c>
      <c r="CX75" s="177">
        <v>5.8892</v>
      </c>
      <c r="CY75" s="177">
        <v>2.7687</v>
      </c>
      <c r="CZ75" s="177">
        <v>1.5113</v>
      </c>
      <c r="DA75" s="177">
        <v>0.9771</v>
      </c>
      <c r="DB75" s="177">
        <v>1.094</v>
      </c>
      <c r="DC75" s="177">
        <v>7.7431</v>
      </c>
      <c r="DD75" s="177">
        <v>1.4495</v>
      </c>
      <c r="DE75" s="177">
        <v>4.258</v>
      </c>
      <c r="DF75" s="177">
        <v>1.18</v>
      </c>
      <c r="DG75" s="177">
        <v>1.682</v>
      </c>
      <c r="DH75" s="177">
        <v>7.2337</v>
      </c>
      <c r="DI75" s="177">
        <v>3.2575</v>
      </c>
      <c r="DJ75" s="177">
        <v>7.172</v>
      </c>
      <c r="DK75" s="177">
        <v>3.061</v>
      </c>
      <c r="DL75" s="177">
        <v>5.946</v>
      </c>
      <c r="DM75" s="177">
        <v>3.169</v>
      </c>
      <c r="DN75" s="177">
        <v>2.8088</v>
      </c>
      <c r="DO75" s="177">
        <v>3.7197</v>
      </c>
      <c r="DP75" s="177">
        <v>1.36222</v>
      </c>
      <c r="DQ75" s="177">
        <v>6.8204021500000005</v>
      </c>
      <c r="DR75" s="177">
        <v>2.1275</v>
      </c>
      <c r="DS75" s="177">
        <v>1.871</v>
      </c>
      <c r="DT75" s="177">
        <v>2.2496</v>
      </c>
      <c r="DU75" s="177">
        <v>0.46</v>
      </c>
      <c r="DV75" s="177">
        <v>0.778949</v>
      </c>
      <c r="DW75" s="177">
        <v>2.64037944</v>
      </c>
      <c r="DX75" s="177">
        <v>3.2015</v>
      </c>
      <c r="DY75" s="177">
        <v>7.5357</v>
      </c>
      <c r="DZ75" s="177">
        <v>10.0374</v>
      </c>
      <c r="EA75" s="177">
        <v>5.1261</v>
      </c>
      <c r="EB75" s="177">
        <v>5.5477</v>
      </c>
      <c r="EC75" s="177">
        <v>4.673</v>
      </c>
      <c r="ED75" s="177">
        <v>0.6135</v>
      </c>
      <c r="EE75" s="177">
        <v>2.3223</v>
      </c>
      <c r="EF75" s="177">
        <v>5.3574</v>
      </c>
      <c r="EG75" s="177">
        <v>4.17116119</v>
      </c>
      <c r="EH75" s="177">
        <v>3.097</v>
      </c>
      <c r="EI75" s="177">
        <v>3.289</v>
      </c>
      <c r="EJ75" s="177">
        <v>3.2181</v>
      </c>
      <c r="EK75" s="177">
        <v>5.38117</v>
      </c>
      <c r="EL75" s="177">
        <v>3.52225</v>
      </c>
      <c r="EM75" s="177">
        <v>5.11111297</v>
      </c>
      <c r="EN75" s="177">
        <v>4.154</v>
      </c>
      <c r="EO75" s="177">
        <v>7.168</v>
      </c>
      <c r="EP75" s="177">
        <v>1.9606</v>
      </c>
      <c r="EQ75" s="177">
        <v>2.8446</v>
      </c>
      <c r="ER75" s="177">
        <v>10.4902</v>
      </c>
      <c r="ES75" s="177">
        <v>6.0494</v>
      </c>
      <c r="ET75" s="177">
        <v>4.5591</v>
      </c>
      <c r="EU75" s="177">
        <v>8.2316</v>
      </c>
      <c r="EV75" s="177">
        <v>6.3322</v>
      </c>
      <c r="EW75" s="177">
        <v>2.0731</v>
      </c>
      <c r="EX75" s="177">
        <v>10.122</v>
      </c>
      <c r="EY75" s="177">
        <v>5.9047</v>
      </c>
      <c r="EZ75" s="177">
        <v>2.808</v>
      </c>
      <c r="FA75" s="177">
        <v>6.521</v>
      </c>
      <c r="FB75" s="177">
        <v>2.579</v>
      </c>
      <c r="FC75" s="177">
        <v>9.2097</v>
      </c>
      <c r="FD75" s="177">
        <v>8.6634</v>
      </c>
      <c r="FE75" s="177">
        <v>7.4</v>
      </c>
      <c r="FF75" s="177">
        <v>7.41</v>
      </c>
      <c r="FG75" s="177">
        <v>4.6085</v>
      </c>
      <c r="FH75" s="177">
        <v>1.74</v>
      </c>
      <c r="FI75" s="177">
        <v>4.9805</v>
      </c>
      <c r="FJ75" s="177">
        <v>2.0321</v>
      </c>
      <c r="FK75" s="177">
        <v>5.4448</v>
      </c>
      <c r="FL75" s="177">
        <v>9.599</v>
      </c>
      <c r="FM75" s="177">
        <v>6.251</v>
      </c>
      <c r="FN75" s="177">
        <v>2.2728</v>
      </c>
      <c r="FO75" s="177">
        <v>12.43</v>
      </c>
      <c r="FP75" s="177">
        <v>5.733</v>
      </c>
      <c r="FQ75" s="177">
        <v>5.602</v>
      </c>
      <c r="FR75" s="177">
        <v>9.3532</v>
      </c>
      <c r="FS75" s="177">
        <v>5.6747</v>
      </c>
      <c r="FT75" s="177">
        <v>4.764</v>
      </c>
      <c r="FU75" s="177">
        <v>6.2525</v>
      </c>
      <c r="FV75" s="177">
        <v>2.918</v>
      </c>
      <c r="FW75" s="177">
        <v>4.8321</v>
      </c>
      <c r="FX75" s="177">
        <v>5.6049</v>
      </c>
      <c r="FY75" s="178">
        <v>6.917</v>
      </c>
      <c r="FZ75" s="179">
        <v>1.4414</v>
      </c>
      <c r="GA75" s="177">
        <v>9.81</v>
      </c>
      <c r="GB75" s="177">
        <v>3.676</v>
      </c>
      <c r="GC75" s="177">
        <v>7.8135</v>
      </c>
      <c r="GD75" s="177">
        <v>5.7133</v>
      </c>
      <c r="GE75" s="178">
        <v>5.88</v>
      </c>
    </row>
    <row r="76" ht="14.25" customHeight="1">
      <c r="A76" s="176" t="s">
        <v>334</v>
      </c>
      <c r="B76" s="177">
        <v>0.05</v>
      </c>
      <c r="C76" s="177">
        <v>0.345</v>
      </c>
      <c r="D76" s="177">
        <v>2.435</v>
      </c>
      <c r="E76" s="177">
        <v>0.3464</v>
      </c>
      <c r="F76" s="177">
        <v>0.634</v>
      </c>
      <c r="G76" s="177">
        <v>0.3801</v>
      </c>
      <c r="H76" s="177">
        <v>1.58</v>
      </c>
      <c r="I76" s="177" t="s">
        <v>62</v>
      </c>
      <c r="J76" s="177">
        <v>0.075</v>
      </c>
      <c r="K76" s="177">
        <v>0.1</v>
      </c>
      <c r="L76" s="177">
        <v>1.1166</v>
      </c>
      <c r="M76" s="177">
        <v>1.2025</v>
      </c>
      <c r="N76" s="177">
        <v>0.118</v>
      </c>
      <c r="O76" s="177">
        <v>0.2101</v>
      </c>
      <c r="P76" s="177">
        <v>0.3028</v>
      </c>
      <c r="Q76" s="177">
        <v>0.0591</v>
      </c>
      <c r="R76" s="177">
        <v>0.174</v>
      </c>
      <c r="S76" s="177">
        <v>0.881</v>
      </c>
      <c r="T76" s="177">
        <v>0.29</v>
      </c>
      <c r="U76" s="177">
        <v>0.1859</v>
      </c>
      <c r="V76" s="177">
        <v>0.2862</v>
      </c>
      <c r="W76" s="177">
        <v>0.7235</v>
      </c>
      <c r="X76" s="177">
        <v>0.198</v>
      </c>
      <c r="Y76" s="177">
        <v>1.246</v>
      </c>
      <c r="Z76" s="177">
        <v>0.0634</v>
      </c>
      <c r="AA76" s="177" t="s">
        <v>62</v>
      </c>
      <c r="AB76" s="177">
        <v>0.081</v>
      </c>
      <c r="AC76" s="177" t="s">
        <v>62</v>
      </c>
      <c r="AD76" s="177">
        <v>0.0215</v>
      </c>
      <c r="AE76" s="177">
        <v>2.4201</v>
      </c>
      <c r="AF76" s="177">
        <v>0.075</v>
      </c>
      <c r="AG76" s="177" t="s">
        <v>62</v>
      </c>
      <c r="AH76" s="177" t="s">
        <v>62</v>
      </c>
      <c r="AI76" s="177" t="s">
        <v>62</v>
      </c>
      <c r="AJ76" s="177">
        <v>0.1204</v>
      </c>
      <c r="AK76" s="177">
        <v>0.3058</v>
      </c>
      <c r="AL76" s="177">
        <v>0.0065</v>
      </c>
      <c r="AM76" s="177">
        <v>0.1009</v>
      </c>
      <c r="AN76" s="177">
        <v>0.0094</v>
      </c>
      <c r="AO76" s="177">
        <v>1.63</v>
      </c>
      <c r="AP76" s="177" t="s">
        <v>62</v>
      </c>
      <c r="AQ76" s="177" t="s">
        <v>62</v>
      </c>
      <c r="AR76" s="177">
        <v>0.0501</v>
      </c>
      <c r="AS76" s="177">
        <v>0.1224</v>
      </c>
      <c r="AT76" s="177" t="s">
        <v>62</v>
      </c>
      <c r="AU76" s="177">
        <v>0.0162</v>
      </c>
      <c r="AV76" s="177" t="s">
        <v>62</v>
      </c>
      <c r="AW76" s="177">
        <v>0.0963</v>
      </c>
      <c r="AX76" s="177" t="s">
        <v>62</v>
      </c>
      <c r="AY76" s="177">
        <v>0.0793</v>
      </c>
      <c r="AZ76" s="177" t="s">
        <v>62</v>
      </c>
      <c r="BA76" s="177">
        <v>1.9851</v>
      </c>
      <c r="BB76" s="177" t="s">
        <v>62</v>
      </c>
      <c r="BC76" s="177" t="s">
        <v>62</v>
      </c>
      <c r="BD76" s="177" t="s">
        <v>62</v>
      </c>
      <c r="BE76" s="177">
        <v>0.0091</v>
      </c>
      <c r="BF76" s="177">
        <v>0.0968</v>
      </c>
      <c r="BG76" s="177">
        <v>0.4344</v>
      </c>
      <c r="BH76" s="177">
        <v>0.0441</v>
      </c>
      <c r="BI76" s="177">
        <v>0.015</v>
      </c>
      <c r="BJ76" s="177" t="s">
        <v>62</v>
      </c>
      <c r="BK76" s="177">
        <v>0.0376</v>
      </c>
      <c r="BL76" s="177">
        <v>0.27</v>
      </c>
      <c r="BM76" s="177">
        <v>0.225</v>
      </c>
      <c r="BN76" s="177" t="s">
        <v>62</v>
      </c>
      <c r="BO76" s="177">
        <v>0.0752</v>
      </c>
      <c r="BP76" s="177">
        <v>0.2138</v>
      </c>
      <c r="BQ76" s="177">
        <v>0.0917</v>
      </c>
      <c r="BR76" s="177">
        <v>0.1528</v>
      </c>
      <c r="BS76" s="177" t="s">
        <v>62</v>
      </c>
      <c r="BT76" s="177">
        <v>0.3327</v>
      </c>
      <c r="BU76" s="177">
        <v>0.2139</v>
      </c>
      <c r="BV76" s="177" t="s">
        <v>62</v>
      </c>
      <c r="BW76" s="177">
        <v>0.3487</v>
      </c>
      <c r="BX76" s="177">
        <v>1.2392</v>
      </c>
      <c r="BY76" s="177" t="s">
        <v>62</v>
      </c>
      <c r="BZ76" s="177">
        <v>0.28</v>
      </c>
      <c r="CA76" s="177">
        <v>0.132</v>
      </c>
      <c r="CB76" s="177" t="s">
        <v>62</v>
      </c>
      <c r="CC76" s="177">
        <v>3.6</v>
      </c>
      <c r="CD76" s="177" t="s">
        <v>62</v>
      </c>
      <c r="CE76" s="177" t="s">
        <v>62</v>
      </c>
      <c r="CF76" s="177" t="s">
        <v>62</v>
      </c>
      <c r="CG76" s="177">
        <v>0.2387</v>
      </c>
      <c r="CH76" s="177">
        <v>1.82</v>
      </c>
      <c r="CI76" s="177" t="s">
        <v>62</v>
      </c>
      <c r="CJ76" s="177">
        <v>0.15</v>
      </c>
      <c r="CK76" s="177">
        <v>0.75</v>
      </c>
      <c r="CL76" s="177" t="s">
        <v>62</v>
      </c>
      <c r="CM76" s="177" t="s">
        <v>62</v>
      </c>
      <c r="CN76" s="177">
        <v>0.1135</v>
      </c>
      <c r="CO76" s="177" t="s">
        <v>62</v>
      </c>
      <c r="CP76" s="177" t="s">
        <v>62</v>
      </c>
      <c r="CQ76" s="177">
        <v>0.055</v>
      </c>
      <c r="CR76" s="177" t="s">
        <v>62</v>
      </c>
      <c r="CS76" s="177" t="s">
        <v>62</v>
      </c>
      <c r="CT76" s="177">
        <v>0.0084</v>
      </c>
      <c r="CU76" s="177">
        <v>0.0531</v>
      </c>
      <c r="CV76" s="177">
        <v>1.0</v>
      </c>
      <c r="CW76" s="177" t="s">
        <v>62</v>
      </c>
      <c r="CX76" s="177" t="s">
        <v>62</v>
      </c>
      <c r="CY76" s="177" t="s">
        <v>62</v>
      </c>
      <c r="CZ76" s="177" t="s">
        <v>62</v>
      </c>
      <c r="DA76" s="177" t="s">
        <v>62</v>
      </c>
      <c r="DB76" s="177">
        <v>0.1568</v>
      </c>
      <c r="DC76" s="177">
        <v>0.15</v>
      </c>
      <c r="DD76" s="177" t="s">
        <v>62</v>
      </c>
      <c r="DE76" s="177" t="s">
        <v>62</v>
      </c>
      <c r="DF76" s="177" t="s">
        <v>62</v>
      </c>
      <c r="DG76" s="177">
        <v>0.05</v>
      </c>
      <c r="DH76" s="177">
        <v>0.0475</v>
      </c>
      <c r="DI76" s="177">
        <v>0.435</v>
      </c>
      <c r="DJ76" s="177">
        <v>0.1503</v>
      </c>
      <c r="DK76" s="177" t="s">
        <v>62</v>
      </c>
      <c r="DL76" s="177" t="s">
        <v>62</v>
      </c>
      <c r="DM76" s="177" t="s">
        <v>62</v>
      </c>
      <c r="DN76" s="177" t="s">
        <v>62</v>
      </c>
      <c r="DO76" s="177" t="s">
        <v>62</v>
      </c>
      <c r="DP76" s="177" t="s">
        <v>62</v>
      </c>
      <c r="DQ76" s="177" t="s">
        <v>62</v>
      </c>
      <c r="DR76" s="177" t="s">
        <v>62</v>
      </c>
      <c r="DS76" s="177" t="s">
        <v>62</v>
      </c>
      <c r="DT76" s="177">
        <v>0.0162</v>
      </c>
      <c r="DU76" s="177">
        <v>0.0</v>
      </c>
      <c r="DV76" s="177">
        <v>0.0</v>
      </c>
      <c r="DW76" s="177">
        <v>0.06</v>
      </c>
      <c r="DX76" s="177" t="s">
        <v>62</v>
      </c>
      <c r="DY76" s="177">
        <v>6.235</v>
      </c>
      <c r="DZ76" s="177">
        <v>0.045</v>
      </c>
      <c r="EA76" s="177" t="s">
        <v>62</v>
      </c>
      <c r="EB76" s="177" t="s">
        <v>62</v>
      </c>
      <c r="EC76" s="177" t="s">
        <v>62</v>
      </c>
      <c r="ED76" s="177">
        <v>0.1004</v>
      </c>
      <c r="EE76" s="177" t="s">
        <v>62</v>
      </c>
      <c r="EF76" s="177">
        <v>0.765</v>
      </c>
      <c r="EG76" s="177">
        <v>0.5</v>
      </c>
      <c r="EH76" s="177">
        <v>0.25</v>
      </c>
      <c r="EI76" s="177">
        <v>12.9</v>
      </c>
      <c r="EJ76" s="177">
        <v>0.05</v>
      </c>
      <c r="EK76" s="177">
        <v>2.0</v>
      </c>
      <c r="EL76" s="177">
        <v>0.9</v>
      </c>
      <c r="EM76" s="177">
        <v>2.6</v>
      </c>
      <c r="EN76" s="177">
        <v>0.7</v>
      </c>
      <c r="EO76" s="177">
        <v>0.0138</v>
      </c>
      <c r="EP76" s="177">
        <v>0.008</v>
      </c>
      <c r="EQ76" s="177" t="s">
        <v>62</v>
      </c>
      <c r="ER76" s="177" t="s">
        <v>62</v>
      </c>
      <c r="ES76" s="177">
        <v>1.0</v>
      </c>
      <c r="ET76" s="177">
        <v>0.03</v>
      </c>
      <c r="EU76" s="177" t="s">
        <v>62</v>
      </c>
      <c r="EV76" s="177" t="s">
        <v>62</v>
      </c>
      <c r="EW76" s="177" t="s">
        <v>62</v>
      </c>
      <c r="EX76" s="177" t="s">
        <v>62</v>
      </c>
      <c r="EY76" s="177" t="s">
        <v>62</v>
      </c>
      <c r="EZ76" s="177">
        <v>0.01</v>
      </c>
      <c r="FA76" s="177">
        <v>0.122</v>
      </c>
      <c r="FB76" s="177" t="s">
        <v>62</v>
      </c>
      <c r="FC76" s="177">
        <v>0.07</v>
      </c>
      <c r="FD76" s="177" t="s">
        <v>62</v>
      </c>
      <c r="FE76" s="177" t="s">
        <v>62</v>
      </c>
      <c r="FF76" s="177" t="s">
        <v>331</v>
      </c>
      <c r="FG76" s="177" t="s">
        <v>331</v>
      </c>
      <c r="FH76" s="177" t="s">
        <v>331</v>
      </c>
      <c r="FI76" s="177" t="s">
        <v>331</v>
      </c>
      <c r="FJ76" s="177">
        <v>0.07</v>
      </c>
      <c r="FK76" s="177" t="s">
        <v>331</v>
      </c>
      <c r="FL76" s="177">
        <v>0.0765</v>
      </c>
      <c r="FM76" s="177" t="s">
        <v>331</v>
      </c>
      <c r="FN76" s="177">
        <v>0.07</v>
      </c>
      <c r="FO76" s="177">
        <v>0.307</v>
      </c>
      <c r="FP76" s="177" t="s">
        <v>331</v>
      </c>
      <c r="FQ76" s="177" t="s">
        <v>331</v>
      </c>
      <c r="FR76" s="177" t="s">
        <v>331</v>
      </c>
      <c r="FS76" s="177">
        <v>0.6</v>
      </c>
      <c r="FT76" s="177">
        <v>0.09</v>
      </c>
      <c r="FU76" s="177" t="s">
        <v>331</v>
      </c>
      <c r="FV76" s="177" t="s">
        <v>164</v>
      </c>
      <c r="FW76" s="177">
        <v>1.1</v>
      </c>
      <c r="FX76" s="177">
        <v>1.35</v>
      </c>
      <c r="FY76" s="178" t="s">
        <v>62</v>
      </c>
      <c r="FZ76" s="179">
        <v>2.2</v>
      </c>
      <c r="GA76" s="177">
        <v>1.1</v>
      </c>
      <c r="GB76" s="177">
        <v>3.3</v>
      </c>
      <c r="GC76" s="177">
        <v>0.0415</v>
      </c>
      <c r="GD76" s="177" t="s">
        <v>62</v>
      </c>
      <c r="GE76" s="178">
        <v>0.0807</v>
      </c>
    </row>
    <row r="77" ht="14.25" customHeight="1">
      <c r="A77" s="176" t="s">
        <v>335</v>
      </c>
      <c r="B77" s="177" t="s">
        <v>62</v>
      </c>
      <c r="C77" s="177" t="s">
        <v>62</v>
      </c>
      <c r="D77" s="177" t="s">
        <v>62</v>
      </c>
      <c r="E77" s="177" t="s">
        <v>62</v>
      </c>
      <c r="F77" s="177" t="s">
        <v>62</v>
      </c>
      <c r="G77" s="177" t="s">
        <v>62</v>
      </c>
      <c r="H77" s="177" t="s">
        <v>62</v>
      </c>
      <c r="I77" s="177" t="s">
        <v>62</v>
      </c>
      <c r="J77" s="177" t="s">
        <v>62</v>
      </c>
      <c r="K77" s="177">
        <v>0.0643</v>
      </c>
      <c r="L77" s="177" t="s">
        <v>62</v>
      </c>
      <c r="M77" s="177" t="s">
        <v>62</v>
      </c>
      <c r="N77" s="177" t="s">
        <v>62</v>
      </c>
      <c r="O77" s="177" t="s">
        <v>62</v>
      </c>
      <c r="P77" s="177" t="s">
        <v>62</v>
      </c>
      <c r="Q77" s="177" t="s">
        <v>62</v>
      </c>
      <c r="R77" s="177" t="s">
        <v>62</v>
      </c>
      <c r="S77" s="177" t="s">
        <v>62</v>
      </c>
      <c r="T77" s="177" t="s">
        <v>62</v>
      </c>
      <c r="U77" s="177" t="s">
        <v>62</v>
      </c>
      <c r="V77" s="177" t="s">
        <v>62</v>
      </c>
      <c r="W77" s="177" t="s">
        <v>62</v>
      </c>
      <c r="X77" s="177" t="s">
        <v>62</v>
      </c>
      <c r="Y77" s="177" t="s">
        <v>62</v>
      </c>
      <c r="Z77" s="177" t="s">
        <v>62</v>
      </c>
      <c r="AA77" s="177" t="s">
        <v>62</v>
      </c>
      <c r="AB77" s="177" t="s">
        <v>62</v>
      </c>
      <c r="AC77" s="177" t="s">
        <v>62</v>
      </c>
      <c r="AD77" s="177" t="s">
        <v>62</v>
      </c>
      <c r="AE77" s="177" t="s">
        <v>62</v>
      </c>
      <c r="AF77" s="177" t="s">
        <v>62</v>
      </c>
      <c r="AG77" s="177" t="s">
        <v>62</v>
      </c>
      <c r="AH77" s="177" t="s">
        <v>62</v>
      </c>
      <c r="AI77" s="177" t="s">
        <v>62</v>
      </c>
      <c r="AJ77" s="177" t="s">
        <v>62</v>
      </c>
      <c r="AK77" s="177" t="s">
        <v>62</v>
      </c>
      <c r="AL77" s="177" t="s">
        <v>62</v>
      </c>
      <c r="AM77" s="177" t="s">
        <v>62</v>
      </c>
      <c r="AN77" s="177" t="s">
        <v>62</v>
      </c>
      <c r="AO77" s="177" t="s">
        <v>62</v>
      </c>
      <c r="AP77" s="177" t="s">
        <v>62</v>
      </c>
      <c r="AQ77" s="177" t="s">
        <v>62</v>
      </c>
      <c r="AR77" s="177" t="s">
        <v>62</v>
      </c>
      <c r="AS77" s="177" t="s">
        <v>62</v>
      </c>
      <c r="AT77" s="177" t="s">
        <v>62</v>
      </c>
      <c r="AU77" s="177" t="s">
        <v>62</v>
      </c>
      <c r="AV77" s="177" t="s">
        <v>62</v>
      </c>
      <c r="AW77" s="177" t="s">
        <v>62</v>
      </c>
      <c r="AX77" s="177" t="s">
        <v>62</v>
      </c>
      <c r="AY77" s="177" t="s">
        <v>62</v>
      </c>
      <c r="AZ77" s="177" t="s">
        <v>62</v>
      </c>
      <c r="BA77" s="177" t="s">
        <v>62</v>
      </c>
      <c r="BB77" s="177" t="s">
        <v>62</v>
      </c>
      <c r="BC77" s="177" t="s">
        <v>62</v>
      </c>
      <c r="BD77" s="177" t="s">
        <v>62</v>
      </c>
      <c r="BE77" s="177" t="s">
        <v>62</v>
      </c>
      <c r="BF77" s="177" t="s">
        <v>62</v>
      </c>
      <c r="BG77" s="177" t="s">
        <v>62</v>
      </c>
      <c r="BH77" s="177" t="s">
        <v>62</v>
      </c>
      <c r="BI77" s="177" t="s">
        <v>62</v>
      </c>
      <c r="BJ77" s="177" t="s">
        <v>62</v>
      </c>
      <c r="BK77" s="177" t="s">
        <v>62</v>
      </c>
      <c r="BL77" s="177" t="s">
        <v>62</v>
      </c>
      <c r="BM77" s="177" t="s">
        <v>62</v>
      </c>
      <c r="BN77" s="177" t="s">
        <v>62</v>
      </c>
      <c r="BO77" s="177" t="s">
        <v>62</v>
      </c>
      <c r="BP77" s="177" t="s">
        <v>62</v>
      </c>
      <c r="BQ77" s="177" t="s">
        <v>62</v>
      </c>
      <c r="BR77" s="177" t="s">
        <v>62</v>
      </c>
      <c r="BS77" s="177" t="s">
        <v>62</v>
      </c>
      <c r="BT77" s="177" t="s">
        <v>62</v>
      </c>
      <c r="BU77" s="177" t="s">
        <v>62</v>
      </c>
      <c r="BV77" s="177" t="s">
        <v>62</v>
      </c>
      <c r="BW77" s="177" t="s">
        <v>62</v>
      </c>
      <c r="BX77" s="177" t="s">
        <v>62</v>
      </c>
      <c r="BY77" s="177" t="s">
        <v>62</v>
      </c>
      <c r="BZ77" s="177" t="s">
        <v>62</v>
      </c>
      <c r="CA77" s="177" t="s">
        <v>62</v>
      </c>
      <c r="CB77" s="177" t="s">
        <v>62</v>
      </c>
      <c r="CC77" s="177" t="s">
        <v>62</v>
      </c>
      <c r="CD77" s="177" t="s">
        <v>62</v>
      </c>
      <c r="CE77" s="177" t="s">
        <v>62</v>
      </c>
      <c r="CF77" s="177" t="s">
        <v>62</v>
      </c>
      <c r="CG77" s="177" t="s">
        <v>62</v>
      </c>
      <c r="CH77" s="177" t="s">
        <v>62</v>
      </c>
      <c r="CI77" s="177" t="s">
        <v>62</v>
      </c>
      <c r="CJ77" s="177" t="s">
        <v>62</v>
      </c>
      <c r="CK77" s="177" t="s">
        <v>62</v>
      </c>
      <c r="CL77" s="177" t="s">
        <v>62</v>
      </c>
      <c r="CM77" s="177" t="s">
        <v>62</v>
      </c>
      <c r="CN77" s="177" t="s">
        <v>62</v>
      </c>
      <c r="CO77" s="177" t="s">
        <v>62</v>
      </c>
      <c r="CP77" s="177" t="s">
        <v>62</v>
      </c>
      <c r="CQ77" s="177" t="s">
        <v>62</v>
      </c>
      <c r="CR77" s="177" t="s">
        <v>62</v>
      </c>
      <c r="CS77" s="177" t="s">
        <v>62</v>
      </c>
      <c r="CT77" s="177" t="s">
        <v>62</v>
      </c>
      <c r="CU77" s="177" t="s">
        <v>62</v>
      </c>
      <c r="CV77" s="177" t="s">
        <v>62</v>
      </c>
      <c r="CW77" s="177" t="s">
        <v>62</v>
      </c>
      <c r="CX77" s="177" t="s">
        <v>62</v>
      </c>
      <c r="CY77" s="177" t="s">
        <v>62</v>
      </c>
      <c r="CZ77" s="177" t="s">
        <v>62</v>
      </c>
      <c r="DA77" s="177" t="s">
        <v>62</v>
      </c>
      <c r="DB77" s="177" t="s">
        <v>62</v>
      </c>
      <c r="DC77" s="177" t="s">
        <v>62</v>
      </c>
      <c r="DD77" s="177" t="s">
        <v>62</v>
      </c>
      <c r="DE77" s="177" t="s">
        <v>62</v>
      </c>
      <c r="DF77" s="177" t="s">
        <v>62</v>
      </c>
      <c r="DG77" s="177" t="s">
        <v>62</v>
      </c>
      <c r="DH77" s="177" t="s">
        <v>62</v>
      </c>
      <c r="DI77" s="177" t="s">
        <v>62</v>
      </c>
      <c r="DJ77" s="177" t="s">
        <v>62</v>
      </c>
      <c r="DK77" s="177" t="s">
        <v>62</v>
      </c>
      <c r="DL77" s="177" t="s">
        <v>62</v>
      </c>
      <c r="DM77" s="177" t="s">
        <v>62</v>
      </c>
      <c r="DN77" s="177">
        <v>8.0</v>
      </c>
      <c r="DO77" s="177">
        <v>8.0</v>
      </c>
      <c r="DP77" s="177" t="s">
        <v>62</v>
      </c>
      <c r="DQ77" s="177" t="s">
        <v>62</v>
      </c>
      <c r="DR77" s="177" t="s">
        <v>62</v>
      </c>
      <c r="DS77" s="177" t="s">
        <v>62</v>
      </c>
      <c r="DT77" s="177" t="s">
        <v>62</v>
      </c>
      <c r="DU77" s="177">
        <v>0.0</v>
      </c>
      <c r="DV77" s="177">
        <v>0.0</v>
      </c>
      <c r="DW77" s="177">
        <v>0.0</v>
      </c>
      <c r="DX77" s="177" t="s">
        <v>62</v>
      </c>
      <c r="DY77" s="177" t="s">
        <v>62</v>
      </c>
      <c r="DZ77" s="177" t="s">
        <v>62</v>
      </c>
      <c r="EA77" s="177" t="s">
        <v>62</v>
      </c>
      <c r="EB77" s="177" t="s">
        <v>62</v>
      </c>
      <c r="EC77" s="177" t="s">
        <v>62</v>
      </c>
      <c r="ED77" s="177" t="s">
        <v>62</v>
      </c>
      <c r="EE77" s="177" t="s">
        <v>62</v>
      </c>
      <c r="EF77" s="177" t="s">
        <v>62</v>
      </c>
      <c r="EG77" s="177" t="s">
        <v>62</v>
      </c>
      <c r="EH77" s="177" t="s">
        <v>62</v>
      </c>
      <c r="EI77" s="177" t="s">
        <v>62</v>
      </c>
      <c r="EJ77" s="177" t="s">
        <v>62</v>
      </c>
      <c r="EK77" s="177" t="s">
        <v>62</v>
      </c>
      <c r="EL77" s="177" t="s">
        <v>62</v>
      </c>
      <c r="EM77" s="177" t="s">
        <v>62</v>
      </c>
      <c r="EN77" s="177" t="s">
        <v>62</v>
      </c>
      <c r="EO77" s="177" t="s">
        <v>62</v>
      </c>
      <c r="EP77" s="177" t="s">
        <v>62</v>
      </c>
      <c r="EQ77" s="177" t="s">
        <v>62</v>
      </c>
      <c r="ER77" s="177" t="s">
        <v>62</v>
      </c>
      <c r="ES77" s="177" t="s">
        <v>62</v>
      </c>
      <c r="ET77" s="177" t="s">
        <v>62</v>
      </c>
      <c r="EU77" s="177" t="s">
        <v>62</v>
      </c>
      <c r="EV77" s="177" t="s">
        <v>62</v>
      </c>
      <c r="EW77" s="177" t="s">
        <v>62</v>
      </c>
      <c r="EX77" s="177" t="s">
        <v>62</v>
      </c>
      <c r="EY77" s="177" t="s">
        <v>62</v>
      </c>
      <c r="EZ77" s="177" t="s">
        <v>62</v>
      </c>
      <c r="FA77" s="177" t="s">
        <v>62</v>
      </c>
      <c r="FB77" s="177" t="s">
        <v>62</v>
      </c>
      <c r="FC77" s="177" t="s">
        <v>331</v>
      </c>
      <c r="FD77" s="177" t="s">
        <v>62</v>
      </c>
      <c r="FE77" s="177" t="s">
        <v>62</v>
      </c>
      <c r="FF77" s="177" t="s">
        <v>331</v>
      </c>
      <c r="FG77" s="177" t="s">
        <v>331</v>
      </c>
      <c r="FH77" s="177" t="s">
        <v>331</v>
      </c>
      <c r="FI77" s="177" t="s">
        <v>331</v>
      </c>
      <c r="FJ77" s="177" t="s">
        <v>62</v>
      </c>
      <c r="FK77" s="177" t="s">
        <v>331</v>
      </c>
      <c r="FL77" s="177" t="s">
        <v>331</v>
      </c>
      <c r="FM77" s="177" t="s">
        <v>331</v>
      </c>
      <c r="FN77" s="177" t="s">
        <v>62</v>
      </c>
      <c r="FO77" s="177" t="s">
        <v>62</v>
      </c>
      <c r="FP77" s="177" t="s">
        <v>331</v>
      </c>
      <c r="FQ77" s="177" t="s">
        <v>331</v>
      </c>
      <c r="FR77" s="177" t="s">
        <v>331</v>
      </c>
      <c r="FS77" s="177" t="s">
        <v>62</v>
      </c>
      <c r="FT77" s="177" t="s">
        <v>331</v>
      </c>
      <c r="FU77" s="177" t="s">
        <v>331</v>
      </c>
      <c r="FV77" s="177" t="s">
        <v>164</v>
      </c>
      <c r="FW77" s="177" t="s">
        <v>62</v>
      </c>
      <c r="FX77" s="177" t="s">
        <v>62</v>
      </c>
      <c r="FY77" s="178" t="s">
        <v>62</v>
      </c>
      <c r="FZ77" s="179" t="s">
        <v>331</v>
      </c>
      <c r="GA77" s="177" t="s">
        <v>331</v>
      </c>
      <c r="GB77" s="177" t="s">
        <v>62</v>
      </c>
      <c r="GC77" s="177" t="s">
        <v>331</v>
      </c>
      <c r="GD77" s="177" t="s">
        <v>62</v>
      </c>
      <c r="GE77" s="178" t="s">
        <v>62</v>
      </c>
    </row>
    <row r="78" ht="14.25" customHeight="1">
      <c r="A78" s="188"/>
      <c r="B78" s="189" t="s">
        <v>222</v>
      </c>
      <c r="C78" s="189" t="s">
        <v>222</v>
      </c>
      <c r="D78" s="189" t="s">
        <v>222</v>
      </c>
      <c r="E78" s="189" t="s">
        <v>222</v>
      </c>
      <c r="F78" s="189" t="s">
        <v>222</v>
      </c>
      <c r="G78" s="189" t="s">
        <v>222</v>
      </c>
      <c r="H78" s="189" t="s">
        <v>222</v>
      </c>
      <c r="I78" s="189" t="s">
        <v>222</v>
      </c>
      <c r="J78" s="189" t="s">
        <v>222</v>
      </c>
      <c r="K78" s="189" t="s">
        <v>222</v>
      </c>
      <c r="L78" s="189" t="s">
        <v>222</v>
      </c>
      <c r="M78" s="189" t="s">
        <v>222</v>
      </c>
      <c r="N78" s="189" t="s">
        <v>222</v>
      </c>
      <c r="O78" s="189" t="s">
        <v>222</v>
      </c>
      <c r="P78" s="189" t="s">
        <v>222</v>
      </c>
      <c r="Q78" s="189" t="s">
        <v>222</v>
      </c>
      <c r="R78" s="189" t="s">
        <v>222</v>
      </c>
      <c r="S78" s="189" t="s">
        <v>222</v>
      </c>
      <c r="T78" s="189" t="s">
        <v>222</v>
      </c>
      <c r="U78" s="189" t="s">
        <v>222</v>
      </c>
      <c r="V78" s="189" t="s">
        <v>222</v>
      </c>
      <c r="W78" s="189" t="s">
        <v>222</v>
      </c>
      <c r="X78" s="189" t="s">
        <v>222</v>
      </c>
      <c r="Y78" s="189" t="s">
        <v>222</v>
      </c>
      <c r="Z78" s="189" t="s">
        <v>222</v>
      </c>
      <c r="AA78" s="189" t="s">
        <v>222</v>
      </c>
      <c r="AB78" s="189" t="s">
        <v>222</v>
      </c>
      <c r="AC78" s="189" t="s">
        <v>222</v>
      </c>
      <c r="AD78" s="189" t="s">
        <v>222</v>
      </c>
      <c r="AE78" s="189" t="s">
        <v>222</v>
      </c>
      <c r="AF78" s="189" t="s">
        <v>222</v>
      </c>
      <c r="AG78" s="189" t="s">
        <v>222</v>
      </c>
      <c r="AH78" s="189" t="s">
        <v>222</v>
      </c>
      <c r="AI78" s="189" t="s">
        <v>222</v>
      </c>
      <c r="AJ78" s="189" t="s">
        <v>222</v>
      </c>
      <c r="AK78" s="189" t="s">
        <v>222</v>
      </c>
      <c r="AL78" s="189" t="s">
        <v>222</v>
      </c>
      <c r="AM78" s="189" t="s">
        <v>222</v>
      </c>
      <c r="AN78" s="189" t="s">
        <v>222</v>
      </c>
      <c r="AO78" s="189" t="s">
        <v>222</v>
      </c>
      <c r="AP78" s="189" t="s">
        <v>222</v>
      </c>
      <c r="AQ78" s="189" t="s">
        <v>222</v>
      </c>
      <c r="AR78" s="189" t="s">
        <v>222</v>
      </c>
      <c r="AS78" s="189" t="s">
        <v>222</v>
      </c>
      <c r="AT78" s="189" t="s">
        <v>222</v>
      </c>
      <c r="AU78" s="189" t="s">
        <v>222</v>
      </c>
      <c r="AV78" s="189" t="s">
        <v>222</v>
      </c>
      <c r="AW78" s="189" t="s">
        <v>222</v>
      </c>
      <c r="AX78" s="189" t="s">
        <v>222</v>
      </c>
      <c r="AY78" s="189" t="s">
        <v>222</v>
      </c>
      <c r="AZ78" s="189" t="s">
        <v>222</v>
      </c>
      <c r="BA78" s="189" t="s">
        <v>222</v>
      </c>
      <c r="BB78" s="189" t="s">
        <v>222</v>
      </c>
      <c r="BC78" s="189" t="s">
        <v>222</v>
      </c>
      <c r="BD78" s="189" t="s">
        <v>222</v>
      </c>
      <c r="BE78" s="189" t="s">
        <v>222</v>
      </c>
      <c r="BF78" s="189" t="s">
        <v>222</v>
      </c>
      <c r="BG78" s="189" t="s">
        <v>222</v>
      </c>
      <c r="BH78" s="189" t="s">
        <v>222</v>
      </c>
      <c r="BI78" s="189" t="s">
        <v>222</v>
      </c>
      <c r="BJ78" s="189" t="s">
        <v>222</v>
      </c>
      <c r="BK78" s="189" t="s">
        <v>222</v>
      </c>
      <c r="BL78" s="189" t="s">
        <v>222</v>
      </c>
      <c r="BM78" s="189" t="s">
        <v>222</v>
      </c>
      <c r="BN78" s="189" t="s">
        <v>222</v>
      </c>
      <c r="BO78" s="189" t="s">
        <v>222</v>
      </c>
      <c r="BP78" s="189" t="s">
        <v>222</v>
      </c>
      <c r="BQ78" s="189" t="s">
        <v>222</v>
      </c>
      <c r="BR78" s="189" t="s">
        <v>222</v>
      </c>
      <c r="BS78" s="189" t="s">
        <v>222</v>
      </c>
      <c r="BT78" s="189" t="s">
        <v>222</v>
      </c>
      <c r="BU78" s="189" t="s">
        <v>222</v>
      </c>
      <c r="BV78" s="189" t="s">
        <v>222</v>
      </c>
      <c r="BW78" s="189" t="s">
        <v>222</v>
      </c>
      <c r="BX78" s="189" t="s">
        <v>222</v>
      </c>
      <c r="BY78" s="189" t="s">
        <v>222</v>
      </c>
      <c r="BZ78" s="189" t="s">
        <v>222</v>
      </c>
      <c r="CA78" s="189" t="s">
        <v>222</v>
      </c>
      <c r="CB78" s="189" t="s">
        <v>222</v>
      </c>
      <c r="CC78" s="189" t="s">
        <v>222</v>
      </c>
      <c r="CD78" s="189" t="s">
        <v>222</v>
      </c>
      <c r="CE78" s="189" t="s">
        <v>222</v>
      </c>
      <c r="CF78" s="189" t="s">
        <v>222</v>
      </c>
      <c r="CG78" s="189" t="s">
        <v>222</v>
      </c>
      <c r="CH78" s="189" t="s">
        <v>222</v>
      </c>
      <c r="CI78" s="189" t="s">
        <v>222</v>
      </c>
      <c r="CJ78" s="189" t="s">
        <v>222</v>
      </c>
      <c r="CK78" s="189" t="s">
        <v>222</v>
      </c>
      <c r="CL78" s="189" t="s">
        <v>222</v>
      </c>
      <c r="CM78" s="189" t="s">
        <v>222</v>
      </c>
      <c r="CN78" s="189" t="s">
        <v>222</v>
      </c>
      <c r="CO78" s="189" t="s">
        <v>222</v>
      </c>
      <c r="CP78" s="189" t="s">
        <v>222</v>
      </c>
      <c r="CQ78" s="189" t="s">
        <v>222</v>
      </c>
      <c r="CR78" s="189" t="s">
        <v>222</v>
      </c>
      <c r="CS78" s="189" t="s">
        <v>222</v>
      </c>
      <c r="CT78" s="189" t="s">
        <v>222</v>
      </c>
      <c r="CU78" s="189" t="s">
        <v>222</v>
      </c>
      <c r="CV78" s="189" t="s">
        <v>222</v>
      </c>
      <c r="CW78" s="189" t="s">
        <v>222</v>
      </c>
      <c r="CX78" s="189" t="s">
        <v>222</v>
      </c>
      <c r="CY78" s="189" t="s">
        <v>222</v>
      </c>
      <c r="CZ78" s="189" t="s">
        <v>222</v>
      </c>
      <c r="DA78" s="189" t="s">
        <v>222</v>
      </c>
      <c r="DB78" s="189" t="s">
        <v>222</v>
      </c>
      <c r="DC78" s="189" t="s">
        <v>222</v>
      </c>
      <c r="DD78" s="189" t="s">
        <v>222</v>
      </c>
      <c r="DE78" s="189" t="s">
        <v>222</v>
      </c>
      <c r="DF78" s="189" t="s">
        <v>222</v>
      </c>
      <c r="DG78" s="189" t="s">
        <v>222</v>
      </c>
      <c r="DH78" s="189" t="s">
        <v>222</v>
      </c>
      <c r="DI78" s="189" t="s">
        <v>222</v>
      </c>
      <c r="DJ78" s="189" t="s">
        <v>222</v>
      </c>
      <c r="DK78" s="189" t="s">
        <v>222</v>
      </c>
      <c r="DL78" s="189" t="s">
        <v>222</v>
      </c>
      <c r="DM78" s="189" t="s">
        <v>222</v>
      </c>
      <c r="DN78" s="189" t="s">
        <v>222</v>
      </c>
      <c r="DO78" s="189" t="s">
        <v>222</v>
      </c>
      <c r="DP78" s="189"/>
      <c r="DQ78" s="189"/>
      <c r="DR78" s="189" t="s">
        <v>222</v>
      </c>
      <c r="DS78" s="189"/>
      <c r="DT78" s="189" t="s">
        <v>222</v>
      </c>
      <c r="DU78" s="189"/>
      <c r="DV78" s="189"/>
      <c r="DW78" s="189"/>
      <c r="DX78" s="189" t="s">
        <v>222</v>
      </c>
      <c r="DY78" s="189" t="s">
        <v>222</v>
      </c>
      <c r="DZ78" s="189" t="s">
        <v>222</v>
      </c>
      <c r="EA78" s="189" t="s">
        <v>222</v>
      </c>
      <c r="EB78" s="189" t="s">
        <v>222</v>
      </c>
      <c r="EC78" s="189" t="s">
        <v>222</v>
      </c>
      <c r="ED78" s="189" t="s">
        <v>222</v>
      </c>
      <c r="EE78" s="189" t="s">
        <v>222</v>
      </c>
      <c r="EF78" s="189" t="s">
        <v>222</v>
      </c>
      <c r="EG78" s="189"/>
      <c r="EH78" s="189"/>
      <c r="EI78" s="189"/>
      <c r="EJ78" s="189" t="s">
        <v>222</v>
      </c>
      <c r="EK78" s="189"/>
      <c r="EL78" s="189"/>
      <c r="EM78" s="189"/>
      <c r="EN78" s="189"/>
      <c r="EO78" s="189"/>
      <c r="EP78" s="189"/>
      <c r="EQ78" s="189" t="s">
        <v>222</v>
      </c>
      <c r="ER78" s="189"/>
      <c r="ES78" s="189"/>
      <c r="ET78" s="189"/>
      <c r="EU78" s="189"/>
      <c r="EV78" s="189"/>
      <c r="EW78" s="189" t="s">
        <v>222</v>
      </c>
      <c r="EX78" s="189"/>
      <c r="EY78" s="189"/>
      <c r="EZ78" s="189"/>
      <c r="FA78" s="189"/>
      <c r="FB78" s="189"/>
      <c r="FC78" s="189"/>
      <c r="FD78" s="189"/>
      <c r="FE78" s="189"/>
      <c r="FF78" s="189"/>
      <c r="FG78" s="189"/>
      <c r="FH78" s="189"/>
      <c r="FI78" s="189"/>
      <c r="FJ78" s="189"/>
      <c r="FK78" s="189"/>
      <c r="FL78" s="189"/>
      <c r="FM78" s="189"/>
      <c r="FN78" s="189"/>
      <c r="FO78" s="189"/>
      <c r="FP78" s="189"/>
      <c r="FQ78" s="189"/>
      <c r="FR78" s="189"/>
      <c r="FS78" s="189"/>
      <c r="FT78" s="189"/>
      <c r="FU78" s="189"/>
      <c r="FV78" s="189"/>
      <c r="FW78" s="189" t="s">
        <v>222</v>
      </c>
      <c r="FX78" s="189" t="s">
        <v>222</v>
      </c>
      <c r="FY78" s="190"/>
      <c r="FZ78" s="191"/>
      <c r="GA78" s="189"/>
      <c r="GB78" s="189"/>
      <c r="GC78" s="189"/>
      <c r="GD78" s="189" t="s">
        <v>222</v>
      </c>
      <c r="GE78" s="190" t="s">
        <v>222</v>
      </c>
    </row>
    <row r="79" ht="14.25" customHeight="1">
      <c r="A79" s="184" t="s">
        <v>345</v>
      </c>
      <c r="B79" s="185">
        <v>14.6982</v>
      </c>
      <c r="C79" s="185">
        <v>17.9021</v>
      </c>
      <c r="D79" s="185">
        <v>31.3974</v>
      </c>
      <c r="E79" s="185">
        <v>22.4215</v>
      </c>
      <c r="F79" s="185">
        <v>23.9062</v>
      </c>
      <c r="G79" s="185">
        <v>21.5907</v>
      </c>
      <c r="H79" s="185">
        <v>17.6998</v>
      </c>
      <c r="I79" s="185">
        <v>15.3197</v>
      </c>
      <c r="J79" s="185">
        <v>14.2719</v>
      </c>
      <c r="K79" s="185">
        <v>20.1517</v>
      </c>
      <c r="L79" s="185">
        <v>32.5366</v>
      </c>
      <c r="M79" s="185">
        <v>35.2948</v>
      </c>
      <c r="N79" s="185">
        <v>13.3002</v>
      </c>
      <c r="O79" s="185">
        <v>22.8776</v>
      </c>
      <c r="P79" s="185">
        <v>34.5449</v>
      </c>
      <c r="Q79" s="185">
        <v>24.89</v>
      </c>
      <c r="R79" s="185">
        <v>27.8837</v>
      </c>
      <c r="S79" s="185">
        <v>30.2886</v>
      </c>
      <c r="T79" s="185">
        <v>22.9448</v>
      </c>
      <c r="U79" s="185">
        <v>15.9199</v>
      </c>
      <c r="V79" s="185">
        <v>20.4107</v>
      </c>
      <c r="W79" s="185">
        <v>23.4687</v>
      </c>
      <c r="X79" s="185">
        <v>22.5933</v>
      </c>
      <c r="Y79" s="185">
        <v>31.7473</v>
      </c>
      <c r="Z79" s="185">
        <v>14.0753</v>
      </c>
      <c r="AA79" s="185">
        <v>18.4577</v>
      </c>
      <c r="AB79" s="185">
        <v>25.4037</v>
      </c>
      <c r="AC79" s="185">
        <v>26.7921</v>
      </c>
      <c r="AD79" s="185">
        <v>23.1397</v>
      </c>
      <c r="AE79" s="185">
        <v>23.5653</v>
      </c>
      <c r="AF79" s="185">
        <v>24.149</v>
      </c>
      <c r="AG79" s="185">
        <v>16.6394</v>
      </c>
      <c r="AH79" s="185">
        <v>15.1272</v>
      </c>
      <c r="AI79" s="185">
        <v>22.3478</v>
      </c>
      <c r="AJ79" s="185">
        <v>24.9499</v>
      </c>
      <c r="AK79" s="185">
        <v>34.7272</v>
      </c>
      <c r="AL79" s="185">
        <v>13.633</v>
      </c>
      <c r="AM79" s="185">
        <v>16.3387</v>
      </c>
      <c r="AN79" s="185">
        <v>27.6197</v>
      </c>
      <c r="AO79" s="185">
        <v>25.7426</v>
      </c>
      <c r="AP79" s="185">
        <v>19.1803</v>
      </c>
      <c r="AQ79" s="185">
        <v>27.6541</v>
      </c>
      <c r="AR79" s="185">
        <v>21.0679</v>
      </c>
      <c r="AS79" s="185">
        <v>17.2856</v>
      </c>
      <c r="AT79" s="185">
        <v>22.6536</v>
      </c>
      <c r="AU79" s="185">
        <v>37.4792</v>
      </c>
      <c r="AV79" s="185">
        <v>28.9649</v>
      </c>
      <c r="AW79" s="185">
        <v>41.4989</v>
      </c>
      <c r="AX79" s="185">
        <v>21.8564</v>
      </c>
      <c r="AY79" s="185">
        <v>19.1363</v>
      </c>
      <c r="AZ79" s="185">
        <v>32.5518</v>
      </c>
      <c r="BA79" s="185">
        <v>30.2813</v>
      </c>
      <c r="BB79" s="185">
        <v>36.0821</v>
      </c>
      <c r="BC79" s="185">
        <v>43.1267</v>
      </c>
      <c r="BD79" s="185">
        <v>25.0815</v>
      </c>
      <c r="BE79" s="185">
        <v>23.0965</v>
      </c>
      <c r="BF79" s="185">
        <v>19.8114</v>
      </c>
      <c r="BG79" s="185">
        <v>28.0221</v>
      </c>
      <c r="BH79" s="185">
        <v>23.7857</v>
      </c>
      <c r="BI79" s="185">
        <v>34.6866</v>
      </c>
      <c r="BJ79" s="185">
        <v>15.1433</v>
      </c>
      <c r="BK79" s="185">
        <v>23.0121</v>
      </c>
      <c r="BL79" s="185">
        <v>36.7526</v>
      </c>
      <c r="BM79" s="185">
        <v>46.1986</v>
      </c>
      <c r="BN79" s="185">
        <v>41.0924</v>
      </c>
      <c r="BO79" s="185">
        <v>53.1074</v>
      </c>
      <c r="BP79" s="185">
        <v>31.7304</v>
      </c>
      <c r="BQ79" s="185">
        <v>31.051</v>
      </c>
      <c r="BR79" s="185">
        <v>30.8344</v>
      </c>
      <c r="BS79" s="185">
        <v>26.1985</v>
      </c>
      <c r="BT79" s="185">
        <v>23.1116</v>
      </c>
      <c r="BU79" s="185">
        <v>40.5763</v>
      </c>
      <c r="BV79" s="185">
        <v>10.0933</v>
      </c>
      <c r="BW79" s="185">
        <v>20.9368</v>
      </c>
      <c r="BX79" s="185">
        <v>46.064</v>
      </c>
      <c r="BY79" s="185">
        <v>25.1287</v>
      </c>
      <c r="BZ79" s="185">
        <v>21.5978</v>
      </c>
      <c r="CA79" s="185">
        <v>31.4499</v>
      </c>
      <c r="CB79" s="185">
        <v>33.7125</v>
      </c>
      <c r="CC79" s="185">
        <v>16.9695</v>
      </c>
      <c r="CD79" s="185">
        <v>27.0767</v>
      </c>
      <c r="CE79" s="185">
        <v>24.517</v>
      </c>
      <c r="CF79" s="185">
        <v>25.9331</v>
      </c>
      <c r="CG79" s="185">
        <v>32.8971</v>
      </c>
      <c r="CH79" s="185">
        <v>14.1967</v>
      </c>
      <c r="CI79" s="185">
        <v>37.8772</v>
      </c>
      <c r="CJ79" s="185">
        <v>40.4926</v>
      </c>
      <c r="CK79" s="185">
        <v>34.248</v>
      </c>
      <c r="CL79" s="185">
        <v>25.454</v>
      </c>
      <c r="CM79" s="185">
        <v>36.2201</v>
      </c>
      <c r="CN79" s="185">
        <v>44.5206</v>
      </c>
      <c r="CO79" s="185">
        <v>31.2239</v>
      </c>
      <c r="CP79" s="185">
        <v>28.2811</v>
      </c>
      <c r="CQ79" s="185">
        <v>48.8174</v>
      </c>
      <c r="CR79" s="185">
        <v>44.322</v>
      </c>
      <c r="CS79" s="185">
        <v>45.9331</v>
      </c>
      <c r="CT79" s="185">
        <v>32.7099</v>
      </c>
      <c r="CU79" s="185">
        <v>30.9389</v>
      </c>
      <c r="CV79" s="185">
        <v>47.6728</v>
      </c>
      <c r="CW79" s="185">
        <v>36.8987</v>
      </c>
      <c r="CX79" s="185">
        <v>38.4414</v>
      </c>
      <c r="CY79" s="185">
        <v>60.7767</v>
      </c>
      <c r="CZ79" s="185">
        <v>40.3839</v>
      </c>
      <c r="DA79" s="185">
        <v>45.2216</v>
      </c>
      <c r="DB79" s="185">
        <v>21.2133</v>
      </c>
      <c r="DC79" s="185">
        <v>33.24</v>
      </c>
      <c r="DD79" s="185">
        <v>30.1414</v>
      </c>
      <c r="DE79" s="185">
        <v>44.3075</v>
      </c>
      <c r="DF79" s="185">
        <v>28.4832</v>
      </c>
      <c r="DG79" s="185">
        <v>29.1813</v>
      </c>
      <c r="DH79" s="185">
        <v>44.7944</v>
      </c>
      <c r="DI79" s="185">
        <v>48.8928</v>
      </c>
      <c r="DJ79" s="185">
        <v>43.1373</v>
      </c>
      <c r="DK79" s="185">
        <v>38.2134</v>
      </c>
      <c r="DL79" s="185">
        <v>62.4367</v>
      </c>
      <c r="DM79" s="185">
        <v>37.5041</v>
      </c>
      <c r="DN79" s="185">
        <v>36.3645</v>
      </c>
      <c r="DO79" s="185">
        <v>41.3983</v>
      </c>
      <c r="DP79" s="185">
        <v>37.55726541</v>
      </c>
      <c r="DQ79" s="185">
        <v>39.34054959</v>
      </c>
      <c r="DR79" s="185">
        <v>27.2672</v>
      </c>
      <c r="DS79" s="185">
        <v>44.88043207</v>
      </c>
      <c r="DT79" s="185">
        <v>67.6145</v>
      </c>
      <c r="DU79" s="185">
        <v>22.82127377</v>
      </c>
      <c r="DV79" s="185">
        <v>32.02667469</v>
      </c>
      <c r="DW79" s="185">
        <v>26.805734469999997</v>
      </c>
      <c r="DX79" s="185">
        <v>63.958</v>
      </c>
      <c r="DY79" s="185">
        <v>37.846</v>
      </c>
      <c r="DZ79" s="185">
        <v>58.2523</v>
      </c>
      <c r="EA79" s="185">
        <v>29.3223</v>
      </c>
      <c r="EB79" s="185">
        <v>50.4885</v>
      </c>
      <c r="EC79" s="185">
        <v>48.3716</v>
      </c>
      <c r="ED79" s="185">
        <v>19.3874</v>
      </c>
      <c r="EE79" s="185">
        <v>34.2126</v>
      </c>
      <c r="EF79" s="185">
        <v>44.952163219999996</v>
      </c>
      <c r="EG79" s="185">
        <v>40.38946975</v>
      </c>
      <c r="EH79" s="185">
        <v>46.399262039999996</v>
      </c>
      <c r="EI79" s="185">
        <v>59.37474191</v>
      </c>
      <c r="EJ79" s="185">
        <v>42.136618770000005</v>
      </c>
      <c r="EK79" s="185">
        <v>47.08159407</v>
      </c>
      <c r="EL79" s="185">
        <v>42.6525178</v>
      </c>
      <c r="EM79" s="185">
        <v>46.81251904</v>
      </c>
      <c r="EN79" s="185">
        <v>79.2069</v>
      </c>
      <c r="EO79" s="185">
        <v>64.1434</v>
      </c>
      <c r="EP79" s="185">
        <v>32.7333</v>
      </c>
      <c r="EQ79" s="185">
        <v>46.2238</v>
      </c>
      <c r="ER79" s="185">
        <v>65.1758</v>
      </c>
      <c r="ES79" s="185">
        <v>52.3242</v>
      </c>
      <c r="ET79" s="185">
        <v>40.0891</v>
      </c>
      <c r="EU79" s="185">
        <v>43.441</v>
      </c>
      <c r="EV79" s="185">
        <v>40.7718</v>
      </c>
      <c r="EW79" s="185">
        <v>55.4094</v>
      </c>
      <c r="EX79" s="185">
        <v>41.1904</v>
      </c>
      <c r="EY79" s="185">
        <v>35.1543</v>
      </c>
      <c r="EZ79" s="185">
        <v>42.2328</v>
      </c>
      <c r="FA79" s="185">
        <v>66.2487</v>
      </c>
      <c r="FB79" s="185">
        <v>21.0775</v>
      </c>
      <c r="FC79" s="185">
        <v>45.8932</v>
      </c>
      <c r="FD79" s="185">
        <v>71.1767</v>
      </c>
      <c r="FE79" s="185">
        <v>46.0175</v>
      </c>
      <c r="FF79" s="185">
        <v>52.9626</v>
      </c>
      <c r="FG79" s="185">
        <v>54.9126</v>
      </c>
      <c r="FH79" s="185">
        <v>53.9679</v>
      </c>
      <c r="FI79" s="185">
        <v>61.7997</v>
      </c>
      <c r="FJ79" s="185">
        <v>53.8865</v>
      </c>
      <c r="FK79" s="185">
        <v>43.4347</v>
      </c>
      <c r="FL79" s="185">
        <v>53.7416</v>
      </c>
      <c r="FM79" s="185">
        <v>79.3871</v>
      </c>
      <c r="FN79" s="185">
        <v>47.6102</v>
      </c>
      <c r="FO79" s="185">
        <v>40.9708</v>
      </c>
      <c r="FP79" s="185">
        <v>75.9689</v>
      </c>
      <c r="FQ79" s="185">
        <v>58.9978</v>
      </c>
      <c r="FR79" s="185">
        <v>61.9398</v>
      </c>
      <c r="FS79" s="185">
        <v>68.6464</v>
      </c>
      <c r="FT79" s="185">
        <v>78.2571</v>
      </c>
      <c r="FU79" s="185">
        <v>48.1805</v>
      </c>
      <c r="FV79" s="185">
        <v>86.2939</v>
      </c>
      <c r="FW79" s="185">
        <v>91.9491</v>
      </c>
      <c r="FX79" s="185">
        <v>80.0562</v>
      </c>
      <c r="FY79" s="186">
        <v>94.2921</v>
      </c>
      <c r="FZ79" s="187">
        <v>61.5107</v>
      </c>
      <c r="GA79" s="185">
        <v>74.4636</v>
      </c>
      <c r="GB79" s="185">
        <v>126.8353</v>
      </c>
      <c r="GC79" s="185">
        <v>68.5711</v>
      </c>
      <c r="GD79" s="185">
        <v>86.4425</v>
      </c>
      <c r="GE79" s="186">
        <v>70.2869</v>
      </c>
    </row>
    <row r="80" ht="14.25" customHeight="1">
      <c r="A80" s="180" t="s">
        <v>340</v>
      </c>
      <c r="B80" s="181" t="s">
        <v>222</v>
      </c>
      <c r="C80" s="181" t="s">
        <v>222</v>
      </c>
      <c r="D80" s="181" t="s">
        <v>222</v>
      </c>
      <c r="E80" s="181" t="s">
        <v>222</v>
      </c>
      <c r="F80" s="181" t="s">
        <v>222</v>
      </c>
      <c r="G80" s="181" t="s">
        <v>222</v>
      </c>
      <c r="H80" s="181" t="s">
        <v>222</v>
      </c>
      <c r="I80" s="181" t="s">
        <v>222</v>
      </c>
      <c r="J80" s="181" t="s">
        <v>222</v>
      </c>
      <c r="K80" s="181" t="s">
        <v>222</v>
      </c>
      <c r="L80" s="181" t="s">
        <v>222</v>
      </c>
      <c r="M80" s="181" t="s">
        <v>222</v>
      </c>
      <c r="N80" s="181" t="s">
        <v>222</v>
      </c>
      <c r="O80" s="181" t="s">
        <v>222</v>
      </c>
      <c r="P80" s="181" t="s">
        <v>222</v>
      </c>
      <c r="Q80" s="181" t="s">
        <v>222</v>
      </c>
      <c r="R80" s="181" t="s">
        <v>222</v>
      </c>
      <c r="S80" s="181" t="s">
        <v>222</v>
      </c>
      <c r="T80" s="181" t="s">
        <v>222</v>
      </c>
      <c r="U80" s="181" t="s">
        <v>222</v>
      </c>
      <c r="V80" s="181" t="s">
        <v>222</v>
      </c>
      <c r="W80" s="181" t="s">
        <v>222</v>
      </c>
      <c r="X80" s="181" t="s">
        <v>222</v>
      </c>
      <c r="Y80" s="181" t="s">
        <v>222</v>
      </c>
      <c r="Z80" s="181" t="s">
        <v>222</v>
      </c>
      <c r="AA80" s="181" t="s">
        <v>222</v>
      </c>
      <c r="AB80" s="181" t="s">
        <v>222</v>
      </c>
      <c r="AC80" s="181" t="s">
        <v>222</v>
      </c>
      <c r="AD80" s="181" t="s">
        <v>222</v>
      </c>
      <c r="AE80" s="181" t="s">
        <v>222</v>
      </c>
      <c r="AF80" s="181" t="s">
        <v>222</v>
      </c>
      <c r="AG80" s="181" t="s">
        <v>222</v>
      </c>
      <c r="AH80" s="181" t="s">
        <v>222</v>
      </c>
      <c r="AI80" s="181" t="s">
        <v>222</v>
      </c>
      <c r="AJ80" s="181" t="s">
        <v>222</v>
      </c>
      <c r="AK80" s="181" t="s">
        <v>222</v>
      </c>
      <c r="AL80" s="181" t="s">
        <v>222</v>
      </c>
      <c r="AM80" s="181" t="s">
        <v>222</v>
      </c>
      <c r="AN80" s="181" t="s">
        <v>222</v>
      </c>
      <c r="AO80" s="181" t="s">
        <v>222</v>
      </c>
      <c r="AP80" s="181" t="s">
        <v>222</v>
      </c>
      <c r="AQ80" s="181" t="s">
        <v>222</v>
      </c>
      <c r="AR80" s="181" t="s">
        <v>222</v>
      </c>
      <c r="AS80" s="181" t="s">
        <v>222</v>
      </c>
      <c r="AT80" s="181" t="s">
        <v>222</v>
      </c>
      <c r="AU80" s="181" t="s">
        <v>222</v>
      </c>
      <c r="AV80" s="181" t="s">
        <v>222</v>
      </c>
      <c r="AW80" s="181" t="s">
        <v>222</v>
      </c>
      <c r="AX80" s="181" t="s">
        <v>222</v>
      </c>
      <c r="AY80" s="181" t="s">
        <v>222</v>
      </c>
      <c r="AZ80" s="181" t="s">
        <v>222</v>
      </c>
      <c r="BA80" s="181" t="s">
        <v>222</v>
      </c>
      <c r="BB80" s="181" t="s">
        <v>222</v>
      </c>
      <c r="BC80" s="181" t="s">
        <v>222</v>
      </c>
      <c r="BD80" s="181" t="s">
        <v>222</v>
      </c>
      <c r="BE80" s="181" t="s">
        <v>222</v>
      </c>
      <c r="BF80" s="181" t="s">
        <v>222</v>
      </c>
      <c r="BG80" s="181" t="s">
        <v>222</v>
      </c>
      <c r="BH80" s="181" t="s">
        <v>222</v>
      </c>
      <c r="BI80" s="181" t="s">
        <v>222</v>
      </c>
      <c r="BJ80" s="181" t="s">
        <v>222</v>
      </c>
      <c r="BK80" s="181" t="s">
        <v>222</v>
      </c>
      <c r="BL80" s="181" t="s">
        <v>222</v>
      </c>
      <c r="BM80" s="181" t="s">
        <v>222</v>
      </c>
      <c r="BN80" s="181" t="s">
        <v>222</v>
      </c>
      <c r="BO80" s="181" t="s">
        <v>222</v>
      </c>
      <c r="BP80" s="181" t="s">
        <v>222</v>
      </c>
      <c r="BQ80" s="181" t="s">
        <v>222</v>
      </c>
      <c r="BR80" s="181" t="s">
        <v>222</v>
      </c>
      <c r="BS80" s="181" t="s">
        <v>222</v>
      </c>
      <c r="BT80" s="181" t="s">
        <v>222</v>
      </c>
      <c r="BU80" s="181" t="s">
        <v>222</v>
      </c>
      <c r="BV80" s="181" t="s">
        <v>222</v>
      </c>
      <c r="BW80" s="181" t="s">
        <v>222</v>
      </c>
      <c r="BX80" s="181" t="s">
        <v>222</v>
      </c>
      <c r="BY80" s="181" t="s">
        <v>222</v>
      </c>
      <c r="BZ80" s="181" t="s">
        <v>222</v>
      </c>
      <c r="CA80" s="181" t="s">
        <v>222</v>
      </c>
      <c r="CB80" s="181" t="s">
        <v>222</v>
      </c>
      <c r="CC80" s="181" t="s">
        <v>222</v>
      </c>
      <c r="CD80" s="181" t="s">
        <v>222</v>
      </c>
      <c r="CE80" s="181" t="s">
        <v>222</v>
      </c>
      <c r="CF80" s="181" t="s">
        <v>222</v>
      </c>
      <c r="CG80" s="181" t="s">
        <v>222</v>
      </c>
      <c r="CH80" s="181" t="s">
        <v>222</v>
      </c>
      <c r="CI80" s="181" t="s">
        <v>222</v>
      </c>
      <c r="CJ80" s="181" t="s">
        <v>222</v>
      </c>
      <c r="CK80" s="181" t="s">
        <v>222</v>
      </c>
      <c r="CL80" s="181" t="s">
        <v>222</v>
      </c>
      <c r="CM80" s="181" t="s">
        <v>222</v>
      </c>
      <c r="CN80" s="181" t="s">
        <v>222</v>
      </c>
      <c r="CO80" s="181" t="s">
        <v>222</v>
      </c>
      <c r="CP80" s="181" t="s">
        <v>222</v>
      </c>
      <c r="CQ80" s="181" t="s">
        <v>222</v>
      </c>
      <c r="CR80" s="181" t="s">
        <v>222</v>
      </c>
      <c r="CS80" s="181" t="s">
        <v>222</v>
      </c>
      <c r="CT80" s="181" t="s">
        <v>222</v>
      </c>
      <c r="CU80" s="181" t="s">
        <v>222</v>
      </c>
      <c r="CV80" s="181" t="s">
        <v>222</v>
      </c>
      <c r="CW80" s="181" t="s">
        <v>222</v>
      </c>
      <c r="CX80" s="181" t="s">
        <v>222</v>
      </c>
      <c r="CY80" s="181" t="s">
        <v>222</v>
      </c>
      <c r="CZ80" s="181" t="s">
        <v>222</v>
      </c>
      <c r="DA80" s="181" t="s">
        <v>222</v>
      </c>
      <c r="DB80" s="181" t="s">
        <v>222</v>
      </c>
      <c r="DC80" s="181" t="s">
        <v>222</v>
      </c>
      <c r="DD80" s="181" t="s">
        <v>222</v>
      </c>
      <c r="DE80" s="181" t="s">
        <v>222</v>
      </c>
      <c r="DF80" s="181" t="s">
        <v>222</v>
      </c>
      <c r="DG80" s="181" t="s">
        <v>222</v>
      </c>
      <c r="DH80" s="181" t="s">
        <v>222</v>
      </c>
      <c r="DI80" s="181" t="s">
        <v>222</v>
      </c>
      <c r="DJ80" s="181" t="s">
        <v>222</v>
      </c>
      <c r="DK80" s="181" t="s">
        <v>222</v>
      </c>
      <c r="DL80" s="181" t="s">
        <v>222</v>
      </c>
      <c r="DM80" s="181" t="s">
        <v>222</v>
      </c>
      <c r="DN80" s="181" t="s">
        <v>222</v>
      </c>
      <c r="DO80" s="181" t="s">
        <v>222</v>
      </c>
      <c r="DP80" s="181"/>
      <c r="DQ80" s="181"/>
      <c r="DR80" s="181" t="s">
        <v>222</v>
      </c>
      <c r="DS80" s="181"/>
      <c r="DT80" s="181" t="s">
        <v>222</v>
      </c>
      <c r="DU80" s="181"/>
      <c r="DV80" s="181"/>
      <c r="DW80" s="181"/>
      <c r="DX80" s="181" t="s">
        <v>222</v>
      </c>
      <c r="DY80" s="181" t="s">
        <v>222</v>
      </c>
      <c r="DZ80" s="181" t="s">
        <v>222</v>
      </c>
      <c r="EA80" s="181" t="s">
        <v>222</v>
      </c>
      <c r="EB80" s="181" t="s">
        <v>222</v>
      </c>
      <c r="EC80" s="181" t="s">
        <v>222</v>
      </c>
      <c r="ED80" s="181" t="s">
        <v>222</v>
      </c>
      <c r="EE80" s="181" t="s">
        <v>222</v>
      </c>
      <c r="EF80" s="181" t="s">
        <v>222</v>
      </c>
      <c r="EG80" s="181"/>
      <c r="EH80" s="181"/>
      <c r="EI80" s="181"/>
      <c r="EJ80" s="181" t="s">
        <v>222</v>
      </c>
      <c r="EK80" s="181"/>
      <c r="EL80" s="181"/>
      <c r="EM80" s="181"/>
      <c r="EN80" s="181"/>
      <c r="EO80" s="181"/>
      <c r="EP80" s="181"/>
      <c r="EQ80" s="181" t="s">
        <v>222</v>
      </c>
      <c r="ER80" s="181"/>
      <c r="ES80" s="181"/>
      <c r="ET80" s="181"/>
      <c r="EU80" s="181"/>
      <c r="EV80" s="181"/>
      <c r="EW80" s="181" t="s">
        <v>222</v>
      </c>
      <c r="EX80" s="181"/>
      <c r="EY80" s="181"/>
      <c r="EZ80" s="181"/>
      <c r="FA80" s="181"/>
      <c r="FB80" s="181"/>
      <c r="FC80" s="181"/>
      <c r="FD80" s="181"/>
      <c r="FE80" s="181"/>
      <c r="FF80" s="181"/>
      <c r="FG80" s="181"/>
      <c r="FH80" s="181"/>
      <c r="FI80" s="181"/>
      <c r="FJ80" s="181"/>
      <c r="FK80" s="181"/>
      <c r="FL80" s="181"/>
      <c r="FM80" s="181"/>
      <c r="FN80" s="181"/>
      <c r="FO80" s="181"/>
      <c r="FP80" s="181"/>
      <c r="FQ80" s="181"/>
      <c r="FR80" s="181"/>
      <c r="FS80" s="181"/>
      <c r="FT80" s="181"/>
      <c r="FU80" s="181"/>
      <c r="FV80" s="181"/>
      <c r="FW80" s="181" t="s">
        <v>222</v>
      </c>
      <c r="FX80" s="181" t="s">
        <v>222</v>
      </c>
      <c r="FY80" s="182"/>
      <c r="FZ80" s="183"/>
      <c r="GA80" s="181"/>
      <c r="GB80" s="181"/>
      <c r="GC80" s="181"/>
      <c r="GD80" s="181" t="s">
        <v>222</v>
      </c>
      <c r="GE80" s="182" t="s">
        <v>222</v>
      </c>
    </row>
    <row r="81" ht="14.25" customHeight="1">
      <c r="A81" s="176" t="s">
        <v>299</v>
      </c>
      <c r="B81" s="177">
        <v>1.5915</v>
      </c>
      <c r="C81" s="177">
        <v>3.8711</v>
      </c>
      <c r="D81" s="177">
        <v>5.7628</v>
      </c>
      <c r="E81" s="177">
        <v>3.14</v>
      </c>
      <c r="F81" s="177">
        <v>2.3682</v>
      </c>
      <c r="G81" s="177">
        <v>1.4467</v>
      </c>
      <c r="H81" s="177">
        <v>1.9944</v>
      </c>
      <c r="I81" s="177">
        <v>2.0054</v>
      </c>
      <c r="J81" s="177">
        <v>1.2733</v>
      </c>
      <c r="K81" s="177">
        <v>1.5634</v>
      </c>
      <c r="L81" s="177">
        <v>1.8134</v>
      </c>
      <c r="M81" s="177">
        <v>1.113</v>
      </c>
      <c r="N81" s="177">
        <v>2.0626</v>
      </c>
      <c r="O81" s="177">
        <v>3.1229</v>
      </c>
      <c r="P81" s="177">
        <v>2.9873</v>
      </c>
      <c r="Q81" s="177">
        <v>2.0078</v>
      </c>
      <c r="R81" s="177">
        <v>2.1107</v>
      </c>
      <c r="S81" s="177">
        <v>1.9337</v>
      </c>
      <c r="T81" s="177">
        <v>1.6835</v>
      </c>
      <c r="U81" s="177">
        <v>1.9725</v>
      </c>
      <c r="V81" s="177">
        <v>1.7706</v>
      </c>
      <c r="W81" s="177">
        <v>3.181</v>
      </c>
      <c r="X81" s="177">
        <v>2.1577</v>
      </c>
      <c r="Y81" s="177">
        <v>3.9569</v>
      </c>
      <c r="Z81" s="177">
        <v>1.7467</v>
      </c>
      <c r="AA81" s="177">
        <v>2.5763</v>
      </c>
      <c r="AB81" s="177">
        <v>2.6688</v>
      </c>
      <c r="AC81" s="177">
        <v>2.2818</v>
      </c>
      <c r="AD81" s="177">
        <v>1.8529</v>
      </c>
      <c r="AE81" s="177">
        <v>1.5916</v>
      </c>
      <c r="AF81" s="177">
        <v>2.3455</v>
      </c>
      <c r="AG81" s="177">
        <v>2.0617</v>
      </c>
      <c r="AH81" s="177">
        <v>1.7782</v>
      </c>
      <c r="AI81" s="177">
        <v>2.434</v>
      </c>
      <c r="AJ81" s="177">
        <v>2.9671</v>
      </c>
      <c r="AK81" s="177">
        <v>5.2209</v>
      </c>
      <c r="AL81" s="177">
        <v>2.1778</v>
      </c>
      <c r="AM81" s="177">
        <v>1.2297</v>
      </c>
      <c r="AN81" s="177">
        <v>3.3162</v>
      </c>
      <c r="AO81" s="177">
        <v>3.3996</v>
      </c>
      <c r="AP81" s="177">
        <v>1.9799</v>
      </c>
      <c r="AQ81" s="177">
        <v>2.5093</v>
      </c>
      <c r="AR81" s="177">
        <v>3.2417</v>
      </c>
      <c r="AS81" s="177">
        <v>2.0108</v>
      </c>
      <c r="AT81" s="177">
        <v>3.9995</v>
      </c>
      <c r="AU81" s="177">
        <v>4.0241</v>
      </c>
      <c r="AV81" s="177">
        <v>2.5778</v>
      </c>
      <c r="AW81" s="177">
        <v>2.9687</v>
      </c>
      <c r="AX81" s="177">
        <v>1.6819</v>
      </c>
      <c r="AY81" s="177">
        <v>2.5271</v>
      </c>
      <c r="AZ81" s="177">
        <v>4.8557</v>
      </c>
      <c r="BA81" s="177">
        <v>5.4209</v>
      </c>
      <c r="BB81" s="177">
        <v>4.2793</v>
      </c>
      <c r="BC81" s="177">
        <v>3.8976</v>
      </c>
      <c r="BD81" s="177">
        <v>3.6886</v>
      </c>
      <c r="BE81" s="177">
        <v>3.5853</v>
      </c>
      <c r="BF81" s="177">
        <v>2.5693</v>
      </c>
      <c r="BG81" s="177">
        <v>5.6514</v>
      </c>
      <c r="BH81" s="177">
        <v>2.6373</v>
      </c>
      <c r="BI81" s="177">
        <v>4.6786</v>
      </c>
      <c r="BJ81" s="177">
        <v>1.1848</v>
      </c>
      <c r="BK81" s="177">
        <v>3.8913</v>
      </c>
      <c r="BL81" s="177">
        <v>5.5917</v>
      </c>
      <c r="BM81" s="177">
        <v>5.6365</v>
      </c>
      <c r="BN81" s="177">
        <v>3.5879</v>
      </c>
      <c r="BO81" s="177">
        <v>6.5661</v>
      </c>
      <c r="BP81" s="177">
        <v>7.2534</v>
      </c>
      <c r="BQ81" s="177">
        <v>3.2671</v>
      </c>
      <c r="BR81" s="177">
        <v>4.0414</v>
      </c>
      <c r="BS81" s="177">
        <v>7.5678</v>
      </c>
      <c r="BT81" s="177">
        <v>3.5971</v>
      </c>
      <c r="BU81" s="177">
        <v>5.559</v>
      </c>
      <c r="BV81" s="177">
        <v>0.8112</v>
      </c>
      <c r="BW81" s="177">
        <v>3.9573</v>
      </c>
      <c r="BX81" s="177">
        <v>5.9433</v>
      </c>
      <c r="BY81" s="177">
        <v>2.4017</v>
      </c>
      <c r="BZ81" s="177">
        <v>3.7527</v>
      </c>
      <c r="CA81" s="177">
        <v>7.7127</v>
      </c>
      <c r="CB81" s="177">
        <v>6.398</v>
      </c>
      <c r="CC81" s="177">
        <v>5.0324</v>
      </c>
      <c r="CD81" s="177">
        <v>6.3261</v>
      </c>
      <c r="CE81" s="177">
        <v>3.5977</v>
      </c>
      <c r="CF81" s="177">
        <v>11.5903</v>
      </c>
      <c r="CG81" s="177">
        <v>4.8209</v>
      </c>
      <c r="CH81" s="177">
        <v>2.2925</v>
      </c>
      <c r="CI81" s="177">
        <v>6.036</v>
      </c>
      <c r="CJ81" s="177">
        <v>13.6731</v>
      </c>
      <c r="CK81" s="177">
        <v>3.862</v>
      </c>
      <c r="CL81" s="177">
        <v>2.1271</v>
      </c>
      <c r="CM81" s="177">
        <v>3.637</v>
      </c>
      <c r="CN81" s="177">
        <v>7.4197</v>
      </c>
      <c r="CO81" s="177">
        <v>6.3771</v>
      </c>
      <c r="CP81" s="177">
        <v>3.1435</v>
      </c>
      <c r="CQ81" s="177">
        <v>8.3301</v>
      </c>
      <c r="CR81" s="177">
        <v>7.7005</v>
      </c>
      <c r="CS81" s="177">
        <v>1.8401</v>
      </c>
      <c r="CT81" s="177">
        <v>1.8165</v>
      </c>
      <c r="CU81" s="177">
        <v>5.6605</v>
      </c>
      <c r="CV81" s="177">
        <v>3.6747</v>
      </c>
      <c r="CW81" s="177">
        <v>1.9371</v>
      </c>
      <c r="CX81" s="177">
        <v>4.4751</v>
      </c>
      <c r="CY81" s="177">
        <v>3.8711</v>
      </c>
      <c r="CZ81" s="177">
        <v>4.6253</v>
      </c>
      <c r="DA81" s="177">
        <v>4.7553</v>
      </c>
      <c r="DB81" s="177">
        <v>2.3907</v>
      </c>
      <c r="DC81" s="177">
        <v>4.9015</v>
      </c>
      <c r="DD81" s="177">
        <v>5.2282</v>
      </c>
      <c r="DE81" s="177">
        <v>6.5797</v>
      </c>
      <c r="DF81" s="177">
        <v>3.3226</v>
      </c>
      <c r="DG81" s="177">
        <v>5.7604</v>
      </c>
      <c r="DH81" s="177">
        <v>4.119</v>
      </c>
      <c r="DI81" s="177">
        <v>4.6447</v>
      </c>
      <c r="DJ81" s="177">
        <v>3.7985</v>
      </c>
      <c r="DK81" s="177">
        <v>2.4024</v>
      </c>
      <c r="DL81" s="177">
        <v>6.9859</v>
      </c>
      <c r="DM81" s="177">
        <v>11.2064</v>
      </c>
      <c r="DN81" s="177">
        <v>6.0426</v>
      </c>
      <c r="DO81" s="177">
        <v>5.5909</v>
      </c>
      <c r="DP81" s="177">
        <v>4.8274503300000005</v>
      </c>
      <c r="DQ81" s="177">
        <v>5.40688497</v>
      </c>
      <c r="DR81" s="177">
        <v>3.7761</v>
      </c>
      <c r="DS81" s="177">
        <v>3.68645008</v>
      </c>
      <c r="DT81" s="177">
        <v>1.6801</v>
      </c>
      <c r="DU81" s="177">
        <v>2.54223103</v>
      </c>
      <c r="DV81" s="177">
        <v>2.03550426</v>
      </c>
      <c r="DW81" s="177">
        <v>4.81886869</v>
      </c>
      <c r="DX81" s="177">
        <v>4.0146</v>
      </c>
      <c r="DY81" s="177">
        <v>1.687</v>
      </c>
      <c r="DZ81" s="177">
        <v>7.6777</v>
      </c>
      <c r="EA81" s="177">
        <v>3.7247</v>
      </c>
      <c r="EB81" s="177">
        <v>7.7222</v>
      </c>
      <c r="EC81" s="177">
        <v>8.4361</v>
      </c>
      <c r="ED81" s="177">
        <v>1.5816</v>
      </c>
      <c r="EE81" s="177">
        <v>5.8274</v>
      </c>
      <c r="EF81" s="177">
        <v>7.96596507</v>
      </c>
      <c r="EG81" s="177">
        <v>4.10647664</v>
      </c>
      <c r="EH81" s="177">
        <v>3.37685238</v>
      </c>
      <c r="EI81" s="177">
        <v>8.04295479</v>
      </c>
      <c r="EJ81" s="177">
        <v>7.10082422</v>
      </c>
      <c r="EK81" s="177">
        <v>5.600872730000001</v>
      </c>
      <c r="EL81" s="177">
        <v>3.9913120600000003</v>
      </c>
      <c r="EM81" s="177">
        <v>11.12612414</v>
      </c>
      <c r="EN81" s="177">
        <v>6.0012</v>
      </c>
      <c r="EO81" s="177">
        <v>10.8374</v>
      </c>
      <c r="EP81" s="177">
        <v>3.0305</v>
      </c>
      <c r="EQ81" s="177">
        <v>4.9513</v>
      </c>
      <c r="ER81" s="177">
        <v>7.4848</v>
      </c>
      <c r="ES81" s="177">
        <v>9.1033</v>
      </c>
      <c r="ET81" s="177">
        <v>5.4553</v>
      </c>
      <c r="EU81" s="177">
        <v>3.7746</v>
      </c>
      <c r="EV81" s="177">
        <v>5.7166</v>
      </c>
      <c r="EW81" s="177">
        <v>15.8544</v>
      </c>
      <c r="EX81" s="177">
        <v>9.3236</v>
      </c>
      <c r="EY81" s="177">
        <v>5.6152</v>
      </c>
      <c r="EZ81" s="177">
        <v>6.8272</v>
      </c>
      <c r="FA81" s="177">
        <v>5.6242</v>
      </c>
      <c r="FB81" s="177">
        <v>5.5759</v>
      </c>
      <c r="FC81" s="177">
        <v>8.5927</v>
      </c>
      <c r="FD81" s="177">
        <v>18.9166</v>
      </c>
      <c r="FE81" s="177">
        <v>13.3013</v>
      </c>
      <c r="FF81" s="177">
        <v>19.7132</v>
      </c>
      <c r="FG81" s="177">
        <v>16.0198</v>
      </c>
      <c r="FH81" s="177">
        <v>18.5461</v>
      </c>
      <c r="FI81" s="177">
        <v>22.5735</v>
      </c>
      <c r="FJ81" s="177">
        <v>10.0965</v>
      </c>
      <c r="FK81" s="177">
        <v>7.253</v>
      </c>
      <c r="FL81" s="177">
        <v>5.0786</v>
      </c>
      <c r="FM81" s="177">
        <v>10.27</v>
      </c>
      <c r="FN81" s="177">
        <v>9.8186</v>
      </c>
      <c r="FO81" s="177">
        <v>4.9467</v>
      </c>
      <c r="FP81" s="177">
        <v>7.0502</v>
      </c>
      <c r="FQ81" s="177">
        <v>16.859</v>
      </c>
      <c r="FR81" s="177">
        <v>4.6312</v>
      </c>
      <c r="FS81" s="177">
        <v>6.9114</v>
      </c>
      <c r="FT81" s="177">
        <v>25.0018</v>
      </c>
      <c r="FU81" s="177">
        <v>3.2672</v>
      </c>
      <c r="FV81" s="177">
        <v>15.7211</v>
      </c>
      <c r="FW81" s="177">
        <v>18.7095</v>
      </c>
      <c r="FX81" s="177">
        <v>8.2125</v>
      </c>
      <c r="FY81" s="178">
        <v>2.6129</v>
      </c>
      <c r="FZ81" s="179">
        <v>4.923</v>
      </c>
      <c r="GA81" s="177">
        <v>5.6934</v>
      </c>
      <c r="GB81" s="177">
        <v>6.1827</v>
      </c>
      <c r="GC81" s="177">
        <v>4.855</v>
      </c>
      <c r="GD81" s="177">
        <v>8.0973</v>
      </c>
      <c r="GE81" s="178">
        <v>5.1729</v>
      </c>
    </row>
    <row r="82" ht="14.25" customHeight="1">
      <c r="A82" s="176" t="s">
        <v>332</v>
      </c>
      <c r="B82" s="177">
        <v>2.7766</v>
      </c>
      <c r="C82" s="177">
        <v>3.5508</v>
      </c>
      <c r="D82" s="177">
        <v>5.4686</v>
      </c>
      <c r="E82" s="177">
        <v>5.1792</v>
      </c>
      <c r="F82" s="177">
        <v>6.2703</v>
      </c>
      <c r="G82" s="177">
        <v>5.0698</v>
      </c>
      <c r="H82" s="177">
        <v>2.8134</v>
      </c>
      <c r="I82" s="177">
        <v>2.7073</v>
      </c>
      <c r="J82" s="177">
        <v>4.0593</v>
      </c>
      <c r="K82" s="177">
        <v>4.1592</v>
      </c>
      <c r="L82" s="177">
        <v>4.3683</v>
      </c>
      <c r="M82" s="177">
        <v>8.0212</v>
      </c>
      <c r="N82" s="177">
        <v>2.1216</v>
      </c>
      <c r="O82" s="177">
        <v>4.5906</v>
      </c>
      <c r="P82" s="177">
        <v>4.7697</v>
      </c>
      <c r="Q82" s="177">
        <v>5.4333</v>
      </c>
      <c r="R82" s="177">
        <v>4.123</v>
      </c>
      <c r="S82" s="177">
        <v>4.5527</v>
      </c>
      <c r="T82" s="177">
        <v>2.8945</v>
      </c>
      <c r="U82" s="177">
        <v>2.2897</v>
      </c>
      <c r="V82" s="177">
        <v>3.4144</v>
      </c>
      <c r="W82" s="177">
        <v>3.2938</v>
      </c>
      <c r="X82" s="177">
        <v>3.9814</v>
      </c>
      <c r="Y82" s="177">
        <v>5.6334</v>
      </c>
      <c r="Z82" s="177">
        <v>2.4169</v>
      </c>
      <c r="AA82" s="177">
        <v>5.2831</v>
      </c>
      <c r="AB82" s="177">
        <v>4.7312</v>
      </c>
      <c r="AC82" s="177">
        <v>5.0251</v>
      </c>
      <c r="AD82" s="177">
        <v>4.1048</v>
      </c>
      <c r="AE82" s="177">
        <v>4.1991</v>
      </c>
      <c r="AF82" s="177">
        <v>4.8458</v>
      </c>
      <c r="AG82" s="177">
        <v>2.3778</v>
      </c>
      <c r="AH82" s="177">
        <v>2.236</v>
      </c>
      <c r="AI82" s="177">
        <v>3.289</v>
      </c>
      <c r="AJ82" s="177">
        <v>3.864</v>
      </c>
      <c r="AK82" s="177">
        <v>4.156</v>
      </c>
      <c r="AL82" s="177">
        <v>2.2246</v>
      </c>
      <c r="AM82" s="177">
        <v>3.5756</v>
      </c>
      <c r="AN82" s="177">
        <v>5.2285</v>
      </c>
      <c r="AO82" s="177">
        <v>4.9251</v>
      </c>
      <c r="AP82" s="177">
        <v>4.1308</v>
      </c>
      <c r="AQ82" s="177">
        <v>4.6258</v>
      </c>
      <c r="AR82" s="177">
        <v>4.179</v>
      </c>
      <c r="AS82" s="177">
        <v>3.0076</v>
      </c>
      <c r="AT82" s="177">
        <v>3.2652</v>
      </c>
      <c r="AU82" s="177">
        <v>5.2507</v>
      </c>
      <c r="AV82" s="177">
        <v>3.2784</v>
      </c>
      <c r="AW82" s="177">
        <v>6.1429</v>
      </c>
      <c r="AX82" s="177">
        <v>4.2786</v>
      </c>
      <c r="AY82" s="177">
        <v>3.5222</v>
      </c>
      <c r="AZ82" s="177">
        <v>4.7657</v>
      </c>
      <c r="BA82" s="177">
        <v>4.4315</v>
      </c>
      <c r="BB82" s="177">
        <v>3.9124</v>
      </c>
      <c r="BC82" s="177">
        <v>3.8286</v>
      </c>
      <c r="BD82" s="177">
        <v>3.5351</v>
      </c>
      <c r="BE82" s="177">
        <v>3.3725</v>
      </c>
      <c r="BF82" s="177">
        <v>4.2664</v>
      </c>
      <c r="BG82" s="177">
        <v>3.6137</v>
      </c>
      <c r="BH82" s="177">
        <v>2.2598</v>
      </c>
      <c r="BI82" s="177">
        <v>6.7964</v>
      </c>
      <c r="BJ82" s="177">
        <v>2.529</v>
      </c>
      <c r="BK82" s="177">
        <v>3.2924</v>
      </c>
      <c r="BL82" s="177">
        <v>5.9029</v>
      </c>
      <c r="BM82" s="177">
        <v>5.3038</v>
      </c>
      <c r="BN82" s="177">
        <v>3.6049</v>
      </c>
      <c r="BO82" s="177">
        <v>4.2535</v>
      </c>
      <c r="BP82" s="177">
        <v>1.9411</v>
      </c>
      <c r="BQ82" s="177">
        <v>2.7014</v>
      </c>
      <c r="BR82" s="177">
        <v>2.3401</v>
      </c>
      <c r="BS82" s="177">
        <v>2.8271</v>
      </c>
      <c r="BT82" s="177">
        <v>2.4089</v>
      </c>
      <c r="BU82" s="177">
        <v>5.7513</v>
      </c>
      <c r="BV82" s="177">
        <v>1.5503</v>
      </c>
      <c r="BW82" s="177">
        <v>3.855</v>
      </c>
      <c r="BX82" s="177">
        <v>5.11</v>
      </c>
      <c r="BY82" s="177">
        <v>3.6694</v>
      </c>
      <c r="BZ82" s="177">
        <v>3.6905</v>
      </c>
      <c r="CA82" s="177">
        <v>3.2403</v>
      </c>
      <c r="CB82" s="177">
        <v>2.1595</v>
      </c>
      <c r="CC82" s="177">
        <v>1.744</v>
      </c>
      <c r="CD82" s="177">
        <v>8.2304</v>
      </c>
      <c r="CE82" s="177">
        <v>2.6534</v>
      </c>
      <c r="CF82" s="177">
        <v>2.6065</v>
      </c>
      <c r="CG82" s="177">
        <v>3.432</v>
      </c>
      <c r="CH82" s="177">
        <v>1.6875</v>
      </c>
      <c r="CI82" s="177">
        <v>3.0391</v>
      </c>
      <c r="CJ82" s="177">
        <v>5.9122</v>
      </c>
      <c r="CK82" s="177">
        <v>3.1964</v>
      </c>
      <c r="CL82" s="177">
        <v>6.2441</v>
      </c>
      <c r="CM82" s="177">
        <v>6.0548</v>
      </c>
      <c r="CN82" s="177">
        <v>3.9852</v>
      </c>
      <c r="CO82" s="177">
        <v>5.7952</v>
      </c>
      <c r="CP82" s="177">
        <v>4.1242</v>
      </c>
      <c r="CQ82" s="177">
        <v>8.6147</v>
      </c>
      <c r="CR82" s="177">
        <v>4.1483</v>
      </c>
      <c r="CS82" s="177">
        <v>6.6097</v>
      </c>
      <c r="CT82" s="177">
        <v>1.9316</v>
      </c>
      <c r="CU82" s="177">
        <v>3.3084</v>
      </c>
      <c r="CV82" s="177">
        <v>7.1985</v>
      </c>
      <c r="CW82" s="177">
        <v>5.5455</v>
      </c>
      <c r="CX82" s="177">
        <v>9.9788</v>
      </c>
      <c r="CY82" s="177">
        <v>9.5881</v>
      </c>
      <c r="CZ82" s="177">
        <v>10.9158</v>
      </c>
      <c r="DA82" s="177">
        <v>10.5402</v>
      </c>
      <c r="DB82" s="177">
        <v>1.7123</v>
      </c>
      <c r="DC82" s="177">
        <v>4.6005</v>
      </c>
      <c r="DD82" s="177">
        <v>3.4889</v>
      </c>
      <c r="DE82" s="177">
        <v>8.5524</v>
      </c>
      <c r="DF82" s="177">
        <v>6.0016</v>
      </c>
      <c r="DG82" s="177">
        <v>5.4606</v>
      </c>
      <c r="DH82" s="177">
        <v>8.9504</v>
      </c>
      <c r="DI82" s="177">
        <v>5.2318</v>
      </c>
      <c r="DJ82" s="177">
        <v>8.3998</v>
      </c>
      <c r="DK82" s="177">
        <v>6.8614</v>
      </c>
      <c r="DL82" s="177">
        <v>18.6046</v>
      </c>
      <c r="DM82" s="177">
        <v>1.7661</v>
      </c>
      <c r="DN82" s="177">
        <v>2.9466</v>
      </c>
      <c r="DO82" s="177">
        <v>4.8372</v>
      </c>
      <c r="DP82" s="177">
        <v>5.888471849999999</v>
      </c>
      <c r="DQ82" s="177">
        <v>6.22832646</v>
      </c>
      <c r="DR82" s="177">
        <v>2.8372</v>
      </c>
      <c r="DS82" s="177">
        <v>10.30274651</v>
      </c>
      <c r="DT82" s="177">
        <v>3.2921</v>
      </c>
      <c r="DU82" s="177">
        <v>1.84221265</v>
      </c>
      <c r="DV82" s="177">
        <v>2.40007399</v>
      </c>
      <c r="DW82" s="177">
        <v>2.09652269</v>
      </c>
      <c r="DX82" s="177">
        <v>17.2329</v>
      </c>
      <c r="DY82" s="177">
        <v>1.6706</v>
      </c>
      <c r="DZ82" s="177">
        <v>6.2505</v>
      </c>
      <c r="EA82" s="177">
        <v>2.5931</v>
      </c>
      <c r="EB82" s="177">
        <v>10.0354</v>
      </c>
      <c r="EC82" s="177">
        <v>7.4928</v>
      </c>
      <c r="ED82" s="177">
        <v>4.3274</v>
      </c>
      <c r="EE82" s="177">
        <v>5.6783</v>
      </c>
      <c r="EF82" s="177">
        <v>8.1437</v>
      </c>
      <c r="EG82" s="177">
        <v>5.45784133</v>
      </c>
      <c r="EH82" s="177">
        <v>3.2911514100000003</v>
      </c>
      <c r="EI82" s="177">
        <v>14.404175</v>
      </c>
      <c r="EJ82" s="177">
        <v>6.87068266</v>
      </c>
      <c r="EK82" s="177">
        <v>14.43379307</v>
      </c>
      <c r="EL82" s="177">
        <v>5.00258715</v>
      </c>
      <c r="EM82" s="177">
        <v>6.41730204</v>
      </c>
      <c r="EN82" s="177">
        <v>18.4856</v>
      </c>
      <c r="EO82" s="177">
        <v>10.5677</v>
      </c>
      <c r="EP82" s="177">
        <v>2.8629</v>
      </c>
      <c r="EQ82" s="177">
        <v>9.9028</v>
      </c>
      <c r="ER82" s="177">
        <v>13.8187</v>
      </c>
      <c r="ES82" s="177">
        <v>5.4616</v>
      </c>
      <c r="ET82" s="177">
        <v>6.87</v>
      </c>
      <c r="EU82" s="177">
        <v>8.1938</v>
      </c>
      <c r="EV82" s="177">
        <v>5.5512</v>
      </c>
      <c r="EW82" s="177">
        <v>9.262</v>
      </c>
      <c r="EX82" s="177">
        <v>7.4557</v>
      </c>
      <c r="EY82" s="177">
        <v>4.0435</v>
      </c>
      <c r="EZ82" s="177">
        <v>6.8343</v>
      </c>
      <c r="FA82" s="177">
        <v>5.2243</v>
      </c>
      <c r="FB82" s="177">
        <v>1.981</v>
      </c>
      <c r="FC82" s="177">
        <v>3.8669</v>
      </c>
      <c r="FD82" s="177">
        <v>4.1602</v>
      </c>
      <c r="FE82" s="177">
        <v>4.0745</v>
      </c>
      <c r="FF82" s="177">
        <v>2.3062</v>
      </c>
      <c r="FG82" s="177">
        <v>3.1996</v>
      </c>
      <c r="FH82" s="177">
        <v>1.7069</v>
      </c>
      <c r="FI82" s="177">
        <v>10.7742</v>
      </c>
      <c r="FJ82" s="177">
        <v>4.3047</v>
      </c>
      <c r="FK82" s="177">
        <v>3.1881</v>
      </c>
      <c r="FL82" s="177">
        <v>4.1069</v>
      </c>
      <c r="FM82" s="177">
        <v>2.5943</v>
      </c>
      <c r="FN82" s="177">
        <v>1.873</v>
      </c>
      <c r="FO82" s="177">
        <v>2.6335</v>
      </c>
      <c r="FP82" s="177">
        <v>4.1506</v>
      </c>
      <c r="FQ82" s="177">
        <v>2.5727</v>
      </c>
      <c r="FR82" s="177">
        <v>3.619</v>
      </c>
      <c r="FS82" s="177">
        <v>3.2697</v>
      </c>
      <c r="FT82" s="177">
        <v>3.685</v>
      </c>
      <c r="FU82" s="177">
        <v>3.2139</v>
      </c>
      <c r="FV82" s="177">
        <v>5.6771</v>
      </c>
      <c r="FW82" s="177">
        <v>7.3206</v>
      </c>
      <c r="FX82" s="177">
        <v>4.5635</v>
      </c>
      <c r="FY82" s="178">
        <v>3.6887</v>
      </c>
      <c r="FZ82" s="179">
        <v>4.7595</v>
      </c>
      <c r="GA82" s="177">
        <v>3.3622</v>
      </c>
      <c r="GB82" s="177">
        <v>4.6116</v>
      </c>
      <c r="GC82" s="177">
        <v>3.4267</v>
      </c>
      <c r="GD82" s="177">
        <v>4.8295</v>
      </c>
      <c r="GE82" s="178">
        <v>3.3787</v>
      </c>
    </row>
    <row r="83" ht="14.25" customHeight="1">
      <c r="A83" s="176" t="s">
        <v>333</v>
      </c>
      <c r="B83" s="177">
        <v>7.6786</v>
      </c>
      <c r="C83" s="177">
        <v>7.9664</v>
      </c>
      <c r="D83" s="177">
        <v>14.4995</v>
      </c>
      <c r="E83" s="177">
        <v>9.8347</v>
      </c>
      <c r="F83" s="177">
        <v>11.079</v>
      </c>
      <c r="G83" s="177">
        <v>12.5384</v>
      </c>
      <c r="H83" s="177">
        <v>8.0653</v>
      </c>
      <c r="I83" s="177">
        <v>7.911</v>
      </c>
      <c r="J83" s="177">
        <v>7.0734</v>
      </c>
      <c r="K83" s="177">
        <v>12.7512</v>
      </c>
      <c r="L83" s="177">
        <v>20.3892</v>
      </c>
      <c r="M83" s="177">
        <v>20.8645</v>
      </c>
      <c r="N83" s="177">
        <v>7.2316</v>
      </c>
      <c r="O83" s="177">
        <v>10.9773</v>
      </c>
      <c r="P83" s="177">
        <v>24.36</v>
      </c>
      <c r="Q83" s="177">
        <v>13.6207</v>
      </c>
      <c r="R83" s="177">
        <v>17.0085</v>
      </c>
      <c r="S83" s="177">
        <v>20.9872</v>
      </c>
      <c r="T83" s="177">
        <v>11.8569</v>
      </c>
      <c r="U83" s="177">
        <v>10.2929</v>
      </c>
      <c r="V83" s="177">
        <v>11.1063</v>
      </c>
      <c r="W83" s="177">
        <v>13.9555</v>
      </c>
      <c r="X83" s="177">
        <v>12.3522</v>
      </c>
      <c r="Y83" s="177">
        <v>17.4765</v>
      </c>
      <c r="Z83" s="177">
        <v>8.8829</v>
      </c>
      <c r="AA83" s="177">
        <v>10.1734</v>
      </c>
      <c r="AB83" s="177">
        <v>17.0716</v>
      </c>
      <c r="AC83" s="177">
        <v>17.9125</v>
      </c>
      <c r="AD83" s="177">
        <v>16.2627</v>
      </c>
      <c r="AE83" s="177">
        <v>15.3932</v>
      </c>
      <c r="AF83" s="177">
        <v>15.5662</v>
      </c>
      <c r="AG83" s="177">
        <v>11.0749</v>
      </c>
      <c r="AH83" s="177">
        <v>10.3491</v>
      </c>
      <c r="AI83" s="177">
        <v>16.0252</v>
      </c>
      <c r="AJ83" s="177">
        <v>14.6497</v>
      </c>
      <c r="AK83" s="177">
        <v>22.7594</v>
      </c>
      <c r="AL83" s="177">
        <v>8.2948</v>
      </c>
      <c r="AM83" s="177">
        <v>10.8848</v>
      </c>
      <c r="AN83" s="177">
        <v>18.5367</v>
      </c>
      <c r="AO83" s="177">
        <v>14.7583</v>
      </c>
      <c r="AP83" s="177">
        <v>12.1897</v>
      </c>
      <c r="AQ83" s="177">
        <v>17.7923</v>
      </c>
      <c r="AR83" s="177">
        <v>13.0663</v>
      </c>
      <c r="AS83" s="177">
        <v>8.1301</v>
      </c>
      <c r="AT83" s="177">
        <v>14.5898</v>
      </c>
      <c r="AU83" s="177">
        <v>20.9318</v>
      </c>
      <c r="AV83" s="177">
        <v>20.7099</v>
      </c>
      <c r="AW83" s="177">
        <v>19.8402</v>
      </c>
      <c r="AX83" s="177">
        <v>12.7817</v>
      </c>
      <c r="AY83" s="177">
        <v>9.3478</v>
      </c>
      <c r="AZ83" s="177">
        <v>19.2073</v>
      </c>
      <c r="BA83" s="177">
        <v>20.1593</v>
      </c>
      <c r="BB83" s="177">
        <v>22.5237</v>
      </c>
      <c r="BC83" s="177">
        <v>33.7271</v>
      </c>
      <c r="BD83" s="177">
        <v>17.4259</v>
      </c>
      <c r="BE83" s="177">
        <v>13.8352</v>
      </c>
      <c r="BF83" s="177">
        <v>11.7723</v>
      </c>
      <c r="BG83" s="177">
        <v>13.6989</v>
      </c>
      <c r="BH83" s="177">
        <v>17.9056</v>
      </c>
      <c r="BI83" s="177">
        <v>16.9072</v>
      </c>
      <c r="BJ83" s="177">
        <v>6.9523</v>
      </c>
      <c r="BK83" s="177">
        <v>11.4387</v>
      </c>
      <c r="BL83" s="177">
        <v>15.8209</v>
      </c>
      <c r="BM83" s="177">
        <v>17.5424</v>
      </c>
      <c r="BN83" s="177">
        <v>28.6164</v>
      </c>
      <c r="BO83" s="177">
        <v>33.5001</v>
      </c>
      <c r="BP83" s="177">
        <v>15.0612</v>
      </c>
      <c r="BQ83" s="177">
        <v>10.8555</v>
      </c>
      <c r="BR83" s="177">
        <v>16.6914</v>
      </c>
      <c r="BS83" s="177">
        <v>11.3394</v>
      </c>
      <c r="BT83" s="177">
        <v>14.6347</v>
      </c>
      <c r="BU83" s="177">
        <v>23.7438</v>
      </c>
      <c r="BV83" s="177">
        <v>6.3362</v>
      </c>
      <c r="BW83" s="177">
        <v>11.0715</v>
      </c>
      <c r="BX83" s="177">
        <v>17.958</v>
      </c>
      <c r="BY83" s="177">
        <v>16.1067</v>
      </c>
      <c r="BZ83" s="177">
        <v>10.7082</v>
      </c>
      <c r="CA83" s="177">
        <v>11.9918</v>
      </c>
      <c r="CB83" s="177">
        <v>20.7477</v>
      </c>
      <c r="CC83" s="177">
        <v>7.4173</v>
      </c>
      <c r="CD83" s="177">
        <v>11.474</v>
      </c>
      <c r="CE83" s="177">
        <v>13.641</v>
      </c>
      <c r="CF83" s="177">
        <v>10.843</v>
      </c>
      <c r="CG83" s="177">
        <v>22.2814</v>
      </c>
      <c r="CH83" s="177">
        <v>9.0095</v>
      </c>
      <c r="CI83" s="177">
        <v>16.4544</v>
      </c>
      <c r="CJ83" s="177">
        <v>14.7377</v>
      </c>
      <c r="CK83" s="177">
        <v>18.3156</v>
      </c>
      <c r="CL83" s="177">
        <v>12.4479</v>
      </c>
      <c r="CM83" s="177">
        <v>22.1664</v>
      </c>
      <c r="CN83" s="177">
        <v>16.169</v>
      </c>
      <c r="CO83" s="177">
        <v>14.5888</v>
      </c>
      <c r="CP83" s="177">
        <v>15.049</v>
      </c>
      <c r="CQ83" s="177">
        <v>18.5376</v>
      </c>
      <c r="CR83" s="177">
        <v>14.352</v>
      </c>
      <c r="CS83" s="177">
        <v>23.0083</v>
      </c>
      <c r="CT83" s="177">
        <v>12.7046</v>
      </c>
      <c r="CU83" s="177">
        <v>12.7019</v>
      </c>
      <c r="CV83" s="177">
        <v>22.4747</v>
      </c>
      <c r="CW83" s="177">
        <v>16.2188</v>
      </c>
      <c r="CX83" s="177">
        <v>19.853</v>
      </c>
      <c r="CY83" s="177">
        <v>19.1419</v>
      </c>
      <c r="CZ83" s="177">
        <v>13.3968</v>
      </c>
      <c r="DA83" s="177">
        <v>13.7351</v>
      </c>
      <c r="DB83" s="177">
        <v>13.0741</v>
      </c>
      <c r="DC83" s="177">
        <v>17.736</v>
      </c>
      <c r="DD83" s="177">
        <v>17.9068</v>
      </c>
      <c r="DE83" s="177">
        <v>23.6779</v>
      </c>
      <c r="DF83" s="177">
        <v>15.7077</v>
      </c>
      <c r="DG83" s="177">
        <v>13.1725</v>
      </c>
      <c r="DH83" s="177">
        <v>20.612</v>
      </c>
      <c r="DI83" s="177">
        <v>23.3768</v>
      </c>
      <c r="DJ83" s="177">
        <v>22.6665</v>
      </c>
      <c r="DK83" s="177">
        <v>23.0626</v>
      </c>
      <c r="DL83" s="177">
        <v>29.857</v>
      </c>
      <c r="DM83" s="177">
        <v>16.396</v>
      </c>
      <c r="DN83" s="177">
        <v>25.7834</v>
      </c>
      <c r="DO83" s="177">
        <v>21.8636</v>
      </c>
      <c r="DP83" s="177">
        <v>21.69973573</v>
      </c>
      <c r="DQ83" s="177">
        <v>23.04258216</v>
      </c>
      <c r="DR83" s="177">
        <v>20.527</v>
      </c>
      <c r="DS83" s="177">
        <v>25.86923548</v>
      </c>
      <c r="DT83" s="177">
        <v>36.6512</v>
      </c>
      <c r="DU83" s="177">
        <v>9.756137990000001</v>
      </c>
      <c r="DV83" s="177">
        <v>10.677033119999999</v>
      </c>
      <c r="DW83" s="177">
        <v>11.06051506</v>
      </c>
      <c r="DX83" s="177">
        <v>23.0595</v>
      </c>
      <c r="DY83" s="177">
        <v>19.6731</v>
      </c>
      <c r="DZ83" s="177">
        <v>15.5001</v>
      </c>
      <c r="EA83" s="177">
        <v>14.9341</v>
      </c>
      <c r="EB83" s="177">
        <v>19.9436</v>
      </c>
      <c r="EC83" s="177">
        <v>22.0968</v>
      </c>
      <c r="ED83" s="177">
        <v>11.8625</v>
      </c>
      <c r="EE83" s="177">
        <v>16.9899</v>
      </c>
      <c r="EF83" s="177">
        <v>21.945950879999998</v>
      </c>
      <c r="EG83" s="177">
        <v>25.93331663</v>
      </c>
      <c r="EH83" s="177">
        <v>22.27721403</v>
      </c>
      <c r="EI83" s="177">
        <v>24.864925120000002</v>
      </c>
      <c r="EJ83" s="177">
        <v>19.386177030000002</v>
      </c>
      <c r="EK83" s="177">
        <v>16.532504</v>
      </c>
      <c r="EL83" s="177">
        <v>13.5815243</v>
      </c>
      <c r="EM83" s="177">
        <v>20.34693149</v>
      </c>
      <c r="EN83" s="177">
        <v>43.8987</v>
      </c>
      <c r="EO83" s="177">
        <v>26.1294</v>
      </c>
      <c r="EP83" s="177">
        <v>16.9082</v>
      </c>
      <c r="EQ83" s="177">
        <v>22.9482</v>
      </c>
      <c r="ER83" s="177">
        <v>33.876</v>
      </c>
      <c r="ES83" s="177">
        <v>32.4893</v>
      </c>
      <c r="ET83" s="177">
        <v>19.2958</v>
      </c>
      <c r="EU83" s="177">
        <v>25.4594</v>
      </c>
      <c r="EV83" s="177">
        <v>23.3716</v>
      </c>
      <c r="EW83" s="177">
        <v>19.7617</v>
      </c>
      <c r="EX83" s="177">
        <v>18.4885</v>
      </c>
      <c r="EY83" s="177">
        <v>19.3969</v>
      </c>
      <c r="EZ83" s="177">
        <v>19.3459</v>
      </c>
      <c r="FA83" s="177">
        <v>38.4136</v>
      </c>
      <c r="FB83" s="177">
        <v>10.6156</v>
      </c>
      <c r="FC83" s="177">
        <v>27.7599</v>
      </c>
      <c r="FD83" s="177">
        <v>30.7259</v>
      </c>
      <c r="FE83" s="177">
        <v>22.7158</v>
      </c>
      <c r="FF83" s="177">
        <v>26.13</v>
      </c>
      <c r="FG83" s="177">
        <v>28.5432</v>
      </c>
      <c r="FH83" s="177">
        <v>26.9999</v>
      </c>
      <c r="FI83" s="177">
        <v>16.3848</v>
      </c>
      <c r="FJ83" s="177">
        <v>30.0028</v>
      </c>
      <c r="FK83" s="177">
        <v>24.2511</v>
      </c>
      <c r="FL83" s="177">
        <v>32.9901</v>
      </c>
      <c r="FM83" s="177">
        <v>47.8332</v>
      </c>
      <c r="FN83" s="177">
        <v>25.4716</v>
      </c>
      <c r="FO83" s="177">
        <v>31.2211</v>
      </c>
      <c r="FP83" s="177">
        <v>52.8375</v>
      </c>
      <c r="FQ83" s="177">
        <v>30.2317</v>
      </c>
      <c r="FR83" s="177">
        <v>43.0298</v>
      </c>
      <c r="FS83" s="177">
        <v>43.4595</v>
      </c>
      <c r="FT83" s="177">
        <v>35.2667</v>
      </c>
      <c r="FU83" s="177">
        <v>36.6355</v>
      </c>
      <c r="FV83" s="177">
        <v>47.0272</v>
      </c>
      <c r="FW83" s="177">
        <v>47.6882</v>
      </c>
      <c r="FX83" s="177">
        <v>40.9049</v>
      </c>
      <c r="FY83" s="178">
        <v>48.8506</v>
      </c>
      <c r="FZ83" s="179">
        <v>23.53</v>
      </c>
      <c r="GA83" s="177">
        <v>52.1239</v>
      </c>
      <c r="GB83" s="177">
        <v>68.179</v>
      </c>
      <c r="GC83" s="177">
        <v>48.6927</v>
      </c>
      <c r="GD83" s="177">
        <v>46.0902</v>
      </c>
      <c r="GE83" s="178">
        <v>42.6977</v>
      </c>
    </row>
    <row r="84" ht="14.25" customHeight="1">
      <c r="A84" s="176" t="s">
        <v>334</v>
      </c>
      <c r="B84" s="177">
        <v>2.6515</v>
      </c>
      <c r="C84" s="177">
        <v>2.5137</v>
      </c>
      <c r="D84" s="177">
        <v>2.8053</v>
      </c>
      <c r="E84" s="177">
        <v>3.6205</v>
      </c>
      <c r="F84" s="177">
        <v>4.1887</v>
      </c>
      <c r="G84" s="177">
        <v>1.3003</v>
      </c>
      <c r="H84" s="177">
        <v>4.8268</v>
      </c>
      <c r="I84" s="177">
        <v>2.5997</v>
      </c>
      <c r="J84" s="177">
        <v>1.8659</v>
      </c>
      <c r="K84" s="177">
        <v>1.2684</v>
      </c>
      <c r="L84" s="177">
        <v>5.9657</v>
      </c>
      <c r="M84" s="177">
        <v>4.8046</v>
      </c>
      <c r="N84" s="177">
        <v>1.7706</v>
      </c>
      <c r="O84" s="177">
        <v>2.2952</v>
      </c>
      <c r="P84" s="177">
        <v>2.3624</v>
      </c>
      <c r="Q84" s="177">
        <v>2.6287</v>
      </c>
      <c r="R84" s="177">
        <v>4.6416</v>
      </c>
      <c r="S84" s="177">
        <v>2.7406</v>
      </c>
      <c r="T84" s="177">
        <v>5.5099</v>
      </c>
      <c r="U84" s="177">
        <v>1.3648</v>
      </c>
      <c r="V84" s="177">
        <v>4.0989</v>
      </c>
      <c r="W84" s="177">
        <v>2.8984</v>
      </c>
      <c r="X84" s="177">
        <v>4.102</v>
      </c>
      <c r="Y84" s="177">
        <v>4.4805</v>
      </c>
      <c r="Z84" s="177">
        <v>1.0289</v>
      </c>
      <c r="AA84" s="177">
        <v>0.4249</v>
      </c>
      <c r="AB84" s="177">
        <v>0.932</v>
      </c>
      <c r="AC84" s="177">
        <v>1.5728</v>
      </c>
      <c r="AD84" s="177">
        <v>0.9192</v>
      </c>
      <c r="AE84" s="177">
        <v>2.3814</v>
      </c>
      <c r="AF84" s="177">
        <v>1.3915</v>
      </c>
      <c r="AG84" s="177">
        <v>1.125</v>
      </c>
      <c r="AH84" s="177">
        <v>0.764</v>
      </c>
      <c r="AI84" s="177">
        <v>0.5997</v>
      </c>
      <c r="AJ84" s="177">
        <v>3.4691</v>
      </c>
      <c r="AK84" s="177">
        <v>2.5909</v>
      </c>
      <c r="AL84" s="177">
        <v>0.9358</v>
      </c>
      <c r="AM84" s="177">
        <v>0.6486</v>
      </c>
      <c r="AN84" s="177">
        <v>0.5383</v>
      </c>
      <c r="AO84" s="177">
        <v>2.6566</v>
      </c>
      <c r="AP84" s="177">
        <v>0.88</v>
      </c>
      <c r="AQ84" s="177">
        <v>2.7267</v>
      </c>
      <c r="AR84" s="177">
        <v>0.5809</v>
      </c>
      <c r="AS84" s="177">
        <v>4.1371</v>
      </c>
      <c r="AT84" s="177">
        <v>0.7991</v>
      </c>
      <c r="AU84" s="177">
        <v>7.2727</v>
      </c>
      <c r="AV84" s="177">
        <v>2.3989</v>
      </c>
      <c r="AW84" s="177">
        <v>12.5472</v>
      </c>
      <c r="AX84" s="177">
        <v>3.1142</v>
      </c>
      <c r="AY84" s="177">
        <v>3.7393</v>
      </c>
      <c r="AZ84" s="177">
        <v>3.7231</v>
      </c>
      <c r="BA84" s="177">
        <v>0.2696</v>
      </c>
      <c r="BB84" s="177">
        <v>5.3667</v>
      </c>
      <c r="BC84" s="177">
        <v>1.6733</v>
      </c>
      <c r="BD84" s="177">
        <v>0.4319</v>
      </c>
      <c r="BE84" s="177">
        <v>2.3034</v>
      </c>
      <c r="BF84" s="177">
        <v>1.2033</v>
      </c>
      <c r="BG84" s="177">
        <v>5.0581</v>
      </c>
      <c r="BH84" s="177">
        <v>0.983</v>
      </c>
      <c r="BI84" s="177">
        <v>6.3043</v>
      </c>
      <c r="BJ84" s="177">
        <v>4.4771</v>
      </c>
      <c r="BK84" s="177">
        <v>4.3897</v>
      </c>
      <c r="BL84" s="177">
        <v>9.3221</v>
      </c>
      <c r="BM84" s="177">
        <v>17.7159</v>
      </c>
      <c r="BN84" s="177">
        <v>5.2832</v>
      </c>
      <c r="BO84" s="177">
        <v>6.7876</v>
      </c>
      <c r="BP84" s="177">
        <v>5.4747</v>
      </c>
      <c r="BQ84" s="177">
        <v>12.227</v>
      </c>
      <c r="BR84" s="177">
        <v>5.7615</v>
      </c>
      <c r="BS84" s="177">
        <v>2.4642</v>
      </c>
      <c r="BT84" s="177">
        <v>2.471</v>
      </c>
      <c r="BU84" s="177">
        <v>5.5221</v>
      </c>
      <c r="BV84" s="177">
        <v>1.3955</v>
      </c>
      <c r="BW84" s="177">
        <v>2.053</v>
      </c>
      <c r="BX84" s="177">
        <v>17.0527</v>
      </c>
      <c r="BY84" s="177">
        <v>2.83</v>
      </c>
      <c r="BZ84" s="177">
        <v>3.4464</v>
      </c>
      <c r="CA84" s="177">
        <v>8.5051</v>
      </c>
      <c r="CB84" s="177">
        <v>4.4073</v>
      </c>
      <c r="CC84" s="177">
        <v>2.7758</v>
      </c>
      <c r="CD84" s="177">
        <v>1.0462</v>
      </c>
      <c r="CE84" s="177">
        <v>4.6249</v>
      </c>
      <c r="CF84" s="177">
        <v>0.8933</v>
      </c>
      <c r="CG84" s="177">
        <v>2.3628</v>
      </c>
      <c r="CH84" s="177">
        <v>0.7123</v>
      </c>
      <c r="CI84" s="177">
        <v>11.1976</v>
      </c>
      <c r="CJ84" s="177">
        <v>5.8996</v>
      </c>
      <c r="CK84" s="177">
        <v>8.8739</v>
      </c>
      <c r="CL84" s="177">
        <v>4.6348</v>
      </c>
      <c r="CM84" s="177">
        <v>4.3618</v>
      </c>
      <c r="CN84" s="177">
        <v>13.9467</v>
      </c>
      <c r="CO84" s="177">
        <v>4.4627</v>
      </c>
      <c r="CP84" s="177">
        <v>5.9645</v>
      </c>
      <c r="CQ84" s="177">
        <v>13.285</v>
      </c>
      <c r="CR84" s="177">
        <v>18.1212</v>
      </c>
      <c r="CS84" s="177">
        <v>14.475</v>
      </c>
      <c r="CT84" s="177">
        <v>16.2572</v>
      </c>
      <c r="CU84" s="177">
        <v>9.1881</v>
      </c>
      <c r="CV84" s="177">
        <v>14.3248</v>
      </c>
      <c r="CW84" s="177">
        <v>13.1973</v>
      </c>
      <c r="CX84" s="177">
        <v>4.1344</v>
      </c>
      <c r="CY84" s="177">
        <v>28.1757</v>
      </c>
      <c r="CZ84" s="177">
        <v>11.446</v>
      </c>
      <c r="DA84" s="177">
        <v>14.241</v>
      </c>
      <c r="DB84" s="177">
        <v>3.6363</v>
      </c>
      <c r="DC84" s="177">
        <v>5.802</v>
      </c>
      <c r="DD84" s="177">
        <v>3.5175</v>
      </c>
      <c r="DE84" s="177">
        <v>5.4975</v>
      </c>
      <c r="DF84" s="177">
        <v>3.3312</v>
      </c>
      <c r="DG84" s="177">
        <v>4.7879</v>
      </c>
      <c r="DH84" s="177">
        <v>11.1129</v>
      </c>
      <c r="DI84" s="177">
        <v>15.5107</v>
      </c>
      <c r="DJ84" s="177">
        <v>7.2725</v>
      </c>
      <c r="DK84" s="177">
        <v>5.862</v>
      </c>
      <c r="DL84" s="177">
        <v>6.9892</v>
      </c>
      <c r="DM84" s="177">
        <v>8.1356</v>
      </c>
      <c r="DN84" s="177">
        <v>0.9218</v>
      </c>
      <c r="DO84" s="177">
        <v>5.3566</v>
      </c>
      <c r="DP84" s="177">
        <v>4.3841675</v>
      </c>
      <c r="DQ84" s="177">
        <v>2.9695</v>
      </c>
      <c r="DR84" s="177">
        <v>0.127</v>
      </c>
      <c r="DS84" s="177">
        <v>5.022</v>
      </c>
      <c r="DT84" s="177">
        <v>21.3737</v>
      </c>
      <c r="DU84" s="177">
        <v>8.6806921</v>
      </c>
      <c r="DV84" s="177">
        <v>13.78857432</v>
      </c>
      <c r="DW84" s="177">
        <v>7.02982803</v>
      </c>
      <c r="DX84" s="177">
        <v>19.6011</v>
      </c>
      <c r="DY84" s="177">
        <v>12.3152</v>
      </c>
      <c r="DZ84" s="177">
        <v>28.824</v>
      </c>
      <c r="EA84" s="177">
        <v>8.0704</v>
      </c>
      <c r="EB84" s="177">
        <v>12.7872</v>
      </c>
      <c r="EC84" s="177">
        <v>9.3458</v>
      </c>
      <c r="ED84" s="177">
        <v>1.6159</v>
      </c>
      <c r="EE84" s="177">
        <v>5.6635</v>
      </c>
      <c r="EF84" s="177">
        <v>6.8965</v>
      </c>
      <c r="EG84" s="177">
        <v>4.89183515</v>
      </c>
      <c r="EH84" s="177">
        <v>17.45404422</v>
      </c>
      <c r="EI84" s="177">
        <v>12.062687</v>
      </c>
      <c r="EJ84" s="177">
        <v>8.54093486</v>
      </c>
      <c r="EK84" s="177">
        <v>9.25442427</v>
      </c>
      <c r="EL84" s="177">
        <v>20.06482429</v>
      </c>
      <c r="EM84" s="177">
        <v>8.92216137</v>
      </c>
      <c r="EN84" s="177">
        <v>8.0364</v>
      </c>
      <c r="EO84" s="177">
        <v>15.9089</v>
      </c>
      <c r="EP84" s="177">
        <v>9.9316</v>
      </c>
      <c r="EQ84" s="177">
        <v>8.4215</v>
      </c>
      <c r="ER84" s="177">
        <v>9.9964</v>
      </c>
      <c r="ES84" s="177">
        <v>5.27</v>
      </c>
      <c r="ET84" s="177">
        <v>4.858</v>
      </c>
      <c r="EU84" s="177">
        <v>6.0133</v>
      </c>
      <c r="EV84" s="177">
        <v>5.2555</v>
      </c>
      <c r="EW84" s="177">
        <v>10.5313</v>
      </c>
      <c r="EX84" s="177">
        <v>5.781</v>
      </c>
      <c r="EY84" s="177">
        <v>6.0987</v>
      </c>
      <c r="EZ84" s="177">
        <v>5.8254</v>
      </c>
      <c r="FA84" s="177">
        <v>16.7817</v>
      </c>
      <c r="FB84" s="177">
        <v>2.7001</v>
      </c>
      <c r="FC84" s="177">
        <v>5.6737</v>
      </c>
      <c r="FD84" s="177">
        <v>17.205</v>
      </c>
      <c r="FE84" s="177">
        <v>4.8628</v>
      </c>
      <c r="FF84" s="177">
        <v>4.8132</v>
      </c>
      <c r="FG84" s="177">
        <v>6.75</v>
      </c>
      <c r="FH84" s="177">
        <v>6.715</v>
      </c>
      <c r="FI84" s="177">
        <v>12.0672</v>
      </c>
      <c r="FJ84" s="177">
        <v>9.4826</v>
      </c>
      <c r="FK84" s="177">
        <v>8.7025</v>
      </c>
      <c r="FL84" s="177">
        <v>11.566</v>
      </c>
      <c r="FM84" s="177">
        <v>18.389</v>
      </c>
      <c r="FN84" s="177">
        <v>10.447</v>
      </c>
      <c r="FO84" s="177">
        <v>1.9694</v>
      </c>
      <c r="FP84" s="177">
        <v>11.9305</v>
      </c>
      <c r="FQ84" s="177">
        <v>9.2345</v>
      </c>
      <c r="FR84" s="177">
        <v>10.6598</v>
      </c>
      <c r="FS84" s="177">
        <v>15.0058</v>
      </c>
      <c r="FT84" s="177">
        <v>12.0036</v>
      </c>
      <c r="FU84" s="177">
        <v>5.064</v>
      </c>
      <c r="FV84" s="177">
        <v>12.1685</v>
      </c>
      <c r="FW84" s="177">
        <v>14.2308</v>
      </c>
      <c r="FX84" s="177">
        <v>19.4253</v>
      </c>
      <c r="FY84" s="178">
        <v>38.8392</v>
      </c>
      <c r="FZ84" s="179">
        <v>24.5981</v>
      </c>
      <c r="GA84" s="177">
        <v>13.2841</v>
      </c>
      <c r="GB84" s="177">
        <v>44.862</v>
      </c>
      <c r="GC84" s="177">
        <v>11.5967</v>
      </c>
      <c r="GD84" s="177">
        <v>27.4255</v>
      </c>
      <c r="GE84" s="178">
        <v>19.0127</v>
      </c>
    </row>
    <row r="85" ht="14.25" customHeight="1">
      <c r="A85" s="176" t="s">
        <v>335</v>
      </c>
      <c r="B85" s="177" t="s">
        <v>62</v>
      </c>
      <c r="C85" s="177" t="s">
        <v>62</v>
      </c>
      <c r="D85" s="177">
        <v>2.8611</v>
      </c>
      <c r="E85" s="177">
        <v>0.6471</v>
      </c>
      <c r="F85" s="177" t="s">
        <v>62</v>
      </c>
      <c r="G85" s="177">
        <v>1.2354</v>
      </c>
      <c r="H85" s="177" t="s">
        <v>62</v>
      </c>
      <c r="I85" s="177">
        <v>0.0963</v>
      </c>
      <c r="J85" s="177" t="s">
        <v>62</v>
      </c>
      <c r="K85" s="177">
        <v>0.4096</v>
      </c>
      <c r="L85" s="177" t="s">
        <v>62</v>
      </c>
      <c r="M85" s="177">
        <v>0.4914</v>
      </c>
      <c r="N85" s="177">
        <v>0.1139</v>
      </c>
      <c r="O85" s="177">
        <v>1.8917</v>
      </c>
      <c r="P85" s="177">
        <v>0.0656</v>
      </c>
      <c r="Q85" s="177">
        <v>1.1995</v>
      </c>
      <c r="R85" s="177" t="s">
        <v>62</v>
      </c>
      <c r="S85" s="177">
        <v>0.0743</v>
      </c>
      <c r="T85" s="177">
        <v>1.0</v>
      </c>
      <c r="U85" s="177" t="s">
        <v>62</v>
      </c>
      <c r="V85" s="177">
        <v>0.0205</v>
      </c>
      <c r="W85" s="177">
        <v>0.14</v>
      </c>
      <c r="X85" s="177" t="s">
        <v>62</v>
      </c>
      <c r="Y85" s="177">
        <v>0.2</v>
      </c>
      <c r="Z85" s="177" t="s">
        <v>62</v>
      </c>
      <c r="AA85" s="177" t="s">
        <v>62</v>
      </c>
      <c r="AB85" s="177" t="s">
        <v>62</v>
      </c>
      <c r="AC85" s="177" t="s">
        <v>62</v>
      </c>
      <c r="AD85" s="177" t="s">
        <v>62</v>
      </c>
      <c r="AE85" s="177" t="s">
        <v>62</v>
      </c>
      <c r="AF85" s="177" t="s">
        <v>62</v>
      </c>
      <c r="AG85" s="177" t="s">
        <v>62</v>
      </c>
      <c r="AH85" s="177" t="s">
        <v>62</v>
      </c>
      <c r="AI85" s="177" t="s">
        <v>62</v>
      </c>
      <c r="AJ85" s="177" t="s">
        <v>62</v>
      </c>
      <c r="AK85" s="177" t="s">
        <v>62</v>
      </c>
      <c r="AL85" s="177" t="s">
        <v>62</v>
      </c>
      <c r="AM85" s="177" t="s">
        <v>62</v>
      </c>
      <c r="AN85" s="177" t="s">
        <v>62</v>
      </c>
      <c r="AO85" s="177">
        <v>0.003</v>
      </c>
      <c r="AP85" s="177" t="s">
        <v>62</v>
      </c>
      <c r="AQ85" s="177" t="s">
        <v>62</v>
      </c>
      <c r="AR85" s="177" t="s">
        <v>62</v>
      </c>
      <c r="AS85" s="177" t="s">
        <v>62</v>
      </c>
      <c r="AT85" s="177" t="s">
        <v>62</v>
      </c>
      <c r="AU85" s="177" t="s">
        <v>62</v>
      </c>
      <c r="AV85" s="177" t="s">
        <v>62</v>
      </c>
      <c r="AW85" s="177" t="s">
        <v>62</v>
      </c>
      <c r="AX85" s="177" t="s">
        <v>62</v>
      </c>
      <c r="AY85" s="177" t="s">
        <v>62</v>
      </c>
      <c r="AZ85" s="177" t="s">
        <v>62</v>
      </c>
      <c r="BA85" s="177" t="s">
        <v>62</v>
      </c>
      <c r="BB85" s="177" t="s">
        <v>62</v>
      </c>
      <c r="BC85" s="177" t="s">
        <v>62</v>
      </c>
      <c r="BD85" s="177" t="s">
        <v>62</v>
      </c>
      <c r="BE85" s="177" t="s">
        <v>62</v>
      </c>
      <c r="BF85" s="177" t="s">
        <v>62</v>
      </c>
      <c r="BG85" s="177" t="s">
        <v>62</v>
      </c>
      <c r="BH85" s="177" t="s">
        <v>62</v>
      </c>
      <c r="BI85" s="177" t="s">
        <v>62</v>
      </c>
      <c r="BJ85" s="177" t="s">
        <v>62</v>
      </c>
      <c r="BK85" s="177" t="s">
        <v>62</v>
      </c>
      <c r="BL85" s="177">
        <v>0.115</v>
      </c>
      <c r="BM85" s="177" t="s">
        <v>62</v>
      </c>
      <c r="BN85" s="177" t="s">
        <v>62</v>
      </c>
      <c r="BO85" s="177">
        <v>2.0</v>
      </c>
      <c r="BP85" s="177">
        <v>2.0</v>
      </c>
      <c r="BQ85" s="177">
        <v>2.0</v>
      </c>
      <c r="BR85" s="177">
        <v>2.0</v>
      </c>
      <c r="BS85" s="177">
        <v>2.0</v>
      </c>
      <c r="BT85" s="177" t="s">
        <v>62</v>
      </c>
      <c r="BU85" s="177" t="s">
        <v>62</v>
      </c>
      <c r="BV85" s="177" t="s">
        <v>62</v>
      </c>
      <c r="BW85" s="177" t="s">
        <v>62</v>
      </c>
      <c r="BX85" s="177" t="s">
        <v>62</v>
      </c>
      <c r="BY85" s="177">
        <v>0.1208</v>
      </c>
      <c r="BZ85" s="177" t="s">
        <v>62</v>
      </c>
      <c r="CA85" s="177" t="s">
        <v>62</v>
      </c>
      <c r="CB85" s="177" t="s">
        <v>62</v>
      </c>
      <c r="CC85" s="177" t="s">
        <v>62</v>
      </c>
      <c r="CD85" s="177" t="s">
        <v>62</v>
      </c>
      <c r="CE85" s="177" t="s">
        <v>62</v>
      </c>
      <c r="CF85" s="177" t="s">
        <v>62</v>
      </c>
      <c r="CG85" s="177" t="s">
        <v>62</v>
      </c>
      <c r="CH85" s="177">
        <v>0.495</v>
      </c>
      <c r="CI85" s="177">
        <v>1.15</v>
      </c>
      <c r="CJ85" s="177">
        <v>0.27</v>
      </c>
      <c r="CK85" s="177" t="s">
        <v>62</v>
      </c>
      <c r="CL85" s="177" t="s">
        <v>62</v>
      </c>
      <c r="CM85" s="177" t="s">
        <v>62</v>
      </c>
      <c r="CN85" s="177">
        <v>3.0</v>
      </c>
      <c r="CO85" s="177" t="s">
        <v>62</v>
      </c>
      <c r="CP85" s="177" t="s">
        <v>62</v>
      </c>
      <c r="CQ85" s="177">
        <v>0.05</v>
      </c>
      <c r="CR85" s="177" t="s">
        <v>62</v>
      </c>
      <c r="CS85" s="177" t="s">
        <v>62</v>
      </c>
      <c r="CT85" s="177" t="s">
        <v>62</v>
      </c>
      <c r="CU85" s="177">
        <v>0.08</v>
      </c>
      <c r="CV85" s="177" t="s">
        <v>62</v>
      </c>
      <c r="CW85" s="177" t="s">
        <v>62</v>
      </c>
      <c r="CX85" s="177" t="s">
        <v>62</v>
      </c>
      <c r="CY85" s="177" t="s">
        <v>62</v>
      </c>
      <c r="CZ85" s="177" t="s">
        <v>62</v>
      </c>
      <c r="DA85" s="177">
        <v>1.95</v>
      </c>
      <c r="DB85" s="177">
        <v>0.4</v>
      </c>
      <c r="DC85" s="177">
        <v>0.2</v>
      </c>
      <c r="DD85" s="177" t="s">
        <v>62</v>
      </c>
      <c r="DE85" s="177" t="s">
        <v>62</v>
      </c>
      <c r="DF85" s="177">
        <v>0.12</v>
      </c>
      <c r="DG85" s="177" t="s">
        <v>62</v>
      </c>
      <c r="DH85" s="177" t="s">
        <v>62</v>
      </c>
      <c r="DI85" s="177">
        <v>0.1289</v>
      </c>
      <c r="DJ85" s="177">
        <v>1.0</v>
      </c>
      <c r="DK85" s="177">
        <v>0.025</v>
      </c>
      <c r="DL85" s="177" t="s">
        <v>62</v>
      </c>
      <c r="DM85" s="177" t="s">
        <v>62</v>
      </c>
      <c r="DN85" s="177">
        <v>0.67</v>
      </c>
      <c r="DO85" s="177">
        <v>3.75</v>
      </c>
      <c r="DP85" s="177">
        <v>0.75744</v>
      </c>
      <c r="DQ85" s="177">
        <v>1.693256</v>
      </c>
      <c r="DR85" s="177" t="s">
        <v>62</v>
      </c>
      <c r="DS85" s="177" t="s">
        <v>62</v>
      </c>
      <c r="DT85" s="177">
        <v>4.6174</v>
      </c>
      <c r="DU85" s="177">
        <v>0.0</v>
      </c>
      <c r="DV85" s="177">
        <v>3.125489</v>
      </c>
      <c r="DW85" s="177">
        <v>1.8</v>
      </c>
      <c r="DX85" s="177">
        <v>0.05</v>
      </c>
      <c r="DY85" s="177">
        <v>2.5</v>
      </c>
      <c r="DZ85" s="177" t="s">
        <v>62</v>
      </c>
      <c r="EA85" s="177" t="s">
        <v>62</v>
      </c>
      <c r="EB85" s="177" t="s">
        <v>62</v>
      </c>
      <c r="EC85" s="177">
        <v>1.0</v>
      </c>
      <c r="ED85" s="177" t="s">
        <v>62</v>
      </c>
      <c r="EE85" s="177">
        <v>0.0535</v>
      </c>
      <c r="EF85" s="177" t="s">
        <v>62</v>
      </c>
      <c r="EG85" s="177" t="s">
        <v>62</v>
      </c>
      <c r="EH85" s="177" t="s">
        <v>62</v>
      </c>
      <c r="EI85" s="177" t="s">
        <v>62</v>
      </c>
      <c r="EJ85" s="177">
        <v>0.238</v>
      </c>
      <c r="EK85" s="177">
        <v>1.26</v>
      </c>
      <c r="EL85" s="177">
        <v>0.01227</v>
      </c>
      <c r="EM85" s="177" t="s">
        <v>62</v>
      </c>
      <c r="EN85" s="177">
        <v>2.785</v>
      </c>
      <c r="EO85" s="177">
        <v>0.7</v>
      </c>
      <c r="EP85" s="177" t="s">
        <v>62</v>
      </c>
      <c r="EQ85" s="177" t="s">
        <v>62</v>
      </c>
      <c r="ER85" s="177" t="s">
        <v>62</v>
      </c>
      <c r="ES85" s="177" t="s">
        <v>62</v>
      </c>
      <c r="ET85" s="177">
        <v>3.61</v>
      </c>
      <c r="EU85" s="177" t="s">
        <v>62</v>
      </c>
      <c r="EV85" s="177">
        <v>0.877</v>
      </c>
      <c r="EW85" s="177" t="s">
        <v>62</v>
      </c>
      <c r="EX85" s="177">
        <v>0.1416</v>
      </c>
      <c r="EY85" s="177" t="s">
        <v>62</v>
      </c>
      <c r="EZ85" s="177">
        <v>3.4</v>
      </c>
      <c r="FA85" s="177">
        <v>0.205</v>
      </c>
      <c r="FB85" s="177">
        <v>0.205</v>
      </c>
      <c r="FC85" s="177" t="s">
        <v>331</v>
      </c>
      <c r="FD85" s="177">
        <v>0.169</v>
      </c>
      <c r="FE85" s="177">
        <v>1.063</v>
      </c>
      <c r="FF85" s="177" t="s">
        <v>331</v>
      </c>
      <c r="FG85" s="177">
        <v>0.4</v>
      </c>
      <c r="FH85" s="177" t="s">
        <v>331</v>
      </c>
      <c r="FI85" s="177" t="s">
        <v>331</v>
      </c>
      <c r="FJ85" s="177" t="s">
        <v>62</v>
      </c>
      <c r="FK85" s="177">
        <v>0.04</v>
      </c>
      <c r="FL85" s="177" t="s">
        <v>331</v>
      </c>
      <c r="FM85" s="177">
        <v>0.3007</v>
      </c>
      <c r="FN85" s="177" t="s">
        <v>62</v>
      </c>
      <c r="FO85" s="177">
        <v>0.2</v>
      </c>
      <c r="FP85" s="177" t="s">
        <v>331</v>
      </c>
      <c r="FQ85" s="177">
        <v>0.1</v>
      </c>
      <c r="FR85" s="177" t="s">
        <v>331</v>
      </c>
      <c r="FS85" s="177" t="s">
        <v>62</v>
      </c>
      <c r="FT85" s="177">
        <v>2.3</v>
      </c>
      <c r="FU85" s="177" t="s">
        <v>331</v>
      </c>
      <c r="FV85" s="177">
        <v>5.7</v>
      </c>
      <c r="FW85" s="177">
        <v>4.0</v>
      </c>
      <c r="FX85" s="177">
        <v>6.95</v>
      </c>
      <c r="FY85" s="178">
        <v>0.3007</v>
      </c>
      <c r="FZ85" s="179">
        <v>3.7</v>
      </c>
      <c r="GA85" s="177" t="s">
        <v>331</v>
      </c>
      <c r="GB85" s="177">
        <v>3.0</v>
      </c>
      <c r="GC85" s="177" t="s">
        <v>331</v>
      </c>
      <c r="GD85" s="177" t="s">
        <v>62</v>
      </c>
      <c r="GE85" s="178">
        <v>0.025</v>
      </c>
    </row>
    <row r="86" ht="14.25" customHeight="1">
      <c r="A86" s="180" t="s">
        <v>341</v>
      </c>
      <c r="B86" s="181">
        <v>8.7973</v>
      </c>
      <c r="C86" s="181">
        <v>9.8431</v>
      </c>
      <c r="D86" s="181">
        <v>20.1753</v>
      </c>
      <c r="E86" s="181">
        <v>12.0426</v>
      </c>
      <c r="F86" s="181">
        <v>14.4344</v>
      </c>
      <c r="G86" s="181">
        <v>10.9635</v>
      </c>
      <c r="H86" s="181">
        <v>8.0977</v>
      </c>
      <c r="I86" s="181">
        <v>9.7766</v>
      </c>
      <c r="J86" s="181">
        <v>7.7798</v>
      </c>
      <c r="K86" s="181">
        <v>12.2729</v>
      </c>
      <c r="L86" s="181">
        <v>22.6621</v>
      </c>
      <c r="M86" s="181">
        <v>19.2652</v>
      </c>
      <c r="N86" s="181">
        <v>6.7194</v>
      </c>
      <c r="O86" s="181">
        <v>11.2959</v>
      </c>
      <c r="P86" s="181">
        <v>19.8567</v>
      </c>
      <c r="Q86" s="181">
        <v>11.9662</v>
      </c>
      <c r="R86" s="181">
        <v>15.5658</v>
      </c>
      <c r="S86" s="181">
        <v>17.8096</v>
      </c>
      <c r="T86" s="181">
        <v>14.2403</v>
      </c>
      <c r="U86" s="181">
        <v>9.0835</v>
      </c>
      <c r="V86" s="181">
        <v>10.9484</v>
      </c>
      <c r="W86" s="181">
        <v>11.8991</v>
      </c>
      <c r="X86" s="181">
        <v>12.9011</v>
      </c>
      <c r="Y86" s="181">
        <v>16.5216</v>
      </c>
      <c r="Z86" s="181">
        <v>7.9084</v>
      </c>
      <c r="AA86" s="181">
        <v>9.229</v>
      </c>
      <c r="AB86" s="181">
        <v>12.3879</v>
      </c>
      <c r="AC86" s="181">
        <v>15.1207</v>
      </c>
      <c r="AD86" s="181">
        <v>13.714</v>
      </c>
      <c r="AE86" s="181">
        <v>11.8268</v>
      </c>
      <c r="AF86" s="181">
        <v>13.5821</v>
      </c>
      <c r="AG86" s="181">
        <v>9.5871</v>
      </c>
      <c r="AH86" s="181">
        <v>8.2204</v>
      </c>
      <c r="AI86" s="181">
        <v>13.128</v>
      </c>
      <c r="AJ86" s="181">
        <v>15.4525</v>
      </c>
      <c r="AK86" s="181">
        <v>20.3386</v>
      </c>
      <c r="AL86" s="181">
        <v>7.1447</v>
      </c>
      <c r="AM86" s="181">
        <v>8.0449</v>
      </c>
      <c r="AN86" s="181">
        <v>17.5688</v>
      </c>
      <c r="AO86" s="181">
        <v>16.535</v>
      </c>
      <c r="AP86" s="181">
        <v>10.3713</v>
      </c>
      <c r="AQ86" s="181">
        <v>17.5601</v>
      </c>
      <c r="AR86" s="181">
        <v>11.3235</v>
      </c>
      <c r="AS86" s="181">
        <v>8.8812</v>
      </c>
      <c r="AT86" s="181">
        <v>12.6475</v>
      </c>
      <c r="AU86" s="181">
        <v>24.659</v>
      </c>
      <c r="AV86" s="181">
        <v>22.6247</v>
      </c>
      <c r="AW86" s="181">
        <v>29.8724</v>
      </c>
      <c r="AX86" s="181">
        <v>15.8744</v>
      </c>
      <c r="AY86" s="181">
        <v>10.5829</v>
      </c>
      <c r="AZ86" s="181">
        <v>18.3995</v>
      </c>
      <c r="BA86" s="181">
        <v>19.0737</v>
      </c>
      <c r="BB86" s="181">
        <v>21.6266</v>
      </c>
      <c r="BC86" s="181">
        <v>32.0633</v>
      </c>
      <c r="BD86" s="181">
        <v>13.5382</v>
      </c>
      <c r="BE86" s="181">
        <v>13.5698</v>
      </c>
      <c r="BF86" s="181">
        <v>9.6916</v>
      </c>
      <c r="BG86" s="181">
        <v>12.4327</v>
      </c>
      <c r="BH86" s="181">
        <v>14.5341</v>
      </c>
      <c r="BI86" s="181">
        <v>20.7701</v>
      </c>
      <c r="BJ86" s="181">
        <v>11.0917</v>
      </c>
      <c r="BK86" s="181">
        <v>11.6005</v>
      </c>
      <c r="BL86" s="181">
        <v>21.0229</v>
      </c>
      <c r="BM86" s="181">
        <v>34.0873</v>
      </c>
      <c r="BN86" s="181">
        <v>29.916</v>
      </c>
      <c r="BO86" s="181">
        <v>37.5622</v>
      </c>
      <c r="BP86" s="181">
        <v>15.7675</v>
      </c>
      <c r="BQ86" s="181">
        <v>24.6628</v>
      </c>
      <c r="BR86" s="181">
        <v>22.074</v>
      </c>
      <c r="BS86" s="181">
        <v>13.1863</v>
      </c>
      <c r="BT86" s="181">
        <v>13.3216</v>
      </c>
      <c r="BU86" s="181">
        <v>25.64</v>
      </c>
      <c r="BV86" s="181">
        <v>6.0032</v>
      </c>
      <c r="BW86" s="181">
        <v>12.6635</v>
      </c>
      <c r="BX86" s="181">
        <v>32.7813</v>
      </c>
      <c r="BY86" s="181">
        <v>14.1356</v>
      </c>
      <c r="BZ86" s="181">
        <v>12.4157</v>
      </c>
      <c r="CA86" s="181">
        <v>19.1095</v>
      </c>
      <c r="CB86" s="181">
        <v>24.1561</v>
      </c>
      <c r="CC86" s="181">
        <v>9.6959</v>
      </c>
      <c r="CD86" s="181">
        <v>10.8046</v>
      </c>
      <c r="CE86" s="181">
        <v>12.8354</v>
      </c>
      <c r="CF86" s="181">
        <v>10.1344</v>
      </c>
      <c r="CG86" s="181">
        <v>21.0716</v>
      </c>
      <c r="CH86" s="181">
        <v>7.4704</v>
      </c>
      <c r="CI86" s="181">
        <v>24.3347</v>
      </c>
      <c r="CJ86" s="181">
        <v>18.1734</v>
      </c>
      <c r="CK86" s="181">
        <v>23.7635</v>
      </c>
      <c r="CL86" s="181">
        <v>13.3495</v>
      </c>
      <c r="CM86" s="181">
        <v>21.2958</v>
      </c>
      <c r="CN86" s="181">
        <v>29.6041</v>
      </c>
      <c r="CO86" s="181">
        <v>16.9582</v>
      </c>
      <c r="CP86" s="181">
        <v>18.5786</v>
      </c>
      <c r="CQ86" s="181">
        <v>30.0392</v>
      </c>
      <c r="CR86" s="181">
        <v>30.6065</v>
      </c>
      <c r="CS86" s="181">
        <v>27.7918</v>
      </c>
      <c r="CT86" s="181">
        <v>25.3361</v>
      </c>
      <c r="CU86" s="181">
        <v>18.4865</v>
      </c>
      <c r="CV86" s="181">
        <v>31.5655</v>
      </c>
      <c r="CW86" s="181">
        <v>27.1765</v>
      </c>
      <c r="CX86" s="181">
        <v>20.9665</v>
      </c>
      <c r="CY86" s="181">
        <v>45.0455</v>
      </c>
      <c r="CZ86" s="181">
        <v>22.0684</v>
      </c>
      <c r="DA86" s="181">
        <v>24.9062</v>
      </c>
      <c r="DB86" s="181">
        <v>13.4378</v>
      </c>
      <c r="DC86" s="181">
        <v>20.7817</v>
      </c>
      <c r="DD86" s="181">
        <v>18.2076</v>
      </c>
      <c r="DE86" s="181">
        <v>25.6354</v>
      </c>
      <c r="DF86" s="181">
        <v>16.8999</v>
      </c>
      <c r="DG86" s="181">
        <v>18.5736</v>
      </c>
      <c r="DH86" s="181">
        <v>25.5948</v>
      </c>
      <c r="DI86" s="181">
        <v>25.2841</v>
      </c>
      <c r="DJ86" s="181">
        <v>26.5602</v>
      </c>
      <c r="DK86" s="181">
        <v>23.9187</v>
      </c>
      <c r="DL86" s="181">
        <v>41.1455</v>
      </c>
      <c r="DM86" s="181">
        <v>15.5718</v>
      </c>
      <c r="DN86" s="181">
        <v>18.973</v>
      </c>
      <c r="DO86" s="181">
        <v>27.0618</v>
      </c>
      <c r="DP86" s="181">
        <v>24.100128010000002</v>
      </c>
      <c r="DQ86" s="181">
        <v>23.49414016</v>
      </c>
      <c r="DR86" s="181">
        <v>14.6516</v>
      </c>
      <c r="DS86" s="181">
        <v>28.029038510000003</v>
      </c>
      <c r="DT86" s="181">
        <v>63.9639</v>
      </c>
      <c r="DU86" s="181">
        <v>16.82239918</v>
      </c>
      <c r="DV86" s="181">
        <v>24.482722260000003</v>
      </c>
      <c r="DW86" s="181">
        <v>15.281414419999999</v>
      </c>
      <c r="DX86" s="181">
        <v>53.9237</v>
      </c>
      <c r="DY86" s="181">
        <v>28.9497</v>
      </c>
      <c r="DZ86" s="181">
        <v>47.1042</v>
      </c>
      <c r="EA86" s="181">
        <v>19.6691</v>
      </c>
      <c r="EB86" s="181">
        <v>17.9123</v>
      </c>
      <c r="EC86" s="181">
        <v>25.9104</v>
      </c>
      <c r="ED86" s="181">
        <v>7.5213</v>
      </c>
      <c r="EE86" s="181">
        <v>18.0959</v>
      </c>
      <c r="EF86" s="181">
        <v>23.2418</v>
      </c>
      <c r="EG86" s="181">
        <v>18.56521265</v>
      </c>
      <c r="EH86" s="181">
        <v>31.03753149</v>
      </c>
      <c r="EI86" s="181">
        <v>33.94534464</v>
      </c>
      <c r="EJ86" s="181">
        <v>23.530841780000003</v>
      </c>
      <c r="EK86" s="181">
        <v>23.858158539999998</v>
      </c>
      <c r="EL86" s="181">
        <v>27.76717681</v>
      </c>
      <c r="EM86" s="181">
        <v>19.701288769999998</v>
      </c>
      <c r="EN86" s="181">
        <v>46.4709</v>
      </c>
      <c r="EO86" s="181">
        <v>36.6274</v>
      </c>
      <c r="EP86" s="181">
        <v>24.7742</v>
      </c>
      <c r="EQ86" s="181">
        <v>27.0004</v>
      </c>
      <c r="ER86" s="181">
        <v>28.9042</v>
      </c>
      <c r="ES86" s="181">
        <v>18.9554</v>
      </c>
      <c r="ET86" s="181">
        <v>21.9614</v>
      </c>
      <c r="EU86" s="181">
        <v>23.6008</v>
      </c>
      <c r="EV86" s="181">
        <v>24.1478</v>
      </c>
      <c r="EW86" s="181">
        <v>21.3641</v>
      </c>
      <c r="EX86" s="181">
        <v>13.9243</v>
      </c>
      <c r="EY86" s="181">
        <v>19.8232</v>
      </c>
      <c r="EZ86" s="181">
        <v>22.1369</v>
      </c>
      <c r="FA86" s="181">
        <v>35.8856</v>
      </c>
      <c r="FB86" s="181">
        <v>10.878</v>
      </c>
      <c r="FC86" s="181">
        <v>22.92</v>
      </c>
      <c r="FD86" s="181">
        <v>37.3545</v>
      </c>
      <c r="FE86" s="181">
        <v>21.2013</v>
      </c>
      <c r="FF86" s="181">
        <v>22.6681</v>
      </c>
      <c r="FG86" s="181">
        <v>29.6127</v>
      </c>
      <c r="FH86" s="181">
        <v>23.4051</v>
      </c>
      <c r="FI86" s="181">
        <v>25.7082</v>
      </c>
      <c r="FJ86" s="181">
        <v>25.3538</v>
      </c>
      <c r="FK86" s="181">
        <v>21.5089</v>
      </c>
      <c r="FL86" s="181">
        <v>29.9747</v>
      </c>
      <c r="FM86" s="181">
        <v>35.7911</v>
      </c>
      <c r="FN86" s="181">
        <v>26.1116</v>
      </c>
      <c r="FO86" s="181">
        <v>17.9249</v>
      </c>
      <c r="FP86" s="181">
        <v>38.1091</v>
      </c>
      <c r="FQ86" s="181">
        <v>26.6743</v>
      </c>
      <c r="FR86" s="181">
        <v>36.9786</v>
      </c>
      <c r="FS86" s="181">
        <v>41.7776</v>
      </c>
      <c r="FT86" s="181">
        <v>38.0123</v>
      </c>
      <c r="FU86" s="181">
        <v>25.2463</v>
      </c>
      <c r="FV86" s="181">
        <v>39.7393</v>
      </c>
      <c r="FW86" s="181">
        <v>50.0215</v>
      </c>
      <c r="FX86" s="181">
        <v>57.0318</v>
      </c>
      <c r="FY86" s="182">
        <v>66.3781</v>
      </c>
      <c r="FZ86" s="183">
        <v>36.6759</v>
      </c>
      <c r="GA86" s="181">
        <v>40.1034</v>
      </c>
      <c r="GB86" s="181">
        <v>89.7256</v>
      </c>
      <c r="GC86" s="181">
        <v>41.8409</v>
      </c>
      <c r="GD86" s="181">
        <v>60.7642</v>
      </c>
      <c r="GE86" s="182">
        <v>46.2934</v>
      </c>
    </row>
    <row r="87" ht="14.25" customHeight="1">
      <c r="A87" s="176" t="s">
        <v>299</v>
      </c>
      <c r="B87" s="177">
        <v>0.8661</v>
      </c>
      <c r="C87" s="177">
        <v>1.5146</v>
      </c>
      <c r="D87" s="177">
        <v>3.9872</v>
      </c>
      <c r="E87" s="177">
        <v>1.3735</v>
      </c>
      <c r="F87" s="177">
        <v>1.4415</v>
      </c>
      <c r="G87" s="177">
        <v>0.5598</v>
      </c>
      <c r="H87" s="177">
        <v>0.5549</v>
      </c>
      <c r="I87" s="177">
        <v>0.6835</v>
      </c>
      <c r="J87" s="177">
        <v>0.7529</v>
      </c>
      <c r="K87" s="177">
        <v>0.5337</v>
      </c>
      <c r="L87" s="177">
        <v>0.9587</v>
      </c>
      <c r="M87" s="177">
        <v>0.2908</v>
      </c>
      <c r="N87" s="177">
        <v>0.7165</v>
      </c>
      <c r="O87" s="177">
        <v>0.4785</v>
      </c>
      <c r="P87" s="177">
        <v>0.7102</v>
      </c>
      <c r="Q87" s="177">
        <v>0.5246</v>
      </c>
      <c r="R87" s="177">
        <v>0.7054</v>
      </c>
      <c r="S87" s="177">
        <v>0.4819</v>
      </c>
      <c r="T87" s="177">
        <v>1.112</v>
      </c>
      <c r="U87" s="177">
        <v>0.5917</v>
      </c>
      <c r="V87" s="177">
        <v>0.3942</v>
      </c>
      <c r="W87" s="177">
        <v>0.6985</v>
      </c>
      <c r="X87" s="177">
        <v>0.7776</v>
      </c>
      <c r="Y87" s="177">
        <v>1.0922</v>
      </c>
      <c r="Z87" s="177">
        <v>0.2777</v>
      </c>
      <c r="AA87" s="177">
        <v>0.7131</v>
      </c>
      <c r="AB87" s="177">
        <v>1.4943</v>
      </c>
      <c r="AC87" s="177">
        <v>0.8571</v>
      </c>
      <c r="AD87" s="177">
        <v>0.8149</v>
      </c>
      <c r="AE87" s="177">
        <v>0.4898</v>
      </c>
      <c r="AF87" s="177">
        <v>0.9994</v>
      </c>
      <c r="AG87" s="177">
        <v>0.2629</v>
      </c>
      <c r="AH87" s="177">
        <v>0.5473</v>
      </c>
      <c r="AI87" s="177">
        <v>0.8783</v>
      </c>
      <c r="AJ87" s="177">
        <v>1.1279</v>
      </c>
      <c r="AK87" s="177">
        <v>1.6517</v>
      </c>
      <c r="AL87" s="177">
        <v>0.9506</v>
      </c>
      <c r="AM87" s="177">
        <v>0.3133</v>
      </c>
      <c r="AN87" s="177">
        <v>1.2574</v>
      </c>
      <c r="AO87" s="177">
        <v>1.3035</v>
      </c>
      <c r="AP87" s="177">
        <v>0.7083</v>
      </c>
      <c r="AQ87" s="177">
        <v>0.5274</v>
      </c>
      <c r="AR87" s="177">
        <v>1.3319</v>
      </c>
      <c r="AS87" s="177">
        <v>0.4741</v>
      </c>
      <c r="AT87" s="177">
        <v>0.7657</v>
      </c>
      <c r="AU87" s="177">
        <v>0.7325</v>
      </c>
      <c r="AV87" s="177">
        <v>0.5372</v>
      </c>
      <c r="AW87" s="177">
        <v>0.6125</v>
      </c>
      <c r="AX87" s="177">
        <v>0.5475</v>
      </c>
      <c r="AY87" s="177">
        <v>0.4089</v>
      </c>
      <c r="AZ87" s="177">
        <v>0.905</v>
      </c>
      <c r="BA87" s="177">
        <v>0.5869</v>
      </c>
      <c r="BB87" s="177">
        <v>0.6307</v>
      </c>
      <c r="BC87" s="177">
        <v>0.6596</v>
      </c>
      <c r="BD87" s="177">
        <v>0.5334</v>
      </c>
      <c r="BE87" s="177">
        <v>0.7073</v>
      </c>
      <c r="BF87" s="177">
        <v>0.2656</v>
      </c>
      <c r="BG87" s="177">
        <v>0.3307</v>
      </c>
      <c r="BH87" s="177">
        <v>0.7284</v>
      </c>
      <c r="BI87" s="177">
        <v>0.7801</v>
      </c>
      <c r="BJ87" s="177">
        <v>0.2036</v>
      </c>
      <c r="BK87" s="177">
        <v>1.1867</v>
      </c>
      <c r="BL87" s="177">
        <v>0.4571</v>
      </c>
      <c r="BM87" s="177">
        <v>1.1866</v>
      </c>
      <c r="BN87" s="177">
        <v>0.8217</v>
      </c>
      <c r="BO87" s="177">
        <v>0.8318</v>
      </c>
      <c r="BP87" s="177">
        <v>0.2409</v>
      </c>
      <c r="BQ87" s="177">
        <v>0.6447</v>
      </c>
      <c r="BR87" s="177">
        <v>0.3117</v>
      </c>
      <c r="BS87" s="177">
        <v>0.4261</v>
      </c>
      <c r="BT87" s="177">
        <v>0.2802</v>
      </c>
      <c r="BU87" s="177">
        <v>0.9982</v>
      </c>
      <c r="BV87" s="177">
        <v>0.1422</v>
      </c>
      <c r="BW87" s="177">
        <v>1.5837</v>
      </c>
      <c r="BX87" s="177">
        <v>0.6308</v>
      </c>
      <c r="BY87" s="177">
        <v>0.6207</v>
      </c>
      <c r="BZ87" s="177">
        <v>0.4211</v>
      </c>
      <c r="CA87" s="177">
        <v>1.0211</v>
      </c>
      <c r="CB87" s="177">
        <v>0.2021</v>
      </c>
      <c r="CC87" s="177">
        <v>0.1071</v>
      </c>
      <c r="CD87" s="177">
        <v>0.5933</v>
      </c>
      <c r="CE87" s="177">
        <v>0.4389</v>
      </c>
      <c r="CF87" s="177">
        <v>1.3562</v>
      </c>
      <c r="CG87" s="177">
        <v>0.7084</v>
      </c>
      <c r="CH87" s="177">
        <v>0.2174</v>
      </c>
      <c r="CI87" s="177">
        <v>0.1817</v>
      </c>
      <c r="CJ87" s="177">
        <v>0.7586</v>
      </c>
      <c r="CK87" s="177">
        <v>0.8952</v>
      </c>
      <c r="CL87" s="177">
        <v>0.3625</v>
      </c>
      <c r="CM87" s="177">
        <v>0.6308</v>
      </c>
      <c r="CN87" s="177">
        <v>0.3046</v>
      </c>
      <c r="CO87" s="177">
        <v>0.3874</v>
      </c>
      <c r="CP87" s="177">
        <v>0.245</v>
      </c>
      <c r="CQ87" s="177">
        <v>0.6262</v>
      </c>
      <c r="CR87" s="177">
        <v>1.7803</v>
      </c>
      <c r="CS87" s="177">
        <v>0.3522</v>
      </c>
      <c r="CT87" s="177">
        <v>0.341</v>
      </c>
      <c r="CU87" s="177">
        <v>0.2162</v>
      </c>
      <c r="CV87" s="177">
        <v>0.5168</v>
      </c>
      <c r="CW87" s="177">
        <v>0.5572</v>
      </c>
      <c r="CX87" s="177">
        <v>0.6671</v>
      </c>
      <c r="CY87" s="177">
        <v>0.8366</v>
      </c>
      <c r="CZ87" s="177">
        <v>1.2264</v>
      </c>
      <c r="DA87" s="177">
        <v>0.195</v>
      </c>
      <c r="DB87" s="177">
        <v>0.2694</v>
      </c>
      <c r="DC87" s="177">
        <v>0.8746</v>
      </c>
      <c r="DD87" s="177">
        <v>0.4856</v>
      </c>
      <c r="DE87" s="177">
        <v>1.5697</v>
      </c>
      <c r="DF87" s="177">
        <v>1.1945</v>
      </c>
      <c r="DG87" s="177">
        <v>3.5369</v>
      </c>
      <c r="DH87" s="177">
        <v>0.6928</v>
      </c>
      <c r="DI87" s="177">
        <v>0.3493</v>
      </c>
      <c r="DJ87" s="177">
        <v>1.0977</v>
      </c>
      <c r="DK87" s="177">
        <v>0.1311</v>
      </c>
      <c r="DL87" s="177">
        <v>4.3449</v>
      </c>
      <c r="DM87" s="177">
        <v>0.3786</v>
      </c>
      <c r="DN87" s="177">
        <v>0.4697</v>
      </c>
      <c r="DO87" s="177">
        <v>2.5468</v>
      </c>
      <c r="DP87" s="177">
        <v>0.50045281</v>
      </c>
      <c r="DQ87" s="177">
        <v>2.04903123</v>
      </c>
      <c r="DR87" s="177">
        <v>0.2209</v>
      </c>
      <c r="DS87" s="177">
        <v>1.34514303</v>
      </c>
      <c r="DT87" s="177">
        <v>0.763</v>
      </c>
      <c r="DU87" s="177">
        <v>0.68101486</v>
      </c>
      <c r="DV87" s="177">
        <v>0.40457478999999996</v>
      </c>
      <c r="DW87" s="177">
        <v>0.669325</v>
      </c>
      <c r="DX87" s="177">
        <v>1.5135</v>
      </c>
      <c r="DY87" s="177">
        <v>0.0776</v>
      </c>
      <c r="DZ87" s="177">
        <v>3.5872</v>
      </c>
      <c r="EA87" s="177">
        <v>0.8971</v>
      </c>
      <c r="EB87" s="177">
        <v>0.2679</v>
      </c>
      <c r="EC87" s="177">
        <v>2.4853</v>
      </c>
      <c r="ED87" s="177">
        <v>0.0763</v>
      </c>
      <c r="EE87" s="177">
        <v>0.4019</v>
      </c>
      <c r="EF87" s="177">
        <v>2.1112</v>
      </c>
      <c r="EG87" s="177">
        <v>0.06806208999999999</v>
      </c>
      <c r="EH87" s="177">
        <v>1.7978413999999998</v>
      </c>
      <c r="EI87" s="177">
        <v>0.98861252</v>
      </c>
      <c r="EJ87" s="177">
        <v>1.3052503</v>
      </c>
      <c r="EK87" s="177">
        <v>0.54130627</v>
      </c>
      <c r="EL87" s="177">
        <v>0.74267653</v>
      </c>
      <c r="EM87" s="177">
        <v>0.167931</v>
      </c>
      <c r="EN87" s="177">
        <v>1.2399</v>
      </c>
      <c r="EO87" s="177">
        <v>0.8211</v>
      </c>
      <c r="EP87" s="177">
        <v>0.7155</v>
      </c>
      <c r="EQ87" s="177">
        <v>2.1679</v>
      </c>
      <c r="ER87" s="177">
        <v>0.4042</v>
      </c>
      <c r="ES87" s="177">
        <v>0.7473</v>
      </c>
      <c r="ET87" s="177">
        <v>0.6379</v>
      </c>
      <c r="EU87" s="177">
        <v>0.5038</v>
      </c>
      <c r="EV87" s="177">
        <v>0.343</v>
      </c>
      <c r="EW87" s="177">
        <v>0.696</v>
      </c>
      <c r="EX87" s="177">
        <v>0.0445</v>
      </c>
      <c r="EY87" s="177">
        <v>0.2875</v>
      </c>
      <c r="EZ87" s="177">
        <v>0.2106</v>
      </c>
      <c r="FA87" s="177">
        <v>0.4123</v>
      </c>
      <c r="FB87" s="177">
        <v>0.6208</v>
      </c>
      <c r="FC87" s="177">
        <v>0.8072</v>
      </c>
      <c r="FD87" s="177">
        <v>0.181</v>
      </c>
      <c r="FE87" s="177">
        <v>1.9216</v>
      </c>
      <c r="FF87" s="177">
        <v>2.9265</v>
      </c>
      <c r="FG87" s="177">
        <v>3.6644</v>
      </c>
      <c r="FH87" s="177">
        <v>0.0642</v>
      </c>
      <c r="FI87" s="177">
        <v>2.6517</v>
      </c>
      <c r="FJ87" s="177">
        <v>0.2867</v>
      </c>
      <c r="FK87" s="177">
        <v>0.2053</v>
      </c>
      <c r="FL87" s="177">
        <v>0.5915</v>
      </c>
      <c r="FM87" s="177">
        <v>0.8006</v>
      </c>
      <c r="FN87" s="177">
        <v>1.8878</v>
      </c>
      <c r="FO87" s="177">
        <v>0.9585</v>
      </c>
      <c r="FP87" s="177">
        <v>0.327</v>
      </c>
      <c r="FQ87" s="177">
        <v>0.2107</v>
      </c>
      <c r="FR87" s="177">
        <v>0.332</v>
      </c>
      <c r="FS87" s="177">
        <v>0.271</v>
      </c>
      <c r="FT87" s="177">
        <v>1.6121</v>
      </c>
      <c r="FU87" s="177">
        <v>0.1697</v>
      </c>
      <c r="FV87" s="177">
        <v>1.684</v>
      </c>
      <c r="FW87" s="177">
        <v>1.5305</v>
      </c>
      <c r="FX87" s="177">
        <v>0.3692</v>
      </c>
      <c r="FY87" s="178">
        <v>1.082</v>
      </c>
      <c r="FZ87" s="179">
        <v>0.134</v>
      </c>
      <c r="GA87" s="177">
        <v>0.06</v>
      </c>
      <c r="GB87" s="177">
        <v>0.442</v>
      </c>
      <c r="GC87" s="177">
        <v>0.258</v>
      </c>
      <c r="GD87" s="177">
        <v>0.1186</v>
      </c>
      <c r="GE87" s="178">
        <v>0.4235</v>
      </c>
    </row>
    <row r="88" ht="14.25" customHeight="1">
      <c r="A88" s="176" t="s">
        <v>332</v>
      </c>
      <c r="B88" s="177">
        <v>1.065</v>
      </c>
      <c r="C88" s="177">
        <v>1.1343</v>
      </c>
      <c r="D88" s="177">
        <v>1.4545</v>
      </c>
      <c r="E88" s="177">
        <v>1.6521</v>
      </c>
      <c r="F88" s="177">
        <v>2.7508</v>
      </c>
      <c r="G88" s="177">
        <v>1.6964</v>
      </c>
      <c r="H88" s="177">
        <v>1.3177</v>
      </c>
      <c r="I88" s="177">
        <v>1.2737</v>
      </c>
      <c r="J88" s="177">
        <v>1.5745</v>
      </c>
      <c r="K88" s="177">
        <v>2.2396</v>
      </c>
      <c r="L88" s="177">
        <v>2.0971</v>
      </c>
      <c r="M88" s="177">
        <v>2.6388</v>
      </c>
      <c r="N88" s="177">
        <v>0.9269</v>
      </c>
      <c r="O88" s="177">
        <v>1.7879</v>
      </c>
      <c r="P88" s="177">
        <v>1.9965</v>
      </c>
      <c r="Q88" s="177">
        <v>1.9241</v>
      </c>
      <c r="R88" s="177">
        <v>1.3271</v>
      </c>
      <c r="S88" s="177">
        <v>1.5843</v>
      </c>
      <c r="T88" s="177">
        <v>1.2365</v>
      </c>
      <c r="U88" s="177">
        <v>0.7837</v>
      </c>
      <c r="V88" s="177">
        <v>1.1598</v>
      </c>
      <c r="W88" s="177">
        <v>1.1799</v>
      </c>
      <c r="X88" s="177">
        <v>1.414</v>
      </c>
      <c r="Y88" s="177">
        <v>2.6336</v>
      </c>
      <c r="Z88" s="177">
        <v>0.9944</v>
      </c>
      <c r="AA88" s="177">
        <v>2.7537</v>
      </c>
      <c r="AB88" s="177">
        <v>1.9253</v>
      </c>
      <c r="AC88" s="177">
        <v>1.9522</v>
      </c>
      <c r="AD88" s="177">
        <v>1.5747</v>
      </c>
      <c r="AE88" s="177">
        <v>1.3995</v>
      </c>
      <c r="AF88" s="177">
        <v>1.4918</v>
      </c>
      <c r="AG88" s="177">
        <v>0.8557</v>
      </c>
      <c r="AH88" s="177">
        <v>1.2628</v>
      </c>
      <c r="AI88" s="177">
        <v>1.0266</v>
      </c>
      <c r="AJ88" s="177">
        <v>2.1927</v>
      </c>
      <c r="AK88" s="177">
        <v>1.812</v>
      </c>
      <c r="AL88" s="177">
        <v>0.8889</v>
      </c>
      <c r="AM88" s="177">
        <v>1.7139</v>
      </c>
      <c r="AN88" s="177">
        <v>2.3681</v>
      </c>
      <c r="AO88" s="177">
        <v>2.342</v>
      </c>
      <c r="AP88" s="177">
        <v>1.8432</v>
      </c>
      <c r="AQ88" s="177">
        <v>1.8301</v>
      </c>
      <c r="AR88" s="177">
        <v>1.323</v>
      </c>
      <c r="AS88" s="177">
        <v>1.3099</v>
      </c>
      <c r="AT88" s="177">
        <v>0.8915</v>
      </c>
      <c r="AU88" s="177">
        <v>2.631</v>
      </c>
      <c r="AV88" s="177">
        <v>1.8674</v>
      </c>
      <c r="AW88" s="177">
        <v>3.1594</v>
      </c>
      <c r="AX88" s="177">
        <v>2.3805</v>
      </c>
      <c r="AY88" s="177">
        <v>1.4843</v>
      </c>
      <c r="AZ88" s="177">
        <v>1.9467</v>
      </c>
      <c r="BA88" s="177">
        <v>2.848</v>
      </c>
      <c r="BB88" s="177">
        <v>1.5842</v>
      </c>
      <c r="BC88" s="177">
        <v>2.1456</v>
      </c>
      <c r="BD88" s="177">
        <v>0.9348</v>
      </c>
      <c r="BE88" s="177">
        <v>1.912</v>
      </c>
      <c r="BF88" s="177">
        <v>1.3609</v>
      </c>
      <c r="BG88" s="177">
        <v>1.827</v>
      </c>
      <c r="BH88" s="177">
        <v>1.2865</v>
      </c>
      <c r="BI88" s="177">
        <v>2.3267</v>
      </c>
      <c r="BJ88" s="177">
        <v>1.3482</v>
      </c>
      <c r="BK88" s="177">
        <v>1.05</v>
      </c>
      <c r="BL88" s="177">
        <v>1.9693</v>
      </c>
      <c r="BM88" s="177">
        <v>3.0355</v>
      </c>
      <c r="BN88" s="177">
        <v>1.8854</v>
      </c>
      <c r="BO88" s="177">
        <v>2.3527</v>
      </c>
      <c r="BP88" s="177">
        <v>0.789</v>
      </c>
      <c r="BQ88" s="177">
        <v>1.2292</v>
      </c>
      <c r="BR88" s="177">
        <v>0.8677</v>
      </c>
      <c r="BS88" s="177">
        <v>1.6832</v>
      </c>
      <c r="BT88" s="177">
        <v>0.7676</v>
      </c>
      <c r="BU88" s="177">
        <v>3.1972</v>
      </c>
      <c r="BV88" s="177">
        <v>0.4843</v>
      </c>
      <c r="BW88" s="177">
        <v>1.0303</v>
      </c>
      <c r="BX88" s="177">
        <v>1.9841</v>
      </c>
      <c r="BY88" s="177">
        <v>2.1638</v>
      </c>
      <c r="BZ88" s="177">
        <v>1.271</v>
      </c>
      <c r="CA88" s="177">
        <v>0.9231</v>
      </c>
      <c r="CB88" s="177">
        <v>0.9521</v>
      </c>
      <c r="CC88" s="177">
        <v>0.6767</v>
      </c>
      <c r="CD88" s="177">
        <v>1.2547</v>
      </c>
      <c r="CE88" s="177">
        <v>1.3279</v>
      </c>
      <c r="CF88" s="177">
        <v>1.1855</v>
      </c>
      <c r="CG88" s="177">
        <v>1.4626</v>
      </c>
      <c r="CH88" s="177">
        <v>0.7251</v>
      </c>
      <c r="CI88" s="177">
        <v>0.6497</v>
      </c>
      <c r="CJ88" s="177">
        <v>1.1585</v>
      </c>
      <c r="CK88" s="177">
        <v>1.1118</v>
      </c>
      <c r="CL88" s="177">
        <v>1.2901</v>
      </c>
      <c r="CM88" s="177">
        <v>1.8831</v>
      </c>
      <c r="CN88" s="177">
        <v>2.1012</v>
      </c>
      <c r="CO88" s="177">
        <v>1.0292</v>
      </c>
      <c r="CP88" s="177">
        <v>1.4542</v>
      </c>
      <c r="CQ88" s="177">
        <v>1.1822</v>
      </c>
      <c r="CR88" s="177">
        <v>1.5702</v>
      </c>
      <c r="CS88" s="177">
        <v>1.139</v>
      </c>
      <c r="CT88" s="177">
        <v>0.8957</v>
      </c>
      <c r="CU88" s="177">
        <v>0.9884</v>
      </c>
      <c r="CV88" s="177">
        <v>2.2235</v>
      </c>
      <c r="CW88" s="177">
        <v>1.0773</v>
      </c>
      <c r="CX88" s="177">
        <v>1.7313</v>
      </c>
      <c r="CY88" s="177">
        <v>1.5536</v>
      </c>
      <c r="CZ88" s="177">
        <v>0.9044</v>
      </c>
      <c r="DA88" s="177">
        <v>0.6996</v>
      </c>
      <c r="DB88" s="177">
        <v>0.8423</v>
      </c>
      <c r="DC88" s="177">
        <v>1.5776</v>
      </c>
      <c r="DD88" s="177">
        <v>1.7557</v>
      </c>
      <c r="DE88" s="177">
        <v>2.2854</v>
      </c>
      <c r="DF88" s="177">
        <v>0.4411</v>
      </c>
      <c r="DG88" s="177">
        <v>1.5747</v>
      </c>
      <c r="DH88" s="177">
        <v>1.7554</v>
      </c>
      <c r="DI88" s="177">
        <v>1.0837</v>
      </c>
      <c r="DJ88" s="177">
        <v>2.4321</v>
      </c>
      <c r="DK88" s="177">
        <v>1.3218</v>
      </c>
      <c r="DL88" s="177">
        <v>10.0419</v>
      </c>
      <c r="DM88" s="177">
        <v>0.6634</v>
      </c>
      <c r="DN88" s="177">
        <v>0.5441</v>
      </c>
      <c r="DO88" s="177">
        <v>1.2908</v>
      </c>
      <c r="DP88" s="177">
        <v>2.9624497200000004</v>
      </c>
      <c r="DQ88" s="177">
        <v>2.71522646</v>
      </c>
      <c r="DR88" s="177">
        <v>1.4592</v>
      </c>
      <c r="DS88" s="177">
        <v>3.1932</v>
      </c>
      <c r="DT88" s="177">
        <v>2.6581</v>
      </c>
      <c r="DU88" s="177">
        <v>0.74721265</v>
      </c>
      <c r="DV88" s="177">
        <v>0.37461342999999997</v>
      </c>
      <c r="DW88" s="177">
        <v>1.00362269</v>
      </c>
      <c r="DX88" s="177">
        <v>15.2097</v>
      </c>
      <c r="DY88" s="177">
        <v>0.6216</v>
      </c>
      <c r="DZ88" s="177">
        <v>5.1751</v>
      </c>
      <c r="EA88" s="177">
        <v>1.1426</v>
      </c>
      <c r="EB88" s="177">
        <v>0.8528</v>
      </c>
      <c r="EC88" s="177">
        <v>2.0676</v>
      </c>
      <c r="ED88" s="177">
        <v>0.2424</v>
      </c>
      <c r="EE88" s="177">
        <v>1.4659</v>
      </c>
      <c r="EF88" s="177">
        <v>1.5451</v>
      </c>
      <c r="EG88" s="177">
        <v>0.7943897</v>
      </c>
      <c r="EH88" s="177">
        <v>0.7803514100000001</v>
      </c>
      <c r="EI88" s="177">
        <v>3.084475</v>
      </c>
      <c r="EJ88" s="177">
        <v>1.1626</v>
      </c>
      <c r="EK88" s="177">
        <v>0.746695</v>
      </c>
      <c r="EL88" s="177">
        <v>1.915887</v>
      </c>
      <c r="EM88" s="177">
        <v>0.71070204</v>
      </c>
      <c r="EN88" s="177">
        <v>0.6686</v>
      </c>
      <c r="EO88" s="177">
        <v>0.9593</v>
      </c>
      <c r="EP88" s="177">
        <v>2.2089</v>
      </c>
      <c r="EQ88" s="177">
        <v>0.8057</v>
      </c>
      <c r="ER88" s="177">
        <v>1.4809</v>
      </c>
      <c r="ES88" s="177">
        <v>0.7204</v>
      </c>
      <c r="ET88" s="177">
        <v>1.3151</v>
      </c>
      <c r="EU88" s="177">
        <v>0.8999</v>
      </c>
      <c r="EV88" s="177">
        <v>1.576</v>
      </c>
      <c r="EW88" s="177">
        <v>1.3369</v>
      </c>
      <c r="EX88" s="177">
        <v>0.2471</v>
      </c>
      <c r="EY88" s="177">
        <v>0.4403</v>
      </c>
      <c r="EZ88" s="177">
        <v>0.582</v>
      </c>
      <c r="FA88" s="177">
        <v>1.1264</v>
      </c>
      <c r="FB88" s="177">
        <v>0.3253</v>
      </c>
      <c r="FC88" s="177">
        <v>0.4596</v>
      </c>
      <c r="FD88" s="177">
        <v>1.0051</v>
      </c>
      <c r="FE88" s="177">
        <v>0.8819</v>
      </c>
      <c r="FF88" s="177">
        <v>0.8481</v>
      </c>
      <c r="FG88" s="177">
        <v>1.7969</v>
      </c>
      <c r="FH88" s="177">
        <v>0.904</v>
      </c>
      <c r="FI88" s="177">
        <v>1.4864</v>
      </c>
      <c r="FJ88" s="177">
        <v>0.749</v>
      </c>
      <c r="FK88" s="177">
        <v>0.745</v>
      </c>
      <c r="FL88" s="177">
        <v>1.1836</v>
      </c>
      <c r="FM88" s="177">
        <v>0.736</v>
      </c>
      <c r="FN88" s="177">
        <v>0.1384</v>
      </c>
      <c r="FO88" s="177">
        <v>1.0865</v>
      </c>
      <c r="FP88" s="177">
        <v>1.3858</v>
      </c>
      <c r="FQ88" s="177">
        <v>1.3</v>
      </c>
      <c r="FR88" s="177">
        <v>0.821</v>
      </c>
      <c r="FS88" s="177">
        <v>0.8122</v>
      </c>
      <c r="FT88" s="177">
        <v>0.8919</v>
      </c>
      <c r="FU88" s="177">
        <v>0.6505</v>
      </c>
      <c r="FV88" s="177">
        <v>2.3608</v>
      </c>
      <c r="FW88" s="177">
        <v>2.3876</v>
      </c>
      <c r="FX88" s="177">
        <v>2.5675</v>
      </c>
      <c r="FY88" s="178">
        <v>1.387</v>
      </c>
      <c r="FZ88" s="179">
        <v>0.7032</v>
      </c>
      <c r="GA88" s="177">
        <v>2.2299</v>
      </c>
      <c r="GB88" s="177">
        <v>1.839</v>
      </c>
      <c r="GC88" s="177">
        <v>1.2532</v>
      </c>
      <c r="GD88" s="177">
        <v>2.66</v>
      </c>
      <c r="GE88" s="178">
        <v>1.0285</v>
      </c>
    </row>
    <row r="89" ht="14.25" customHeight="1">
      <c r="A89" s="176" t="s">
        <v>333</v>
      </c>
      <c r="B89" s="177">
        <v>4.4841</v>
      </c>
      <c r="C89" s="177">
        <v>4.98</v>
      </c>
      <c r="D89" s="177">
        <v>10.8336</v>
      </c>
      <c r="E89" s="177">
        <v>5.8624</v>
      </c>
      <c r="F89" s="177">
        <v>7.1105</v>
      </c>
      <c r="G89" s="177">
        <v>8.0333</v>
      </c>
      <c r="H89" s="177">
        <v>4.7395</v>
      </c>
      <c r="I89" s="177">
        <v>5.4874</v>
      </c>
      <c r="J89" s="177">
        <v>4.8024</v>
      </c>
      <c r="K89" s="177">
        <v>8.2984</v>
      </c>
      <c r="L89" s="177">
        <v>14.1844</v>
      </c>
      <c r="M89" s="177">
        <v>13.0874</v>
      </c>
      <c r="N89" s="177">
        <v>4.499</v>
      </c>
      <c r="O89" s="177">
        <v>6.4857</v>
      </c>
      <c r="P89" s="177">
        <v>15.985</v>
      </c>
      <c r="Q89" s="177">
        <v>7.318</v>
      </c>
      <c r="R89" s="177">
        <v>10.3441</v>
      </c>
      <c r="S89" s="177">
        <v>14.6331</v>
      </c>
      <c r="T89" s="177">
        <v>7.4534</v>
      </c>
      <c r="U89" s="177">
        <v>6.6059</v>
      </c>
      <c r="V89" s="177">
        <v>5.6361</v>
      </c>
      <c r="W89" s="177">
        <v>7.5642</v>
      </c>
      <c r="X89" s="177">
        <v>7.682</v>
      </c>
      <c r="Y89" s="177">
        <v>9.5661</v>
      </c>
      <c r="Z89" s="177">
        <v>6.0133</v>
      </c>
      <c r="AA89" s="177">
        <v>5.5842</v>
      </c>
      <c r="AB89" s="177">
        <v>8.6307</v>
      </c>
      <c r="AC89" s="177">
        <v>11.2711</v>
      </c>
      <c r="AD89" s="177">
        <v>10.6846</v>
      </c>
      <c r="AE89" s="177">
        <v>8.8224</v>
      </c>
      <c r="AF89" s="177">
        <v>10.9079</v>
      </c>
      <c r="AG89" s="177">
        <v>8.3934</v>
      </c>
      <c r="AH89" s="177">
        <v>6.4103</v>
      </c>
      <c r="AI89" s="177">
        <v>10.8328</v>
      </c>
      <c r="AJ89" s="177">
        <v>9.0895</v>
      </c>
      <c r="AK89" s="177">
        <v>14.597</v>
      </c>
      <c r="AL89" s="177">
        <v>5.1622</v>
      </c>
      <c r="AM89" s="177">
        <v>5.4591</v>
      </c>
      <c r="AN89" s="177">
        <v>13.5318</v>
      </c>
      <c r="AO89" s="177">
        <v>10.2456</v>
      </c>
      <c r="AP89" s="177">
        <v>6.9398</v>
      </c>
      <c r="AQ89" s="177">
        <v>13.4073</v>
      </c>
      <c r="AR89" s="177">
        <v>8.6607</v>
      </c>
      <c r="AS89" s="177">
        <v>6.5301</v>
      </c>
      <c r="AT89" s="177">
        <v>10.4606</v>
      </c>
      <c r="AU89" s="177">
        <v>14.2195</v>
      </c>
      <c r="AV89" s="177">
        <v>17.8302</v>
      </c>
      <c r="AW89" s="177">
        <v>15.0721</v>
      </c>
      <c r="AX89" s="177">
        <v>9.8444</v>
      </c>
      <c r="AY89" s="177">
        <v>6.0768</v>
      </c>
      <c r="AZ89" s="177">
        <v>14.7147</v>
      </c>
      <c r="BA89" s="177">
        <v>15.3691</v>
      </c>
      <c r="BB89" s="177">
        <v>17.3639</v>
      </c>
      <c r="BC89" s="177">
        <v>28.2719</v>
      </c>
      <c r="BD89" s="177">
        <v>11.9055</v>
      </c>
      <c r="BE89" s="177">
        <v>9.1383</v>
      </c>
      <c r="BF89" s="177">
        <v>6.8956</v>
      </c>
      <c r="BG89" s="177">
        <v>8.8255</v>
      </c>
      <c r="BH89" s="177">
        <v>11.6642</v>
      </c>
      <c r="BI89" s="177">
        <v>12.2057</v>
      </c>
      <c r="BJ89" s="177">
        <v>5.1137</v>
      </c>
      <c r="BK89" s="177">
        <v>6.7672</v>
      </c>
      <c r="BL89" s="177">
        <v>11.3503</v>
      </c>
      <c r="BM89" s="177">
        <v>12.3592</v>
      </c>
      <c r="BN89" s="177">
        <v>22.1654</v>
      </c>
      <c r="BO89" s="177">
        <v>26.4027</v>
      </c>
      <c r="BP89" s="177">
        <v>11.1556</v>
      </c>
      <c r="BQ89" s="177">
        <v>8.8089</v>
      </c>
      <c r="BR89" s="177">
        <v>13.3946</v>
      </c>
      <c r="BS89" s="177">
        <v>7.4826</v>
      </c>
      <c r="BT89" s="177">
        <v>10.4518</v>
      </c>
      <c r="BU89" s="177">
        <v>17.7198</v>
      </c>
      <c r="BV89" s="177">
        <v>4.2112</v>
      </c>
      <c r="BW89" s="177">
        <v>7.9965</v>
      </c>
      <c r="BX89" s="177">
        <v>13.9105</v>
      </c>
      <c r="BY89" s="177">
        <v>10.2831</v>
      </c>
      <c r="BZ89" s="177">
        <v>7.5736</v>
      </c>
      <c r="CA89" s="177">
        <v>8.7143</v>
      </c>
      <c r="CB89" s="177">
        <v>18.6379</v>
      </c>
      <c r="CC89" s="177">
        <v>6.27</v>
      </c>
      <c r="CD89" s="177">
        <v>8.6621</v>
      </c>
      <c r="CE89" s="177">
        <v>7.8746</v>
      </c>
      <c r="CF89" s="177">
        <v>6.7127</v>
      </c>
      <c r="CG89" s="177">
        <v>16.5579</v>
      </c>
      <c r="CH89" s="177">
        <v>5.3226</v>
      </c>
      <c r="CI89" s="177">
        <v>11.3623</v>
      </c>
      <c r="CJ89" s="177">
        <v>10.2294</v>
      </c>
      <c r="CK89" s="177">
        <v>13.5256</v>
      </c>
      <c r="CL89" s="177">
        <v>8.5749</v>
      </c>
      <c r="CM89" s="177">
        <v>15.2073</v>
      </c>
      <c r="CN89" s="177">
        <v>10.561</v>
      </c>
      <c r="CO89" s="177">
        <v>11.0789</v>
      </c>
      <c r="CP89" s="177">
        <v>10.915</v>
      </c>
      <c r="CQ89" s="177">
        <v>14.8957</v>
      </c>
      <c r="CR89" s="177">
        <v>9.9148</v>
      </c>
      <c r="CS89" s="177">
        <v>11.8256</v>
      </c>
      <c r="CT89" s="177">
        <v>8.3879</v>
      </c>
      <c r="CU89" s="177">
        <v>8.0267</v>
      </c>
      <c r="CV89" s="177">
        <v>14.8804</v>
      </c>
      <c r="CW89" s="177">
        <v>12.3447</v>
      </c>
      <c r="CX89" s="177">
        <v>14.5535</v>
      </c>
      <c r="CY89" s="177">
        <v>14.6182</v>
      </c>
      <c r="CZ89" s="177">
        <v>8.7066</v>
      </c>
      <c r="DA89" s="177">
        <v>7.8605</v>
      </c>
      <c r="DB89" s="177">
        <v>8.2898</v>
      </c>
      <c r="DC89" s="177">
        <v>12.9373</v>
      </c>
      <c r="DD89" s="177">
        <v>12.4488</v>
      </c>
      <c r="DE89" s="177">
        <v>16.2828</v>
      </c>
      <c r="DF89" s="177">
        <v>13.3131</v>
      </c>
      <c r="DG89" s="177">
        <v>8.7219</v>
      </c>
      <c r="DH89" s="177">
        <v>14.7638</v>
      </c>
      <c r="DI89" s="177">
        <v>15.3575</v>
      </c>
      <c r="DJ89" s="177">
        <v>14.7579</v>
      </c>
      <c r="DK89" s="177">
        <v>16.8613</v>
      </c>
      <c r="DL89" s="177">
        <v>19.8005</v>
      </c>
      <c r="DM89" s="177">
        <v>9.9948</v>
      </c>
      <c r="DN89" s="177">
        <v>16.4874</v>
      </c>
      <c r="DO89" s="177">
        <v>14.1176</v>
      </c>
      <c r="DP89" s="177">
        <v>15.61119</v>
      </c>
      <c r="DQ89" s="177">
        <v>14.30038247</v>
      </c>
      <c r="DR89" s="177">
        <v>12.8446</v>
      </c>
      <c r="DS89" s="177">
        <v>18.46869548</v>
      </c>
      <c r="DT89" s="177">
        <v>34.5517</v>
      </c>
      <c r="DU89" s="177">
        <v>6.809479570000001</v>
      </c>
      <c r="DV89" s="177">
        <v>6.97920504</v>
      </c>
      <c r="DW89" s="177">
        <v>4.7857987</v>
      </c>
      <c r="DX89" s="177">
        <v>18.0467</v>
      </c>
      <c r="DY89" s="177">
        <v>14.0177</v>
      </c>
      <c r="DZ89" s="177">
        <v>10.9408</v>
      </c>
      <c r="EA89" s="177">
        <v>9.6801</v>
      </c>
      <c r="EB89" s="177">
        <v>10.4044</v>
      </c>
      <c r="EC89" s="177">
        <v>11.6252</v>
      </c>
      <c r="ED89" s="177">
        <v>5.7287</v>
      </c>
      <c r="EE89" s="177">
        <v>10.7504</v>
      </c>
      <c r="EF89" s="177">
        <v>12.9917</v>
      </c>
      <c r="EG89" s="177">
        <v>14.02532571</v>
      </c>
      <c r="EH89" s="177">
        <v>11.27029446</v>
      </c>
      <c r="EI89" s="177">
        <v>17.959570120000002</v>
      </c>
      <c r="EJ89" s="177">
        <v>14.408710619999999</v>
      </c>
      <c r="EK89" s="177">
        <v>12.055733</v>
      </c>
      <c r="EL89" s="177">
        <v>7.7178702999999995</v>
      </c>
      <c r="EM89" s="177">
        <v>9.92627349</v>
      </c>
      <c r="EN89" s="177">
        <v>34.2965</v>
      </c>
      <c r="EO89" s="177">
        <v>18.2381</v>
      </c>
      <c r="EP89" s="177">
        <v>13.9182</v>
      </c>
      <c r="EQ89" s="177">
        <v>15.8429</v>
      </c>
      <c r="ER89" s="177">
        <v>18.6654</v>
      </c>
      <c r="ES89" s="177">
        <v>12.2977</v>
      </c>
      <c r="ET89" s="177">
        <v>11.5404</v>
      </c>
      <c r="EU89" s="177">
        <v>16.1838</v>
      </c>
      <c r="EV89" s="177">
        <v>16.1063</v>
      </c>
      <c r="EW89" s="177">
        <v>8.8</v>
      </c>
      <c r="EX89" s="177">
        <v>9.3712</v>
      </c>
      <c r="EY89" s="177">
        <v>12.9967</v>
      </c>
      <c r="EZ89" s="177">
        <v>13.3189</v>
      </c>
      <c r="FA89" s="177">
        <v>17.4124</v>
      </c>
      <c r="FB89" s="177">
        <v>7.0268</v>
      </c>
      <c r="FC89" s="177">
        <v>16.2167</v>
      </c>
      <c r="FD89" s="177">
        <v>18.8818</v>
      </c>
      <c r="FE89" s="177">
        <v>12.9312</v>
      </c>
      <c r="FF89" s="177">
        <v>14.2043</v>
      </c>
      <c r="FG89" s="177">
        <v>17.4014</v>
      </c>
      <c r="FH89" s="177">
        <v>15.7219</v>
      </c>
      <c r="FI89" s="177">
        <v>12.6966</v>
      </c>
      <c r="FJ89" s="177">
        <v>17.3656</v>
      </c>
      <c r="FK89" s="177">
        <v>12.3161</v>
      </c>
      <c r="FL89" s="177">
        <v>16.6336</v>
      </c>
      <c r="FM89" s="177">
        <v>24.1899</v>
      </c>
      <c r="FN89" s="177">
        <v>13.9135</v>
      </c>
      <c r="FO89" s="177">
        <v>13.8054</v>
      </c>
      <c r="FP89" s="177">
        <v>24.4658</v>
      </c>
      <c r="FQ89" s="177">
        <v>18.5291</v>
      </c>
      <c r="FR89" s="177">
        <v>25.3381</v>
      </c>
      <c r="FS89" s="177">
        <v>25.6886</v>
      </c>
      <c r="FT89" s="177">
        <v>21.4897</v>
      </c>
      <c r="FU89" s="177">
        <v>19.4821</v>
      </c>
      <c r="FV89" s="177">
        <v>20.436</v>
      </c>
      <c r="FW89" s="177">
        <v>28.0176</v>
      </c>
      <c r="FX89" s="177">
        <v>27.8414</v>
      </c>
      <c r="FY89" s="178">
        <v>29.097</v>
      </c>
      <c r="FZ89" s="179">
        <v>16.6664</v>
      </c>
      <c r="GA89" s="177">
        <v>24.5694</v>
      </c>
      <c r="GB89" s="177">
        <v>39.9976</v>
      </c>
      <c r="GC89" s="177">
        <v>30.033</v>
      </c>
      <c r="GD89" s="177">
        <v>30.6602</v>
      </c>
      <c r="GE89" s="178">
        <v>25.8588</v>
      </c>
    </row>
    <row r="90" ht="14.25" customHeight="1">
      <c r="A90" s="176" t="s">
        <v>334</v>
      </c>
      <c r="B90" s="177">
        <v>2.3822</v>
      </c>
      <c r="C90" s="177">
        <v>2.2142</v>
      </c>
      <c r="D90" s="177">
        <v>1.1</v>
      </c>
      <c r="E90" s="177">
        <v>2.8775</v>
      </c>
      <c r="F90" s="177">
        <v>3.1315</v>
      </c>
      <c r="G90" s="177">
        <v>0.674</v>
      </c>
      <c r="H90" s="177">
        <v>1.4855</v>
      </c>
      <c r="I90" s="177">
        <v>2.2516</v>
      </c>
      <c r="J90" s="177">
        <v>0.65</v>
      </c>
      <c r="K90" s="177">
        <v>0.9125</v>
      </c>
      <c r="L90" s="177">
        <v>5.422</v>
      </c>
      <c r="M90" s="177">
        <v>2.8897</v>
      </c>
      <c r="N90" s="177">
        <v>0.4631</v>
      </c>
      <c r="O90" s="177">
        <v>1.1348</v>
      </c>
      <c r="P90" s="177">
        <v>1.1651</v>
      </c>
      <c r="Q90" s="177">
        <v>1.8301</v>
      </c>
      <c r="R90" s="177">
        <v>3.1892</v>
      </c>
      <c r="S90" s="177">
        <v>1.1104</v>
      </c>
      <c r="T90" s="177">
        <v>4.4384</v>
      </c>
      <c r="U90" s="177">
        <v>1.1022</v>
      </c>
      <c r="V90" s="177">
        <v>3.7378</v>
      </c>
      <c r="W90" s="177">
        <v>2.3166</v>
      </c>
      <c r="X90" s="177">
        <v>3.0275</v>
      </c>
      <c r="Y90" s="177">
        <v>3.0297</v>
      </c>
      <c r="Z90" s="177">
        <v>0.623</v>
      </c>
      <c r="AA90" s="177">
        <v>0.178</v>
      </c>
      <c r="AB90" s="177">
        <v>0.3375</v>
      </c>
      <c r="AC90" s="177">
        <v>1.0403</v>
      </c>
      <c r="AD90" s="177">
        <v>0.6398</v>
      </c>
      <c r="AE90" s="177">
        <v>1.1151</v>
      </c>
      <c r="AF90" s="177">
        <v>0.183</v>
      </c>
      <c r="AG90" s="177">
        <v>0.075</v>
      </c>
      <c r="AH90" s="177" t="s">
        <v>62</v>
      </c>
      <c r="AI90" s="177">
        <v>0.3902</v>
      </c>
      <c r="AJ90" s="177">
        <v>3.0423</v>
      </c>
      <c r="AK90" s="177">
        <v>2.2779</v>
      </c>
      <c r="AL90" s="177">
        <v>0.143</v>
      </c>
      <c r="AM90" s="177">
        <v>0.5586</v>
      </c>
      <c r="AN90" s="177">
        <v>0.4114</v>
      </c>
      <c r="AO90" s="177">
        <v>2.641</v>
      </c>
      <c r="AP90" s="177">
        <v>0.88</v>
      </c>
      <c r="AQ90" s="177">
        <v>1.7954</v>
      </c>
      <c r="AR90" s="177">
        <v>0.0078</v>
      </c>
      <c r="AS90" s="177">
        <v>0.5671</v>
      </c>
      <c r="AT90" s="177">
        <v>0.5297</v>
      </c>
      <c r="AU90" s="177">
        <v>7.076</v>
      </c>
      <c r="AV90" s="177">
        <v>2.39</v>
      </c>
      <c r="AW90" s="177">
        <v>11.0283</v>
      </c>
      <c r="AX90" s="177">
        <v>3.1021</v>
      </c>
      <c r="AY90" s="177">
        <v>2.6129</v>
      </c>
      <c r="AZ90" s="177">
        <v>0.8331</v>
      </c>
      <c r="BA90" s="177">
        <v>0.2696</v>
      </c>
      <c r="BB90" s="177">
        <v>2.0477</v>
      </c>
      <c r="BC90" s="177">
        <v>0.9862</v>
      </c>
      <c r="BD90" s="177">
        <v>0.1646</v>
      </c>
      <c r="BE90" s="177">
        <v>1.8121</v>
      </c>
      <c r="BF90" s="177">
        <v>1.1695</v>
      </c>
      <c r="BG90" s="177">
        <v>1.4495</v>
      </c>
      <c r="BH90" s="177">
        <v>0.855</v>
      </c>
      <c r="BI90" s="177">
        <v>5.4575</v>
      </c>
      <c r="BJ90" s="177">
        <v>4.4262</v>
      </c>
      <c r="BK90" s="177">
        <v>2.5967</v>
      </c>
      <c r="BL90" s="177">
        <v>7.1313</v>
      </c>
      <c r="BM90" s="177">
        <v>17.506</v>
      </c>
      <c r="BN90" s="177">
        <v>5.0435</v>
      </c>
      <c r="BO90" s="177">
        <v>5.975</v>
      </c>
      <c r="BP90" s="177">
        <v>1.582</v>
      </c>
      <c r="BQ90" s="177">
        <v>11.98</v>
      </c>
      <c r="BR90" s="177">
        <v>5.5</v>
      </c>
      <c r="BS90" s="177">
        <v>1.5945</v>
      </c>
      <c r="BT90" s="177">
        <v>1.822</v>
      </c>
      <c r="BU90" s="177">
        <v>3.7247</v>
      </c>
      <c r="BV90" s="177">
        <v>1.1655</v>
      </c>
      <c r="BW90" s="177">
        <v>2.053</v>
      </c>
      <c r="BX90" s="177">
        <v>16.2559</v>
      </c>
      <c r="BY90" s="177">
        <v>1.068</v>
      </c>
      <c r="BZ90" s="177">
        <v>3.15</v>
      </c>
      <c r="CA90" s="177">
        <v>8.4511</v>
      </c>
      <c r="CB90" s="177">
        <v>4.364</v>
      </c>
      <c r="CC90" s="177">
        <v>2.6421</v>
      </c>
      <c r="CD90" s="177">
        <v>0.2945</v>
      </c>
      <c r="CE90" s="177">
        <v>3.194</v>
      </c>
      <c r="CF90" s="177">
        <v>0.88</v>
      </c>
      <c r="CG90" s="177">
        <v>2.3428</v>
      </c>
      <c r="CH90" s="177">
        <v>0.7103</v>
      </c>
      <c r="CI90" s="177">
        <v>10.991</v>
      </c>
      <c r="CJ90" s="177">
        <v>5.7569</v>
      </c>
      <c r="CK90" s="177">
        <v>8.2309</v>
      </c>
      <c r="CL90" s="177">
        <v>3.122</v>
      </c>
      <c r="CM90" s="177">
        <v>3.5746</v>
      </c>
      <c r="CN90" s="177">
        <v>13.6373</v>
      </c>
      <c r="CO90" s="177">
        <v>4.4627</v>
      </c>
      <c r="CP90" s="177">
        <v>5.9645</v>
      </c>
      <c r="CQ90" s="177">
        <v>13.285</v>
      </c>
      <c r="CR90" s="177">
        <v>17.3412</v>
      </c>
      <c r="CS90" s="177">
        <v>14.475</v>
      </c>
      <c r="CT90" s="177">
        <v>15.7115</v>
      </c>
      <c r="CU90" s="177">
        <v>9.1753</v>
      </c>
      <c r="CV90" s="177">
        <v>13.9448</v>
      </c>
      <c r="CW90" s="177">
        <v>13.1973</v>
      </c>
      <c r="CX90" s="177">
        <v>4.0145</v>
      </c>
      <c r="CY90" s="177">
        <v>28.037</v>
      </c>
      <c r="CZ90" s="177">
        <v>11.231</v>
      </c>
      <c r="DA90" s="177">
        <v>14.201</v>
      </c>
      <c r="DB90" s="177">
        <v>3.6363</v>
      </c>
      <c r="DC90" s="177">
        <v>5.1922</v>
      </c>
      <c r="DD90" s="177">
        <v>3.5175</v>
      </c>
      <c r="DE90" s="177">
        <v>5.4975</v>
      </c>
      <c r="DF90" s="177">
        <v>1.8312</v>
      </c>
      <c r="DG90" s="177">
        <v>4.7401</v>
      </c>
      <c r="DH90" s="177">
        <v>8.3828</v>
      </c>
      <c r="DI90" s="177">
        <v>8.3647</v>
      </c>
      <c r="DJ90" s="177">
        <v>7.2725</v>
      </c>
      <c r="DK90" s="177">
        <v>5.6045</v>
      </c>
      <c r="DL90" s="177">
        <v>6.9583</v>
      </c>
      <c r="DM90" s="177">
        <v>4.5351</v>
      </c>
      <c r="DN90" s="177">
        <v>0.8018</v>
      </c>
      <c r="DO90" s="177">
        <v>5.3566</v>
      </c>
      <c r="DP90" s="177">
        <v>4.26859548</v>
      </c>
      <c r="DQ90" s="177">
        <v>2.9295</v>
      </c>
      <c r="DR90" s="177">
        <v>0.127</v>
      </c>
      <c r="DS90" s="177">
        <v>5.022</v>
      </c>
      <c r="DT90" s="177">
        <v>21.3737</v>
      </c>
      <c r="DU90" s="177">
        <v>8.5846921</v>
      </c>
      <c r="DV90" s="177">
        <v>13.59884</v>
      </c>
      <c r="DW90" s="177">
        <v>7.02266803</v>
      </c>
      <c r="DX90" s="177">
        <v>19.1038</v>
      </c>
      <c r="DY90" s="177">
        <v>11.7327</v>
      </c>
      <c r="DZ90" s="177">
        <v>27.4011</v>
      </c>
      <c r="EA90" s="177">
        <v>7.9493</v>
      </c>
      <c r="EB90" s="177">
        <v>6.3872</v>
      </c>
      <c r="EC90" s="177">
        <v>8.7323</v>
      </c>
      <c r="ED90" s="177">
        <v>1.4739</v>
      </c>
      <c r="EE90" s="177">
        <v>5.4241</v>
      </c>
      <c r="EF90" s="177">
        <v>6.5937</v>
      </c>
      <c r="EG90" s="177">
        <v>3.67743515</v>
      </c>
      <c r="EH90" s="177">
        <v>17.18904422</v>
      </c>
      <c r="EI90" s="177">
        <v>11.912687</v>
      </c>
      <c r="EJ90" s="177">
        <v>6.4162808600000005</v>
      </c>
      <c r="EK90" s="177">
        <v>9.25442427</v>
      </c>
      <c r="EL90" s="177">
        <v>17.39074298</v>
      </c>
      <c r="EM90" s="177">
        <v>8.89638224</v>
      </c>
      <c r="EN90" s="177">
        <v>7.4809</v>
      </c>
      <c r="EO90" s="177">
        <v>15.9089</v>
      </c>
      <c r="EP90" s="177">
        <v>7.9316</v>
      </c>
      <c r="EQ90" s="177">
        <v>8.184</v>
      </c>
      <c r="ER90" s="177">
        <v>8.3538</v>
      </c>
      <c r="ES90" s="177">
        <v>5.1899</v>
      </c>
      <c r="ET90" s="177">
        <v>4.858</v>
      </c>
      <c r="EU90" s="177">
        <v>6.0133</v>
      </c>
      <c r="EV90" s="177">
        <v>5.2455</v>
      </c>
      <c r="EW90" s="177">
        <v>10.5313</v>
      </c>
      <c r="EX90" s="177">
        <v>4.12</v>
      </c>
      <c r="EY90" s="177">
        <v>6.0987</v>
      </c>
      <c r="EZ90" s="177">
        <v>4.6254</v>
      </c>
      <c r="FA90" s="177">
        <v>16.7295</v>
      </c>
      <c r="FB90" s="177">
        <v>2.7001</v>
      </c>
      <c r="FC90" s="177">
        <v>5.4365</v>
      </c>
      <c r="FD90" s="177">
        <v>17.1176</v>
      </c>
      <c r="FE90" s="177">
        <v>4.7536</v>
      </c>
      <c r="FF90" s="177">
        <v>4.6892</v>
      </c>
      <c r="FG90" s="177">
        <v>6.75</v>
      </c>
      <c r="FH90" s="177">
        <v>6.715</v>
      </c>
      <c r="FI90" s="177">
        <v>8.8735</v>
      </c>
      <c r="FJ90" s="177">
        <v>6.9526</v>
      </c>
      <c r="FK90" s="177">
        <v>8.2025</v>
      </c>
      <c r="FL90" s="177">
        <v>11.566</v>
      </c>
      <c r="FM90" s="177">
        <v>9.764</v>
      </c>
      <c r="FN90" s="177">
        <v>10.172</v>
      </c>
      <c r="FO90" s="177">
        <v>1.8745</v>
      </c>
      <c r="FP90" s="177">
        <v>11.9305</v>
      </c>
      <c r="FQ90" s="177">
        <v>6.6345</v>
      </c>
      <c r="FR90" s="177">
        <v>10.4875</v>
      </c>
      <c r="FS90" s="177">
        <v>15.0058</v>
      </c>
      <c r="FT90" s="177">
        <v>11.7186</v>
      </c>
      <c r="FU90" s="177">
        <v>4.944</v>
      </c>
      <c r="FV90" s="177">
        <v>9.5585</v>
      </c>
      <c r="FW90" s="177">
        <v>14.0858</v>
      </c>
      <c r="FX90" s="177">
        <v>19.3037</v>
      </c>
      <c r="FY90" s="178">
        <v>34.5114</v>
      </c>
      <c r="FZ90" s="179">
        <v>15.4723</v>
      </c>
      <c r="GA90" s="177">
        <v>13.2441</v>
      </c>
      <c r="GB90" s="177">
        <v>44.447</v>
      </c>
      <c r="GC90" s="177">
        <v>10.2967</v>
      </c>
      <c r="GD90" s="177">
        <v>27.3255</v>
      </c>
      <c r="GE90" s="178">
        <v>18.9827</v>
      </c>
    </row>
    <row r="91" ht="14.25" customHeight="1">
      <c r="A91" s="176" t="s">
        <v>335</v>
      </c>
      <c r="B91" s="177" t="s">
        <v>62</v>
      </c>
      <c r="C91" s="177" t="s">
        <v>62</v>
      </c>
      <c r="D91" s="177">
        <v>2.8</v>
      </c>
      <c r="E91" s="177">
        <v>0.2771</v>
      </c>
      <c r="F91" s="177" t="s">
        <v>62</v>
      </c>
      <c r="G91" s="177" t="s">
        <v>62</v>
      </c>
      <c r="H91" s="177" t="s">
        <v>62</v>
      </c>
      <c r="I91" s="177">
        <v>0.0804</v>
      </c>
      <c r="J91" s="177" t="s">
        <v>62</v>
      </c>
      <c r="K91" s="177">
        <v>0.2888</v>
      </c>
      <c r="L91" s="177" t="s">
        <v>62</v>
      </c>
      <c r="M91" s="177">
        <v>0.3584</v>
      </c>
      <c r="N91" s="177">
        <v>0.1139</v>
      </c>
      <c r="O91" s="177">
        <v>1.4091</v>
      </c>
      <c r="P91" s="177" t="s">
        <v>62</v>
      </c>
      <c r="Q91" s="177">
        <v>0.3695</v>
      </c>
      <c r="R91" s="177" t="s">
        <v>62</v>
      </c>
      <c r="S91" s="177" t="s">
        <v>62</v>
      </c>
      <c r="T91" s="177" t="s">
        <v>62</v>
      </c>
      <c r="U91" s="177" t="s">
        <v>62</v>
      </c>
      <c r="V91" s="177">
        <v>0.0205</v>
      </c>
      <c r="W91" s="177">
        <v>0.14</v>
      </c>
      <c r="X91" s="177" t="s">
        <v>62</v>
      </c>
      <c r="Y91" s="177">
        <v>0.2</v>
      </c>
      <c r="Z91" s="177" t="s">
        <v>62</v>
      </c>
      <c r="AA91" s="177" t="s">
        <v>62</v>
      </c>
      <c r="AB91" s="177" t="s">
        <v>62</v>
      </c>
      <c r="AC91" s="177" t="s">
        <v>62</v>
      </c>
      <c r="AD91" s="177" t="s">
        <v>62</v>
      </c>
      <c r="AE91" s="177" t="s">
        <v>62</v>
      </c>
      <c r="AF91" s="177" t="s">
        <v>62</v>
      </c>
      <c r="AG91" s="177" t="s">
        <v>62</v>
      </c>
      <c r="AH91" s="177" t="s">
        <v>62</v>
      </c>
      <c r="AI91" s="177" t="s">
        <v>62</v>
      </c>
      <c r="AJ91" s="177" t="s">
        <v>62</v>
      </c>
      <c r="AK91" s="177" t="s">
        <v>62</v>
      </c>
      <c r="AL91" s="177" t="s">
        <v>62</v>
      </c>
      <c r="AM91" s="177" t="s">
        <v>62</v>
      </c>
      <c r="AN91" s="177" t="s">
        <v>62</v>
      </c>
      <c r="AO91" s="177">
        <v>0.003</v>
      </c>
      <c r="AP91" s="177" t="s">
        <v>62</v>
      </c>
      <c r="AQ91" s="177" t="s">
        <v>62</v>
      </c>
      <c r="AR91" s="177" t="s">
        <v>62</v>
      </c>
      <c r="AS91" s="177" t="s">
        <v>62</v>
      </c>
      <c r="AT91" s="177" t="s">
        <v>62</v>
      </c>
      <c r="AU91" s="177" t="s">
        <v>62</v>
      </c>
      <c r="AV91" s="177" t="s">
        <v>62</v>
      </c>
      <c r="AW91" s="177" t="s">
        <v>62</v>
      </c>
      <c r="AX91" s="177" t="s">
        <v>62</v>
      </c>
      <c r="AY91" s="177" t="s">
        <v>62</v>
      </c>
      <c r="AZ91" s="177" t="s">
        <v>62</v>
      </c>
      <c r="BA91" s="177" t="s">
        <v>62</v>
      </c>
      <c r="BB91" s="177" t="s">
        <v>62</v>
      </c>
      <c r="BC91" s="177" t="s">
        <v>62</v>
      </c>
      <c r="BD91" s="177" t="s">
        <v>62</v>
      </c>
      <c r="BE91" s="177" t="s">
        <v>62</v>
      </c>
      <c r="BF91" s="177" t="s">
        <v>62</v>
      </c>
      <c r="BG91" s="177" t="s">
        <v>62</v>
      </c>
      <c r="BH91" s="177" t="s">
        <v>62</v>
      </c>
      <c r="BI91" s="177" t="s">
        <v>62</v>
      </c>
      <c r="BJ91" s="177" t="s">
        <v>62</v>
      </c>
      <c r="BK91" s="177" t="s">
        <v>62</v>
      </c>
      <c r="BL91" s="177">
        <v>0.115</v>
      </c>
      <c r="BM91" s="177" t="s">
        <v>62</v>
      </c>
      <c r="BN91" s="177" t="s">
        <v>62</v>
      </c>
      <c r="BO91" s="177">
        <v>2.0</v>
      </c>
      <c r="BP91" s="177">
        <v>2.0</v>
      </c>
      <c r="BQ91" s="177">
        <v>2.0</v>
      </c>
      <c r="BR91" s="177">
        <v>2.0</v>
      </c>
      <c r="BS91" s="177">
        <v>2.0</v>
      </c>
      <c r="BT91" s="177" t="s">
        <v>62</v>
      </c>
      <c r="BU91" s="177" t="s">
        <v>62</v>
      </c>
      <c r="BV91" s="177" t="s">
        <v>62</v>
      </c>
      <c r="BW91" s="177" t="s">
        <v>62</v>
      </c>
      <c r="BX91" s="177" t="s">
        <v>62</v>
      </c>
      <c r="BY91" s="177" t="s">
        <v>62</v>
      </c>
      <c r="BZ91" s="177" t="s">
        <v>62</v>
      </c>
      <c r="CA91" s="177" t="s">
        <v>62</v>
      </c>
      <c r="CB91" s="177" t="s">
        <v>62</v>
      </c>
      <c r="CC91" s="177" t="s">
        <v>62</v>
      </c>
      <c r="CD91" s="177" t="s">
        <v>62</v>
      </c>
      <c r="CE91" s="177" t="s">
        <v>62</v>
      </c>
      <c r="CF91" s="177" t="s">
        <v>62</v>
      </c>
      <c r="CG91" s="177" t="s">
        <v>62</v>
      </c>
      <c r="CH91" s="177">
        <v>0.495</v>
      </c>
      <c r="CI91" s="177">
        <v>1.15</v>
      </c>
      <c r="CJ91" s="177">
        <v>0.27</v>
      </c>
      <c r="CK91" s="177" t="s">
        <v>62</v>
      </c>
      <c r="CL91" s="177" t="s">
        <v>62</v>
      </c>
      <c r="CM91" s="177" t="s">
        <v>62</v>
      </c>
      <c r="CN91" s="177">
        <v>3.0</v>
      </c>
      <c r="CO91" s="177" t="s">
        <v>62</v>
      </c>
      <c r="CP91" s="177" t="s">
        <v>62</v>
      </c>
      <c r="CQ91" s="177">
        <v>0.05</v>
      </c>
      <c r="CR91" s="177" t="s">
        <v>62</v>
      </c>
      <c r="CS91" s="177" t="s">
        <v>62</v>
      </c>
      <c r="CT91" s="177" t="s">
        <v>62</v>
      </c>
      <c r="CU91" s="177">
        <v>0.08</v>
      </c>
      <c r="CV91" s="177" t="s">
        <v>62</v>
      </c>
      <c r="CW91" s="177" t="s">
        <v>62</v>
      </c>
      <c r="CX91" s="177" t="s">
        <v>62</v>
      </c>
      <c r="CY91" s="177" t="s">
        <v>62</v>
      </c>
      <c r="CZ91" s="177" t="s">
        <v>62</v>
      </c>
      <c r="DA91" s="177">
        <v>1.95</v>
      </c>
      <c r="DB91" s="177">
        <v>0.4</v>
      </c>
      <c r="DC91" s="177">
        <v>0.2</v>
      </c>
      <c r="DD91" s="177" t="s">
        <v>62</v>
      </c>
      <c r="DE91" s="177" t="s">
        <v>62</v>
      </c>
      <c r="DF91" s="177">
        <v>0.12</v>
      </c>
      <c r="DG91" s="177" t="s">
        <v>62</v>
      </c>
      <c r="DH91" s="177" t="s">
        <v>62</v>
      </c>
      <c r="DI91" s="177">
        <v>0.1289</v>
      </c>
      <c r="DJ91" s="177">
        <v>1.0</v>
      </c>
      <c r="DK91" s="177" t="s">
        <v>62</v>
      </c>
      <c r="DL91" s="177" t="s">
        <v>62</v>
      </c>
      <c r="DM91" s="177" t="s">
        <v>62</v>
      </c>
      <c r="DN91" s="177">
        <v>0.67</v>
      </c>
      <c r="DO91" s="177">
        <v>3.75</v>
      </c>
      <c r="DP91" s="177">
        <v>0.75744</v>
      </c>
      <c r="DQ91" s="177">
        <v>1.5</v>
      </c>
      <c r="DR91" s="177" t="s">
        <v>62</v>
      </c>
      <c r="DS91" s="177" t="s">
        <v>62</v>
      </c>
      <c r="DT91" s="177">
        <v>4.6174</v>
      </c>
      <c r="DU91" s="177">
        <v>0.0</v>
      </c>
      <c r="DV91" s="177">
        <v>3.125489</v>
      </c>
      <c r="DW91" s="177">
        <v>1.8</v>
      </c>
      <c r="DX91" s="177">
        <v>0.05</v>
      </c>
      <c r="DY91" s="177">
        <v>2.5</v>
      </c>
      <c r="DZ91" s="177" t="s">
        <v>62</v>
      </c>
      <c r="EA91" s="177" t="s">
        <v>62</v>
      </c>
      <c r="EB91" s="177" t="s">
        <v>62</v>
      </c>
      <c r="EC91" s="177">
        <v>1.0</v>
      </c>
      <c r="ED91" s="177" t="s">
        <v>62</v>
      </c>
      <c r="EE91" s="177">
        <v>0.0535</v>
      </c>
      <c r="EF91" s="177" t="s">
        <v>62</v>
      </c>
      <c r="EG91" s="177" t="s">
        <v>62</v>
      </c>
      <c r="EH91" s="177" t="s">
        <v>62</v>
      </c>
      <c r="EI91" s="177" t="s">
        <v>62</v>
      </c>
      <c r="EJ91" s="177">
        <v>0.238</v>
      </c>
      <c r="EK91" s="177">
        <v>1.26</v>
      </c>
      <c r="EL91" s="177" t="s">
        <v>62</v>
      </c>
      <c r="EM91" s="177" t="s">
        <v>62</v>
      </c>
      <c r="EN91" s="177">
        <v>2.785</v>
      </c>
      <c r="EO91" s="177">
        <v>0.7</v>
      </c>
      <c r="EP91" s="177" t="s">
        <v>62</v>
      </c>
      <c r="EQ91" s="177" t="s">
        <v>62</v>
      </c>
      <c r="ER91" s="177" t="s">
        <v>62</v>
      </c>
      <c r="ES91" s="177" t="s">
        <v>62</v>
      </c>
      <c r="ET91" s="177">
        <v>3.61</v>
      </c>
      <c r="EU91" s="177" t="s">
        <v>62</v>
      </c>
      <c r="EV91" s="177">
        <v>0.877</v>
      </c>
      <c r="EW91" s="177" t="s">
        <v>62</v>
      </c>
      <c r="EX91" s="177">
        <v>0.1416</v>
      </c>
      <c r="EY91" s="177" t="s">
        <v>62</v>
      </c>
      <c r="EZ91" s="177">
        <v>3.4</v>
      </c>
      <c r="FA91" s="177">
        <v>0.205</v>
      </c>
      <c r="FB91" s="177">
        <v>0.205</v>
      </c>
      <c r="FC91" s="177" t="s">
        <v>331</v>
      </c>
      <c r="FD91" s="177">
        <v>0.169</v>
      </c>
      <c r="FE91" s="177">
        <v>0.713</v>
      </c>
      <c r="FF91" s="177" t="s">
        <v>331</v>
      </c>
      <c r="FG91" s="177" t="s">
        <v>331</v>
      </c>
      <c r="FH91" s="177" t="s">
        <v>331</v>
      </c>
      <c r="FI91" s="177" t="s">
        <v>331</v>
      </c>
      <c r="FJ91" s="177" t="s">
        <v>62</v>
      </c>
      <c r="FK91" s="177">
        <v>0.04</v>
      </c>
      <c r="FL91" s="177" t="s">
        <v>331</v>
      </c>
      <c r="FM91" s="177">
        <v>0.3007</v>
      </c>
      <c r="FN91" s="177" t="s">
        <v>62</v>
      </c>
      <c r="FO91" s="177">
        <v>0.2</v>
      </c>
      <c r="FP91" s="177" t="s">
        <v>331</v>
      </c>
      <c r="FQ91" s="177" t="s">
        <v>331</v>
      </c>
      <c r="FR91" s="177" t="s">
        <v>331</v>
      </c>
      <c r="FS91" s="177" t="s">
        <v>62</v>
      </c>
      <c r="FT91" s="177">
        <v>2.3</v>
      </c>
      <c r="FU91" s="177" t="s">
        <v>331</v>
      </c>
      <c r="FV91" s="177">
        <v>5.7</v>
      </c>
      <c r="FW91" s="177">
        <v>4.0</v>
      </c>
      <c r="FX91" s="177">
        <v>6.95</v>
      </c>
      <c r="FY91" s="178">
        <v>0.3007</v>
      </c>
      <c r="FZ91" s="179">
        <v>3.7</v>
      </c>
      <c r="GA91" s="177" t="s">
        <v>331</v>
      </c>
      <c r="GB91" s="177">
        <v>3.0</v>
      </c>
      <c r="GC91" s="177" t="s">
        <v>331</v>
      </c>
      <c r="GD91" s="177" t="s">
        <v>62</v>
      </c>
      <c r="GE91" s="178" t="s">
        <v>62</v>
      </c>
    </row>
    <row r="92" ht="14.25" customHeight="1">
      <c r="A92" s="180" t="s">
        <v>342</v>
      </c>
      <c r="B92" s="181">
        <v>5.9009</v>
      </c>
      <c r="C92" s="181">
        <v>8.059</v>
      </c>
      <c r="D92" s="181">
        <v>11.2221</v>
      </c>
      <c r="E92" s="181">
        <v>10.3789</v>
      </c>
      <c r="F92" s="181">
        <v>9.4718</v>
      </c>
      <c r="G92" s="181">
        <v>10.6272</v>
      </c>
      <c r="H92" s="181">
        <v>9.6021</v>
      </c>
      <c r="I92" s="181">
        <v>5.5431</v>
      </c>
      <c r="J92" s="181">
        <v>6.4921</v>
      </c>
      <c r="K92" s="181">
        <v>7.8788</v>
      </c>
      <c r="L92" s="181">
        <v>9.8744</v>
      </c>
      <c r="M92" s="181">
        <v>16.0296</v>
      </c>
      <c r="N92" s="181">
        <v>6.5808</v>
      </c>
      <c r="O92" s="181">
        <v>11.5817</v>
      </c>
      <c r="P92" s="181">
        <v>14.6882</v>
      </c>
      <c r="Q92" s="181">
        <v>12.9239</v>
      </c>
      <c r="R92" s="181">
        <v>12.318</v>
      </c>
      <c r="S92" s="181">
        <v>12.479</v>
      </c>
      <c r="T92" s="181">
        <v>8.7045</v>
      </c>
      <c r="U92" s="181">
        <v>6.8364</v>
      </c>
      <c r="V92" s="181">
        <v>9.4623</v>
      </c>
      <c r="W92" s="181">
        <v>11.5696</v>
      </c>
      <c r="X92" s="181">
        <v>9.6922</v>
      </c>
      <c r="Y92" s="181">
        <v>15.2257</v>
      </c>
      <c r="Z92" s="181">
        <v>6.1669</v>
      </c>
      <c r="AA92" s="181">
        <v>9.2287</v>
      </c>
      <c r="AB92" s="181">
        <v>13.0158</v>
      </c>
      <c r="AC92" s="181">
        <v>11.6715</v>
      </c>
      <c r="AD92" s="181">
        <v>9.4257</v>
      </c>
      <c r="AE92" s="181">
        <v>11.7385</v>
      </c>
      <c r="AF92" s="181">
        <v>10.5669</v>
      </c>
      <c r="AG92" s="181">
        <v>7.0523</v>
      </c>
      <c r="AH92" s="181">
        <v>6.9068</v>
      </c>
      <c r="AI92" s="181">
        <v>9.2198</v>
      </c>
      <c r="AJ92" s="181">
        <v>9.4974</v>
      </c>
      <c r="AK92" s="181">
        <v>14.3885</v>
      </c>
      <c r="AL92" s="181">
        <v>6.4884</v>
      </c>
      <c r="AM92" s="181">
        <v>8.2937</v>
      </c>
      <c r="AN92" s="181">
        <v>10.0509</v>
      </c>
      <c r="AO92" s="181">
        <v>9.2076</v>
      </c>
      <c r="AP92" s="181">
        <v>8.809</v>
      </c>
      <c r="AQ92" s="181">
        <v>10.094</v>
      </c>
      <c r="AR92" s="181">
        <v>9.7444</v>
      </c>
      <c r="AS92" s="181">
        <v>8.4044</v>
      </c>
      <c r="AT92" s="181">
        <v>10.006</v>
      </c>
      <c r="AU92" s="181">
        <v>12.8202</v>
      </c>
      <c r="AV92" s="181">
        <v>6.3402</v>
      </c>
      <c r="AW92" s="181">
        <v>11.6265</v>
      </c>
      <c r="AX92" s="181">
        <v>5.982</v>
      </c>
      <c r="AY92" s="181">
        <v>8.5533</v>
      </c>
      <c r="AZ92" s="181">
        <v>14.1523</v>
      </c>
      <c r="BA92" s="181">
        <v>11.2076</v>
      </c>
      <c r="BB92" s="181">
        <v>14.4555</v>
      </c>
      <c r="BC92" s="181">
        <v>11.0634</v>
      </c>
      <c r="BD92" s="181">
        <v>11.5433</v>
      </c>
      <c r="BE92" s="181">
        <v>9.5267</v>
      </c>
      <c r="BF92" s="181">
        <v>10.1198</v>
      </c>
      <c r="BG92" s="181">
        <v>15.5894</v>
      </c>
      <c r="BH92" s="181">
        <v>9.2516</v>
      </c>
      <c r="BI92" s="181">
        <v>13.9165</v>
      </c>
      <c r="BJ92" s="181">
        <v>4.0516</v>
      </c>
      <c r="BK92" s="181">
        <v>11.4116</v>
      </c>
      <c r="BL92" s="181">
        <v>15.7297</v>
      </c>
      <c r="BM92" s="181">
        <v>12.1113</v>
      </c>
      <c r="BN92" s="181">
        <v>11.1764</v>
      </c>
      <c r="BO92" s="181">
        <v>15.5452</v>
      </c>
      <c r="BP92" s="181">
        <v>15.9628</v>
      </c>
      <c r="BQ92" s="181">
        <v>6.3882</v>
      </c>
      <c r="BR92" s="181">
        <v>8.7604</v>
      </c>
      <c r="BS92" s="181">
        <v>13.0122</v>
      </c>
      <c r="BT92" s="181">
        <v>9.79</v>
      </c>
      <c r="BU92" s="181">
        <v>14.9363</v>
      </c>
      <c r="BV92" s="181">
        <v>4.0902</v>
      </c>
      <c r="BW92" s="181">
        <v>8.2733</v>
      </c>
      <c r="BX92" s="181">
        <v>13.2827</v>
      </c>
      <c r="BY92" s="181">
        <v>10.9931</v>
      </c>
      <c r="BZ92" s="181">
        <v>9.1821</v>
      </c>
      <c r="CA92" s="181">
        <v>12.3404</v>
      </c>
      <c r="CB92" s="181">
        <v>9.5563</v>
      </c>
      <c r="CC92" s="181">
        <v>7.2736</v>
      </c>
      <c r="CD92" s="181">
        <v>16.272</v>
      </c>
      <c r="CE92" s="181">
        <v>11.6816</v>
      </c>
      <c r="CF92" s="181">
        <v>15.7988</v>
      </c>
      <c r="CG92" s="181">
        <v>11.8255</v>
      </c>
      <c r="CH92" s="181">
        <v>6.7263</v>
      </c>
      <c r="CI92" s="181">
        <v>13.5425</v>
      </c>
      <c r="CJ92" s="181">
        <v>22.3192</v>
      </c>
      <c r="CK92" s="181">
        <v>10.4845</v>
      </c>
      <c r="CL92" s="181">
        <v>12.1045</v>
      </c>
      <c r="CM92" s="181">
        <v>14.9243</v>
      </c>
      <c r="CN92" s="181">
        <v>14.9165</v>
      </c>
      <c r="CO92" s="181">
        <v>14.2656</v>
      </c>
      <c r="CP92" s="181">
        <v>9.7025</v>
      </c>
      <c r="CQ92" s="181">
        <v>18.7782</v>
      </c>
      <c r="CR92" s="181">
        <v>13.7155</v>
      </c>
      <c r="CS92" s="181">
        <v>18.1413</v>
      </c>
      <c r="CT92" s="181">
        <v>7.3738</v>
      </c>
      <c r="CU92" s="181">
        <v>12.4524</v>
      </c>
      <c r="CV92" s="181">
        <v>16.1072</v>
      </c>
      <c r="CW92" s="181">
        <v>9.7222</v>
      </c>
      <c r="CX92" s="181">
        <v>17.4749</v>
      </c>
      <c r="CY92" s="181">
        <v>15.7313</v>
      </c>
      <c r="CZ92" s="181">
        <v>18.3155</v>
      </c>
      <c r="DA92" s="181">
        <v>20.3154</v>
      </c>
      <c r="DB92" s="181">
        <v>7.7756</v>
      </c>
      <c r="DC92" s="181">
        <v>12.4583</v>
      </c>
      <c r="DD92" s="181">
        <v>11.9338</v>
      </c>
      <c r="DE92" s="181">
        <v>18.6721</v>
      </c>
      <c r="DF92" s="181">
        <v>11.5833</v>
      </c>
      <c r="DG92" s="181">
        <v>10.6078</v>
      </c>
      <c r="DH92" s="181">
        <v>19.1996</v>
      </c>
      <c r="DI92" s="181">
        <v>23.6087</v>
      </c>
      <c r="DJ92" s="181">
        <v>16.5772</v>
      </c>
      <c r="DK92" s="181">
        <v>14.2948</v>
      </c>
      <c r="DL92" s="181">
        <v>21.2912</v>
      </c>
      <c r="DM92" s="181">
        <v>21.9323</v>
      </c>
      <c r="DN92" s="181">
        <v>17.3914</v>
      </c>
      <c r="DO92" s="181">
        <v>14.3365</v>
      </c>
      <c r="DP92" s="181">
        <v>13.4571374</v>
      </c>
      <c r="DQ92" s="181">
        <v>15.84640943</v>
      </c>
      <c r="DR92" s="181">
        <v>12.6156</v>
      </c>
      <c r="DS92" s="181">
        <v>16.851393559999998</v>
      </c>
      <c r="DT92" s="181">
        <v>3.6506</v>
      </c>
      <c r="DU92" s="181">
        <v>5.99887459</v>
      </c>
      <c r="DV92" s="181">
        <v>7.54395243</v>
      </c>
      <c r="DW92" s="181">
        <v>11.52432005</v>
      </c>
      <c r="DX92" s="181">
        <v>10.0343</v>
      </c>
      <c r="DY92" s="181">
        <v>8.8963</v>
      </c>
      <c r="DZ92" s="181">
        <v>11.1481</v>
      </c>
      <c r="EA92" s="181">
        <v>9.6532</v>
      </c>
      <c r="EB92" s="181">
        <v>32.5762</v>
      </c>
      <c r="EC92" s="181">
        <v>22.4612</v>
      </c>
      <c r="ED92" s="181">
        <v>11.8661</v>
      </c>
      <c r="EE92" s="181">
        <v>16.1167</v>
      </c>
      <c r="EF92" s="181">
        <v>21.71040695</v>
      </c>
      <c r="EG92" s="181">
        <v>21.8242571</v>
      </c>
      <c r="EH92" s="181">
        <v>15.36173055</v>
      </c>
      <c r="EI92" s="181">
        <v>25.42939727</v>
      </c>
      <c r="EJ92" s="181">
        <v>18.60577699</v>
      </c>
      <c r="EK92" s="181">
        <v>23.22343553</v>
      </c>
      <c r="EL92" s="181">
        <v>14.88534099</v>
      </c>
      <c r="EM92" s="181">
        <v>27.11123027</v>
      </c>
      <c r="EN92" s="181">
        <v>32.736</v>
      </c>
      <c r="EO92" s="181">
        <v>27.516</v>
      </c>
      <c r="EP92" s="181">
        <v>7.959</v>
      </c>
      <c r="EQ92" s="181">
        <v>19.2234</v>
      </c>
      <c r="ER92" s="181">
        <v>36.2716</v>
      </c>
      <c r="ES92" s="181">
        <v>33.3688</v>
      </c>
      <c r="ET92" s="181">
        <v>18.1277</v>
      </c>
      <c r="EU92" s="181">
        <v>19.8402</v>
      </c>
      <c r="EV92" s="181">
        <v>16.624</v>
      </c>
      <c r="EW92" s="181">
        <v>34.0453</v>
      </c>
      <c r="EX92" s="181">
        <v>27.266</v>
      </c>
      <c r="EY92" s="181">
        <v>15.3311</v>
      </c>
      <c r="EZ92" s="181">
        <v>20.0959</v>
      </c>
      <c r="FA92" s="181">
        <v>30.3631</v>
      </c>
      <c r="FB92" s="181">
        <v>10.1996</v>
      </c>
      <c r="FC92" s="181">
        <v>22.9732</v>
      </c>
      <c r="FD92" s="181">
        <v>33.8222</v>
      </c>
      <c r="FE92" s="181">
        <v>24.8162</v>
      </c>
      <c r="FF92" s="181">
        <v>30.2945</v>
      </c>
      <c r="FG92" s="181">
        <v>25.3</v>
      </c>
      <c r="FH92" s="181">
        <v>30.5628</v>
      </c>
      <c r="FI92" s="181">
        <v>36.0915</v>
      </c>
      <c r="FJ92" s="181">
        <v>28.5327</v>
      </c>
      <c r="FK92" s="181">
        <v>21.9258</v>
      </c>
      <c r="FL92" s="181">
        <v>23.7669</v>
      </c>
      <c r="FM92" s="181">
        <v>43.596</v>
      </c>
      <c r="FN92" s="181">
        <v>21.4985</v>
      </c>
      <c r="FO92" s="181">
        <v>23.0458</v>
      </c>
      <c r="FP92" s="181">
        <v>37.8598</v>
      </c>
      <c r="FQ92" s="181">
        <v>32.3235</v>
      </c>
      <c r="FR92" s="181">
        <v>24.9612</v>
      </c>
      <c r="FS92" s="181">
        <v>26.8688</v>
      </c>
      <c r="FT92" s="181">
        <v>40.2448</v>
      </c>
      <c r="FU92" s="181">
        <v>22.9343</v>
      </c>
      <c r="FV92" s="181">
        <v>46.5546</v>
      </c>
      <c r="FW92" s="181">
        <v>41.9276</v>
      </c>
      <c r="FX92" s="181">
        <v>23.0244</v>
      </c>
      <c r="FY92" s="182">
        <v>27.914</v>
      </c>
      <c r="FZ92" s="183">
        <v>24.8347</v>
      </c>
      <c r="GA92" s="181">
        <v>34.3602</v>
      </c>
      <c r="GB92" s="181">
        <v>37.1097</v>
      </c>
      <c r="GC92" s="181">
        <v>26.7302</v>
      </c>
      <c r="GD92" s="181">
        <v>25.6783</v>
      </c>
      <c r="GE92" s="182">
        <v>23.9935</v>
      </c>
    </row>
    <row r="93" ht="14.25" customHeight="1">
      <c r="A93" s="176" t="s">
        <v>299</v>
      </c>
      <c r="B93" s="177">
        <v>0.7255</v>
      </c>
      <c r="C93" s="177">
        <v>2.3565</v>
      </c>
      <c r="D93" s="177">
        <v>1.7757</v>
      </c>
      <c r="E93" s="177">
        <v>1.7665</v>
      </c>
      <c r="F93" s="177">
        <v>0.9267</v>
      </c>
      <c r="G93" s="177">
        <v>0.8869</v>
      </c>
      <c r="H93" s="177">
        <v>1.4394</v>
      </c>
      <c r="I93" s="177">
        <v>1.3219</v>
      </c>
      <c r="J93" s="177">
        <v>0.5204</v>
      </c>
      <c r="K93" s="177">
        <v>1.0297</v>
      </c>
      <c r="L93" s="177">
        <v>0.8548</v>
      </c>
      <c r="M93" s="177">
        <v>0.8222</v>
      </c>
      <c r="N93" s="177">
        <v>1.346</v>
      </c>
      <c r="O93" s="177">
        <v>2.6444</v>
      </c>
      <c r="P93" s="177">
        <v>2.2771</v>
      </c>
      <c r="Q93" s="177">
        <v>1.4832</v>
      </c>
      <c r="R93" s="177">
        <v>1.4053</v>
      </c>
      <c r="S93" s="177">
        <v>1.4518</v>
      </c>
      <c r="T93" s="177">
        <v>0.5714</v>
      </c>
      <c r="U93" s="177">
        <v>1.3809</v>
      </c>
      <c r="V93" s="177">
        <v>1.3764</v>
      </c>
      <c r="W93" s="177">
        <v>2.4826</v>
      </c>
      <c r="X93" s="177">
        <v>1.3801</v>
      </c>
      <c r="Y93" s="177">
        <v>2.8647</v>
      </c>
      <c r="Z93" s="177">
        <v>1.469</v>
      </c>
      <c r="AA93" s="177">
        <v>1.8631</v>
      </c>
      <c r="AB93" s="177">
        <v>1.1745</v>
      </c>
      <c r="AC93" s="177">
        <v>1.4247</v>
      </c>
      <c r="AD93" s="177">
        <v>1.038</v>
      </c>
      <c r="AE93" s="177">
        <v>1.1018</v>
      </c>
      <c r="AF93" s="177">
        <v>1.3461</v>
      </c>
      <c r="AG93" s="177">
        <v>1.7988</v>
      </c>
      <c r="AH93" s="177">
        <v>1.2309</v>
      </c>
      <c r="AI93" s="177">
        <v>1.5556</v>
      </c>
      <c r="AJ93" s="177">
        <v>1.8391</v>
      </c>
      <c r="AK93" s="177">
        <v>3.5692</v>
      </c>
      <c r="AL93" s="177">
        <v>1.2273</v>
      </c>
      <c r="AM93" s="177">
        <v>0.9163</v>
      </c>
      <c r="AN93" s="177">
        <v>2.0587</v>
      </c>
      <c r="AO93" s="177">
        <v>2.0961</v>
      </c>
      <c r="AP93" s="177">
        <v>1.2716</v>
      </c>
      <c r="AQ93" s="177">
        <v>1.982</v>
      </c>
      <c r="AR93" s="177">
        <v>1.9098</v>
      </c>
      <c r="AS93" s="177">
        <v>1.5368</v>
      </c>
      <c r="AT93" s="177">
        <v>3.2337</v>
      </c>
      <c r="AU93" s="177">
        <v>3.2915</v>
      </c>
      <c r="AV93" s="177">
        <v>2.0406</v>
      </c>
      <c r="AW93" s="177">
        <v>2.3561</v>
      </c>
      <c r="AX93" s="177">
        <v>1.1344</v>
      </c>
      <c r="AY93" s="177">
        <v>2.1181</v>
      </c>
      <c r="AZ93" s="177">
        <v>3.9507</v>
      </c>
      <c r="BA93" s="177">
        <v>4.8339</v>
      </c>
      <c r="BB93" s="177">
        <v>3.6487</v>
      </c>
      <c r="BC93" s="177">
        <v>3.238</v>
      </c>
      <c r="BD93" s="177">
        <v>3.1552</v>
      </c>
      <c r="BE93" s="177">
        <v>2.878</v>
      </c>
      <c r="BF93" s="177">
        <v>2.3037</v>
      </c>
      <c r="BG93" s="177">
        <v>5.3207</v>
      </c>
      <c r="BH93" s="177">
        <v>1.9088</v>
      </c>
      <c r="BI93" s="177">
        <v>3.8985</v>
      </c>
      <c r="BJ93" s="177">
        <v>0.9812</v>
      </c>
      <c r="BK93" s="177">
        <v>2.7046</v>
      </c>
      <c r="BL93" s="177">
        <v>5.1346</v>
      </c>
      <c r="BM93" s="177">
        <v>4.4499</v>
      </c>
      <c r="BN93" s="177">
        <v>2.7662</v>
      </c>
      <c r="BO93" s="177">
        <v>5.7343</v>
      </c>
      <c r="BP93" s="177">
        <v>7.0124</v>
      </c>
      <c r="BQ93" s="177">
        <v>2.6224</v>
      </c>
      <c r="BR93" s="177">
        <v>3.7297</v>
      </c>
      <c r="BS93" s="177">
        <v>7.1417</v>
      </c>
      <c r="BT93" s="177">
        <v>3.3169</v>
      </c>
      <c r="BU93" s="177">
        <v>4.5608</v>
      </c>
      <c r="BV93" s="177">
        <v>0.6691</v>
      </c>
      <c r="BW93" s="177">
        <v>2.3736</v>
      </c>
      <c r="BX93" s="177">
        <v>5.3125</v>
      </c>
      <c r="BY93" s="177">
        <v>1.781</v>
      </c>
      <c r="BZ93" s="177">
        <v>3.3316</v>
      </c>
      <c r="CA93" s="177">
        <v>6.6917</v>
      </c>
      <c r="CB93" s="177">
        <v>6.1959</v>
      </c>
      <c r="CC93" s="177">
        <v>4.9252</v>
      </c>
      <c r="CD93" s="177">
        <v>5.7329</v>
      </c>
      <c r="CE93" s="177">
        <v>3.1588</v>
      </c>
      <c r="CF93" s="177">
        <v>10.2341</v>
      </c>
      <c r="CG93" s="177">
        <v>4.1126</v>
      </c>
      <c r="CH93" s="177">
        <v>2.0751</v>
      </c>
      <c r="CI93" s="177">
        <v>5.8544</v>
      </c>
      <c r="CJ93" s="177">
        <v>12.9145</v>
      </c>
      <c r="CK93" s="177">
        <v>2.9668</v>
      </c>
      <c r="CL93" s="177">
        <v>1.7646</v>
      </c>
      <c r="CM93" s="177">
        <v>3.0063</v>
      </c>
      <c r="CN93" s="177">
        <v>7.1151</v>
      </c>
      <c r="CO93" s="177">
        <v>5.9897</v>
      </c>
      <c r="CP93" s="177">
        <v>2.8985</v>
      </c>
      <c r="CQ93" s="177">
        <v>7.7038</v>
      </c>
      <c r="CR93" s="177">
        <v>5.9201</v>
      </c>
      <c r="CS93" s="177">
        <v>1.4878</v>
      </c>
      <c r="CT93" s="177">
        <v>1.4755</v>
      </c>
      <c r="CU93" s="177">
        <v>5.4443</v>
      </c>
      <c r="CV93" s="177">
        <v>3.1579</v>
      </c>
      <c r="CW93" s="177">
        <v>1.3799</v>
      </c>
      <c r="CX93" s="177">
        <v>3.808</v>
      </c>
      <c r="CY93" s="177">
        <v>3.0344</v>
      </c>
      <c r="CZ93" s="177">
        <v>3.3989</v>
      </c>
      <c r="DA93" s="177">
        <v>4.5603</v>
      </c>
      <c r="DB93" s="177">
        <v>2.1213</v>
      </c>
      <c r="DC93" s="177">
        <v>4.027</v>
      </c>
      <c r="DD93" s="177">
        <v>4.7427</v>
      </c>
      <c r="DE93" s="177">
        <v>5.01</v>
      </c>
      <c r="DF93" s="177">
        <v>2.1281</v>
      </c>
      <c r="DG93" s="177">
        <v>2.2235</v>
      </c>
      <c r="DH93" s="177">
        <v>3.4262</v>
      </c>
      <c r="DI93" s="177">
        <v>4.2954</v>
      </c>
      <c r="DJ93" s="177">
        <v>2.7009</v>
      </c>
      <c r="DK93" s="177">
        <v>2.2713</v>
      </c>
      <c r="DL93" s="177">
        <v>2.6411</v>
      </c>
      <c r="DM93" s="177">
        <v>10.8279</v>
      </c>
      <c r="DN93" s="177">
        <v>5.5729</v>
      </c>
      <c r="DO93" s="177">
        <v>3.0442</v>
      </c>
      <c r="DP93" s="177">
        <v>4.32699752</v>
      </c>
      <c r="DQ93" s="177">
        <v>3.3578537400000004</v>
      </c>
      <c r="DR93" s="177">
        <v>3.5552</v>
      </c>
      <c r="DS93" s="177">
        <v>2.3413070499999997</v>
      </c>
      <c r="DT93" s="177">
        <v>0.9171</v>
      </c>
      <c r="DU93" s="177">
        <v>1.8612161699999998</v>
      </c>
      <c r="DV93" s="177">
        <v>1.6309294699999999</v>
      </c>
      <c r="DW93" s="177">
        <v>4.14954369</v>
      </c>
      <c r="DX93" s="177">
        <v>2.5011</v>
      </c>
      <c r="DY93" s="177">
        <v>1.6094</v>
      </c>
      <c r="DZ93" s="177">
        <v>4.0905</v>
      </c>
      <c r="EA93" s="177">
        <v>2.8277</v>
      </c>
      <c r="EB93" s="177">
        <v>7.4543</v>
      </c>
      <c r="EC93" s="177">
        <v>5.9509</v>
      </c>
      <c r="ED93" s="177">
        <v>1.5052</v>
      </c>
      <c r="EE93" s="177">
        <v>5.4254</v>
      </c>
      <c r="EF93" s="177">
        <v>5.854721980000001</v>
      </c>
      <c r="EG93" s="177">
        <v>4.03841455</v>
      </c>
      <c r="EH93" s="177">
        <v>1.57901098</v>
      </c>
      <c r="EI93" s="177">
        <v>7.054342269999999</v>
      </c>
      <c r="EJ93" s="177">
        <v>5.79557392</v>
      </c>
      <c r="EK93" s="177">
        <v>5.05956646</v>
      </c>
      <c r="EL93" s="177">
        <v>3.2486355299999996</v>
      </c>
      <c r="EM93" s="177">
        <v>10.95819314</v>
      </c>
      <c r="EN93" s="177">
        <v>4.7614</v>
      </c>
      <c r="EO93" s="177">
        <v>10.0163</v>
      </c>
      <c r="EP93" s="177">
        <v>2.315</v>
      </c>
      <c r="EQ93" s="177">
        <v>2.7834</v>
      </c>
      <c r="ER93" s="177">
        <v>7.0806</v>
      </c>
      <c r="ES93" s="177">
        <v>8.356</v>
      </c>
      <c r="ET93" s="177">
        <v>4.8174</v>
      </c>
      <c r="EU93" s="177">
        <v>3.2708</v>
      </c>
      <c r="EV93" s="177">
        <v>5.3736</v>
      </c>
      <c r="EW93" s="177">
        <v>15.1584</v>
      </c>
      <c r="EX93" s="177">
        <v>9.2791</v>
      </c>
      <c r="EY93" s="177">
        <v>5.3277</v>
      </c>
      <c r="EZ93" s="177">
        <v>6.6166</v>
      </c>
      <c r="FA93" s="177">
        <v>5.2119</v>
      </c>
      <c r="FB93" s="177">
        <v>4.9551</v>
      </c>
      <c r="FC93" s="177">
        <v>7.7855</v>
      </c>
      <c r="FD93" s="177">
        <v>18.7356</v>
      </c>
      <c r="FE93" s="177">
        <v>11.3797</v>
      </c>
      <c r="FF93" s="177">
        <v>16.7868</v>
      </c>
      <c r="FG93" s="177">
        <v>12.3555</v>
      </c>
      <c r="FH93" s="177">
        <v>18.4819</v>
      </c>
      <c r="FI93" s="177">
        <v>19.9218</v>
      </c>
      <c r="FJ93" s="177">
        <v>9.8098</v>
      </c>
      <c r="FK93" s="177">
        <v>7.0477</v>
      </c>
      <c r="FL93" s="177">
        <v>4.4871</v>
      </c>
      <c r="FM93" s="177">
        <v>9.4693</v>
      </c>
      <c r="FN93" s="177">
        <v>7.9308</v>
      </c>
      <c r="FO93" s="177">
        <v>3.9882</v>
      </c>
      <c r="FP93" s="177">
        <v>6.7232</v>
      </c>
      <c r="FQ93" s="177">
        <v>16.6483</v>
      </c>
      <c r="FR93" s="177">
        <v>4.2992</v>
      </c>
      <c r="FS93" s="177">
        <v>6.6404</v>
      </c>
      <c r="FT93" s="177">
        <v>23.3897</v>
      </c>
      <c r="FU93" s="177">
        <v>3.0975</v>
      </c>
      <c r="FV93" s="177">
        <v>14.0371</v>
      </c>
      <c r="FW93" s="177">
        <v>17.179</v>
      </c>
      <c r="FX93" s="177">
        <v>7.8433</v>
      </c>
      <c r="FY93" s="178">
        <v>1.5309</v>
      </c>
      <c r="FZ93" s="179">
        <v>4.789</v>
      </c>
      <c r="GA93" s="177">
        <v>5.6334</v>
      </c>
      <c r="GB93" s="177">
        <v>5.7406</v>
      </c>
      <c r="GC93" s="177">
        <v>4.597</v>
      </c>
      <c r="GD93" s="177">
        <v>7.9787</v>
      </c>
      <c r="GE93" s="178">
        <v>4.7494</v>
      </c>
    </row>
    <row r="94" ht="14.25" customHeight="1">
      <c r="A94" s="176" t="s">
        <v>332</v>
      </c>
      <c r="B94" s="177">
        <v>1.7116</v>
      </c>
      <c r="C94" s="177">
        <v>2.4165</v>
      </c>
      <c r="D94" s="177">
        <v>4.0141</v>
      </c>
      <c r="E94" s="177">
        <v>3.5271</v>
      </c>
      <c r="F94" s="177">
        <v>3.5195</v>
      </c>
      <c r="G94" s="177">
        <v>3.3735</v>
      </c>
      <c r="H94" s="177">
        <v>1.4956</v>
      </c>
      <c r="I94" s="177">
        <v>1.4336</v>
      </c>
      <c r="J94" s="177">
        <v>2.4848</v>
      </c>
      <c r="K94" s="177">
        <v>1.9196</v>
      </c>
      <c r="L94" s="177">
        <v>2.2712</v>
      </c>
      <c r="M94" s="177">
        <v>5.3825</v>
      </c>
      <c r="N94" s="177">
        <v>1.1947</v>
      </c>
      <c r="O94" s="177">
        <v>2.8027</v>
      </c>
      <c r="P94" s="177">
        <v>2.7732</v>
      </c>
      <c r="Q94" s="177">
        <v>3.5093</v>
      </c>
      <c r="R94" s="177">
        <v>2.7959</v>
      </c>
      <c r="S94" s="177">
        <v>2.9685</v>
      </c>
      <c r="T94" s="177">
        <v>1.6581</v>
      </c>
      <c r="U94" s="177">
        <v>1.506</v>
      </c>
      <c r="V94" s="177">
        <v>2.2546</v>
      </c>
      <c r="W94" s="177">
        <v>2.1139</v>
      </c>
      <c r="X94" s="177">
        <v>2.5674</v>
      </c>
      <c r="Y94" s="177">
        <v>2.9998</v>
      </c>
      <c r="Z94" s="177">
        <v>1.4225</v>
      </c>
      <c r="AA94" s="177">
        <v>2.5294</v>
      </c>
      <c r="AB94" s="177">
        <v>2.8059</v>
      </c>
      <c r="AC94" s="177">
        <v>3.0729</v>
      </c>
      <c r="AD94" s="177">
        <v>2.5301</v>
      </c>
      <c r="AE94" s="177">
        <v>2.7996</v>
      </c>
      <c r="AF94" s="177">
        <v>3.354</v>
      </c>
      <c r="AG94" s="177">
        <v>1.5221</v>
      </c>
      <c r="AH94" s="177">
        <v>0.9733</v>
      </c>
      <c r="AI94" s="177">
        <v>2.2624</v>
      </c>
      <c r="AJ94" s="177">
        <v>1.6713</v>
      </c>
      <c r="AK94" s="177">
        <v>2.3441</v>
      </c>
      <c r="AL94" s="177">
        <v>1.3357</v>
      </c>
      <c r="AM94" s="177">
        <v>1.8617</v>
      </c>
      <c r="AN94" s="177">
        <v>2.8603</v>
      </c>
      <c r="AO94" s="177">
        <v>2.5831</v>
      </c>
      <c r="AP94" s="177">
        <v>2.2876</v>
      </c>
      <c r="AQ94" s="177">
        <v>2.7958</v>
      </c>
      <c r="AR94" s="177">
        <v>2.856</v>
      </c>
      <c r="AS94" s="177">
        <v>1.6977</v>
      </c>
      <c r="AT94" s="177">
        <v>2.3737</v>
      </c>
      <c r="AU94" s="177">
        <v>2.6197</v>
      </c>
      <c r="AV94" s="177">
        <v>1.411</v>
      </c>
      <c r="AW94" s="177">
        <v>2.9834</v>
      </c>
      <c r="AX94" s="177">
        <v>1.8982</v>
      </c>
      <c r="AY94" s="177">
        <v>2.0379</v>
      </c>
      <c r="AZ94" s="177">
        <v>2.819</v>
      </c>
      <c r="BA94" s="177">
        <v>1.5834</v>
      </c>
      <c r="BB94" s="177">
        <v>2.3281</v>
      </c>
      <c r="BC94" s="177">
        <v>1.683</v>
      </c>
      <c r="BD94" s="177">
        <v>2.6003</v>
      </c>
      <c r="BE94" s="177">
        <v>1.4605</v>
      </c>
      <c r="BF94" s="177">
        <v>2.9055</v>
      </c>
      <c r="BG94" s="177">
        <v>1.7868</v>
      </c>
      <c r="BH94" s="177">
        <v>0.9733</v>
      </c>
      <c r="BI94" s="177">
        <v>4.4697</v>
      </c>
      <c r="BJ94" s="177">
        <v>1.1808</v>
      </c>
      <c r="BK94" s="177">
        <v>2.2424</v>
      </c>
      <c r="BL94" s="177">
        <v>3.9337</v>
      </c>
      <c r="BM94" s="177">
        <v>2.2683</v>
      </c>
      <c r="BN94" s="177">
        <v>1.7195</v>
      </c>
      <c r="BO94" s="177">
        <v>1.9008</v>
      </c>
      <c r="BP94" s="177">
        <v>1.1521</v>
      </c>
      <c r="BQ94" s="177">
        <v>1.4722</v>
      </c>
      <c r="BR94" s="177">
        <v>1.4724</v>
      </c>
      <c r="BS94" s="177">
        <v>1.1439</v>
      </c>
      <c r="BT94" s="177">
        <v>1.6413</v>
      </c>
      <c r="BU94" s="177">
        <v>2.5541</v>
      </c>
      <c r="BV94" s="177">
        <v>1.066</v>
      </c>
      <c r="BW94" s="177">
        <v>2.8246</v>
      </c>
      <c r="BX94" s="177">
        <v>3.1259</v>
      </c>
      <c r="BY94" s="177">
        <v>1.5056</v>
      </c>
      <c r="BZ94" s="177">
        <v>2.4195</v>
      </c>
      <c r="CA94" s="177">
        <v>2.3173</v>
      </c>
      <c r="CB94" s="177">
        <v>1.2074</v>
      </c>
      <c r="CC94" s="177">
        <v>1.0673</v>
      </c>
      <c r="CD94" s="177">
        <v>6.9757</v>
      </c>
      <c r="CE94" s="177">
        <v>1.3255</v>
      </c>
      <c r="CF94" s="177">
        <v>1.421</v>
      </c>
      <c r="CG94" s="177">
        <v>1.9695</v>
      </c>
      <c r="CH94" s="177">
        <v>0.9624</v>
      </c>
      <c r="CI94" s="177">
        <v>2.3894</v>
      </c>
      <c r="CJ94" s="177">
        <v>4.7537</v>
      </c>
      <c r="CK94" s="177">
        <v>2.0846</v>
      </c>
      <c r="CL94" s="177">
        <v>4.954</v>
      </c>
      <c r="CM94" s="177">
        <v>4.1717</v>
      </c>
      <c r="CN94" s="177">
        <v>1.884</v>
      </c>
      <c r="CO94" s="177">
        <v>4.766</v>
      </c>
      <c r="CP94" s="177">
        <v>2.67</v>
      </c>
      <c r="CQ94" s="177">
        <v>7.4325</v>
      </c>
      <c r="CR94" s="177">
        <v>2.5781</v>
      </c>
      <c r="CS94" s="177">
        <v>5.4707</v>
      </c>
      <c r="CT94" s="177">
        <v>1.0359</v>
      </c>
      <c r="CU94" s="177">
        <v>2.32</v>
      </c>
      <c r="CV94" s="177">
        <v>4.975</v>
      </c>
      <c r="CW94" s="177">
        <v>4.4682</v>
      </c>
      <c r="CX94" s="177">
        <v>8.2475</v>
      </c>
      <c r="CY94" s="177">
        <v>8.0345</v>
      </c>
      <c r="CZ94" s="177">
        <v>10.0115</v>
      </c>
      <c r="DA94" s="177">
        <v>9.8406</v>
      </c>
      <c r="DB94" s="177">
        <v>0.87</v>
      </c>
      <c r="DC94" s="177">
        <v>3.0229</v>
      </c>
      <c r="DD94" s="177">
        <v>1.7332</v>
      </c>
      <c r="DE94" s="177">
        <v>6.267</v>
      </c>
      <c r="DF94" s="177">
        <v>5.5605</v>
      </c>
      <c r="DG94" s="177">
        <v>3.8859</v>
      </c>
      <c r="DH94" s="177">
        <v>7.195</v>
      </c>
      <c r="DI94" s="177">
        <v>4.1481</v>
      </c>
      <c r="DJ94" s="177">
        <v>5.9677</v>
      </c>
      <c r="DK94" s="177">
        <v>5.5396</v>
      </c>
      <c r="DL94" s="177">
        <v>8.5627</v>
      </c>
      <c r="DM94" s="177">
        <v>1.1027</v>
      </c>
      <c r="DN94" s="177">
        <v>2.4025</v>
      </c>
      <c r="DO94" s="177">
        <v>3.5464</v>
      </c>
      <c r="DP94" s="177">
        <v>2.9260221299999998</v>
      </c>
      <c r="DQ94" s="177">
        <v>3.5131</v>
      </c>
      <c r="DR94" s="177">
        <v>1.378</v>
      </c>
      <c r="DS94" s="177">
        <v>7.1095465099999995</v>
      </c>
      <c r="DT94" s="177">
        <v>0.634</v>
      </c>
      <c r="DU94" s="177">
        <v>1.095</v>
      </c>
      <c r="DV94" s="177">
        <v>2.02546056</v>
      </c>
      <c r="DW94" s="177">
        <v>1.0929</v>
      </c>
      <c r="DX94" s="177">
        <v>2.0232</v>
      </c>
      <c r="DY94" s="177">
        <v>1.0491</v>
      </c>
      <c r="DZ94" s="177">
        <v>1.0754</v>
      </c>
      <c r="EA94" s="177">
        <v>1.4505</v>
      </c>
      <c r="EB94" s="177">
        <v>9.1826</v>
      </c>
      <c r="EC94" s="177">
        <v>5.4253</v>
      </c>
      <c r="ED94" s="177">
        <v>4.085</v>
      </c>
      <c r="EE94" s="177">
        <v>4.2123</v>
      </c>
      <c r="EF94" s="177">
        <v>6.59860262</v>
      </c>
      <c r="EG94" s="177">
        <v>4.66345163</v>
      </c>
      <c r="EH94" s="177">
        <v>2.5108</v>
      </c>
      <c r="EI94" s="177">
        <v>11.3197</v>
      </c>
      <c r="EJ94" s="177">
        <v>5.7080826600000005</v>
      </c>
      <c r="EK94" s="177">
        <v>13.687098070000001</v>
      </c>
      <c r="EL94" s="177">
        <v>3.08670015</v>
      </c>
      <c r="EM94" s="177">
        <v>5.7066</v>
      </c>
      <c r="EN94" s="177">
        <v>17.817</v>
      </c>
      <c r="EO94" s="177">
        <v>9.6084</v>
      </c>
      <c r="EP94" s="177">
        <v>0.654</v>
      </c>
      <c r="EQ94" s="177">
        <v>9.0971</v>
      </c>
      <c r="ER94" s="177">
        <v>12.3378</v>
      </c>
      <c r="ES94" s="177">
        <v>4.7411</v>
      </c>
      <c r="ET94" s="177">
        <v>5.5548</v>
      </c>
      <c r="EU94" s="177">
        <v>7.2939</v>
      </c>
      <c r="EV94" s="177">
        <v>3.9752</v>
      </c>
      <c r="EW94" s="177">
        <v>7.9251</v>
      </c>
      <c r="EX94" s="177">
        <v>7.2086</v>
      </c>
      <c r="EY94" s="177">
        <v>3.6032</v>
      </c>
      <c r="EZ94" s="177">
        <v>6.2523</v>
      </c>
      <c r="FA94" s="177">
        <v>4.0978</v>
      </c>
      <c r="FB94" s="177">
        <v>1.6557</v>
      </c>
      <c r="FC94" s="177">
        <v>3.4073</v>
      </c>
      <c r="FD94" s="177">
        <v>3.1551</v>
      </c>
      <c r="FE94" s="177">
        <v>3.1926</v>
      </c>
      <c r="FF94" s="177">
        <v>1.4581</v>
      </c>
      <c r="FG94" s="177">
        <v>1.4027</v>
      </c>
      <c r="FH94" s="177">
        <v>0.8029</v>
      </c>
      <c r="FI94" s="177">
        <v>9.2878</v>
      </c>
      <c r="FJ94" s="177">
        <v>3.5557</v>
      </c>
      <c r="FK94" s="177">
        <v>2.4431</v>
      </c>
      <c r="FL94" s="177">
        <v>2.9233</v>
      </c>
      <c r="FM94" s="177">
        <v>1.8583</v>
      </c>
      <c r="FN94" s="177">
        <v>1.7346</v>
      </c>
      <c r="FO94" s="177">
        <v>1.547</v>
      </c>
      <c r="FP94" s="177">
        <v>2.7648</v>
      </c>
      <c r="FQ94" s="177">
        <v>1.2727</v>
      </c>
      <c r="FR94" s="177">
        <v>2.798</v>
      </c>
      <c r="FS94" s="177">
        <v>2.4575</v>
      </c>
      <c r="FT94" s="177">
        <v>2.7931</v>
      </c>
      <c r="FU94" s="177">
        <v>2.5634</v>
      </c>
      <c r="FV94" s="177">
        <v>3.3163</v>
      </c>
      <c r="FW94" s="177">
        <v>4.933</v>
      </c>
      <c r="FX94" s="177">
        <v>1.996</v>
      </c>
      <c r="FY94" s="178">
        <v>2.3017</v>
      </c>
      <c r="FZ94" s="179">
        <v>4.0563</v>
      </c>
      <c r="GA94" s="177">
        <v>1.1323</v>
      </c>
      <c r="GB94" s="177">
        <v>2.7726</v>
      </c>
      <c r="GC94" s="177">
        <v>2.1735</v>
      </c>
      <c r="GD94" s="177">
        <v>2.1695</v>
      </c>
      <c r="GE94" s="178">
        <v>2.3502</v>
      </c>
    </row>
    <row r="95" ht="14.25" customHeight="1">
      <c r="A95" s="176" t="s">
        <v>333</v>
      </c>
      <c r="B95" s="177">
        <v>3.1945</v>
      </c>
      <c r="C95" s="177">
        <v>2.9865</v>
      </c>
      <c r="D95" s="177">
        <v>3.6659</v>
      </c>
      <c r="E95" s="177">
        <v>3.9723</v>
      </c>
      <c r="F95" s="177">
        <v>3.9685</v>
      </c>
      <c r="G95" s="177">
        <v>4.5051</v>
      </c>
      <c r="H95" s="177">
        <v>3.3258</v>
      </c>
      <c r="I95" s="177">
        <v>2.4236</v>
      </c>
      <c r="J95" s="177">
        <v>2.271</v>
      </c>
      <c r="K95" s="177">
        <v>4.4528</v>
      </c>
      <c r="L95" s="177">
        <v>6.2048</v>
      </c>
      <c r="M95" s="177">
        <v>7.7771</v>
      </c>
      <c r="N95" s="177">
        <v>2.7326</v>
      </c>
      <c r="O95" s="177">
        <v>4.4916</v>
      </c>
      <c r="P95" s="177">
        <v>8.375</v>
      </c>
      <c r="Q95" s="177">
        <v>6.3027</v>
      </c>
      <c r="R95" s="177">
        <v>6.6644</v>
      </c>
      <c r="S95" s="177">
        <v>6.3542</v>
      </c>
      <c r="T95" s="177">
        <v>4.4035</v>
      </c>
      <c r="U95" s="177">
        <v>3.687</v>
      </c>
      <c r="V95" s="177">
        <v>5.4702</v>
      </c>
      <c r="W95" s="177">
        <v>6.3913</v>
      </c>
      <c r="X95" s="177">
        <v>4.6701</v>
      </c>
      <c r="Y95" s="177">
        <v>7.9104</v>
      </c>
      <c r="Z95" s="177">
        <v>2.8696</v>
      </c>
      <c r="AA95" s="177">
        <v>4.5892</v>
      </c>
      <c r="AB95" s="177">
        <v>8.4409</v>
      </c>
      <c r="AC95" s="177">
        <v>6.6414</v>
      </c>
      <c r="AD95" s="177">
        <v>5.5781</v>
      </c>
      <c r="AE95" s="177">
        <v>6.5708</v>
      </c>
      <c r="AF95" s="177">
        <v>4.6584</v>
      </c>
      <c r="AG95" s="177">
        <v>2.6814</v>
      </c>
      <c r="AH95" s="177">
        <v>3.9387</v>
      </c>
      <c r="AI95" s="177">
        <v>5.1924</v>
      </c>
      <c r="AJ95" s="177">
        <v>5.5602</v>
      </c>
      <c r="AK95" s="177">
        <v>8.1623</v>
      </c>
      <c r="AL95" s="177">
        <v>3.1326</v>
      </c>
      <c r="AM95" s="177">
        <v>5.4257</v>
      </c>
      <c r="AN95" s="177">
        <v>5.0049</v>
      </c>
      <c r="AO95" s="177">
        <v>4.5128</v>
      </c>
      <c r="AP95" s="177">
        <v>5.2498</v>
      </c>
      <c r="AQ95" s="177">
        <v>4.385</v>
      </c>
      <c r="AR95" s="177">
        <v>4.4056</v>
      </c>
      <c r="AS95" s="177">
        <v>1.6</v>
      </c>
      <c r="AT95" s="177">
        <v>4.1292</v>
      </c>
      <c r="AU95" s="177">
        <v>6.7123</v>
      </c>
      <c r="AV95" s="177">
        <v>2.8797</v>
      </c>
      <c r="AW95" s="177">
        <v>4.7681</v>
      </c>
      <c r="AX95" s="177">
        <v>2.9373</v>
      </c>
      <c r="AY95" s="177">
        <v>3.271</v>
      </c>
      <c r="AZ95" s="177">
        <v>4.4926</v>
      </c>
      <c r="BA95" s="177">
        <v>4.7902</v>
      </c>
      <c r="BB95" s="177">
        <v>5.1597</v>
      </c>
      <c r="BC95" s="177">
        <v>5.4552</v>
      </c>
      <c r="BD95" s="177">
        <v>5.5205</v>
      </c>
      <c r="BE95" s="177">
        <v>4.6969</v>
      </c>
      <c r="BF95" s="177">
        <v>4.8767</v>
      </c>
      <c r="BG95" s="177">
        <v>4.8734</v>
      </c>
      <c r="BH95" s="177">
        <v>6.2414</v>
      </c>
      <c r="BI95" s="177">
        <v>4.7015</v>
      </c>
      <c r="BJ95" s="177">
        <v>1.8386</v>
      </c>
      <c r="BK95" s="177">
        <v>4.6715</v>
      </c>
      <c r="BL95" s="177">
        <v>4.4706</v>
      </c>
      <c r="BM95" s="177">
        <v>5.1832</v>
      </c>
      <c r="BN95" s="177">
        <v>6.451</v>
      </c>
      <c r="BO95" s="177">
        <v>7.0974</v>
      </c>
      <c r="BP95" s="177">
        <v>3.9056</v>
      </c>
      <c r="BQ95" s="177">
        <v>2.0466</v>
      </c>
      <c r="BR95" s="177">
        <v>3.2968</v>
      </c>
      <c r="BS95" s="177">
        <v>3.8568</v>
      </c>
      <c r="BT95" s="177">
        <v>4.1828</v>
      </c>
      <c r="BU95" s="177">
        <v>6.024</v>
      </c>
      <c r="BV95" s="177">
        <v>2.1251</v>
      </c>
      <c r="BW95" s="177">
        <v>3.075</v>
      </c>
      <c r="BX95" s="177">
        <v>4.0475</v>
      </c>
      <c r="BY95" s="177">
        <v>5.8236</v>
      </c>
      <c r="BZ95" s="177">
        <v>3.1346</v>
      </c>
      <c r="CA95" s="177">
        <v>3.2775</v>
      </c>
      <c r="CB95" s="177">
        <v>2.1098</v>
      </c>
      <c r="CC95" s="177">
        <v>1.1473</v>
      </c>
      <c r="CD95" s="177">
        <v>2.8118</v>
      </c>
      <c r="CE95" s="177">
        <v>5.7663</v>
      </c>
      <c r="CF95" s="177">
        <v>4.1303</v>
      </c>
      <c r="CG95" s="177">
        <v>5.7235</v>
      </c>
      <c r="CH95" s="177">
        <v>3.6869</v>
      </c>
      <c r="CI95" s="177">
        <v>5.0921</v>
      </c>
      <c r="CJ95" s="177">
        <v>4.5083</v>
      </c>
      <c r="CK95" s="177">
        <v>4.7901</v>
      </c>
      <c r="CL95" s="177">
        <v>3.8731</v>
      </c>
      <c r="CM95" s="177">
        <v>6.9591</v>
      </c>
      <c r="CN95" s="177">
        <v>5.6079</v>
      </c>
      <c r="CO95" s="177">
        <v>3.5099</v>
      </c>
      <c r="CP95" s="177">
        <v>4.134</v>
      </c>
      <c r="CQ95" s="177">
        <v>3.6419</v>
      </c>
      <c r="CR95" s="177">
        <v>4.4372</v>
      </c>
      <c r="CS95" s="177">
        <v>11.1827</v>
      </c>
      <c r="CT95" s="177">
        <v>4.3167</v>
      </c>
      <c r="CU95" s="177">
        <v>4.6753</v>
      </c>
      <c r="CV95" s="177">
        <v>7.5943</v>
      </c>
      <c r="CW95" s="177">
        <v>3.8741</v>
      </c>
      <c r="CX95" s="177">
        <v>5.2995</v>
      </c>
      <c r="CY95" s="177">
        <v>4.5237</v>
      </c>
      <c r="CZ95" s="177">
        <v>4.6902</v>
      </c>
      <c r="DA95" s="177">
        <v>5.8745</v>
      </c>
      <c r="DB95" s="177">
        <v>4.7843</v>
      </c>
      <c r="DC95" s="177">
        <v>4.7987</v>
      </c>
      <c r="DD95" s="177">
        <v>5.458</v>
      </c>
      <c r="DE95" s="177">
        <v>7.3951</v>
      </c>
      <c r="DF95" s="177">
        <v>2.3947</v>
      </c>
      <c r="DG95" s="177">
        <v>4.4506</v>
      </c>
      <c r="DH95" s="177">
        <v>5.8482</v>
      </c>
      <c r="DI95" s="177">
        <v>8.0193</v>
      </c>
      <c r="DJ95" s="177">
        <v>7.9086</v>
      </c>
      <c r="DK95" s="177">
        <v>6.2013</v>
      </c>
      <c r="DL95" s="177">
        <v>10.0565</v>
      </c>
      <c r="DM95" s="177">
        <v>6.4012</v>
      </c>
      <c r="DN95" s="177">
        <v>9.296</v>
      </c>
      <c r="DO95" s="177">
        <v>7.7459</v>
      </c>
      <c r="DP95" s="177">
        <v>6.088545730000001</v>
      </c>
      <c r="DQ95" s="177">
        <v>8.74219969</v>
      </c>
      <c r="DR95" s="177">
        <v>7.6824</v>
      </c>
      <c r="DS95" s="177">
        <v>7.40054</v>
      </c>
      <c r="DT95" s="177">
        <v>2.0995</v>
      </c>
      <c r="DU95" s="177">
        <v>2.94665842</v>
      </c>
      <c r="DV95" s="177">
        <v>3.6978280800000003</v>
      </c>
      <c r="DW95" s="177">
        <v>6.27471636</v>
      </c>
      <c r="DX95" s="177">
        <v>5.0128</v>
      </c>
      <c r="DY95" s="177">
        <v>5.6553</v>
      </c>
      <c r="DZ95" s="177">
        <v>4.5594</v>
      </c>
      <c r="EA95" s="177">
        <v>5.254</v>
      </c>
      <c r="EB95" s="177">
        <v>9.5393</v>
      </c>
      <c r="EC95" s="177">
        <v>10.4717</v>
      </c>
      <c r="ED95" s="177">
        <v>6.1338</v>
      </c>
      <c r="EE95" s="177">
        <v>6.2395</v>
      </c>
      <c r="EF95" s="177">
        <v>8.95429128</v>
      </c>
      <c r="EG95" s="177">
        <v>11.90799092</v>
      </c>
      <c r="EH95" s="177">
        <v>11.00691957</v>
      </c>
      <c r="EI95" s="177">
        <v>6.905355</v>
      </c>
      <c r="EJ95" s="177">
        <v>4.97746641</v>
      </c>
      <c r="EK95" s="177">
        <v>4.476771</v>
      </c>
      <c r="EL95" s="177">
        <v>5.863654</v>
      </c>
      <c r="EM95" s="177">
        <v>10.420658</v>
      </c>
      <c r="EN95" s="177">
        <v>9.6022</v>
      </c>
      <c r="EO95" s="177">
        <v>7.8913</v>
      </c>
      <c r="EP95" s="177">
        <v>2.99</v>
      </c>
      <c r="EQ95" s="177">
        <v>7.1054</v>
      </c>
      <c r="ER95" s="177">
        <v>15.2106</v>
      </c>
      <c r="ES95" s="177">
        <v>20.1916</v>
      </c>
      <c r="ET95" s="177">
        <v>7.7554</v>
      </c>
      <c r="EU95" s="177">
        <v>9.2755</v>
      </c>
      <c r="EV95" s="177">
        <v>7.2653</v>
      </c>
      <c r="EW95" s="177">
        <v>10.9617</v>
      </c>
      <c r="EX95" s="177">
        <v>9.1174</v>
      </c>
      <c r="EY95" s="177">
        <v>6.4002</v>
      </c>
      <c r="EZ95" s="177">
        <v>6.027</v>
      </c>
      <c r="FA95" s="177">
        <v>21.0012</v>
      </c>
      <c r="FB95" s="177">
        <v>3.5888</v>
      </c>
      <c r="FC95" s="177">
        <v>11.5432</v>
      </c>
      <c r="FD95" s="177">
        <v>11.8441</v>
      </c>
      <c r="FE95" s="177">
        <v>9.7847</v>
      </c>
      <c r="FF95" s="177">
        <v>11.9256</v>
      </c>
      <c r="FG95" s="177">
        <v>11.1418</v>
      </c>
      <c r="FH95" s="177">
        <v>11.278</v>
      </c>
      <c r="FI95" s="177">
        <v>3.6882</v>
      </c>
      <c r="FJ95" s="177">
        <v>12.6372</v>
      </c>
      <c r="FK95" s="177">
        <v>11.935</v>
      </c>
      <c r="FL95" s="177">
        <v>16.3565</v>
      </c>
      <c r="FM95" s="177">
        <v>23.6433</v>
      </c>
      <c r="FN95" s="177">
        <v>11.5581</v>
      </c>
      <c r="FO95" s="177">
        <v>17.4157</v>
      </c>
      <c r="FP95" s="177">
        <v>28.3718</v>
      </c>
      <c r="FQ95" s="177">
        <v>11.7026</v>
      </c>
      <c r="FR95" s="177">
        <v>17.6916</v>
      </c>
      <c r="FS95" s="177">
        <v>17.7709</v>
      </c>
      <c r="FT95" s="177">
        <v>13.777</v>
      </c>
      <c r="FU95" s="177">
        <v>17.1534</v>
      </c>
      <c r="FV95" s="177">
        <v>26.5912</v>
      </c>
      <c r="FW95" s="177">
        <v>19.6706</v>
      </c>
      <c r="FX95" s="177">
        <v>13.0635</v>
      </c>
      <c r="FY95" s="178">
        <v>19.7535</v>
      </c>
      <c r="FZ95" s="179">
        <v>6.8636</v>
      </c>
      <c r="GA95" s="177">
        <v>27.5545</v>
      </c>
      <c r="GB95" s="177">
        <v>28.1814</v>
      </c>
      <c r="GC95" s="177">
        <v>18.6597</v>
      </c>
      <c r="GD95" s="177">
        <v>15.4301</v>
      </c>
      <c r="GE95" s="178">
        <v>16.8389</v>
      </c>
    </row>
    <row r="96" ht="14.25" customHeight="1">
      <c r="A96" s="176" t="s">
        <v>334</v>
      </c>
      <c r="B96" s="177">
        <v>0.2694</v>
      </c>
      <c r="C96" s="177">
        <v>0.2995</v>
      </c>
      <c r="D96" s="177">
        <v>1.7054</v>
      </c>
      <c r="E96" s="177">
        <v>0.743</v>
      </c>
      <c r="F96" s="177">
        <v>1.0571</v>
      </c>
      <c r="G96" s="177">
        <v>0.6263</v>
      </c>
      <c r="H96" s="177">
        <v>3.3413</v>
      </c>
      <c r="I96" s="177">
        <v>0.3481</v>
      </c>
      <c r="J96" s="177">
        <v>1.2159</v>
      </c>
      <c r="K96" s="177">
        <v>0.3559</v>
      </c>
      <c r="L96" s="177">
        <v>0.5437</v>
      </c>
      <c r="M96" s="177">
        <v>1.9148</v>
      </c>
      <c r="N96" s="177">
        <v>1.3075</v>
      </c>
      <c r="O96" s="177">
        <v>1.1604</v>
      </c>
      <c r="P96" s="177">
        <v>1.1973</v>
      </c>
      <c r="Q96" s="177">
        <v>0.7986</v>
      </c>
      <c r="R96" s="177">
        <v>1.4523</v>
      </c>
      <c r="S96" s="177">
        <v>1.6302</v>
      </c>
      <c r="T96" s="177">
        <v>1.0715</v>
      </c>
      <c r="U96" s="177">
        <v>0.2626</v>
      </c>
      <c r="V96" s="177">
        <v>0.3611</v>
      </c>
      <c r="W96" s="177">
        <v>0.5818</v>
      </c>
      <c r="X96" s="177">
        <v>1.0745</v>
      </c>
      <c r="Y96" s="177">
        <v>1.4508</v>
      </c>
      <c r="Z96" s="177">
        <v>0.4059</v>
      </c>
      <c r="AA96" s="177">
        <v>0.2469</v>
      </c>
      <c r="AB96" s="177">
        <v>0.5945</v>
      </c>
      <c r="AC96" s="177">
        <v>0.5325</v>
      </c>
      <c r="AD96" s="177">
        <v>0.2794</v>
      </c>
      <c r="AE96" s="177">
        <v>1.2664</v>
      </c>
      <c r="AF96" s="177">
        <v>1.2085</v>
      </c>
      <c r="AG96" s="177">
        <v>1.05</v>
      </c>
      <c r="AH96" s="177">
        <v>0.764</v>
      </c>
      <c r="AI96" s="177">
        <v>0.2095</v>
      </c>
      <c r="AJ96" s="177">
        <v>0.4268</v>
      </c>
      <c r="AK96" s="177">
        <v>0.313</v>
      </c>
      <c r="AL96" s="177">
        <v>0.7928</v>
      </c>
      <c r="AM96" s="177">
        <v>0.09</v>
      </c>
      <c r="AN96" s="177">
        <v>0.127</v>
      </c>
      <c r="AO96" s="177">
        <v>0.0156</v>
      </c>
      <c r="AP96" s="177" t="s">
        <v>62</v>
      </c>
      <c r="AQ96" s="177">
        <v>0.9313</v>
      </c>
      <c r="AR96" s="177">
        <v>0.573</v>
      </c>
      <c r="AS96" s="177">
        <v>3.5699</v>
      </c>
      <c r="AT96" s="177">
        <v>0.2694</v>
      </c>
      <c r="AU96" s="177">
        <v>0.1966</v>
      </c>
      <c r="AV96" s="177">
        <v>0.0089</v>
      </c>
      <c r="AW96" s="177">
        <v>1.5189</v>
      </c>
      <c r="AX96" s="177">
        <v>0.0121</v>
      </c>
      <c r="AY96" s="177">
        <v>1.1263</v>
      </c>
      <c r="AZ96" s="177">
        <v>2.8901</v>
      </c>
      <c r="BA96" s="177" t="s">
        <v>62</v>
      </c>
      <c r="BB96" s="177">
        <v>3.319</v>
      </c>
      <c r="BC96" s="177">
        <v>0.6871</v>
      </c>
      <c r="BD96" s="177">
        <v>0.2673</v>
      </c>
      <c r="BE96" s="177">
        <v>0.4913</v>
      </c>
      <c r="BF96" s="177">
        <v>0.0338</v>
      </c>
      <c r="BG96" s="177">
        <v>3.6086</v>
      </c>
      <c r="BH96" s="177">
        <v>0.128</v>
      </c>
      <c r="BI96" s="177">
        <v>0.8468</v>
      </c>
      <c r="BJ96" s="177">
        <v>0.051</v>
      </c>
      <c r="BK96" s="177">
        <v>1.7931</v>
      </c>
      <c r="BL96" s="177">
        <v>2.1908</v>
      </c>
      <c r="BM96" s="177">
        <v>0.2099</v>
      </c>
      <c r="BN96" s="177">
        <v>0.2397</v>
      </c>
      <c r="BO96" s="177">
        <v>0.8126</v>
      </c>
      <c r="BP96" s="177">
        <v>3.8927</v>
      </c>
      <c r="BQ96" s="177">
        <v>0.247</v>
      </c>
      <c r="BR96" s="177">
        <v>0.2615</v>
      </c>
      <c r="BS96" s="177">
        <v>0.8697</v>
      </c>
      <c r="BT96" s="177">
        <v>0.649</v>
      </c>
      <c r="BU96" s="177">
        <v>1.7974</v>
      </c>
      <c r="BV96" s="177">
        <v>0.23</v>
      </c>
      <c r="BW96" s="177" t="s">
        <v>62</v>
      </c>
      <c r="BX96" s="177">
        <v>0.7968</v>
      </c>
      <c r="BY96" s="177">
        <v>1.762</v>
      </c>
      <c r="BZ96" s="177">
        <v>0.2964</v>
      </c>
      <c r="CA96" s="177">
        <v>0.054</v>
      </c>
      <c r="CB96" s="177">
        <v>0.0433</v>
      </c>
      <c r="CC96" s="177">
        <v>0.1337</v>
      </c>
      <c r="CD96" s="177">
        <v>0.7517</v>
      </c>
      <c r="CE96" s="177">
        <v>1.431</v>
      </c>
      <c r="CF96" s="177">
        <v>0.0133</v>
      </c>
      <c r="CG96" s="177">
        <v>0.02</v>
      </c>
      <c r="CH96" s="177">
        <v>0.002</v>
      </c>
      <c r="CI96" s="177">
        <v>0.2067</v>
      </c>
      <c r="CJ96" s="177">
        <v>0.1427</v>
      </c>
      <c r="CK96" s="177">
        <v>0.643</v>
      </c>
      <c r="CL96" s="177">
        <v>1.5128</v>
      </c>
      <c r="CM96" s="177">
        <v>0.7872</v>
      </c>
      <c r="CN96" s="177">
        <v>0.3094</v>
      </c>
      <c r="CO96" s="177" t="s">
        <v>62</v>
      </c>
      <c r="CP96" s="177" t="s">
        <v>62</v>
      </c>
      <c r="CQ96" s="177" t="s">
        <v>62</v>
      </c>
      <c r="CR96" s="177">
        <v>0.78</v>
      </c>
      <c r="CS96" s="177" t="s">
        <v>62</v>
      </c>
      <c r="CT96" s="177">
        <v>0.5457</v>
      </c>
      <c r="CU96" s="177">
        <v>0.0128</v>
      </c>
      <c r="CV96" s="177">
        <v>0.38</v>
      </c>
      <c r="CW96" s="177" t="s">
        <v>62</v>
      </c>
      <c r="CX96" s="177">
        <v>0.1198</v>
      </c>
      <c r="CY96" s="177">
        <v>0.1386</v>
      </c>
      <c r="CZ96" s="177">
        <v>0.215</v>
      </c>
      <c r="DA96" s="177">
        <v>0.04</v>
      </c>
      <c r="DB96" s="177" t="s">
        <v>62</v>
      </c>
      <c r="DC96" s="177">
        <v>0.6097</v>
      </c>
      <c r="DD96" s="177" t="s">
        <v>62</v>
      </c>
      <c r="DE96" s="177" t="s">
        <v>62</v>
      </c>
      <c r="DF96" s="177">
        <v>1.5</v>
      </c>
      <c r="DG96" s="177">
        <v>0.0478</v>
      </c>
      <c r="DH96" s="177">
        <v>2.7301</v>
      </c>
      <c r="DI96" s="177">
        <v>7.1459</v>
      </c>
      <c r="DJ96" s="177" t="s">
        <v>62</v>
      </c>
      <c r="DK96" s="177">
        <v>0.2575</v>
      </c>
      <c r="DL96" s="177">
        <v>0.031</v>
      </c>
      <c r="DM96" s="177">
        <v>3.6005</v>
      </c>
      <c r="DN96" s="177">
        <v>0.12</v>
      </c>
      <c r="DO96" s="177" t="s">
        <v>62</v>
      </c>
      <c r="DP96" s="177">
        <v>0.11557202</v>
      </c>
      <c r="DQ96" s="177">
        <v>0.04</v>
      </c>
      <c r="DR96" s="177" t="s">
        <v>62</v>
      </c>
      <c r="DS96" s="177" t="s">
        <v>62</v>
      </c>
      <c r="DT96" s="177" t="s">
        <v>62</v>
      </c>
      <c r="DU96" s="177">
        <v>0.096</v>
      </c>
      <c r="DV96" s="177">
        <v>0.18973432</v>
      </c>
      <c r="DW96" s="177">
        <v>0.00716</v>
      </c>
      <c r="DX96" s="177">
        <v>0.4973</v>
      </c>
      <c r="DY96" s="177">
        <v>0.5825</v>
      </c>
      <c r="DZ96" s="177">
        <v>1.4229</v>
      </c>
      <c r="EA96" s="177">
        <v>0.1211</v>
      </c>
      <c r="EB96" s="177">
        <v>6.4</v>
      </c>
      <c r="EC96" s="177">
        <v>0.6135</v>
      </c>
      <c r="ED96" s="177">
        <v>0.1421</v>
      </c>
      <c r="EE96" s="177">
        <v>0.2394</v>
      </c>
      <c r="EF96" s="177">
        <v>0.30279107</v>
      </c>
      <c r="EG96" s="177">
        <v>1.2144</v>
      </c>
      <c r="EH96" s="177">
        <v>0.265</v>
      </c>
      <c r="EI96" s="177">
        <v>0.15</v>
      </c>
      <c r="EJ96" s="177">
        <v>2.124654</v>
      </c>
      <c r="EK96" s="177" t="s">
        <v>62</v>
      </c>
      <c r="EL96" s="177">
        <v>2.67408131</v>
      </c>
      <c r="EM96" s="177">
        <v>0.02577913</v>
      </c>
      <c r="EN96" s="177">
        <v>0.5555</v>
      </c>
      <c r="EO96" s="177" t="s">
        <v>62</v>
      </c>
      <c r="EP96" s="177">
        <v>2.0</v>
      </c>
      <c r="EQ96" s="177">
        <v>0.2375</v>
      </c>
      <c r="ER96" s="177">
        <v>1.6426</v>
      </c>
      <c r="ES96" s="177">
        <v>0.0801</v>
      </c>
      <c r="ET96" s="177" t="s">
        <v>62</v>
      </c>
      <c r="EU96" s="177" t="s">
        <v>62</v>
      </c>
      <c r="EV96" s="177">
        <v>0.01</v>
      </c>
      <c r="EW96" s="177" t="s">
        <v>62</v>
      </c>
      <c r="EX96" s="177">
        <v>1.661</v>
      </c>
      <c r="EY96" s="177" t="s">
        <v>62</v>
      </c>
      <c r="EZ96" s="177">
        <v>1.2</v>
      </c>
      <c r="FA96" s="177">
        <v>0.0522</v>
      </c>
      <c r="FB96" s="177" t="s">
        <v>62</v>
      </c>
      <c r="FC96" s="177">
        <v>0.2372</v>
      </c>
      <c r="FD96" s="177">
        <v>0.0874</v>
      </c>
      <c r="FE96" s="177">
        <v>0.1092</v>
      </c>
      <c r="FF96" s="177">
        <v>0.124</v>
      </c>
      <c r="FG96" s="177" t="s">
        <v>331</v>
      </c>
      <c r="FH96" s="177" t="s">
        <v>331</v>
      </c>
      <c r="FI96" s="177">
        <v>3.1937</v>
      </c>
      <c r="FJ96" s="177">
        <v>2.53</v>
      </c>
      <c r="FK96" s="177">
        <v>0.5</v>
      </c>
      <c r="FL96" s="177" t="s">
        <v>331</v>
      </c>
      <c r="FM96" s="177">
        <v>8.625</v>
      </c>
      <c r="FN96" s="177">
        <v>0.275</v>
      </c>
      <c r="FO96" s="177">
        <v>0.0949</v>
      </c>
      <c r="FP96" s="177" t="s">
        <v>331</v>
      </c>
      <c r="FQ96" s="177">
        <v>2.6</v>
      </c>
      <c r="FR96" s="177">
        <v>0.1723</v>
      </c>
      <c r="FS96" s="177" t="s">
        <v>62</v>
      </c>
      <c r="FT96" s="177">
        <v>0.285</v>
      </c>
      <c r="FU96" s="177">
        <v>0.12</v>
      </c>
      <c r="FV96" s="177">
        <v>2.61</v>
      </c>
      <c r="FW96" s="177">
        <v>0.145</v>
      </c>
      <c r="FX96" s="177">
        <v>0.1216</v>
      </c>
      <c r="FY96" s="178">
        <v>4.3279</v>
      </c>
      <c r="FZ96" s="179">
        <v>9.1258</v>
      </c>
      <c r="GA96" s="177">
        <v>0.04</v>
      </c>
      <c r="GB96" s="177">
        <v>0.415</v>
      </c>
      <c r="GC96" s="177">
        <v>1.3</v>
      </c>
      <c r="GD96" s="177">
        <v>0.1</v>
      </c>
      <c r="GE96" s="178">
        <v>0.03</v>
      </c>
    </row>
    <row r="97" ht="14.25" customHeight="1">
      <c r="A97" s="176" t="s">
        <v>335</v>
      </c>
      <c r="B97" s="177" t="s">
        <v>62</v>
      </c>
      <c r="C97" s="177" t="s">
        <v>62</v>
      </c>
      <c r="D97" s="177">
        <v>0.0611</v>
      </c>
      <c r="E97" s="177">
        <v>0.37</v>
      </c>
      <c r="F97" s="177" t="s">
        <v>62</v>
      </c>
      <c r="G97" s="177">
        <v>1.2354</v>
      </c>
      <c r="H97" s="177" t="s">
        <v>62</v>
      </c>
      <c r="I97" s="177">
        <v>0.0159</v>
      </c>
      <c r="J97" s="177" t="s">
        <v>62</v>
      </c>
      <c r="K97" s="177">
        <v>0.1208</v>
      </c>
      <c r="L97" s="177" t="s">
        <v>62</v>
      </c>
      <c r="M97" s="177">
        <v>0.133</v>
      </c>
      <c r="N97" s="177" t="s">
        <v>62</v>
      </c>
      <c r="O97" s="177">
        <v>0.4826</v>
      </c>
      <c r="P97" s="177">
        <v>0.0656</v>
      </c>
      <c r="Q97" s="177">
        <v>0.83</v>
      </c>
      <c r="R97" s="177" t="s">
        <v>62</v>
      </c>
      <c r="S97" s="177">
        <v>0.0743</v>
      </c>
      <c r="T97" s="177">
        <v>1.0</v>
      </c>
      <c r="U97" s="177" t="s">
        <v>62</v>
      </c>
      <c r="V97" s="177" t="s">
        <v>62</v>
      </c>
      <c r="W97" s="177" t="s">
        <v>62</v>
      </c>
      <c r="X97" s="177" t="s">
        <v>62</v>
      </c>
      <c r="Y97" s="177" t="s">
        <v>62</v>
      </c>
      <c r="Z97" s="177" t="s">
        <v>62</v>
      </c>
      <c r="AA97" s="177" t="s">
        <v>62</v>
      </c>
      <c r="AB97" s="177" t="s">
        <v>62</v>
      </c>
      <c r="AC97" s="177" t="s">
        <v>62</v>
      </c>
      <c r="AD97" s="177" t="s">
        <v>62</v>
      </c>
      <c r="AE97" s="177" t="s">
        <v>62</v>
      </c>
      <c r="AF97" s="177" t="s">
        <v>62</v>
      </c>
      <c r="AG97" s="177" t="s">
        <v>62</v>
      </c>
      <c r="AH97" s="177" t="s">
        <v>62</v>
      </c>
      <c r="AI97" s="177" t="s">
        <v>62</v>
      </c>
      <c r="AJ97" s="177" t="s">
        <v>62</v>
      </c>
      <c r="AK97" s="177" t="s">
        <v>62</v>
      </c>
      <c r="AL97" s="177" t="s">
        <v>62</v>
      </c>
      <c r="AM97" s="177" t="s">
        <v>62</v>
      </c>
      <c r="AN97" s="177" t="s">
        <v>62</v>
      </c>
      <c r="AO97" s="177" t="s">
        <v>62</v>
      </c>
      <c r="AP97" s="177" t="s">
        <v>62</v>
      </c>
      <c r="AQ97" s="177" t="s">
        <v>62</v>
      </c>
      <c r="AR97" s="177" t="s">
        <v>62</v>
      </c>
      <c r="AS97" s="177" t="s">
        <v>62</v>
      </c>
      <c r="AT97" s="177" t="s">
        <v>62</v>
      </c>
      <c r="AU97" s="177" t="s">
        <v>62</v>
      </c>
      <c r="AV97" s="177" t="s">
        <v>62</v>
      </c>
      <c r="AW97" s="177" t="s">
        <v>62</v>
      </c>
      <c r="AX97" s="177" t="s">
        <v>62</v>
      </c>
      <c r="AY97" s="177" t="s">
        <v>62</v>
      </c>
      <c r="AZ97" s="177" t="s">
        <v>62</v>
      </c>
      <c r="BA97" s="177" t="s">
        <v>62</v>
      </c>
      <c r="BB97" s="177" t="s">
        <v>62</v>
      </c>
      <c r="BC97" s="177" t="s">
        <v>62</v>
      </c>
      <c r="BD97" s="177" t="s">
        <v>62</v>
      </c>
      <c r="BE97" s="177" t="s">
        <v>62</v>
      </c>
      <c r="BF97" s="177" t="s">
        <v>62</v>
      </c>
      <c r="BG97" s="177" t="s">
        <v>62</v>
      </c>
      <c r="BH97" s="177" t="s">
        <v>62</v>
      </c>
      <c r="BI97" s="177" t="s">
        <v>62</v>
      </c>
      <c r="BJ97" s="177" t="s">
        <v>62</v>
      </c>
      <c r="BK97" s="177" t="s">
        <v>62</v>
      </c>
      <c r="BL97" s="177" t="s">
        <v>62</v>
      </c>
      <c r="BM97" s="177" t="s">
        <v>62</v>
      </c>
      <c r="BN97" s="177" t="s">
        <v>62</v>
      </c>
      <c r="BO97" s="177" t="s">
        <v>62</v>
      </c>
      <c r="BP97" s="177" t="s">
        <v>62</v>
      </c>
      <c r="BQ97" s="177" t="s">
        <v>62</v>
      </c>
      <c r="BR97" s="177" t="s">
        <v>62</v>
      </c>
      <c r="BS97" s="177" t="s">
        <v>62</v>
      </c>
      <c r="BT97" s="177" t="s">
        <v>62</v>
      </c>
      <c r="BU97" s="177" t="s">
        <v>62</v>
      </c>
      <c r="BV97" s="177" t="s">
        <v>62</v>
      </c>
      <c r="BW97" s="177" t="s">
        <v>62</v>
      </c>
      <c r="BX97" s="177" t="s">
        <v>62</v>
      </c>
      <c r="BY97" s="177">
        <v>0.1208</v>
      </c>
      <c r="BZ97" s="177" t="s">
        <v>62</v>
      </c>
      <c r="CA97" s="177" t="s">
        <v>62</v>
      </c>
      <c r="CB97" s="177" t="s">
        <v>62</v>
      </c>
      <c r="CC97" s="177" t="s">
        <v>62</v>
      </c>
      <c r="CD97" s="177" t="s">
        <v>62</v>
      </c>
      <c r="CE97" s="177" t="s">
        <v>62</v>
      </c>
      <c r="CF97" s="177" t="s">
        <v>62</v>
      </c>
      <c r="CG97" s="177" t="s">
        <v>62</v>
      </c>
      <c r="CH97" s="177" t="s">
        <v>62</v>
      </c>
      <c r="CI97" s="177" t="s">
        <v>62</v>
      </c>
      <c r="CJ97" s="177" t="s">
        <v>62</v>
      </c>
      <c r="CK97" s="177" t="s">
        <v>62</v>
      </c>
      <c r="CL97" s="177" t="s">
        <v>62</v>
      </c>
      <c r="CM97" s="177" t="s">
        <v>62</v>
      </c>
      <c r="CN97" s="177" t="s">
        <v>62</v>
      </c>
      <c r="CO97" s="177" t="s">
        <v>62</v>
      </c>
      <c r="CP97" s="177" t="s">
        <v>62</v>
      </c>
      <c r="CQ97" s="177" t="s">
        <v>62</v>
      </c>
      <c r="CR97" s="177" t="s">
        <v>62</v>
      </c>
      <c r="CS97" s="177" t="s">
        <v>62</v>
      </c>
      <c r="CT97" s="177" t="s">
        <v>62</v>
      </c>
      <c r="CU97" s="177" t="s">
        <v>62</v>
      </c>
      <c r="CV97" s="177" t="s">
        <v>62</v>
      </c>
      <c r="CW97" s="177" t="s">
        <v>62</v>
      </c>
      <c r="CX97" s="177" t="s">
        <v>62</v>
      </c>
      <c r="CY97" s="177" t="s">
        <v>62</v>
      </c>
      <c r="CZ97" s="177" t="s">
        <v>62</v>
      </c>
      <c r="DA97" s="177" t="s">
        <v>62</v>
      </c>
      <c r="DB97" s="177" t="s">
        <v>62</v>
      </c>
      <c r="DC97" s="177" t="s">
        <v>62</v>
      </c>
      <c r="DD97" s="177" t="s">
        <v>62</v>
      </c>
      <c r="DE97" s="177" t="s">
        <v>62</v>
      </c>
      <c r="DF97" s="177" t="s">
        <v>62</v>
      </c>
      <c r="DG97" s="177" t="s">
        <v>62</v>
      </c>
      <c r="DH97" s="177" t="s">
        <v>62</v>
      </c>
      <c r="DI97" s="177" t="s">
        <v>62</v>
      </c>
      <c r="DJ97" s="177" t="s">
        <v>62</v>
      </c>
      <c r="DK97" s="177">
        <v>0.025</v>
      </c>
      <c r="DL97" s="177" t="s">
        <v>62</v>
      </c>
      <c r="DM97" s="177" t="s">
        <v>62</v>
      </c>
      <c r="DN97" s="177" t="s">
        <v>62</v>
      </c>
      <c r="DO97" s="177" t="s">
        <v>62</v>
      </c>
      <c r="DP97" s="177" t="s">
        <v>62</v>
      </c>
      <c r="DQ97" s="177">
        <v>0.193256</v>
      </c>
      <c r="DR97" s="177" t="s">
        <v>62</v>
      </c>
      <c r="DS97" s="177" t="s">
        <v>62</v>
      </c>
      <c r="DT97" s="177" t="s">
        <v>62</v>
      </c>
      <c r="DU97" s="177">
        <v>0.0</v>
      </c>
      <c r="DV97" s="177">
        <v>0.0</v>
      </c>
      <c r="DW97" s="177">
        <v>0.0</v>
      </c>
      <c r="DX97" s="177" t="s">
        <v>62</v>
      </c>
      <c r="DY97" s="177" t="s">
        <v>62</v>
      </c>
      <c r="DZ97" s="177" t="s">
        <v>62</v>
      </c>
      <c r="EA97" s="177" t="s">
        <v>62</v>
      </c>
      <c r="EB97" s="177" t="s">
        <v>62</v>
      </c>
      <c r="EC97" s="177" t="s">
        <v>62</v>
      </c>
      <c r="ED97" s="177" t="s">
        <v>62</v>
      </c>
      <c r="EE97" s="177" t="s">
        <v>62</v>
      </c>
      <c r="EF97" s="177" t="s">
        <v>62</v>
      </c>
      <c r="EG97" s="177" t="s">
        <v>62</v>
      </c>
      <c r="EH97" s="177" t="s">
        <v>62</v>
      </c>
      <c r="EI97" s="177" t="s">
        <v>62</v>
      </c>
      <c r="EJ97" s="177" t="s">
        <v>62</v>
      </c>
      <c r="EK97" s="177" t="s">
        <v>62</v>
      </c>
      <c r="EL97" s="177">
        <v>0.01227</v>
      </c>
      <c r="EM97" s="177" t="s">
        <v>62</v>
      </c>
      <c r="EN97" s="177" t="s">
        <v>62</v>
      </c>
      <c r="EO97" s="177" t="s">
        <v>62</v>
      </c>
      <c r="EP97" s="177" t="s">
        <v>62</v>
      </c>
      <c r="EQ97" s="177" t="s">
        <v>62</v>
      </c>
      <c r="ER97" s="177" t="s">
        <v>62</v>
      </c>
      <c r="ES97" s="177" t="s">
        <v>62</v>
      </c>
      <c r="ET97" s="177" t="s">
        <v>62</v>
      </c>
      <c r="EU97" s="177" t="s">
        <v>62</v>
      </c>
      <c r="EV97" s="177" t="s">
        <v>62</v>
      </c>
      <c r="EW97" s="177" t="s">
        <v>62</v>
      </c>
      <c r="EX97" s="177" t="s">
        <v>62</v>
      </c>
      <c r="EY97" s="177" t="s">
        <v>62</v>
      </c>
      <c r="EZ97" s="177" t="s">
        <v>62</v>
      </c>
      <c r="FA97" s="177" t="s">
        <v>62</v>
      </c>
      <c r="FB97" s="177" t="s">
        <v>62</v>
      </c>
      <c r="FC97" s="177" t="s">
        <v>331</v>
      </c>
      <c r="FD97" s="177" t="s">
        <v>62</v>
      </c>
      <c r="FE97" s="177">
        <v>0.35</v>
      </c>
      <c r="FF97" s="177" t="s">
        <v>331</v>
      </c>
      <c r="FG97" s="177">
        <v>0.4</v>
      </c>
      <c r="FH97" s="177" t="s">
        <v>331</v>
      </c>
      <c r="FI97" s="177" t="s">
        <v>331</v>
      </c>
      <c r="FJ97" s="177" t="s">
        <v>62</v>
      </c>
      <c r="FK97" s="177" t="s">
        <v>331</v>
      </c>
      <c r="FL97" s="177" t="s">
        <v>331</v>
      </c>
      <c r="FM97" s="177" t="s">
        <v>331</v>
      </c>
      <c r="FN97" s="177" t="s">
        <v>62</v>
      </c>
      <c r="FO97" s="177" t="s">
        <v>62</v>
      </c>
      <c r="FP97" s="177" t="s">
        <v>331</v>
      </c>
      <c r="FQ97" s="177">
        <v>0.1</v>
      </c>
      <c r="FR97" s="177" t="s">
        <v>331</v>
      </c>
      <c r="FS97" s="177" t="s">
        <v>62</v>
      </c>
      <c r="FT97" s="177" t="s">
        <v>331</v>
      </c>
      <c r="FU97" s="177" t="s">
        <v>331</v>
      </c>
      <c r="FV97" s="177" t="s">
        <v>164</v>
      </c>
      <c r="FW97" s="177" t="s">
        <v>62</v>
      </c>
      <c r="FX97" s="177" t="s">
        <v>62</v>
      </c>
      <c r="FY97" s="178" t="s">
        <v>62</v>
      </c>
      <c r="FZ97" s="179" t="s">
        <v>331</v>
      </c>
      <c r="GA97" s="177" t="s">
        <v>331</v>
      </c>
      <c r="GB97" s="177" t="s">
        <v>62</v>
      </c>
      <c r="GC97" s="177" t="s">
        <v>331</v>
      </c>
      <c r="GD97" s="177" t="s">
        <v>62</v>
      </c>
      <c r="GE97" s="178">
        <v>0.025</v>
      </c>
    </row>
    <row r="98" ht="14.25" customHeight="1">
      <c r="A98" s="188"/>
      <c r="B98" s="189" t="s">
        <v>222</v>
      </c>
      <c r="C98" s="189" t="s">
        <v>222</v>
      </c>
      <c r="D98" s="189" t="s">
        <v>222</v>
      </c>
      <c r="E98" s="189" t="s">
        <v>222</v>
      </c>
      <c r="F98" s="189" t="s">
        <v>222</v>
      </c>
      <c r="G98" s="189" t="s">
        <v>222</v>
      </c>
      <c r="H98" s="189" t="s">
        <v>222</v>
      </c>
      <c r="I98" s="189" t="s">
        <v>222</v>
      </c>
      <c r="J98" s="189" t="s">
        <v>222</v>
      </c>
      <c r="K98" s="189" t="s">
        <v>222</v>
      </c>
      <c r="L98" s="189" t="s">
        <v>222</v>
      </c>
      <c r="M98" s="189" t="s">
        <v>222</v>
      </c>
      <c r="N98" s="189" t="s">
        <v>222</v>
      </c>
      <c r="O98" s="189" t="s">
        <v>222</v>
      </c>
      <c r="P98" s="189" t="s">
        <v>222</v>
      </c>
      <c r="Q98" s="189" t="s">
        <v>222</v>
      </c>
      <c r="R98" s="189" t="s">
        <v>222</v>
      </c>
      <c r="S98" s="189" t="s">
        <v>222</v>
      </c>
      <c r="T98" s="189" t="s">
        <v>222</v>
      </c>
      <c r="U98" s="189" t="s">
        <v>222</v>
      </c>
      <c r="V98" s="189" t="s">
        <v>222</v>
      </c>
      <c r="W98" s="189" t="s">
        <v>222</v>
      </c>
      <c r="X98" s="189" t="s">
        <v>222</v>
      </c>
      <c r="Y98" s="189" t="s">
        <v>222</v>
      </c>
      <c r="Z98" s="189" t="s">
        <v>222</v>
      </c>
      <c r="AA98" s="189" t="s">
        <v>222</v>
      </c>
      <c r="AB98" s="189" t="s">
        <v>222</v>
      </c>
      <c r="AC98" s="189" t="s">
        <v>222</v>
      </c>
      <c r="AD98" s="189" t="s">
        <v>222</v>
      </c>
      <c r="AE98" s="189" t="s">
        <v>222</v>
      </c>
      <c r="AF98" s="189" t="s">
        <v>222</v>
      </c>
      <c r="AG98" s="189" t="s">
        <v>222</v>
      </c>
      <c r="AH98" s="189" t="s">
        <v>222</v>
      </c>
      <c r="AI98" s="189" t="s">
        <v>222</v>
      </c>
      <c r="AJ98" s="189" t="s">
        <v>222</v>
      </c>
      <c r="AK98" s="189" t="s">
        <v>222</v>
      </c>
      <c r="AL98" s="189" t="s">
        <v>222</v>
      </c>
      <c r="AM98" s="189" t="s">
        <v>222</v>
      </c>
      <c r="AN98" s="189" t="s">
        <v>222</v>
      </c>
      <c r="AO98" s="189" t="s">
        <v>222</v>
      </c>
      <c r="AP98" s="189" t="s">
        <v>222</v>
      </c>
      <c r="AQ98" s="189" t="s">
        <v>222</v>
      </c>
      <c r="AR98" s="189" t="s">
        <v>222</v>
      </c>
      <c r="AS98" s="189" t="s">
        <v>222</v>
      </c>
      <c r="AT98" s="189" t="s">
        <v>222</v>
      </c>
      <c r="AU98" s="189" t="s">
        <v>222</v>
      </c>
      <c r="AV98" s="189" t="s">
        <v>222</v>
      </c>
      <c r="AW98" s="189" t="s">
        <v>222</v>
      </c>
      <c r="AX98" s="189" t="s">
        <v>222</v>
      </c>
      <c r="AY98" s="189" t="s">
        <v>222</v>
      </c>
      <c r="AZ98" s="189" t="s">
        <v>222</v>
      </c>
      <c r="BA98" s="189" t="s">
        <v>222</v>
      </c>
      <c r="BB98" s="189" t="s">
        <v>222</v>
      </c>
      <c r="BC98" s="189" t="s">
        <v>222</v>
      </c>
      <c r="BD98" s="189" t="s">
        <v>222</v>
      </c>
      <c r="BE98" s="189" t="s">
        <v>222</v>
      </c>
      <c r="BF98" s="189" t="s">
        <v>222</v>
      </c>
      <c r="BG98" s="189" t="s">
        <v>222</v>
      </c>
      <c r="BH98" s="189" t="s">
        <v>222</v>
      </c>
      <c r="BI98" s="189" t="s">
        <v>222</v>
      </c>
      <c r="BJ98" s="189" t="s">
        <v>222</v>
      </c>
      <c r="BK98" s="189" t="s">
        <v>222</v>
      </c>
      <c r="BL98" s="189" t="s">
        <v>222</v>
      </c>
      <c r="BM98" s="189" t="s">
        <v>222</v>
      </c>
      <c r="BN98" s="189" t="s">
        <v>222</v>
      </c>
      <c r="BO98" s="189" t="s">
        <v>222</v>
      </c>
      <c r="BP98" s="189" t="s">
        <v>222</v>
      </c>
      <c r="BQ98" s="189" t="s">
        <v>222</v>
      </c>
      <c r="BR98" s="189" t="s">
        <v>222</v>
      </c>
      <c r="BS98" s="189" t="s">
        <v>222</v>
      </c>
      <c r="BT98" s="189" t="s">
        <v>222</v>
      </c>
      <c r="BU98" s="189" t="s">
        <v>222</v>
      </c>
      <c r="BV98" s="189" t="s">
        <v>222</v>
      </c>
      <c r="BW98" s="189" t="s">
        <v>222</v>
      </c>
      <c r="BX98" s="189" t="s">
        <v>222</v>
      </c>
      <c r="BY98" s="189" t="s">
        <v>222</v>
      </c>
      <c r="BZ98" s="189" t="s">
        <v>222</v>
      </c>
      <c r="CA98" s="189" t="s">
        <v>222</v>
      </c>
      <c r="CB98" s="189" t="s">
        <v>222</v>
      </c>
      <c r="CC98" s="189" t="s">
        <v>222</v>
      </c>
      <c r="CD98" s="189" t="s">
        <v>222</v>
      </c>
      <c r="CE98" s="189" t="s">
        <v>222</v>
      </c>
      <c r="CF98" s="189" t="s">
        <v>222</v>
      </c>
      <c r="CG98" s="189" t="s">
        <v>222</v>
      </c>
      <c r="CH98" s="189" t="s">
        <v>222</v>
      </c>
      <c r="CI98" s="189" t="s">
        <v>222</v>
      </c>
      <c r="CJ98" s="189" t="s">
        <v>222</v>
      </c>
      <c r="CK98" s="189" t="s">
        <v>222</v>
      </c>
      <c r="CL98" s="189" t="s">
        <v>222</v>
      </c>
      <c r="CM98" s="189" t="s">
        <v>222</v>
      </c>
      <c r="CN98" s="189" t="s">
        <v>222</v>
      </c>
      <c r="CO98" s="189" t="s">
        <v>222</v>
      </c>
      <c r="CP98" s="189" t="s">
        <v>222</v>
      </c>
      <c r="CQ98" s="189" t="s">
        <v>222</v>
      </c>
      <c r="CR98" s="189" t="s">
        <v>222</v>
      </c>
      <c r="CS98" s="189" t="s">
        <v>222</v>
      </c>
      <c r="CT98" s="189" t="s">
        <v>222</v>
      </c>
      <c r="CU98" s="189" t="s">
        <v>222</v>
      </c>
      <c r="CV98" s="189" t="s">
        <v>222</v>
      </c>
      <c r="CW98" s="189" t="s">
        <v>222</v>
      </c>
      <c r="CX98" s="189" t="s">
        <v>222</v>
      </c>
      <c r="CY98" s="189" t="s">
        <v>222</v>
      </c>
      <c r="CZ98" s="189" t="s">
        <v>222</v>
      </c>
      <c r="DA98" s="189" t="s">
        <v>222</v>
      </c>
      <c r="DB98" s="189" t="s">
        <v>222</v>
      </c>
      <c r="DC98" s="189" t="s">
        <v>222</v>
      </c>
      <c r="DD98" s="189" t="s">
        <v>222</v>
      </c>
      <c r="DE98" s="189" t="s">
        <v>222</v>
      </c>
      <c r="DF98" s="189" t="s">
        <v>222</v>
      </c>
      <c r="DG98" s="189" t="s">
        <v>222</v>
      </c>
      <c r="DH98" s="189" t="s">
        <v>222</v>
      </c>
      <c r="DI98" s="189" t="s">
        <v>222</v>
      </c>
      <c r="DJ98" s="189" t="s">
        <v>222</v>
      </c>
      <c r="DK98" s="189" t="s">
        <v>222</v>
      </c>
      <c r="DL98" s="189" t="s">
        <v>222</v>
      </c>
      <c r="DM98" s="189" t="s">
        <v>222</v>
      </c>
      <c r="DN98" s="189" t="s">
        <v>222</v>
      </c>
      <c r="DO98" s="189" t="s">
        <v>222</v>
      </c>
      <c r="DP98" s="189"/>
      <c r="DQ98" s="189"/>
      <c r="DR98" s="189" t="s">
        <v>222</v>
      </c>
      <c r="DS98" s="189"/>
      <c r="DT98" s="189" t="s">
        <v>222</v>
      </c>
      <c r="DU98" s="189"/>
      <c r="DV98" s="189"/>
      <c r="DW98" s="189"/>
      <c r="DX98" s="189" t="s">
        <v>222</v>
      </c>
      <c r="DY98" s="189" t="s">
        <v>222</v>
      </c>
      <c r="DZ98" s="189" t="s">
        <v>222</v>
      </c>
      <c r="EA98" s="189" t="s">
        <v>222</v>
      </c>
      <c r="EB98" s="189" t="s">
        <v>222</v>
      </c>
      <c r="EC98" s="189" t="s">
        <v>222</v>
      </c>
      <c r="ED98" s="189" t="s">
        <v>222</v>
      </c>
      <c r="EE98" s="189" t="s">
        <v>222</v>
      </c>
      <c r="EF98" s="189" t="s">
        <v>222</v>
      </c>
      <c r="EG98" s="189"/>
      <c r="EH98" s="189"/>
      <c r="EI98" s="189"/>
      <c r="EJ98" s="189" t="s">
        <v>222</v>
      </c>
      <c r="EK98" s="189"/>
      <c r="EL98" s="189"/>
      <c r="EM98" s="189"/>
      <c r="EN98" s="189"/>
      <c r="EO98" s="189"/>
      <c r="EP98" s="189"/>
      <c r="EQ98" s="189" t="s">
        <v>222</v>
      </c>
      <c r="ER98" s="189"/>
      <c r="ES98" s="189"/>
      <c r="ET98" s="189"/>
      <c r="EU98" s="189"/>
      <c r="EV98" s="189"/>
      <c r="EW98" s="189"/>
      <c r="EX98" s="189"/>
      <c r="EY98" s="189"/>
      <c r="EZ98" s="189"/>
      <c r="FA98" s="189"/>
      <c r="FB98" s="189"/>
      <c r="FC98" s="189"/>
      <c r="FD98" s="189"/>
      <c r="FE98" s="189"/>
      <c r="FF98" s="189"/>
      <c r="FG98" s="189"/>
      <c r="FH98" s="189"/>
      <c r="FI98" s="189"/>
      <c r="FJ98" s="189"/>
      <c r="FK98" s="189"/>
      <c r="FL98" s="189"/>
      <c r="FM98" s="189"/>
      <c r="FN98" s="189"/>
      <c r="FO98" s="189"/>
      <c r="FP98" s="189"/>
      <c r="FQ98" s="189"/>
      <c r="FR98" s="189"/>
      <c r="FS98" s="189"/>
      <c r="FT98" s="189"/>
      <c r="FU98" s="189"/>
      <c r="FV98" s="189"/>
      <c r="FW98" s="189" t="s">
        <v>222</v>
      </c>
      <c r="FX98" s="189" t="s">
        <v>222</v>
      </c>
      <c r="FY98" s="190"/>
      <c r="FZ98" s="191"/>
      <c r="GA98" s="189"/>
      <c r="GB98" s="189"/>
      <c r="GC98" s="189"/>
      <c r="GD98" s="189" t="s">
        <v>222</v>
      </c>
      <c r="GE98" s="190" t="s">
        <v>222</v>
      </c>
    </row>
    <row r="99" ht="14.25" customHeight="1">
      <c r="A99" s="184" t="s">
        <v>346</v>
      </c>
      <c r="B99" s="185">
        <v>1.36</v>
      </c>
      <c r="C99" s="185">
        <v>5.9229</v>
      </c>
      <c r="D99" s="185">
        <v>4.5611</v>
      </c>
      <c r="E99" s="185">
        <v>3.6362</v>
      </c>
      <c r="F99" s="185">
        <v>7.2077</v>
      </c>
      <c r="G99" s="185">
        <v>5.1073</v>
      </c>
      <c r="H99" s="185">
        <v>5.5793</v>
      </c>
      <c r="I99" s="185">
        <v>2.5735</v>
      </c>
      <c r="J99" s="185">
        <v>3.5092</v>
      </c>
      <c r="K99" s="185">
        <v>3.9724</v>
      </c>
      <c r="L99" s="185">
        <v>5.7755</v>
      </c>
      <c r="M99" s="185">
        <v>9.4854</v>
      </c>
      <c r="N99" s="185">
        <v>1.2641</v>
      </c>
      <c r="O99" s="185">
        <v>2.9438</v>
      </c>
      <c r="P99" s="185">
        <v>4.957</v>
      </c>
      <c r="Q99" s="185">
        <v>2.6583</v>
      </c>
      <c r="R99" s="185">
        <v>0.6978</v>
      </c>
      <c r="S99" s="185">
        <v>0.0123</v>
      </c>
      <c r="T99" s="185">
        <v>0.0156</v>
      </c>
      <c r="U99" s="185">
        <v>0.0038</v>
      </c>
      <c r="V99" s="185" t="s">
        <v>62</v>
      </c>
      <c r="W99" s="185" t="s">
        <v>62</v>
      </c>
      <c r="X99" s="185" t="s">
        <v>62</v>
      </c>
      <c r="Y99" s="185">
        <v>0.1218</v>
      </c>
      <c r="Z99" s="185">
        <v>0.1736</v>
      </c>
      <c r="AA99" s="185">
        <v>0.2516</v>
      </c>
      <c r="AB99" s="185">
        <v>0.2283</v>
      </c>
      <c r="AC99" s="185">
        <v>0.3546</v>
      </c>
      <c r="AD99" s="185">
        <v>0.568</v>
      </c>
      <c r="AE99" s="185">
        <v>0.2585</v>
      </c>
      <c r="AF99" s="185">
        <v>0.1879</v>
      </c>
      <c r="AG99" s="185">
        <v>0.3787</v>
      </c>
      <c r="AH99" s="185">
        <v>0.1882</v>
      </c>
      <c r="AI99" s="185">
        <v>0.0403</v>
      </c>
      <c r="AJ99" s="185">
        <v>0.1507</v>
      </c>
      <c r="AK99" s="185">
        <v>0.0726</v>
      </c>
      <c r="AL99" s="185">
        <v>0.0436</v>
      </c>
      <c r="AM99" s="185">
        <v>0.0461</v>
      </c>
      <c r="AN99" s="185">
        <v>0.1176</v>
      </c>
      <c r="AO99" s="185">
        <v>0.1468</v>
      </c>
      <c r="AP99" s="185">
        <v>0.1863</v>
      </c>
      <c r="AQ99" s="185">
        <v>0.142</v>
      </c>
      <c r="AR99" s="185">
        <v>0.0956</v>
      </c>
      <c r="AS99" s="185">
        <v>0.4286</v>
      </c>
      <c r="AT99" s="185">
        <v>1.0395</v>
      </c>
      <c r="AU99" s="185">
        <v>0.5743</v>
      </c>
      <c r="AV99" s="185">
        <v>0.8512</v>
      </c>
      <c r="AW99" s="185">
        <v>0.9291</v>
      </c>
      <c r="AX99" s="185">
        <v>0.0867</v>
      </c>
      <c r="AY99" s="185">
        <v>0.0438</v>
      </c>
      <c r="AZ99" s="185">
        <v>0.2021</v>
      </c>
      <c r="BA99" s="185">
        <v>0.4268</v>
      </c>
      <c r="BB99" s="185">
        <v>0.4475</v>
      </c>
      <c r="BC99" s="185">
        <v>5.1702</v>
      </c>
      <c r="BD99" s="185">
        <v>0.8819</v>
      </c>
      <c r="BE99" s="185">
        <v>0.8369</v>
      </c>
      <c r="BF99" s="185">
        <v>5.5983</v>
      </c>
      <c r="BG99" s="185">
        <v>0.1975</v>
      </c>
      <c r="BH99" s="185">
        <v>0.3074</v>
      </c>
      <c r="BI99" s="185">
        <v>2.5458</v>
      </c>
      <c r="BJ99" s="185">
        <v>0.4129</v>
      </c>
      <c r="BK99" s="185">
        <v>1.8826</v>
      </c>
      <c r="BL99" s="185">
        <v>3.4016</v>
      </c>
      <c r="BM99" s="185">
        <v>3.0221</v>
      </c>
      <c r="BN99" s="185">
        <v>1.2216</v>
      </c>
      <c r="BO99" s="185">
        <v>3.4511</v>
      </c>
      <c r="BP99" s="185">
        <v>3.1278</v>
      </c>
      <c r="BQ99" s="185">
        <v>1.0624</v>
      </c>
      <c r="BR99" s="185">
        <v>1.5656</v>
      </c>
      <c r="BS99" s="185">
        <v>2.1286</v>
      </c>
      <c r="BT99" s="185">
        <v>2.9179</v>
      </c>
      <c r="BU99" s="185">
        <v>2.5846</v>
      </c>
      <c r="BV99" s="185">
        <v>1.898</v>
      </c>
      <c r="BW99" s="185">
        <v>1.889</v>
      </c>
      <c r="BX99" s="185">
        <v>2.8948</v>
      </c>
      <c r="BY99" s="185">
        <v>1.5768</v>
      </c>
      <c r="BZ99" s="185">
        <v>11.345</v>
      </c>
      <c r="CA99" s="185">
        <v>9.4485</v>
      </c>
      <c r="CB99" s="185">
        <v>2.4737</v>
      </c>
      <c r="CC99" s="185">
        <v>4.2491</v>
      </c>
      <c r="CD99" s="185">
        <v>1.6118</v>
      </c>
      <c r="CE99" s="185">
        <v>2.9157</v>
      </c>
      <c r="CF99" s="185">
        <v>3.0733</v>
      </c>
      <c r="CG99" s="185">
        <v>4.5031</v>
      </c>
      <c r="CH99" s="185">
        <v>1.3276</v>
      </c>
      <c r="CI99" s="185">
        <v>2.8737</v>
      </c>
      <c r="CJ99" s="185">
        <v>11.5743</v>
      </c>
      <c r="CK99" s="185">
        <v>7.3699</v>
      </c>
      <c r="CL99" s="185">
        <v>7.7629</v>
      </c>
      <c r="CM99" s="185">
        <v>8.8921</v>
      </c>
      <c r="CN99" s="185">
        <v>6.9485</v>
      </c>
      <c r="CO99" s="185">
        <v>3.1116</v>
      </c>
      <c r="CP99" s="185">
        <v>5.4397</v>
      </c>
      <c r="CQ99" s="185">
        <v>3.63</v>
      </c>
      <c r="CR99" s="185">
        <v>9.7779</v>
      </c>
      <c r="CS99" s="185">
        <v>6.2271</v>
      </c>
      <c r="CT99" s="185">
        <v>1.7711</v>
      </c>
      <c r="CU99" s="185">
        <v>4.5464</v>
      </c>
      <c r="CV99" s="185">
        <v>7.0206</v>
      </c>
      <c r="CW99" s="185">
        <v>5.1302</v>
      </c>
      <c r="CX99" s="185">
        <v>2.615</v>
      </c>
      <c r="CY99" s="185">
        <v>1.8206</v>
      </c>
      <c r="CZ99" s="185">
        <v>4.898</v>
      </c>
      <c r="DA99" s="185">
        <v>4.6266</v>
      </c>
      <c r="DB99" s="185">
        <v>5.0495</v>
      </c>
      <c r="DC99" s="185">
        <v>6.8827</v>
      </c>
      <c r="DD99" s="185">
        <v>9.2913</v>
      </c>
      <c r="DE99" s="185">
        <v>11.6041</v>
      </c>
      <c r="DF99" s="185">
        <v>3.4175</v>
      </c>
      <c r="DG99" s="185">
        <v>5.0083</v>
      </c>
      <c r="DH99" s="185">
        <v>5.6035</v>
      </c>
      <c r="DI99" s="185">
        <v>5.1149</v>
      </c>
      <c r="DJ99" s="185">
        <v>2.3592</v>
      </c>
      <c r="DK99" s="185">
        <v>8.5033</v>
      </c>
      <c r="DL99" s="185">
        <v>3.8341</v>
      </c>
      <c r="DM99" s="185">
        <v>6.3626</v>
      </c>
      <c r="DN99" s="185">
        <v>4.8484</v>
      </c>
      <c r="DO99" s="185">
        <v>6.6846</v>
      </c>
      <c r="DP99" s="185">
        <v>12.488151</v>
      </c>
      <c r="DQ99" s="185">
        <v>8.419636</v>
      </c>
      <c r="DR99" s="185">
        <v>4.1186</v>
      </c>
      <c r="DS99" s="185">
        <v>6.42831</v>
      </c>
      <c r="DT99" s="185">
        <v>9.534</v>
      </c>
      <c r="DU99" s="185">
        <v>0.99822145</v>
      </c>
      <c r="DV99" s="185">
        <v>0.65886</v>
      </c>
      <c r="DW99" s="185">
        <v>6.4255911900000005</v>
      </c>
      <c r="DX99" s="185">
        <v>6.7179</v>
      </c>
      <c r="DY99" s="185">
        <v>6.0864</v>
      </c>
      <c r="DZ99" s="185">
        <v>5.4138</v>
      </c>
      <c r="EA99" s="185">
        <v>13.1832</v>
      </c>
      <c r="EB99" s="185">
        <v>8.4761</v>
      </c>
      <c r="EC99" s="185">
        <v>3.0002</v>
      </c>
      <c r="ED99" s="185">
        <v>4.9721</v>
      </c>
      <c r="EE99" s="185">
        <v>7.6801</v>
      </c>
      <c r="EF99" s="185">
        <v>3.581376</v>
      </c>
      <c r="EG99" s="185">
        <v>8.471049240000001</v>
      </c>
      <c r="EH99" s="185">
        <v>14.16759418</v>
      </c>
      <c r="EI99" s="185">
        <v>17.89822612</v>
      </c>
      <c r="EJ99" s="185">
        <v>8.779256160000001</v>
      </c>
      <c r="EK99" s="185">
        <v>5.9519</v>
      </c>
      <c r="EL99" s="185">
        <v>16.12118016</v>
      </c>
      <c r="EM99" s="185">
        <v>16.17462316</v>
      </c>
      <c r="EN99" s="185">
        <v>18.0668</v>
      </c>
      <c r="EO99" s="185">
        <v>19.6158</v>
      </c>
      <c r="EP99" s="185">
        <v>7.6202</v>
      </c>
      <c r="EQ99" s="185">
        <v>12.9488</v>
      </c>
      <c r="ER99" s="185">
        <v>29.1817</v>
      </c>
      <c r="ES99" s="185">
        <v>13.4487</v>
      </c>
      <c r="ET99" s="185">
        <v>12.4038</v>
      </c>
      <c r="EU99" s="185">
        <v>18.2817</v>
      </c>
      <c r="EV99" s="185">
        <v>16.0479</v>
      </c>
      <c r="EW99" s="185">
        <v>16.4068</v>
      </c>
      <c r="EX99" s="185">
        <v>11.4503</v>
      </c>
      <c r="EY99" s="185">
        <v>15.4681</v>
      </c>
      <c r="EZ99" s="185">
        <v>14.7843</v>
      </c>
      <c r="FA99" s="185">
        <v>21.1401</v>
      </c>
      <c r="FB99" s="185">
        <v>11.9906</v>
      </c>
      <c r="FC99" s="185">
        <v>14.2051</v>
      </c>
      <c r="FD99" s="185">
        <v>32.1079</v>
      </c>
      <c r="FE99" s="185">
        <v>12.7881</v>
      </c>
      <c r="FF99" s="185">
        <v>27.6871</v>
      </c>
      <c r="FG99" s="185">
        <v>31.3462</v>
      </c>
      <c r="FH99" s="185">
        <v>19.1648</v>
      </c>
      <c r="FI99" s="185">
        <v>10.4138</v>
      </c>
      <c r="FJ99" s="185">
        <v>12.7156</v>
      </c>
      <c r="FK99" s="185">
        <v>13.5544</v>
      </c>
      <c r="FL99" s="185">
        <v>10.4518</v>
      </c>
      <c r="FM99" s="185">
        <v>10.5827</v>
      </c>
      <c r="FN99" s="185">
        <v>7.3569</v>
      </c>
      <c r="FO99" s="185">
        <v>8.0081</v>
      </c>
      <c r="FP99" s="185">
        <v>33.5411</v>
      </c>
      <c r="FQ99" s="185">
        <v>9.8404</v>
      </c>
      <c r="FR99" s="185">
        <v>11.9997</v>
      </c>
      <c r="FS99" s="185">
        <v>15.5323</v>
      </c>
      <c r="FT99" s="185">
        <v>13.011</v>
      </c>
      <c r="FU99" s="185">
        <v>12.3257</v>
      </c>
      <c r="FV99" s="185">
        <v>11.1971</v>
      </c>
      <c r="FW99" s="185">
        <v>16.2172</v>
      </c>
      <c r="FX99" s="185">
        <v>21.4038</v>
      </c>
      <c r="FY99" s="186">
        <v>34.2933</v>
      </c>
      <c r="FZ99" s="187">
        <v>10.6292</v>
      </c>
      <c r="GA99" s="185">
        <v>14.6484</v>
      </c>
      <c r="GB99" s="185">
        <v>11.0446</v>
      </c>
      <c r="GC99" s="185">
        <v>9.5208</v>
      </c>
      <c r="GD99" s="185">
        <v>7.0227</v>
      </c>
      <c r="GE99" s="186">
        <v>4.2322</v>
      </c>
    </row>
    <row r="100" ht="14.25" customHeight="1">
      <c r="A100" s="180" t="s">
        <v>340</v>
      </c>
      <c r="B100" s="181" t="s">
        <v>222</v>
      </c>
      <c r="C100" s="181" t="s">
        <v>222</v>
      </c>
      <c r="D100" s="181" t="s">
        <v>222</v>
      </c>
      <c r="E100" s="181" t="s">
        <v>222</v>
      </c>
      <c r="F100" s="181" t="s">
        <v>222</v>
      </c>
      <c r="G100" s="181" t="s">
        <v>222</v>
      </c>
      <c r="H100" s="181" t="s">
        <v>222</v>
      </c>
      <c r="I100" s="181" t="s">
        <v>222</v>
      </c>
      <c r="J100" s="181" t="s">
        <v>222</v>
      </c>
      <c r="K100" s="181" t="s">
        <v>222</v>
      </c>
      <c r="L100" s="181" t="s">
        <v>222</v>
      </c>
      <c r="M100" s="181" t="s">
        <v>222</v>
      </c>
      <c r="N100" s="181" t="s">
        <v>222</v>
      </c>
      <c r="O100" s="181" t="s">
        <v>222</v>
      </c>
      <c r="P100" s="181" t="s">
        <v>222</v>
      </c>
      <c r="Q100" s="181" t="s">
        <v>222</v>
      </c>
      <c r="R100" s="181" t="s">
        <v>222</v>
      </c>
      <c r="S100" s="181" t="s">
        <v>222</v>
      </c>
      <c r="T100" s="181" t="s">
        <v>222</v>
      </c>
      <c r="U100" s="181" t="s">
        <v>222</v>
      </c>
      <c r="V100" s="181" t="s">
        <v>222</v>
      </c>
      <c r="W100" s="181" t="s">
        <v>222</v>
      </c>
      <c r="X100" s="181" t="s">
        <v>222</v>
      </c>
      <c r="Y100" s="181" t="s">
        <v>222</v>
      </c>
      <c r="Z100" s="181" t="s">
        <v>222</v>
      </c>
      <c r="AA100" s="181" t="s">
        <v>222</v>
      </c>
      <c r="AB100" s="181" t="s">
        <v>222</v>
      </c>
      <c r="AC100" s="181" t="s">
        <v>222</v>
      </c>
      <c r="AD100" s="181" t="s">
        <v>222</v>
      </c>
      <c r="AE100" s="181" t="s">
        <v>222</v>
      </c>
      <c r="AF100" s="181" t="s">
        <v>222</v>
      </c>
      <c r="AG100" s="181" t="s">
        <v>222</v>
      </c>
      <c r="AH100" s="181" t="s">
        <v>222</v>
      </c>
      <c r="AI100" s="181" t="s">
        <v>222</v>
      </c>
      <c r="AJ100" s="181" t="s">
        <v>222</v>
      </c>
      <c r="AK100" s="181" t="s">
        <v>222</v>
      </c>
      <c r="AL100" s="181" t="s">
        <v>222</v>
      </c>
      <c r="AM100" s="181" t="s">
        <v>222</v>
      </c>
      <c r="AN100" s="181" t="s">
        <v>222</v>
      </c>
      <c r="AO100" s="181" t="s">
        <v>222</v>
      </c>
      <c r="AP100" s="181" t="s">
        <v>222</v>
      </c>
      <c r="AQ100" s="181" t="s">
        <v>222</v>
      </c>
      <c r="AR100" s="181" t="s">
        <v>222</v>
      </c>
      <c r="AS100" s="181" t="s">
        <v>222</v>
      </c>
      <c r="AT100" s="181" t="s">
        <v>222</v>
      </c>
      <c r="AU100" s="181" t="s">
        <v>222</v>
      </c>
      <c r="AV100" s="181" t="s">
        <v>222</v>
      </c>
      <c r="AW100" s="181" t="s">
        <v>222</v>
      </c>
      <c r="AX100" s="181" t="s">
        <v>222</v>
      </c>
      <c r="AY100" s="181" t="s">
        <v>222</v>
      </c>
      <c r="AZ100" s="181" t="s">
        <v>222</v>
      </c>
      <c r="BA100" s="181" t="s">
        <v>222</v>
      </c>
      <c r="BB100" s="181" t="s">
        <v>222</v>
      </c>
      <c r="BC100" s="181" t="s">
        <v>222</v>
      </c>
      <c r="BD100" s="181" t="s">
        <v>222</v>
      </c>
      <c r="BE100" s="181" t="s">
        <v>222</v>
      </c>
      <c r="BF100" s="181" t="s">
        <v>222</v>
      </c>
      <c r="BG100" s="181" t="s">
        <v>222</v>
      </c>
      <c r="BH100" s="181" t="s">
        <v>222</v>
      </c>
      <c r="BI100" s="181" t="s">
        <v>222</v>
      </c>
      <c r="BJ100" s="181" t="s">
        <v>222</v>
      </c>
      <c r="BK100" s="181" t="s">
        <v>222</v>
      </c>
      <c r="BL100" s="181" t="s">
        <v>222</v>
      </c>
      <c r="BM100" s="181" t="s">
        <v>222</v>
      </c>
      <c r="BN100" s="181" t="s">
        <v>222</v>
      </c>
      <c r="BO100" s="181" t="s">
        <v>222</v>
      </c>
      <c r="BP100" s="181" t="s">
        <v>222</v>
      </c>
      <c r="BQ100" s="181" t="s">
        <v>222</v>
      </c>
      <c r="BR100" s="181" t="s">
        <v>222</v>
      </c>
      <c r="BS100" s="181" t="s">
        <v>222</v>
      </c>
      <c r="BT100" s="181" t="s">
        <v>222</v>
      </c>
      <c r="BU100" s="181" t="s">
        <v>222</v>
      </c>
      <c r="BV100" s="181" t="s">
        <v>222</v>
      </c>
      <c r="BW100" s="181" t="s">
        <v>222</v>
      </c>
      <c r="BX100" s="181" t="s">
        <v>222</v>
      </c>
      <c r="BY100" s="181" t="s">
        <v>222</v>
      </c>
      <c r="BZ100" s="181" t="s">
        <v>222</v>
      </c>
      <c r="CA100" s="181" t="s">
        <v>222</v>
      </c>
      <c r="CB100" s="181" t="s">
        <v>222</v>
      </c>
      <c r="CC100" s="181" t="s">
        <v>222</v>
      </c>
      <c r="CD100" s="181" t="s">
        <v>222</v>
      </c>
      <c r="CE100" s="181" t="s">
        <v>222</v>
      </c>
      <c r="CF100" s="181" t="s">
        <v>222</v>
      </c>
      <c r="CG100" s="181" t="s">
        <v>222</v>
      </c>
      <c r="CH100" s="181" t="s">
        <v>222</v>
      </c>
      <c r="CI100" s="181" t="s">
        <v>222</v>
      </c>
      <c r="CJ100" s="181" t="s">
        <v>222</v>
      </c>
      <c r="CK100" s="181" t="s">
        <v>222</v>
      </c>
      <c r="CL100" s="181" t="s">
        <v>222</v>
      </c>
      <c r="CM100" s="181" t="s">
        <v>222</v>
      </c>
      <c r="CN100" s="181" t="s">
        <v>222</v>
      </c>
      <c r="CO100" s="181" t="s">
        <v>222</v>
      </c>
      <c r="CP100" s="181" t="s">
        <v>222</v>
      </c>
      <c r="CQ100" s="181" t="s">
        <v>222</v>
      </c>
      <c r="CR100" s="181" t="s">
        <v>222</v>
      </c>
      <c r="CS100" s="181" t="s">
        <v>222</v>
      </c>
      <c r="CT100" s="181" t="s">
        <v>222</v>
      </c>
      <c r="CU100" s="181" t="s">
        <v>222</v>
      </c>
      <c r="CV100" s="181" t="s">
        <v>222</v>
      </c>
      <c r="CW100" s="181" t="s">
        <v>222</v>
      </c>
      <c r="CX100" s="181" t="s">
        <v>222</v>
      </c>
      <c r="CY100" s="181" t="s">
        <v>222</v>
      </c>
      <c r="CZ100" s="181" t="s">
        <v>222</v>
      </c>
      <c r="DA100" s="181" t="s">
        <v>222</v>
      </c>
      <c r="DB100" s="181" t="s">
        <v>222</v>
      </c>
      <c r="DC100" s="181" t="s">
        <v>222</v>
      </c>
      <c r="DD100" s="181" t="s">
        <v>222</v>
      </c>
      <c r="DE100" s="181" t="s">
        <v>222</v>
      </c>
      <c r="DF100" s="181" t="s">
        <v>222</v>
      </c>
      <c r="DG100" s="181" t="s">
        <v>222</v>
      </c>
      <c r="DH100" s="181" t="s">
        <v>222</v>
      </c>
      <c r="DI100" s="181" t="s">
        <v>222</v>
      </c>
      <c r="DJ100" s="181" t="s">
        <v>222</v>
      </c>
      <c r="DK100" s="181" t="s">
        <v>222</v>
      </c>
      <c r="DL100" s="181" t="s">
        <v>222</v>
      </c>
      <c r="DM100" s="181" t="s">
        <v>222</v>
      </c>
      <c r="DN100" s="181" t="s">
        <v>222</v>
      </c>
      <c r="DO100" s="181" t="s">
        <v>222</v>
      </c>
      <c r="DP100" s="181"/>
      <c r="DQ100" s="181"/>
      <c r="DR100" s="181" t="s">
        <v>222</v>
      </c>
      <c r="DS100" s="181"/>
      <c r="DT100" s="181" t="s">
        <v>222</v>
      </c>
      <c r="DU100" s="181"/>
      <c r="DV100" s="181"/>
      <c r="DW100" s="181"/>
      <c r="DX100" s="181" t="s">
        <v>222</v>
      </c>
      <c r="DY100" s="181" t="s">
        <v>222</v>
      </c>
      <c r="DZ100" s="181" t="s">
        <v>222</v>
      </c>
      <c r="EA100" s="181" t="s">
        <v>222</v>
      </c>
      <c r="EB100" s="181" t="s">
        <v>222</v>
      </c>
      <c r="EC100" s="181" t="s">
        <v>222</v>
      </c>
      <c r="ED100" s="181" t="s">
        <v>222</v>
      </c>
      <c r="EE100" s="181" t="s">
        <v>222</v>
      </c>
      <c r="EF100" s="181" t="s">
        <v>222</v>
      </c>
      <c r="EG100" s="181"/>
      <c r="EH100" s="181"/>
      <c r="EI100" s="181"/>
      <c r="EJ100" s="181" t="s">
        <v>222</v>
      </c>
      <c r="EK100" s="181"/>
      <c r="EL100" s="181"/>
      <c r="EM100" s="181"/>
      <c r="EN100" s="181"/>
      <c r="EO100" s="181"/>
      <c r="EP100" s="181"/>
      <c r="EQ100" s="181" t="s">
        <v>222</v>
      </c>
      <c r="ER100" s="181"/>
      <c r="ES100" s="181"/>
      <c r="ET100" s="181"/>
      <c r="EU100" s="181"/>
      <c r="EV100" s="181"/>
      <c r="EW100" s="181" t="s">
        <v>222</v>
      </c>
      <c r="EX100" s="181"/>
      <c r="EY100" s="181"/>
      <c r="EZ100" s="181"/>
      <c r="FA100" s="181"/>
      <c r="FB100" s="181"/>
      <c r="FC100" s="181"/>
      <c r="FD100" s="181"/>
      <c r="FE100" s="181"/>
      <c r="FF100" s="181"/>
      <c r="FG100" s="181"/>
      <c r="FH100" s="181"/>
      <c r="FI100" s="181"/>
      <c r="FJ100" s="181"/>
      <c r="FK100" s="181"/>
      <c r="FL100" s="181"/>
      <c r="FM100" s="181"/>
      <c r="FN100" s="181"/>
      <c r="FO100" s="181"/>
      <c r="FP100" s="181"/>
      <c r="FQ100" s="181"/>
      <c r="FR100" s="181"/>
      <c r="FS100" s="181"/>
      <c r="FT100" s="181"/>
      <c r="FU100" s="181"/>
      <c r="FV100" s="181"/>
      <c r="FW100" s="181" t="s">
        <v>222</v>
      </c>
      <c r="FX100" s="181" t="s">
        <v>222</v>
      </c>
      <c r="FY100" s="182"/>
      <c r="FZ100" s="183"/>
      <c r="GA100" s="181"/>
      <c r="GB100" s="181"/>
      <c r="GC100" s="181"/>
      <c r="GD100" s="181" t="s">
        <v>222</v>
      </c>
      <c r="GE100" s="182" t="s">
        <v>222</v>
      </c>
    </row>
    <row r="101" ht="14.25" customHeight="1">
      <c r="A101" s="176" t="s">
        <v>299</v>
      </c>
      <c r="B101" s="177">
        <v>0.5761</v>
      </c>
      <c r="C101" s="177">
        <v>0.9033</v>
      </c>
      <c r="D101" s="177">
        <v>1.5748</v>
      </c>
      <c r="E101" s="177">
        <v>0.9811</v>
      </c>
      <c r="F101" s="177">
        <v>1.7822</v>
      </c>
      <c r="G101" s="177">
        <v>2.1167</v>
      </c>
      <c r="H101" s="177">
        <v>2.3667</v>
      </c>
      <c r="I101" s="177">
        <v>1.5813</v>
      </c>
      <c r="J101" s="177">
        <v>0.7388</v>
      </c>
      <c r="K101" s="177">
        <v>1.0763</v>
      </c>
      <c r="L101" s="177">
        <v>2.9496</v>
      </c>
      <c r="M101" s="177">
        <v>2.1632</v>
      </c>
      <c r="N101" s="177">
        <v>0.3529</v>
      </c>
      <c r="O101" s="177">
        <v>0.7628</v>
      </c>
      <c r="P101" s="177">
        <v>1.0689</v>
      </c>
      <c r="Q101" s="177">
        <v>0.9491</v>
      </c>
      <c r="R101" s="177">
        <v>0.0389</v>
      </c>
      <c r="S101" s="177" t="s">
        <v>62</v>
      </c>
      <c r="T101" s="177">
        <v>0.0069</v>
      </c>
      <c r="U101" s="177">
        <v>0.0038</v>
      </c>
      <c r="V101" s="177" t="s">
        <v>62</v>
      </c>
      <c r="W101" s="177" t="s">
        <v>62</v>
      </c>
      <c r="X101" s="177" t="s">
        <v>62</v>
      </c>
      <c r="Y101" s="177">
        <v>0.0188</v>
      </c>
      <c r="Z101" s="177">
        <v>0.1691</v>
      </c>
      <c r="AA101" s="177">
        <v>0.1936</v>
      </c>
      <c r="AB101" s="177">
        <v>0.0821</v>
      </c>
      <c r="AC101" s="177">
        <v>0.1126</v>
      </c>
      <c r="AD101" s="177">
        <v>0.1776</v>
      </c>
      <c r="AE101" s="177">
        <v>0.0658</v>
      </c>
      <c r="AF101" s="177">
        <v>0.1517</v>
      </c>
      <c r="AG101" s="177">
        <v>0.2628</v>
      </c>
      <c r="AH101" s="177">
        <v>0.1166</v>
      </c>
      <c r="AI101" s="177">
        <v>0.0013</v>
      </c>
      <c r="AJ101" s="177">
        <v>0.0077</v>
      </c>
      <c r="AK101" s="177">
        <v>0.0065</v>
      </c>
      <c r="AL101" s="177">
        <v>6.0E-4</v>
      </c>
      <c r="AM101" s="177" t="s">
        <v>62</v>
      </c>
      <c r="AN101" s="177">
        <v>0.001</v>
      </c>
      <c r="AO101" s="177">
        <v>0.012</v>
      </c>
      <c r="AP101" s="177">
        <v>6.0E-4</v>
      </c>
      <c r="AQ101" s="177">
        <v>0.01</v>
      </c>
      <c r="AR101" s="177">
        <v>0.0035</v>
      </c>
      <c r="AS101" s="177">
        <v>0.1074</v>
      </c>
      <c r="AT101" s="177">
        <v>0.0513</v>
      </c>
      <c r="AU101" s="177">
        <v>0.0881</v>
      </c>
      <c r="AV101" s="177">
        <v>0.3007</v>
      </c>
      <c r="AW101" s="177">
        <v>0.1117</v>
      </c>
      <c r="AX101" s="177">
        <v>0.0011</v>
      </c>
      <c r="AY101" s="177" t="s">
        <v>62</v>
      </c>
      <c r="AZ101" s="177">
        <v>0.0075</v>
      </c>
      <c r="BA101" s="177">
        <v>0.0095</v>
      </c>
      <c r="BB101" s="177">
        <v>0.0148</v>
      </c>
      <c r="BC101" s="177">
        <v>0.005</v>
      </c>
      <c r="BD101" s="177">
        <v>0.1043</v>
      </c>
      <c r="BE101" s="177">
        <v>0.0049</v>
      </c>
      <c r="BF101" s="177">
        <v>0.0403</v>
      </c>
      <c r="BG101" s="177">
        <v>0.048</v>
      </c>
      <c r="BH101" s="177">
        <v>0.0144</v>
      </c>
      <c r="BI101" s="177">
        <v>0.0025</v>
      </c>
      <c r="BJ101" s="177">
        <v>0.0308</v>
      </c>
      <c r="BK101" s="177">
        <v>0.0336</v>
      </c>
      <c r="BL101" s="177">
        <v>0.221</v>
      </c>
      <c r="BM101" s="177">
        <v>0.0607</v>
      </c>
      <c r="BN101" s="177">
        <v>0.031</v>
      </c>
      <c r="BO101" s="177">
        <v>0.0095</v>
      </c>
      <c r="BP101" s="177">
        <v>0.0063</v>
      </c>
      <c r="BQ101" s="177">
        <v>0.0916</v>
      </c>
      <c r="BR101" s="177">
        <v>0.2257</v>
      </c>
      <c r="BS101" s="177">
        <v>0.4063</v>
      </c>
      <c r="BT101" s="177">
        <v>0.0235</v>
      </c>
      <c r="BU101" s="177">
        <v>0.01</v>
      </c>
      <c r="BV101" s="177">
        <v>0.03</v>
      </c>
      <c r="BW101" s="177">
        <v>0.017</v>
      </c>
      <c r="BX101" s="177">
        <v>0.025</v>
      </c>
      <c r="BY101" s="177">
        <v>0.0042</v>
      </c>
      <c r="BZ101" s="177">
        <v>0.4785</v>
      </c>
      <c r="CA101" s="177">
        <v>0.4891</v>
      </c>
      <c r="CB101" s="177">
        <v>0.0813</v>
      </c>
      <c r="CC101" s="177">
        <v>0.6909</v>
      </c>
      <c r="CD101" s="177">
        <v>0.0482</v>
      </c>
      <c r="CE101" s="177">
        <v>0.5945</v>
      </c>
      <c r="CF101" s="177">
        <v>0.3034</v>
      </c>
      <c r="CG101" s="177">
        <v>0.3744</v>
      </c>
      <c r="CH101" s="177">
        <v>0.118</v>
      </c>
      <c r="CI101" s="177">
        <v>0.1304</v>
      </c>
      <c r="CJ101" s="177">
        <v>0.4169</v>
      </c>
      <c r="CK101" s="177">
        <v>0.1065</v>
      </c>
      <c r="CL101" s="177">
        <v>0.045</v>
      </c>
      <c r="CM101" s="177">
        <v>0.5008</v>
      </c>
      <c r="CN101" s="177">
        <v>0.0936</v>
      </c>
      <c r="CO101" s="177">
        <v>0.737</v>
      </c>
      <c r="CP101" s="177">
        <v>0.4594</v>
      </c>
      <c r="CQ101" s="177">
        <v>0.4858</v>
      </c>
      <c r="CR101" s="177">
        <v>6.4647</v>
      </c>
      <c r="CS101" s="177">
        <v>0.1447</v>
      </c>
      <c r="CT101" s="177">
        <v>0.1475</v>
      </c>
      <c r="CU101" s="177">
        <v>0.1065</v>
      </c>
      <c r="CV101" s="177">
        <v>0.4995</v>
      </c>
      <c r="CW101" s="177">
        <v>0.1419</v>
      </c>
      <c r="CX101" s="177" t="s">
        <v>62</v>
      </c>
      <c r="CY101" s="177">
        <v>0.0146</v>
      </c>
      <c r="CZ101" s="177">
        <v>0.3455</v>
      </c>
      <c r="DA101" s="177">
        <v>0.0708</v>
      </c>
      <c r="DB101" s="177">
        <v>0.1495</v>
      </c>
      <c r="DC101" s="177">
        <v>0.3896</v>
      </c>
      <c r="DD101" s="177">
        <v>1.7116</v>
      </c>
      <c r="DE101" s="177">
        <v>0.3438</v>
      </c>
      <c r="DF101" s="177">
        <v>0.4869</v>
      </c>
      <c r="DG101" s="177">
        <v>0.1553</v>
      </c>
      <c r="DH101" s="177">
        <v>0.4648</v>
      </c>
      <c r="DI101" s="177">
        <v>0.244</v>
      </c>
      <c r="DJ101" s="177">
        <v>0.0202</v>
      </c>
      <c r="DK101" s="177">
        <v>0.3993</v>
      </c>
      <c r="DL101" s="177">
        <v>0.1931</v>
      </c>
      <c r="DM101" s="177">
        <v>0.1483</v>
      </c>
      <c r="DN101" s="177">
        <v>0.1592</v>
      </c>
      <c r="DO101" s="177">
        <v>0.2735</v>
      </c>
      <c r="DP101" s="177">
        <v>0.581351</v>
      </c>
      <c r="DQ101" s="177">
        <v>1.081084</v>
      </c>
      <c r="DR101" s="177">
        <v>0.6403</v>
      </c>
      <c r="DS101" s="177">
        <v>0.37153</v>
      </c>
      <c r="DT101" s="177">
        <v>0.2007</v>
      </c>
      <c r="DU101" s="177">
        <v>0.1352</v>
      </c>
      <c r="DV101" s="177">
        <v>0.1507</v>
      </c>
      <c r="DW101" s="177">
        <v>0.22061119</v>
      </c>
      <c r="DX101" s="177">
        <v>0.4133</v>
      </c>
      <c r="DY101" s="177">
        <v>0.5865</v>
      </c>
      <c r="DZ101" s="177">
        <v>0.1967</v>
      </c>
      <c r="EA101" s="177">
        <v>0.8292</v>
      </c>
      <c r="EB101" s="177">
        <v>0.3489</v>
      </c>
      <c r="EC101" s="177">
        <v>0.0477</v>
      </c>
      <c r="ED101" s="177">
        <v>0.5137</v>
      </c>
      <c r="EE101" s="177">
        <v>0.3906</v>
      </c>
      <c r="EF101" s="177">
        <v>0.098</v>
      </c>
      <c r="EG101" s="177">
        <v>0.199</v>
      </c>
      <c r="EH101" s="177">
        <v>0.26798702</v>
      </c>
      <c r="EI101" s="177">
        <v>0.78411996</v>
      </c>
      <c r="EJ101" s="177">
        <v>0.47117</v>
      </c>
      <c r="EK101" s="177">
        <v>0.131</v>
      </c>
      <c r="EL101" s="177">
        <v>0.93521</v>
      </c>
      <c r="EM101" s="177">
        <v>0.841</v>
      </c>
      <c r="EN101" s="177">
        <v>0.9624</v>
      </c>
      <c r="EO101" s="177">
        <v>0.9555</v>
      </c>
      <c r="EP101" s="177">
        <v>0.4686</v>
      </c>
      <c r="EQ101" s="177">
        <v>0.7796</v>
      </c>
      <c r="ER101" s="177">
        <v>0.4372</v>
      </c>
      <c r="ES101" s="177">
        <v>0.24</v>
      </c>
      <c r="ET101" s="177">
        <v>1.2032</v>
      </c>
      <c r="EU101" s="177">
        <v>0.695</v>
      </c>
      <c r="EV101" s="177">
        <v>0.6104</v>
      </c>
      <c r="EW101" s="177">
        <v>1.3435</v>
      </c>
      <c r="EX101" s="177">
        <v>0.3378</v>
      </c>
      <c r="EY101" s="177">
        <v>0.2983</v>
      </c>
      <c r="EZ101" s="177">
        <v>1.6218</v>
      </c>
      <c r="FA101" s="177">
        <v>0.456</v>
      </c>
      <c r="FB101" s="177">
        <v>0.3315</v>
      </c>
      <c r="FC101" s="177">
        <v>0.1675</v>
      </c>
      <c r="FD101" s="177">
        <v>1.215</v>
      </c>
      <c r="FE101" s="177">
        <v>0.4905</v>
      </c>
      <c r="FF101" s="177">
        <v>0.575</v>
      </c>
      <c r="FG101" s="177">
        <v>1.3089</v>
      </c>
      <c r="FH101" s="177">
        <v>0.218</v>
      </c>
      <c r="FI101" s="177">
        <v>0.4182</v>
      </c>
      <c r="FJ101" s="177">
        <v>0.5607</v>
      </c>
      <c r="FK101" s="177">
        <v>1.181</v>
      </c>
      <c r="FL101" s="177">
        <v>0.019</v>
      </c>
      <c r="FM101" s="177">
        <v>0.4233</v>
      </c>
      <c r="FN101" s="177">
        <v>0.0217</v>
      </c>
      <c r="FO101" s="177">
        <v>0.0639</v>
      </c>
      <c r="FP101" s="177">
        <v>0.6371</v>
      </c>
      <c r="FQ101" s="177">
        <v>0.2342</v>
      </c>
      <c r="FR101" s="177">
        <v>0.0817</v>
      </c>
      <c r="FS101" s="177">
        <v>0.04</v>
      </c>
      <c r="FT101" s="177">
        <v>0.112</v>
      </c>
      <c r="FU101" s="177">
        <v>3.0853</v>
      </c>
      <c r="FV101" s="177">
        <v>0.2258</v>
      </c>
      <c r="FW101" s="177">
        <v>0.096</v>
      </c>
      <c r="FX101" s="177">
        <v>0.14</v>
      </c>
      <c r="FY101" s="178">
        <v>0.1207</v>
      </c>
      <c r="FZ101" s="179">
        <v>0.057</v>
      </c>
      <c r="GA101" s="177">
        <v>0.1475</v>
      </c>
      <c r="GB101" s="177">
        <v>0.054</v>
      </c>
      <c r="GC101" s="177">
        <v>0.0201</v>
      </c>
      <c r="GD101" s="177">
        <v>0.107</v>
      </c>
      <c r="GE101" s="178">
        <v>0.05</v>
      </c>
    </row>
    <row r="102" ht="14.25" customHeight="1">
      <c r="A102" s="176" t="s">
        <v>332</v>
      </c>
      <c r="B102" s="177">
        <v>0.3685</v>
      </c>
      <c r="C102" s="177">
        <v>0.8403</v>
      </c>
      <c r="D102" s="177">
        <v>0.3516</v>
      </c>
      <c r="E102" s="177">
        <v>0.5364</v>
      </c>
      <c r="F102" s="177">
        <v>1.2333</v>
      </c>
      <c r="G102" s="177">
        <v>1.6185</v>
      </c>
      <c r="H102" s="177">
        <v>0.7771</v>
      </c>
      <c r="I102" s="177">
        <v>0.1274</v>
      </c>
      <c r="J102" s="177">
        <v>0.7838</v>
      </c>
      <c r="K102" s="177">
        <v>0.7402</v>
      </c>
      <c r="L102" s="177">
        <v>0.8703</v>
      </c>
      <c r="M102" s="177">
        <v>1.0043</v>
      </c>
      <c r="N102" s="177">
        <v>0.2913</v>
      </c>
      <c r="O102" s="177">
        <v>1.3114</v>
      </c>
      <c r="P102" s="177">
        <v>0.3604</v>
      </c>
      <c r="Q102" s="177">
        <v>0.4488</v>
      </c>
      <c r="R102" s="177">
        <v>0.0973</v>
      </c>
      <c r="S102" s="177">
        <v>0.0013</v>
      </c>
      <c r="T102" s="177">
        <v>0.0087</v>
      </c>
      <c r="U102" s="177" t="s">
        <v>62</v>
      </c>
      <c r="V102" s="177" t="s">
        <v>62</v>
      </c>
      <c r="W102" s="177" t="s">
        <v>62</v>
      </c>
      <c r="X102" s="177" t="s">
        <v>62</v>
      </c>
      <c r="Y102" s="177">
        <v>0.0255</v>
      </c>
      <c r="Z102" s="177">
        <v>0.0045</v>
      </c>
      <c r="AA102" s="177">
        <v>0.0205</v>
      </c>
      <c r="AB102" s="177">
        <v>0.0792</v>
      </c>
      <c r="AC102" s="177">
        <v>0.013</v>
      </c>
      <c r="AD102" s="177">
        <v>0.1957</v>
      </c>
      <c r="AE102" s="177">
        <v>0.0049</v>
      </c>
      <c r="AF102" s="177">
        <v>0.0262</v>
      </c>
      <c r="AG102" s="177">
        <v>0.0043</v>
      </c>
      <c r="AH102" s="177">
        <v>0.036</v>
      </c>
      <c r="AI102" s="177">
        <v>0.002</v>
      </c>
      <c r="AJ102" s="177">
        <v>0.0125</v>
      </c>
      <c r="AK102" s="177">
        <v>0.0085</v>
      </c>
      <c r="AL102" s="177">
        <v>0.002</v>
      </c>
      <c r="AM102" s="177">
        <v>0.0138</v>
      </c>
      <c r="AN102" s="177">
        <v>0.015</v>
      </c>
      <c r="AO102" s="177">
        <v>0.0052</v>
      </c>
      <c r="AP102" s="177">
        <v>0.051</v>
      </c>
      <c r="AQ102" s="177">
        <v>0.058</v>
      </c>
      <c r="AR102" s="177">
        <v>0.0151</v>
      </c>
      <c r="AS102" s="177">
        <v>0.1258</v>
      </c>
      <c r="AT102" s="177">
        <v>0.164</v>
      </c>
      <c r="AU102" s="177">
        <v>0.1238</v>
      </c>
      <c r="AV102" s="177">
        <v>0.2681</v>
      </c>
      <c r="AW102" s="177">
        <v>0.2636</v>
      </c>
      <c r="AX102" s="177">
        <v>0.0195</v>
      </c>
      <c r="AY102" s="177" t="s">
        <v>62</v>
      </c>
      <c r="AZ102" s="177">
        <v>0.0232</v>
      </c>
      <c r="BA102" s="177">
        <v>0.0231</v>
      </c>
      <c r="BB102" s="177">
        <v>0.0406</v>
      </c>
      <c r="BC102" s="177">
        <v>0.0102</v>
      </c>
      <c r="BD102" s="177">
        <v>0.0155</v>
      </c>
      <c r="BE102" s="177">
        <v>0.668</v>
      </c>
      <c r="BF102" s="177" t="s">
        <v>62</v>
      </c>
      <c r="BG102" s="177">
        <v>0.0468</v>
      </c>
      <c r="BH102" s="177">
        <v>0.18</v>
      </c>
      <c r="BI102" s="177">
        <v>0.3622</v>
      </c>
      <c r="BJ102" s="177">
        <v>0.0056</v>
      </c>
      <c r="BK102" s="177">
        <v>0.2522</v>
      </c>
      <c r="BL102" s="177">
        <v>0.4365</v>
      </c>
      <c r="BM102" s="177">
        <v>0.4123</v>
      </c>
      <c r="BN102" s="177">
        <v>0.319</v>
      </c>
      <c r="BO102" s="177">
        <v>0.708</v>
      </c>
      <c r="BP102" s="177">
        <v>0.073</v>
      </c>
      <c r="BQ102" s="177">
        <v>0.025</v>
      </c>
      <c r="BR102" s="177">
        <v>0.0782</v>
      </c>
      <c r="BS102" s="177">
        <v>0.2054</v>
      </c>
      <c r="BT102" s="177">
        <v>0.1314</v>
      </c>
      <c r="BU102" s="177">
        <v>0.0675</v>
      </c>
      <c r="BV102" s="177">
        <v>0.2142</v>
      </c>
      <c r="BW102" s="177">
        <v>0.027</v>
      </c>
      <c r="BX102" s="177">
        <v>0.2369</v>
      </c>
      <c r="BY102" s="177">
        <v>0.1082</v>
      </c>
      <c r="BZ102" s="177">
        <v>0.6834</v>
      </c>
      <c r="CA102" s="177">
        <v>0.6505</v>
      </c>
      <c r="CB102" s="177">
        <v>0.0647</v>
      </c>
      <c r="CC102" s="177">
        <v>0.6932</v>
      </c>
      <c r="CD102" s="177">
        <v>0.6893</v>
      </c>
      <c r="CE102" s="177">
        <v>0.06</v>
      </c>
      <c r="CF102" s="177">
        <v>0.127</v>
      </c>
      <c r="CG102" s="177">
        <v>0.1297</v>
      </c>
      <c r="CH102" s="177">
        <v>0.317</v>
      </c>
      <c r="CI102" s="177">
        <v>0.261</v>
      </c>
      <c r="CJ102" s="177">
        <v>0.6502</v>
      </c>
      <c r="CK102" s="177">
        <v>0.5455</v>
      </c>
      <c r="CL102" s="177">
        <v>0.3013</v>
      </c>
      <c r="CM102" s="177">
        <v>0.7636</v>
      </c>
      <c r="CN102" s="177">
        <v>0.3325</v>
      </c>
      <c r="CO102" s="177">
        <v>0.2652</v>
      </c>
      <c r="CP102" s="177">
        <v>0.5512</v>
      </c>
      <c r="CQ102" s="177">
        <v>0.371</v>
      </c>
      <c r="CR102" s="177">
        <v>0.705</v>
      </c>
      <c r="CS102" s="177">
        <v>0.442</v>
      </c>
      <c r="CT102" s="177">
        <v>0.1768</v>
      </c>
      <c r="CU102" s="177">
        <v>0.268</v>
      </c>
      <c r="CV102" s="177">
        <v>0.6876</v>
      </c>
      <c r="CW102" s="177">
        <v>0.169</v>
      </c>
      <c r="CX102" s="177" t="s">
        <v>62</v>
      </c>
      <c r="CY102" s="177">
        <v>0.055</v>
      </c>
      <c r="CZ102" s="177">
        <v>0.5001</v>
      </c>
      <c r="DA102" s="177">
        <v>0.15</v>
      </c>
      <c r="DB102" s="177">
        <v>0.2943</v>
      </c>
      <c r="DC102" s="177">
        <v>0.3057</v>
      </c>
      <c r="DD102" s="177">
        <v>0.281</v>
      </c>
      <c r="DE102" s="177">
        <v>0.5624</v>
      </c>
      <c r="DF102" s="177">
        <v>0.3727</v>
      </c>
      <c r="DG102" s="177">
        <v>0.7329</v>
      </c>
      <c r="DH102" s="177">
        <v>0.4536</v>
      </c>
      <c r="DI102" s="177">
        <v>0.3795</v>
      </c>
      <c r="DJ102" s="177" t="s">
        <v>62</v>
      </c>
      <c r="DK102" s="177">
        <v>0.2774</v>
      </c>
      <c r="DL102" s="177">
        <v>0.651</v>
      </c>
      <c r="DM102" s="177">
        <v>0.287</v>
      </c>
      <c r="DN102" s="177">
        <v>0.4792</v>
      </c>
      <c r="DO102" s="177">
        <v>0.6116</v>
      </c>
      <c r="DP102" s="177">
        <v>0.4793</v>
      </c>
      <c r="DQ102" s="177">
        <v>0.5007</v>
      </c>
      <c r="DR102" s="177">
        <v>0.1455</v>
      </c>
      <c r="DS102" s="177">
        <v>0.337</v>
      </c>
      <c r="DT102" s="177">
        <v>0.2159</v>
      </c>
      <c r="DU102" s="177">
        <v>0.0</v>
      </c>
      <c r="DV102" s="177">
        <v>0.012</v>
      </c>
      <c r="DW102" s="177">
        <v>0.6668</v>
      </c>
      <c r="DX102" s="177">
        <v>0.803</v>
      </c>
      <c r="DY102" s="177">
        <v>0.467</v>
      </c>
      <c r="DZ102" s="177">
        <v>0.1988</v>
      </c>
      <c r="EA102" s="177">
        <v>0.4603</v>
      </c>
      <c r="EB102" s="177">
        <v>0.6186</v>
      </c>
      <c r="EC102" s="177">
        <v>0.142</v>
      </c>
      <c r="ED102" s="177">
        <v>0.3197</v>
      </c>
      <c r="EE102" s="177">
        <v>0.7455</v>
      </c>
      <c r="EF102" s="177">
        <v>0.2415</v>
      </c>
      <c r="EG102" s="177">
        <v>0.52067308</v>
      </c>
      <c r="EH102" s="177">
        <v>0.18710716</v>
      </c>
      <c r="EI102" s="177">
        <v>2.4545</v>
      </c>
      <c r="EJ102" s="177">
        <v>0.085</v>
      </c>
      <c r="EK102" s="177">
        <v>0.068</v>
      </c>
      <c r="EL102" s="177">
        <v>1.299717</v>
      </c>
      <c r="EM102" s="177">
        <v>1.713172</v>
      </c>
      <c r="EN102" s="177">
        <v>0.4571</v>
      </c>
      <c r="EO102" s="177">
        <v>0.7943</v>
      </c>
      <c r="EP102" s="177">
        <v>0.6666</v>
      </c>
      <c r="EQ102" s="177">
        <v>0.694</v>
      </c>
      <c r="ER102" s="177">
        <v>1.2651</v>
      </c>
      <c r="ES102" s="177">
        <v>3.1436</v>
      </c>
      <c r="ET102" s="177">
        <v>2.4874</v>
      </c>
      <c r="EU102" s="177">
        <v>3.2091</v>
      </c>
      <c r="EV102" s="177">
        <v>0.6224</v>
      </c>
      <c r="EW102" s="177">
        <v>0.9598</v>
      </c>
      <c r="EX102" s="177">
        <v>1.4537</v>
      </c>
      <c r="EY102" s="177">
        <v>0.4451</v>
      </c>
      <c r="EZ102" s="177">
        <v>1.0929</v>
      </c>
      <c r="FA102" s="177">
        <v>1.7741</v>
      </c>
      <c r="FB102" s="177">
        <v>0.9411</v>
      </c>
      <c r="FC102" s="177">
        <v>0.5941</v>
      </c>
      <c r="FD102" s="177">
        <v>2.8775</v>
      </c>
      <c r="FE102" s="177">
        <v>0.7114</v>
      </c>
      <c r="FF102" s="177">
        <v>1.492</v>
      </c>
      <c r="FG102" s="177">
        <v>0.8745</v>
      </c>
      <c r="FH102" s="177">
        <v>0.4046</v>
      </c>
      <c r="FI102" s="177">
        <v>0.4204</v>
      </c>
      <c r="FJ102" s="177">
        <v>0.033</v>
      </c>
      <c r="FK102" s="177">
        <v>0.5633</v>
      </c>
      <c r="FL102" s="177">
        <v>0.4044</v>
      </c>
      <c r="FM102" s="177">
        <v>0.3129</v>
      </c>
      <c r="FN102" s="177">
        <v>0.1579</v>
      </c>
      <c r="FO102" s="177">
        <v>0.6133</v>
      </c>
      <c r="FP102" s="177">
        <v>1.2997</v>
      </c>
      <c r="FQ102" s="177">
        <v>0.7325</v>
      </c>
      <c r="FR102" s="177">
        <v>0.5782</v>
      </c>
      <c r="FS102" s="177">
        <v>0.5827</v>
      </c>
      <c r="FT102" s="177">
        <v>0.3942</v>
      </c>
      <c r="FU102" s="177">
        <v>0.5021</v>
      </c>
      <c r="FV102" s="177">
        <v>0.1399</v>
      </c>
      <c r="FW102" s="177">
        <v>0.6978</v>
      </c>
      <c r="FX102" s="177">
        <v>1.472</v>
      </c>
      <c r="FY102" s="178">
        <v>0.3737</v>
      </c>
      <c r="FZ102" s="179">
        <v>0.221</v>
      </c>
      <c r="GA102" s="177">
        <v>0.3982</v>
      </c>
      <c r="GB102" s="177">
        <v>0.0655</v>
      </c>
      <c r="GC102" s="177">
        <v>0.1573</v>
      </c>
      <c r="GD102" s="177">
        <v>0.1435</v>
      </c>
      <c r="GE102" s="178">
        <v>0.1257</v>
      </c>
    </row>
    <row r="103" ht="14.25" customHeight="1">
      <c r="A103" s="176" t="s">
        <v>333</v>
      </c>
      <c r="B103" s="177">
        <v>0.4155</v>
      </c>
      <c r="C103" s="177">
        <v>2.8793</v>
      </c>
      <c r="D103" s="177">
        <v>2.6347</v>
      </c>
      <c r="E103" s="177">
        <v>2.1084</v>
      </c>
      <c r="F103" s="177">
        <v>4.1922</v>
      </c>
      <c r="G103" s="177">
        <v>1.372</v>
      </c>
      <c r="H103" s="177">
        <v>2.2355</v>
      </c>
      <c r="I103" s="177">
        <v>0.6147</v>
      </c>
      <c r="J103" s="177">
        <v>1.6266</v>
      </c>
      <c r="K103" s="177">
        <v>2.156</v>
      </c>
      <c r="L103" s="177">
        <v>1.9556</v>
      </c>
      <c r="M103" s="177">
        <v>6.318</v>
      </c>
      <c r="N103" s="177">
        <v>0.6199</v>
      </c>
      <c r="O103" s="177">
        <v>0.8695</v>
      </c>
      <c r="P103" s="177">
        <v>3.1278</v>
      </c>
      <c r="Q103" s="177">
        <v>1.0104</v>
      </c>
      <c r="R103" s="177">
        <v>0.5115</v>
      </c>
      <c r="S103" s="177">
        <v>0.011</v>
      </c>
      <c r="T103" s="177" t="s">
        <v>62</v>
      </c>
      <c r="U103" s="177" t="s">
        <v>62</v>
      </c>
      <c r="V103" s="177" t="s">
        <v>62</v>
      </c>
      <c r="W103" s="177" t="s">
        <v>62</v>
      </c>
      <c r="X103" s="177" t="s">
        <v>62</v>
      </c>
      <c r="Y103" s="177">
        <v>0.0775</v>
      </c>
      <c r="Z103" s="177" t="s">
        <v>62</v>
      </c>
      <c r="AA103" s="177">
        <v>0.0375</v>
      </c>
      <c r="AB103" s="177">
        <v>0.067</v>
      </c>
      <c r="AC103" s="177">
        <v>0.229</v>
      </c>
      <c r="AD103" s="177">
        <v>0.1947</v>
      </c>
      <c r="AE103" s="177">
        <v>0.1878</v>
      </c>
      <c r="AF103" s="177">
        <v>0.01</v>
      </c>
      <c r="AG103" s="177">
        <v>0.1115</v>
      </c>
      <c r="AH103" s="177">
        <v>0.0356</v>
      </c>
      <c r="AI103" s="177">
        <v>0.037</v>
      </c>
      <c r="AJ103" s="177">
        <v>0.1305</v>
      </c>
      <c r="AK103" s="177">
        <v>0.0576</v>
      </c>
      <c r="AL103" s="177">
        <v>0.041</v>
      </c>
      <c r="AM103" s="177">
        <v>0.0323</v>
      </c>
      <c r="AN103" s="177">
        <v>0.1016</v>
      </c>
      <c r="AO103" s="177">
        <v>0.1296</v>
      </c>
      <c r="AP103" s="177">
        <v>0.1347</v>
      </c>
      <c r="AQ103" s="177">
        <v>0.074</v>
      </c>
      <c r="AR103" s="177">
        <v>0.077</v>
      </c>
      <c r="AS103" s="177">
        <v>0.1954</v>
      </c>
      <c r="AT103" s="177">
        <v>0.4242</v>
      </c>
      <c r="AU103" s="177">
        <v>0.3624</v>
      </c>
      <c r="AV103" s="177">
        <v>0.2824</v>
      </c>
      <c r="AW103" s="177">
        <v>0.5538</v>
      </c>
      <c r="AX103" s="177">
        <v>0.0661</v>
      </c>
      <c r="AY103" s="177">
        <v>0.0438</v>
      </c>
      <c r="AZ103" s="177">
        <v>0.1714</v>
      </c>
      <c r="BA103" s="177">
        <v>0.3942</v>
      </c>
      <c r="BB103" s="177">
        <v>0.3921</v>
      </c>
      <c r="BC103" s="177">
        <v>3.055</v>
      </c>
      <c r="BD103" s="177">
        <v>0.7621</v>
      </c>
      <c r="BE103" s="177">
        <v>0.164</v>
      </c>
      <c r="BF103" s="177">
        <v>1.558</v>
      </c>
      <c r="BG103" s="177">
        <v>0.089</v>
      </c>
      <c r="BH103" s="177">
        <v>0.0911</v>
      </c>
      <c r="BI103" s="177">
        <v>2.1277</v>
      </c>
      <c r="BJ103" s="177">
        <v>0.3388</v>
      </c>
      <c r="BK103" s="177">
        <v>0.5936</v>
      </c>
      <c r="BL103" s="177">
        <v>2.7316</v>
      </c>
      <c r="BM103" s="177">
        <v>2.5281</v>
      </c>
      <c r="BN103" s="177">
        <v>0.8567</v>
      </c>
      <c r="BO103" s="177">
        <v>2.7336</v>
      </c>
      <c r="BP103" s="177">
        <v>2.8485</v>
      </c>
      <c r="BQ103" s="177">
        <v>0.8995</v>
      </c>
      <c r="BR103" s="177">
        <v>0.8417</v>
      </c>
      <c r="BS103" s="177">
        <v>1.4342</v>
      </c>
      <c r="BT103" s="177">
        <v>1.742</v>
      </c>
      <c r="BU103" s="177">
        <v>2.1408</v>
      </c>
      <c r="BV103" s="177">
        <v>1.5222</v>
      </c>
      <c r="BW103" s="177">
        <v>1.48</v>
      </c>
      <c r="BX103" s="177">
        <v>2.0966</v>
      </c>
      <c r="BY103" s="177">
        <v>1.4644</v>
      </c>
      <c r="BZ103" s="177">
        <v>5.4589</v>
      </c>
      <c r="CA103" s="177">
        <v>5.0639</v>
      </c>
      <c r="CB103" s="177">
        <v>2.1046</v>
      </c>
      <c r="CC103" s="177">
        <v>2.0649</v>
      </c>
      <c r="CD103" s="177">
        <v>0.5342</v>
      </c>
      <c r="CE103" s="177">
        <v>2.2612</v>
      </c>
      <c r="CF103" s="177">
        <v>2.5706</v>
      </c>
      <c r="CG103" s="177">
        <v>3.9771</v>
      </c>
      <c r="CH103" s="177">
        <v>0.8626</v>
      </c>
      <c r="CI103" s="177">
        <v>2.4823</v>
      </c>
      <c r="CJ103" s="177">
        <v>3.4579</v>
      </c>
      <c r="CK103" s="177">
        <v>5.8023</v>
      </c>
      <c r="CL103" s="177">
        <v>4.815</v>
      </c>
      <c r="CM103" s="177">
        <v>7.5978</v>
      </c>
      <c r="CN103" s="177">
        <v>3.5056</v>
      </c>
      <c r="CO103" s="177">
        <v>1.997</v>
      </c>
      <c r="CP103" s="177">
        <v>1.9214</v>
      </c>
      <c r="CQ103" s="177">
        <v>2.0763</v>
      </c>
      <c r="CR103" s="177">
        <v>1.6587</v>
      </c>
      <c r="CS103" s="177">
        <v>4.7404</v>
      </c>
      <c r="CT103" s="177">
        <v>1.1352</v>
      </c>
      <c r="CU103" s="177">
        <v>3.6839</v>
      </c>
      <c r="CV103" s="177">
        <v>5.7138</v>
      </c>
      <c r="CW103" s="177">
        <v>4.4503</v>
      </c>
      <c r="CX103" s="177">
        <v>1.865</v>
      </c>
      <c r="CY103" s="177">
        <v>1.531</v>
      </c>
      <c r="CZ103" s="177">
        <v>3.4077</v>
      </c>
      <c r="DA103" s="177">
        <v>4.0314</v>
      </c>
      <c r="DB103" s="177">
        <v>3.6942</v>
      </c>
      <c r="DC103" s="177">
        <v>3.1942</v>
      </c>
      <c r="DD103" s="177">
        <v>5.6786</v>
      </c>
      <c r="DE103" s="177">
        <v>8.1371</v>
      </c>
      <c r="DF103" s="177">
        <v>1.8294</v>
      </c>
      <c r="DG103" s="177">
        <v>3.3201</v>
      </c>
      <c r="DH103" s="177">
        <v>2.635</v>
      </c>
      <c r="DI103" s="177">
        <v>4.4913</v>
      </c>
      <c r="DJ103" s="177">
        <v>2.089</v>
      </c>
      <c r="DK103" s="177">
        <v>5.2026</v>
      </c>
      <c r="DL103" s="177">
        <v>2.549</v>
      </c>
      <c r="DM103" s="177">
        <v>4.9673</v>
      </c>
      <c r="DN103" s="177">
        <v>3.9819</v>
      </c>
      <c r="DO103" s="177">
        <v>5.1467</v>
      </c>
      <c r="DP103" s="177">
        <v>6.41</v>
      </c>
      <c r="DQ103" s="177">
        <v>5.842092</v>
      </c>
      <c r="DR103" s="177">
        <v>3.1625</v>
      </c>
      <c r="DS103" s="177">
        <v>5.36478</v>
      </c>
      <c r="DT103" s="177">
        <v>2.8374</v>
      </c>
      <c r="DU103" s="177">
        <v>0.75302145</v>
      </c>
      <c r="DV103" s="177">
        <v>0.19616</v>
      </c>
      <c r="DW103" s="177">
        <v>4.78836</v>
      </c>
      <c r="DX103" s="177">
        <v>4.4785</v>
      </c>
      <c r="DY103" s="177">
        <v>4.059</v>
      </c>
      <c r="DZ103" s="177">
        <v>1.5404</v>
      </c>
      <c r="EA103" s="177">
        <v>9.6138</v>
      </c>
      <c r="EB103" s="177">
        <v>5.082</v>
      </c>
      <c r="EC103" s="177">
        <v>1.4413</v>
      </c>
      <c r="ED103" s="177">
        <v>3.8878</v>
      </c>
      <c r="EE103" s="177">
        <v>5.4173</v>
      </c>
      <c r="EF103" s="177">
        <v>2.261895</v>
      </c>
      <c r="EG103" s="177">
        <v>3.720565</v>
      </c>
      <c r="EH103" s="177">
        <v>7.5775</v>
      </c>
      <c r="EI103" s="177">
        <v>10.021655</v>
      </c>
      <c r="EJ103" s="177">
        <v>2.821575</v>
      </c>
      <c r="EK103" s="177">
        <v>4.469</v>
      </c>
      <c r="EL103" s="177">
        <v>6.43182</v>
      </c>
      <c r="EM103" s="177">
        <v>7.2663</v>
      </c>
      <c r="EN103" s="177">
        <v>8.0027</v>
      </c>
      <c r="EO103" s="177">
        <v>12.8227</v>
      </c>
      <c r="EP103" s="177">
        <v>4.1125</v>
      </c>
      <c r="EQ103" s="177">
        <v>6.948</v>
      </c>
      <c r="ER103" s="177">
        <v>19.3465</v>
      </c>
      <c r="ES103" s="177">
        <v>6.2782</v>
      </c>
      <c r="ET103" s="177">
        <v>6.3843</v>
      </c>
      <c r="EU103" s="177">
        <v>9.138</v>
      </c>
      <c r="EV103" s="177">
        <v>4.8289</v>
      </c>
      <c r="EW103" s="177">
        <v>7.8382</v>
      </c>
      <c r="EX103" s="177">
        <v>5.315</v>
      </c>
      <c r="EY103" s="177">
        <v>11.5841</v>
      </c>
      <c r="EZ103" s="177">
        <v>9.4718</v>
      </c>
      <c r="FA103" s="177">
        <v>14.6161</v>
      </c>
      <c r="FB103" s="177">
        <v>8.1393</v>
      </c>
      <c r="FC103" s="177">
        <v>8.5957</v>
      </c>
      <c r="FD103" s="177">
        <v>14.1386</v>
      </c>
      <c r="FE103" s="177">
        <v>6.5792</v>
      </c>
      <c r="FF103" s="177">
        <v>15.5923</v>
      </c>
      <c r="FG103" s="177">
        <v>20.964</v>
      </c>
      <c r="FH103" s="177">
        <v>8.429</v>
      </c>
      <c r="FI103" s="177">
        <v>4.7611</v>
      </c>
      <c r="FJ103" s="177">
        <v>6.9166</v>
      </c>
      <c r="FK103" s="177">
        <v>7.7786</v>
      </c>
      <c r="FL103" s="177">
        <v>6.4829</v>
      </c>
      <c r="FM103" s="177">
        <v>7.0217</v>
      </c>
      <c r="FN103" s="177">
        <v>4.3176</v>
      </c>
      <c r="FO103" s="177">
        <v>3.8558</v>
      </c>
      <c r="FP103" s="177">
        <v>24.8225</v>
      </c>
      <c r="FQ103" s="177">
        <v>5.5946</v>
      </c>
      <c r="FR103" s="177">
        <v>5.5031</v>
      </c>
      <c r="FS103" s="177">
        <v>7.2573</v>
      </c>
      <c r="FT103" s="177">
        <v>10.0381</v>
      </c>
      <c r="FU103" s="177">
        <v>4.952</v>
      </c>
      <c r="FV103" s="177">
        <v>7.3715</v>
      </c>
      <c r="FW103" s="177">
        <v>9.5207</v>
      </c>
      <c r="FX103" s="177">
        <v>14.3371</v>
      </c>
      <c r="FY103" s="178">
        <v>14.8001</v>
      </c>
      <c r="FZ103" s="179">
        <v>3.8863</v>
      </c>
      <c r="GA103" s="177">
        <v>8.3861</v>
      </c>
      <c r="GB103" s="177">
        <v>5.3973</v>
      </c>
      <c r="GC103" s="177">
        <v>6.5896</v>
      </c>
      <c r="GD103" s="177">
        <v>3.6786</v>
      </c>
      <c r="GE103" s="178">
        <v>2.1002</v>
      </c>
    </row>
    <row r="104" ht="14.25" customHeight="1">
      <c r="A104" s="176" t="s">
        <v>334</v>
      </c>
      <c r="B104" s="177" t="s">
        <v>62</v>
      </c>
      <c r="C104" s="177">
        <v>1.3</v>
      </c>
      <c r="D104" s="177" t="s">
        <v>62</v>
      </c>
      <c r="E104" s="177">
        <v>0.0103</v>
      </c>
      <c r="F104" s="177" t="s">
        <v>62</v>
      </c>
      <c r="G104" s="177" t="s">
        <v>62</v>
      </c>
      <c r="H104" s="177">
        <v>0.2</v>
      </c>
      <c r="I104" s="177">
        <v>0.25</v>
      </c>
      <c r="J104" s="177">
        <v>0.36</v>
      </c>
      <c r="K104" s="177" t="s">
        <v>62</v>
      </c>
      <c r="L104" s="177" t="s">
        <v>62</v>
      </c>
      <c r="M104" s="177" t="s">
        <v>62</v>
      </c>
      <c r="N104" s="177" t="s">
        <v>62</v>
      </c>
      <c r="O104" s="177" t="s">
        <v>62</v>
      </c>
      <c r="P104" s="177">
        <v>0.4</v>
      </c>
      <c r="Q104" s="177">
        <v>0.25</v>
      </c>
      <c r="R104" s="177">
        <v>0.05</v>
      </c>
      <c r="S104" s="177" t="s">
        <v>62</v>
      </c>
      <c r="T104" s="177" t="s">
        <v>62</v>
      </c>
      <c r="U104" s="177" t="s">
        <v>62</v>
      </c>
      <c r="V104" s="177" t="s">
        <v>62</v>
      </c>
      <c r="W104" s="177" t="s">
        <v>62</v>
      </c>
      <c r="X104" s="177" t="s">
        <v>62</v>
      </c>
      <c r="Y104" s="177" t="s">
        <v>62</v>
      </c>
      <c r="Z104" s="177" t="s">
        <v>62</v>
      </c>
      <c r="AA104" s="177" t="s">
        <v>62</v>
      </c>
      <c r="AB104" s="177" t="s">
        <v>62</v>
      </c>
      <c r="AC104" s="177" t="s">
        <v>62</v>
      </c>
      <c r="AD104" s="177" t="s">
        <v>62</v>
      </c>
      <c r="AE104" s="177" t="s">
        <v>62</v>
      </c>
      <c r="AF104" s="177" t="s">
        <v>62</v>
      </c>
      <c r="AG104" s="177" t="s">
        <v>62</v>
      </c>
      <c r="AH104" s="177" t="s">
        <v>62</v>
      </c>
      <c r="AI104" s="177" t="s">
        <v>62</v>
      </c>
      <c r="AJ104" s="177" t="s">
        <v>62</v>
      </c>
      <c r="AK104" s="177" t="s">
        <v>62</v>
      </c>
      <c r="AL104" s="177" t="s">
        <v>62</v>
      </c>
      <c r="AM104" s="177" t="s">
        <v>62</v>
      </c>
      <c r="AN104" s="177" t="s">
        <v>62</v>
      </c>
      <c r="AO104" s="177" t="s">
        <v>62</v>
      </c>
      <c r="AP104" s="177" t="s">
        <v>62</v>
      </c>
      <c r="AQ104" s="177" t="s">
        <v>62</v>
      </c>
      <c r="AR104" s="177" t="s">
        <v>62</v>
      </c>
      <c r="AS104" s="177" t="s">
        <v>62</v>
      </c>
      <c r="AT104" s="177">
        <v>0.4</v>
      </c>
      <c r="AU104" s="177" t="s">
        <v>62</v>
      </c>
      <c r="AV104" s="177" t="s">
        <v>62</v>
      </c>
      <c r="AW104" s="177" t="s">
        <v>62</v>
      </c>
      <c r="AX104" s="177" t="s">
        <v>62</v>
      </c>
      <c r="AY104" s="177" t="s">
        <v>62</v>
      </c>
      <c r="AZ104" s="177" t="s">
        <v>62</v>
      </c>
      <c r="BA104" s="177" t="s">
        <v>62</v>
      </c>
      <c r="BB104" s="177" t="s">
        <v>62</v>
      </c>
      <c r="BC104" s="177">
        <v>2.1</v>
      </c>
      <c r="BD104" s="177" t="s">
        <v>62</v>
      </c>
      <c r="BE104" s="177" t="s">
        <v>62</v>
      </c>
      <c r="BF104" s="177">
        <v>4.0</v>
      </c>
      <c r="BG104" s="177">
        <v>0.0137</v>
      </c>
      <c r="BH104" s="177">
        <v>0.0219</v>
      </c>
      <c r="BI104" s="177">
        <v>0.0534</v>
      </c>
      <c r="BJ104" s="177">
        <v>0.0376</v>
      </c>
      <c r="BK104" s="177">
        <v>1.0032</v>
      </c>
      <c r="BL104" s="177">
        <v>0.0125</v>
      </c>
      <c r="BM104" s="177">
        <v>0.021</v>
      </c>
      <c r="BN104" s="177">
        <v>0.0149</v>
      </c>
      <c r="BO104" s="177" t="s">
        <v>62</v>
      </c>
      <c r="BP104" s="177">
        <v>0.2</v>
      </c>
      <c r="BQ104" s="177">
        <v>0.0463</v>
      </c>
      <c r="BR104" s="177">
        <v>0.42</v>
      </c>
      <c r="BS104" s="177">
        <v>0.0827</v>
      </c>
      <c r="BT104" s="177">
        <v>1.021</v>
      </c>
      <c r="BU104" s="177">
        <v>0.3663</v>
      </c>
      <c r="BV104" s="177">
        <v>0.1316</v>
      </c>
      <c r="BW104" s="177">
        <v>0.365</v>
      </c>
      <c r="BX104" s="177">
        <v>0.5363</v>
      </c>
      <c r="BY104" s="177" t="s">
        <v>62</v>
      </c>
      <c r="BZ104" s="177">
        <v>4.7242</v>
      </c>
      <c r="CA104" s="177">
        <v>3.245</v>
      </c>
      <c r="CB104" s="177">
        <v>0.223</v>
      </c>
      <c r="CC104" s="177">
        <v>0.8</v>
      </c>
      <c r="CD104" s="177">
        <v>0.34</v>
      </c>
      <c r="CE104" s="177" t="s">
        <v>62</v>
      </c>
      <c r="CF104" s="177">
        <v>0.0723</v>
      </c>
      <c r="CG104" s="177">
        <v>0.022</v>
      </c>
      <c r="CH104" s="177">
        <v>0.03</v>
      </c>
      <c r="CI104" s="177" t="s">
        <v>62</v>
      </c>
      <c r="CJ104" s="177">
        <v>7.0494</v>
      </c>
      <c r="CK104" s="177">
        <v>0.9156</v>
      </c>
      <c r="CL104" s="177">
        <v>2.6016</v>
      </c>
      <c r="CM104" s="177">
        <v>0.03</v>
      </c>
      <c r="CN104" s="177">
        <v>3.0169</v>
      </c>
      <c r="CO104" s="177">
        <v>0.1125</v>
      </c>
      <c r="CP104" s="177">
        <v>2.5077</v>
      </c>
      <c r="CQ104" s="177">
        <v>0.697</v>
      </c>
      <c r="CR104" s="177">
        <v>0.9496</v>
      </c>
      <c r="CS104" s="177">
        <v>0.9</v>
      </c>
      <c r="CT104" s="177">
        <v>0.3115</v>
      </c>
      <c r="CU104" s="177">
        <v>0.488</v>
      </c>
      <c r="CV104" s="177">
        <v>0.1198</v>
      </c>
      <c r="CW104" s="177">
        <v>0.369</v>
      </c>
      <c r="CX104" s="177">
        <v>0.75</v>
      </c>
      <c r="CY104" s="177">
        <v>0.22</v>
      </c>
      <c r="CZ104" s="177">
        <v>0.6447</v>
      </c>
      <c r="DA104" s="177">
        <v>0.3744</v>
      </c>
      <c r="DB104" s="177">
        <v>0.9115</v>
      </c>
      <c r="DC104" s="177">
        <v>2.9933</v>
      </c>
      <c r="DD104" s="177">
        <v>1.6201</v>
      </c>
      <c r="DE104" s="177">
        <v>2.5608</v>
      </c>
      <c r="DF104" s="177">
        <v>0.7286</v>
      </c>
      <c r="DG104" s="177">
        <v>0.8</v>
      </c>
      <c r="DH104" s="177">
        <v>2.05</v>
      </c>
      <c r="DI104" s="177" t="s">
        <v>62</v>
      </c>
      <c r="DJ104" s="177">
        <v>0.25</v>
      </c>
      <c r="DK104" s="177">
        <v>2.624</v>
      </c>
      <c r="DL104" s="177">
        <v>0.441</v>
      </c>
      <c r="DM104" s="177">
        <v>0.96</v>
      </c>
      <c r="DN104" s="177">
        <v>0.2281</v>
      </c>
      <c r="DO104" s="177">
        <v>0.6528</v>
      </c>
      <c r="DP104" s="177">
        <v>5.0175</v>
      </c>
      <c r="DQ104" s="177">
        <v>0.99576</v>
      </c>
      <c r="DR104" s="177">
        <v>0.1703</v>
      </c>
      <c r="DS104" s="177">
        <v>0.355</v>
      </c>
      <c r="DT104" s="177">
        <v>6.28</v>
      </c>
      <c r="DU104" s="177">
        <v>0.11</v>
      </c>
      <c r="DV104" s="177">
        <v>0.3</v>
      </c>
      <c r="DW104" s="177">
        <v>0.71482</v>
      </c>
      <c r="DX104" s="177">
        <v>1.0131</v>
      </c>
      <c r="DY104" s="177">
        <v>0.9738</v>
      </c>
      <c r="DZ104" s="177">
        <v>3.478</v>
      </c>
      <c r="EA104" s="177">
        <v>2.2448</v>
      </c>
      <c r="EB104" s="177">
        <v>2.3817</v>
      </c>
      <c r="EC104" s="177">
        <v>1.3692</v>
      </c>
      <c r="ED104" s="177">
        <v>0.2509</v>
      </c>
      <c r="EE104" s="177">
        <v>1.1267</v>
      </c>
      <c r="EF104" s="177">
        <v>0.98</v>
      </c>
      <c r="EG104" s="177">
        <v>4.03081116</v>
      </c>
      <c r="EH104" s="177">
        <v>5.335</v>
      </c>
      <c r="EI104" s="177">
        <v>4.28795116</v>
      </c>
      <c r="EJ104" s="177">
        <v>4.98151116</v>
      </c>
      <c r="EK104" s="177">
        <v>1.2579</v>
      </c>
      <c r="EL104" s="177">
        <v>7.42943316</v>
      </c>
      <c r="EM104" s="177">
        <v>6.31415116</v>
      </c>
      <c r="EN104" s="177">
        <v>8.6446</v>
      </c>
      <c r="EO104" s="177">
        <v>4.9438</v>
      </c>
      <c r="EP104" s="177">
        <v>2.3725</v>
      </c>
      <c r="EQ104" s="177">
        <v>4.4772</v>
      </c>
      <c r="ER104" s="177">
        <v>7.9419</v>
      </c>
      <c r="ES104" s="177">
        <v>3.7869</v>
      </c>
      <c r="ET104" s="177">
        <v>2.2859</v>
      </c>
      <c r="EU104" s="177">
        <v>5.2096</v>
      </c>
      <c r="EV104" s="177">
        <v>9.9057</v>
      </c>
      <c r="EW104" s="177">
        <v>4.2934</v>
      </c>
      <c r="EX104" s="177">
        <v>4.2917</v>
      </c>
      <c r="EY104" s="177">
        <v>3.1407</v>
      </c>
      <c r="EZ104" s="177">
        <v>1.9304</v>
      </c>
      <c r="FA104" s="177">
        <v>2.6459</v>
      </c>
      <c r="FB104" s="177">
        <v>2.2844</v>
      </c>
      <c r="FC104" s="177">
        <v>4.8479</v>
      </c>
      <c r="FD104" s="177">
        <v>13.6101</v>
      </c>
      <c r="FE104" s="177">
        <v>3.289</v>
      </c>
      <c r="FF104" s="177">
        <v>8.5068</v>
      </c>
      <c r="FG104" s="177">
        <v>5.8146</v>
      </c>
      <c r="FH104" s="177">
        <v>9.6002</v>
      </c>
      <c r="FI104" s="177">
        <v>2.7926</v>
      </c>
      <c r="FJ104" s="177">
        <v>4.6077</v>
      </c>
      <c r="FK104" s="177">
        <v>3.2981</v>
      </c>
      <c r="FL104" s="177">
        <v>2.9615</v>
      </c>
      <c r="FM104" s="177">
        <v>2.5098</v>
      </c>
      <c r="FN104" s="177">
        <v>2.2497</v>
      </c>
      <c r="FO104" s="177">
        <v>2.0551</v>
      </c>
      <c r="FP104" s="177">
        <v>6.0493</v>
      </c>
      <c r="FQ104" s="177">
        <v>2.2966</v>
      </c>
      <c r="FR104" s="177">
        <v>4.9797</v>
      </c>
      <c r="FS104" s="177">
        <v>6.4248</v>
      </c>
      <c r="FT104" s="177">
        <v>1.991</v>
      </c>
      <c r="FU104" s="177">
        <v>3.3819</v>
      </c>
      <c r="FV104" s="177">
        <v>2.8239</v>
      </c>
      <c r="FW104" s="177">
        <v>5.1373</v>
      </c>
      <c r="FX104" s="177">
        <v>3.9172</v>
      </c>
      <c r="FY104" s="178">
        <v>17.8023</v>
      </c>
      <c r="FZ104" s="179">
        <v>6.4649</v>
      </c>
      <c r="GA104" s="177">
        <v>5.3146</v>
      </c>
      <c r="GB104" s="177">
        <v>5.5008</v>
      </c>
      <c r="GC104" s="177">
        <v>2.5488</v>
      </c>
      <c r="GD104" s="177">
        <v>2.9756</v>
      </c>
      <c r="GE104" s="178">
        <v>1.6533</v>
      </c>
    </row>
    <row r="105" ht="14.25" customHeight="1">
      <c r="A105" s="176" t="s">
        <v>335</v>
      </c>
      <c r="B105" s="177" t="s">
        <v>62</v>
      </c>
      <c r="C105" s="177" t="s">
        <v>62</v>
      </c>
      <c r="D105" s="177" t="s">
        <v>62</v>
      </c>
      <c r="E105" s="177" t="s">
        <v>62</v>
      </c>
      <c r="F105" s="177" t="s">
        <v>62</v>
      </c>
      <c r="G105" s="177" t="s">
        <v>62</v>
      </c>
      <c r="H105" s="177" t="s">
        <v>62</v>
      </c>
      <c r="I105" s="177" t="s">
        <v>62</v>
      </c>
      <c r="J105" s="177" t="s">
        <v>62</v>
      </c>
      <c r="K105" s="177" t="s">
        <v>62</v>
      </c>
      <c r="L105" s="177" t="s">
        <v>62</v>
      </c>
      <c r="M105" s="177" t="s">
        <v>62</v>
      </c>
      <c r="N105" s="177" t="s">
        <v>62</v>
      </c>
      <c r="O105" s="177" t="s">
        <v>62</v>
      </c>
      <c r="P105" s="177" t="s">
        <v>62</v>
      </c>
      <c r="Q105" s="177" t="s">
        <v>62</v>
      </c>
      <c r="R105" s="177" t="s">
        <v>62</v>
      </c>
      <c r="S105" s="177" t="s">
        <v>62</v>
      </c>
      <c r="T105" s="177" t="s">
        <v>62</v>
      </c>
      <c r="U105" s="177" t="s">
        <v>62</v>
      </c>
      <c r="V105" s="177" t="s">
        <v>62</v>
      </c>
      <c r="W105" s="177" t="s">
        <v>62</v>
      </c>
      <c r="X105" s="177" t="s">
        <v>62</v>
      </c>
      <c r="Y105" s="177" t="s">
        <v>62</v>
      </c>
      <c r="Z105" s="177" t="s">
        <v>62</v>
      </c>
      <c r="AA105" s="177" t="s">
        <v>62</v>
      </c>
      <c r="AB105" s="177" t="s">
        <v>62</v>
      </c>
      <c r="AC105" s="177" t="s">
        <v>62</v>
      </c>
      <c r="AD105" s="177" t="s">
        <v>62</v>
      </c>
      <c r="AE105" s="177" t="s">
        <v>62</v>
      </c>
      <c r="AF105" s="177" t="s">
        <v>62</v>
      </c>
      <c r="AG105" s="177" t="s">
        <v>62</v>
      </c>
      <c r="AH105" s="177" t="s">
        <v>62</v>
      </c>
      <c r="AI105" s="177" t="s">
        <v>62</v>
      </c>
      <c r="AJ105" s="177" t="s">
        <v>62</v>
      </c>
      <c r="AK105" s="177" t="s">
        <v>62</v>
      </c>
      <c r="AL105" s="177" t="s">
        <v>62</v>
      </c>
      <c r="AM105" s="177" t="s">
        <v>62</v>
      </c>
      <c r="AN105" s="177" t="s">
        <v>62</v>
      </c>
      <c r="AO105" s="177" t="s">
        <v>62</v>
      </c>
      <c r="AP105" s="177" t="s">
        <v>62</v>
      </c>
      <c r="AQ105" s="177" t="s">
        <v>62</v>
      </c>
      <c r="AR105" s="177" t="s">
        <v>62</v>
      </c>
      <c r="AS105" s="177" t="s">
        <v>62</v>
      </c>
      <c r="AT105" s="177" t="s">
        <v>62</v>
      </c>
      <c r="AU105" s="177" t="s">
        <v>62</v>
      </c>
      <c r="AV105" s="177" t="s">
        <v>62</v>
      </c>
      <c r="AW105" s="177" t="s">
        <v>62</v>
      </c>
      <c r="AX105" s="177" t="s">
        <v>62</v>
      </c>
      <c r="AY105" s="177" t="s">
        <v>62</v>
      </c>
      <c r="AZ105" s="177" t="s">
        <v>62</v>
      </c>
      <c r="BA105" s="177" t="s">
        <v>62</v>
      </c>
      <c r="BB105" s="177" t="s">
        <v>62</v>
      </c>
      <c r="BC105" s="177" t="s">
        <v>62</v>
      </c>
      <c r="BD105" s="177" t="s">
        <v>62</v>
      </c>
      <c r="BE105" s="177" t="s">
        <v>62</v>
      </c>
      <c r="BF105" s="177" t="s">
        <v>62</v>
      </c>
      <c r="BG105" s="177" t="s">
        <v>62</v>
      </c>
      <c r="BH105" s="177" t="s">
        <v>62</v>
      </c>
      <c r="BI105" s="177" t="s">
        <v>62</v>
      </c>
      <c r="BJ105" s="177" t="s">
        <v>62</v>
      </c>
      <c r="BK105" s="177" t="s">
        <v>62</v>
      </c>
      <c r="BL105" s="177" t="s">
        <v>62</v>
      </c>
      <c r="BM105" s="177" t="s">
        <v>62</v>
      </c>
      <c r="BN105" s="177" t="s">
        <v>62</v>
      </c>
      <c r="BO105" s="177" t="s">
        <v>62</v>
      </c>
      <c r="BP105" s="177" t="s">
        <v>62</v>
      </c>
      <c r="BQ105" s="177" t="s">
        <v>62</v>
      </c>
      <c r="BR105" s="177" t="s">
        <v>62</v>
      </c>
      <c r="BS105" s="177" t="s">
        <v>62</v>
      </c>
      <c r="BT105" s="177" t="s">
        <v>62</v>
      </c>
      <c r="BU105" s="177" t="s">
        <v>62</v>
      </c>
      <c r="BV105" s="177" t="s">
        <v>62</v>
      </c>
      <c r="BW105" s="177" t="s">
        <v>62</v>
      </c>
      <c r="BX105" s="177" t="s">
        <v>62</v>
      </c>
      <c r="BY105" s="177" t="s">
        <v>62</v>
      </c>
      <c r="BZ105" s="177" t="s">
        <v>62</v>
      </c>
      <c r="CA105" s="177" t="s">
        <v>62</v>
      </c>
      <c r="CB105" s="177" t="s">
        <v>62</v>
      </c>
      <c r="CC105" s="177" t="s">
        <v>62</v>
      </c>
      <c r="CD105" s="177" t="s">
        <v>62</v>
      </c>
      <c r="CE105" s="177" t="s">
        <v>62</v>
      </c>
      <c r="CF105" s="177" t="s">
        <v>62</v>
      </c>
      <c r="CG105" s="177" t="s">
        <v>62</v>
      </c>
      <c r="CH105" s="177" t="s">
        <v>62</v>
      </c>
      <c r="CI105" s="177" t="s">
        <v>62</v>
      </c>
      <c r="CJ105" s="177" t="s">
        <v>62</v>
      </c>
      <c r="CK105" s="177" t="s">
        <v>62</v>
      </c>
      <c r="CL105" s="177" t="s">
        <v>62</v>
      </c>
      <c r="CM105" s="177" t="s">
        <v>62</v>
      </c>
      <c r="CN105" s="177" t="s">
        <v>62</v>
      </c>
      <c r="CO105" s="177" t="s">
        <v>62</v>
      </c>
      <c r="CP105" s="177" t="s">
        <v>62</v>
      </c>
      <c r="CQ105" s="177" t="s">
        <v>62</v>
      </c>
      <c r="CR105" s="177" t="s">
        <v>62</v>
      </c>
      <c r="CS105" s="177" t="s">
        <v>62</v>
      </c>
      <c r="CT105" s="177" t="s">
        <v>62</v>
      </c>
      <c r="CU105" s="177" t="s">
        <v>62</v>
      </c>
      <c r="CV105" s="177" t="s">
        <v>62</v>
      </c>
      <c r="CW105" s="177" t="s">
        <v>62</v>
      </c>
      <c r="CX105" s="177" t="s">
        <v>62</v>
      </c>
      <c r="CY105" s="177" t="s">
        <v>62</v>
      </c>
      <c r="CZ105" s="177" t="s">
        <v>62</v>
      </c>
      <c r="DA105" s="177" t="s">
        <v>62</v>
      </c>
      <c r="DB105" s="177" t="s">
        <v>62</v>
      </c>
      <c r="DC105" s="177" t="s">
        <v>62</v>
      </c>
      <c r="DD105" s="177" t="s">
        <v>62</v>
      </c>
      <c r="DE105" s="177" t="s">
        <v>62</v>
      </c>
      <c r="DF105" s="177" t="s">
        <v>62</v>
      </c>
      <c r="DG105" s="177" t="s">
        <v>62</v>
      </c>
      <c r="DH105" s="177" t="s">
        <v>62</v>
      </c>
      <c r="DI105" s="177" t="s">
        <v>62</v>
      </c>
      <c r="DJ105" s="177" t="s">
        <v>62</v>
      </c>
      <c r="DK105" s="177" t="s">
        <v>62</v>
      </c>
      <c r="DL105" s="177" t="s">
        <v>62</v>
      </c>
      <c r="DM105" s="177" t="s">
        <v>62</v>
      </c>
      <c r="DN105" s="177" t="s">
        <v>62</v>
      </c>
      <c r="DO105" s="177" t="s">
        <v>62</v>
      </c>
      <c r="DP105" s="177" t="s">
        <v>62</v>
      </c>
      <c r="DQ105" s="177" t="s">
        <v>62</v>
      </c>
      <c r="DR105" s="177" t="s">
        <v>62</v>
      </c>
      <c r="DS105" s="177" t="s">
        <v>62</v>
      </c>
      <c r="DT105" s="177" t="s">
        <v>62</v>
      </c>
      <c r="DU105" s="177">
        <v>0.0</v>
      </c>
      <c r="DV105" s="177">
        <v>0.0</v>
      </c>
      <c r="DW105" s="177">
        <v>0.035</v>
      </c>
      <c r="DX105" s="177">
        <v>0.01</v>
      </c>
      <c r="DY105" s="177" t="s">
        <v>62</v>
      </c>
      <c r="DZ105" s="177" t="s">
        <v>62</v>
      </c>
      <c r="EA105" s="177">
        <v>0.035</v>
      </c>
      <c r="EB105" s="177">
        <v>0.045</v>
      </c>
      <c r="EC105" s="177" t="s">
        <v>62</v>
      </c>
      <c r="ED105" s="177" t="s">
        <v>62</v>
      </c>
      <c r="EE105" s="177" t="s">
        <v>62</v>
      </c>
      <c r="EF105" s="177" t="s">
        <v>62</v>
      </c>
      <c r="EG105" s="177" t="s">
        <v>62</v>
      </c>
      <c r="EH105" s="177">
        <v>0.8</v>
      </c>
      <c r="EI105" s="177">
        <v>0.35</v>
      </c>
      <c r="EJ105" s="177">
        <v>0.42</v>
      </c>
      <c r="EK105" s="177">
        <v>0.026</v>
      </c>
      <c r="EL105" s="177">
        <v>0.025</v>
      </c>
      <c r="EM105" s="177">
        <v>0.04</v>
      </c>
      <c r="EN105" s="177" t="s">
        <v>62</v>
      </c>
      <c r="EO105" s="177">
        <v>0.0995</v>
      </c>
      <c r="EP105" s="177" t="s">
        <v>62</v>
      </c>
      <c r="EQ105" s="177">
        <v>0.05</v>
      </c>
      <c r="ER105" s="177">
        <v>0.191</v>
      </c>
      <c r="ES105" s="177" t="s">
        <v>62</v>
      </c>
      <c r="ET105" s="177">
        <v>0.043</v>
      </c>
      <c r="EU105" s="177">
        <v>0.03</v>
      </c>
      <c r="EV105" s="177">
        <v>0.0806</v>
      </c>
      <c r="EW105" s="177">
        <v>1.9719</v>
      </c>
      <c r="EX105" s="177">
        <v>0.052</v>
      </c>
      <c r="EY105" s="177" t="s">
        <v>62</v>
      </c>
      <c r="EZ105" s="177">
        <v>0.6675</v>
      </c>
      <c r="FA105" s="177">
        <v>1.648</v>
      </c>
      <c r="FB105" s="177">
        <v>0.2943</v>
      </c>
      <c r="FC105" s="177" t="s">
        <v>331</v>
      </c>
      <c r="FD105" s="177">
        <v>0.2668</v>
      </c>
      <c r="FE105" s="177">
        <v>1.718</v>
      </c>
      <c r="FF105" s="177">
        <v>1.521</v>
      </c>
      <c r="FG105" s="177">
        <v>2.3842</v>
      </c>
      <c r="FH105" s="177">
        <v>0.513</v>
      </c>
      <c r="FI105" s="177">
        <v>2.0215</v>
      </c>
      <c r="FJ105" s="177">
        <v>0.5976</v>
      </c>
      <c r="FK105" s="177">
        <v>0.7333</v>
      </c>
      <c r="FL105" s="177">
        <v>0.584</v>
      </c>
      <c r="FM105" s="177">
        <v>0.315</v>
      </c>
      <c r="FN105" s="177">
        <v>0.61</v>
      </c>
      <c r="FO105" s="177">
        <v>1.42</v>
      </c>
      <c r="FP105" s="177">
        <v>0.7325</v>
      </c>
      <c r="FQ105" s="177">
        <v>0.9825</v>
      </c>
      <c r="FR105" s="177">
        <v>0.857</v>
      </c>
      <c r="FS105" s="177">
        <v>1.2275</v>
      </c>
      <c r="FT105" s="177">
        <v>0.4757</v>
      </c>
      <c r="FU105" s="177">
        <v>0.4045</v>
      </c>
      <c r="FV105" s="177">
        <v>0.636</v>
      </c>
      <c r="FW105" s="177">
        <v>0.7654</v>
      </c>
      <c r="FX105" s="177">
        <v>1.5375</v>
      </c>
      <c r="FY105" s="178">
        <v>1.1965</v>
      </c>
      <c r="FZ105" s="179" t="s">
        <v>331</v>
      </c>
      <c r="GA105" s="177">
        <v>0.402</v>
      </c>
      <c r="GB105" s="177">
        <v>0.027</v>
      </c>
      <c r="GC105" s="177">
        <v>0.205</v>
      </c>
      <c r="GD105" s="177">
        <v>0.118</v>
      </c>
      <c r="GE105" s="178">
        <v>0.303</v>
      </c>
    </row>
    <row r="106" ht="14.25" customHeight="1">
      <c r="A106" s="180" t="s">
        <v>341</v>
      </c>
      <c r="B106" s="181">
        <v>0.6173</v>
      </c>
      <c r="C106" s="181">
        <v>4.5194</v>
      </c>
      <c r="D106" s="181">
        <v>1.4732</v>
      </c>
      <c r="E106" s="181">
        <v>1.1351</v>
      </c>
      <c r="F106" s="181">
        <v>1.3807</v>
      </c>
      <c r="G106" s="181">
        <v>1.594</v>
      </c>
      <c r="H106" s="181">
        <v>1.0113</v>
      </c>
      <c r="I106" s="181">
        <v>0.645</v>
      </c>
      <c r="J106" s="181">
        <v>1.2812</v>
      </c>
      <c r="K106" s="181">
        <v>0.6731</v>
      </c>
      <c r="L106" s="181">
        <v>0.5005</v>
      </c>
      <c r="M106" s="181">
        <v>3.3399</v>
      </c>
      <c r="N106" s="181">
        <v>0.5133</v>
      </c>
      <c r="O106" s="181">
        <v>0.7209</v>
      </c>
      <c r="P106" s="181">
        <v>2.2324</v>
      </c>
      <c r="Q106" s="181">
        <v>0.9866</v>
      </c>
      <c r="R106" s="181">
        <v>0.4404</v>
      </c>
      <c r="S106" s="181">
        <v>0.011</v>
      </c>
      <c r="T106" s="181" t="s">
        <v>62</v>
      </c>
      <c r="U106" s="181" t="s">
        <v>62</v>
      </c>
      <c r="V106" s="181" t="s">
        <v>62</v>
      </c>
      <c r="W106" s="181" t="s">
        <v>62</v>
      </c>
      <c r="X106" s="181" t="s">
        <v>62</v>
      </c>
      <c r="Y106" s="181">
        <v>0.078</v>
      </c>
      <c r="Z106" s="181">
        <v>0.018</v>
      </c>
      <c r="AA106" s="181">
        <v>0.05</v>
      </c>
      <c r="AB106" s="181">
        <v>0.076</v>
      </c>
      <c r="AC106" s="181">
        <v>0.207</v>
      </c>
      <c r="AD106" s="181">
        <v>0.199</v>
      </c>
      <c r="AE106" s="181">
        <v>0.1593</v>
      </c>
      <c r="AF106" s="181">
        <v>0.05</v>
      </c>
      <c r="AG106" s="181">
        <v>0.0825</v>
      </c>
      <c r="AH106" s="181">
        <v>0.062</v>
      </c>
      <c r="AI106" s="181">
        <v>0.0053</v>
      </c>
      <c r="AJ106" s="181">
        <v>0.0075</v>
      </c>
      <c r="AK106" s="181">
        <v>0.044</v>
      </c>
      <c r="AL106" s="181">
        <v>0.041</v>
      </c>
      <c r="AM106" s="181">
        <v>0.0303</v>
      </c>
      <c r="AN106" s="181">
        <v>0.0605</v>
      </c>
      <c r="AO106" s="181">
        <v>0.1351</v>
      </c>
      <c r="AP106" s="181">
        <v>0.146</v>
      </c>
      <c r="AQ106" s="181">
        <v>0.078</v>
      </c>
      <c r="AR106" s="181">
        <v>0.077</v>
      </c>
      <c r="AS106" s="181">
        <v>0.1085</v>
      </c>
      <c r="AT106" s="181">
        <v>0.6376</v>
      </c>
      <c r="AU106" s="181">
        <v>0.1815</v>
      </c>
      <c r="AV106" s="181">
        <v>0.4392</v>
      </c>
      <c r="AW106" s="181">
        <v>0.3111</v>
      </c>
      <c r="AX106" s="181">
        <v>0.0391</v>
      </c>
      <c r="AY106" s="181">
        <v>0.034</v>
      </c>
      <c r="AZ106" s="181">
        <v>0.1737</v>
      </c>
      <c r="BA106" s="181">
        <v>0.4268</v>
      </c>
      <c r="BB106" s="181">
        <v>0.4455</v>
      </c>
      <c r="BC106" s="181">
        <v>0.0652</v>
      </c>
      <c r="BD106" s="181">
        <v>0.1443</v>
      </c>
      <c r="BE106" s="181">
        <v>0.8064</v>
      </c>
      <c r="BF106" s="181">
        <v>4.4503</v>
      </c>
      <c r="BG106" s="181">
        <v>0.0883</v>
      </c>
      <c r="BH106" s="181">
        <v>0.2516</v>
      </c>
      <c r="BI106" s="181">
        <v>0.4568</v>
      </c>
      <c r="BJ106" s="181">
        <v>0.2502</v>
      </c>
      <c r="BK106" s="181">
        <v>1.1346</v>
      </c>
      <c r="BL106" s="181">
        <v>0.753</v>
      </c>
      <c r="BM106" s="181">
        <v>1.5982</v>
      </c>
      <c r="BN106" s="181">
        <v>0.4229</v>
      </c>
      <c r="BO106" s="181">
        <v>2.5016</v>
      </c>
      <c r="BP106" s="181">
        <v>0.5903</v>
      </c>
      <c r="BQ106" s="181">
        <v>0.4766</v>
      </c>
      <c r="BR106" s="181">
        <v>0.9894</v>
      </c>
      <c r="BS106" s="181">
        <v>1.618</v>
      </c>
      <c r="BT106" s="181">
        <v>2.2675</v>
      </c>
      <c r="BU106" s="181">
        <v>1.8827</v>
      </c>
      <c r="BV106" s="181">
        <v>1.4349</v>
      </c>
      <c r="BW106" s="181">
        <v>1.013</v>
      </c>
      <c r="BX106" s="181">
        <v>1.7526</v>
      </c>
      <c r="BY106" s="181">
        <v>1.1242</v>
      </c>
      <c r="BZ106" s="181">
        <v>9.8802</v>
      </c>
      <c r="CA106" s="181">
        <v>5.8944</v>
      </c>
      <c r="CB106" s="181">
        <v>0.8188</v>
      </c>
      <c r="CC106" s="181">
        <v>2.5478</v>
      </c>
      <c r="CD106" s="181">
        <v>1.0924</v>
      </c>
      <c r="CE106" s="181">
        <v>0.2938</v>
      </c>
      <c r="CF106" s="181">
        <v>2.6869</v>
      </c>
      <c r="CG106" s="181">
        <v>1.8627</v>
      </c>
      <c r="CH106" s="181">
        <v>1.0176</v>
      </c>
      <c r="CI106" s="181">
        <v>2.262</v>
      </c>
      <c r="CJ106" s="181">
        <v>9.4072</v>
      </c>
      <c r="CK106" s="181">
        <v>6.0114</v>
      </c>
      <c r="CL106" s="181">
        <v>5.7976</v>
      </c>
      <c r="CM106" s="181">
        <v>5.9452</v>
      </c>
      <c r="CN106" s="181">
        <v>5.172</v>
      </c>
      <c r="CO106" s="181">
        <v>1.1025</v>
      </c>
      <c r="CP106" s="181">
        <v>4.8273</v>
      </c>
      <c r="CQ106" s="181">
        <v>2.8513</v>
      </c>
      <c r="CR106" s="181">
        <v>2.8487</v>
      </c>
      <c r="CS106" s="181">
        <v>4.9068</v>
      </c>
      <c r="CT106" s="181">
        <v>1.5285</v>
      </c>
      <c r="CU106" s="181">
        <v>3.4242</v>
      </c>
      <c r="CV106" s="181">
        <v>5.3473</v>
      </c>
      <c r="CW106" s="181">
        <v>3.6319</v>
      </c>
      <c r="CX106" s="181">
        <v>1.824</v>
      </c>
      <c r="CY106" s="181">
        <v>1.0206</v>
      </c>
      <c r="CZ106" s="181">
        <v>3.5377</v>
      </c>
      <c r="DA106" s="181">
        <v>3.0027</v>
      </c>
      <c r="DB106" s="181">
        <v>4.6778</v>
      </c>
      <c r="DC106" s="181">
        <v>5.7257</v>
      </c>
      <c r="DD106" s="181">
        <v>8.4173</v>
      </c>
      <c r="DE106" s="181">
        <v>10.2779</v>
      </c>
      <c r="DF106" s="181">
        <v>2.9681</v>
      </c>
      <c r="DG106" s="181">
        <v>4.1943</v>
      </c>
      <c r="DH106" s="181">
        <v>5.1309</v>
      </c>
      <c r="DI106" s="181">
        <v>1.7813</v>
      </c>
      <c r="DJ106" s="181">
        <v>1.0622</v>
      </c>
      <c r="DK106" s="181">
        <v>6.9223</v>
      </c>
      <c r="DL106" s="181">
        <v>2.9956</v>
      </c>
      <c r="DM106" s="181">
        <v>3.611</v>
      </c>
      <c r="DN106" s="181">
        <v>4.4313</v>
      </c>
      <c r="DO106" s="181">
        <v>5.7971</v>
      </c>
      <c r="DP106" s="181">
        <v>10.914851</v>
      </c>
      <c r="DQ106" s="181">
        <v>7.215936</v>
      </c>
      <c r="DR106" s="181">
        <v>3.2091</v>
      </c>
      <c r="DS106" s="181">
        <v>5.33031</v>
      </c>
      <c r="DT106" s="181">
        <v>3.642</v>
      </c>
      <c r="DU106" s="181">
        <v>0.9692</v>
      </c>
      <c r="DV106" s="181">
        <v>0.51686</v>
      </c>
      <c r="DW106" s="181">
        <v>5.61542</v>
      </c>
      <c r="DX106" s="181">
        <v>3.9793</v>
      </c>
      <c r="DY106" s="181">
        <v>4.7755</v>
      </c>
      <c r="DZ106" s="181">
        <v>4.5227</v>
      </c>
      <c r="EA106" s="181">
        <v>4.7774</v>
      </c>
      <c r="EB106" s="181">
        <v>3.2823</v>
      </c>
      <c r="EC106" s="181">
        <v>1.5964</v>
      </c>
      <c r="ED106" s="181">
        <v>1.2698</v>
      </c>
      <c r="EE106" s="181">
        <v>5.6289</v>
      </c>
      <c r="EF106" s="181">
        <v>1.981876</v>
      </c>
      <c r="EG106" s="181">
        <v>1.89101</v>
      </c>
      <c r="EH106" s="181">
        <v>7.09148702</v>
      </c>
      <c r="EI106" s="181">
        <v>11.786325</v>
      </c>
      <c r="EJ106" s="181">
        <v>1.52667</v>
      </c>
      <c r="EK106" s="181">
        <v>3.2494</v>
      </c>
      <c r="EL106" s="181">
        <v>9.721939</v>
      </c>
      <c r="EM106" s="181">
        <v>7.766812</v>
      </c>
      <c r="EN106" s="181">
        <v>9.3137</v>
      </c>
      <c r="EO106" s="181">
        <v>12.3147</v>
      </c>
      <c r="EP106" s="181">
        <v>5.142</v>
      </c>
      <c r="EQ106" s="181">
        <v>7.0258</v>
      </c>
      <c r="ER106" s="181">
        <v>16.4807</v>
      </c>
      <c r="ES106" s="181">
        <v>6.0984</v>
      </c>
      <c r="ET106" s="181">
        <v>7.1745</v>
      </c>
      <c r="EU106" s="181">
        <v>13.4411</v>
      </c>
      <c r="EV106" s="181">
        <v>9.698</v>
      </c>
      <c r="EW106" s="181">
        <v>8.3411</v>
      </c>
      <c r="EX106" s="181">
        <v>8.4429</v>
      </c>
      <c r="EY106" s="181">
        <v>11.751</v>
      </c>
      <c r="EZ106" s="181">
        <v>12.016</v>
      </c>
      <c r="FA106" s="181">
        <v>14.0151</v>
      </c>
      <c r="FB106" s="181">
        <v>8.4798</v>
      </c>
      <c r="FC106" s="181">
        <v>11.4759</v>
      </c>
      <c r="FD106" s="181">
        <v>17.0512</v>
      </c>
      <c r="FE106" s="181">
        <v>9.0972</v>
      </c>
      <c r="FF106" s="181">
        <v>14.8088</v>
      </c>
      <c r="FG106" s="181">
        <v>19.2089</v>
      </c>
      <c r="FH106" s="181">
        <v>8.0105</v>
      </c>
      <c r="FI106" s="181">
        <v>2.3397</v>
      </c>
      <c r="FJ106" s="181">
        <v>7.1684</v>
      </c>
      <c r="FK106" s="181">
        <v>6.09</v>
      </c>
      <c r="FL106" s="181">
        <v>7.1404</v>
      </c>
      <c r="FM106" s="181">
        <v>7.577</v>
      </c>
      <c r="FN106" s="181">
        <v>4.3558</v>
      </c>
      <c r="FO106" s="181">
        <v>4.2079</v>
      </c>
      <c r="FP106" s="181">
        <v>29.4446</v>
      </c>
      <c r="FQ106" s="181">
        <v>6.7346</v>
      </c>
      <c r="FR106" s="181">
        <v>7.3837</v>
      </c>
      <c r="FS106" s="181">
        <v>12.0238</v>
      </c>
      <c r="FT106" s="181">
        <v>9.3981</v>
      </c>
      <c r="FU106" s="181">
        <v>9.4994</v>
      </c>
      <c r="FV106" s="181">
        <v>7.3792</v>
      </c>
      <c r="FW106" s="181">
        <v>11.9426</v>
      </c>
      <c r="FX106" s="181">
        <v>17.1872</v>
      </c>
      <c r="FY106" s="182">
        <v>29.8586</v>
      </c>
      <c r="FZ106" s="183">
        <v>8.9713</v>
      </c>
      <c r="GA106" s="181">
        <v>12.0413</v>
      </c>
      <c r="GB106" s="181">
        <v>8.3032</v>
      </c>
      <c r="GC106" s="181">
        <v>6.7112</v>
      </c>
      <c r="GD106" s="181">
        <v>4.7905</v>
      </c>
      <c r="GE106" s="182">
        <v>2.3863</v>
      </c>
    </row>
    <row r="107" ht="14.25" customHeight="1">
      <c r="A107" s="176" t="s">
        <v>299</v>
      </c>
      <c r="B107" s="177">
        <v>0.0791</v>
      </c>
      <c r="C107" s="177">
        <v>0.1981</v>
      </c>
      <c r="D107" s="177">
        <v>0.7726</v>
      </c>
      <c r="E107" s="177">
        <v>0.3228</v>
      </c>
      <c r="F107" s="177">
        <v>0.2655</v>
      </c>
      <c r="G107" s="177">
        <v>0.113</v>
      </c>
      <c r="H107" s="177">
        <v>0.0317</v>
      </c>
      <c r="I107" s="177">
        <v>0.0549</v>
      </c>
      <c r="J107" s="177">
        <v>0.0365</v>
      </c>
      <c r="K107" s="177">
        <v>0.0343</v>
      </c>
      <c r="L107" s="177">
        <v>0.0136</v>
      </c>
      <c r="M107" s="177">
        <v>0.0404</v>
      </c>
      <c r="N107" s="177">
        <v>0.0896</v>
      </c>
      <c r="O107" s="177">
        <v>0.0615</v>
      </c>
      <c r="P107" s="177">
        <v>0.068</v>
      </c>
      <c r="Q107" s="177">
        <v>0.0302</v>
      </c>
      <c r="R107" s="177" t="s">
        <v>62</v>
      </c>
      <c r="S107" s="177" t="s">
        <v>62</v>
      </c>
      <c r="T107" s="177" t="s">
        <v>62</v>
      </c>
      <c r="U107" s="177" t="s">
        <v>62</v>
      </c>
      <c r="V107" s="177" t="s">
        <v>62</v>
      </c>
      <c r="W107" s="177" t="s">
        <v>62</v>
      </c>
      <c r="X107" s="177" t="s">
        <v>62</v>
      </c>
      <c r="Y107" s="177">
        <v>0.012</v>
      </c>
      <c r="Z107" s="177">
        <v>0.018</v>
      </c>
      <c r="AA107" s="177" t="s">
        <v>62</v>
      </c>
      <c r="AB107" s="177" t="s">
        <v>62</v>
      </c>
      <c r="AC107" s="177" t="s">
        <v>62</v>
      </c>
      <c r="AD107" s="177" t="s">
        <v>62</v>
      </c>
      <c r="AE107" s="177" t="s">
        <v>62</v>
      </c>
      <c r="AF107" s="177">
        <v>0.025</v>
      </c>
      <c r="AG107" s="177" t="s">
        <v>62</v>
      </c>
      <c r="AH107" s="177" t="s">
        <v>62</v>
      </c>
      <c r="AI107" s="177">
        <v>0.0013</v>
      </c>
      <c r="AJ107" s="177" t="s">
        <v>62</v>
      </c>
      <c r="AK107" s="177" t="s">
        <v>62</v>
      </c>
      <c r="AL107" s="177" t="s">
        <v>62</v>
      </c>
      <c r="AM107" s="177" t="s">
        <v>62</v>
      </c>
      <c r="AN107" s="177" t="s">
        <v>62</v>
      </c>
      <c r="AO107" s="177">
        <v>0.011</v>
      </c>
      <c r="AP107" s="177" t="s">
        <v>62</v>
      </c>
      <c r="AQ107" s="177" t="s">
        <v>62</v>
      </c>
      <c r="AR107" s="177" t="s">
        <v>62</v>
      </c>
      <c r="AS107" s="177">
        <v>0.02</v>
      </c>
      <c r="AT107" s="177" t="s">
        <v>62</v>
      </c>
      <c r="AU107" s="177">
        <v>0.026</v>
      </c>
      <c r="AV107" s="177">
        <v>0.2411</v>
      </c>
      <c r="AW107" s="177">
        <v>0.0375</v>
      </c>
      <c r="AX107" s="177" t="s">
        <v>62</v>
      </c>
      <c r="AY107" s="177" t="s">
        <v>62</v>
      </c>
      <c r="AZ107" s="177">
        <v>5.0E-4</v>
      </c>
      <c r="BA107" s="177">
        <v>0.0095</v>
      </c>
      <c r="BB107" s="177">
        <v>0.0148</v>
      </c>
      <c r="BC107" s="177" t="s">
        <v>62</v>
      </c>
      <c r="BD107" s="177">
        <v>0.1043</v>
      </c>
      <c r="BE107" s="177">
        <v>0.0044</v>
      </c>
      <c r="BF107" s="177">
        <v>0.0303</v>
      </c>
      <c r="BG107" s="177" t="s">
        <v>62</v>
      </c>
      <c r="BH107" s="177">
        <v>0.0044</v>
      </c>
      <c r="BI107" s="177" t="s">
        <v>62</v>
      </c>
      <c r="BJ107" s="177" t="s">
        <v>62</v>
      </c>
      <c r="BK107" s="177">
        <v>0.03</v>
      </c>
      <c r="BL107" s="177">
        <v>0.015</v>
      </c>
      <c r="BM107" s="177">
        <v>0.0467</v>
      </c>
      <c r="BN107" s="177">
        <v>0.031</v>
      </c>
      <c r="BO107" s="177">
        <v>0.006</v>
      </c>
      <c r="BP107" s="177">
        <v>0.0063</v>
      </c>
      <c r="BQ107" s="177">
        <v>0.0846</v>
      </c>
      <c r="BR107" s="177">
        <v>0.1027</v>
      </c>
      <c r="BS107" s="177">
        <v>0.3593</v>
      </c>
      <c r="BT107" s="177">
        <v>0.0155</v>
      </c>
      <c r="BU107" s="177" t="s">
        <v>62</v>
      </c>
      <c r="BV107" s="177">
        <v>0.03</v>
      </c>
      <c r="BW107" s="177">
        <v>0.017</v>
      </c>
      <c r="BX107" s="177">
        <v>0.014</v>
      </c>
      <c r="BY107" s="177">
        <v>0.0042</v>
      </c>
      <c r="BZ107" s="177">
        <v>0.1842</v>
      </c>
      <c r="CA107" s="177">
        <v>0.4815</v>
      </c>
      <c r="CB107" s="177">
        <v>0.0563</v>
      </c>
      <c r="CC107" s="177">
        <v>0.6469</v>
      </c>
      <c r="CD107" s="177">
        <v>0.0482</v>
      </c>
      <c r="CE107" s="177">
        <v>0.0063</v>
      </c>
      <c r="CF107" s="177">
        <v>0.2904</v>
      </c>
      <c r="CG107" s="177">
        <v>0.285</v>
      </c>
      <c r="CH107" s="177">
        <v>0.047</v>
      </c>
      <c r="CI107" s="177">
        <v>0.12</v>
      </c>
      <c r="CJ107" s="177">
        <v>0.07</v>
      </c>
      <c r="CK107" s="177">
        <v>0.0825</v>
      </c>
      <c r="CL107" s="177">
        <v>0.03</v>
      </c>
      <c r="CM107" s="177">
        <v>0.4658</v>
      </c>
      <c r="CN107" s="177">
        <v>0.0219</v>
      </c>
      <c r="CO107" s="177">
        <v>0.237</v>
      </c>
      <c r="CP107" s="177">
        <v>0.4544</v>
      </c>
      <c r="CQ107" s="177">
        <v>0.4013</v>
      </c>
      <c r="CR107" s="177">
        <v>0.3741</v>
      </c>
      <c r="CS107" s="177">
        <v>0.1113</v>
      </c>
      <c r="CT107" s="177">
        <v>0.13</v>
      </c>
      <c r="CU107" s="177">
        <v>0.0865</v>
      </c>
      <c r="CV107" s="177">
        <v>0.15</v>
      </c>
      <c r="CW107" s="177">
        <v>0.1215</v>
      </c>
      <c r="CX107" s="177" t="s">
        <v>62</v>
      </c>
      <c r="CY107" s="177">
        <v>0.0046</v>
      </c>
      <c r="CZ107" s="177">
        <v>0.3155</v>
      </c>
      <c r="DA107" s="177">
        <v>0.0608</v>
      </c>
      <c r="DB107" s="177">
        <v>0.0755</v>
      </c>
      <c r="DC107" s="177">
        <v>0.3386</v>
      </c>
      <c r="DD107" s="177">
        <v>1.6616</v>
      </c>
      <c r="DE107" s="177">
        <v>0.3105</v>
      </c>
      <c r="DF107" s="177">
        <v>0.4504</v>
      </c>
      <c r="DG107" s="177">
        <v>0.0943</v>
      </c>
      <c r="DH107" s="177">
        <v>0.4238</v>
      </c>
      <c r="DI107" s="177">
        <v>0.189</v>
      </c>
      <c r="DJ107" s="177">
        <v>0.0202</v>
      </c>
      <c r="DK107" s="177">
        <v>0.3833</v>
      </c>
      <c r="DL107" s="177">
        <v>0.1521</v>
      </c>
      <c r="DM107" s="177">
        <v>0.0837</v>
      </c>
      <c r="DN107" s="177">
        <v>0.1465</v>
      </c>
      <c r="DO107" s="177">
        <v>0.2635</v>
      </c>
      <c r="DP107" s="177">
        <v>0.556351</v>
      </c>
      <c r="DQ107" s="177">
        <v>0.973584</v>
      </c>
      <c r="DR107" s="177">
        <v>0.6073</v>
      </c>
      <c r="DS107" s="177">
        <v>0.29453</v>
      </c>
      <c r="DT107" s="177">
        <v>0.1907</v>
      </c>
      <c r="DU107" s="177">
        <v>0.1352</v>
      </c>
      <c r="DV107" s="177">
        <v>0.1157</v>
      </c>
      <c r="DW107" s="177">
        <v>0.16</v>
      </c>
      <c r="DX107" s="177">
        <v>0.1052</v>
      </c>
      <c r="DY107" s="177">
        <v>0.5</v>
      </c>
      <c r="DZ107" s="177">
        <v>0.1817</v>
      </c>
      <c r="EA107" s="177">
        <v>0.275</v>
      </c>
      <c r="EB107" s="177">
        <v>0.0234</v>
      </c>
      <c r="EC107" s="177">
        <v>0.0462</v>
      </c>
      <c r="ED107" s="177">
        <v>0.015</v>
      </c>
      <c r="EE107" s="177">
        <v>0.0706</v>
      </c>
      <c r="EF107" s="177">
        <v>0.008</v>
      </c>
      <c r="EG107" s="177" t="s">
        <v>62</v>
      </c>
      <c r="EH107" s="177">
        <v>0.14798702</v>
      </c>
      <c r="EI107" s="177">
        <v>0.46435</v>
      </c>
      <c r="EJ107" s="177">
        <v>0.01617</v>
      </c>
      <c r="EK107" s="177">
        <v>0.09</v>
      </c>
      <c r="EL107" s="177">
        <v>0.74321</v>
      </c>
      <c r="EM107" s="177">
        <v>0.581</v>
      </c>
      <c r="EN107" s="177">
        <v>0.6127</v>
      </c>
      <c r="EO107" s="177">
        <v>0.5113</v>
      </c>
      <c r="EP107" s="177">
        <v>0.3865</v>
      </c>
      <c r="EQ107" s="177">
        <v>0.3718</v>
      </c>
      <c r="ER107" s="177">
        <v>0.3502</v>
      </c>
      <c r="ES107" s="177">
        <v>0.045</v>
      </c>
      <c r="ET107" s="177">
        <v>0.2932</v>
      </c>
      <c r="EU107" s="177">
        <v>0.34</v>
      </c>
      <c r="EV107" s="177">
        <v>0.21</v>
      </c>
      <c r="EW107" s="177">
        <v>0.3366</v>
      </c>
      <c r="EX107" s="177">
        <v>0.3227</v>
      </c>
      <c r="EY107" s="177">
        <v>0.2179</v>
      </c>
      <c r="EZ107" s="177">
        <v>1.3901</v>
      </c>
      <c r="FA107" s="177">
        <v>0.367</v>
      </c>
      <c r="FB107" s="177">
        <v>0.2215</v>
      </c>
      <c r="FC107" s="177">
        <v>0.136</v>
      </c>
      <c r="FD107" s="177">
        <v>1.1503</v>
      </c>
      <c r="FE107" s="177">
        <v>0.4855</v>
      </c>
      <c r="FF107" s="177">
        <v>0.5125</v>
      </c>
      <c r="FG107" s="177">
        <v>1.139</v>
      </c>
      <c r="FH107" s="177">
        <v>0.003</v>
      </c>
      <c r="FI107" s="177">
        <v>0.017</v>
      </c>
      <c r="FJ107" s="177">
        <v>0.3996</v>
      </c>
      <c r="FK107" s="177">
        <v>0.0232</v>
      </c>
      <c r="FL107" s="177">
        <v>0.016</v>
      </c>
      <c r="FM107" s="177">
        <v>0.41</v>
      </c>
      <c r="FN107" s="177">
        <v>0.015</v>
      </c>
      <c r="FO107" s="177" t="s">
        <v>62</v>
      </c>
      <c r="FP107" s="177">
        <v>0.5081</v>
      </c>
      <c r="FQ107" s="177">
        <v>0.1972</v>
      </c>
      <c r="FR107" s="177">
        <v>0.0601</v>
      </c>
      <c r="FS107" s="177">
        <v>0.03</v>
      </c>
      <c r="FT107" s="177">
        <v>0.102</v>
      </c>
      <c r="FU107" s="177">
        <v>3.071</v>
      </c>
      <c r="FV107" s="177">
        <v>0.22</v>
      </c>
      <c r="FW107" s="177">
        <v>0.0845</v>
      </c>
      <c r="FX107" s="177">
        <v>0.0241</v>
      </c>
      <c r="FY107" s="178">
        <v>0.02</v>
      </c>
      <c r="FZ107" s="179">
        <v>0.04</v>
      </c>
      <c r="GA107" s="177">
        <v>0.1395</v>
      </c>
      <c r="GB107" s="177">
        <v>0.047</v>
      </c>
      <c r="GC107" s="177">
        <v>0.0201</v>
      </c>
      <c r="GD107" s="177">
        <v>0.057</v>
      </c>
      <c r="GE107" s="178">
        <v>0.04</v>
      </c>
    </row>
    <row r="108" ht="14.25" customHeight="1">
      <c r="A108" s="176" t="s">
        <v>332</v>
      </c>
      <c r="B108" s="177">
        <v>0.2704</v>
      </c>
      <c r="C108" s="177">
        <v>0.5604</v>
      </c>
      <c r="D108" s="177">
        <v>0.0724</v>
      </c>
      <c r="E108" s="177">
        <v>0.244</v>
      </c>
      <c r="F108" s="177">
        <v>0.5416</v>
      </c>
      <c r="G108" s="177">
        <v>0.6675</v>
      </c>
      <c r="H108" s="177">
        <v>0.1218</v>
      </c>
      <c r="I108" s="177">
        <v>0.0535</v>
      </c>
      <c r="J108" s="177">
        <v>0.1112</v>
      </c>
      <c r="K108" s="177">
        <v>0.2185</v>
      </c>
      <c r="L108" s="177">
        <v>0.0526</v>
      </c>
      <c r="M108" s="177">
        <v>0.2494</v>
      </c>
      <c r="N108" s="177">
        <v>0.0303</v>
      </c>
      <c r="O108" s="177">
        <v>0.3572</v>
      </c>
      <c r="P108" s="177">
        <v>0.1182</v>
      </c>
      <c r="Q108" s="177">
        <v>0.129</v>
      </c>
      <c r="R108" s="177">
        <v>0.0065</v>
      </c>
      <c r="S108" s="177" t="s">
        <v>62</v>
      </c>
      <c r="T108" s="177" t="s">
        <v>62</v>
      </c>
      <c r="U108" s="177" t="s">
        <v>62</v>
      </c>
      <c r="V108" s="177" t="s">
        <v>62</v>
      </c>
      <c r="W108" s="177" t="s">
        <v>62</v>
      </c>
      <c r="X108" s="177" t="s">
        <v>62</v>
      </c>
      <c r="Y108" s="177">
        <v>0.021</v>
      </c>
      <c r="Z108" s="177" t="s">
        <v>62</v>
      </c>
      <c r="AA108" s="177">
        <v>0.02</v>
      </c>
      <c r="AB108" s="177">
        <v>0.021</v>
      </c>
      <c r="AC108" s="177">
        <v>0.013</v>
      </c>
      <c r="AD108" s="177">
        <v>0.06</v>
      </c>
      <c r="AE108" s="177" t="s">
        <v>62</v>
      </c>
      <c r="AF108" s="177">
        <v>0.025</v>
      </c>
      <c r="AG108" s="177" t="s">
        <v>62</v>
      </c>
      <c r="AH108" s="177">
        <v>0.032</v>
      </c>
      <c r="AI108" s="177">
        <v>0.002</v>
      </c>
      <c r="AJ108" s="177">
        <v>0.002</v>
      </c>
      <c r="AK108" s="177">
        <v>0.002</v>
      </c>
      <c r="AL108" s="177" t="s">
        <v>62</v>
      </c>
      <c r="AM108" s="177" t="s">
        <v>62</v>
      </c>
      <c r="AN108" s="177">
        <v>0.015</v>
      </c>
      <c r="AO108" s="177" t="s">
        <v>62</v>
      </c>
      <c r="AP108" s="177">
        <v>0.051</v>
      </c>
      <c r="AQ108" s="177">
        <v>0.02</v>
      </c>
      <c r="AR108" s="177" t="s">
        <v>62</v>
      </c>
      <c r="AS108" s="177">
        <v>0.04</v>
      </c>
      <c r="AT108" s="177">
        <v>0.0101</v>
      </c>
      <c r="AU108" s="177">
        <v>0.0105</v>
      </c>
      <c r="AV108" s="177">
        <v>0.099</v>
      </c>
      <c r="AW108" s="177">
        <v>0.0455</v>
      </c>
      <c r="AX108" s="177">
        <v>0.0105</v>
      </c>
      <c r="AY108" s="177" t="s">
        <v>62</v>
      </c>
      <c r="AZ108" s="177">
        <v>0.0182</v>
      </c>
      <c r="BA108" s="177">
        <v>0.0231</v>
      </c>
      <c r="BB108" s="177">
        <v>0.0386</v>
      </c>
      <c r="BC108" s="177">
        <v>0.0102</v>
      </c>
      <c r="BD108" s="177" t="s">
        <v>62</v>
      </c>
      <c r="BE108" s="177">
        <v>0.668</v>
      </c>
      <c r="BF108" s="177" t="s">
        <v>62</v>
      </c>
      <c r="BG108" s="177">
        <v>0.0283</v>
      </c>
      <c r="BH108" s="177">
        <v>0.175</v>
      </c>
      <c r="BI108" s="177">
        <v>0.28</v>
      </c>
      <c r="BJ108" s="177" t="s">
        <v>62</v>
      </c>
      <c r="BK108" s="177" t="s">
        <v>62</v>
      </c>
      <c r="BL108" s="177">
        <v>0.135</v>
      </c>
      <c r="BM108" s="177">
        <v>0.23</v>
      </c>
      <c r="BN108" s="177">
        <v>0.041</v>
      </c>
      <c r="BO108" s="177">
        <v>0.6</v>
      </c>
      <c r="BP108" s="177">
        <v>0.025</v>
      </c>
      <c r="BQ108" s="177" t="s">
        <v>62</v>
      </c>
      <c r="BR108" s="177">
        <v>0.06</v>
      </c>
      <c r="BS108" s="177">
        <v>0.176</v>
      </c>
      <c r="BT108" s="177">
        <v>0.13</v>
      </c>
      <c r="BU108" s="177">
        <v>0.035</v>
      </c>
      <c r="BV108" s="177">
        <v>0.09</v>
      </c>
      <c r="BW108" s="177">
        <v>0.01</v>
      </c>
      <c r="BX108" s="177">
        <v>0.137</v>
      </c>
      <c r="BY108" s="177">
        <v>0.016</v>
      </c>
      <c r="BZ108" s="177">
        <v>0.3557</v>
      </c>
      <c r="CA108" s="177">
        <v>0.596</v>
      </c>
      <c r="CB108" s="177">
        <v>0.04</v>
      </c>
      <c r="CC108" s="177">
        <v>0.265</v>
      </c>
      <c r="CD108" s="177">
        <v>0.5</v>
      </c>
      <c r="CE108" s="177">
        <v>0.05</v>
      </c>
      <c r="CF108" s="177">
        <v>0.0807</v>
      </c>
      <c r="CG108" s="177">
        <v>0.0534</v>
      </c>
      <c r="CH108" s="177">
        <v>0.24</v>
      </c>
      <c r="CI108" s="177">
        <v>0.253</v>
      </c>
      <c r="CJ108" s="177">
        <v>0.3352</v>
      </c>
      <c r="CK108" s="177">
        <v>0.52</v>
      </c>
      <c r="CL108" s="177">
        <v>0.255</v>
      </c>
      <c r="CM108" s="177">
        <v>0.3079</v>
      </c>
      <c r="CN108" s="177">
        <v>0.185</v>
      </c>
      <c r="CO108" s="177">
        <v>0.14</v>
      </c>
      <c r="CP108" s="177">
        <v>0.271</v>
      </c>
      <c r="CQ108" s="177">
        <v>0.2604</v>
      </c>
      <c r="CR108" s="177">
        <v>0.604</v>
      </c>
      <c r="CS108" s="177">
        <v>0.307</v>
      </c>
      <c r="CT108" s="177">
        <v>0.1138</v>
      </c>
      <c r="CU108" s="177">
        <v>0.224</v>
      </c>
      <c r="CV108" s="177">
        <v>0.5782</v>
      </c>
      <c r="CW108" s="177">
        <v>0.13</v>
      </c>
      <c r="CX108" s="177" t="s">
        <v>62</v>
      </c>
      <c r="CY108" s="177" t="s">
        <v>62</v>
      </c>
      <c r="CZ108" s="177">
        <v>0.3455</v>
      </c>
      <c r="DA108" s="177">
        <v>0.135</v>
      </c>
      <c r="DB108" s="177">
        <v>0.255</v>
      </c>
      <c r="DC108" s="177">
        <v>0.2527</v>
      </c>
      <c r="DD108" s="177">
        <v>0.271</v>
      </c>
      <c r="DE108" s="177">
        <v>0.4071</v>
      </c>
      <c r="DF108" s="177">
        <v>0.18</v>
      </c>
      <c r="DG108" s="177">
        <v>0.1479</v>
      </c>
      <c r="DH108" s="177">
        <v>0.381</v>
      </c>
      <c r="DI108" s="177">
        <v>0.1995</v>
      </c>
      <c r="DJ108" s="177" t="s">
        <v>62</v>
      </c>
      <c r="DK108" s="177">
        <v>0.2374</v>
      </c>
      <c r="DL108" s="177">
        <v>0.625</v>
      </c>
      <c r="DM108" s="177">
        <v>0.262</v>
      </c>
      <c r="DN108" s="177">
        <v>0.4522</v>
      </c>
      <c r="DO108" s="177">
        <v>0.5866</v>
      </c>
      <c r="DP108" s="177">
        <v>0.369</v>
      </c>
      <c r="DQ108" s="177">
        <v>0.335</v>
      </c>
      <c r="DR108" s="177">
        <v>0.104</v>
      </c>
      <c r="DS108" s="177">
        <v>0.262</v>
      </c>
      <c r="DT108" s="177">
        <v>0.0359</v>
      </c>
      <c r="DU108" s="177">
        <v>0.0</v>
      </c>
      <c r="DV108" s="177">
        <v>0.0</v>
      </c>
      <c r="DW108" s="177">
        <v>0.4718</v>
      </c>
      <c r="DX108" s="177">
        <v>0.7775</v>
      </c>
      <c r="DY108" s="177">
        <v>0.3967</v>
      </c>
      <c r="DZ108" s="177" t="s">
        <v>62</v>
      </c>
      <c r="EA108" s="177">
        <v>0.0219</v>
      </c>
      <c r="EB108" s="177">
        <v>0.178</v>
      </c>
      <c r="EC108" s="177" t="s">
        <v>62</v>
      </c>
      <c r="ED108" s="177">
        <v>0.1026</v>
      </c>
      <c r="EE108" s="177">
        <v>0.4615</v>
      </c>
      <c r="EF108" s="177">
        <v>0.0075</v>
      </c>
      <c r="EG108" s="177">
        <v>0.047495</v>
      </c>
      <c r="EH108" s="177">
        <v>0.041</v>
      </c>
      <c r="EI108" s="177">
        <v>0.796</v>
      </c>
      <c r="EJ108" s="177" t="s">
        <v>62</v>
      </c>
      <c r="EK108" s="177">
        <v>0.043</v>
      </c>
      <c r="EL108" s="177">
        <v>1.206777</v>
      </c>
      <c r="EM108" s="177">
        <v>0.595672</v>
      </c>
      <c r="EN108" s="177">
        <v>0.2201</v>
      </c>
      <c r="EO108" s="177">
        <v>0.5488</v>
      </c>
      <c r="EP108" s="177">
        <v>0.2985</v>
      </c>
      <c r="EQ108" s="177">
        <v>0.459</v>
      </c>
      <c r="ER108" s="177">
        <v>0.8241</v>
      </c>
      <c r="ES108" s="177">
        <v>0.466</v>
      </c>
      <c r="ET108" s="177">
        <v>0.6424</v>
      </c>
      <c r="EU108" s="177">
        <v>1.6153</v>
      </c>
      <c r="EV108" s="177">
        <v>0.3289</v>
      </c>
      <c r="EW108" s="177">
        <v>0.532</v>
      </c>
      <c r="EX108" s="177">
        <v>0.6942</v>
      </c>
      <c r="EY108" s="177">
        <v>0.3718</v>
      </c>
      <c r="EZ108" s="177">
        <v>0.7079</v>
      </c>
      <c r="FA108" s="177">
        <v>1.7347</v>
      </c>
      <c r="FB108" s="177">
        <v>0.7547</v>
      </c>
      <c r="FC108" s="177">
        <v>0.544</v>
      </c>
      <c r="FD108" s="177">
        <v>2.6745</v>
      </c>
      <c r="FE108" s="177">
        <v>0.3803</v>
      </c>
      <c r="FF108" s="177">
        <v>1.0124</v>
      </c>
      <c r="FG108" s="177">
        <v>0.42</v>
      </c>
      <c r="FH108" s="177">
        <v>0.2651</v>
      </c>
      <c r="FI108" s="177">
        <v>0.022</v>
      </c>
      <c r="FJ108" s="177">
        <v>0.005</v>
      </c>
      <c r="FK108" s="177">
        <v>0.1155</v>
      </c>
      <c r="FL108" s="177">
        <v>0.2751</v>
      </c>
      <c r="FM108" s="177">
        <v>0.1497</v>
      </c>
      <c r="FN108" s="177">
        <v>0.12</v>
      </c>
      <c r="FO108" s="177">
        <v>0.409</v>
      </c>
      <c r="FP108" s="177">
        <v>1.1705</v>
      </c>
      <c r="FQ108" s="177">
        <v>0.6536</v>
      </c>
      <c r="FR108" s="177">
        <v>0.5391</v>
      </c>
      <c r="FS108" s="177">
        <v>0.489</v>
      </c>
      <c r="FT108" s="177">
        <v>0.3233</v>
      </c>
      <c r="FU108" s="177">
        <v>0.4508</v>
      </c>
      <c r="FV108" s="177">
        <v>0.0765</v>
      </c>
      <c r="FW108" s="177">
        <v>0.581</v>
      </c>
      <c r="FX108" s="177">
        <v>1.4304</v>
      </c>
      <c r="FY108" s="178">
        <v>0.3352</v>
      </c>
      <c r="FZ108" s="179">
        <v>0.1735</v>
      </c>
      <c r="GA108" s="177">
        <v>0.376</v>
      </c>
      <c r="GB108" s="177">
        <v>0.036</v>
      </c>
      <c r="GC108" s="177">
        <v>0.098</v>
      </c>
      <c r="GD108" s="177">
        <v>0.1095</v>
      </c>
      <c r="GE108" s="178">
        <v>0.0967</v>
      </c>
    </row>
    <row r="109" ht="14.25" customHeight="1">
      <c r="A109" s="176" t="s">
        <v>333</v>
      </c>
      <c r="B109" s="177">
        <v>0.2678</v>
      </c>
      <c r="C109" s="177">
        <v>2.4609</v>
      </c>
      <c r="D109" s="177">
        <v>0.6282</v>
      </c>
      <c r="E109" s="177">
        <v>0.5683</v>
      </c>
      <c r="F109" s="177">
        <v>0.5736</v>
      </c>
      <c r="G109" s="177">
        <v>0.8135</v>
      </c>
      <c r="H109" s="177">
        <v>0.6578</v>
      </c>
      <c r="I109" s="177">
        <v>0.2866</v>
      </c>
      <c r="J109" s="177">
        <v>0.7735</v>
      </c>
      <c r="K109" s="177">
        <v>0.4203</v>
      </c>
      <c r="L109" s="177">
        <v>0.4343</v>
      </c>
      <c r="M109" s="177">
        <v>3.0501</v>
      </c>
      <c r="N109" s="177">
        <v>0.3934</v>
      </c>
      <c r="O109" s="177">
        <v>0.3022</v>
      </c>
      <c r="P109" s="177">
        <v>1.6462</v>
      </c>
      <c r="Q109" s="177">
        <v>0.5774</v>
      </c>
      <c r="R109" s="177">
        <v>0.3839</v>
      </c>
      <c r="S109" s="177">
        <v>0.011</v>
      </c>
      <c r="T109" s="177" t="s">
        <v>62</v>
      </c>
      <c r="U109" s="177" t="s">
        <v>62</v>
      </c>
      <c r="V109" s="177" t="s">
        <v>62</v>
      </c>
      <c r="W109" s="177" t="s">
        <v>62</v>
      </c>
      <c r="X109" s="177" t="s">
        <v>62</v>
      </c>
      <c r="Y109" s="177">
        <v>0.045</v>
      </c>
      <c r="Z109" s="177" t="s">
        <v>62</v>
      </c>
      <c r="AA109" s="177">
        <v>0.03</v>
      </c>
      <c r="AB109" s="177">
        <v>0.055</v>
      </c>
      <c r="AC109" s="177">
        <v>0.194</v>
      </c>
      <c r="AD109" s="177">
        <v>0.139</v>
      </c>
      <c r="AE109" s="177">
        <v>0.1593</v>
      </c>
      <c r="AF109" s="177" t="s">
        <v>62</v>
      </c>
      <c r="AG109" s="177">
        <v>0.0825</v>
      </c>
      <c r="AH109" s="177">
        <v>0.03</v>
      </c>
      <c r="AI109" s="177">
        <v>0.002</v>
      </c>
      <c r="AJ109" s="177">
        <v>0.0055</v>
      </c>
      <c r="AK109" s="177">
        <v>0.042</v>
      </c>
      <c r="AL109" s="177">
        <v>0.041</v>
      </c>
      <c r="AM109" s="177">
        <v>0.0303</v>
      </c>
      <c r="AN109" s="177">
        <v>0.0455</v>
      </c>
      <c r="AO109" s="177">
        <v>0.1241</v>
      </c>
      <c r="AP109" s="177">
        <v>0.095</v>
      </c>
      <c r="AQ109" s="177">
        <v>0.058</v>
      </c>
      <c r="AR109" s="177">
        <v>0.077</v>
      </c>
      <c r="AS109" s="177">
        <v>0.0485</v>
      </c>
      <c r="AT109" s="177">
        <v>0.2275</v>
      </c>
      <c r="AU109" s="177">
        <v>0.145</v>
      </c>
      <c r="AV109" s="177">
        <v>0.0991</v>
      </c>
      <c r="AW109" s="177">
        <v>0.2281</v>
      </c>
      <c r="AX109" s="177">
        <v>0.0286</v>
      </c>
      <c r="AY109" s="177">
        <v>0.034</v>
      </c>
      <c r="AZ109" s="177">
        <v>0.155</v>
      </c>
      <c r="BA109" s="177">
        <v>0.3942</v>
      </c>
      <c r="BB109" s="177">
        <v>0.3921</v>
      </c>
      <c r="BC109" s="177">
        <v>0.055</v>
      </c>
      <c r="BD109" s="177">
        <v>0.04</v>
      </c>
      <c r="BE109" s="177">
        <v>0.134</v>
      </c>
      <c r="BF109" s="177">
        <v>0.42</v>
      </c>
      <c r="BG109" s="177">
        <v>0.06</v>
      </c>
      <c r="BH109" s="177">
        <v>0.0722</v>
      </c>
      <c r="BI109" s="177">
        <v>0.139</v>
      </c>
      <c r="BJ109" s="177">
        <v>0.2502</v>
      </c>
      <c r="BK109" s="177">
        <v>0.1046</v>
      </c>
      <c r="BL109" s="177">
        <v>0.603</v>
      </c>
      <c r="BM109" s="177">
        <v>1.3005</v>
      </c>
      <c r="BN109" s="177">
        <v>0.336</v>
      </c>
      <c r="BO109" s="177">
        <v>1.8956</v>
      </c>
      <c r="BP109" s="177">
        <v>0.359</v>
      </c>
      <c r="BQ109" s="177">
        <v>0.352</v>
      </c>
      <c r="BR109" s="177">
        <v>0.4067</v>
      </c>
      <c r="BS109" s="177">
        <v>1.0077</v>
      </c>
      <c r="BT109" s="177">
        <v>1.11</v>
      </c>
      <c r="BU109" s="177">
        <v>1.5047</v>
      </c>
      <c r="BV109" s="177">
        <v>1.1949</v>
      </c>
      <c r="BW109" s="177">
        <v>0.621</v>
      </c>
      <c r="BX109" s="177">
        <v>1.0766</v>
      </c>
      <c r="BY109" s="177">
        <v>1.104</v>
      </c>
      <c r="BZ109" s="177">
        <v>4.6189</v>
      </c>
      <c r="CA109" s="177">
        <v>2.7369</v>
      </c>
      <c r="CB109" s="177">
        <v>0.5095</v>
      </c>
      <c r="CC109" s="177">
        <v>0.8359</v>
      </c>
      <c r="CD109" s="177">
        <v>0.2042</v>
      </c>
      <c r="CE109" s="177">
        <v>0.2375</v>
      </c>
      <c r="CF109" s="177">
        <v>2.2526</v>
      </c>
      <c r="CG109" s="177">
        <v>1.5023</v>
      </c>
      <c r="CH109" s="177">
        <v>0.7006</v>
      </c>
      <c r="CI109" s="177">
        <v>1.889</v>
      </c>
      <c r="CJ109" s="177">
        <v>1.9527</v>
      </c>
      <c r="CK109" s="177">
        <v>4.5043</v>
      </c>
      <c r="CL109" s="177">
        <v>2.911</v>
      </c>
      <c r="CM109" s="177">
        <v>5.1416</v>
      </c>
      <c r="CN109" s="177">
        <v>1.9483</v>
      </c>
      <c r="CO109" s="177">
        <v>0.635</v>
      </c>
      <c r="CP109" s="177">
        <v>1.6009</v>
      </c>
      <c r="CQ109" s="177">
        <v>1.5166</v>
      </c>
      <c r="CR109" s="177">
        <v>0.945</v>
      </c>
      <c r="CS109" s="177">
        <v>3.5954</v>
      </c>
      <c r="CT109" s="177">
        <v>0.9787</v>
      </c>
      <c r="CU109" s="177">
        <v>2.6257</v>
      </c>
      <c r="CV109" s="177">
        <v>4.5356</v>
      </c>
      <c r="CW109" s="177">
        <v>3.0113</v>
      </c>
      <c r="CX109" s="177">
        <v>1.074</v>
      </c>
      <c r="CY109" s="177">
        <v>0.796</v>
      </c>
      <c r="CZ109" s="177">
        <v>2.2667</v>
      </c>
      <c r="DA109" s="177">
        <v>2.4749</v>
      </c>
      <c r="DB109" s="177">
        <v>3.4577</v>
      </c>
      <c r="DC109" s="177">
        <v>2.2142</v>
      </c>
      <c r="DD109" s="177">
        <v>4.8805</v>
      </c>
      <c r="DE109" s="177">
        <v>7.0091</v>
      </c>
      <c r="DF109" s="177">
        <v>1.6091</v>
      </c>
      <c r="DG109" s="177">
        <v>3.1521</v>
      </c>
      <c r="DH109" s="177">
        <v>2.276</v>
      </c>
      <c r="DI109" s="177">
        <v>1.3927</v>
      </c>
      <c r="DJ109" s="177">
        <v>0.792</v>
      </c>
      <c r="DK109" s="177">
        <v>3.6776</v>
      </c>
      <c r="DL109" s="177">
        <v>1.8505</v>
      </c>
      <c r="DM109" s="177">
        <v>2.3173</v>
      </c>
      <c r="DN109" s="177">
        <v>3.6285</v>
      </c>
      <c r="DO109" s="177">
        <v>4.3282</v>
      </c>
      <c r="DP109" s="177">
        <v>4.972</v>
      </c>
      <c r="DQ109" s="177">
        <v>4.911592</v>
      </c>
      <c r="DR109" s="177">
        <v>2.3623</v>
      </c>
      <c r="DS109" s="177">
        <v>4.41878</v>
      </c>
      <c r="DT109" s="177">
        <v>2.1354</v>
      </c>
      <c r="DU109" s="177">
        <v>0.724</v>
      </c>
      <c r="DV109" s="177">
        <v>0.10116</v>
      </c>
      <c r="DW109" s="177">
        <v>4.29126</v>
      </c>
      <c r="DX109" s="177">
        <v>2.1075</v>
      </c>
      <c r="DY109" s="177">
        <v>2.925</v>
      </c>
      <c r="DZ109" s="177">
        <v>0.896</v>
      </c>
      <c r="EA109" s="177">
        <v>2.714</v>
      </c>
      <c r="EB109" s="177">
        <v>1.7883</v>
      </c>
      <c r="EC109" s="177">
        <v>0.233</v>
      </c>
      <c r="ED109" s="177">
        <v>1.1522</v>
      </c>
      <c r="EE109" s="177">
        <v>4.0561</v>
      </c>
      <c r="EF109" s="177">
        <v>0.986395</v>
      </c>
      <c r="EG109" s="177">
        <v>0.643515</v>
      </c>
      <c r="EH109" s="177">
        <v>5.3875</v>
      </c>
      <c r="EI109" s="177">
        <v>8.527635</v>
      </c>
      <c r="EJ109" s="177">
        <v>1.1155</v>
      </c>
      <c r="EK109" s="177">
        <v>2.9914</v>
      </c>
      <c r="EL109" s="177">
        <v>4.81292</v>
      </c>
      <c r="EM109" s="177">
        <v>4.5703</v>
      </c>
      <c r="EN109" s="177">
        <v>4.9353</v>
      </c>
      <c r="EO109" s="177">
        <v>8.0789</v>
      </c>
      <c r="EP109" s="177">
        <v>3.1795</v>
      </c>
      <c r="EQ109" s="177">
        <v>4.6154</v>
      </c>
      <c r="ER109" s="177">
        <v>11.6457</v>
      </c>
      <c r="ES109" s="177">
        <v>4.2924</v>
      </c>
      <c r="ET109" s="177">
        <v>5.4599</v>
      </c>
      <c r="EU109" s="177">
        <v>8.3395</v>
      </c>
      <c r="EV109" s="177">
        <v>3.7741</v>
      </c>
      <c r="EW109" s="177">
        <v>6.2575</v>
      </c>
      <c r="EX109" s="177">
        <v>4.809</v>
      </c>
      <c r="EY109" s="177">
        <v>9.3607</v>
      </c>
      <c r="EZ109" s="177">
        <v>8.303</v>
      </c>
      <c r="FA109" s="177">
        <v>10.4686</v>
      </c>
      <c r="FB109" s="177">
        <v>6.5886</v>
      </c>
      <c r="FC109" s="177">
        <v>7.902</v>
      </c>
      <c r="FD109" s="177">
        <v>12.2346</v>
      </c>
      <c r="FE109" s="177">
        <v>5.9204</v>
      </c>
      <c r="FF109" s="177">
        <v>10.9498</v>
      </c>
      <c r="FG109" s="177">
        <v>15.6227</v>
      </c>
      <c r="FH109" s="177">
        <v>7.1401</v>
      </c>
      <c r="FI109" s="177">
        <v>2.2587</v>
      </c>
      <c r="FJ109" s="177">
        <v>3.788</v>
      </c>
      <c r="FK109" s="177">
        <v>4.95</v>
      </c>
      <c r="FL109" s="177">
        <v>5.7573</v>
      </c>
      <c r="FM109" s="177">
        <v>6.4023</v>
      </c>
      <c r="FN109" s="177">
        <v>3.8708</v>
      </c>
      <c r="FO109" s="177">
        <v>3.2193</v>
      </c>
      <c r="FP109" s="177">
        <v>24.182</v>
      </c>
      <c r="FQ109" s="177">
        <v>5.14</v>
      </c>
      <c r="FR109" s="177">
        <v>4.6515</v>
      </c>
      <c r="FS109" s="177">
        <v>7.0179</v>
      </c>
      <c r="FT109" s="177">
        <v>8.4349</v>
      </c>
      <c r="FU109" s="177">
        <v>3.8496</v>
      </c>
      <c r="FV109" s="177">
        <v>5.8677</v>
      </c>
      <c r="FW109" s="177">
        <v>8.5652</v>
      </c>
      <c r="FX109" s="177">
        <v>13.7867</v>
      </c>
      <c r="FY109" s="178">
        <v>14.2733</v>
      </c>
      <c r="FZ109" s="179">
        <v>3.6358</v>
      </c>
      <c r="GA109" s="177">
        <v>8.0398</v>
      </c>
      <c r="GB109" s="177">
        <v>4.4352</v>
      </c>
      <c r="GC109" s="177">
        <v>6.2551</v>
      </c>
      <c r="GD109" s="177">
        <v>3.4149</v>
      </c>
      <c r="GE109" s="178">
        <v>1.8146</v>
      </c>
    </row>
    <row r="110" ht="14.25" customHeight="1">
      <c r="A110" s="176" t="s">
        <v>334</v>
      </c>
      <c r="B110" s="177" t="s">
        <v>62</v>
      </c>
      <c r="C110" s="177">
        <v>1.3</v>
      </c>
      <c r="D110" s="177" t="s">
        <v>62</v>
      </c>
      <c r="E110" s="177" t="s">
        <v>62</v>
      </c>
      <c r="F110" s="177" t="s">
        <v>62</v>
      </c>
      <c r="G110" s="177" t="s">
        <v>62</v>
      </c>
      <c r="H110" s="177">
        <v>0.2</v>
      </c>
      <c r="I110" s="177">
        <v>0.25</v>
      </c>
      <c r="J110" s="177">
        <v>0.36</v>
      </c>
      <c r="K110" s="177" t="s">
        <v>62</v>
      </c>
      <c r="L110" s="177" t="s">
        <v>62</v>
      </c>
      <c r="M110" s="177" t="s">
        <v>62</v>
      </c>
      <c r="N110" s="177" t="s">
        <v>62</v>
      </c>
      <c r="O110" s="177" t="s">
        <v>62</v>
      </c>
      <c r="P110" s="177">
        <v>0.4</v>
      </c>
      <c r="Q110" s="177">
        <v>0.25</v>
      </c>
      <c r="R110" s="177">
        <v>0.05</v>
      </c>
      <c r="S110" s="177" t="s">
        <v>62</v>
      </c>
      <c r="T110" s="177" t="s">
        <v>62</v>
      </c>
      <c r="U110" s="177" t="s">
        <v>62</v>
      </c>
      <c r="V110" s="177" t="s">
        <v>62</v>
      </c>
      <c r="W110" s="177" t="s">
        <v>62</v>
      </c>
      <c r="X110" s="177" t="s">
        <v>62</v>
      </c>
      <c r="Y110" s="177" t="s">
        <v>62</v>
      </c>
      <c r="Z110" s="177" t="s">
        <v>62</v>
      </c>
      <c r="AA110" s="177" t="s">
        <v>62</v>
      </c>
      <c r="AB110" s="177" t="s">
        <v>62</v>
      </c>
      <c r="AC110" s="177" t="s">
        <v>62</v>
      </c>
      <c r="AD110" s="177" t="s">
        <v>62</v>
      </c>
      <c r="AE110" s="177" t="s">
        <v>62</v>
      </c>
      <c r="AF110" s="177" t="s">
        <v>62</v>
      </c>
      <c r="AG110" s="177" t="s">
        <v>62</v>
      </c>
      <c r="AH110" s="177" t="s">
        <v>62</v>
      </c>
      <c r="AI110" s="177" t="s">
        <v>62</v>
      </c>
      <c r="AJ110" s="177" t="s">
        <v>62</v>
      </c>
      <c r="AK110" s="177" t="s">
        <v>62</v>
      </c>
      <c r="AL110" s="177" t="s">
        <v>62</v>
      </c>
      <c r="AM110" s="177" t="s">
        <v>62</v>
      </c>
      <c r="AN110" s="177" t="s">
        <v>62</v>
      </c>
      <c r="AO110" s="177" t="s">
        <v>62</v>
      </c>
      <c r="AP110" s="177" t="s">
        <v>62</v>
      </c>
      <c r="AQ110" s="177" t="s">
        <v>62</v>
      </c>
      <c r="AR110" s="177" t="s">
        <v>62</v>
      </c>
      <c r="AS110" s="177" t="s">
        <v>62</v>
      </c>
      <c r="AT110" s="177">
        <v>0.4</v>
      </c>
      <c r="AU110" s="177" t="s">
        <v>62</v>
      </c>
      <c r="AV110" s="177" t="s">
        <v>62</v>
      </c>
      <c r="AW110" s="177" t="s">
        <v>62</v>
      </c>
      <c r="AX110" s="177" t="s">
        <v>62</v>
      </c>
      <c r="AY110" s="177" t="s">
        <v>62</v>
      </c>
      <c r="AZ110" s="177" t="s">
        <v>62</v>
      </c>
      <c r="BA110" s="177" t="s">
        <v>62</v>
      </c>
      <c r="BB110" s="177" t="s">
        <v>62</v>
      </c>
      <c r="BC110" s="177" t="s">
        <v>62</v>
      </c>
      <c r="BD110" s="177" t="s">
        <v>62</v>
      </c>
      <c r="BE110" s="177" t="s">
        <v>62</v>
      </c>
      <c r="BF110" s="177">
        <v>4.0</v>
      </c>
      <c r="BG110" s="177" t="s">
        <v>62</v>
      </c>
      <c r="BH110" s="177" t="s">
        <v>62</v>
      </c>
      <c r="BI110" s="177">
        <v>0.0378</v>
      </c>
      <c r="BJ110" s="177" t="s">
        <v>62</v>
      </c>
      <c r="BK110" s="177">
        <v>1.0</v>
      </c>
      <c r="BL110" s="177" t="s">
        <v>62</v>
      </c>
      <c r="BM110" s="177">
        <v>0.021</v>
      </c>
      <c r="BN110" s="177">
        <v>0.0149</v>
      </c>
      <c r="BO110" s="177" t="s">
        <v>62</v>
      </c>
      <c r="BP110" s="177">
        <v>0.2</v>
      </c>
      <c r="BQ110" s="177">
        <v>0.04</v>
      </c>
      <c r="BR110" s="177">
        <v>0.42</v>
      </c>
      <c r="BS110" s="177">
        <v>0.075</v>
      </c>
      <c r="BT110" s="177">
        <v>1.012</v>
      </c>
      <c r="BU110" s="177">
        <v>0.343</v>
      </c>
      <c r="BV110" s="177">
        <v>0.12</v>
      </c>
      <c r="BW110" s="177">
        <v>0.365</v>
      </c>
      <c r="BX110" s="177">
        <v>0.525</v>
      </c>
      <c r="BY110" s="177" t="s">
        <v>62</v>
      </c>
      <c r="BZ110" s="177">
        <v>4.7215</v>
      </c>
      <c r="CA110" s="177">
        <v>2.08</v>
      </c>
      <c r="CB110" s="177">
        <v>0.213</v>
      </c>
      <c r="CC110" s="177">
        <v>0.8</v>
      </c>
      <c r="CD110" s="177">
        <v>0.34</v>
      </c>
      <c r="CE110" s="177" t="s">
        <v>62</v>
      </c>
      <c r="CF110" s="177">
        <v>0.0633</v>
      </c>
      <c r="CG110" s="177">
        <v>0.022</v>
      </c>
      <c r="CH110" s="177">
        <v>0.03</v>
      </c>
      <c r="CI110" s="177" t="s">
        <v>62</v>
      </c>
      <c r="CJ110" s="177">
        <v>7.0494</v>
      </c>
      <c r="CK110" s="177">
        <v>0.9046</v>
      </c>
      <c r="CL110" s="177">
        <v>2.6016</v>
      </c>
      <c r="CM110" s="177">
        <v>0.03</v>
      </c>
      <c r="CN110" s="177">
        <v>3.0169</v>
      </c>
      <c r="CO110" s="177">
        <v>0.0905</v>
      </c>
      <c r="CP110" s="177">
        <v>2.501</v>
      </c>
      <c r="CQ110" s="177">
        <v>0.673</v>
      </c>
      <c r="CR110" s="177">
        <v>0.9256</v>
      </c>
      <c r="CS110" s="177">
        <v>0.8931</v>
      </c>
      <c r="CT110" s="177">
        <v>0.306</v>
      </c>
      <c r="CU110" s="177">
        <v>0.488</v>
      </c>
      <c r="CV110" s="177">
        <v>0.0835</v>
      </c>
      <c r="CW110" s="177">
        <v>0.369</v>
      </c>
      <c r="CX110" s="177">
        <v>0.75</v>
      </c>
      <c r="CY110" s="177">
        <v>0.22</v>
      </c>
      <c r="CZ110" s="177">
        <v>0.61</v>
      </c>
      <c r="DA110" s="177">
        <v>0.332</v>
      </c>
      <c r="DB110" s="177">
        <v>0.8896</v>
      </c>
      <c r="DC110" s="177">
        <v>2.9203</v>
      </c>
      <c r="DD110" s="177">
        <v>1.6042</v>
      </c>
      <c r="DE110" s="177">
        <v>2.5512</v>
      </c>
      <c r="DF110" s="177">
        <v>0.7286</v>
      </c>
      <c r="DG110" s="177">
        <v>0.8</v>
      </c>
      <c r="DH110" s="177">
        <v>2.05</v>
      </c>
      <c r="DI110" s="177" t="s">
        <v>62</v>
      </c>
      <c r="DJ110" s="177">
        <v>0.25</v>
      </c>
      <c r="DK110" s="177">
        <v>2.624</v>
      </c>
      <c r="DL110" s="177">
        <v>0.368</v>
      </c>
      <c r="DM110" s="177">
        <v>0.948</v>
      </c>
      <c r="DN110" s="177">
        <v>0.2041</v>
      </c>
      <c r="DO110" s="177">
        <v>0.6188</v>
      </c>
      <c r="DP110" s="177">
        <v>5.0175</v>
      </c>
      <c r="DQ110" s="177">
        <v>0.99576</v>
      </c>
      <c r="DR110" s="177">
        <v>0.1355</v>
      </c>
      <c r="DS110" s="177">
        <v>0.355</v>
      </c>
      <c r="DT110" s="177">
        <v>1.28</v>
      </c>
      <c r="DU110" s="177">
        <v>0.11</v>
      </c>
      <c r="DV110" s="177">
        <v>0.3</v>
      </c>
      <c r="DW110" s="177">
        <v>0.69236</v>
      </c>
      <c r="DX110" s="177">
        <v>0.9891</v>
      </c>
      <c r="DY110" s="177">
        <v>0.9538</v>
      </c>
      <c r="DZ110" s="177">
        <v>3.445</v>
      </c>
      <c r="EA110" s="177">
        <v>1.7665</v>
      </c>
      <c r="EB110" s="177">
        <v>1.2476</v>
      </c>
      <c r="EC110" s="177">
        <v>1.3172</v>
      </c>
      <c r="ED110" s="177" t="s">
        <v>62</v>
      </c>
      <c r="EE110" s="177">
        <v>1.0407</v>
      </c>
      <c r="EF110" s="177">
        <v>0.98</v>
      </c>
      <c r="EG110" s="177">
        <v>1.2</v>
      </c>
      <c r="EH110" s="177">
        <v>0.715</v>
      </c>
      <c r="EI110" s="177">
        <v>1.64834</v>
      </c>
      <c r="EJ110" s="177">
        <v>0.395</v>
      </c>
      <c r="EK110" s="177">
        <v>0.125</v>
      </c>
      <c r="EL110" s="177">
        <v>2.959032</v>
      </c>
      <c r="EM110" s="177">
        <v>2.01984</v>
      </c>
      <c r="EN110" s="177">
        <v>3.5456</v>
      </c>
      <c r="EO110" s="177">
        <v>3.1757</v>
      </c>
      <c r="EP110" s="177">
        <v>1.2775</v>
      </c>
      <c r="EQ110" s="177">
        <v>1.5796</v>
      </c>
      <c r="ER110" s="177">
        <v>3.6606</v>
      </c>
      <c r="ES110" s="177">
        <v>1.295</v>
      </c>
      <c r="ET110" s="177">
        <v>0.779</v>
      </c>
      <c r="EU110" s="177">
        <v>3.1463</v>
      </c>
      <c r="EV110" s="177">
        <v>5.385</v>
      </c>
      <c r="EW110" s="177">
        <v>1.215</v>
      </c>
      <c r="EX110" s="177">
        <v>2.5999</v>
      </c>
      <c r="EY110" s="177">
        <v>1.8006</v>
      </c>
      <c r="EZ110" s="177">
        <v>0.998</v>
      </c>
      <c r="FA110" s="177">
        <v>1.0468</v>
      </c>
      <c r="FB110" s="177">
        <v>0.8478</v>
      </c>
      <c r="FC110" s="177">
        <v>2.8939</v>
      </c>
      <c r="FD110" s="177">
        <v>0.9918</v>
      </c>
      <c r="FE110" s="177">
        <v>1.071</v>
      </c>
      <c r="FF110" s="177">
        <v>2.3341</v>
      </c>
      <c r="FG110" s="177">
        <v>1.5272</v>
      </c>
      <c r="FH110" s="177">
        <v>0.6023</v>
      </c>
      <c r="FI110" s="177">
        <v>0.042</v>
      </c>
      <c r="FJ110" s="177">
        <v>2.9758</v>
      </c>
      <c r="FK110" s="177">
        <v>1.0013</v>
      </c>
      <c r="FL110" s="177">
        <v>1.092</v>
      </c>
      <c r="FM110" s="177">
        <v>0.6149</v>
      </c>
      <c r="FN110" s="177">
        <v>0.35</v>
      </c>
      <c r="FO110" s="177">
        <v>0.1296</v>
      </c>
      <c r="FP110" s="177">
        <v>3.514</v>
      </c>
      <c r="FQ110" s="177">
        <v>0.7438</v>
      </c>
      <c r="FR110" s="177">
        <v>2.133</v>
      </c>
      <c r="FS110" s="177">
        <v>3.9509</v>
      </c>
      <c r="FT110" s="177">
        <v>0.5379</v>
      </c>
      <c r="FU110" s="177">
        <v>2.128</v>
      </c>
      <c r="FV110" s="177">
        <v>1.215</v>
      </c>
      <c r="FW110" s="177">
        <v>2.712</v>
      </c>
      <c r="FX110" s="177">
        <v>1.946</v>
      </c>
      <c r="FY110" s="178">
        <v>15.2301</v>
      </c>
      <c r="FZ110" s="179">
        <v>5.122</v>
      </c>
      <c r="GA110" s="177">
        <v>3.206</v>
      </c>
      <c r="GB110" s="177">
        <v>3.785</v>
      </c>
      <c r="GC110" s="177">
        <v>0.338</v>
      </c>
      <c r="GD110" s="177">
        <v>1.2091</v>
      </c>
      <c r="GE110" s="178">
        <v>0.132</v>
      </c>
    </row>
    <row r="111" ht="14.25" customHeight="1">
      <c r="A111" s="176" t="s">
        <v>335</v>
      </c>
      <c r="B111" s="177" t="s">
        <v>62</v>
      </c>
      <c r="C111" s="177" t="s">
        <v>62</v>
      </c>
      <c r="D111" s="177" t="s">
        <v>62</v>
      </c>
      <c r="E111" s="177" t="s">
        <v>62</v>
      </c>
      <c r="F111" s="177" t="s">
        <v>62</v>
      </c>
      <c r="G111" s="177" t="s">
        <v>62</v>
      </c>
      <c r="H111" s="177" t="s">
        <v>62</v>
      </c>
      <c r="I111" s="177" t="s">
        <v>62</v>
      </c>
      <c r="J111" s="177" t="s">
        <v>62</v>
      </c>
      <c r="K111" s="177" t="s">
        <v>62</v>
      </c>
      <c r="L111" s="177" t="s">
        <v>62</v>
      </c>
      <c r="M111" s="177" t="s">
        <v>62</v>
      </c>
      <c r="N111" s="177" t="s">
        <v>62</v>
      </c>
      <c r="O111" s="177" t="s">
        <v>62</v>
      </c>
      <c r="P111" s="177" t="s">
        <v>62</v>
      </c>
      <c r="Q111" s="177" t="s">
        <v>62</v>
      </c>
      <c r="R111" s="177" t="s">
        <v>62</v>
      </c>
      <c r="S111" s="177" t="s">
        <v>62</v>
      </c>
      <c r="T111" s="177" t="s">
        <v>62</v>
      </c>
      <c r="U111" s="177" t="s">
        <v>62</v>
      </c>
      <c r="V111" s="177" t="s">
        <v>62</v>
      </c>
      <c r="W111" s="177" t="s">
        <v>62</v>
      </c>
      <c r="X111" s="177" t="s">
        <v>62</v>
      </c>
      <c r="Y111" s="177" t="s">
        <v>62</v>
      </c>
      <c r="Z111" s="177" t="s">
        <v>62</v>
      </c>
      <c r="AA111" s="177" t="s">
        <v>62</v>
      </c>
      <c r="AB111" s="177" t="s">
        <v>62</v>
      </c>
      <c r="AC111" s="177" t="s">
        <v>62</v>
      </c>
      <c r="AD111" s="177" t="s">
        <v>62</v>
      </c>
      <c r="AE111" s="177" t="s">
        <v>62</v>
      </c>
      <c r="AF111" s="177" t="s">
        <v>62</v>
      </c>
      <c r="AG111" s="177" t="s">
        <v>62</v>
      </c>
      <c r="AH111" s="177" t="s">
        <v>62</v>
      </c>
      <c r="AI111" s="177" t="s">
        <v>62</v>
      </c>
      <c r="AJ111" s="177" t="s">
        <v>62</v>
      </c>
      <c r="AK111" s="177" t="s">
        <v>62</v>
      </c>
      <c r="AL111" s="177" t="s">
        <v>62</v>
      </c>
      <c r="AM111" s="177" t="s">
        <v>62</v>
      </c>
      <c r="AN111" s="177" t="s">
        <v>62</v>
      </c>
      <c r="AO111" s="177" t="s">
        <v>62</v>
      </c>
      <c r="AP111" s="177" t="s">
        <v>62</v>
      </c>
      <c r="AQ111" s="177" t="s">
        <v>62</v>
      </c>
      <c r="AR111" s="177" t="s">
        <v>62</v>
      </c>
      <c r="AS111" s="177" t="s">
        <v>62</v>
      </c>
      <c r="AT111" s="177" t="s">
        <v>62</v>
      </c>
      <c r="AU111" s="177" t="s">
        <v>62</v>
      </c>
      <c r="AV111" s="177" t="s">
        <v>62</v>
      </c>
      <c r="AW111" s="177" t="s">
        <v>62</v>
      </c>
      <c r="AX111" s="177" t="s">
        <v>62</v>
      </c>
      <c r="AY111" s="177" t="s">
        <v>62</v>
      </c>
      <c r="AZ111" s="177" t="s">
        <v>62</v>
      </c>
      <c r="BA111" s="177" t="s">
        <v>62</v>
      </c>
      <c r="BB111" s="177" t="s">
        <v>62</v>
      </c>
      <c r="BC111" s="177" t="s">
        <v>62</v>
      </c>
      <c r="BD111" s="177" t="s">
        <v>62</v>
      </c>
      <c r="BE111" s="177" t="s">
        <v>62</v>
      </c>
      <c r="BF111" s="177" t="s">
        <v>62</v>
      </c>
      <c r="BG111" s="177" t="s">
        <v>62</v>
      </c>
      <c r="BH111" s="177" t="s">
        <v>62</v>
      </c>
      <c r="BI111" s="177" t="s">
        <v>62</v>
      </c>
      <c r="BJ111" s="177" t="s">
        <v>62</v>
      </c>
      <c r="BK111" s="177" t="s">
        <v>62</v>
      </c>
      <c r="BL111" s="177" t="s">
        <v>62</v>
      </c>
      <c r="BM111" s="177" t="s">
        <v>62</v>
      </c>
      <c r="BN111" s="177" t="s">
        <v>62</v>
      </c>
      <c r="BO111" s="177" t="s">
        <v>62</v>
      </c>
      <c r="BP111" s="177" t="s">
        <v>62</v>
      </c>
      <c r="BQ111" s="177" t="s">
        <v>62</v>
      </c>
      <c r="BR111" s="177" t="s">
        <v>62</v>
      </c>
      <c r="BS111" s="177" t="s">
        <v>62</v>
      </c>
      <c r="BT111" s="177" t="s">
        <v>62</v>
      </c>
      <c r="BU111" s="177" t="s">
        <v>62</v>
      </c>
      <c r="BV111" s="177" t="s">
        <v>62</v>
      </c>
      <c r="BW111" s="177" t="s">
        <v>62</v>
      </c>
      <c r="BX111" s="177" t="s">
        <v>62</v>
      </c>
      <c r="BY111" s="177" t="s">
        <v>62</v>
      </c>
      <c r="BZ111" s="177" t="s">
        <v>62</v>
      </c>
      <c r="CA111" s="177" t="s">
        <v>62</v>
      </c>
      <c r="CB111" s="177" t="s">
        <v>62</v>
      </c>
      <c r="CC111" s="177" t="s">
        <v>62</v>
      </c>
      <c r="CD111" s="177" t="s">
        <v>62</v>
      </c>
      <c r="CE111" s="177" t="s">
        <v>62</v>
      </c>
      <c r="CF111" s="177" t="s">
        <v>62</v>
      </c>
      <c r="CG111" s="177" t="s">
        <v>62</v>
      </c>
      <c r="CH111" s="177" t="s">
        <v>62</v>
      </c>
      <c r="CI111" s="177" t="s">
        <v>62</v>
      </c>
      <c r="CJ111" s="177" t="s">
        <v>62</v>
      </c>
      <c r="CK111" s="177" t="s">
        <v>62</v>
      </c>
      <c r="CL111" s="177" t="s">
        <v>62</v>
      </c>
      <c r="CM111" s="177" t="s">
        <v>62</v>
      </c>
      <c r="CN111" s="177" t="s">
        <v>62</v>
      </c>
      <c r="CO111" s="177" t="s">
        <v>62</v>
      </c>
      <c r="CP111" s="177" t="s">
        <v>62</v>
      </c>
      <c r="CQ111" s="177" t="s">
        <v>62</v>
      </c>
      <c r="CR111" s="177" t="s">
        <v>62</v>
      </c>
      <c r="CS111" s="177" t="s">
        <v>62</v>
      </c>
      <c r="CT111" s="177" t="s">
        <v>62</v>
      </c>
      <c r="CU111" s="177" t="s">
        <v>62</v>
      </c>
      <c r="CV111" s="177" t="s">
        <v>62</v>
      </c>
      <c r="CW111" s="177" t="s">
        <v>62</v>
      </c>
      <c r="CX111" s="177" t="s">
        <v>62</v>
      </c>
      <c r="CY111" s="177" t="s">
        <v>62</v>
      </c>
      <c r="CZ111" s="177" t="s">
        <v>62</v>
      </c>
      <c r="DA111" s="177" t="s">
        <v>62</v>
      </c>
      <c r="DB111" s="177" t="s">
        <v>62</v>
      </c>
      <c r="DC111" s="177" t="s">
        <v>62</v>
      </c>
      <c r="DD111" s="177" t="s">
        <v>62</v>
      </c>
      <c r="DE111" s="177" t="s">
        <v>62</v>
      </c>
      <c r="DF111" s="177" t="s">
        <v>62</v>
      </c>
      <c r="DG111" s="177" t="s">
        <v>62</v>
      </c>
      <c r="DH111" s="177" t="s">
        <v>62</v>
      </c>
      <c r="DI111" s="177" t="s">
        <v>62</v>
      </c>
      <c r="DJ111" s="177" t="s">
        <v>62</v>
      </c>
      <c r="DK111" s="177" t="s">
        <v>62</v>
      </c>
      <c r="DL111" s="177" t="s">
        <v>62</v>
      </c>
      <c r="DM111" s="177" t="s">
        <v>62</v>
      </c>
      <c r="DN111" s="177" t="s">
        <v>62</v>
      </c>
      <c r="DO111" s="177" t="s">
        <v>62</v>
      </c>
      <c r="DP111" s="177" t="s">
        <v>62</v>
      </c>
      <c r="DQ111" s="177" t="s">
        <v>62</v>
      </c>
      <c r="DR111" s="177" t="s">
        <v>62</v>
      </c>
      <c r="DS111" s="177" t="s">
        <v>62</v>
      </c>
      <c r="DT111" s="177" t="s">
        <v>62</v>
      </c>
      <c r="DU111" s="177">
        <v>0.0</v>
      </c>
      <c r="DV111" s="177">
        <v>0.0</v>
      </c>
      <c r="DW111" s="177">
        <v>0.0</v>
      </c>
      <c r="DX111" s="177" t="s">
        <v>62</v>
      </c>
      <c r="DY111" s="177" t="s">
        <v>62</v>
      </c>
      <c r="DZ111" s="177" t="s">
        <v>62</v>
      </c>
      <c r="EA111" s="177" t="s">
        <v>62</v>
      </c>
      <c r="EB111" s="177">
        <v>0.045</v>
      </c>
      <c r="EC111" s="177" t="s">
        <v>62</v>
      </c>
      <c r="ED111" s="177" t="s">
        <v>62</v>
      </c>
      <c r="EE111" s="177" t="s">
        <v>62</v>
      </c>
      <c r="EF111" s="177" t="s">
        <v>62</v>
      </c>
      <c r="EG111" s="177" t="s">
        <v>62</v>
      </c>
      <c r="EH111" s="177">
        <v>0.8</v>
      </c>
      <c r="EI111" s="177">
        <v>0.35</v>
      </c>
      <c r="EJ111" s="177" t="s">
        <v>62</v>
      </c>
      <c r="EK111" s="177" t="s">
        <v>62</v>
      </c>
      <c r="EL111" s="177" t="s">
        <v>62</v>
      </c>
      <c r="EM111" s="177" t="s">
        <v>62</v>
      </c>
      <c r="EN111" s="177" t="s">
        <v>62</v>
      </c>
      <c r="EO111" s="177" t="s">
        <v>62</v>
      </c>
      <c r="EP111" s="177" t="s">
        <v>62</v>
      </c>
      <c r="EQ111" s="177" t="s">
        <v>62</v>
      </c>
      <c r="ER111" s="177" t="s">
        <v>62</v>
      </c>
      <c r="ES111" s="177" t="s">
        <v>62</v>
      </c>
      <c r="ET111" s="177" t="s">
        <v>62</v>
      </c>
      <c r="EU111" s="177" t="s">
        <v>62</v>
      </c>
      <c r="EV111" s="177" t="s">
        <v>62</v>
      </c>
      <c r="EW111" s="177" t="s">
        <v>62</v>
      </c>
      <c r="EX111" s="177">
        <v>0.017</v>
      </c>
      <c r="EY111" s="177" t="s">
        <v>62</v>
      </c>
      <c r="EZ111" s="177">
        <v>0.617</v>
      </c>
      <c r="FA111" s="177">
        <v>0.398</v>
      </c>
      <c r="FB111" s="177">
        <v>0.0673</v>
      </c>
      <c r="FC111" s="177" t="s">
        <v>331</v>
      </c>
      <c r="FD111" s="177" t="s">
        <v>62</v>
      </c>
      <c r="FE111" s="177">
        <v>1.24</v>
      </c>
      <c r="FF111" s="177" t="s">
        <v>331</v>
      </c>
      <c r="FG111" s="177">
        <v>0.5</v>
      </c>
      <c r="FH111" s="177" t="s">
        <v>331</v>
      </c>
      <c r="FI111" s="177" t="s">
        <v>331</v>
      </c>
      <c r="FJ111" s="177" t="s">
        <v>62</v>
      </c>
      <c r="FK111" s="177" t="s">
        <v>331</v>
      </c>
      <c r="FL111" s="177" t="s">
        <v>331</v>
      </c>
      <c r="FM111" s="177" t="s">
        <v>331</v>
      </c>
      <c r="FN111" s="177" t="s">
        <v>62</v>
      </c>
      <c r="FO111" s="177">
        <v>0.45</v>
      </c>
      <c r="FP111" s="177">
        <v>0.07</v>
      </c>
      <c r="FQ111" s="177" t="s">
        <v>331</v>
      </c>
      <c r="FR111" s="177" t="s">
        <v>331</v>
      </c>
      <c r="FS111" s="177">
        <v>0.536</v>
      </c>
      <c r="FT111" s="177" t="s">
        <v>331</v>
      </c>
      <c r="FU111" s="177" t="s">
        <v>331</v>
      </c>
      <c r="FV111" s="177" t="s">
        <v>164</v>
      </c>
      <c r="FW111" s="177" t="s">
        <v>62</v>
      </c>
      <c r="FX111" s="177" t="s">
        <v>62</v>
      </c>
      <c r="FY111" s="178" t="s">
        <v>62</v>
      </c>
      <c r="FZ111" s="179" t="s">
        <v>331</v>
      </c>
      <c r="GA111" s="177">
        <v>0.28</v>
      </c>
      <c r="GB111" s="177" t="s">
        <v>62</v>
      </c>
      <c r="GC111" s="177" t="s">
        <v>331</v>
      </c>
      <c r="GD111" s="177" t="s">
        <v>62</v>
      </c>
      <c r="GE111" s="178">
        <v>0.303</v>
      </c>
    </row>
    <row r="112" ht="14.25" customHeight="1">
      <c r="A112" s="180" t="s">
        <v>342</v>
      </c>
      <c r="B112" s="181">
        <v>0.7427</v>
      </c>
      <c r="C112" s="181">
        <v>1.4035</v>
      </c>
      <c r="D112" s="181">
        <v>3.0879</v>
      </c>
      <c r="E112" s="181">
        <v>2.5011</v>
      </c>
      <c r="F112" s="181">
        <v>5.8269</v>
      </c>
      <c r="G112" s="181">
        <v>3.5133</v>
      </c>
      <c r="H112" s="181">
        <v>4.568</v>
      </c>
      <c r="I112" s="181">
        <v>1.9284</v>
      </c>
      <c r="J112" s="181">
        <v>2.228</v>
      </c>
      <c r="K112" s="181">
        <v>3.2993</v>
      </c>
      <c r="L112" s="181">
        <v>5.2751</v>
      </c>
      <c r="M112" s="181">
        <v>6.1456</v>
      </c>
      <c r="N112" s="181">
        <v>0.7508</v>
      </c>
      <c r="O112" s="181">
        <v>2.2229</v>
      </c>
      <c r="P112" s="181">
        <v>2.7246</v>
      </c>
      <c r="Q112" s="181">
        <v>1.6717</v>
      </c>
      <c r="R112" s="181">
        <v>0.2573</v>
      </c>
      <c r="S112" s="181">
        <v>0.0013</v>
      </c>
      <c r="T112" s="181">
        <v>0.0156</v>
      </c>
      <c r="U112" s="181">
        <v>0.0038</v>
      </c>
      <c r="V112" s="181" t="s">
        <v>62</v>
      </c>
      <c r="W112" s="181" t="s">
        <v>62</v>
      </c>
      <c r="X112" s="181" t="s">
        <v>62</v>
      </c>
      <c r="Y112" s="181">
        <v>0.0438</v>
      </c>
      <c r="Z112" s="181">
        <v>0.1556</v>
      </c>
      <c r="AA112" s="181">
        <v>0.2016</v>
      </c>
      <c r="AB112" s="181">
        <v>0.1523</v>
      </c>
      <c r="AC112" s="181">
        <v>0.1476</v>
      </c>
      <c r="AD112" s="181">
        <v>0.369</v>
      </c>
      <c r="AE112" s="181">
        <v>0.0992</v>
      </c>
      <c r="AF112" s="181">
        <v>0.1379</v>
      </c>
      <c r="AG112" s="181">
        <v>0.2962</v>
      </c>
      <c r="AH112" s="181">
        <v>0.1262</v>
      </c>
      <c r="AI112" s="181">
        <v>0.035</v>
      </c>
      <c r="AJ112" s="181">
        <v>0.1432</v>
      </c>
      <c r="AK112" s="181">
        <v>0.0286</v>
      </c>
      <c r="AL112" s="181">
        <v>0.0026</v>
      </c>
      <c r="AM112" s="181">
        <v>0.0158</v>
      </c>
      <c r="AN112" s="181">
        <v>0.0571</v>
      </c>
      <c r="AO112" s="181">
        <v>0.0117</v>
      </c>
      <c r="AP112" s="181">
        <v>0.0403</v>
      </c>
      <c r="AQ112" s="181">
        <v>0.064</v>
      </c>
      <c r="AR112" s="181">
        <v>0.0186</v>
      </c>
      <c r="AS112" s="181">
        <v>0.3201</v>
      </c>
      <c r="AT112" s="181">
        <v>0.4019</v>
      </c>
      <c r="AU112" s="181">
        <v>0.3928</v>
      </c>
      <c r="AV112" s="181">
        <v>0.412</v>
      </c>
      <c r="AW112" s="181">
        <v>0.618</v>
      </c>
      <c r="AX112" s="181">
        <v>0.0476</v>
      </c>
      <c r="AY112" s="181">
        <v>0.0098</v>
      </c>
      <c r="AZ112" s="181">
        <v>0.0284</v>
      </c>
      <c r="BA112" s="181" t="s">
        <v>62</v>
      </c>
      <c r="BB112" s="181">
        <v>0.002</v>
      </c>
      <c r="BC112" s="181">
        <v>5.105</v>
      </c>
      <c r="BD112" s="181">
        <v>0.7376</v>
      </c>
      <c r="BE112" s="181">
        <v>0.0305</v>
      </c>
      <c r="BF112" s="181">
        <v>1.148</v>
      </c>
      <c r="BG112" s="181">
        <v>0.1092</v>
      </c>
      <c r="BH112" s="181">
        <v>0.0558</v>
      </c>
      <c r="BI112" s="181">
        <v>2.089</v>
      </c>
      <c r="BJ112" s="181">
        <v>0.1627</v>
      </c>
      <c r="BK112" s="181">
        <v>0.748</v>
      </c>
      <c r="BL112" s="181">
        <v>2.6486</v>
      </c>
      <c r="BM112" s="181">
        <v>1.4239</v>
      </c>
      <c r="BN112" s="181">
        <v>0.7987</v>
      </c>
      <c r="BO112" s="181">
        <v>0.9495</v>
      </c>
      <c r="BP112" s="181">
        <v>2.5375</v>
      </c>
      <c r="BQ112" s="181">
        <v>0.5858</v>
      </c>
      <c r="BR112" s="181">
        <v>0.5762</v>
      </c>
      <c r="BS112" s="181">
        <v>0.5106</v>
      </c>
      <c r="BT112" s="181">
        <v>0.6504</v>
      </c>
      <c r="BU112" s="181">
        <v>0.7018</v>
      </c>
      <c r="BV112" s="181">
        <v>0.4631</v>
      </c>
      <c r="BW112" s="181">
        <v>0.876</v>
      </c>
      <c r="BX112" s="181">
        <v>1.1421</v>
      </c>
      <c r="BY112" s="181">
        <v>0.4526</v>
      </c>
      <c r="BZ112" s="181">
        <v>1.4647</v>
      </c>
      <c r="CA112" s="181">
        <v>3.5542</v>
      </c>
      <c r="CB112" s="181">
        <v>1.6548</v>
      </c>
      <c r="CC112" s="181">
        <v>1.7012</v>
      </c>
      <c r="CD112" s="181">
        <v>0.5193</v>
      </c>
      <c r="CE112" s="181">
        <v>2.6219</v>
      </c>
      <c r="CF112" s="181">
        <v>0.3863</v>
      </c>
      <c r="CG112" s="181">
        <v>2.6404</v>
      </c>
      <c r="CH112" s="181">
        <v>0.31</v>
      </c>
      <c r="CI112" s="181">
        <v>0.6117</v>
      </c>
      <c r="CJ112" s="181">
        <v>2.1671</v>
      </c>
      <c r="CK112" s="181">
        <v>1.3585</v>
      </c>
      <c r="CL112" s="181">
        <v>1.9653</v>
      </c>
      <c r="CM112" s="181">
        <v>2.9469</v>
      </c>
      <c r="CN112" s="181">
        <v>1.7765</v>
      </c>
      <c r="CO112" s="181">
        <v>2.0092</v>
      </c>
      <c r="CP112" s="181">
        <v>0.6125</v>
      </c>
      <c r="CQ112" s="181">
        <v>0.7787</v>
      </c>
      <c r="CR112" s="181">
        <v>6.9292</v>
      </c>
      <c r="CS112" s="181">
        <v>1.3203</v>
      </c>
      <c r="CT112" s="181">
        <v>0.2425</v>
      </c>
      <c r="CU112" s="181">
        <v>1.1222</v>
      </c>
      <c r="CV112" s="181">
        <v>1.6734</v>
      </c>
      <c r="CW112" s="181">
        <v>1.4984</v>
      </c>
      <c r="CX112" s="181">
        <v>0.791</v>
      </c>
      <c r="CY112" s="181">
        <v>0.8</v>
      </c>
      <c r="CZ112" s="181">
        <v>1.3603</v>
      </c>
      <c r="DA112" s="181">
        <v>1.6239</v>
      </c>
      <c r="DB112" s="181">
        <v>0.3718</v>
      </c>
      <c r="DC112" s="181">
        <v>1.157</v>
      </c>
      <c r="DD112" s="181">
        <v>0.8741</v>
      </c>
      <c r="DE112" s="181">
        <v>1.3262</v>
      </c>
      <c r="DF112" s="181">
        <v>0.4494</v>
      </c>
      <c r="DG112" s="181">
        <v>0.814</v>
      </c>
      <c r="DH112" s="181">
        <v>0.4726</v>
      </c>
      <c r="DI112" s="181">
        <v>3.3336</v>
      </c>
      <c r="DJ112" s="181">
        <v>1.297</v>
      </c>
      <c r="DK112" s="181">
        <v>1.581</v>
      </c>
      <c r="DL112" s="181">
        <v>0.8385</v>
      </c>
      <c r="DM112" s="181">
        <v>2.7516</v>
      </c>
      <c r="DN112" s="181">
        <v>0.4171</v>
      </c>
      <c r="DO112" s="181">
        <v>0.8875</v>
      </c>
      <c r="DP112" s="181">
        <v>1.5733</v>
      </c>
      <c r="DQ112" s="181">
        <v>1.2037</v>
      </c>
      <c r="DR112" s="181">
        <v>0.9095</v>
      </c>
      <c r="DS112" s="181">
        <v>1.098</v>
      </c>
      <c r="DT112" s="181">
        <v>5.892</v>
      </c>
      <c r="DU112" s="181">
        <v>0.02902145</v>
      </c>
      <c r="DV112" s="181">
        <v>0.142</v>
      </c>
      <c r="DW112" s="181">
        <v>0.8101711899999999</v>
      </c>
      <c r="DX112" s="181">
        <v>2.7386</v>
      </c>
      <c r="DY112" s="181">
        <v>1.3109</v>
      </c>
      <c r="DZ112" s="181">
        <v>0.8912</v>
      </c>
      <c r="EA112" s="181">
        <v>8.4058</v>
      </c>
      <c r="EB112" s="181">
        <v>5.1938</v>
      </c>
      <c r="EC112" s="181">
        <v>1.4038</v>
      </c>
      <c r="ED112" s="181">
        <v>3.7023</v>
      </c>
      <c r="EE112" s="181">
        <v>2.0512</v>
      </c>
      <c r="EF112" s="181">
        <v>1.5995</v>
      </c>
      <c r="EG112" s="181">
        <v>6.5800392400000005</v>
      </c>
      <c r="EH112" s="181">
        <v>7.07610716</v>
      </c>
      <c r="EI112" s="181">
        <v>6.11190112</v>
      </c>
      <c r="EJ112" s="181">
        <v>7.25258616</v>
      </c>
      <c r="EK112" s="181">
        <v>2.7025</v>
      </c>
      <c r="EL112" s="181">
        <v>6.39924116</v>
      </c>
      <c r="EM112" s="181">
        <v>8.40781116</v>
      </c>
      <c r="EN112" s="181">
        <v>8.7531</v>
      </c>
      <c r="EO112" s="181">
        <v>7.3011</v>
      </c>
      <c r="EP112" s="181">
        <v>2.4782</v>
      </c>
      <c r="EQ112" s="181">
        <v>5.923</v>
      </c>
      <c r="ER112" s="181">
        <v>12.701</v>
      </c>
      <c r="ES112" s="181">
        <v>7.3502</v>
      </c>
      <c r="ET112" s="181">
        <v>5.2293</v>
      </c>
      <c r="EU112" s="181">
        <v>4.8406</v>
      </c>
      <c r="EV112" s="181">
        <v>6.3499</v>
      </c>
      <c r="EW112" s="181">
        <v>8.0658</v>
      </c>
      <c r="EX112" s="181">
        <v>3.0074</v>
      </c>
      <c r="EY112" s="181">
        <v>3.7172</v>
      </c>
      <c r="EZ112" s="181">
        <v>2.7683</v>
      </c>
      <c r="FA112" s="181">
        <v>7.125</v>
      </c>
      <c r="FB112" s="181">
        <v>3.5108</v>
      </c>
      <c r="FC112" s="181">
        <v>2.7293</v>
      </c>
      <c r="FD112" s="181">
        <v>15.0567</v>
      </c>
      <c r="FE112" s="181">
        <v>3.6909</v>
      </c>
      <c r="FF112" s="181">
        <v>12.8784</v>
      </c>
      <c r="FG112" s="181">
        <v>12.1373</v>
      </c>
      <c r="FH112" s="181">
        <v>11.1543</v>
      </c>
      <c r="FI112" s="181">
        <v>8.0741</v>
      </c>
      <c r="FJ112" s="181">
        <v>5.5472</v>
      </c>
      <c r="FK112" s="181">
        <v>7.4644</v>
      </c>
      <c r="FL112" s="181">
        <v>3.3114</v>
      </c>
      <c r="FM112" s="181">
        <v>3.0058</v>
      </c>
      <c r="FN112" s="181">
        <v>3.0011</v>
      </c>
      <c r="FO112" s="181">
        <v>3.8002</v>
      </c>
      <c r="FP112" s="181">
        <v>4.0965</v>
      </c>
      <c r="FQ112" s="181">
        <v>3.1058</v>
      </c>
      <c r="FR112" s="181">
        <v>4.616</v>
      </c>
      <c r="FS112" s="181">
        <v>3.5085</v>
      </c>
      <c r="FT112" s="181">
        <v>3.6129</v>
      </c>
      <c r="FU112" s="181">
        <v>2.8263</v>
      </c>
      <c r="FV112" s="181">
        <v>3.8179</v>
      </c>
      <c r="FW112" s="181">
        <v>4.2745</v>
      </c>
      <c r="FX112" s="181">
        <v>4.2166</v>
      </c>
      <c r="FY112" s="182">
        <v>4.4347</v>
      </c>
      <c r="FZ112" s="183">
        <v>1.6579</v>
      </c>
      <c r="GA112" s="181">
        <v>2.6071</v>
      </c>
      <c r="GB112" s="181">
        <v>2.7414</v>
      </c>
      <c r="GC112" s="181">
        <v>2.8096</v>
      </c>
      <c r="GD112" s="181">
        <v>2.2322</v>
      </c>
      <c r="GE112" s="182">
        <v>1.8458</v>
      </c>
    </row>
    <row r="113" ht="14.25" customHeight="1">
      <c r="A113" s="176" t="s">
        <v>299</v>
      </c>
      <c r="B113" s="177">
        <v>0.497</v>
      </c>
      <c r="C113" s="177">
        <v>0.7052</v>
      </c>
      <c r="D113" s="177">
        <v>0.8022</v>
      </c>
      <c r="E113" s="177">
        <v>0.6583</v>
      </c>
      <c r="F113" s="177">
        <v>1.5167</v>
      </c>
      <c r="G113" s="177">
        <v>2.0037</v>
      </c>
      <c r="H113" s="177">
        <v>2.335</v>
      </c>
      <c r="I113" s="177">
        <v>1.5264</v>
      </c>
      <c r="J113" s="177">
        <v>0.7023</v>
      </c>
      <c r="K113" s="177">
        <v>1.042</v>
      </c>
      <c r="L113" s="177">
        <v>2.936</v>
      </c>
      <c r="M113" s="177">
        <v>2.1228</v>
      </c>
      <c r="N113" s="177">
        <v>0.2633</v>
      </c>
      <c r="O113" s="177">
        <v>0.7013</v>
      </c>
      <c r="P113" s="177">
        <v>1.0009</v>
      </c>
      <c r="Q113" s="177">
        <v>0.9189</v>
      </c>
      <c r="R113" s="177">
        <v>0.0389</v>
      </c>
      <c r="S113" s="177" t="s">
        <v>62</v>
      </c>
      <c r="T113" s="177">
        <v>0.0069</v>
      </c>
      <c r="U113" s="177">
        <v>0.0038</v>
      </c>
      <c r="V113" s="177" t="s">
        <v>62</v>
      </c>
      <c r="W113" s="177" t="s">
        <v>62</v>
      </c>
      <c r="X113" s="177" t="s">
        <v>62</v>
      </c>
      <c r="Y113" s="177">
        <v>0.0068</v>
      </c>
      <c r="Z113" s="177">
        <v>0.1511</v>
      </c>
      <c r="AA113" s="177">
        <v>0.1936</v>
      </c>
      <c r="AB113" s="177">
        <v>0.0821</v>
      </c>
      <c r="AC113" s="177">
        <v>0.1126</v>
      </c>
      <c r="AD113" s="177">
        <v>0.1776</v>
      </c>
      <c r="AE113" s="177">
        <v>0.0658</v>
      </c>
      <c r="AF113" s="177">
        <v>0.1267</v>
      </c>
      <c r="AG113" s="177">
        <v>0.2628</v>
      </c>
      <c r="AH113" s="177">
        <v>0.1166</v>
      </c>
      <c r="AI113" s="177" t="s">
        <v>62</v>
      </c>
      <c r="AJ113" s="177">
        <v>0.0077</v>
      </c>
      <c r="AK113" s="177">
        <v>0.0065</v>
      </c>
      <c r="AL113" s="177">
        <v>6.0E-4</v>
      </c>
      <c r="AM113" s="177" t="s">
        <v>62</v>
      </c>
      <c r="AN113" s="177">
        <v>0.001</v>
      </c>
      <c r="AO113" s="177">
        <v>0.001</v>
      </c>
      <c r="AP113" s="177">
        <v>6.0E-4</v>
      </c>
      <c r="AQ113" s="177">
        <v>0.01</v>
      </c>
      <c r="AR113" s="177">
        <v>0.0035</v>
      </c>
      <c r="AS113" s="177">
        <v>0.0874</v>
      </c>
      <c r="AT113" s="177">
        <v>0.0513</v>
      </c>
      <c r="AU113" s="177">
        <v>0.0621</v>
      </c>
      <c r="AV113" s="177">
        <v>0.0596</v>
      </c>
      <c r="AW113" s="177">
        <v>0.0742</v>
      </c>
      <c r="AX113" s="177">
        <v>0.0011</v>
      </c>
      <c r="AY113" s="177" t="s">
        <v>62</v>
      </c>
      <c r="AZ113" s="177">
        <v>0.007</v>
      </c>
      <c r="BA113" s="177" t="s">
        <v>62</v>
      </c>
      <c r="BB113" s="177" t="s">
        <v>62</v>
      </c>
      <c r="BC113" s="177">
        <v>0.005</v>
      </c>
      <c r="BD113" s="177" t="s">
        <v>62</v>
      </c>
      <c r="BE113" s="177">
        <v>5.0E-4</v>
      </c>
      <c r="BF113" s="177">
        <v>0.01</v>
      </c>
      <c r="BG113" s="177">
        <v>0.048</v>
      </c>
      <c r="BH113" s="177">
        <v>0.01</v>
      </c>
      <c r="BI113" s="177">
        <v>0.0025</v>
      </c>
      <c r="BJ113" s="177">
        <v>0.0308</v>
      </c>
      <c r="BK113" s="177">
        <v>0.0036</v>
      </c>
      <c r="BL113" s="177">
        <v>0.206</v>
      </c>
      <c r="BM113" s="177">
        <v>0.014</v>
      </c>
      <c r="BN113" s="177" t="s">
        <v>62</v>
      </c>
      <c r="BO113" s="177">
        <v>0.0035</v>
      </c>
      <c r="BP113" s="177" t="s">
        <v>62</v>
      </c>
      <c r="BQ113" s="177">
        <v>0.007</v>
      </c>
      <c r="BR113" s="177">
        <v>0.123</v>
      </c>
      <c r="BS113" s="177">
        <v>0.047</v>
      </c>
      <c r="BT113" s="177">
        <v>0.008</v>
      </c>
      <c r="BU113" s="177">
        <v>0.01</v>
      </c>
      <c r="BV113" s="177" t="s">
        <v>62</v>
      </c>
      <c r="BW113" s="177" t="s">
        <v>62</v>
      </c>
      <c r="BX113" s="177">
        <v>0.011</v>
      </c>
      <c r="BY113" s="177" t="s">
        <v>62</v>
      </c>
      <c r="BZ113" s="177">
        <v>0.2943</v>
      </c>
      <c r="CA113" s="177">
        <v>0.0077</v>
      </c>
      <c r="CB113" s="177">
        <v>0.025</v>
      </c>
      <c r="CC113" s="177">
        <v>0.044</v>
      </c>
      <c r="CD113" s="177" t="s">
        <v>62</v>
      </c>
      <c r="CE113" s="177">
        <v>0.5882</v>
      </c>
      <c r="CF113" s="177">
        <v>0.013</v>
      </c>
      <c r="CG113" s="177">
        <v>0.0894</v>
      </c>
      <c r="CH113" s="177">
        <v>0.071</v>
      </c>
      <c r="CI113" s="177">
        <v>0.0104</v>
      </c>
      <c r="CJ113" s="177">
        <v>0.3469</v>
      </c>
      <c r="CK113" s="177">
        <v>0.024</v>
      </c>
      <c r="CL113" s="177">
        <v>0.015</v>
      </c>
      <c r="CM113" s="177">
        <v>0.035</v>
      </c>
      <c r="CN113" s="177">
        <v>0.0717</v>
      </c>
      <c r="CO113" s="177">
        <v>0.5</v>
      </c>
      <c r="CP113" s="177">
        <v>0.005</v>
      </c>
      <c r="CQ113" s="177">
        <v>0.0845</v>
      </c>
      <c r="CR113" s="177">
        <v>6.0906</v>
      </c>
      <c r="CS113" s="177">
        <v>0.0334</v>
      </c>
      <c r="CT113" s="177">
        <v>0.0175</v>
      </c>
      <c r="CU113" s="177">
        <v>0.02</v>
      </c>
      <c r="CV113" s="177">
        <v>0.3495</v>
      </c>
      <c r="CW113" s="177">
        <v>0.0204</v>
      </c>
      <c r="CX113" s="177" t="s">
        <v>62</v>
      </c>
      <c r="CY113" s="177">
        <v>0.01</v>
      </c>
      <c r="CZ113" s="177">
        <v>0.03</v>
      </c>
      <c r="DA113" s="177">
        <v>0.01</v>
      </c>
      <c r="DB113" s="177">
        <v>0.074</v>
      </c>
      <c r="DC113" s="177">
        <v>0.051</v>
      </c>
      <c r="DD113" s="177">
        <v>0.05</v>
      </c>
      <c r="DE113" s="177">
        <v>0.0333</v>
      </c>
      <c r="DF113" s="177">
        <v>0.0365</v>
      </c>
      <c r="DG113" s="177">
        <v>0.061</v>
      </c>
      <c r="DH113" s="177">
        <v>0.041</v>
      </c>
      <c r="DI113" s="177">
        <v>0.055</v>
      </c>
      <c r="DJ113" s="177" t="s">
        <v>62</v>
      </c>
      <c r="DK113" s="177" t="s">
        <v>62</v>
      </c>
      <c r="DL113" s="177" t="s">
        <v>62</v>
      </c>
      <c r="DM113" s="177">
        <v>0.0646</v>
      </c>
      <c r="DN113" s="177" t="s">
        <v>62</v>
      </c>
      <c r="DO113" s="177" t="s">
        <v>62</v>
      </c>
      <c r="DP113" s="177" t="s">
        <v>62</v>
      </c>
      <c r="DQ113" s="177">
        <v>0.1075</v>
      </c>
      <c r="DR113" s="177">
        <v>0.033</v>
      </c>
      <c r="DS113" s="177">
        <v>0.077</v>
      </c>
      <c r="DT113" s="177">
        <v>0.01</v>
      </c>
      <c r="DU113" s="177">
        <v>0.0</v>
      </c>
      <c r="DV113" s="177">
        <v>0.035</v>
      </c>
      <c r="DW113" s="177">
        <v>0.06061119</v>
      </c>
      <c r="DX113" s="177">
        <v>0.3081</v>
      </c>
      <c r="DY113" s="177">
        <v>0.0865</v>
      </c>
      <c r="DZ113" s="177">
        <v>0.015</v>
      </c>
      <c r="EA113" s="177">
        <v>0.5542</v>
      </c>
      <c r="EB113" s="177">
        <v>0.3255</v>
      </c>
      <c r="EC113" s="177">
        <v>0.0015</v>
      </c>
      <c r="ED113" s="177">
        <v>0.4987</v>
      </c>
      <c r="EE113" s="177">
        <v>0.32</v>
      </c>
      <c r="EF113" s="177">
        <v>0.09</v>
      </c>
      <c r="EG113" s="177">
        <v>0.199</v>
      </c>
      <c r="EH113" s="177">
        <v>0.12</v>
      </c>
      <c r="EI113" s="177">
        <v>0.31976996</v>
      </c>
      <c r="EJ113" s="177">
        <v>0.455</v>
      </c>
      <c r="EK113" s="177">
        <v>0.041</v>
      </c>
      <c r="EL113" s="177">
        <v>0.192</v>
      </c>
      <c r="EM113" s="177">
        <v>0.26</v>
      </c>
      <c r="EN113" s="177">
        <v>0.3497</v>
      </c>
      <c r="EO113" s="177">
        <v>0.4442</v>
      </c>
      <c r="EP113" s="177">
        <v>0.0821</v>
      </c>
      <c r="EQ113" s="177">
        <v>0.4078</v>
      </c>
      <c r="ER113" s="177">
        <v>0.0869</v>
      </c>
      <c r="ES113" s="177">
        <v>0.195</v>
      </c>
      <c r="ET113" s="177">
        <v>0.91</v>
      </c>
      <c r="EU113" s="177">
        <v>0.355</v>
      </c>
      <c r="EV113" s="177">
        <v>0.4004</v>
      </c>
      <c r="EW113" s="177">
        <v>1.0069</v>
      </c>
      <c r="EX113" s="177">
        <v>0.0151</v>
      </c>
      <c r="EY113" s="177">
        <v>0.0804</v>
      </c>
      <c r="EZ113" s="177">
        <v>0.2317</v>
      </c>
      <c r="FA113" s="177">
        <v>0.089</v>
      </c>
      <c r="FB113" s="177">
        <v>0.11</v>
      </c>
      <c r="FC113" s="177">
        <v>0.0315</v>
      </c>
      <c r="FD113" s="177">
        <v>0.0647</v>
      </c>
      <c r="FE113" s="177">
        <v>0.005</v>
      </c>
      <c r="FF113" s="177">
        <v>0.0625</v>
      </c>
      <c r="FG113" s="177">
        <v>0.1699</v>
      </c>
      <c r="FH113" s="177">
        <v>0.215</v>
      </c>
      <c r="FI113" s="177">
        <v>0.4012</v>
      </c>
      <c r="FJ113" s="177">
        <v>0.1611</v>
      </c>
      <c r="FK113" s="177">
        <v>1.1579</v>
      </c>
      <c r="FL113" s="177">
        <v>0.003</v>
      </c>
      <c r="FM113" s="177">
        <v>0.0133</v>
      </c>
      <c r="FN113" s="177">
        <v>0.0067</v>
      </c>
      <c r="FO113" s="177">
        <v>0.0639</v>
      </c>
      <c r="FP113" s="177">
        <v>0.129</v>
      </c>
      <c r="FQ113" s="177">
        <v>0.037</v>
      </c>
      <c r="FR113" s="177">
        <v>0.0216</v>
      </c>
      <c r="FS113" s="177">
        <v>0.01</v>
      </c>
      <c r="FT113" s="177">
        <v>0.01</v>
      </c>
      <c r="FU113" s="177">
        <v>0.0143</v>
      </c>
      <c r="FV113" s="177">
        <v>0.0058</v>
      </c>
      <c r="FW113" s="177">
        <v>0.0115</v>
      </c>
      <c r="FX113" s="177">
        <v>0.1159</v>
      </c>
      <c r="FY113" s="178">
        <v>0.1007</v>
      </c>
      <c r="FZ113" s="179">
        <v>0.017</v>
      </c>
      <c r="GA113" s="177">
        <v>0.008</v>
      </c>
      <c r="GB113" s="177">
        <v>0.007</v>
      </c>
      <c r="GC113" s="177" t="s">
        <v>331</v>
      </c>
      <c r="GD113" s="177">
        <v>0.05</v>
      </c>
      <c r="GE113" s="178">
        <v>0.01</v>
      </c>
    </row>
    <row r="114" ht="14.25" customHeight="1">
      <c r="A114" s="176" t="s">
        <v>332</v>
      </c>
      <c r="B114" s="177">
        <v>0.0981</v>
      </c>
      <c r="C114" s="177">
        <v>0.2799</v>
      </c>
      <c r="D114" s="177">
        <v>0.2792</v>
      </c>
      <c r="E114" s="177">
        <v>0.2924</v>
      </c>
      <c r="F114" s="177">
        <v>0.6916</v>
      </c>
      <c r="G114" s="177">
        <v>0.951</v>
      </c>
      <c r="H114" s="177">
        <v>0.6553</v>
      </c>
      <c r="I114" s="177">
        <v>0.0739</v>
      </c>
      <c r="J114" s="177">
        <v>0.6726</v>
      </c>
      <c r="K114" s="177">
        <v>0.5217</v>
      </c>
      <c r="L114" s="177">
        <v>0.8177</v>
      </c>
      <c r="M114" s="177">
        <v>0.7549</v>
      </c>
      <c r="N114" s="177">
        <v>0.261</v>
      </c>
      <c r="O114" s="177">
        <v>0.9542</v>
      </c>
      <c r="P114" s="177">
        <v>0.2422</v>
      </c>
      <c r="Q114" s="177">
        <v>0.3198</v>
      </c>
      <c r="R114" s="177">
        <v>0.0908</v>
      </c>
      <c r="S114" s="177">
        <v>0.0013</v>
      </c>
      <c r="T114" s="177">
        <v>0.0087</v>
      </c>
      <c r="U114" s="177" t="s">
        <v>62</v>
      </c>
      <c r="V114" s="177" t="s">
        <v>62</v>
      </c>
      <c r="W114" s="177" t="s">
        <v>62</v>
      </c>
      <c r="X114" s="177" t="s">
        <v>62</v>
      </c>
      <c r="Y114" s="177">
        <v>0.0045</v>
      </c>
      <c r="Z114" s="177">
        <v>0.0045</v>
      </c>
      <c r="AA114" s="177">
        <v>5.0E-4</v>
      </c>
      <c r="AB114" s="177">
        <v>0.0582</v>
      </c>
      <c r="AC114" s="177" t="s">
        <v>62</v>
      </c>
      <c r="AD114" s="177">
        <v>0.1357</v>
      </c>
      <c r="AE114" s="177">
        <v>0.0049</v>
      </c>
      <c r="AF114" s="177">
        <v>0.0012</v>
      </c>
      <c r="AG114" s="177">
        <v>0.0043</v>
      </c>
      <c r="AH114" s="177">
        <v>0.004</v>
      </c>
      <c r="AI114" s="177" t="s">
        <v>62</v>
      </c>
      <c r="AJ114" s="177">
        <v>0.0105</v>
      </c>
      <c r="AK114" s="177">
        <v>0.0065</v>
      </c>
      <c r="AL114" s="177">
        <v>0.002</v>
      </c>
      <c r="AM114" s="177">
        <v>0.0138</v>
      </c>
      <c r="AN114" s="177" t="s">
        <v>62</v>
      </c>
      <c r="AO114" s="177">
        <v>0.0052</v>
      </c>
      <c r="AP114" s="177" t="s">
        <v>62</v>
      </c>
      <c r="AQ114" s="177">
        <v>0.038</v>
      </c>
      <c r="AR114" s="177">
        <v>0.0151</v>
      </c>
      <c r="AS114" s="177">
        <v>0.0858</v>
      </c>
      <c r="AT114" s="177">
        <v>0.1539</v>
      </c>
      <c r="AU114" s="177">
        <v>0.1133</v>
      </c>
      <c r="AV114" s="177">
        <v>0.1691</v>
      </c>
      <c r="AW114" s="177">
        <v>0.2181</v>
      </c>
      <c r="AX114" s="177">
        <v>0.009</v>
      </c>
      <c r="AY114" s="177" t="s">
        <v>62</v>
      </c>
      <c r="AZ114" s="177">
        <v>0.005</v>
      </c>
      <c r="BA114" s="177" t="s">
        <v>62</v>
      </c>
      <c r="BB114" s="177">
        <v>0.002</v>
      </c>
      <c r="BC114" s="177" t="s">
        <v>62</v>
      </c>
      <c r="BD114" s="177">
        <v>0.0155</v>
      </c>
      <c r="BE114" s="177" t="s">
        <v>62</v>
      </c>
      <c r="BF114" s="177" t="s">
        <v>62</v>
      </c>
      <c r="BG114" s="177">
        <v>0.0185</v>
      </c>
      <c r="BH114" s="177">
        <v>0.005</v>
      </c>
      <c r="BI114" s="177">
        <v>0.0822</v>
      </c>
      <c r="BJ114" s="177">
        <v>0.0056</v>
      </c>
      <c r="BK114" s="177">
        <v>0.2522</v>
      </c>
      <c r="BL114" s="177">
        <v>0.3015</v>
      </c>
      <c r="BM114" s="177">
        <v>0.1823</v>
      </c>
      <c r="BN114" s="177">
        <v>0.278</v>
      </c>
      <c r="BO114" s="177">
        <v>0.108</v>
      </c>
      <c r="BP114" s="177">
        <v>0.048</v>
      </c>
      <c r="BQ114" s="177">
        <v>0.025</v>
      </c>
      <c r="BR114" s="177">
        <v>0.0182</v>
      </c>
      <c r="BS114" s="177">
        <v>0.0294</v>
      </c>
      <c r="BT114" s="177">
        <v>0.0014</v>
      </c>
      <c r="BU114" s="177">
        <v>0.0325</v>
      </c>
      <c r="BV114" s="177">
        <v>0.1242</v>
      </c>
      <c r="BW114" s="177">
        <v>0.017</v>
      </c>
      <c r="BX114" s="177">
        <v>0.0999</v>
      </c>
      <c r="BY114" s="177">
        <v>0.0922</v>
      </c>
      <c r="BZ114" s="177">
        <v>0.3278</v>
      </c>
      <c r="CA114" s="177">
        <v>0.0545</v>
      </c>
      <c r="CB114" s="177">
        <v>0.0247</v>
      </c>
      <c r="CC114" s="177">
        <v>0.4282</v>
      </c>
      <c r="CD114" s="177">
        <v>0.1893</v>
      </c>
      <c r="CE114" s="177">
        <v>0.01</v>
      </c>
      <c r="CF114" s="177">
        <v>0.0463</v>
      </c>
      <c r="CG114" s="177">
        <v>0.0763</v>
      </c>
      <c r="CH114" s="177">
        <v>0.077</v>
      </c>
      <c r="CI114" s="177">
        <v>0.008</v>
      </c>
      <c r="CJ114" s="177">
        <v>0.315</v>
      </c>
      <c r="CK114" s="177">
        <v>0.0255</v>
      </c>
      <c r="CL114" s="177">
        <v>0.0463</v>
      </c>
      <c r="CM114" s="177">
        <v>0.4557</v>
      </c>
      <c r="CN114" s="177">
        <v>0.1475</v>
      </c>
      <c r="CO114" s="177">
        <v>0.1252</v>
      </c>
      <c r="CP114" s="177">
        <v>0.2803</v>
      </c>
      <c r="CQ114" s="177">
        <v>0.1106</v>
      </c>
      <c r="CR114" s="177">
        <v>0.101</v>
      </c>
      <c r="CS114" s="177">
        <v>0.135</v>
      </c>
      <c r="CT114" s="177">
        <v>0.063</v>
      </c>
      <c r="CU114" s="177">
        <v>0.044</v>
      </c>
      <c r="CV114" s="177">
        <v>0.1094</v>
      </c>
      <c r="CW114" s="177">
        <v>0.039</v>
      </c>
      <c r="CX114" s="177" t="s">
        <v>62</v>
      </c>
      <c r="CY114" s="177">
        <v>0.055</v>
      </c>
      <c r="CZ114" s="177">
        <v>0.1546</v>
      </c>
      <c r="DA114" s="177">
        <v>0.015</v>
      </c>
      <c r="DB114" s="177">
        <v>0.0393</v>
      </c>
      <c r="DC114" s="177">
        <v>0.053</v>
      </c>
      <c r="DD114" s="177">
        <v>0.01</v>
      </c>
      <c r="DE114" s="177">
        <v>0.1553</v>
      </c>
      <c r="DF114" s="177">
        <v>0.1927</v>
      </c>
      <c r="DG114" s="177">
        <v>0.585</v>
      </c>
      <c r="DH114" s="177">
        <v>0.0726</v>
      </c>
      <c r="DI114" s="177">
        <v>0.18</v>
      </c>
      <c r="DJ114" s="177" t="s">
        <v>62</v>
      </c>
      <c r="DK114" s="177" t="s">
        <v>62</v>
      </c>
      <c r="DL114" s="177" t="s">
        <v>62</v>
      </c>
      <c r="DM114" s="177" t="s">
        <v>62</v>
      </c>
      <c r="DN114" s="177" t="s">
        <v>62</v>
      </c>
      <c r="DO114" s="177" t="s">
        <v>62</v>
      </c>
      <c r="DP114" s="177">
        <v>0.1103</v>
      </c>
      <c r="DQ114" s="177">
        <v>0.1657</v>
      </c>
      <c r="DR114" s="177">
        <v>0.0415</v>
      </c>
      <c r="DS114" s="177">
        <v>0.075</v>
      </c>
      <c r="DT114" s="177">
        <v>0.18</v>
      </c>
      <c r="DU114" s="177">
        <v>0.0</v>
      </c>
      <c r="DV114" s="177">
        <v>0.012</v>
      </c>
      <c r="DW114" s="177">
        <v>0.195</v>
      </c>
      <c r="DX114" s="177">
        <v>0.0255</v>
      </c>
      <c r="DY114" s="177">
        <v>0.0704</v>
      </c>
      <c r="DZ114" s="177">
        <v>0.1988</v>
      </c>
      <c r="EA114" s="177">
        <v>0.4385</v>
      </c>
      <c r="EB114" s="177">
        <v>0.4406</v>
      </c>
      <c r="EC114" s="177">
        <v>0.142</v>
      </c>
      <c r="ED114" s="177">
        <v>0.2171</v>
      </c>
      <c r="EE114" s="177">
        <v>0.284</v>
      </c>
      <c r="EF114" s="177">
        <v>0.234</v>
      </c>
      <c r="EG114" s="177">
        <v>0.47317808</v>
      </c>
      <c r="EH114" s="177">
        <v>0.14610716</v>
      </c>
      <c r="EI114" s="177">
        <v>1.6585</v>
      </c>
      <c r="EJ114" s="177">
        <v>0.085</v>
      </c>
      <c r="EK114" s="177">
        <v>0.025</v>
      </c>
      <c r="EL114" s="177">
        <v>0.09294</v>
      </c>
      <c r="EM114" s="177">
        <v>1.1175</v>
      </c>
      <c r="EN114" s="177">
        <v>0.237</v>
      </c>
      <c r="EO114" s="177">
        <v>0.2455</v>
      </c>
      <c r="EP114" s="177">
        <v>0.3681</v>
      </c>
      <c r="EQ114" s="177">
        <v>0.235</v>
      </c>
      <c r="ER114" s="177">
        <v>0.441</v>
      </c>
      <c r="ES114" s="177">
        <v>2.6776</v>
      </c>
      <c r="ET114" s="177">
        <v>1.845</v>
      </c>
      <c r="EU114" s="177">
        <v>1.5938</v>
      </c>
      <c r="EV114" s="177">
        <v>0.2935</v>
      </c>
      <c r="EW114" s="177">
        <v>0.4278</v>
      </c>
      <c r="EX114" s="177">
        <v>0.7595</v>
      </c>
      <c r="EY114" s="177">
        <v>0.0733</v>
      </c>
      <c r="EZ114" s="177">
        <v>0.3849</v>
      </c>
      <c r="FA114" s="177">
        <v>0.0394</v>
      </c>
      <c r="FB114" s="177">
        <v>0.1864</v>
      </c>
      <c r="FC114" s="177">
        <v>0.0501</v>
      </c>
      <c r="FD114" s="177">
        <v>0.203</v>
      </c>
      <c r="FE114" s="177">
        <v>0.3311</v>
      </c>
      <c r="FF114" s="177">
        <v>0.4796</v>
      </c>
      <c r="FG114" s="177">
        <v>0.4545</v>
      </c>
      <c r="FH114" s="177">
        <v>0.1395</v>
      </c>
      <c r="FI114" s="177">
        <v>0.3984</v>
      </c>
      <c r="FJ114" s="177">
        <v>0.028</v>
      </c>
      <c r="FK114" s="177">
        <v>0.4478</v>
      </c>
      <c r="FL114" s="177">
        <v>0.1293</v>
      </c>
      <c r="FM114" s="177">
        <v>0.1631</v>
      </c>
      <c r="FN114" s="177">
        <v>0.0379</v>
      </c>
      <c r="FO114" s="177">
        <v>0.2043</v>
      </c>
      <c r="FP114" s="177">
        <v>0.1292</v>
      </c>
      <c r="FQ114" s="177">
        <v>0.0789</v>
      </c>
      <c r="FR114" s="177">
        <v>0.0391</v>
      </c>
      <c r="FS114" s="177">
        <v>0.0937</v>
      </c>
      <c r="FT114" s="177">
        <v>0.0709</v>
      </c>
      <c r="FU114" s="177">
        <v>0.0513</v>
      </c>
      <c r="FV114" s="177">
        <v>0.0634</v>
      </c>
      <c r="FW114" s="177">
        <v>0.1168</v>
      </c>
      <c r="FX114" s="177">
        <v>0.0416</v>
      </c>
      <c r="FY114" s="178">
        <v>0.0385</v>
      </c>
      <c r="FZ114" s="179">
        <v>0.0475</v>
      </c>
      <c r="GA114" s="177">
        <v>0.0222</v>
      </c>
      <c r="GB114" s="177">
        <v>0.0295</v>
      </c>
      <c r="GC114" s="177">
        <v>0.0593</v>
      </c>
      <c r="GD114" s="177">
        <v>0.034</v>
      </c>
      <c r="GE114" s="178">
        <v>0.029</v>
      </c>
    </row>
    <row r="115" ht="14.25" customHeight="1">
      <c r="A115" s="176" t="s">
        <v>333</v>
      </c>
      <c r="B115" s="177">
        <v>0.1477</v>
      </c>
      <c r="C115" s="177">
        <v>0.4184</v>
      </c>
      <c r="D115" s="177">
        <v>2.0065</v>
      </c>
      <c r="E115" s="177">
        <v>1.5401</v>
      </c>
      <c r="F115" s="177">
        <v>3.6186</v>
      </c>
      <c r="G115" s="177">
        <v>0.5586</v>
      </c>
      <c r="H115" s="177">
        <v>1.5777</v>
      </c>
      <c r="I115" s="177">
        <v>0.3281</v>
      </c>
      <c r="J115" s="177">
        <v>0.8531</v>
      </c>
      <c r="K115" s="177">
        <v>1.7357</v>
      </c>
      <c r="L115" s="177">
        <v>1.5213</v>
      </c>
      <c r="M115" s="177">
        <v>3.2679</v>
      </c>
      <c r="N115" s="177">
        <v>0.2265</v>
      </c>
      <c r="O115" s="177">
        <v>0.5673</v>
      </c>
      <c r="P115" s="177">
        <v>1.4816</v>
      </c>
      <c r="Q115" s="177">
        <v>0.433</v>
      </c>
      <c r="R115" s="177">
        <v>0.1276</v>
      </c>
      <c r="S115" s="177" t="s">
        <v>62</v>
      </c>
      <c r="T115" s="177" t="s">
        <v>62</v>
      </c>
      <c r="U115" s="177" t="s">
        <v>62</v>
      </c>
      <c r="V115" s="177" t="s">
        <v>62</v>
      </c>
      <c r="W115" s="177" t="s">
        <v>62</v>
      </c>
      <c r="X115" s="177" t="s">
        <v>62</v>
      </c>
      <c r="Y115" s="177">
        <v>0.0325</v>
      </c>
      <c r="Z115" s="177" t="s">
        <v>62</v>
      </c>
      <c r="AA115" s="177">
        <v>0.0075</v>
      </c>
      <c r="AB115" s="177">
        <v>0.012</v>
      </c>
      <c r="AC115" s="177">
        <v>0.035</v>
      </c>
      <c r="AD115" s="177">
        <v>0.0557</v>
      </c>
      <c r="AE115" s="177">
        <v>0.0285</v>
      </c>
      <c r="AF115" s="177">
        <v>0.01</v>
      </c>
      <c r="AG115" s="177">
        <v>0.029</v>
      </c>
      <c r="AH115" s="177">
        <v>0.0056</v>
      </c>
      <c r="AI115" s="177">
        <v>0.035</v>
      </c>
      <c r="AJ115" s="177">
        <v>0.125</v>
      </c>
      <c r="AK115" s="177">
        <v>0.0156</v>
      </c>
      <c r="AL115" s="177" t="s">
        <v>62</v>
      </c>
      <c r="AM115" s="177">
        <v>0.002</v>
      </c>
      <c r="AN115" s="177">
        <v>0.0561</v>
      </c>
      <c r="AO115" s="177">
        <v>0.0055</v>
      </c>
      <c r="AP115" s="177">
        <v>0.0397</v>
      </c>
      <c r="AQ115" s="177">
        <v>0.016</v>
      </c>
      <c r="AR115" s="177" t="s">
        <v>62</v>
      </c>
      <c r="AS115" s="177">
        <v>0.1469</v>
      </c>
      <c r="AT115" s="177">
        <v>0.1967</v>
      </c>
      <c r="AU115" s="177">
        <v>0.2174</v>
      </c>
      <c r="AV115" s="177">
        <v>0.1833</v>
      </c>
      <c r="AW115" s="177">
        <v>0.3257</v>
      </c>
      <c r="AX115" s="177">
        <v>0.0375</v>
      </c>
      <c r="AY115" s="177">
        <v>0.0098</v>
      </c>
      <c r="AZ115" s="177">
        <v>0.0164</v>
      </c>
      <c r="BA115" s="177" t="s">
        <v>62</v>
      </c>
      <c r="BB115" s="177" t="s">
        <v>62</v>
      </c>
      <c r="BC115" s="177">
        <v>3.0</v>
      </c>
      <c r="BD115" s="177">
        <v>0.7221</v>
      </c>
      <c r="BE115" s="177">
        <v>0.03</v>
      </c>
      <c r="BF115" s="177">
        <v>1.138</v>
      </c>
      <c r="BG115" s="177">
        <v>0.029</v>
      </c>
      <c r="BH115" s="177">
        <v>0.0189</v>
      </c>
      <c r="BI115" s="177">
        <v>1.9887</v>
      </c>
      <c r="BJ115" s="177">
        <v>0.0886</v>
      </c>
      <c r="BK115" s="177">
        <v>0.489</v>
      </c>
      <c r="BL115" s="177">
        <v>2.1286</v>
      </c>
      <c r="BM115" s="177">
        <v>1.2276</v>
      </c>
      <c r="BN115" s="177">
        <v>0.5207</v>
      </c>
      <c r="BO115" s="177">
        <v>0.838</v>
      </c>
      <c r="BP115" s="177">
        <v>2.4895</v>
      </c>
      <c r="BQ115" s="177">
        <v>0.5475</v>
      </c>
      <c r="BR115" s="177">
        <v>0.435</v>
      </c>
      <c r="BS115" s="177">
        <v>0.4265</v>
      </c>
      <c r="BT115" s="177">
        <v>0.632</v>
      </c>
      <c r="BU115" s="177">
        <v>0.6361</v>
      </c>
      <c r="BV115" s="177">
        <v>0.3273</v>
      </c>
      <c r="BW115" s="177">
        <v>0.859</v>
      </c>
      <c r="BX115" s="177">
        <v>1.02</v>
      </c>
      <c r="BY115" s="177">
        <v>0.3604</v>
      </c>
      <c r="BZ115" s="177">
        <v>0.84</v>
      </c>
      <c r="CA115" s="177">
        <v>2.327</v>
      </c>
      <c r="CB115" s="177">
        <v>1.5951</v>
      </c>
      <c r="CC115" s="177">
        <v>1.229</v>
      </c>
      <c r="CD115" s="177">
        <v>0.33</v>
      </c>
      <c r="CE115" s="177">
        <v>2.0237</v>
      </c>
      <c r="CF115" s="177">
        <v>0.318</v>
      </c>
      <c r="CG115" s="177">
        <v>2.4748</v>
      </c>
      <c r="CH115" s="177">
        <v>0.162</v>
      </c>
      <c r="CI115" s="177">
        <v>0.5933</v>
      </c>
      <c r="CJ115" s="177">
        <v>1.5053</v>
      </c>
      <c r="CK115" s="177">
        <v>1.298</v>
      </c>
      <c r="CL115" s="177">
        <v>1.904</v>
      </c>
      <c r="CM115" s="177">
        <v>2.4562</v>
      </c>
      <c r="CN115" s="177">
        <v>1.5573</v>
      </c>
      <c r="CO115" s="177">
        <v>1.362</v>
      </c>
      <c r="CP115" s="177">
        <v>0.3205</v>
      </c>
      <c r="CQ115" s="177">
        <v>0.5597</v>
      </c>
      <c r="CR115" s="177">
        <v>0.7137</v>
      </c>
      <c r="CS115" s="177">
        <v>1.145</v>
      </c>
      <c r="CT115" s="177">
        <v>0.1565</v>
      </c>
      <c r="CU115" s="177">
        <v>1.0582</v>
      </c>
      <c r="CV115" s="177">
        <v>1.1782</v>
      </c>
      <c r="CW115" s="177">
        <v>1.439</v>
      </c>
      <c r="CX115" s="177">
        <v>0.791</v>
      </c>
      <c r="CY115" s="177">
        <v>0.735</v>
      </c>
      <c r="CZ115" s="177">
        <v>1.141</v>
      </c>
      <c r="DA115" s="177">
        <v>1.5565</v>
      </c>
      <c r="DB115" s="177">
        <v>0.2365</v>
      </c>
      <c r="DC115" s="177">
        <v>0.98</v>
      </c>
      <c r="DD115" s="177">
        <v>0.7982</v>
      </c>
      <c r="DE115" s="177">
        <v>1.128</v>
      </c>
      <c r="DF115" s="177">
        <v>0.2202</v>
      </c>
      <c r="DG115" s="177">
        <v>0.168</v>
      </c>
      <c r="DH115" s="177">
        <v>0.359</v>
      </c>
      <c r="DI115" s="177">
        <v>3.0986</v>
      </c>
      <c r="DJ115" s="177">
        <v>1.297</v>
      </c>
      <c r="DK115" s="177">
        <v>1.525</v>
      </c>
      <c r="DL115" s="177">
        <v>0.6985</v>
      </c>
      <c r="DM115" s="177">
        <v>2.65</v>
      </c>
      <c r="DN115" s="177">
        <v>0.3535</v>
      </c>
      <c r="DO115" s="177">
        <v>0.8185</v>
      </c>
      <c r="DP115" s="177">
        <v>1.438</v>
      </c>
      <c r="DQ115" s="177">
        <v>0.9305</v>
      </c>
      <c r="DR115" s="177">
        <v>0.8002</v>
      </c>
      <c r="DS115" s="177">
        <v>0.946</v>
      </c>
      <c r="DT115" s="177">
        <v>0.702</v>
      </c>
      <c r="DU115" s="177">
        <v>0.02902145</v>
      </c>
      <c r="DV115" s="177">
        <v>0.095</v>
      </c>
      <c r="DW115" s="177">
        <v>0.4971</v>
      </c>
      <c r="DX115" s="177">
        <v>2.371</v>
      </c>
      <c r="DY115" s="177">
        <v>1.134</v>
      </c>
      <c r="DZ115" s="177">
        <v>0.6444</v>
      </c>
      <c r="EA115" s="177">
        <v>6.8998</v>
      </c>
      <c r="EB115" s="177">
        <v>3.2936</v>
      </c>
      <c r="EC115" s="177">
        <v>1.2083</v>
      </c>
      <c r="ED115" s="177">
        <v>2.7356</v>
      </c>
      <c r="EE115" s="177">
        <v>1.3612</v>
      </c>
      <c r="EF115" s="177">
        <v>1.2755</v>
      </c>
      <c r="EG115" s="177">
        <v>3.07705</v>
      </c>
      <c r="EH115" s="177">
        <v>2.19</v>
      </c>
      <c r="EI115" s="177">
        <v>1.49402</v>
      </c>
      <c r="EJ115" s="177">
        <v>1.706075</v>
      </c>
      <c r="EK115" s="177">
        <v>1.4776</v>
      </c>
      <c r="EL115" s="177">
        <v>1.6189</v>
      </c>
      <c r="EM115" s="177">
        <v>2.696</v>
      </c>
      <c r="EN115" s="177">
        <v>3.0674</v>
      </c>
      <c r="EO115" s="177">
        <v>4.7438</v>
      </c>
      <c r="EP115" s="177">
        <v>0.933</v>
      </c>
      <c r="EQ115" s="177">
        <v>2.3326</v>
      </c>
      <c r="ER115" s="177">
        <v>7.7008</v>
      </c>
      <c r="ES115" s="177">
        <v>1.9857</v>
      </c>
      <c r="ET115" s="177">
        <v>0.9244</v>
      </c>
      <c r="EU115" s="177">
        <v>0.7985</v>
      </c>
      <c r="EV115" s="177">
        <v>1.0548</v>
      </c>
      <c r="EW115" s="177">
        <v>1.5808</v>
      </c>
      <c r="EX115" s="177">
        <v>0.506</v>
      </c>
      <c r="EY115" s="177">
        <v>2.2234</v>
      </c>
      <c r="EZ115" s="177">
        <v>1.1688</v>
      </c>
      <c r="FA115" s="177">
        <v>4.1475</v>
      </c>
      <c r="FB115" s="177">
        <v>1.5507</v>
      </c>
      <c r="FC115" s="177">
        <v>0.6937</v>
      </c>
      <c r="FD115" s="177">
        <v>1.9039</v>
      </c>
      <c r="FE115" s="177">
        <v>0.6588</v>
      </c>
      <c r="FF115" s="177">
        <v>4.6426</v>
      </c>
      <c r="FG115" s="177">
        <v>5.3413</v>
      </c>
      <c r="FH115" s="177">
        <v>1.2889</v>
      </c>
      <c r="FI115" s="177">
        <v>2.5024</v>
      </c>
      <c r="FJ115" s="177">
        <v>3.1287</v>
      </c>
      <c r="FK115" s="177">
        <v>2.8286</v>
      </c>
      <c r="FL115" s="177">
        <v>0.7256</v>
      </c>
      <c r="FM115" s="177">
        <v>0.6194</v>
      </c>
      <c r="FN115" s="177">
        <v>0.4468</v>
      </c>
      <c r="FO115" s="177">
        <v>0.6365</v>
      </c>
      <c r="FP115" s="177">
        <v>0.6405</v>
      </c>
      <c r="FQ115" s="177">
        <v>0.4546</v>
      </c>
      <c r="FR115" s="177">
        <v>0.8517</v>
      </c>
      <c r="FS115" s="177">
        <v>0.2395</v>
      </c>
      <c r="FT115" s="177">
        <v>1.6032</v>
      </c>
      <c r="FU115" s="177">
        <v>1.1024</v>
      </c>
      <c r="FV115" s="177">
        <v>1.5038</v>
      </c>
      <c r="FW115" s="177">
        <v>0.9556</v>
      </c>
      <c r="FX115" s="177">
        <v>0.5504</v>
      </c>
      <c r="FY115" s="178">
        <v>0.5268</v>
      </c>
      <c r="FZ115" s="179">
        <v>0.2505</v>
      </c>
      <c r="GA115" s="177">
        <v>0.3463</v>
      </c>
      <c r="GB115" s="177">
        <v>0.9621</v>
      </c>
      <c r="GC115" s="177">
        <v>0.3345</v>
      </c>
      <c r="GD115" s="177">
        <v>0.2637</v>
      </c>
      <c r="GE115" s="178">
        <v>0.2856</v>
      </c>
    </row>
    <row r="116" ht="14.25" customHeight="1">
      <c r="A116" s="176" t="s">
        <v>334</v>
      </c>
      <c r="B116" s="177" t="s">
        <v>62</v>
      </c>
      <c r="C116" s="177" t="s">
        <v>62</v>
      </c>
      <c r="D116" s="177" t="s">
        <v>62</v>
      </c>
      <c r="E116" s="177">
        <v>0.0103</v>
      </c>
      <c r="F116" s="177" t="s">
        <v>62</v>
      </c>
      <c r="G116" s="177" t="s">
        <v>62</v>
      </c>
      <c r="H116" s="177" t="s">
        <v>62</v>
      </c>
      <c r="I116" s="177" t="s">
        <v>62</v>
      </c>
      <c r="J116" s="177" t="s">
        <v>62</v>
      </c>
      <c r="K116" s="177" t="s">
        <v>62</v>
      </c>
      <c r="L116" s="177" t="s">
        <v>62</v>
      </c>
      <c r="M116" s="177" t="s">
        <v>62</v>
      </c>
      <c r="N116" s="177" t="s">
        <v>62</v>
      </c>
      <c r="O116" s="177" t="s">
        <v>62</v>
      </c>
      <c r="P116" s="177" t="s">
        <v>62</v>
      </c>
      <c r="Q116" s="177" t="s">
        <v>62</v>
      </c>
      <c r="R116" s="177" t="s">
        <v>62</v>
      </c>
      <c r="S116" s="177" t="s">
        <v>62</v>
      </c>
      <c r="T116" s="177" t="s">
        <v>62</v>
      </c>
      <c r="U116" s="177" t="s">
        <v>62</v>
      </c>
      <c r="V116" s="177" t="s">
        <v>62</v>
      </c>
      <c r="W116" s="177" t="s">
        <v>62</v>
      </c>
      <c r="X116" s="177" t="s">
        <v>62</v>
      </c>
      <c r="Y116" s="177" t="s">
        <v>62</v>
      </c>
      <c r="Z116" s="177" t="s">
        <v>62</v>
      </c>
      <c r="AA116" s="177" t="s">
        <v>62</v>
      </c>
      <c r="AB116" s="177" t="s">
        <v>62</v>
      </c>
      <c r="AC116" s="177" t="s">
        <v>62</v>
      </c>
      <c r="AD116" s="177" t="s">
        <v>62</v>
      </c>
      <c r="AE116" s="177" t="s">
        <v>62</v>
      </c>
      <c r="AF116" s="177" t="s">
        <v>62</v>
      </c>
      <c r="AG116" s="177" t="s">
        <v>62</v>
      </c>
      <c r="AH116" s="177" t="s">
        <v>62</v>
      </c>
      <c r="AI116" s="177" t="s">
        <v>62</v>
      </c>
      <c r="AJ116" s="177" t="s">
        <v>62</v>
      </c>
      <c r="AK116" s="177" t="s">
        <v>62</v>
      </c>
      <c r="AL116" s="177" t="s">
        <v>62</v>
      </c>
      <c r="AM116" s="177" t="s">
        <v>62</v>
      </c>
      <c r="AN116" s="177" t="s">
        <v>62</v>
      </c>
      <c r="AO116" s="177" t="s">
        <v>62</v>
      </c>
      <c r="AP116" s="177" t="s">
        <v>62</v>
      </c>
      <c r="AQ116" s="177" t="s">
        <v>62</v>
      </c>
      <c r="AR116" s="177" t="s">
        <v>62</v>
      </c>
      <c r="AS116" s="177" t="s">
        <v>62</v>
      </c>
      <c r="AT116" s="177" t="s">
        <v>62</v>
      </c>
      <c r="AU116" s="177" t="s">
        <v>62</v>
      </c>
      <c r="AV116" s="177" t="s">
        <v>62</v>
      </c>
      <c r="AW116" s="177" t="s">
        <v>62</v>
      </c>
      <c r="AX116" s="177" t="s">
        <v>62</v>
      </c>
      <c r="AY116" s="177" t="s">
        <v>62</v>
      </c>
      <c r="AZ116" s="177" t="s">
        <v>62</v>
      </c>
      <c r="BA116" s="177" t="s">
        <v>62</v>
      </c>
      <c r="BB116" s="177" t="s">
        <v>62</v>
      </c>
      <c r="BC116" s="177">
        <v>2.1</v>
      </c>
      <c r="BD116" s="177" t="s">
        <v>62</v>
      </c>
      <c r="BE116" s="177" t="s">
        <v>62</v>
      </c>
      <c r="BF116" s="177" t="s">
        <v>62</v>
      </c>
      <c r="BG116" s="177">
        <v>0.0137</v>
      </c>
      <c r="BH116" s="177">
        <v>0.0219</v>
      </c>
      <c r="BI116" s="177">
        <v>0.0156</v>
      </c>
      <c r="BJ116" s="177">
        <v>0.0376</v>
      </c>
      <c r="BK116" s="177">
        <v>0.0032</v>
      </c>
      <c r="BL116" s="177">
        <v>0.0125</v>
      </c>
      <c r="BM116" s="177" t="s">
        <v>62</v>
      </c>
      <c r="BN116" s="177" t="s">
        <v>62</v>
      </c>
      <c r="BO116" s="177" t="s">
        <v>62</v>
      </c>
      <c r="BP116" s="177" t="s">
        <v>62</v>
      </c>
      <c r="BQ116" s="177">
        <v>0.0063</v>
      </c>
      <c r="BR116" s="177" t="s">
        <v>62</v>
      </c>
      <c r="BS116" s="177">
        <v>0.0077</v>
      </c>
      <c r="BT116" s="177">
        <v>0.009</v>
      </c>
      <c r="BU116" s="177">
        <v>0.0233</v>
      </c>
      <c r="BV116" s="177">
        <v>0.0116</v>
      </c>
      <c r="BW116" s="177" t="s">
        <v>62</v>
      </c>
      <c r="BX116" s="177">
        <v>0.0113</v>
      </c>
      <c r="BY116" s="177" t="s">
        <v>62</v>
      </c>
      <c r="BZ116" s="177">
        <v>0.0027</v>
      </c>
      <c r="CA116" s="177">
        <v>1.165</v>
      </c>
      <c r="CB116" s="177">
        <v>0.01</v>
      </c>
      <c r="CC116" s="177" t="s">
        <v>62</v>
      </c>
      <c r="CD116" s="177" t="s">
        <v>62</v>
      </c>
      <c r="CE116" s="177" t="s">
        <v>62</v>
      </c>
      <c r="CF116" s="177">
        <v>0.009</v>
      </c>
      <c r="CG116" s="177" t="s">
        <v>62</v>
      </c>
      <c r="CH116" s="177" t="s">
        <v>62</v>
      </c>
      <c r="CI116" s="177" t="s">
        <v>62</v>
      </c>
      <c r="CJ116" s="177" t="s">
        <v>62</v>
      </c>
      <c r="CK116" s="177">
        <v>0.011</v>
      </c>
      <c r="CL116" s="177" t="s">
        <v>62</v>
      </c>
      <c r="CM116" s="177" t="s">
        <v>62</v>
      </c>
      <c r="CN116" s="177" t="s">
        <v>62</v>
      </c>
      <c r="CO116" s="177">
        <v>0.022</v>
      </c>
      <c r="CP116" s="177">
        <v>0.0067</v>
      </c>
      <c r="CQ116" s="177">
        <v>0.024</v>
      </c>
      <c r="CR116" s="177">
        <v>0.024</v>
      </c>
      <c r="CS116" s="177">
        <v>0.0069</v>
      </c>
      <c r="CT116" s="177">
        <v>0.0055</v>
      </c>
      <c r="CU116" s="177" t="s">
        <v>62</v>
      </c>
      <c r="CV116" s="177">
        <v>0.0363</v>
      </c>
      <c r="CW116" s="177" t="s">
        <v>62</v>
      </c>
      <c r="CX116" s="177" t="s">
        <v>62</v>
      </c>
      <c r="CY116" s="177" t="s">
        <v>62</v>
      </c>
      <c r="CZ116" s="177">
        <v>0.0347</v>
      </c>
      <c r="DA116" s="177">
        <v>0.0424</v>
      </c>
      <c r="DB116" s="177">
        <v>0.0219</v>
      </c>
      <c r="DC116" s="177">
        <v>0.073</v>
      </c>
      <c r="DD116" s="177">
        <v>0.0159</v>
      </c>
      <c r="DE116" s="177">
        <v>0.0096</v>
      </c>
      <c r="DF116" s="177" t="s">
        <v>62</v>
      </c>
      <c r="DG116" s="177" t="s">
        <v>62</v>
      </c>
      <c r="DH116" s="177" t="s">
        <v>62</v>
      </c>
      <c r="DI116" s="177" t="s">
        <v>62</v>
      </c>
      <c r="DJ116" s="177" t="s">
        <v>62</v>
      </c>
      <c r="DK116" s="177" t="s">
        <v>62</v>
      </c>
      <c r="DL116" s="177">
        <v>0.073</v>
      </c>
      <c r="DM116" s="177">
        <v>0.012</v>
      </c>
      <c r="DN116" s="177" t="s">
        <v>62</v>
      </c>
      <c r="DO116" s="177" t="s">
        <v>62</v>
      </c>
      <c r="DP116" s="177" t="s">
        <v>62</v>
      </c>
      <c r="DQ116" s="177" t="s">
        <v>62</v>
      </c>
      <c r="DR116" s="177" t="s">
        <v>62</v>
      </c>
      <c r="DS116" s="177" t="s">
        <v>62</v>
      </c>
      <c r="DT116" s="177">
        <v>5.0</v>
      </c>
      <c r="DU116" s="177">
        <v>0.0</v>
      </c>
      <c r="DV116" s="177">
        <v>0.0</v>
      </c>
      <c r="DW116" s="177">
        <v>0.02246</v>
      </c>
      <c r="DX116" s="177">
        <v>0.024</v>
      </c>
      <c r="DY116" s="177">
        <v>0.02</v>
      </c>
      <c r="DZ116" s="177">
        <v>0.033</v>
      </c>
      <c r="EA116" s="177">
        <v>0.4783</v>
      </c>
      <c r="EB116" s="177">
        <v>1.1341</v>
      </c>
      <c r="EC116" s="177">
        <v>0.052</v>
      </c>
      <c r="ED116" s="177">
        <v>0.2509</v>
      </c>
      <c r="EE116" s="177">
        <v>0.086</v>
      </c>
      <c r="EF116" s="177" t="s">
        <v>62</v>
      </c>
      <c r="EG116" s="177">
        <v>2.83081116</v>
      </c>
      <c r="EH116" s="177">
        <v>4.62</v>
      </c>
      <c r="EI116" s="177">
        <v>2.6396111600000003</v>
      </c>
      <c r="EJ116" s="177">
        <v>4.586511160000001</v>
      </c>
      <c r="EK116" s="177">
        <v>1.1329</v>
      </c>
      <c r="EL116" s="177">
        <v>4.47040116</v>
      </c>
      <c r="EM116" s="177">
        <v>4.29431116</v>
      </c>
      <c r="EN116" s="177">
        <v>5.099</v>
      </c>
      <c r="EO116" s="177">
        <v>1.7681</v>
      </c>
      <c r="EP116" s="177">
        <v>1.095</v>
      </c>
      <c r="EQ116" s="177">
        <v>2.8976</v>
      </c>
      <c r="ER116" s="177">
        <v>4.2813</v>
      </c>
      <c r="ES116" s="177">
        <v>2.4919</v>
      </c>
      <c r="ET116" s="177">
        <v>1.5069</v>
      </c>
      <c r="EU116" s="177">
        <v>2.0633</v>
      </c>
      <c r="EV116" s="177">
        <v>4.5207</v>
      </c>
      <c r="EW116" s="177">
        <v>3.0784</v>
      </c>
      <c r="EX116" s="177">
        <v>1.6918</v>
      </c>
      <c r="EY116" s="177">
        <v>1.3401</v>
      </c>
      <c r="EZ116" s="177">
        <v>0.9324</v>
      </c>
      <c r="FA116" s="177">
        <v>1.5991</v>
      </c>
      <c r="FB116" s="177">
        <v>1.4366</v>
      </c>
      <c r="FC116" s="177">
        <v>1.954</v>
      </c>
      <c r="FD116" s="177">
        <v>12.6183</v>
      </c>
      <c r="FE116" s="177">
        <v>2.218</v>
      </c>
      <c r="FF116" s="177">
        <v>6.1727</v>
      </c>
      <c r="FG116" s="177">
        <v>4.2874</v>
      </c>
      <c r="FH116" s="177">
        <v>8.9978</v>
      </c>
      <c r="FI116" s="177">
        <v>2.7506</v>
      </c>
      <c r="FJ116" s="177">
        <v>1.6319</v>
      </c>
      <c r="FK116" s="177">
        <v>2.2968</v>
      </c>
      <c r="FL116" s="177">
        <v>1.8695</v>
      </c>
      <c r="FM116" s="177">
        <v>1.8949</v>
      </c>
      <c r="FN116" s="177">
        <v>1.8997</v>
      </c>
      <c r="FO116" s="177">
        <v>1.9255</v>
      </c>
      <c r="FP116" s="177">
        <v>2.5353</v>
      </c>
      <c r="FQ116" s="177">
        <v>1.5528</v>
      </c>
      <c r="FR116" s="177">
        <v>2.8467</v>
      </c>
      <c r="FS116" s="177">
        <v>2.4739</v>
      </c>
      <c r="FT116" s="177">
        <v>1.4531</v>
      </c>
      <c r="FU116" s="177">
        <v>1.2539</v>
      </c>
      <c r="FV116" s="177">
        <v>1.6089</v>
      </c>
      <c r="FW116" s="177">
        <v>2.4253</v>
      </c>
      <c r="FX116" s="177">
        <v>1.9712</v>
      </c>
      <c r="FY116" s="178">
        <v>2.5722</v>
      </c>
      <c r="FZ116" s="179">
        <v>1.3429</v>
      </c>
      <c r="GA116" s="177">
        <v>2.1086</v>
      </c>
      <c r="GB116" s="177">
        <v>1.7158</v>
      </c>
      <c r="GC116" s="177">
        <v>2.2108</v>
      </c>
      <c r="GD116" s="177">
        <v>1.7665</v>
      </c>
      <c r="GE116" s="178">
        <v>1.5213</v>
      </c>
    </row>
    <row r="117" ht="14.25" customHeight="1">
      <c r="A117" s="176" t="s">
        <v>335</v>
      </c>
      <c r="B117" s="177" t="s">
        <v>62</v>
      </c>
      <c r="C117" s="177" t="s">
        <v>62</v>
      </c>
      <c r="D117" s="177" t="s">
        <v>62</v>
      </c>
      <c r="E117" s="177" t="s">
        <v>62</v>
      </c>
      <c r="F117" s="177" t="s">
        <v>62</v>
      </c>
      <c r="G117" s="177" t="s">
        <v>62</v>
      </c>
      <c r="H117" s="177" t="s">
        <v>62</v>
      </c>
      <c r="I117" s="177" t="s">
        <v>62</v>
      </c>
      <c r="J117" s="177" t="s">
        <v>62</v>
      </c>
      <c r="K117" s="177" t="s">
        <v>62</v>
      </c>
      <c r="L117" s="177" t="s">
        <v>62</v>
      </c>
      <c r="M117" s="177" t="s">
        <v>62</v>
      </c>
      <c r="N117" s="177" t="s">
        <v>62</v>
      </c>
      <c r="O117" s="177" t="s">
        <v>62</v>
      </c>
      <c r="P117" s="177" t="s">
        <v>62</v>
      </c>
      <c r="Q117" s="177" t="s">
        <v>62</v>
      </c>
      <c r="R117" s="177" t="s">
        <v>62</v>
      </c>
      <c r="S117" s="177" t="s">
        <v>62</v>
      </c>
      <c r="T117" s="177" t="s">
        <v>62</v>
      </c>
      <c r="U117" s="177" t="s">
        <v>62</v>
      </c>
      <c r="V117" s="177" t="s">
        <v>62</v>
      </c>
      <c r="W117" s="177" t="s">
        <v>62</v>
      </c>
      <c r="X117" s="177" t="s">
        <v>62</v>
      </c>
      <c r="Y117" s="177" t="s">
        <v>62</v>
      </c>
      <c r="Z117" s="177" t="s">
        <v>62</v>
      </c>
      <c r="AA117" s="177" t="s">
        <v>62</v>
      </c>
      <c r="AB117" s="177" t="s">
        <v>62</v>
      </c>
      <c r="AC117" s="177" t="s">
        <v>62</v>
      </c>
      <c r="AD117" s="177" t="s">
        <v>62</v>
      </c>
      <c r="AE117" s="177" t="s">
        <v>62</v>
      </c>
      <c r="AF117" s="177" t="s">
        <v>62</v>
      </c>
      <c r="AG117" s="177" t="s">
        <v>62</v>
      </c>
      <c r="AH117" s="177" t="s">
        <v>62</v>
      </c>
      <c r="AI117" s="177" t="s">
        <v>62</v>
      </c>
      <c r="AJ117" s="177" t="s">
        <v>62</v>
      </c>
      <c r="AK117" s="177" t="s">
        <v>62</v>
      </c>
      <c r="AL117" s="177" t="s">
        <v>62</v>
      </c>
      <c r="AM117" s="177" t="s">
        <v>62</v>
      </c>
      <c r="AN117" s="177" t="s">
        <v>62</v>
      </c>
      <c r="AO117" s="177" t="s">
        <v>62</v>
      </c>
      <c r="AP117" s="177" t="s">
        <v>62</v>
      </c>
      <c r="AQ117" s="177" t="s">
        <v>62</v>
      </c>
      <c r="AR117" s="177" t="s">
        <v>62</v>
      </c>
      <c r="AS117" s="177" t="s">
        <v>62</v>
      </c>
      <c r="AT117" s="177" t="s">
        <v>62</v>
      </c>
      <c r="AU117" s="177" t="s">
        <v>62</v>
      </c>
      <c r="AV117" s="177" t="s">
        <v>62</v>
      </c>
      <c r="AW117" s="177" t="s">
        <v>62</v>
      </c>
      <c r="AX117" s="177" t="s">
        <v>62</v>
      </c>
      <c r="AY117" s="177" t="s">
        <v>62</v>
      </c>
      <c r="AZ117" s="177" t="s">
        <v>62</v>
      </c>
      <c r="BA117" s="177" t="s">
        <v>62</v>
      </c>
      <c r="BB117" s="177" t="s">
        <v>62</v>
      </c>
      <c r="BC117" s="177" t="s">
        <v>62</v>
      </c>
      <c r="BD117" s="177" t="s">
        <v>62</v>
      </c>
      <c r="BE117" s="177" t="s">
        <v>62</v>
      </c>
      <c r="BF117" s="177" t="s">
        <v>62</v>
      </c>
      <c r="BG117" s="177" t="s">
        <v>62</v>
      </c>
      <c r="BH117" s="177" t="s">
        <v>62</v>
      </c>
      <c r="BI117" s="177" t="s">
        <v>62</v>
      </c>
      <c r="BJ117" s="177" t="s">
        <v>62</v>
      </c>
      <c r="BK117" s="177" t="s">
        <v>62</v>
      </c>
      <c r="BL117" s="177" t="s">
        <v>62</v>
      </c>
      <c r="BM117" s="177" t="s">
        <v>62</v>
      </c>
      <c r="BN117" s="177" t="s">
        <v>62</v>
      </c>
      <c r="BO117" s="177" t="s">
        <v>62</v>
      </c>
      <c r="BP117" s="177" t="s">
        <v>62</v>
      </c>
      <c r="BQ117" s="177" t="s">
        <v>62</v>
      </c>
      <c r="BR117" s="177" t="s">
        <v>62</v>
      </c>
      <c r="BS117" s="177" t="s">
        <v>62</v>
      </c>
      <c r="BT117" s="177" t="s">
        <v>62</v>
      </c>
      <c r="BU117" s="177" t="s">
        <v>62</v>
      </c>
      <c r="BV117" s="177" t="s">
        <v>62</v>
      </c>
      <c r="BW117" s="177" t="s">
        <v>62</v>
      </c>
      <c r="BX117" s="177" t="s">
        <v>62</v>
      </c>
      <c r="BY117" s="177" t="s">
        <v>62</v>
      </c>
      <c r="BZ117" s="177" t="s">
        <v>62</v>
      </c>
      <c r="CA117" s="177" t="s">
        <v>62</v>
      </c>
      <c r="CB117" s="177" t="s">
        <v>62</v>
      </c>
      <c r="CC117" s="177" t="s">
        <v>62</v>
      </c>
      <c r="CD117" s="177" t="s">
        <v>62</v>
      </c>
      <c r="CE117" s="177" t="s">
        <v>62</v>
      </c>
      <c r="CF117" s="177" t="s">
        <v>62</v>
      </c>
      <c r="CG117" s="177" t="s">
        <v>62</v>
      </c>
      <c r="CH117" s="177" t="s">
        <v>62</v>
      </c>
      <c r="CI117" s="177" t="s">
        <v>62</v>
      </c>
      <c r="CJ117" s="177" t="s">
        <v>62</v>
      </c>
      <c r="CK117" s="177" t="s">
        <v>62</v>
      </c>
      <c r="CL117" s="177" t="s">
        <v>62</v>
      </c>
      <c r="CM117" s="177" t="s">
        <v>62</v>
      </c>
      <c r="CN117" s="177" t="s">
        <v>62</v>
      </c>
      <c r="CO117" s="177" t="s">
        <v>62</v>
      </c>
      <c r="CP117" s="177" t="s">
        <v>62</v>
      </c>
      <c r="CQ117" s="177" t="s">
        <v>62</v>
      </c>
      <c r="CR117" s="177" t="s">
        <v>62</v>
      </c>
      <c r="CS117" s="177" t="s">
        <v>62</v>
      </c>
      <c r="CT117" s="177" t="s">
        <v>62</v>
      </c>
      <c r="CU117" s="177" t="s">
        <v>62</v>
      </c>
      <c r="CV117" s="177" t="s">
        <v>62</v>
      </c>
      <c r="CW117" s="177" t="s">
        <v>62</v>
      </c>
      <c r="CX117" s="177" t="s">
        <v>62</v>
      </c>
      <c r="CY117" s="177" t="s">
        <v>62</v>
      </c>
      <c r="CZ117" s="177" t="s">
        <v>62</v>
      </c>
      <c r="DA117" s="177" t="s">
        <v>62</v>
      </c>
      <c r="DB117" s="177" t="s">
        <v>62</v>
      </c>
      <c r="DC117" s="177" t="s">
        <v>62</v>
      </c>
      <c r="DD117" s="177" t="s">
        <v>62</v>
      </c>
      <c r="DE117" s="177" t="s">
        <v>62</v>
      </c>
      <c r="DF117" s="177" t="s">
        <v>62</v>
      </c>
      <c r="DG117" s="177" t="s">
        <v>62</v>
      </c>
      <c r="DH117" s="177" t="s">
        <v>62</v>
      </c>
      <c r="DI117" s="177" t="s">
        <v>62</v>
      </c>
      <c r="DJ117" s="177" t="s">
        <v>62</v>
      </c>
      <c r="DK117" s="177" t="s">
        <v>62</v>
      </c>
      <c r="DL117" s="177" t="s">
        <v>62</v>
      </c>
      <c r="DM117" s="177" t="s">
        <v>62</v>
      </c>
      <c r="DN117" s="177" t="s">
        <v>62</v>
      </c>
      <c r="DO117" s="177" t="s">
        <v>62</v>
      </c>
      <c r="DP117" s="177" t="s">
        <v>62</v>
      </c>
      <c r="DQ117" s="177" t="s">
        <v>62</v>
      </c>
      <c r="DR117" s="177" t="s">
        <v>62</v>
      </c>
      <c r="DS117" s="177" t="s">
        <v>62</v>
      </c>
      <c r="DT117" s="177" t="s">
        <v>62</v>
      </c>
      <c r="DU117" s="177">
        <v>0.0</v>
      </c>
      <c r="DV117" s="177">
        <v>0.0</v>
      </c>
      <c r="DW117" s="177">
        <v>0.035</v>
      </c>
      <c r="DX117" s="177">
        <v>0.01</v>
      </c>
      <c r="DY117" s="177" t="s">
        <v>62</v>
      </c>
      <c r="DZ117" s="177" t="s">
        <v>62</v>
      </c>
      <c r="EA117" s="177">
        <v>0.035</v>
      </c>
      <c r="EB117" s="177" t="s">
        <v>62</v>
      </c>
      <c r="EC117" s="177" t="s">
        <v>62</v>
      </c>
      <c r="ED117" s="177" t="s">
        <v>62</v>
      </c>
      <c r="EE117" s="177" t="s">
        <v>62</v>
      </c>
      <c r="EF117" s="177" t="s">
        <v>62</v>
      </c>
      <c r="EG117" s="177" t="s">
        <v>62</v>
      </c>
      <c r="EH117" s="177" t="s">
        <v>62</v>
      </c>
      <c r="EI117" s="177" t="s">
        <v>62</v>
      </c>
      <c r="EJ117" s="177">
        <v>0.42</v>
      </c>
      <c r="EK117" s="177">
        <v>0.026</v>
      </c>
      <c r="EL117" s="177">
        <v>0.025</v>
      </c>
      <c r="EM117" s="177">
        <v>0.04</v>
      </c>
      <c r="EN117" s="177" t="s">
        <v>62</v>
      </c>
      <c r="EO117" s="177">
        <v>0.0995</v>
      </c>
      <c r="EP117" s="177" t="s">
        <v>62</v>
      </c>
      <c r="EQ117" s="177">
        <v>0.05</v>
      </c>
      <c r="ER117" s="177">
        <v>0.191</v>
      </c>
      <c r="ES117" s="177" t="s">
        <v>62</v>
      </c>
      <c r="ET117" s="177">
        <v>0.043</v>
      </c>
      <c r="EU117" s="177">
        <v>0.03</v>
      </c>
      <c r="EV117" s="177">
        <v>0.0806</v>
      </c>
      <c r="EW117" s="177">
        <v>1.9719</v>
      </c>
      <c r="EX117" s="177">
        <v>0.035</v>
      </c>
      <c r="EY117" s="177" t="s">
        <v>62</v>
      </c>
      <c r="EZ117" s="177">
        <v>0.0505</v>
      </c>
      <c r="FA117" s="177">
        <v>1.25</v>
      </c>
      <c r="FB117" s="177">
        <v>0.227</v>
      </c>
      <c r="FC117" s="177" t="s">
        <v>331</v>
      </c>
      <c r="FD117" s="177">
        <v>0.2668</v>
      </c>
      <c r="FE117" s="177">
        <v>0.478</v>
      </c>
      <c r="FF117" s="177">
        <v>1.521</v>
      </c>
      <c r="FG117" s="177">
        <v>1.8842</v>
      </c>
      <c r="FH117" s="177">
        <v>0.513</v>
      </c>
      <c r="FI117" s="177">
        <v>2.0215</v>
      </c>
      <c r="FJ117" s="177">
        <v>0.5976</v>
      </c>
      <c r="FK117" s="177">
        <v>0.7333</v>
      </c>
      <c r="FL117" s="177">
        <v>0.584</v>
      </c>
      <c r="FM117" s="177">
        <v>0.315</v>
      </c>
      <c r="FN117" s="177">
        <v>0.61</v>
      </c>
      <c r="FO117" s="177">
        <v>0.97</v>
      </c>
      <c r="FP117" s="177">
        <v>0.6625</v>
      </c>
      <c r="FQ117" s="177">
        <v>0.9825</v>
      </c>
      <c r="FR117" s="177">
        <v>0.857</v>
      </c>
      <c r="FS117" s="177">
        <v>0.6915</v>
      </c>
      <c r="FT117" s="177">
        <v>0.4757</v>
      </c>
      <c r="FU117" s="177">
        <v>0.4045</v>
      </c>
      <c r="FV117" s="177">
        <v>0.636</v>
      </c>
      <c r="FW117" s="177">
        <v>0.7654</v>
      </c>
      <c r="FX117" s="177">
        <v>1.5375</v>
      </c>
      <c r="FY117" s="178">
        <v>1.1965</v>
      </c>
      <c r="FZ117" s="179" t="s">
        <v>331</v>
      </c>
      <c r="GA117" s="177">
        <v>0.122</v>
      </c>
      <c r="GB117" s="177">
        <v>0.027</v>
      </c>
      <c r="GC117" s="177">
        <v>0.205</v>
      </c>
      <c r="GD117" s="177">
        <v>0.118</v>
      </c>
      <c r="GE117" s="178" t="s">
        <v>62</v>
      </c>
    </row>
    <row r="118" ht="14.25" customHeight="1">
      <c r="A118" s="188"/>
      <c r="B118" s="189" t="s">
        <v>222</v>
      </c>
      <c r="C118" s="189" t="s">
        <v>222</v>
      </c>
      <c r="D118" s="189" t="s">
        <v>222</v>
      </c>
      <c r="E118" s="189" t="s">
        <v>222</v>
      </c>
      <c r="F118" s="189" t="s">
        <v>222</v>
      </c>
      <c r="G118" s="189" t="s">
        <v>222</v>
      </c>
      <c r="H118" s="189" t="s">
        <v>222</v>
      </c>
      <c r="I118" s="189" t="s">
        <v>222</v>
      </c>
      <c r="J118" s="189" t="s">
        <v>222</v>
      </c>
      <c r="K118" s="189" t="s">
        <v>222</v>
      </c>
      <c r="L118" s="189" t="s">
        <v>222</v>
      </c>
      <c r="M118" s="189" t="s">
        <v>222</v>
      </c>
      <c r="N118" s="189" t="s">
        <v>222</v>
      </c>
      <c r="O118" s="189" t="s">
        <v>222</v>
      </c>
      <c r="P118" s="189" t="s">
        <v>222</v>
      </c>
      <c r="Q118" s="189" t="s">
        <v>222</v>
      </c>
      <c r="R118" s="189" t="s">
        <v>222</v>
      </c>
      <c r="S118" s="189" t="s">
        <v>222</v>
      </c>
      <c r="T118" s="189" t="s">
        <v>222</v>
      </c>
      <c r="U118" s="189" t="s">
        <v>222</v>
      </c>
      <c r="V118" s="189" t="s">
        <v>222</v>
      </c>
      <c r="W118" s="189" t="s">
        <v>222</v>
      </c>
      <c r="X118" s="189" t="s">
        <v>222</v>
      </c>
      <c r="Y118" s="189" t="s">
        <v>222</v>
      </c>
      <c r="Z118" s="189" t="s">
        <v>222</v>
      </c>
      <c r="AA118" s="189" t="s">
        <v>222</v>
      </c>
      <c r="AB118" s="189" t="s">
        <v>222</v>
      </c>
      <c r="AC118" s="189" t="s">
        <v>222</v>
      </c>
      <c r="AD118" s="189" t="s">
        <v>222</v>
      </c>
      <c r="AE118" s="189" t="s">
        <v>222</v>
      </c>
      <c r="AF118" s="189" t="s">
        <v>222</v>
      </c>
      <c r="AG118" s="189" t="s">
        <v>222</v>
      </c>
      <c r="AH118" s="189" t="s">
        <v>222</v>
      </c>
      <c r="AI118" s="189" t="s">
        <v>222</v>
      </c>
      <c r="AJ118" s="189" t="s">
        <v>222</v>
      </c>
      <c r="AK118" s="189" t="s">
        <v>222</v>
      </c>
      <c r="AL118" s="189" t="s">
        <v>222</v>
      </c>
      <c r="AM118" s="189" t="s">
        <v>222</v>
      </c>
      <c r="AN118" s="189" t="s">
        <v>222</v>
      </c>
      <c r="AO118" s="189" t="s">
        <v>222</v>
      </c>
      <c r="AP118" s="189" t="s">
        <v>222</v>
      </c>
      <c r="AQ118" s="189" t="s">
        <v>222</v>
      </c>
      <c r="AR118" s="189" t="s">
        <v>222</v>
      </c>
      <c r="AS118" s="189" t="s">
        <v>222</v>
      </c>
      <c r="AT118" s="189" t="s">
        <v>222</v>
      </c>
      <c r="AU118" s="189" t="s">
        <v>222</v>
      </c>
      <c r="AV118" s="189" t="s">
        <v>222</v>
      </c>
      <c r="AW118" s="189" t="s">
        <v>222</v>
      </c>
      <c r="AX118" s="189" t="s">
        <v>222</v>
      </c>
      <c r="AY118" s="189" t="s">
        <v>222</v>
      </c>
      <c r="AZ118" s="189" t="s">
        <v>222</v>
      </c>
      <c r="BA118" s="189" t="s">
        <v>222</v>
      </c>
      <c r="BB118" s="189" t="s">
        <v>222</v>
      </c>
      <c r="BC118" s="189" t="s">
        <v>222</v>
      </c>
      <c r="BD118" s="189" t="s">
        <v>222</v>
      </c>
      <c r="BE118" s="189" t="s">
        <v>222</v>
      </c>
      <c r="BF118" s="189" t="s">
        <v>222</v>
      </c>
      <c r="BG118" s="189" t="s">
        <v>222</v>
      </c>
      <c r="BH118" s="189" t="s">
        <v>222</v>
      </c>
      <c r="BI118" s="189" t="s">
        <v>222</v>
      </c>
      <c r="BJ118" s="189" t="s">
        <v>222</v>
      </c>
      <c r="BK118" s="189" t="s">
        <v>222</v>
      </c>
      <c r="BL118" s="189" t="s">
        <v>222</v>
      </c>
      <c r="BM118" s="189" t="s">
        <v>222</v>
      </c>
      <c r="BN118" s="189" t="s">
        <v>222</v>
      </c>
      <c r="BO118" s="189" t="s">
        <v>222</v>
      </c>
      <c r="BP118" s="189" t="s">
        <v>222</v>
      </c>
      <c r="BQ118" s="189" t="s">
        <v>222</v>
      </c>
      <c r="BR118" s="189" t="s">
        <v>222</v>
      </c>
      <c r="BS118" s="189" t="s">
        <v>222</v>
      </c>
      <c r="BT118" s="189" t="s">
        <v>222</v>
      </c>
      <c r="BU118" s="189" t="s">
        <v>222</v>
      </c>
      <c r="BV118" s="189" t="s">
        <v>222</v>
      </c>
      <c r="BW118" s="189" t="s">
        <v>222</v>
      </c>
      <c r="BX118" s="189" t="s">
        <v>222</v>
      </c>
      <c r="BY118" s="189" t="s">
        <v>222</v>
      </c>
      <c r="BZ118" s="189" t="s">
        <v>222</v>
      </c>
      <c r="CA118" s="189" t="s">
        <v>222</v>
      </c>
      <c r="CB118" s="189" t="s">
        <v>222</v>
      </c>
      <c r="CC118" s="189" t="s">
        <v>222</v>
      </c>
      <c r="CD118" s="189" t="s">
        <v>222</v>
      </c>
      <c r="CE118" s="189" t="s">
        <v>222</v>
      </c>
      <c r="CF118" s="189" t="s">
        <v>222</v>
      </c>
      <c r="CG118" s="189" t="s">
        <v>222</v>
      </c>
      <c r="CH118" s="189" t="s">
        <v>222</v>
      </c>
      <c r="CI118" s="189" t="s">
        <v>222</v>
      </c>
      <c r="CJ118" s="189" t="s">
        <v>222</v>
      </c>
      <c r="CK118" s="189" t="s">
        <v>222</v>
      </c>
      <c r="CL118" s="189" t="s">
        <v>222</v>
      </c>
      <c r="CM118" s="189" t="s">
        <v>222</v>
      </c>
      <c r="CN118" s="189" t="s">
        <v>222</v>
      </c>
      <c r="CO118" s="189" t="s">
        <v>222</v>
      </c>
      <c r="CP118" s="189" t="s">
        <v>222</v>
      </c>
      <c r="CQ118" s="189" t="s">
        <v>222</v>
      </c>
      <c r="CR118" s="189" t="s">
        <v>222</v>
      </c>
      <c r="CS118" s="189" t="s">
        <v>222</v>
      </c>
      <c r="CT118" s="189" t="s">
        <v>222</v>
      </c>
      <c r="CU118" s="189" t="s">
        <v>222</v>
      </c>
      <c r="CV118" s="189" t="s">
        <v>222</v>
      </c>
      <c r="CW118" s="189" t="s">
        <v>222</v>
      </c>
      <c r="CX118" s="189" t="s">
        <v>222</v>
      </c>
      <c r="CY118" s="189" t="s">
        <v>222</v>
      </c>
      <c r="CZ118" s="189" t="s">
        <v>222</v>
      </c>
      <c r="DA118" s="189" t="s">
        <v>222</v>
      </c>
      <c r="DB118" s="189" t="s">
        <v>222</v>
      </c>
      <c r="DC118" s="189" t="s">
        <v>222</v>
      </c>
      <c r="DD118" s="189" t="s">
        <v>222</v>
      </c>
      <c r="DE118" s="189" t="s">
        <v>222</v>
      </c>
      <c r="DF118" s="189" t="s">
        <v>222</v>
      </c>
      <c r="DG118" s="189" t="s">
        <v>222</v>
      </c>
      <c r="DH118" s="189" t="s">
        <v>222</v>
      </c>
      <c r="DI118" s="189" t="s">
        <v>222</v>
      </c>
      <c r="DJ118" s="189" t="s">
        <v>222</v>
      </c>
      <c r="DK118" s="189" t="s">
        <v>222</v>
      </c>
      <c r="DL118" s="189" t="s">
        <v>222</v>
      </c>
      <c r="DM118" s="189" t="s">
        <v>222</v>
      </c>
      <c r="DN118" s="189" t="s">
        <v>222</v>
      </c>
      <c r="DO118" s="189" t="s">
        <v>222</v>
      </c>
      <c r="DP118" s="189"/>
      <c r="DQ118" s="189"/>
      <c r="DR118" s="189" t="s">
        <v>222</v>
      </c>
      <c r="DS118" s="189"/>
      <c r="DT118" s="189" t="s">
        <v>222</v>
      </c>
      <c r="DU118" s="189"/>
      <c r="DV118" s="189"/>
      <c r="DW118" s="189"/>
      <c r="DX118" s="189" t="s">
        <v>222</v>
      </c>
      <c r="DY118" s="189" t="s">
        <v>222</v>
      </c>
      <c r="DZ118" s="189" t="s">
        <v>222</v>
      </c>
      <c r="EA118" s="189" t="s">
        <v>222</v>
      </c>
      <c r="EB118" s="189" t="s">
        <v>222</v>
      </c>
      <c r="EC118" s="189" t="s">
        <v>222</v>
      </c>
      <c r="ED118" s="189" t="s">
        <v>222</v>
      </c>
      <c r="EE118" s="189" t="s">
        <v>222</v>
      </c>
      <c r="EF118" s="189" t="s">
        <v>222</v>
      </c>
      <c r="EG118" s="189"/>
      <c r="EH118" s="189"/>
      <c r="EI118" s="189"/>
      <c r="EJ118" s="189" t="s">
        <v>222</v>
      </c>
      <c r="EK118" s="189"/>
      <c r="EL118" s="189"/>
      <c r="EM118" s="189"/>
      <c r="EN118" s="189"/>
      <c r="EO118" s="189"/>
      <c r="EP118" s="189"/>
      <c r="EQ118" s="189" t="s">
        <v>222</v>
      </c>
      <c r="ER118" s="189"/>
      <c r="ES118" s="189"/>
      <c r="ET118" s="189"/>
      <c r="EU118" s="189"/>
      <c r="EV118" s="189"/>
      <c r="EW118" s="189" t="s">
        <v>222</v>
      </c>
      <c r="EX118" s="189"/>
      <c r="EY118" s="189"/>
      <c r="EZ118" s="189"/>
      <c r="FA118" s="189"/>
      <c r="FB118" s="189"/>
      <c r="FC118" s="189"/>
      <c r="FD118" s="189"/>
      <c r="FE118" s="189"/>
      <c r="FF118" s="189"/>
      <c r="FG118" s="189"/>
      <c r="FH118" s="189"/>
      <c r="FI118" s="189"/>
      <c r="FJ118" s="189"/>
      <c r="FK118" s="189"/>
      <c r="FL118" s="189"/>
      <c r="FM118" s="189"/>
      <c r="FN118" s="189"/>
      <c r="FO118" s="189"/>
      <c r="FP118" s="189"/>
      <c r="FQ118" s="189"/>
      <c r="FR118" s="189"/>
      <c r="FS118" s="189"/>
      <c r="FT118" s="189"/>
      <c r="FU118" s="189"/>
      <c r="FV118" s="189"/>
      <c r="FW118" s="189" t="s">
        <v>222</v>
      </c>
      <c r="FX118" s="189" t="s">
        <v>222</v>
      </c>
      <c r="FY118" s="190"/>
      <c r="FZ118" s="191"/>
      <c r="GA118" s="189"/>
      <c r="GB118" s="189"/>
      <c r="GC118" s="189"/>
      <c r="GD118" s="189" t="s">
        <v>222</v>
      </c>
      <c r="GE118" s="190" t="s">
        <v>222</v>
      </c>
    </row>
    <row r="119" ht="14.25" customHeight="1">
      <c r="A119" s="192" t="s">
        <v>347</v>
      </c>
      <c r="B119" s="166">
        <v>24.9911</v>
      </c>
      <c r="C119" s="166">
        <v>35.6321</v>
      </c>
      <c r="D119" s="166">
        <v>63.3981</v>
      </c>
      <c r="E119" s="166">
        <v>40.6012</v>
      </c>
      <c r="F119" s="166">
        <v>45.5443</v>
      </c>
      <c r="G119" s="166">
        <v>37.1729</v>
      </c>
      <c r="H119" s="166">
        <v>35.7675</v>
      </c>
      <c r="I119" s="166">
        <v>28.5243</v>
      </c>
      <c r="J119" s="166">
        <v>25.8672</v>
      </c>
      <c r="K119" s="166">
        <v>41.2949</v>
      </c>
      <c r="L119" s="166">
        <v>51.7768</v>
      </c>
      <c r="M119" s="166">
        <v>60.9704</v>
      </c>
      <c r="N119" s="166">
        <v>21.6287</v>
      </c>
      <c r="O119" s="166">
        <v>41.7522</v>
      </c>
      <c r="P119" s="166">
        <v>60.2454</v>
      </c>
      <c r="Q119" s="166">
        <v>41.2367</v>
      </c>
      <c r="R119" s="166">
        <v>68.1971</v>
      </c>
      <c r="S119" s="166">
        <v>47.1854</v>
      </c>
      <c r="T119" s="166">
        <v>34.4749</v>
      </c>
      <c r="U119" s="166">
        <v>27.4837</v>
      </c>
      <c r="V119" s="166">
        <v>31.345</v>
      </c>
      <c r="W119" s="166">
        <v>41.8045</v>
      </c>
      <c r="X119" s="166">
        <v>39.5399</v>
      </c>
      <c r="Y119" s="166">
        <v>53.4653</v>
      </c>
      <c r="Z119" s="166">
        <v>24.3815</v>
      </c>
      <c r="AA119" s="166">
        <v>36.6332</v>
      </c>
      <c r="AB119" s="166">
        <v>44.8201</v>
      </c>
      <c r="AC119" s="166">
        <v>42.8491</v>
      </c>
      <c r="AD119" s="166">
        <v>43.7271</v>
      </c>
      <c r="AE119" s="166">
        <v>38.9671</v>
      </c>
      <c r="AF119" s="166">
        <v>35.3687</v>
      </c>
      <c r="AG119" s="166">
        <v>35.2593</v>
      </c>
      <c r="AH119" s="166">
        <v>43.8904</v>
      </c>
      <c r="AI119" s="166">
        <v>32.6548</v>
      </c>
      <c r="AJ119" s="166">
        <v>38.3576</v>
      </c>
      <c r="AK119" s="166">
        <v>51.4448</v>
      </c>
      <c r="AL119" s="166">
        <v>21.9882</v>
      </c>
      <c r="AM119" s="166">
        <v>29.1218</v>
      </c>
      <c r="AN119" s="166">
        <v>46.5399</v>
      </c>
      <c r="AO119" s="166">
        <v>41.8881</v>
      </c>
      <c r="AP119" s="166">
        <v>38.7064</v>
      </c>
      <c r="AQ119" s="166">
        <v>38.0166</v>
      </c>
      <c r="AR119" s="166">
        <v>28.2286</v>
      </c>
      <c r="AS119" s="166">
        <v>29.7492</v>
      </c>
      <c r="AT119" s="166">
        <v>33.2307</v>
      </c>
      <c r="AU119" s="166">
        <v>55.989</v>
      </c>
      <c r="AV119" s="166">
        <v>40.1644</v>
      </c>
      <c r="AW119" s="166">
        <v>64.2279</v>
      </c>
      <c r="AX119" s="166">
        <v>28.997</v>
      </c>
      <c r="AY119" s="166">
        <v>36.0335</v>
      </c>
      <c r="AZ119" s="166">
        <v>63.8307</v>
      </c>
      <c r="BA119" s="166">
        <v>56.134</v>
      </c>
      <c r="BB119" s="166">
        <v>83.1376</v>
      </c>
      <c r="BC119" s="166">
        <v>64.7133</v>
      </c>
      <c r="BD119" s="166">
        <v>35.1553</v>
      </c>
      <c r="BE119" s="166">
        <v>37.9819</v>
      </c>
      <c r="BF119" s="166">
        <v>50.048</v>
      </c>
      <c r="BG119" s="166">
        <v>52.0029</v>
      </c>
      <c r="BH119" s="166">
        <v>42.4521</v>
      </c>
      <c r="BI119" s="166">
        <v>64.9296</v>
      </c>
      <c r="BJ119" s="166">
        <v>26.419</v>
      </c>
      <c r="BK119" s="166">
        <v>40.7952</v>
      </c>
      <c r="BL119" s="166">
        <v>65.5551</v>
      </c>
      <c r="BM119" s="166">
        <v>65.1166</v>
      </c>
      <c r="BN119" s="166">
        <v>67.937</v>
      </c>
      <c r="BO119" s="166">
        <v>82.735</v>
      </c>
      <c r="BP119" s="166">
        <v>60.8255</v>
      </c>
      <c r="BQ119" s="166">
        <v>57.4612</v>
      </c>
      <c r="BR119" s="166">
        <v>55.4167</v>
      </c>
      <c r="BS119" s="166">
        <v>58.2818</v>
      </c>
      <c r="BT119" s="166">
        <v>45.1771</v>
      </c>
      <c r="BU119" s="166">
        <v>73.1552</v>
      </c>
      <c r="BV119" s="166">
        <v>26.3557</v>
      </c>
      <c r="BW119" s="166">
        <v>38.4226</v>
      </c>
      <c r="BX119" s="166">
        <v>70.5534</v>
      </c>
      <c r="BY119" s="166">
        <v>44.7519</v>
      </c>
      <c r="BZ119" s="166">
        <v>50.4111</v>
      </c>
      <c r="CA119" s="166">
        <v>57.2767</v>
      </c>
      <c r="CB119" s="166">
        <v>53.871</v>
      </c>
      <c r="CC119" s="166">
        <v>42.0339</v>
      </c>
      <c r="CD119" s="166">
        <v>41.7816</v>
      </c>
      <c r="CE119" s="166">
        <v>45.4003</v>
      </c>
      <c r="CF119" s="166">
        <v>48.9537</v>
      </c>
      <c r="CG119" s="166">
        <v>58.0809</v>
      </c>
      <c r="CH119" s="166">
        <v>29.9808</v>
      </c>
      <c r="CI119" s="166">
        <v>61.3782</v>
      </c>
      <c r="CJ119" s="166">
        <v>78.8478</v>
      </c>
      <c r="CK119" s="166">
        <v>61.5507</v>
      </c>
      <c r="CL119" s="166">
        <v>70.4216</v>
      </c>
      <c r="CM119" s="166">
        <v>70.435</v>
      </c>
      <c r="CN119" s="166">
        <v>67.3883</v>
      </c>
      <c r="CO119" s="166">
        <v>56.5192</v>
      </c>
      <c r="CP119" s="166">
        <v>63.6642</v>
      </c>
      <c r="CQ119" s="166">
        <v>74.4649</v>
      </c>
      <c r="CR119" s="166">
        <v>71.625</v>
      </c>
      <c r="CS119" s="166">
        <v>72.2289</v>
      </c>
      <c r="CT119" s="166">
        <v>45.4826</v>
      </c>
      <c r="CU119" s="166">
        <v>54.1506</v>
      </c>
      <c r="CV119" s="166">
        <v>75.0382</v>
      </c>
      <c r="CW119" s="166">
        <v>69.8798</v>
      </c>
      <c r="CX119" s="166">
        <v>65.807</v>
      </c>
      <c r="CY119" s="166">
        <v>93.421</v>
      </c>
      <c r="CZ119" s="166">
        <v>65.1779</v>
      </c>
      <c r="DA119" s="166">
        <v>75.7884</v>
      </c>
      <c r="DB119" s="166">
        <v>40.635</v>
      </c>
      <c r="DC119" s="166">
        <v>73.06</v>
      </c>
      <c r="DD119" s="166">
        <v>71.2207</v>
      </c>
      <c r="DE119" s="166">
        <v>86.7142</v>
      </c>
      <c r="DF119" s="166">
        <v>45.1562</v>
      </c>
      <c r="DG119" s="166">
        <v>49.0748</v>
      </c>
      <c r="DH119" s="166">
        <v>78.6903</v>
      </c>
      <c r="DI119" s="166">
        <v>80.4597</v>
      </c>
      <c r="DJ119" s="166">
        <v>83.0225</v>
      </c>
      <c r="DK119" s="166">
        <v>77.0763</v>
      </c>
      <c r="DL119" s="166">
        <v>97.7027</v>
      </c>
      <c r="DM119" s="166">
        <v>74.0169</v>
      </c>
      <c r="DN119" s="166">
        <v>70.1945</v>
      </c>
      <c r="DO119" s="166">
        <v>82.9082</v>
      </c>
      <c r="DP119" s="166">
        <v>68.93330065</v>
      </c>
      <c r="DQ119" s="166">
        <v>88.52362193</v>
      </c>
      <c r="DR119" s="166">
        <v>49.3312</v>
      </c>
      <c r="DS119" s="166">
        <v>79.75743403300001</v>
      </c>
      <c r="DT119" s="166">
        <v>115.7805</v>
      </c>
      <c r="DU119" s="166">
        <v>36.82506395</v>
      </c>
      <c r="DV119" s="166">
        <v>42.19495869</v>
      </c>
      <c r="DW119" s="166">
        <v>55.19227615</v>
      </c>
      <c r="DX119" s="166">
        <v>107.7108</v>
      </c>
      <c r="DY119" s="166">
        <v>104.3224</v>
      </c>
      <c r="DZ119" s="166">
        <v>101.4107</v>
      </c>
      <c r="EA119" s="166">
        <v>72.5829</v>
      </c>
      <c r="EB119" s="166">
        <v>81.3748</v>
      </c>
      <c r="EC119" s="166">
        <v>89.0206</v>
      </c>
      <c r="ED119" s="166">
        <v>39.2749</v>
      </c>
      <c r="EE119" s="166">
        <v>57.608</v>
      </c>
      <c r="EF119" s="166">
        <v>72.18010195999999</v>
      </c>
      <c r="EG119" s="166">
        <v>74.68066777</v>
      </c>
      <c r="EH119" s="166">
        <v>78.11331364</v>
      </c>
      <c r="EI119" s="166">
        <v>112.44956927</v>
      </c>
      <c r="EJ119" s="166">
        <v>66.03882650999999</v>
      </c>
      <c r="EK119" s="166">
        <v>83.54586287000001</v>
      </c>
      <c r="EL119" s="166">
        <v>89.47172998</v>
      </c>
      <c r="EM119" s="166">
        <v>89.6371479</v>
      </c>
      <c r="EN119" s="166">
        <v>133.5161</v>
      </c>
      <c r="EO119" s="166">
        <v>136.5377</v>
      </c>
      <c r="EP119" s="166">
        <v>54.7697</v>
      </c>
      <c r="EQ119" s="166">
        <v>97.1385</v>
      </c>
      <c r="ER119" s="166">
        <v>145.4585</v>
      </c>
      <c r="ES119" s="166">
        <v>87.3356</v>
      </c>
      <c r="ET119" s="166">
        <v>92.2926</v>
      </c>
      <c r="EU119" s="166">
        <v>98.8965</v>
      </c>
      <c r="EV119" s="166">
        <v>83.0725</v>
      </c>
      <c r="EW119" s="166">
        <v>107.0959</v>
      </c>
      <c r="EX119" s="166">
        <v>84.0499</v>
      </c>
      <c r="EY119" s="166">
        <v>76.6587</v>
      </c>
      <c r="EZ119" s="166">
        <v>87.8038</v>
      </c>
      <c r="FA119" s="166">
        <v>117.3863</v>
      </c>
      <c r="FB119" s="166">
        <v>47.0293</v>
      </c>
      <c r="FC119" s="166">
        <v>91.5525</v>
      </c>
      <c r="FD119" s="166">
        <v>148.5943</v>
      </c>
      <c r="FE119" s="166">
        <v>109.7544</v>
      </c>
      <c r="FF119" s="166">
        <v>127.6121</v>
      </c>
      <c r="FG119" s="166">
        <v>115.2077</v>
      </c>
      <c r="FH119" s="166">
        <v>95.2882</v>
      </c>
      <c r="FI119" s="166">
        <v>97.6132</v>
      </c>
      <c r="FJ119" s="166">
        <v>89.9898</v>
      </c>
      <c r="FK119" s="166">
        <v>77.6014</v>
      </c>
      <c r="FL119" s="166">
        <v>90.3534</v>
      </c>
      <c r="FM119" s="166">
        <v>121.2558</v>
      </c>
      <c r="FN119" s="166">
        <v>71.5337</v>
      </c>
      <c r="FO119" s="166">
        <v>80.462</v>
      </c>
      <c r="FP119" s="166">
        <v>139.3034</v>
      </c>
      <c r="FQ119" s="166">
        <v>102.5255</v>
      </c>
      <c r="FR119" s="166">
        <v>110.8654</v>
      </c>
      <c r="FS119" s="166">
        <v>123.3145</v>
      </c>
      <c r="FT119" s="166">
        <v>129.9217</v>
      </c>
      <c r="FU119" s="166">
        <v>89.6135</v>
      </c>
      <c r="FV119" s="166">
        <v>125.9672</v>
      </c>
      <c r="FW119" s="166">
        <v>140.3498</v>
      </c>
      <c r="FX119" s="166">
        <v>137.9548</v>
      </c>
      <c r="FY119" s="167">
        <v>182.3437</v>
      </c>
      <c r="FZ119" s="168">
        <v>104.0077</v>
      </c>
      <c r="GA119" s="166">
        <v>119.9265</v>
      </c>
      <c r="GB119" s="166">
        <v>202.1559</v>
      </c>
      <c r="GC119" s="166">
        <v>114.0639</v>
      </c>
      <c r="GD119" s="166">
        <v>138.6747</v>
      </c>
      <c r="GE119" s="167">
        <v>105.6211</v>
      </c>
    </row>
    <row r="120" ht="14.25" customHeight="1">
      <c r="A120" s="193"/>
      <c r="B120" s="194"/>
      <c r="C120" s="194"/>
      <c r="D120" s="194"/>
      <c r="E120" s="194"/>
      <c r="F120" s="194"/>
      <c r="G120" s="194"/>
      <c r="H120" s="194"/>
      <c r="I120" s="194"/>
      <c r="J120" s="194"/>
      <c r="K120" s="194"/>
      <c r="L120" s="194"/>
      <c r="M120" s="194"/>
      <c r="N120" s="194"/>
      <c r="O120" s="194"/>
      <c r="P120" s="194"/>
      <c r="Q120" s="194"/>
      <c r="R120" s="194"/>
      <c r="S120" s="194"/>
      <c r="T120" s="194"/>
      <c r="U120" s="194"/>
      <c r="V120" s="194"/>
      <c r="W120" s="194"/>
      <c r="X120" s="194"/>
      <c r="Y120" s="194"/>
      <c r="Z120" s="194"/>
      <c r="AA120" s="194"/>
      <c r="AB120" s="194"/>
      <c r="AC120" s="194"/>
      <c r="AD120" s="194"/>
      <c r="AE120" s="194"/>
      <c r="AF120" s="194"/>
      <c r="AG120" s="194"/>
      <c r="AH120" s="194"/>
      <c r="AI120" s="194"/>
      <c r="AJ120" s="194"/>
      <c r="AK120" s="194"/>
      <c r="AL120" s="194"/>
      <c r="AM120" s="194"/>
      <c r="AN120" s="194"/>
      <c r="AO120" s="194"/>
      <c r="AP120" s="194"/>
      <c r="AQ120" s="194"/>
      <c r="AR120" s="194"/>
      <c r="AS120" s="194"/>
      <c r="AT120" s="194"/>
      <c r="AU120" s="194"/>
      <c r="AV120" s="194"/>
      <c r="AW120" s="194"/>
      <c r="AX120" s="194"/>
      <c r="AY120" s="194"/>
      <c r="AZ120" s="194"/>
      <c r="BA120" s="194"/>
      <c r="BB120" s="194"/>
      <c r="BC120" s="194"/>
      <c r="BD120" s="194"/>
      <c r="BE120" s="194"/>
      <c r="BF120" s="194"/>
      <c r="BG120" s="194"/>
      <c r="BH120" s="194"/>
      <c r="BI120" s="194"/>
      <c r="BJ120" s="194"/>
      <c r="BK120" s="194"/>
      <c r="BL120" s="194"/>
      <c r="BM120" s="194"/>
      <c r="BN120" s="194"/>
      <c r="BO120" s="194"/>
      <c r="BP120" s="194"/>
      <c r="BQ120" s="194"/>
      <c r="BR120" s="194"/>
      <c r="BS120" s="194"/>
      <c r="BT120" s="194"/>
      <c r="BU120" s="194"/>
      <c r="BV120" s="194"/>
      <c r="BW120" s="194"/>
      <c r="BX120" s="194"/>
      <c r="BY120" s="194"/>
      <c r="BZ120" s="194"/>
      <c r="CA120" s="194"/>
      <c r="CB120" s="194"/>
      <c r="CC120" s="194"/>
      <c r="CD120" s="194"/>
      <c r="CE120" s="194"/>
      <c r="CF120" s="194"/>
      <c r="CG120" s="194"/>
      <c r="CH120" s="194"/>
      <c r="CI120" s="194"/>
      <c r="CJ120" s="194"/>
      <c r="CK120" s="194"/>
      <c r="CL120" s="194"/>
      <c r="CM120" s="194"/>
      <c r="CN120" s="194"/>
      <c r="CO120" s="194"/>
      <c r="CP120" s="194"/>
      <c r="CQ120" s="194"/>
      <c r="CR120" s="194"/>
      <c r="CS120" s="194"/>
      <c r="CT120" s="194"/>
      <c r="CU120" s="194"/>
      <c r="CV120" s="194"/>
      <c r="CW120" s="194"/>
      <c r="CX120" s="194"/>
      <c r="CY120" s="194"/>
      <c r="CZ120" s="194"/>
      <c r="DA120" s="194"/>
      <c r="DB120" s="194"/>
      <c r="DC120" s="194"/>
      <c r="DD120" s="194"/>
      <c r="DE120" s="194"/>
      <c r="DF120" s="194"/>
      <c r="DG120" s="194"/>
      <c r="DH120" s="194"/>
      <c r="DI120" s="194"/>
      <c r="DJ120" s="194"/>
      <c r="DK120" s="194"/>
      <c r="DL120" s="194"/>
      <c r="DM120" s="194"/>
      <c r="DN120" s="194"/>
      <c r="DO120" s="194"/>
      <c r="DP120" s="194"/>
      <c r="DQ120" s="194"/>
      <c r="DR120" s="194"/>
      <c r="DS120" s="194"/>
      <c r="DT120" s="194"/>
      <c r="DU120" s="194"/>
      <c r="DV120" s="194"/>
      <c r="DW120" s="194"/>
      <c r="DX120" s="177"/>
      <c r="DY120" s="194"/>
      <c r="DZ120" s="194"/>
      <c r="EA120" s="194"/>
      <c r="EB120" s="194"/>
      <c r="EC120" s="194"/>
      <c r="ED120" s="194"/>
      <c r="EE120" s="194"/>
      <c r="EF120" s="177"/>
      <c r="EG120" s="177"/>
      <c r="EH120" s="194"/>
      <c r="EI120" s="194"/>
      <c r="EJ120" s="194"/>
      <c r="EK120" s="194"/>
      <c r="EL120" s="194"/>
      <c r="EM120" s="194"/>
      <c r="EN120" s="194"/>
      <c r="EO120" s="194"/>
      <c r="EP120" s="194"/>
      <c r="EQ120" s="194"/>
      <c r="ER120" s="194"/>
      <c r="ES120" s="194"/>
      <c r="ET120" s="194"/>
      <c r="EU120" s="194"/>
      <c r="EV120" s="194"/>
      <c r="EW120" s="194"/>
      <c r="EX120" s="194"/>
      <c r="EY120" s="194"/>
      <c r="EZ120" s="194"/>
      <c r="FA120" s="194"/>
      <c r="FB120" s="194"/>
      <c r="FC120" s="194"/>
      <c r="FD120" s="194"/>
      <c r="FE120" s="194"/>
      <c r="FF120" s="194"/>
      <c r="FG120" s="194"/>
      <c r="FH120" s="194"/>
      <c r="FI120" s="194"/>
      <c r="FJ120" s="194"/>
      <c r="FK120" s="194"/>
      <c r="FL120" s="194"/>
      <c r="FM120" s="194"/>
      <c r="FN120" s="194"/>
      <c r="FO120" s="194"/>
      <c r="FP120" s="194"/>
      <c r="FQ120" s="194"/>
      <c r="FR120" s="194"/>
      <c r="FS120" s="194"/>
      <c r="FT120" s="194"/>
      <c r="FU120" s="194"/>
      <c r="FV120" s="194"/>
      <c r="FW120" s="194"/>
      <c r="FX120" s="194"/>
      <c r="FY120" s="195"/>
      <c r="FZ120" s="196"/>
      <c r="GA120" s="194"/>
      <c r="GB120" s="194"/>
      <c r="GC120" s="194"/>
      <c r="GD120" s="194"/>
      <c r="GE120" s="195"/>
    </row>
    <row r="121" ht="14.25" customHeight="1">
      <c r="A121" s="169" t="s">
        <v>327</v>
      </c>
      <c r="B121" s="170">
        <v>154.1684444414249</v>
      </c>
      <c r="C121" s="170">
        <v>161.4092873456817</v>
      </c>
      <c r="D121" s="170">
        <v>171.062075790942</v>
      </c>
      <c r="E121" s="170">
        <v>176.91209614414527</v>
      </c>
      <c r="F121" s="170">
        <v>180.64152380502736</v>
      </c>
      <c r="G121" s="170">
        <v>187.09896899783294</v>
      </c>
      <c r="H121" s="170">
        <v>187.5123076632644</v>
      </c>
      <c r="I121" s="170">
        <v>183.13542915000477</v>
      </c>
      <c r="J121" s="170">
        <v>187.2837588231827</v>
      </c>
      <c r="K121" s="170">
        <v>184.81799623364734</v>
      </c>
      <c r="L121" s="170">
        <v>186.8152899640945</v>
      </c>
      <c r="M121" s="170">
        <v>184.60342083104112</v>
      </c>
      <c r="N121" s="170">
        <v>183.44180549692848</v>
      </c>
      <c r="O121" s="170">
        <v>194.90322004695736</v>
      </c>
      <c r="P121" s="170">
        <v>198.30350789416917</v>
      </c>
      <c r="Q121" s="170">
        <v>205.25506202281508</v>
      </c>
      <c r="R121" s="170">
        <v>208.05354764056258</v>
      </c>
      <c r="S121" s="170">
        <v>214.00006681755497</v>
      </c>
      <c r="T121" s="170">
        <v>210.00532808586775</v>
      </c>
      <c r="U121" s="170">
        <v>198.767811707514</v>
      </c>
      <c r="V121" s="170">
        <v>205.24922929741274</v>
      </c>
      <c r="W121" s="170">
        <v>222.1926328515933</v>
      </c>
      <c r="X121" s="170">
        <v>230.9642425651809</v>
      </c>
      <c r="Y121" s="170">
        <v>234.83938046058825</v>
      </c>
      <c r="Z121" s="170">
        <v>227.66948468102453</v>
      </c>
      <c r="AA121" s="170">
        <v>235.45396361841446</v>
      </c>
      <c r="AB121" s="170">
        <v>249.59888003777073</v>
      </c>
      <c r="AC121" s="170">
        <v>256.25293361987184</v>
      </c>
      <c r="AD121" s="170">
        <v>256.65423705508726</v>
      </c>
      <c r="AE121" s="170">
        <v>264.58896874099776</v>
      </c>
      <c r="AF121" s="170">
        <v>261.2084879370306</v>
      </c>
      <c r="AG121" s="170">
        <v>256.8599109947059</v>
      </c>
      <c r="AH121" s="170">
        <v>261.48212883683317</v>
      </c>
      <c r="AI121" s="170">
        <v>264.6459177674232</v>
      </c>
      <c r="AJ121" s="170">
        <v>266.7957166920238</v>
      </c>
      <c r="AK121" s="170">
        <v>264.7031974244639</v>
      </c>
      <c r="AL121" s="170">
        <v>263.72689455954213</v>
      </c>
      <c r="AM121" s="170">
        <v>272.45013783324134</v>
      </c>
      <c r="AN121" s="170">
        <v>281.65221491156154</v>
      </c>
      <c r="AO121" s="170">
        <v>282.36113089102906</v>
      </c>
      <c r="AP121" s="170">
        <v>284.4410369262165</v>
      </c>
      <c r="AQ121" s="170">
        <v>289.38871708853543</v>
      </c>
      <c r="AR121" s="170">
        <v>286.2396605955901</v>
      </c>
      <c r="AS121" s="170">
        <v>272.8504053897849</v>
      </c>
      <c r="AT121" s="170">
        <v>276.29623538507957</v>
      </c>
      <c r="AU121" s="170">
        <v>281.89142086992143</v>
      </c>
      <c r="AV121" s="170">
        <v>288.34288296860996</v>
      </c>
      <c r="AW121" s="170">
        <v>288.44175842632933</v>
      </c>
      <c r="AX121" s="170">
        <v>278.9279335288778</v>
      </c>
      <c r="AY121" s="170">
        <v>288.916400230063</v>
      </c>
      <c r="AZ121" s="170">
        <v>295.4729878279725</v>
      </c>
      <c r="BA121" s="170">
        <v>295.3772606998047</v>
      </c>
      <c r="BB121" s="170">
        <v>299.16644396332373</v>
      </c>
      <c r="BC121" s="170">
        <v>305.723448713404</v>
      </c>
      <c r="BD121" s="170">
        <v>300.5316951237257</v>
      </c>
      <c r="BE121" s="170">
        <v>282.33120979884376</v>
      </c>
      <c r="BF121" s="170">
        <v>280.8876782710161</v>
      </c>
      <c r="BG121" s="170">
        <v>285.2255539984373</v>
      </c>
      <c r="BH121" s="170">
        <v>284.31298386946406</v>
      </c>
      <c r="BI121" s="170">
        <v>286.97003694201067</v>
      </c>
      <c r="BJ121" s="170">
        <v>277.4616016169445</v>
      </c>
      <c r="BK121" s="170">
        <v>291.66911162486053</v>
      </c>
      <c r="BL121" s="170">
        <v>297.58565456896787</v>
      </c>
      <c r="BM121" s="170">
        <v>304.0017218485952</v>
      </c>
      <c r="BN121" s="170">
        <v>304.20241137610844</v>
      </c>
      <c r="BO121" s="170">
        <v>306.7035792772119</v>
      </c>
      <c r="BP121" s="170">
        <v>298.22852231679553</v>
      </c>
      <c r="BQ121" s="170">
        <v>278.8563107784508</v>
      </c>
      <c r="BR121" s="170">
        <v>278.79315496678726</v>
      </c>
      <c r="BS121" s="170">
        <v>291.096966038709</v>
      </c>
      <c r="BT121" s="170">
        <v>292.68961771835353</v>
      </c>
      <c r="BU121" s="170">
        <v>299.5744741340073</v>
      </c>
      <c r="BV121" s="170">
        <v>289.9620132845159</v>
      </c>
      <c r="BW121" s="170">
        <v>302.9461194234707</v>
      </c>
      <c r="BX121" s="170">
        <v>320.5830425478467</v>
      </c>
      <c r="BY121" s="170">
        <v>329.0681766052444</v>
      </c>
      <c r="BZ121" s="170">
        <v>335.72881918704013</v>
      </c>
      <c r="CA121" s="170">
        <v>337.63246182212674</v>
      </c>
      <c r="CB121" s="170">
        <v>328.9264033178401</v>
      </c>
      <c r="CC121" s="170">
        <v>305.22011519598817</v>
      </c>
      <c r="CD121" s="170">
        <v>299.855428472402</v>
      </c>
      <c r="CE121" s="170">
        <v>305.3015536641302</v>
      </c>
      <c r="CF121" s="170">
        <v>309.7989161142149</v>
      </c>
      <c r="CG121" s="170">
        <v>313.09323851818976</v>
      </c>
      <c r="CH121" s="170">
        <v>302.86560821633327</v>
      </c>
      <c r="CI121" s="170">
        <v>308.3633825396992</v>
      </c>
      <c r="CJ121" s="170">
        <v>315.8146167364328</v>
      </c>
      <c r="CK121" s="170">
        <v>312.08379614193166</v>
      </c>
      <c r="CL121" s="170">
        <v>306.96716692729575</v>
      </c>
      <c r="CM121" s="170">
        <v>311.3049573751289</v>
      </c>
      <c r="CN121" s="170">
        <v>301.48177726441975</v>
      </c>
      <c r="CO121" s="170">
        <v>277.3228989009139</v>
      </c>
      <c r="CP121" s="170">
        <v>276.23468629934524</v>
      </c>
      <c r="CQ121" s="170">
        <v>284.7760411581925</v>
      </c>
      <c r="CR121" s="170">
        <v>292.36860246546945</v>
      </c>
      <c r="CS121" s="170">
        <v>294.4249136942891</v>
      </c>
      <c r="CT121" s="170">
        <v>289.3774259224135</v>
      </c>
      <c r="CU121" s="170">
        <v>296.14320710221693</v>
      </c>
      <c r="CV121" s="170">
        <v>302.5290140822904</v>
      </c>
      <c r="CW121" s="170">
        <v>306.3353156502136</v>
      </c>
      <c r="CX121" s="170">
        <v>310.13781062019603</v>
      </c>
      <c r="CY121" s="170">
        <v>314.6544736042226</v>
      </c>
      <c r="CZ121" s="170">
        <v>311.21029080635594</v>
      </c>
      <c r="DA121" s="170">
        <v>280.69048133118486</v>
      </c>
      <c r="DB121" s="170">
        <v>285.59960032164986</v>
      </c>
      <c r="DC121" s="170">
        <v>293.26501083414536</v>
      </c>
      <c r="DD121" s="170">
        <v>294.5618589665016</v>
      </c>
      <c r="DE121" s="170">
        <v>283.1443653489914</v>
      </c>
      <c r="DF121" s="170">
        <v>275.780882382739</v>
      </c>
      <c r="DG121" s="170">
        <v>289.2968125549124</v>
      </c>
      <c r="DH121" s="170">
        <v>298.2016792441336</v>
      </c>
      <c r="DI121" s="170">
        <v>297.9134841094453</v>
      </c>
      <c r="DJ121" s="170">
        <v>302.2163819730134</v>
      </c>
      <c r="DK121" s="170">
        <v>302.22561217526396</v>
      </c>
      <c r="DL121" s="170">
        <v>289.1201147560798</v>
      </c>
      <c r="DM121" s="170">
        <v>266.1815164192544</v>
      </c>
      <c r="DN121" s="170">
        <v>267.72574779863305</v>
      </c>
      <c r="DO121" s="170">
        <v>267.47639212173067</v>
      </c>
      <c r="DP121" s="170">
        <v>282.25060992626806</v>
      </c>
      <c r="DQ121" s="170">
        <v>270.15240795004945</v>
      </c>
      <c r="DR121" s="170">
        <v>259.9885</v>
      </c>
      <c r="DS121" s="170">
        <v>271.7162</v>
      </c>
      <c r="DT121" s="170">
        <v>278.506</v>
      </c>
      <c r="DU121" s="170">
        <v>286.2493</v>
      </c>
      <c r="DV121" s="170">
        <v>290.5269</v>
      </c>
      <c r="DW121" s="170">
        <v>295.1352</v>
      </c>
      <c r="DX121" s="170">
        <v>290.3851</v>
      </c>
      <c r="DY121" s="170">
        <v>277.3988</v>
      </c>
      <c r="DZ121" s="170">
        <v>274.0028</v>
      </c>
      <c r="EA121" s="170">
        <v>270.4244</v>
      </c>
      <c r="EB121" s="170">
        <v>273.9668</v>
      </c>
      <c r="EC121" s="170">
        <v>278.1578</v>
      </c>
      <c r="ED121" s="170">
        <v>271.4192</v>
      </c>
      <c r="EE121" s="170">
        <v>270.9415</v>
      </c>
      <c r="EF121" s="170">
        <v>277.3511</v>
      </c>
      <c r="EG121" s="170">
        <v>290.181</v>
      </c>
      <c r="EH121" s="170">
        <v>295.852</v>
      </c>
      <c r="EI121" s="170">
        <v>294.8953</v>
      </c>
      <c r="EJ121" s="170">
        <v>296.2753</v>
      </c>
      <c r="EK121" s="170">
        <v>277.2472</v>
      </c>
      <c r="EL121" s="170">
        <v>274.885</v>
      </c>
      <c r="EM121" s="170">
        <v>289.9334</v>
      </c>
      <c r="EN121" s="170">
        <v>296.3269</v>
      </c>
      <c r="EO121" s="170">
        <v>295.664</v>
      </c>
      <c r="EP121" s="170">
        <v>288.0289</v>
      </c>
      <c r="EQ121" s="170">
        <v>304.6319</v>
      </c>
      <c r="ER121" s="170">
        <v>321.4823</v>
      </c>
      <c r="ES121" s="170">
        <v>338.9102</v>
      </c>
      <c r="ET121" s="170">
        <v>344.265</v>
      </c>
      <c r="EU121" s="170">
        <v>349.8625</v>
      </c>
      <c r="EV121" s="170">
        <v>354.9524</v>
      </c>
      <c r="EW121" s="170">
        <v>351.0563</v>
      </c>
      <c r="EX121" s="170">
        <v>361.1418</v>
      </c>
      <c r="EY121" s="170">
        <v>376.9374</v>
      </c>
      <c r="EZ121" s="170">
        <v>378.3552</v>
      </c>
      <c r="FA121" s="170">
        <v>376.4521</v>
      </c>
      <c r="FB121" s="170">
        <v>371.7045</v>
      </c>
      <c r="FC121" s="170">
        <v>384.1579</v>
      </c>
      <c r="FD121" s="170">
        <v>405.403</v>
      </c>
      <c r="FE121" s="170">
        <v>413.3594</v>
      </c>
      <c r="FF121" s="170">
        <v>415.0782</v>
      </c>
      <c r="FG121" s="170">
        <v>426.4908</v>
      </c>
      <c r="FH121" s="170">
        <v>421.0881</v>
      </c>
      <c r="FI121" s="170">
        <v>401.5321</v>
      </c>
      <c r="FJ121" s="170">
        <v>405.4561</v>
      </c>
      <c r="FK121" s="170">
        <v>425.0378</v>
      </c>
      <c r="FL121" s="170">
        <v>433.2859</v>
      </c>
      <c r="FM121" s="170">
        <v>431.9388</v>
      </c>
      <c r="FN121" s="170">
        <v>407.1751</v>
      </c>
      <c r="FO121" s="170">
        <v>429.0674</v>
      </c>
      <c r="FP121" s="170">
        <v>451.7617</v>
      </c>
      <c r="FQ121" s="170">
        <v>449.0834</v>
      </c>
      <c r="FR121" s="170">
        <v>464.0662</v>
      </c>
      <c r="FS121" s="170">
        <v>476.201</v>
      </c>
      <c r="FT121" s="170">
        <v>481.7882</v>
      </c>
      <c r="FU121" s="170">
        <v>462.7266</v>
      </c>
      <c r="FV121" s="170">
        <v>469.3713</v>
      </c>
      <c r="FW121" s="170">
        <v>486.3959</v>
      </c>
      <c r="FX121" s="170">
        <v>488.8</v>
      </c>
      <c r="FY121" s="174">
        <v>489.9547</v>
      </c>
      <c r="FZ121" s="175">
        <v>470.6432</v>
      </c>
      <c r="GA121" s="170">
        <v>493.4891</v>
      </c>
      <c r="GB121" s="170">
        <v>521.4993</v>
      </c>
      <c r="GC121" s="170">
        <v>538.7253</v>
      </c>
      <c r="GD121" s="170">
        <v>540.34</v>
      </c>
      <c r="GE121" s="174">
        <v>552.4264</v>
      </c>
    </row>
    <row r="122" ht="14.25" customHeight="1">
      <c r="A122" s="169" t="s">
        <v>328</v>
      </c>
      <c r="B122" s="170">
        <v>19.637723207096773</v>
      </c>
      <c r="C122" s="170">
        <v>20.446957686666664</v>
      </c>
      <c r="D122" s="170">
        <v>22.872448929677418</v>
      </c>
      <c r="E122" s="170">
        <v>24.04115756466667</v>
      </c>
      <c r="F122" s="170">
        <v>25.61187446258065</v>
      </c>
      <c r="G122" s="170">
        <v>25.777500172666667</v>
      </c>
      <c r="H122" s="170">
        <v>24.792465020645167</v>
      </c>
      <c r="I122" s="170">
        <v>26.093784612258062</v>
      </c>
      <c r="J122" s="170">
        <v>25.796195251496272</v>
      </c>
      <c r="K122" s="170">
        <v>26.24702932589634</v>
      </c>
      <c r="L122" s="170">
        <v>26.258066181002036</v>
      </c>
      <c r="M122" s="170">
        <v>32.59832697983165</v>
      </c>
      <c r="N122" s="170">
        <v>31.99604724690188</v>
      </c>
      <c r="O122" s="170">
        <v>33.137150877869615</v>
      </c>
      <c r="P122" s="170">
        <v>34.089721878252014</v>
      </c>
      <c r="Q122" s="170">
        <v>34.69272663147313</v>
      </c>
      <c r="R122" s="170">
        <v>34.176099481918584</v>
      </c>
      <c r="S122" s="170">
        <v>35.41734405726499</v>
      </c>
      <c r="T122" s="170">
        <v>35.55764844247848</v>
      </c>
      <c r="U122" s="170">
        <v>34.88903727261546</v>
      </c>
      <c r="V122" s="170">
        <v>34.803894553557356</v>
      </c>
      <c r="W122" s="170">
        <v>36.64599503832156</v>
      </c>
      <c r="X122" s="170">
        <v>36.654283015404275</v>
      </c>
      <c r="Y122" s="170">
        <v>36.92420563809591</v>
      </c>
      <c r="Z122" s="170">
        <v>37.32542674283943</v>
      </c>
      <c r="AA122" s="170">
        <v>35.11607923665578</v>
      </c>
      <c r="AB122" s="170">
        <v>35.428661241190994</v>
      </c>
      <c r="AC122" s="170">
        <v>33.49790517636566</v>
      </c>
      <c r="AD122" s="170">
        <v>33.41087224073164</v>
      </c>
      <c r="AE122" s="170">
        <v>33.31327670397256</v>
      </c>
      <c r="AF122" s="170">
        <v>34.15078116374823</v>
      </c>
      <c r="AG122" s="170">
        <v>40.97306600131597</v>
      </c>
      <c r="AH122" s="170">
        <v>40.92072459316118</v>
      </c>
      <c r="AI122" s="170">
        <v>40.65163796894113</v>
      </c>
      <c r="AJ122" s="170">
        <v>43.025103186586826</v>
      </c>
      <c r="AK122" s="170">
        <v>44.356801197394674</v>
      </c>
      <c r="AL122" s="170">
        <v>44.19672804046931</v>
      </c>
      <c r="AM122" s="170">
        <v>44.15918790388484</v>
      </c>
      <c r="AN122" s="170">
        <v>46.86126015608442</v>
      </c>
      <c r="AO122" s="170">
        <v>47.052552068143754</v>
      </c>
      <c r="AP122" s="170">
        <v>48.190839996634665</v>
      </c>
      <c r="AQ122" s="170">
        <v>50.670498318179504</v>
      </c>
      <c r="AR122" s="170">
        <v>52.30124748677071</v>
      </c>
      <c r="AS122" s="170">
        <v>52.00507313191624</v>
      </c>
      <c r="AT122" s="170">
        <v>52.80300710789528</v>
      </c>
      <c r="AU122" s="170">
        <v>52.37300948371999</v>
      </c>
      <c r="AV122" s="170">
        <v>50.54011692852707</v>
      </c>
      <c r="AW122" s="170">
        <v>51.78279385006413</v>
      </c>
      <c r="AX122" s="170">
        <v>51.30128021368047</v>
      </c>
      <c r="AY122" s="170">
        <v>49.61163581259127</v>
      </c>
      <c r="AZ122" s="170">
        <v>50.788798289104975</v>
      </c>
      <c r="BA122" s="170">
        <v>48.8787065826668</v>
      </c>
      <c r="BB122" s="170">
        <v>48.3926639227992</v>
      </c>
      <c r="BC122" s="170">
        <v>47.29571174225235</v>
      </c>
      <c r="BD122" s="170">
        <v>47.36663806906369</v>
      </c>
      <c r="BE122" s="170">
        <v>47.30027683485391</v>
      </c>
      <c r="BF122" s="170">
        <v>46.29696696412001</v>
      </c>
      <c r="BG122" s="170">
        <v>46.66086027888112</v>
      </c>
      <c r="BH122" s="170">
        <v>46.19028396966794</v>
      </c>
      <c r="BI122" s="170">
        <v>49.38724983943763</v>
      </c>
      <c r="BJ122" s="170">
        <v>50.17868933479348</v>
      </c>
      <c r="BK122" s="170">
        <v>48.93116441718544</v>
      </c>
      <c r="BL122" s="170">
        <v>53.04537080987445</v>
      </c>
      <c r="BM122" s="170">
        <v>53.71984257680389</v>
      </c>
      <c r="BN122" s="170">
        <v>54.84907171003193</v>
      </c>
      <c r="BO122" s="170">
        <v>54.450755385787645</v>
      </c>
      <c r="BP122" s="170">
        <v>54.74327684208285</v>
      </c>
      <c r="BQ122" s="170">
        <v>57.376850951079554</v>
      </c>
      <c r="BR122" s="170">
        <v>58.42457205696805</v>
      </c>
      <c r="BS122" s="170">
        <v>61.25904648651463</v>
      </c>
      <c r="BT122" s="170">
        <v>61.41518693742857</v>
      </c>
      <c r="BU122" s="170">
        <v>63.652647393131915</v>
      </c>
      <c r="BV122" s="170">
        <v>64.6560686578654</v>
      </c>
      <c r="BW122" s="170">
        <v>64.78941554944005</v>
      </c>
      <c r="BX122" s="170">
        <v>67.15951014324489</v>
      </c>
      <c r="BY122" s="170">
        <v>69.09602326434917</v>
      </c>
      <c r="BZ122" s="170">
        <v>71.81823995577392</v>
      </c>
      <c r="CA122" s="170">
        <v>74.06614893619064</v>
      </c>
      <c r="CB122" s="170">
        <v>79.21766142156781</v>
      </c>
      <c r="CC122" s="170">
        <v>82.75308012293523</v>
      </c>
      <c r="CD122" s="170">
        <v>84.1691337692107</v>
      </c>
      <c r="CE122" s="170">
        <v>85.8635444242439</v>
      </c>
      <c r="CF122" s="170">
        <v>88.56347856493068</v>
      </c>
      <c r="CG122" s="170">
        <v>93.82475202432599</v>
      </c>
      <c r="CH122" s="170">
        <v>92.10310480374216</v>
      </c>
      <c r="CI122" s="170">
        <v>95.28502512058526</v>
      </c>
      <c r="CJ122" s="170">
        <v>102.83173245351708</v>
      </c>
      <c r="CK122" s="170">
        <v>110.18982411176385</v>
      </c>
      <c r="CL122" s="170">
        <v>115.90399109925161</v>
      </c>
      <c r="CM122" s="170">
        <v>120.50811740788748</v>
      </c>
      <c r="CN122" s="170">
        <v>124.65684517796254</v>
      </c>
      <c r="CO122" s="170">
        <v>123.2250810453023</v>
      </c>
      <c r="CP122" s="170">
        <v>124.26065829933286</v>
      </c>
      <c r="CQ122" s="170">
        <v>128.00783971661883</v>
      </c>
      <c r="CR122" s="170">
        <v>131.10946030704116</v>
      </c>
      <c r="CS122" s="170">
        <v>135.3877612126309</v>
      </c>
      <c r="CT122" s="170">
        <v>135.28324120376965</v>
      </c>
      <c r="CU122" s="170">
        <v>135.58560223008968</v>
      </c>
      <c r="CV122" s="170">
        <v>137.80301527006793</v>
      </c>
      <c r="CW122" s="170">
        <v>140.4106899220181</v>
      </c>
      <c r="CX122" s="170">
        <v>145.55897596288554</v>
      </c>
      <c r="CY122" s="170">
        <v>147.9055476556526</v>
      </c>
      <c r="CZ122" s="170">
        <v>153.70464718999742</v>
      </c>
      <c r="DA122" s="170">
        <v>161.32977504471194</v>
      </c>
      <c r="DB122" s="170">
        <v>160.8686210868372</v>
      </c>
      <c r="DC122" s="170">
        <v>161.55846163234344</v>
      </c>
      <c r="DD122" s="170">
        <v>160.61973065220727</v>
      </c>
      <c r="DE122" s="170">
        <v>171.49548783601347</v>
      </c>
      <c r="DF122" s="170">
        <v>163.66419924608593</v>
      </c>
      <c r="DG122" s="170">
        <v>164.0854740820894</v>
      </c>
      <c r="DH122" s="170">
        <v>168.97044160109715</v>
      </c>
      <c r="DI122" s="170">
        <v>170.56427171562137</v>
      </c>
      <c r="DJ122" s="170">
        <v>177.40985293945891</v>
      </c>
      <c r="DK122" s="170">
        <v>182.74148574139198</v>
      </c>
      <c r="DL122" s="170">
        <v>185.99333531947187</v>
      </c>
      <c r="DM122" s="170">
        <v>184.6406547298193</v>
      </c>
      <c r="DN122" s="170">
        <v>186.42352735849585</v>
      </c>
      <c r="DO122" s="170">
        <v>185.1998047477383</v>
      </c>
      <c r="DP122" s="170">
        <v>187.82848529125937</v>
      </c>
      <c r="DQ122" s="170">
        <v>190.57558924065867</v>
      </c>
      <c r="DR122" s="170">
        <v>203.2203</v>
      </c>
      <c r="DS122" s="170">
        <v>201.7871</v>
      </c>
      <c r="DT122" s="170">
        <v>204.7431</v>
      </c>
      <c r="DU122" s="170">
        <v>208.9135</v>
      </c>
      <c r="DV122" s="170">
        <v>214.1107</v>
      </c>
      <c r="DW122" s="170">
        <v>213.1699</v>
      </c>
      <c r="DX122" s="170">
        <v>214.4378</v>
      </c>
      <c r="DY122" s="170">
        <v>217.2444</v>
      </c>
      <c r="DZ122" s="170">
        <v>220.9646</v>
      </c>
      <c r="EA122" s="170">
        <v>219.4192</v>
      </c>
      <c r="EB122" s="170">
        <v>219.0292</v>
      </c>
      <c r="EC122" s="170">
        <v>223.6785</v>
      </c>
      <c r="ED122" s="170">
        <v>220.4374</v>
      </c>
      <c r="EE122" s="170">
        <v>221.3175</v>
      </c>
      <c r="EF122" s="170">
        <v>225.2518</v>
      </c>
      <c r="EG122" s="170">
        <v>230.033</v>
      </c>
      <c r="EH122" s="170">
        <v>230.2584</v>
      </c>
      <c r="EI122" s="170">
        <v>236.1735</v>
      </c>
      <c r="EJ122" s="170">
        <v>237.7778</v>
      </c>
      <c r="EK122" s="170">
        <v>236.4639</v>
      </c>
      <c r="EL122" s="170">
        <v>238.9725</v>
      </c>
      <c r="EM122" s="170">
        <v>242.9644</v>
      </c>
      <c r="EN122" s="170">
        <v>238.0436</v>
      </c>
      <c r="EO122" s="170">
        <v>239.0138</v>
      </c>
      <c r="EP122" s="170">
        <v>232.2477</v>
      </c>
      <c r="EQ122" s="170">
        <v>238.1712</v>
      </c>
      <c r="ER122" s="170">
        <v>245.2538</v>
      </c>
      <c r="ES122" s="170">
        <v>253.0906</v>
      </c>
      <c r="ET122" s="170">
        <v>261.3468</v>
      </c>
      <c r="EU122" s="170">
        <v>274.7837</v>
      </c>
      <c r="EV122" s="170">
        <v>273.7323</v>
      </c>
      <c r="EW122" s="170">
        <v>272.6839</v>
      </c>
      <c r="EX122" s="170">
        <v>273.3835</v>
      </c>
      <c r="EY122" s="170">
        <v>277.7713</v>
      </c>
      <c r="EZ122" s="170">
        <v>278.363</v>
      </c>
      <c r="FA122" s="170">
        <v>281.4607</v>
      </c>
      <c r="FB122" s="170">
        <v>279.9611</v>
      </c>
      <c r="FC122" s="170">
        <v>280.4901</v>
      </c>
      <c r="FD122" s="170">
        <v>288.8431</v>
      </c>
      <c r="FE122" s="170">
        <v>305.1724</v>
      </c>
      <c r="FF122" s="170">
        <v>303.9512</v>
      </c>
      <c r="FG122" s="170">
        <v>308.7502</v>
      </c>
      <c r="FH122" s="170">
        <v>303.3394</v>
      </c>
      <c r="FI122" s="170">
        <v>307.9593</v>
      </c>
      <c r="FJ122" s="170">
        <v>307.8349</v>
      </c>
      <c r="FK122" s="170">
        <v>314.8871</v>
      </c>
      <c r="FL122" s="170">
        <v>315.1783</v>
      </c>
      <c r="FM122" s="170">
        <v>318.0275</v>
      </c>
      <c r="FN122" s="170">
        <v>312.6028</v>
      </c>
      <c r="FO122" s="170">
        <v>316.4651</v>
      </c>
      <c r="FP122" s="170">
        <v>319.218</v>
      </c>
      <c r="FQ122" s="170">
        <v>323.3964</v>
      </c>
      <c r="FR122" s="170">
        <v>324.3745</v>
      </c>
      <c r="FS122" s="170">
        <v>333.1957</v>
      </c>
      <c r="FT122" s="170">
        <v>340.7418</v>
      </c>
      <c r="FU122" s="170">
        <v>341.0932</v>
      </c>
      <c r="FV122" s="170">
        <v>340.5489</v>
      </c>
      <c r="FW122" s="170">
        <v>347.7416</v>
      </c>
      <c r="FX122" s="170">
        <v>359.5845</v>
      </c>
      <c r="FY122" s="174">
        <v>367.9011</v>
      </c>
      <c r="FZ122" s="175">
        <v>365.5574</v>
      </c>
      <c r="GA122" s="170">
        <v>367.4878</v>
      </c>
      <c r="GB122" s="170">
        <v>374.0157</v>
      </c>
      <c r="GC122" s="170">
        <v>378.7627</v>
      </c>
      <c r="GD122" s="170">
        <v>382.5701</v>
      </c>
      <c r="GE122" s="174">
        <v>387.158</v>
      </c>
    </row>
    <row r="123" ht="14.25" customHeight="1">
      <c r="A123" s="169" t="s">
        <v>336</v>
      </c>
      <c r="B123" s="170">
        <v>1.4596</v>
      </c>
      <c r="C123" s="170">
        <v>1.9181</v>
      </c>
      <c r="D123" s="170">
        <v>1.6991</v>
      </c>
      <c r="E123" s="170">
        <v>2.3131</v>
      </c>
      <c r="F123" s="170">
        <v>2.7968</v>
      </c>
      <c r="G123" s="170">
        <v>1.0623</v>
      </c>
      <c r="H123" s="170">
        <v>3.8575</v>
      </c>
      <c r="I123" s="170">
        <v>2.1899</v>
      </c>
      <c r="J123" s="170">
        <v>1.473</v>
      </c>
      <c r="K123" s="170">
        <v>8.1571</v>
      </c>
      <c r="L123" s="170">
        <v>3.7327</v>
      </c>
      <c r="M123" s="170">
        <v>2.7309</v>
      </c>
      <c r="N123" s="170">
        <v>1.4714</v>
      </c>
      <c r="O123" s="170">
        <v>2.4186</v>
      </c>
      <c r="P123" s="170">
        <v>6.6809</v>
      </c>
      <c r="Q123" s="170">
        <v>3.8501</v>
      </c>
      <c r="R123" s="170">
        <v>25.7853</v>
      </c>
      <c r="S123" s="170">
        <v>7.5823</v>
      </c>
      <c r="T123" s="170">
        <v>3.9451</v>
      </c>
      <c r="U123" s="170">
        <v>4.3308</v>
      </c>
      <c r="V123" s="170">
        <v>2.1586</v>
      </c>
      <c r="W123" s="170">
        <v>4.8877</v>
      </c>
      <c r="X123" s="170">
        <v>1.5799</v>
      </c>
      <c r="Y123" s="170">
        <v>2.9992</v>
      </c>
      <c r="Z123" s="170">
        <v>5.0031</v>
      </c>
      <c r="AA123" s="170">
        <v>1.1361</v>
      </c>
      <c r="AB123" s="170">
        <v>4.0247</v>
      </c>
      <c r="AC123" s="170">
        <v>4.267</v>
      </c>
      <c r="AD123" s="170">
        <v>7.0298</v>
      </c>
      <c r="AE123" s="170">
        <v>2.7083</v>
      </c>
      <c r="AF123" s="170">
        <v>1.9569</v>
      </c>
      <c r="AG123" s="170">
        <v>9.4578</v>
      </c>
      <c r="AH123" s="170">
        <v>14.1987</v>
      </c>
      <c r="AI123" s="170">
        <v>1.4566</v>
      </c>
      <c r="AJ123" s="170">
        <v>1.4373</v>
      </c>
      <c r="AK123" s="170">
        <v>4.6327</v>
      </c>
      <c r="AL123" s="170">
        <v>2.3022</v>
      </c>
      <c r="AM123" s="170">
        <v>5.0872</v>
      </c>
      <c r="AN123" s="170">
        <v>8.0638</v>
      </c>
      <c r="AO123" s="170">
        <v>4.8209</v>
      </c>
      <c r="AP123" s="170">
        <v>5.9312</v>
      </c>
      <c r="AQ123" s="170">
        <v>1.2419</v>
      </c>
      <c r="AR123" s="170">
        <v>1.5921</v>
      </c>
      <c r="AS123" s="170">
        <v>4.4747</v>
      </c>
      <c r="AT123" s="170">
        <v>1.8814</v>
      </c>
      <c r="AU123" s="170">
        <v>2.446</v>
      </c>
      <c r="AV123" s="170">
        <v>1.7435</v>
      </c>
      <c r="AW123" s="170">
        <v>3.493</v>
      </c>
      <c r="AX123" s="170">
        <v>0.6274</v>
      </c>
      <c r="AY123" s="170">
        <v>6.305</v>
      </c>
      <c r="AZ123" s="170">
        <v>3.6372</v>
      </c>
      <c r="BA123" s="170">
        <v>2.1528</v>
      </c>
      <c r="BB123" s="170">
        <v>13.9802</v>
      </c>
      <c r="BC123" s="170">
        <v>2.1301</v>
      </c>
      <c r="BD123" s="170">
        <v>1.061</v>
      </c>
      <c r="BE123" s="170">
        <v>2.0912</v>
      </c>
      <c r="BF123" s="170">
        <v>5.1043</v>
      </c>
      <c r="BG123" s="170">
        <v>8.7421</v>
      </c>
      <c r="BH123" s="170">
        <v>5.3724</v>
      </c>
      <c r="BI123" s="170">
        <v>3.8346</v>
      </c>
      <c r="BJ123" s="170">
        <v>1.2114</v>
      </c>
      <c r="BK123" s="170">
        <v>2.0485</v>
      </c>
      <c r="BL123" s="170">
        <v>7.9705</v>
      </c>
      <c r="BM123" s="170">
        <v>2.856</v>
      </c>
      <c r="BN123" s="170">
        <v>3.1589</v>
      </c>
      <c r="BO123" s="170">
        <v>3.669</v>
      </c>
      <c r="BP123" s="170">
        <v>4.6144</v>
      </c>
      <c r="BQ123" s="170">
        <v>1.8437</v>
      </c>
      <c r="BR123" s="170">
        <v>2.5212</v>
      </c>
      <c r="BS123" s="170">
        <v>8.6425</v>
      </c>
      <c r="BT123" s="170">
        <v>2.4775</v>
      </c>
      <c r="BU123" s="170">
        <v>7.4066</v>
      </c>
      <c r="BV123" s="170">
        <v>1.4746</v>
      </c>
      <c r="BW123" s="170">
        <v>5.3568</v>
      </c>
      <c r="BX123" s="170">
        <v>4.7569</v>
      </c>
      <c r="BY123" s="170">
        <v>4.3273</v>
      </c>
      <c r="BZ123" s="170">
        <v>3.413</v>
      </c>
      <c r="CA123" s="170">
        <v>2.1277</v>
      </c>
      <c r="CB123" s="170">
        <v>1.0609</v>
      </c>
      <c r="CC123" s="170">
        <v>4.5311</v>
      </c>
      <c r="CD123" s="170">
        <v>4.1083</v>
      </c>
      <c r="CE123" s="170">
        <v>4.8405</v>
      </c>
      <c r="CF123" s="170">
        <v>3.2667</v>
      </c>
      <c r="CG123" s="170">
        <v>4.7115</v>
      </c>
      <c r="CH123" s="170">
        <v>4.542</v>
      </c>
      <c r="CI123" s="170">
        <v>4.2025</v>
      </c>
      <c r="CJ123" s="170">
        <v>7.6912</v>
      </c>
      <c r="CK123" s="170">
        <v>6.2549</v>
      </c>
      <c r="CL123" s="170">
        <v>8.6484</v>
      </c>
      <c r="CM123" s="170">
        <v>4.2102</v>
      </c>
      <c r="CN123" s="170">
        <v>2.9972</v>
      </c>
      <c r="CO123" s="170">
        <v>4.1886</v>
      </c>
      <c r="CP123" s="170">
        <v>3.7503</v>
      </c>
      <c r="CQ123" s="170">
        <v>5.4847</v>
      </c>
      <c r="CR123" s="170">
        <v>4.6318</v>
      </c>
      <c r="CS123" s="170">
        <v>3.8585</v>
      </c>
      <c r="CT123" s="170">
        <v>0.8034</v>
      </c>
      <c r="CU123" s="170">
        <v>0.9163</v>
      </c>
      <c r="CV123" s="170">
        <v>1.9882</v>
      </c>
      <c r="CW123" s="170">
        <v>1.1396</v>
      </c>
      <c r="CX123" s="170">
        <v>0.9196</v>
      </c>
      <c r="CY123" s="170">
        <v>1.744</v>
      </c>
      <c r="CZ123" s="170">
        <v>0.792</v>
      </c>
      <c r="DA123" s="170">
        <v>1.8408</v>
      </c>
      <c r="DB123" s="170">
        <v>1.4364</v>
      </c>
      <c r="DC123" s="170">
        <v>4.5705</v>
      </c>
      <c r="DD123" s="170">
        <v>1.2524</v>
      </c>
      <c r="DE123" s="170">
        <v>2.601</v>
      </c>
      <c r="DF123" s="170">
        <v>1.529</v>
      </c>
      <c r="DG123" s="170">
        <v>1.4171</v>
      </c>
      <c r="DH123" s="170">
        <v>0.638</v>
      </c>
      <c r="DI123" s="170">
        <v>0.8357</v>
      </c>
      <c r="DJ123" s="170">
        <v>1.371</v>
      </c>
      <c r="DK123" s="170">
        <v>0.9447</v>
      </c>
      <c r="DL123" s="170">
        <v>1.3461</v>
      </c>
      <c r="DM123" s="170">
        <v>2.2835</v>
      </c>
      <c r="DN123" s="170">
        <v>0.5393</v>
      </c>
      <c r="DO123" s="170">
        <v>1.7549</v>
      </c>
      <c r="DP123" s="170">
        <v>1.0714</v>
      </c>
      <c r="DQ123" s="170">
        <v>2.23</v>
      </c>
      <c r="DR123" s="170">
        <v>1.0795</v>
      </c>
      <c r="DS123" s="170">
        <v>2.6230514</v>
      </c>
      <c r="DT123" s="170">
        <v>1.358</v>
      </c>
      <c r="DU123" s="170">
        <v>0.726925</v>
      </c>
      <c r="DV123" s="170">
        <v>1.66031227</v>
      </c>
      <c r="DW123" s="170">
        <v>0.47890875</v>
      </c>
      <c r="DX123" s="170">
        <v>2.985</v>
      </c>
      <c r="DY123" s="170">
        <v>2.0958</v>
      </c>
      <c r="DZ123" s="170">
        <v>1.4279</v>
      </c>
      <c r="EA123" s="170">
        <v>1.865</v>
      </c>
      <c r="EB123" s="170">
        <v>1.3482</v>
      </c>
      <c r="EC123" s="170">
        <v>3.0841</v>
      </c>
      <c r="ED123" s="170">
        <v>0.744</v>
      </c>
      <c r="EE123" s="170">
        <v>1.068</v>
      </c>
      <c r="EF123" s="170">
        <v>3.247</v>
      </c>
      <c r="EG123" s="170">
        <v>1.854925</v>
      </c>
      <c r="EH123" s="170">
        <v>1.802532</v>
      </c>
      <c r="EI123" s="170">
        <v>1.338</v>
      </c>
      <c r="EJ123" s="170">
        <v>0.541</v>
      </c>
      <c r="EK123" s="170">
        <v>3.004638</v>
      </c>
      <c r="EL123" s="170">
        <v>6.843925</v>
      </c>
      <c r="EM123" s="170">
        <v>1.7119</v>
      </c>
      <c r="EN123" s="170">
        <v>3.1608</v>
      </c>
      <c r="EO123" s="170">
        <v>2.8705</v>
      </c>
      <c r="EP123" s="170">
        <v>1.382</v>
      </c>
      <c r="EQ123" s="170">
        <v>2.4845</v>
      </c>
      <c r="ER123" s="170">
        <v>8.963</v>
      </c>
      <c r="ES123" s="170">
        <v>2.55</v>
      </c>
      <c r="ET123" s="170">
        <v>1.862</v>
      </c>
      <c r="EU123" s="170">
        <v>3.3602</v>
      </c>
      <c r="EV123" s="170">
        <v>1.527</v>
      </c>
      <c r="EW123" s="170">
        <v>4.4235</v>
      </c>
      <c r="EX123" s="170">
        <v>9.336</v>
      </c>
      <c r="EY123" s="170">
        <v>1.363</v>
      </c>
      <c r="EZ123" s="170">
        <v>2.7645</v>
      </c>
      <c r="FA123" s="170">
        <v>1.842</v>
      </c>
      <c r="FB123" s="170">
        <v>1.1117</v>
      </c>
      <c r="FC123" s="170">
        <v>1.7163</v>
      </c>
      <c r="FD123" s="170">
        <v>1.4018</v>
      </c>
      <c r="FE123" s="170">
        <v>6.21</v>
      </c>
      <c r="FF123" s="170">
        <v>1.161</v>
      </c>
      <c r="FG123" s="170">
        <v>2.215</v>
      </c>
      <c r="FH123" s="170">
        <v>0.38</v>
      </c>
      <c r="FI123" s="170">
        <v>1.833</v>
      </c>
      <c r="FJ123" s="170">
        <v>3.1239</v>
      </c>
      <c r="FK123" s="170">
        <v>2.719</v>
      </c>
      <c r="FL123" s="170">
        <v>0.616</v>
      </c>
      <c r="FM123" s="170">
        <v>3.5748</v>
      </c>
      <c r="FN123" s="170">
        <v>1.5025</v>
      </c>
      <c r="FO123" s="170">
        <v>2.7225</v>
      </c>
      <c r="FP123" s="170">
        <v>1.2927</v>
      </c>
      <c r="FQ123" s="170">
        <v>4.868</v>
      </c>
      <c r="FR123" s="170">
        <v>9.159</v>
      </c>
      <c r="FS123" s="170">
        <v>3.8179</v>
      </c>
      <c r="FT123" s="170">
        <v>1.6441</v>
      </c>
      <c r="FU123" s="170">
        <v>2.3193</v>
      </c>
      <c r="FV123" s="170">
        <v>2.1686</v>
      </c>
      <c r="FW123" s="170">
        <v>1.8281</v>
      </c>
      <c r="FX123" s="170">
        <v>3.9028</v>
      </c>
      <c r="FY123" s="174">
        <v>1.8025</v>
      </c>
      <c r="FZ123" s="175">
        <v>2.8645</v>
      </c>
      <c r="GA123" s="170">
        <v>1.39</v>
      </c>
      <c r="GB123" s="170">
        <v>11.8788</v>
      </c>
      <c r="GC123" s="170">
        <v>2.402</v>
      </c>
      <c r="GD123" s="170">
        <v>2.7837</v>
      </c>
      <c r="GE123" s="174">
        <v>1.312</v>
      </c>
    </row>
    <row r="124" ht="14.25" customHeight="1">
      <c r="A124" s="176" t="s">
        <v>337</v>
      </c>
      <c r="B124" s="177">
        <v>1.2096</v>
      </c>
      <c r="C124" s="177">
        <v>1.442</v>
      </c>
      <c r="D124" s="177">
        <v>1.6556</v>
      </c>
      <c r="E124" s="177">
        <v>2.0408</v>
      </c>
      <c r="F124" s="177">
        <v>2.745</v>
      </c>
      <c r="G124" s="177">
        <v>0.9148</v>
      </c>
      <c r="H124" s="177">
        <v>3.342</v>
      </c>
      <c r="I124" s="177">
        <v>1.8932</v>
      </c>
      <c r="J124" s="177">
        <v>1.1304</v>
      </c>
      <c r="K124" s="177">
        <v>2.2046</v>
      </c>
      <c r="L124" s="177">
        <v>2.4655</v>
      </c>
      <c r="M124" s="177">
        <v>1.2215</v>
      </c>
      <c r="N124" s="177">
        <v>1.1711</v>
      </c>
      <c r="O124" s="177">
        <v>1.2762</v>
      </c>
      <c r="P124" s="177">
        <v>2.0207</v>
      </c>
      <c r="Q124" s="177">
        <v>3.1715</v>
      </c>
      <c r="R124" s="177">
        <v>2.9295</v>
      </c>
      <c r="S124" s="177">
        <v>4.3929</v>
      </c>
      <c r="T124" s="177">
        <v>1.2631</v>
      </c>
      <c r="U124" s="177">
        <v>1.2574</v>
      </c>
      <c r="V124" s="177">
        <v>1.1245</v>
      </c>
      <c r="W124" s="177">
        <v>0.9853</v>
      </c>
      <c r="X124" s="177">
        <v>0.8294</v>
      </c>
      <c r="Y124" s="177">
        <v>1.4804</v>
      </c>
      <c r="Z124" s="177">
        <v>1.0265</v>
      </c>
      <c r="AA124" s="177">
        <v>0.997</v>
      </c>
      <c r="AB124" s="177">
        <v>1.1696</v>
      </c>
      <c r="AC124" s="177">
        <v>2.1956</v>
      </c>
      <c r="AD124" s="177">
        <v>6.1161</v>
      </c>
      <c r="AE124" s="177">
        <v>1.7257</v>
      </c>
      <c r="AF124" s="177">
        <v>1.1693</v>
      </c>
      <c r="AG124" s="177">
        <v>0.4014</v>
      </c>
      <c r="AH124" s="177">
        <v>1.117</v>
      </c>
      <c r="AI124" s="177">
        <v>0.9247</v>
      </c>
      <c r="AJ124" s="177">
        <v>1.1578</v>
      </c>
      <c r="AK124" s="177">
        <v>2.8427</v>
      </c>
      <c r="AL124" s="177">
        <v>0.6422</v>
      </c>
      <c r="AM124" s="177">
        <v>1.4479</v>
      </c>
      <c r="AN124" s="177">
        <v>1.8734</v>
      </c>
      <c r="AO124" s="177">
        <v>1.2217</v>
      </c>
      <c r="AP124" s="177">
        <v>2.0492</v>
      </c>
      <c r="AQ124" s="177">
        <v>0.8219</v>
      </c>
      <c r="AR124" s="177">
        <v>1.022</v>
      </c>
      <c r="AS124" s="177">
        <v>1.9823</v>
      </c>
      <c r="AT124" s="177">
        <v>1.7814</v>
      </c>
      <c r="AU124" s="177">
        <v>1.796</v>
      </c>
      <c r="AV124" s="177">
        <v>1.6435</v>
      </c>
      <c r="AW124" s="177">
        <v>2.233</v>
      </c>
      <c r="AX124" s="177">
        <v>0.2974</v>
      </c>
      <c r="AY124" s="177">
        <v>3.827</v>
      </c>
      <c r="AZ124" s="177">
        <v>1.8774</v>
      </c>
      <c r="BA124" s="177">
        <v>0.9221</v>
      </c>
      <c r="BB124" s="177">
        <v>2.3545</v>
      </c>
      <c r="BC124" s="177">
        <v>0.6931</v>
      </c>
      <c r="BD124" s="177">
        <v>0.761</v>
      </c>
      <c r="BE124" s="177">
        <v>0.9012</v>
      </c>
      <c r="BF124" s="177">
        <v>1.2591</v>
      </c>
      <c r="BG124" s="177">
        <v>2.9704</v>
      </c>
      <c r="BH124" s="177">
        <v>0.6564</v>
      </c>
      <c r="BI124" s="177">
        <v>1.3327</v>
      </c>
      <c r="BJ124" s="177">
        <v>0.7094</v>
      </c>
      <c r="BK124" s="177">
        <v>0.574</v>
      </c>
      <c r="BL124" s="177">
        <v>4.7306</v>
      </c>
      <c r="BM124" s="177">
        <v>1.401</v>
      </c>
      <c r="BN124" s="177">
        <v>1.0939</v>
      </c>
      <c r="BO124" s="177">
        <v>1.495</v>
      </c>
      <c r="BP124" s="177">
        <v>1.8689</v>
      </c>
      <c r="BQ124" s="177">
        <v>0.6107</v>
      </c>
      <c r="BR124" s="177">
        <v>1.3412</v>
      </c>
      <c r="BS124" s="177">
        <v>4.7124</v>
      </c>
      <c r="BT124" s="177">
        <v>0.334</v>
      </c>
      <c r="BU124" s="177">
        <v>1.4943</v>
      </c>
      <c r="BV124" s="177">
        <v>1.0301</v>
      </c>
      <c r="BW124" s="177">
        <v>1.614</v>
      </c>
      <c r="BX124" s="177">
        <v>0.4496</v>
      </c>
      <c r="BY124" s="177">
        <v>2.1143</v>
      </c>
      <c r="BZ124" s="177">
        <v>0.4685</v>
      </c>
      <c r="CA124" s="177">
        <v>0.1772</v>
      </c>
      <c r="CB124" s="177">
        <v>0.584</v>
      </c>
      <c r="CC124" s="177">
        <v>0.9688</v>
      </c>
      <c r="CD124" s="177">
        <v>0.592</v>
      </c>
      <c r="CE124" s="177">
        <v>0.9281</v>
      </c>
      <c r="CF124" s="177">
        <v>0.801</v>
      </c>
      <c r="CG124" s="177">
        <v>1.7843</v>
      </c>
      <c r="CH124" s="177">
        <v>3.044</v>
      </c>
      <c r="CI124" s="177">
        <v>0.4483</v>
      </c>
      <c r="CJ124" s="177">
        <v>3.1072</v>
      </c>
      <c r="CK124" s="177">
        <v>2.5514</v>
      </c>
      <c r="CL124" s="177">
        <v>1.5584</v>
      </c>
      <c r="CM124" s="177">
        <v>0.7632</v>
      </c>
      <c r="CN124" s="177">
        <v>0.5569</v>
      </c>
      <c r="CO124" s="177">
        <v>2.2173</v>
      </c>
      <c r="CP124" s="177">
        <v>1.3101</v>
      </c>
      <c r="CQ124" s="177">
        <v>2.4814</v>
      </c>
      <c r="CR124" s="177">
        <v>1.5222</v>
      </c>
      <c r="CS124" s="177">
        <v>1.945</v>
      </c>
      <c r="CT124" s="177">
        <v>0.8034</v>
      </c>
      <c r="CU124" s="177">
        <v>0.9163</v>
      </c>
      <c r="CV124" s="177">
        <v>1.9882</v>
      </c>
      <c r="CW124" s="177">
        <v>1.1396</v>
      </c>
      <c r="CX124" s="177">
        <v>0.9196</v>
      </c>
      <c r="CY124" s="177">
        <v>1.744</v>
      </c>
      <c r="CZ124" s="177">
        <v>0.792</v>
      </c>
      <c r="DA124" s="177">
        <v>1.8408</v>
      </c>
      <c r="DB124" s="177">
        <v>1.4364</v>
      </c>
      <c r="DC124" s="177">
        <v>4.5705</v>
      </c>
      <c r="DD124" s="177">
        <v>1.2524</v>
      </c>
      <c r="DE124" s="177">
        <v>2.601</v>
      </c>
      <c r="DF124" s="177">
        <v>1.202</v>
      </c>
      <c r="DG124" s="177">
        <v>1.1221</v>
      </c>
      <c r="DH124" s="177">
        <v>0.638</v>
      </c>
      <c r="DI124" s="177">
        <v>0.8357</v>
      </c>
      <c r="DJ124" s="177">
        <v>1.351</v>
      </c>
      <c r="DK124" s="177">
        <v>0.9447</v>
      </c>
      <c r="DL124" s="177">
        <v>1.3447</v>
      </c>
      <c r="DM124" s="177">
        <v>2.2835</v>
      </c>
      <c r="DN124" s="177">
        <v>0.4813</v>
      </c>
      <c r="DO124" s="177">
        <v>1.6969</v>
      </c>
      <c r="DP124" s="177">
        <v>1.0314</v>
      </c>
      <c r="DQ124" s="177">
        <v>1.66</v>
      </c>
      <c r="DR124" s="177">
        <v>1.0095</v>
      </c>
      <c r="DS124" s="177">
        <v>1.5130514</v>
      </c>
      <c r="DT124" s="177">
        <v>1.243</v>
      </c>
      <c r="DU124" s="177">
        <v>0.631925</v>
      </c>
      <c r="DV124" s="177">
        <v>1.53031227</v>
      </c>
      <c r="DW124" s="177">
        <v>0.2998</v>
      </c>
      <c r="DX124" s="177">
        <v>2.905</v>
      </c>
      <c r="DY124" s="177">
        <v>1.9308</v>
      </c>
      <c r="DZ124" s="177">
        <v>1.2694</v>
      </c>
      <c r="EA124" s="177">
        <v>1.795</v>
      </c>
      <c r="EB124" s="177">
        <v>1.2282</v>
      </c>
      <c r="EC124" s="177">
        <v>1.6541</v>
      </c>
      <c r="ED124" s="177">
        <v>0.592</v>
      </c>
      <c r="EE124" s="177">
        <v>0.626</v>
      </c>
      <c r="EF124" s="177">
        <v>1.931</v>
      </c>
      <c r="EG124" s="177">
        <v>1.759</v>
      </c>
      <c r="EH124" s="177">
        <v>1.567532</v>
      </c>
      <c r="EI124" s="177">
        <v>1.056</v>
      </c>
      <c r="EJ124" s="177">
        <v>0.346</v>
      </c>
      <c r="EK124" s="177">
        <v>2.134638</v>
      </c>
      <c r="EL124" s="177">
        <v>6.572925</v>
      </c>
      <c r="EM124" s="177">
        <v>1.3984</v>
      </c>
      <c r="EN124" s="177">
        <v>2.3528</v>
      </c>
      <c r="EO124" s="177">
        <v>2.144</v>
      </c>
      <c r="EP124" s="177">
        <v>1.04</v>
      </c>
      <c r="EQ124" s="177">
        <v>2.0345</v>
      </c>
      <c r="ER124" s="177">
        <v>7.537</v>
      </c>
      <c r="ES124" s="177">
        <v>1.63</v>
      </c>
      <c r="ET124" s="177">
        <v>1.586</v>
      </c>
      <c r="EU124" s="177">
        <v>2.7002</v>
      </c>
      <c r="EV124" s="177">
        <v>0.86</v>
      </c>
      <c r="EW124" s="177">
        <v>1.142</v>
      </c>
      <c r="EX124" s="177">
        <v>8.306</v>
      </c>
      <c r="EY124" s="177">
        <v>0.636</v>
      </c>
      <c r="EZ124" s="177">
        <v>2.23</v>
      </c>
      <c r="FA124" s="177">
        <v>0.887</v>
      </c>
      <c r="FB124" s="177">
        <v>0.9917</v>
      </c>
      <c r="FC124" s="177">
        <v>1.7163</v>
      </c>
      <c r="FD124" s="177">
        <v>1.2398</v>
      </c>
      <c r="FE124" s="177">
        <v>5.45</v>
      </c>
      <c r="FF124" s="177">
        <v>0.208</v>
      </c>
      <c r="FG124" s="177">
        <v>1.775</v>
      </c>
      <c r="FH124" s="177">
        <v>0.13</v>
      </c>
      <c r="FI124" s="177">
        <v>1.623</v>
      </c>
      <c r="FJ124" s="177">
        <v>2.5089</v>
      </c>
      <c r="FK124" s="177">
        <v>2.4</v>
      </c>
      <c r="FL124" s="177">
        <v>0.286</v>
      </c>
      <c r="FM124" s="177">
        <v>3.4648</v>
      </c>
      <c r="FN124" s="177">
        <v>0.6195</v>
      </c>
      <c r="FO124" s="177">
        <v>2.7225</v>
      </c>
      <c r="FP124" s="177">
        <v>1.1185</v>
      </c>
      <c r="FQ124" s="177">
        <v>4.358</v>
      </c>
      <c r="FR124" s="177">
        <v>8.924</v>
      </c>
      <c r="FS124" s="177">
        <v>3.575</v>
      </c>
      <c r="FT124" s="177">
        <v>1.5791</v>
      </c>
      <c r="FU124" s="177">
        <v>2.1343</v>
      </c>
      <c r="FV124" s="177">
        <v>1.5636</v>
      </c>
      <c r="FW124" s="177">
        <v>1.7681</v>
      </c>
      <c r="FX124" s="177">
        <v>3.7085</v>
      </c>
      <c r="FY124" s="178">
        <v>1.5975</v>
      </c>
      <c r="FZ124" s="179">
        <v>2.8395</v>
      </c>
      <c r="GA124" s="177">
        <v>1.39</v>
      </c>
      <c r="GB124" s="177">
        <v>11.8788</v>
      </c>
      <c r="GC124" s="177">
        <v>2.377</v>
      </c>
      <c r="GD124" s="177">
        <v>2.7837</v>
      </c>
      <c r="GE124" s="178">
        <v>1.312</v>
      </c>
    </row>
    <row r="125" ht="14.25" customHeight="1">
      <c r="A125" s="176" t="s">
        <v>338</v>
      </c>
      <c r="B125" s="177">
        <v>0.25</v>
      </c>
      <c r="C125" s="177">
        <v>0.4761</v>
      </c>
      <c r="D125" s="177">
        <v>0.0435</v>
      </c>
      <c r="E125" s="177">
        <v>0.2723</v>
      </c>
      <c r="F125" s="177">
        <v>0.0518</v>
      </c>
      <c r="G125" s="177">
        <v>0.1474</v>
      </c>
      <c r="H125" s="177">
        <v>0.5155</v>
      </c>
      <c r="I125" s="177">
        <v>0.2967</v>
      </c>
      <c r="J125" s="177">
        <v>0.3426</v>
      </c>
      <c r="K125" s="177">
        <v>5.9525</v>
      </c>
      <c r="L125" s="177">
        <v>1.2671</v>
      </c>
      <c r="M125" s="177">
        <v>1.5094</v>
      </c>
      <c r="N125" s="177">
        <v>0.3003</v>
      </c>
      <c r="O125" s="177">
        <v>1.1423</v>
      </c>
      <c r="P125" s="177">
        <v>4.6602</v>
      </c>
      <c r="Q125" s="177">
        <v>0.6786</v>
      </c>
      <c r="R125" s="177">
        <v>22.8558</v>
      </c>
      <c r="S125" s="177">
        <v>3.1894</v>
      </c>
      <c r="T125" s="177">
        <v>2.682</v>
      </c>
      <c r="U125" s="177">
        <v>3.0734</v>
      </c>
      <c r="V125" s="177">
        <v>1.0341</v>
      </c>
      <c r="W125" s="177">
        <v>3.9025</v>
      </c>
      <c r="X125" s="177">
        <v>0.7505</v>
      </c>
      <c r="Y125" s="177">
        <v>1.5188</v>
      </c>
      <c r="Z125" s="177">
        <v>3.9766</v>
      </c>
      <c r="AA125" s="177">
        <v>0.1391</v>
      </c>
      <c r="AB125" s="177">
        <v>2.8551</v>
      </c>
      <c r="AC125" s="177">
        <v>2.0714</v>
      </c>
      <c r="AD125" s="177">
        <v>0.9137</v>
      </c>
      <c r="AE125" s="177">
        <v>0.9826</v>
      </c>
      <c r="AF125" s="177">
        <v>0.7876</v>
      </c>
      <c r="AG125" s="177">
        <v>9.0564</v>
      </c>
      <c r="AH125" s="177">
        <v>13.0817</v>
      </c>
      <c r="AI125" s="177">
        <v>0.5319</v>
      </c>
      <c r="AJ125" s="177">
        <v>0.2795</v>
      </c>
      <c r="AK125" s="177">
        <v>1.79</v>
      </c>
      <c r="AL125" s="177">
        <v>1.66</v>
      </c>
      <c r="AM125" s="177">
        <v>3.6393</v>
      </c>
      <c r="AN125" s="177">
        <v>6.1904</v>
      </c>
      <c r="AO125" s="177">
        <v>3.5992</v>
      </c>
      <c r="AP125" s="177">
        <v>3.882</v>
      </c>
      <c r="AQ125" s="177">
        <v>0.42</v>
      </c>
      <c r="AR125" s="177">
        <v>0.5701</v>
      </c>
      <c r="AS125" s="177">
        <v>2.4924</v>
      </c>
      <c r="AT125" s="177">
        <v>0.1</v>
      </c>
      <c r="AU125" s="177">
        <v>0.65</v>
      </c>
      <c r="AV125" s="177">
        <v>0.1</v>
      </c>
      <c r="AW125" s="177">
        <v>1.26</v>
      </c>
      <c r="AX125" s="177">
        <v>0.33</v>
      </c>
      <c r="AY125" s="177">
        <v>2.478</v>
      </c>
      <c r="AZ125" s="177">
        <v>1.7598</v>
      </c>
      <c r="BA125" s="177">
        <v>1.2307</v>
      </c>
      <c r="BB125" s="177">
        <v>11.6257</v>
      </c>
      <c r="BC125" s="177">
        <v>1.437</v>
      </c>
      <c r="BD125" s="177">
        <v>0.3</v>
      </c>
      <c r="BE125" s="177">
        <v>1.19</v>
      </c>
      <c r="BF125" s="177">
        <v>3.8452</v>
      </c>
      <c r="BG125" s="177">
        <v>5.7717</v>
      </c>
      <c r="BH125" s="177">
        <v>4.716</v>
      </c>
      <c r="BI125" s="177">
        <v>2.5018</v>
      </c>
      <c r="BJ125" s="177">
        <v>0.502</v>
      </c>
      <c r="BK125" s="177">
        <v>1.4745</v>
      </c>
      <c r="BL125" s="177">
        <v>3.2399</v>
      </c>
      <c r="BM125" s="177">
        <v>1.455</v>
      </c>
      <c r="BN125" s="177">
        <v>2.065</v>
      </c>
      <c r="BO125" s="177">
        <v>2.174</v>
      </c>
      <c r="BP125" s="177">
        <v>2.7455</v>
      </c>
      <c r="BQ125" s="177">
        <v>1.233</v>
      </c>
      <c r="BR125" s="177">
        <v>1.18</v>
      </c>
      <c r="BS125" s="177">
        <v>3.9302</v>
      </c>
      <c r="BT125" s="177">
        <v>2.1435</v>
      </c>
      <c r="BU125" s="177">
        <v>5.9124</v>
      </c>
      <c r="BV125" s="177">
        <v>0.4445</v>
      </c>
      <c r="BW125" s="177">
        <v>3.7428</v>
      </c>
      <c r="BX125" s="177">
        <v>4.3073</v>
      </c>
      <c r="BY125" s="177">
        <v>2.213</v>
      </c>
      <c r="BZ125" s="177">
        <v>2.9445</v>
      </c>
      <c r="CA125" s="177">
        <v>1.9505</v>
      </c>
      <c r="CB125" s="177">
        <v>0.4769</v>
      </c>
      <c r="CC125" s="177">
        <v>3.5623</v>
      </c>
      <c r="CD125" s="177">
        <v>3.5163</v>
      </c>
      <c r="CE125" s="177">
        <v>3.9124</v>
      </c>
      <c r="CF125" s="177">
        <v>2.4657</v>
      </c>
      <c r="CG125" s="177">
        <v>2.9272</v>
      </c>
      <c r="CH125" s="177">
        <v>1.498</v>
      </c>
      <c r="CI125" s="177">
        <v>3.7542</v>
      </c>
      <c r="CJ125" s="177">
        <v>4.584</v>
      </c>
      <c r="CK125" s="177">
        <v>3.7035</v>
      </c>
      <c r="CL125" s="177">
        <v>7.09</v>
      </c>
      <c r="CM125" s="177">
        <v>3.447</v>
      </c>
      <c r="CN125" s="177">
        <v>2.4403</v>
      </c>
      <c r="CO125" s="177">
        <v>1.9713</v>
      </c>
      <c r="CP125" s="177">
        <v>2.4402</v>
      </c>
      <c r="CQ125" s="177">
        <v>3.0033</v>
      </c>
      <c r="CR125" s="177">
        <v>3.1096</v>
      </c>
      <c r="CS125" s="177">
        <v>1.9134</v>
      </c>
      <c r="CT125" s="177" t="s">
        <v>62</v>
      </c>
      <c r="CU125" s="177" t="s">
        <v>62</v>
      </c>
      <c r="CV125" s="177" t="s">
        <v>62</v>
      </c>
      <c r="CW125" s="177" t="s">
        <v>62</v>
      </c>
      <c r="CX125" s="177" t="s">
        <v>62</v>
      </c>
      <c r="CY125" s="177" t="s">
        <v>62</v>
      </c>
      <c r="CZ125" s="177" t="s">
        <v>62</v>
      </c>
      <c r="DA125" s="177" t="s">
        <v>62</v>
      </c>
      <c r="DB125" s="177" t="s">
        <v>62</v>
      </c>
      <c r="DC125" s="177" t="s">
        <v>62</v>
      </c>
      <c r="DD125" s="177" t="s">
        <v>62</v>
      </c>
      <c r="DE125" s="177" t="s">
        <v>62</v>
      </c>
      <c r="DF125" s="177">
        <v>0.327</v>
      </c>
      <c r="DG125" s="177">
        <v>0.295</v>
      </c>
      <c r="DH125" s="177" t="s">
        <v>62</v>
      </c>
      <c r="DI125" s="177" t="s">
        <v>62</v>
      </c>
      <c r="DJ125" s="177">
        <v>0.02</v>
      </c>
      <c r="DK125" s="177" t="s">
        <v>62</v>
      </c>
      <c r="DL125" s="177">
        <v>0.0014</v>
      </c>
      <c r="DM125" s="177" t="s">
        <v>62</v>
      </c>
      <c r="DN125" s="177">
        <v>0.058</v>
      </c>
      <c r="DO125" s="177">
        <v>0.058</v>
      </c>
      <c r="DP125" s="177" t="s">
        <v>62</v>
      </c>
      <c r="DQ125" s="177">
        <v>0.57</v>
      </c>
      <c r="DR125" s="177">
        <v>0.07</v>
      </c>
      <c r="DS125" s="177">
        <v>1.11</v>
      </c>
      <c r="DT125" s="177">
        <v>0.115</v>
      </c>
      <c r="DU125" s="177">
        <v>0.095</v>
      </c>
      <c r="DV125" s="177">
        <v>0.13</v>
      </c>
      <c r="DW125" s="177">
        <v>0.17910875</v>
      </c>
      <c r="DX125" s="177">
        <v>0.08</v>
      </c>
      <c r="DY125" s="177">
        <v>0.165</v>
      </c>
      <c r="DZ125" s="177">
        <v>0.1585</v>
      </c>
      <c r="EA125" s="177">
        <v>0.07</v>
      </c>
      <c r="EB125" s="177">
        <v>0.12</v>
      </c>
      <c r="EC125" s="177">
        <v>1.43</v>
      </c>
      <c r="ED125" s="177">
        <v>0.152</v>
      </c>
      <c r="EE125" s="177">
        <v>0.442</v>
      </c>
      <c r="EF125" s="177">
        <v>1.316</v>
      </c>
      <c r="EG125" s="177">
        <v>0.095925</v>
      </c>
      <c r="EH125" s="177">
        <v>0.235</v>
      </c>
      <c r="EI125" s="177">
        <v>0.282</v>
      </c>
      <c r="EJ125" s="177">
        <v>0.195</v>
      </c>
      <c r="EK125" s="177">
        <v>0.87</v>
      </c>
      <c r="EL125" s="177">
        <v>0.271</v>
      </c>
      <c r="EM125" s="177">
        <v>0.3135</v>
      </c>
      <c r="EN125" s="177">
        <v>0.808</v>
      </c>
      <c r="EO125" s="177">
        <v>0.7265</v>
      </c>
      <c r="EP125" s="177">
        <v>0.342</v>
      </c>
      <c r="EQ125" s="177">
        <v>0.45</v>
      </c>
      <c r="ER125" s="177">
        <v>1.426</v>
      </c>
      <c r="ES125" s="177">
        <v>0.92</v>
      </c>
      <c r="ET125" s="177">
        <v>0.276</v>
      </c>
      <c r="EU125" s="177">
        <v>0.66</v>
      </c>
      <c r="EV125" s="177">
        <v>0.667</v>
      </c>
      <c r="EW125" s="177">
        <v>3.2815</v>
      </c>
      <c r="EX125" s="177">
        <v>1.03</v>
      </c>
      <c r="EY125" s="177">
        <v>0.727</v>
      </c>
      <c r="EZ125" s="177">
        <v>0.5345</v>
      </c>
      <c r="FA125" s="177">
        <v>0.955</v>
      </c>
      <c r="FB125" s="177">
        <v>0.12</v>
      </c>
      <c r="FC125" s="177" t="s">
        <v>331</v>
      </c>
      <c r="FD125" s="177">
        <v>0.162</v>
      </c>
      <c r="FE125" s="177">
        <v>0.76</v>
      </c>
      <c r="FF125" s="177">
        <v>0.953</v>
      </c>
      <c r="FG125" s="177">
        <v>0.44</v>
      </c>
      <c r="FH125" s="177">
        <v>0.25</v>
      </c>
      <c r="FI125" s="177">
        <v>0.21</v>
      </c>
      <c r="FJ125" s="177">
        <v>0.615</v>
      </c>
      <c r="FK125" s="177">
        <v>0.319</v>
      </c>
      <c r="FL125" s="177">
        <v>0.33</v>
      </c>
      <c r="FM125" s="177">
        <v>0.11</v>
      </c>
      <c r="FN125" s="177">
        <v>0.883</v>
      </c>
      <c r="FO125" s="177" t="s">
        <v>62</v>
      </c>
      <c r="FP125" s="177">
        <v>0.1742</v>
      </c>
      <c r="FQ125" s="177">
        <v>0.51</v>
      </c>
      <c r="FR125" s="177">
        <v>0.235</v>
      </c>
      <c r="FS125" s="177">
        <v>0.2429</v>
      </c>
      <c r="FT125" s="177">
        <v>0.065</v>
      </c>
      <c r="FU125" s="177">
        <v>0.185</v>
      </c>
      <c r="FV125" s="177">
        <v>0.605</v>
      </c>
      <c r="FW125" s="177">
        <v>0.06</v>
      </c>
      <c r="FX125" s="177">
        <v>0.1943</v>
      </c>
      <c r="FY125" s="178">
        <v>0.205</v>
      </c>
      <c r="FZ125" s="179">
        <v>0.025</v>
      </c>
      <c r="GA125" s="177" t="s">
        <v>331</v>
      </c>
      <c r="GB125" s="177" t="s">
        <v>62</v>
      </c>
      <c r="GC125" s="177">
        <v>0.025</v>
      </c>
      <c r="GD125" s="177" t="s">
        <v>62</v>
      </c>
      <c r="GE125" s="178" t="s">
        <v>62</v>
      </c>
    </row>
    <row r="126" ht="14.25" customHeight="1">
      <c r="A126" s="188"/>
      <c r="B126" s="189" t="s">
        <v>222</v>
      </c>
      <c r="C126" s="189" t="s">
        <v>222</v>
      </c>
      <c r="D126" s="189" t="s">
        <v>222</v>
      </c>
      <c r="E126" s="189" t="s">
        <v>222</v>
      </c>
      <c r="F126" s="189" t="s">
        <v>222</v>
      </c>
      <c r="G126" s="189" t="s">
        <v>222</v>
      </c>
      <c r="H126" s="189" t="s">
        <v>222</v>
      </c>
      <c r="I126" s="189" t="s">
        <v>222</v>
      </c>
      <c r="J126" s="189" t="s">
        <v>222</v>
      </c>
      <c r="K126" s="189" t="s">
        <v>222</v>
      </c>
      <c r="L126" s="189" t="s">
        <v>222</v>
      </c>
      <c r="M126" s="189" t="s">
        <v>222</v>
      </c>
      <c r="N126" s="189" t="s">
        <v>222</v>
      </c>
      <c r="O126" s="189" t="s">
        <v>222</v>
      </c>
      <c r="P126" s="189" t="s">
        <v>222</v>
      </c>
      <c r="Q126" s="189" t="s">
        <v>222</v>
      </c>
      <c r="R126" s="189" t="s">
        <v>222</v>
      </c>
      <c r="S126" s="189" t="s">
        <v>222</v>
      </c>
      <c r="T126" s="189" t="s">
        <v>222</v>
      </c>
      <c r="U126" s="189" t="s">
        <v>222</v>
      </c>
      <c r="V126" s="189" t="s">
        <v>222</v>
      </c>
      <c r="W126" s="189" t="s">
        <v>222</v>
      </c>
      <c r="X126" s="189" t="s">
        <v>222</v>
      </c>
      <c r="Y126" s="189" t="s">
        <v>222</v>
      </c>
      <c r="Z126" s="189" t="s">
        <v>222</v>
      </c>
      <c r="AA126" s="189" t="s">
        <v>222</v>
      </c>
      <c r="AB126" s="189" t="s">
        <v>222</v>
      </c>
      <c r="AC126" s="189" t="s">
        <v>222</v>
      </c>
      <c r="AD126" s="189" t="s">
        <v>222</v>
      </c>
      <c r="AE126" s="189" t="s">
        <v>222</v>
      </c>
      <c r="AF126" s="189" t="s">
        <v>222</v>
      </c>
      <c r="AG126" s="189" t="s">
        <v>222</v>
      </c>
      <c r="AH126" s="189" t="s">
        <v>222</v>
      </c>
      <c r="AI126" s="189" t="s">
        <v>222</v>
      </c>
      <c r="AJ126" s="189" t="s">
        <v>222</v>
      </c>
      <c r="AK126" s="189" t="s">
        <v>222</v>
      </c>
      <c r="AL126" s="189" t="s">
        <v>222</v>
      </c>
      <c r="AM126" s="189" t="s">
        <v>222</v>
      </c>
      <c r="AN126" s="189" t="s">
        <v>222</v>
      </c>
      <c r="AO126" s="189" t="s">
        <v>222</v>
      </c>
      <c r="AP126" s="189" t="s">
        <v>222</v>
      </c>
      <c r="AQ126" s="189" t="s">
        <v>222</v>
      </c>
      <c r="AR126" s="189" t="s">
        <v>222</v>
      </c>
      <c r="AS126" s="189" t="s">
        <v>222</v>
      </c>
      <c r="AT126" s="189" t="s">
        <v>222</v>
      </c>
      <c r="AU126" s="189" t="s">
        <v>222</v>
      </c>
      <c r="AV126" s="189" t="s">
        <v>222</v>
      </c>
      <c r="AW126" s="189" t="s">
        <v>222</v>
      </c>
      <c r="AX126" s="189" t="s">
        <v>222</v>
      </c>
      <c r="AY126" s="189" t="s">
        <v>222</v>
      </c>
      <c r="AZ126" s="189" t="s">
        <v>222</v>
      </c>
      <c r="BA126" s="189" t="s">
        <v>222</v>
      </c>
      <c r="BB126" s="189" t="s">
        <v>222</v>
      </c>
      <c r="BC126" s="189" t="s">
        <v>222</v>
      </c>
      <c r="BD126" s="189" t="s">
        <v>222</v>
      </c>
      <c r="BE126" s="189" t="s">
        <v>222</v>
      </c>
      <c r="BF126" s="189" t="s">
        <v>222</v>
      </c>
      <c r="BG126" s="189" t="s">
        <v>222</v>
      </c>
      <c r="BH126" s="189" t="s">
        <v>222</v>
      </c>
      <c r="BI126" s="189" t="s">
        <v>222</v>
      </c>
      <c r="BJ126" s="189" t="s">
        <v>222</v>
      </c>
      <c r="BK126" s="189" t="s">
        <v>222</v>
      </c>
      <c r="BL126" s="189" t="s">
        <v>222</v>
      </c>
      <c r="BM126" s="189" t="s">
        <v>222</v>
      </c>
      <c r="BN126" s="189" t="s">
        <v>222</v>
      </c>
      <c r="BO126" s="189" t="s">
        <v>222</v>
      </c>
      <c r="BP126" s="189" t="s">
        <v>222</v>
      </c>
      <c r="BQ126" s="189" t="s">
        <v>222</v>
      </c>
      <c r="BR126" s="189" t="s">
        <v>222</v>
      </c>
      <c r="BS126" s="189" t="s">
        <v>222</v>
      </c>
      <c r="BT126" s="189" t="s">
        <v>222</v>
      </c>
      <c r="BU126" s="189" t="s">
        <v>222</v>
      </c>
      <c r="BV126" s="189" t="s">
        <v>222</v>
      </c>
      <c r="BW126" s="189" t="s">
        <v>222</v>
      </c>
      <c r="BX126" s="189" t="s">
        <v>222</v>
      </c>
      <c r="BY126" s="189" t="s">
        <v>222</v>
      </c>
      <c r="BZ126" s="189" t="s">
        <v>222</v>
      </c>
      <c r="CA126" s="189" t="s">
        <v>222</v>
      </c>
      <c r="CB126" s="189" t="s">
        <v>222</v>
      </c>
      <c r="CC126" s="189" t="s">
        <v>222</v>
      </c>
      <c r="CD126" s="189" t="s">
        <v>222</v>
      </c>
      <c r="CE126" s="189" t="s">
        <v>222</v>
      </c>
      <c r="CF126" s="189" t="s">
        <v>222</v>
      </c>
      <c r="CG126" s="189" t="s">
        <v>222</v>
      </c>
      <c r="CH126" s="189" t="s">
        <v>222</v>
      </c>
      <c r="CI126" s="189" t="s">
        <v>222</v>
      </c>
      <c r="CJ126" s="189" t="s">
        <v>222</v>
      </c>
      <c r="CK126" s="189" t="s">
        <v>222</v>
      </c>
      <c r="CL126" s="189" t="s">
        <v>222</v>
      </c>
      <c r="CM126" s="189" t="s">
        <v>222</v>
      </c>
      <c r="CN126" s="189" t="s">
        <v>222</v>
      </c>
      <c r="CO126" s="189" t="s">
        <v>222</v>
      </c>
      <c r="CP126" s="189" t="s">
        <v>222</v>
      </c>
      <c r="CQ126" s="189" t="s">
        <v>222</v>
      </c>
      <c r="CR126" s="189" t="s">
        <v>222</v>
      </c>
      <c r="CS126" s="189" t="s">
        <v>222</v>
      </c>
      <c r="CT126" s="189" t="s">
        <v>222</v>
      </c>
      <c r="CU126" s="189" t="s">
        <v>222</v>
      </c>
      <c r="CV126" s="189" t="s">
        <v>222</v>
      </c>
      <c r="CW126" s="189" t="s">
        <v>222</v>
      </c>
      <c r="CX126" s="189" t="s">
        <v>222</v>
      </c>
      <c r="CY126" s="189" t="s">
        <v>222</v>
      </c>
      <c r="CZ126" s="189" t="s">
        <v>222</v>
      </c>
      <c r="DA126" s="189" t="s">
        <v>222</v>
      </c>
      <c r="DB126" s="189" t="s">
        <v>222</v>
      </c>
      <c r="DC126" s="189" t="s">
        <v>222</v>
      </c>
      <c r="DD126" s="189" t="s">
        <v>222</v>
      </c>
      <c r="DE126" s="189" t="s">
        <v>222</v>
      </c>
      <c r="DF126" s="189" t="s">
        <v>222</v>
      </c>
      <c r="DG126" s="189" t="s">
        <v>222</v>
      </c>
      <c r="DH126" s="189" t="s">
        <v>222</v>
      </c>
      <c r="DI126" s="189" t="s">
        <v>222</v>
      </c>
      <c r="DJ126" s="189" t="s">
        <v>222</v>
      </c>
      <c r="DK126" s="189" t="s">
        <v>222</v>
      </c>
      <c r="DL126" s="189" t="s">
        <v>222</v>
      </c>
      <c r="DM126" s="189" t="s">
        <v>222</v>
      </c>
      <c r="DN126" s="189" t="s">
        <v>222</v>
      </c>
      <c r="DO126" s="189" t="s">
        <v>222</v>
      </c>
      <c r="DP126" s="189"/>
      <c r="DQ126" s="189"/>
      <c r="DR126" s="189" t="s">
        <v>222</v>
      </c>
      <c r="DS126" s="189"/>
      <c r="DT126" s="189" t="s">
        <v>222</v>
      </c>
      <c r="DU126" s="189"/>
      <c r="DV126" s="189"/>
      <c r="DW126" s="189"/>
      <c r="DX126" s="189" t="s">
        <v>222</v>
      </c>
      <c r="DY126" s="189" t="s">
        <v>222</v>
      </c>
      <c r="DZ126" s="189" t="s">
        <v>222</v>
      </c>
      <c r="EA126" s="189" t="s">
        <v>222</v>
      </c>
      <c r="EB126" s="189" t="s">
        <v>222</v>
      </c>
      <c r="EC126" s="189" t="s">
        <v>222</v>
      </c>
      <c r="ED126" s="189" t="s">
        <v>222</v>
      </c>
      <c r="EE126" s="189" t="s">
        <v>222</v>
      </c>
      <c r="EF126" s="189" t="s">
        <v>222</v>
      </c>
      <c r="EG126" s="189"/>
      <c r="EH126" s="189"/>
      <c r="EI126" s="189"/>
      <c r="EJ126" s="189" t="s">
        <v>222</v>
      </c>
      <c r="EK126" s="189"/>
      <c r="EL126" s="189"/>
      <c r="EM126" s="189"/>
      <c r="EN126" s="189"/>
      <c r="EO126" s="189"/>
      <c r="EP126" s="189"/>
      <c r="EQ126" s="189" t="s">
        <v>222</v>
      </c>
      <c r="ER126" s="189"/>
      <c r="ES126" s="189"/>
      <c r="ET126" s="189"/>
      <c r="EU126" s="189"/>
      <c r="EV126" s="189"/>
      <c r="EW126" s="189" t="s">
        <v>222</v>
      </c>
      <c r="EX126" s="189"/>
      <c r="EY126" s="189"/>
      <c r="EZ126" s="189"/>
      <c r="FA126" s="189"/>
      <c r="FB126" s="189"/>
      <c r="FC126" s="189"/>
      <c r="FD126" s="189"/>
      <c r="FE126" s="189"/>
      <c r="FF126" s="189"/>
      <c r="FG126" s="189"/>
      <c r="FH126" s="189"/>
      <c r="FI126" s="189"/>
      <c r="FJ126" s="189"/>
      <c r="FK126" s="189"/>
      <c r="FL126" s="189"/>
      <c r="FM126" s="189"/>
      <c r="FN126" s="189"/>
      <c r="FO126" s="189"/>
      <c r="FP126" s="189"/>
      <c r="FQ126" s="189"/>
      <c r="FR126" s="189"/>
      <c r="FS126" s="189"/>
      <c r="FT126" s="189"/>
      <c r="FU126" s="189"/>
      <c r="FV126" s="189"/>
      <c r="FW126" s="189" t="s">
        <v>222</v>
      </c>
      <c r="FX126" s="189" t="s">
        <v>222</v>
      </c>
      <c r="FY126" s="190"/>
      <c r="FZ126" s="191"/>
      <c r="GA126" s="189"/>
      <c r="GB126" s="189"/>
      <c r="GC126" s="189"/>
      <c r="GD126" s="189" t="s">
        <v>222</v>
      </c>
      <c r="GE126" s="190" t="s">
        <v>222</v>
      </c>
    </row>
    <row r="127" ht="14.25" customHeight="1">
      <c r="A127" s="169" t="s">
        <v>339</v>
      </c>
      <c r="B127" s="170">
        <v>23.5315</v>
      </c>
      <c r="C127" s="170">
        <v>33.714</v>
      </c>
      <c r="D127" s="170">
        <v>61.699</v>
      </c>
      <c r="E127" s="170">
        <v>38.2882</v>
      </c>
      <c r="F127" s="170">
        <v>42.7475</v>
      </c>
      <c r="G127" s="170">
        <v>36.1106</v>
      </c>
      <c r="H127" s="170">
        <v>31.91</v>
      </c>
      <c r="I127" s="170">
        <v>26.3344</v>
      </c>
      <c r="J127" s="170">
        <v>24.3942</v>
      </c>
      <c r="K127" s="170">
        <v>33.1378</v>
      </c>
      <c r="L127" s="170">
        <v>48.0441</v>
      </c>
      <c r="M127" s="170">
        <v>58.2395</v>
      </c>
      <c r="N127" s="170">
        <v>20.1573</v>
      </c>
      <c r="O127" s="170">
        <v>39.3337</v>
      </c>
      <c r="P127" s="170">
        <v>53.5645</v>
      </c>
      <c r="Q127" s="170">
        <v>37.3866</v>
      </c>
      <c r="R127" s="170">
        <v>42.4118</v>
      </c>
      <c r="S127" s="170">
        <v>39.6031</v>
      </c>
      <c r="T127" s="170">
        <v>30.5297</v>
      </c>
      <c r="U127" s="170">
        <v>23.1529</v>
      </c>
      <c r="V127" s="170">
        <v>29.1864</v>
      </c>
      <c r="W127" s="170">
        <v>36.9168</v>
      </c>
      <c r="X127" s="170">
        <v>37.96</v>
      </c>
      <c r="Y127" s="170">
        <v>50.4661</v>
      </c>
      <c r="Z127" s="170">
        <v>19.3784</v>
      </c>
      <c r="AA127" s="170">
        <v>35.4971</v>
      </c>
      <c r="AB127" s="170">
        <v>40.7953</v>
      </c>
      <c r="AC127" s="170">
        <v>38.5821</v>
      </c>
      <c r="AD127" s="170">
        <v>36.6973</v>
      </c>
      <c r="AE127" s="170">
        <v>36.2588</v>
      </c>
      <c r="AF127" s="170">
        <v>33.4118</v>
      </c>
      <c r="AG127" s="170">
        <v>25.8014</v>
      </c>
      <c r="AH127" s="170">
        <v>29.6917</v>
      </c>
      <c r="AI127" s="170">
        <v>31.1982</v>
      </c>
      <c r="AJ127" s="170">
        <v>36.9204</v>
      </c>
      <c r="AK127" s="170">
        <v>46.8121</v>
      </c>
      <c r="AL127" s="170">
        <v>19.686</v>
      </c>
      <c r="AM127" s="170">
        <v>24.0345</v>
      </c>
      <c r="AN127" s="170">
        <v>38.4762</v>
      </c>
      <c r="AO127" s="170">
        <v>37.0672</v>
      </c>
      <c r="AP127" s="170">
        <v>32.7752</v>
      </c>
      <c r="AQ127" s="170">
        <v>36.7747</v>
      </c>
      <c r="AR127" s="170">
        <v>26.6365</v>
      </c>
      <c r="AS127" s="170">
        <v>25.2745</v>
      </c>
      <c r="AT127" s="170">
        <v>31.3493</v>
      </c>
      <c r="AU127" s="170">
        <v>53.543</v>
      </c>
      <c r="AV127" s="170">
        <v>38.4209</v>
      </c>
      <c r="AW127" s="170">
        <v>60.7349</v>
      </c>
      <c r="AX127" s="170">
        <v>28.3696</v>
      </c>
      <c r="AY127" s="170">
        <v>29.7285</v>
      </c>
      <c r="AZ127" s="170">
        <v>60.1934</v>
      </c>
      <c r="BA127" s="170">
        <v>53.9812</v>
      </c>
      <c r="BB127" s="170">
        <v>69.1574</v>
      </c>
      <c r="BC127" s="170">
        <v>62.5832</v>
      </c>
      <c r="BD127" s="170">
        <v>34.0943</v>
      </c>
      <c r="BE127" s="170">
        <v>35.8908</v>
      </c>
      <c r="BF127" s="170">
        <v>44.9437</v>
      </c>
      <c r="BG127" s="170">
        <v>43.2608</v>
      </c>
      <c r="BH127" s="170">
        <v>37.0797</v>
      </c>
      <c r="BI127" s="170">
        <v>61.095</v>
      </c>
      <c r="BJ127" s="170">
        <v>25.2075</v>
      </c>
      <c r="BK127" s="170">
        <v>38.7468</v>
      </c>
      <c r="BL127" s="170">
        <v>57.5847</v>
      </c>
      <c r="BM127" s="170">
        <v>62.2606</v>
      </c>
      <c r="BN127" s="170">
        <v>64.7781</v>
      </c>
      <c r="BO127" s="170">
        <v>79.066</v>
      </c>
      <c r="BP127" s="170">
        <v>56.2111</v>
      </c>
      <c r="BQ127" s="170">
        <v>55.6175</v>
      </c>
      <c r="BR127" s="170">
        <v>52.8955</v>
      </c>
      <c r="BS127" s="170">
        <v>49.6393</v>
      </c>
      <c r="BT127" s="170">
        <v>42.6996</v>
      </c>
      <c r="BU127" s="170">
        <v>65.7486</v>
      </c>
      <c r="BV127" s="170">
        <v>24.8811</v>
      </c>
      <c r="BW127" s="170">
        <v>33.0658</v>
      </c>
      <c r="BX127" s="170">
        <v>65.7965</v>
      </c>
      <c r="BY127" s="170">
        <v>40.4246</v>
      </c>
      <c r="BZ127" s="170">
        <v>46.9981</v>
      </c>
      <c r="CA127" s="170">
        <v>55.149</v>
      </c>
      <c r="CB127" s="170">
        <v>52.8101</v>
      </c>
      <c r="CC127" s="170">
        <v>37.5028</v>
      </c>
      <c r="CD127" s="170">
        <v>37.6733</v>
      </c>
      <c r="CE127" s="170">
        <v>40.5598</v>
      </c>
      <c r="CF127" s="170">
        <v>45.687</v>
      </c>
      <c r="CG127" s="170">
        <v>53.3694</v>
      </c>
      <c r="CH127" s="170">
        <v>25.4388</v>
      </c>
      <c r="CI127" s="170">
        <v>57.1757</v>
      </c>
      <c r="CJ127" s="170">
        <v>71.1566</v>
      </c>
      <c r="CK127" s="170">
        <v>55.2957</v>
      </c>
      <c r="CL127" s="170">
        <v>61.7733</v>
      </c>
      <c r="CM127" s="170">
        <v>66.2248</v>
      </c>
      <c r="CN127" s="170">
        <v>64.3911</v>
      </c>
      <c r="CO127" s="170">
        <v>52.3306</v>
      </c>
      <c r="CP127" s="170">
        <v>59.9139</v>
      </c>
      <c r="CQ127" s="170">
        <v>68.9802</v>
      </c>
      <c r="CR127" s="170">
        <v>66.9932</v>
      </c>
      <c r="CS127" s="170">
        <v>68.3705</v>
      </c>
      <c r="CT127" s="170">
        <v>44.6792</v>
      </c>
      <c r="CU127" s="170">
        <v>53.2343</v>
      </c>
      <c r="CV127" s="170">
        <v>73.05</v>
      </c>
      <c r="CW127" s="170">
        <v>68.7402</v>
      </c>
      <c r="CX127" s="170">
        <v>64.8874</v>
      </c>
      <c r="CY127" s="170">
        <v>91.677</v>
      </c>
      <c r="CZ127" s="170">
        <v>64.3859</v>
      </c>
      <c r="DA127" s="170">
        <v>73.9476</v>
      </c>
      <c r="DB127" s="170">
        <v>39.1986</v>
      </c>
      <c r="DC127" s="170">
        <v>68.4895</v>
      </c>
      <c r="DD127" s="170">
        <v>69.9683</v>
      </c>
      <c r="DE127" s="170">
        <v>84.1132</v>
      </c>
      <c r="DF127" s="170">
        <v>43.6272</v>
      </c>
      <c r="DG127" s="170">
        <v>47.6577</v>
      </c>
      <c r="DH127" s="170">
        <v>78.0523</v>
      </c>
      <c r="DI127" s="170">
        <v>79.624</v>
      </c>
      <c r="DJ127" s="170">
        <v>81.6515</v>
      </c>
      <c r="DK127" s="170">
        <v>76.1316</v>
      </c>
      <c r="DL127" s="170">
        <v>96.3566</v>
      </c>
      <c r="DM127" s="170">
        <v>71.7334</v>
      </c>
      <c r="DN127" s="170">
        <v>69.6552</v>
      </c>
      <c r="DO127" s="170">
        <v>81.1533</v>
      </c>
      <c r="DP127" s="170">
        <v>67.86190065000001</v>
      </c>
      <c r="DQ127" s="170">
        <v>86.29362193</v>
      </c>
      <c r="DR127" s="170">
        <v>48.2517</v>
      </c>
      <c r="DS127" s="170">
        <v>77.134382633</v>
      </c>
      <c r="DT127" s="170">
        <v>114.4225</v>
      </c>
      <c r="DU127" s="170">
        <v>36.098138950000006</v>
      </c>
      <c r="DV127" s="170">
        <v>40.53464642</v>
      </c>
      <c r="DW127" s="170">
        <v>54.713367399999996</v>
      </c>
      <c r="DX127" s="170">
        <v>104.7258</v>
      </c>
      <c r="DY127" s="170">
        <v>102.2266</v>
      </c>
      <c r="DZ127" s="170">
        <v>99.9828</v>
      </c>
      <c r="EA127" s="170">
        <v>70.7179</v>
      </c>
      <c r="EB127" s="170">
        <v>80.0266</v>
      </c>
      <c r="EC127" s="170">
        <v>85.9364</v>
      </c>
      <c r="ED127" s="170">
        <v>38.5309</v>
      </c>
      <c r="EE127" s="170">
        <v>56.54</v>
      </c>
      <c r="EF127" s="170">
        <v>68.93310195999999</v>
      </c>
      <c r="EG127" s="170">
        <v>72.82574276999999</v>
      </c>
      <c r="EH127" s="170">
        <v>76.31078164</v>
      </c>
      <c r="EI127" s="170">
        <v>111.11156926999999</v>
      </c>
      <c r="EJ127" s="170">
        <v>65.49782651</v>
      </c>
      <c r="EK127" s="170">
        <v>80.54122487000001</v>
      </c>
      <c r="EL127" s="170">
        <v>82.62780498000001</v>
      </c>
      <c r="EM127" s="170">
        <v>87.9252479</v>
      </c>
      <c r="EN127" s="170">
        <v>130.3553</v>
      </c>
      <c r="EO127" s="170">
        <v>133.6672</v>
      </c>
      <c r="EP127" s="170">
        <v>53.3877</v>
      </c>
      <c r="EQ127" s="170">
        <v>94.654</v>
      </c>
      <c r="ER127" s="170">
        <v>136.4955</v>
      </c>
      <c r="ES127" s="170">
        <v>84.7856</v>
      </c>
      <c r="ET127" s="170">
        <v>90.4306</v>
      </c>
      <c r="EU127" s="170">
        <v>95.5363</v>
      </c>
      <c r="EV127" s="170">
        <v>81.5455</v>
      </c>
      <c r="EW127" s="170">
        <v>102.6724</v>
      </c>
      <c r="EX127" s="170">
        <v>74.7139</v>
      </c>
      <c r="EY127" s="170">
        <v>75.2957</v>
      </c>
      <c r="EZ127" s="170">
        <v>85.0393</v>
      </c>
      <c r="FA127" s="170">
        <v>115.5443</v>
      </c>
      <c r="FB127" s="170">
        <v>45.9176</v>
      </c>
      <c r="FC127" s="170">
        <v>89.8362</v>
      </c>
      <c r="FD127" s="170">
        <v>147.1925</v>
      </c>
      <c r="FE127" s="170">
        <v>103.5444</v>
      </c>
      <c r="FF127" s="170">
        <v>126.4511</v>
      </c>
      <c r="FG127" s="170">
        <v>112.9927</v>
      </c>
      <c r="FH127" s="170">
        <v>94.9082</v>
      </c>
      <c r="FI127" s="170">
        <v>95.7803</v>
      </c>
      <c r="FJ127" s="170">
        <v>86.8659</v>
      </c>
      <c r="FK127" s="170">
        <v>74.8824</v>
      </c>
      <c r="FL127" s="170">
        <v>89.7374</v>
      </c>
      <c r="FM127" s="170">
        <v>117.681</v>
      </c>
      <c r="FN127" s="170">
        <v>70.0312</v>
      </c>
      <c r="FO127" s="170">
        <v>77.7395</v>
      </c>
      <c r="FP127" s="170">
        <v>138.0107</v>
      </c>
      <c r="FQ127" s="170">
        <v>97.6575</v>
      </c>
      <c r="FR127" s="170">
        <v>101.7064</v>
      </c>
      <c r="FS127" s="170">
        <v>119.4966</v>
      </c>
      <c r="FT127" s="170">
        <v>128.2776</v>
      </c>
      <c r="FU127" s="170">
        <v>87.2942</v>
      </c>
      <c r="FV127" s="170">
        <v>123.7986</v>
      </c>
      <c r="FW127" s="170">
        <v>138.5217</v>
      </c>
      <c r="FX127" s="170">
        <v>134.052</v>
      </c>
      <c r="FY127" s="174">
        <v>180.5412</v>
      </c>
      <c r="FZ127" s="175">
        <v>101.1432</v>
      </c>
      <c r="GA127" s="170">
        <v>118.5365</v>
      </c>
      <c r="GB127" s="170">
        <v>190.2771</v>
      </c>
      <c r="GC127" s="170">
        <v>111.6619</v>
      </c>
      <c r="GD127" s="170">
        <v>135.8909</v>
      </c>
      <c r="GE127" s="174">
        <v>104.3091</v>
      </c>
    </row>
    <row r="128" ht="14.25" customHeight="1">
      <c r="A128" s="180" t="s">
        <v>340</v>
      </c>
      <c r="B128" s="181" t="s">
        <v>222</v>
      </c>
      <c r="C128" s="181" t="s">
        <v>222</v>
      </c>
      <c r="D128" s="181" t="s">
        <v>222</v>
      </c>
      <c r="E128" s="181" t="s">
        <v>222</v>
      </c>
      <c r="F128" s="181" t="s">
        <v>222</v>
      </c>
      <c r="G128" s="181" t="s">
        <v>222</v>
      </c>
      <c r="H128" s="181" t="s">
        <v>222</v>
      </c>
      <c r="I128" s="181" t="s">
        <v>222</v>
      </c>
      <c r="J128" s="181" t="s">
        <v>222</v>
      </c>
      <c r="K128" s="181" t="s">
        <v>222</v>
      </c>
      <c r="L128" s="181" t="s">
        <v>222</v>
      </c>
      <c r="M128" s="181" t="s">
        <v>222</v>
      </c>
      <c r="N128" s="181" t="s">
        <v>222</v>
      </c>
      <c r="O128" s="181" t="s">
        <v>222</v>
      </c>
      <c r="P128" s="181" t="s">
        <v>222</v>
      </c>
      <c r="Q128" s="181" t="s">
        <v>222</v>
      </c>
      <c r="R128" s="181" t="s">
        <v>222</v>
      </c>
      <c r="S128" s="181" t="s">
        <v>222</v>
      </c>
      <c r="T128" s="181" t="s">
        <v>222</v>
      </c>
      <c r="U128" s="181" t="s">
        <v>222</v>
      </c>
      <c r="V128" s="181" t="s">
        <v>222</v>
      </c>
      <c r="W128" s="181" t="s">
        <v>222</v>
      </c>
      <c r="X128" s="181" t="s">
        <v>222</v>
      </c>
      <c r="Y128" s="181" t="s">
        <v>222</v>
      </c>
      <c r="Z128" s="181" t="s">
        <v>222</v>
      </c>
      <c r="AA128" s="181" t="s">
        <v>222</v>
      </c>
      <c r="AB128" s="181" t="s">
        <v>222</v>
      </c>
      <c r="AC128" s="181" t="s">
        <v>222</v>
      </c>
      <c r="AD128" s="181" t="s">
        <v>222</v>
      </c>
      <c r="AE128" s="181" t="s">
        <v>222</v>
      </c>
      <c r="AF128" s="181" t="s">
        <v>222</v>
      </c>
      <c r="AG128" s="181" t="s">
        <v>222</v>
      </c>
      <c r="AH128" s="181" t="s">
        <v>222</v>
      </c>
      <c r="AI128" s="181" t="s">
        <v>222</v>
      </c>
      <c r="AJ128" s="181" t="s">
        <v>222</v>
      </c>
      <c r="AK128" s="181" t="s">
        <v>222</v>
      </c>
      <c r="AL128" s="181" t="s">
        <v>222</v>
      </c>
      <c r="AM128" s="181" t="s">
        <v>222</v>
      </c>
      <c r="AN128" s="181" t="s">
        <v>222</v>
      </c>
      <c r="AO128" s="181" t="s">
        <v>222</v>
      </c>
      <c r="AP128" s="181" t="s">
        <v>222</v>
      </c>
      <c r="AQ128" s="181" t="s">
        <v>222</v>
      </c>
      <c r="AR128" s="181" t="s">
        <v>222</v>
      </c>
      <c r="AS128" s="181" t="s">
        <v>222</v>
      </c>
      <c r="AT128" s="181" t="s">
        <v>222</v>
      </c>
      <c r="AU128" s="181" t="s">
        <v>222</v>
      </c>
      <c r="AV128" s="181" t="s">
        <v>222</v>
      </c>
      <c r="AW128" s="181" t="s">
        <v>222</v>
      </c>
      <c r="AX128" s="181" t="s">
        <v>222</v>
      </c>
      <c r="AY128" s="181" t="s">
        <v>222</v>
      </c>
      <c r="AZ128" s="181" t="s">
        <v>222</v>
      </c>
      <c r="BA128" s="181" t="s">
        <v>222</v>
      </c>
      <c r="BB128" s="181" t="s">
        <v>222</v>
      </c>
      <c r="BC128" s="181" t="s">
        <v>222</v>
      </c>
      <c r="BD128" s="181" t="s">
        <v>222</v>
      </c>
      <c r="BE128" s="181" t="s">
        <v>222</v>
      </c>
      <c r="BF128" s="181" t="s">
        <v>222</v>
      </c>
      <c r="BG128" s="181" t="s">
        <v>222</v>
      </c>
      <c r="BH128" s="181" t="s">
        <v>222</v>
      </c>
      <c r="BI128" s="181" t="s">
        <v>222</v>
      </c>
      <c r="BJ128" s="181" t="s">
        <v>222</v>
      </c>
      <c r="BK128" s="181" t="s">
        <v>222</v>
      </c>
      <c r="BL128" s="181" t="s">
        <v>222</v>
      </c>
      <c r="BM128" s="181" t="s">
        <v>222</v>
      </c>
      <c r="BN128" s="181" t="s">
        <v>222</v>
      </c>
      <c r="BO128" s="181" t="s">
        <v>222</v>
      </c>
      <c r="BP128" s="181" t="s">
        <v>222</v>
      </c>
      <c r="BQ128" s="181" t="s">
        <v>222</v>
      </c>
      <c r="BR128" s="181" t="s">
        <v>222</v>
      </c>
      <c r="BS128" s="181" t="s">
        <v>222</v>
      </c>
      <c r="BT128" s="181" t="s">
        <v>222</v>
      </c>
      <c r="BU128" s="181" t="s">
        <v>222</v>
      </c>
      <c r="BV128" s="181" t="s">
        <v>222</v>
      </c>
      <c r="BW128" s="181" t="s">
        <v>222</v>
      </c>
      <c r="BX128" s="181" t="s">
        <v>222</v>
      </c>
      <c r="BY128" s="181" t="s">
        <v>222</v>
      </c>
      <c r="BZ128" s="181" t="s">
        <v>222</v>
      </c>
      <c r="CA128" s="181" t="s">
        <v>222</v>
      </c>
      <c r="CB128" s="181" t="s">
        <v>222</v>
      </c>
      <c r="CC128" s="181" t="s">
        <v>222</v>
      </c>
      <c r="CD128" s="181" t="s">
        <v>222</v>
      </c>
      <c r="CE128" s="181" t="s">
        <v>222</v>
      </c>
      <c r="CF128" s="181" t="s">
        <v>222</v>
      </c>
      <c r="CG128" s="181" t="s">
        <v>222</v>
      </c>
      <c r="CH128" s="181" t="s">
        <v>222</v>
      </c>
      <c r="CI128" s="181" t="s">
        <v>222</v>
      </c>
      <c r="CJ128" s="181" t="s">
        <v>222</v>
      </c>
      <c r="CK128" s="181" t="s">
        <v>222</v>
      </c>
      <c r="CL128" s="181" t="s">
        <v>222</v>
      </c>
      <c r="CM128" s="181" t="s">
        <v>222</v>
      </c>
      <c r="CN128" s="181" t="s">
        <v>222</v>
      </c>
      <c r="CO128" s="181" t="s">
        <v>222</v>
      </c>
      <c r="CP128" s="181" t="s">
        <v>222</v>
      </c>
      <c r="CQ128" s="181" t="s">
        <v>222</v>
      </c>
      <c r="CR128" s="181" t="s">
        <v>222</v>
      </c>
      <c r="CS128" s="181" t="s">
        <v>222</v>
      </c>
      <c r="CT128" s="181" t="s">
        <v>222</v>
      </c>
      <c r="CU128" s="181" t="s">
        <v>222</v>
      </c>
      <c r="CV128" s="181" t="s">
        <v>222</v>
      </c>
      <c r="CW128" s="181" t="s">
        <v>222</v>
      </c>
      <c r="CX128" s="181" t="s">
        <v>222</v>
      </c>
      <c r="CY128" s="181" t="s">
        <v>222</v>
      </c>
      <c r="CZ128" s="181" t="s">
        <v>222</v>
      </c>
      <c r="DA128" s="181" t="s">
        <v>222</v>
      </c>
      <c r="DB128" s="181" t="s">
        <v>222</v>
      </c>
      <c r="DC128" s="181" t="s">
        <v>222</v>
      </c>
      <c r="DD128" s="181" t="s">
        <v>222</v>
      </c>
      <c r="DE128" s="181" t="s">
        <v>222</v>
      </c>
      <c r="DF128" s="181" t="s">
        <v>222</v>
      </c>
      <c r="DG128" s="181" t="s">
        <v>222</v>
      </c>
      <c r="DH128" s="181" t="s">
        <v>222</v>
      </c>
      <c r="DI128" s="181" t="s">
        <v>222</v>
      </c>
      <c r="DJ128" s="181" t="s">
        <v>222</v>
      </c>
      <c r="DK128" s="181" t="s">
        <v>222</v>
      </c>
      <c r="DL128" s="181" t="s">
        <v>222</v>
      </c>
      <c r="DM128" s="181" t="s">
        <v>222</v>
      </c>
      <c r="DN128" s="181" t="s">
        <v>222</v>
      </c>
      <c r="DO128" s="181" t="s">
        <v>222</v>
      </c>
      <c r="DP128" s="181"/>
      <c r="DQ128" s="181"/>
      <c r="DR128" s="181" t="s">
        <v>222</v>
      </c>
      <c r="DS128" s="181"/>
      <c r="DT128" s="181" t="s">
        <v>222</v>
      </c>
      <c r="DU128" s="181"/>
      <c r="DV128" s="181"/>
      <c r="DW128" s="181"/>
      <c r="DX128" s="181" t="s">
        <v>222</v>
      </c>
      <c r="DY128" s="181" t="s">
        <v>222</v>
      </c>
      <c r="DZ128" s="181" t="s">
        <v>222</v>
      </c>
      <c r="EA128" s="181" t="s">
        <v>222</v>
      </c>
      <c r="EB128" s="181" t="s">
        <v>222</v>
      </c>
      <c r="EC128" s="181" t="s">
        <v>222</v>
      </c>
      <c r="ED128" s="181" t="s">
        <v>222</v>
      </c>
      <c r="EE128" s="181" t="s">
        <v>222</v>
      </c>
      <c r="EF128" s="181" t="s">
        <v>222</v>
      </c>
      <c r="EG128" s="181"/>
      <c r="EH128" s="181"/>
      <c r="EI128" s="181"/>
      <c r="EJ128" s="181" t="s">
        <v>222</v>
      </c>
      <c r="EK128" s="181"/>
      <c r="EL128" s="181"/>
      <c r="EM128" s="181"/>
      <c r="EN128" s="181"/>
      <c r="EO128" s="181"/>
      <c r="EP128" s="181"/>
      <c r="EQ128" s="181" t="s">
        <v>222</v>
      </c>
      <c r="ER128" s="181"/>
      <c r="ES128" s="181"/>
      <c r="ET128" s="181"/>
      <c r="EU128" s="181"/>
      <c r="EV128" s="181"/>
      <c r="EW128" s="181" t="s">
        <v>222</v>
      </c>
      <c r="EX128" s="181"/>
      <c r="EY128" s="181"/>
      <c r="EZ128" s="181"/>
      <c r="FA128" s="181"/>
      <c r="FB128" s="181"/>
      <c r="FC128" s="181"/>
      <c r="FD128" s="181"/>
      <c r="FE128" s="181"/>
      <c r="FF128" s="181"/>
      <c r="FG128" s="181"/>
      <c r="FH128" s="181"/>
      <c r="FI128" s="181"/>
      <c r="FJ128" s="181"/>
      <c r="FK128" s="181"/>
      <c r="FL128" s="181"/>
      <c r="FM128" s="181"/>
      <c r="FN128" s="181"/>
      <c r="FO128" s="181"/>
      <c r="FP128" s="181"/>
      <c r="FQ128" s="181"/>
      <c r="FR128" s="181"/>
      <c r="FS128" s="181"/>
      <c r="FT128" s="181"/>
      <c r="FU128" s="181"/>
      <c r="FV128" s="181"/>
      <c r="FW128" s="181" t="s">
        <v>222</v>
      </c>
      <c r="FX128" s="181" t="s">
        <v>222</v>
      </c>
      <c r="FY128" s="182"/>
      <c r="FZ128" s="183"/>
      <c r="GA128" s="181"/>
      <c r="GB128" s="181"/>
      <c r="GC128" s="181"/>
      <c r="GD128" s="181" t="s">
        <v>222</v>
      </c>
      <c r="GE128" s="182" t="s">
        <v>222</v>
      </c>
    </row>
    <row r="129" ht="14.25" customHeight="1">
      <c r="A129" s="176" t="s">
        <v>299</v>
      </c>
      <c r="B129" s="177">
        <v>2.8522</v>
      </c>
      <c r="C129" s="177">
        <v>5.5904</v>
      </c>
      <c r="D129" s="177">
        <v>9.7071</v>
      </c>
      <c r="E129" s="177">
        <v>4.9743</v>
      </c>
      <c r="F129" s="177">
        <v>4.9233</v>
      </c>
      <c r="G129" s="177">
        <v>4.1657</v>
      </c>
      <c r="H129" s="177">
        <v>4.7946</v>
      </c>
      <c r="I129" s="177">
        <v>4.4077</v>
      </c>
      <c r="J129" s="177">
        <v>2.4696</v>
      </c>
      <c r="K129" s="177">
        <v>3.3583</v>
      </c>
      <c r="L129" s="177">
        <v>5.4266</v>
      </c>
      <c r="M129" s="177">
        <v>4.9216</v>
      </c>
      <c r="N129" s="177">
        <v>2.7905</v>
      </c>
      <c r="O129" s="177">
        <v>4.5516</v>
      </c>
      <c r="P129" s="177">
        <v>4.6204</v>
      </c>
      <c r="Q129" s="177">
        <v>3.5293</v>
      </c>
      <c r="R129" s="177">
        <v>2.8276</v>
      </c>
      <c r="S129" s="177">
        <v>2.3828</v>
      </c>
      <c r="T129" s="177">
        <v>2.4764</v>
      </c>
      <c r="U129" s="177">
        <v>2.6629</v>
      </c>
      <c r="V129" s="177">
        <v>2.5451</v>
      </c>
      <c r="W129" s="177">
        <v>6.399</v>
      </c>
      <c r="X129" s="177">
        <v>2.8283</v>
      </c>
      <c r="Y129" s="177">
        <v>5.2774</v>
      </c>
      <c r="Z129" s="177">
        <v>2.4574</v>
      </c>
      <c r="AA129" s="177">
        <v>3.4878</v>
      </c>
      <c r="AB129" s="177">
        <v>4.5332</v>
      </c>
      <c r="AC129" s="177">
        <v>2.7938</v>
      </c>
      <c r="AD129" s="177">
        <v>3.0673</v>
      </c>
      <c r="AE129" s="177">
        <v>2.0389</v>
      </c>
      <c r="AF129" s="177">
        <v>3.0713</v>
      </c>
      <c r="AG129" s="177">
        <v>2.9579</v>
      </c>
      <c r="AH129" s="177">
        <v>3.6664</v>
      </c>
      <c r="AI129" s="177">
        <v>3.2503</v>
      </c>
      <c r="AJ129" s="177">
        <v>3.955</v>
      </c>
      <c r="AK129" s="177">
        <v>6.2137</v>
      </c>
      <c r="AL129" s="177">
        <v>2.9191</v>
      </c>
      <c r="AM129" s="177">
        <v>2.2886</v>
      </c>
      <c r="AN129" s="177">
        <v>4.159</v>
      </c>
      <c r="AO129" s="177">
        <v>5.0669</v>
      </c>
      <c r="AP129" s="177">
        <v>2.9622</v>
      </c>
      <c r="AQ129" s="177">
        <v>3.8798</v>
      </c>
      <c r="AR129" s="177">
        <v>3.9095</v>
      </c>
      <c r="AS129" s="177">
        <v>2.4866</v>
      </c>
      <c r="AT129" s="177">
        <v>5.2337</v>
      </c>
      <c r="AU129" s="177">
        <v>5.3541</v>
      </c>
      <c r="AV129" s="177">
        <v>4.3</v>
      </c>
      <c r="AW129" s="177">
        <v>4.3936</v>
      </c>
      <c r="AX129" s="177">
        <v>2.0429</v>
      </c>
      <c r="AY129" s="177">
        <v>3.3351</v>
      </c>
      <c r="AZ129" s="177">
        <v>6.5652</v>
      </c>
      <c r="BA129" s="177">
        <v>7.4165</v>
      </c>
      <c r="BB129" s="177">
        <v>6.4915</v>
      </c>
      <c r="BC129" s="177">
        <v>4.522</v>
      </c>
      <c r="BD129" s="177">
        <v>6.3313</v>
      </c>
      <c r="BE129" s="177">
        <v>4.6639</v>
      </c>
      <c r="BF129" s="177">
        <v>4.4521</v>
      </c>
      <c r="BG129" s="177">
        <v>7.0088</v>
      </c>
      <c r="BH129" s="177">
        <v>3.8248</v>
      </c>
      <c r="BI129" s="177">
        <v>7.5347</v>
      </c>
      <c r="BJ129" s="177">
        <v>2.5127</v>
      </c>
      <c r="BK129" s="177">
        <v>4.5226</v>
      </c>
      <c r="BL129" s="177">
        <v>7.9524</v>
      </c>
      <c r="BM129" s="177">
        <v>6.67</v>
      </c>
      <c r="BN129" s="177">
        <v>6.1602</v>
      </c>
      <c r="BO129" s="177">
        <v>7.3945</v>
      </c>
      <c r="BP129" s="177">
        <v>8.4883</v>
      </c>
      <c r="BQ129" s="177">
        <v>3.9004</v>
      </c>
      <c r="BR129" s="177">
        <v>6.5554</v>
      </c>
      <c r="BS129" s="177">
        <v>10.0523</v>
      </c>
      <c r="BT129" s="177">
        <v>5.2351</v>
      </c>
      <c r="BU129" s="177">
        <v>8.1208</v>
      </c>
      <c r="BV129" s="177">
        <v>2.4623</v>
      </c>
      <c r="BW129" s="177">
        <v>5.0507</v>
      </c>
      <c r="BX129" s="177">
        <v>8.3272</v>
      </c>
      <c r="BY129" s="177">
        <v>5.2604</v>
      </c>
      <c r="BZ129" s="177">
        <v>7.6688</v>
      </c>
      <c r="CA129" s="177">
        <v>10.1785</v>
      </c>
      <c r="CB129" s="177">
        <v>7.8045</v>
      </c>
      <c r="CC129" s="177">
        <v>8.2488</v>
      </c>
      <c r="CD129" s="177">
        <v>9.5221</v>
      </c>
      <c r="CE129" s="177">
        <v>6.8538</v>
      </c>
      <c r="CF129" s="177">
        <v>14.3788</v>
      </c>
      <c r="CG129" s="177">
        <v>7.9842</v>
      </c>
      <c r="CH129" s="177">
        <v>2.9798</v>
      </c>
      <c r="CI129" s="177">
        <v>7.1551</v>
      </c>
      <c r="CJ129" s="177">
        <v>15.325</v>
      </c>
      <c r="CK129" s="177">
        <v>5.8907</v>
      </c>
      <c r="CL129" s="177">
        <v>6.5855</v>
      </c>
      <c r="CM129" s="177">
        <v>5.6488</v>
      </c>
      <c r="CN129" s="177">
        <v>10.8087</v>
      </c>
      <c r="CO129" s="177">
        <v>9.677</v>
      </c>
      <c r="CP129" s="177">
        <v>8.8437</v>
      </c>
      <c r="CQ129" s="177">
        <v>11.7547</v>
      </c>
      <c r="CR129" s="177">
        <v>16.3075</v>
      </c>
      <c r="CS129" s="177">
        <v>5.0977</v>
      </c>
      <c r="CT129" s="177">
        <v>3.116</v>
      </c>
      <c r="CU129" s="177">
        <v>6.5592</v>
      </c>
      <c r="CV129" s="177">
        <v>6.6995</v>
      </c>
      <c r="CW129" s="177">
        <v>3.3919</v>
      </c>
      <c r="CX129" s="177">
        <v>9.7086</v>
      </c>
      <c r="CY129" s="177">
        <v>6.8165</v>
      </c>
      <c r="CZ129" s="177">
        <v>8.5248</v>
      </c>
      <c r="DA129" s="177">
        <v>5.6845</v>
      </c>
      <c r="DB129" s="177">
        <v>4.0511</v>
      </c>
      <c r="DC129" s="177">
        <v>7.4435</v>
      </c>
      <c r="DD129" s="177">
        <v>10.1499</v>
      </c>
      <c r="DE129" s="177">
        <v>9.0753</v>
      </c>
      <c r="DF129" s="177">
        <v>4.8104</v>
      </c>
      <c r="DG129" s="177">
        <v>6.7874</v>
      </c>
      <c r="DH129" s="177">
        <v>6.945</v>
      </c>
      <c r="DI129" s="177">
        <v>7.4842</v>
      </c>
      <c r="DJ129" s="177">
        <v>8.309</v>
      </c>
      <c r="DK129" s="177">
        <v>5.6698</v>
      </c>
      <c r="DL129" s="177">
        <v>10.6076</v>
      </c>
      <c r="DM129" s="177">
        <v>16.9717</v>
      </c>
      <c r="DN129" s="177">
        <v>9.0574</v>
      </c>
      <c r="DO129" s="177">
        <v>8.5036</v>
      </c>
      <c r="DP129" s="177">
        <v>8.04645325</v>
      </c>
      <c r="DQ129" s="177">
        <v>12.29281527</v>
      </c>
      <c r="DR129" s="177">
        <v>6.2508</v>
      </c>
      <c r="DS129" s="177">
        <v>6.866170163</v>
      </c>
      <c r="DT129" s="177">
        <v>5.0848</v>
      </c>
      <c r="DU129" s="177">
        <v>4.96068286</v>
      </c>
      <c r="DV129" s="177">
        <v>3.14109162</v>
      </c>
      <c r="DW129" s="177">
        <v>5.94674061</v>
      </c>
      <c r="DX129" s="177">
        <v>7.4807</v>
      </c>
      <c r="DY129" s="177">
        <v>13.7899</v>
      </c>
      <c r="DZ129" s="177">
        <v>11.9985</v>
      </c>
      <c r="EA129" s="177">
        <v>10.6968</v>
      </c>
      <c r="EB129" s="177">
        <v>9.4577</v>
      </c>
      <c r="EC129" s="177">
        <v>12.1243</v>
      </c>
      <c r="ED129" s="177">
        <v>3.1184</v>
      </c>
      <c r="EE129" s="177">
        <v>7.7411</v>
      </c>
      <c r="EF129" s="177">
        <v>9.62302925</v>
      </c>
      <c r="EG129" s="177">
        <v>5.95301688</v>
      </c>
      <c r="EH129" s="177">
        <v>5.45620041</v>
      </c>
      <c r="EI129" s="177">
        <v>10.10331618</v>
      </c>
      <c r="EJ129" s="177">
        <v>9.11003013</v>
      </c>
      <c r="EK129" s="177">
        <v>6.9979230999999995</v>
      </c>
      <c r="EL129" s="177">
        <v>6.93065008</v>
      </c>
      <c r="EM129" s="177">
        <v>18.90740223</v>
      </c>
      <c r="EN129" s="177">
        <v>9.4964</v>
      </c>
      <c r="EO129" s="177">
        <v>23.6816</v>
      </c>
      <c r="EP129" s="177">
        <v>4.6921</v>
      </c>
      <c r="EQ129" s="177">
        <v>7.1925</v>
      </c>
      <c r="ER129" s="177">
        <v>10.5597</v>
      </c>
      <c r="ES129" s="177">
        <v>10.8672</v>
      </c>
      <c r="ET129" s="177">
        <v>10.663</v>
      </c>
      <c r="EU129" s="177">
        <v>10.2923</v>
      </c>
      <c r="EV129" s="177">
        <v>7.9807</v>
      </c>
      <c r="EW129" s="177">
        <v>25.8195</v>
      </c>
      <c r="EX129" s="177">
        <v>10.647</v>
      </c>
      <c r="EY129" s="177">
        <v>8.9785</v>
      </c>
      <c r="EZ129" s="177">
        <v>9.829</v>
      </c>
      <c r="FA129" s="177">
        <v>9.9455</v>
      </c>
      <c r="FB129" s="177">
        <v>7.6384</v>
      </c>
      <c r="FC129" s="177">
        <v>12.0101</v>
      </c>
      <c r="FD129" s="177">
        <v>25.5387</v>
      </c>
      <c r="FE129" s="177">
        <v>20.0963</v>
      </c>
      <c r="FF129" s="177">
        <v>36.3352</v>
      </c>
      <c r="FG129" s="177">
        <v>27.7486</v>
      </c>
      <c r="FH129" s="177">
        <v>26.134</v>
      </c>
      <c r="FI129" s="177">
        <v>35.0344</v>
      </c>
      <c r="FJ129" s="177">
        <v>14.308</v>
      </c>
      <c r="FK129" s="177">
        <v>11.2808</v>
      </c>
      <c r="FL129" s="177">
        <v>8.2797</v>
      </c>
      <c r="FM129" s="177">
        <v>15.8876</v>
      </c>
      <c r="FN129" s="177">
        <v>11.4765</v>
      </c>
      <c r="FO129" s="177">
        <v>6.9302</v>
      </c>
      <c r="FP129" s="177">
        <v>9.6198</v>
      </c>
      <c r="FQ129" s="177">
        <v>20.0526</v>
      </c>
      <c r="FR129" s="177">
        <v>7.8474</v>
      </c>
      <c r="FS129" s="177">
        <v>12.356</v>
      </c>
      <c r="FT129" s="177">
        <v>30.2915</v>
      </c>
      <c r="FU129" s="177">
        <v>8.3706</v>
      </c>
      <c r="FV129" s="177">
        <v>18.6985</v>
      </c>
      <c r="FW129" s="177">
        <v>21.3829</v>
      </c>
      <c r="FX129" s="177">
        <v>10.9532</v>
      </c>
      <c r="FY129" s="178">
        <v>5.7669</v>
      </c>
      <c r="FZ129" s="179">
        <v>5.7545</v>
      </c>
      <c r="GA129" s="177">
        <v>7.5713</v>
      </c>
      <c r="GB129" s="177">
        <v>9.3477</v>
      </c>
      <c r="GC129" s="177">
        <v>7.3868</v>
      </c>
      <c r="GD129" s="177">
        <v>11.2775</v>
      </c>
      <c r="GE129" s="178">
        <v>8.4227</v>
      </c>
    </row>
    <row r="130" ht="14.25" customHeight="1">
      <c r="A130" s="176" t="s">
        <v>332</v>
      </c>
      <c r="B130" s="177">
        <v>5.2221</v>
      </c>
      <c r="C130" s="177">
        <v>6.7285</v>
      </c>
      <c r="D130" s="177">
        <v>12.9664</v>
      </c>
      <c r="E130" s="177">
        <v>7.8473</v>
      </c>
      <c r="F130" s="177">
        <v>8.988</v>
      </c>
      <c r="G130" s="177">
        <v>8.3552</v>
      </c>
      <c r="H130" s="177">
        <v>5.208</v>
      </c>
      <c r="I130" s="177">
        <v>3.7644</v>
      </c>
      <c r="J130" s="177">
        <v>6.6539</v>
      </c>
      <c r="K130" s="177">
        <v>6.6926</v>
      </c>
      <c r="L130" s="177">
        <v>6.6162</v>
      </c>
      <c r="M130" s="177">
        <v>10.4875</v>
      </c>
      <c r="N130" s="177">
        <v>3.5152</v>
      </c>
      <c r="O130" s="177">
        <v>7.2661</v>
      </c>
      <c r="P130" s="177">
        <v>7.3958</v>
      </c>
      <c r="Q130" s="177">
        <v>7.5487</v>
      </c>
      <c r="R130" s="177">
        <v>5.8513</v>
      </c>
      <c r="S130" s="177">
        <v>5.6665</v>
      </c>
      <c r="T130" s="177">
        <v>4.015</v>
      </c>
      <c r="U130" s="177">
        <v>3.0705</v>
      </c>
      <c r="V130" s="177">
        <v>4.4774</v>
      </c>
      <c r="W130" s="177">
        <v>4.4658</v>
      </c>
      <c r="X130" s="177">
        <v>6.4462</v>
      </c>
      <c r="Y130" s="177">
        <v>8.2497</v>
      </c>
      <c r="Z130" s="177">
        <v>3.2783</v>
      </c>
      <c r="AA130" s="177">
        <v>9.7356</v>
      </c>
      <c r="AB130" s="177">
        <v>7.793</v>
      </c>
      <c r="AC130" s="177">
        <v>6.459</v>
      </c>
      <c r="AD130" s="177">
        <v>5.306</v>
      </c>
      <c r="AE130" s="177">
        <v>5.5384</v>
      </c>
      <c r="AF130" s="177">
        <v>6.3588</v>
      </c>
      <c r="AG130" s="177">
        <v>3.3523</v>
      </c>
      <c r="AH130" s="177">
        <v>3.6557</v>
      </c>
      <c r="AI130" s="177">
        <v>4.593</v>
      </c>
      <c r="AJ130" s="177">
        <v>5.2675</v>
      </c>
      <c r="AK130" s="177">
        <v>6.2328</v>
      </c>
      <c r="AL130" s="177">
        <v>3.275</v>
      </c>
      <c r="AM130" s="177">
        <v>4.7352</v>
      </c>
      <c r="AN130" s="177">
        <v>8.5477</v>
      </c>
      <c r="AO130" s="177">
        <v>7.0823</v>
      </c>
      <c r="AP130" s="177">
        <v>5.4869</v>
      </c>
      <c r="AQ130" s="177">
        <v>7.4805</v>
      </c>
      <c r="AR130" s="177">
        <v>5.3343</v>
      </c>
      <c r="AS130" s="177">
        <v>5.1295</v>
      </c>
      <c r="AT130" s="177">
        <v>4.9462</v>
      </c>
      <c r="AU130" s="177">
        <v>6.3091</v>
      </c>
      <c r="AV130" s="177">
        <v>5.1564</v>
      </c>
      <c r="AW130" s="177">
        <v>7.6658</v>
      </c>
      <c r="AX130" s="177">
        <v>5.1206</v>
      </c>
      <c r="AY130" s="177">
        <v>4.3844</v>
      </c>
      <c r="AZ130" s="177">
        <v>5.9756</v>
      </c>
      <c r="BA130" s="177">
        <v>5.5095</v>
      </c>
      <c r="BB130" s="177">
        <v>6.4002</v>
      </c>
      <c r="BC130" s="177">
        <v>4.7895</v>
      </c>
      <c r="BD130" s="177">
        <v>4.8175</v>
      </c>
      <c r="BE130" s="177">
        <v>5.6329</v>
      </c>
      <c r="BF130" s="177">
        <v>5.4036</v>
      </c>
      <c r="BG130" s="177">
        <v>4.4897</v>
      </c>
      <c r="BH130" s="177">
        <v>3.0382</v>
      </c>
      <c r="BI130" s="177">
        <v>8.6692</v>
      </c>
      <c r="BJ130" s="177">
        <v>3.7179</v>
      </c>
      <c r="BK130" s="177">
        <v>4.7889</v>
      </c>
      <c r="BL130" s="177">
        <v>7.926</v>
      </c>
      <c r="BM130" s="177">
        <v>7.0935</v>
      </c>
      <c r="BN130" s="177">
        <v>4.8125</v>
      </c>
      <c r="BO130" s="177">
        <v>8.081</v>
      </c>
      <c r="BP130" s="177">
        <v>4.3568</v>
      </c>
      <c r="BQ130" s="177">
        <v>4.4297</v>
      </c>
      <c r="BR130" s="177">
        <v>3.2767</v>
      </c>
      <c r="BS130" s="177">
        <v>4.4091</v>
      </c>
      <c r="BT130" s="177">
        <v>3.4838</v>
      </c>
      <c r="BU130" s="177">
        <v>8.4354</v>
      </c>
      <c r="BV130" s="177">
        <v>3.0798</v>
      </c>
      <c r="BW130" s="177">
        <v>4.7613</v>
      </c>
      <c r="BX130" s="177">
        <v>6.4996</v>
      </c>
      <c r="BY130" s="177">
        <v>4.3271</v>
      </c>
      <c r="BZ130" s="177">
        <v>5.3603</v>
      </c>
      <c r="CA130" s="177">
        <v>9.0503</v>
      </c>
      <c r="CB130" s="177">
        <v>5.3467</v>
      </c>
      <c r="CC130" s="177">
        <v>4.2833</v>
      </c>
      <c r="CD130" s="177">
        <v>10.2924</v>
      </c>
      <c r="CE130" s="177">
        <v>3.7131</v>
      </c>
      <c r="CF130" s="177">
        <v>4.7291</v>
      </c>
      <c r="CG130" s="177">
        <v>5.4121</v>
      </c>
      <c r="CH130" s="177">
        <v>2.9139</v>
      </c>
      <c r="CI130" s="177">
        <v>7.4421</v>
      </c>
      <c r="CJ130" s="177">
        <v>8.7675</v>
      </c>
      <c r="CK130" s="177">
        <v>6.1827</v>
      </c>
      <c r="CL130" s="177">
        <v>10.9657</v>
      </c>
      <c r="CM130" s="177">
        <v>17.1012</v>
      </c>
      <c r="CN130" s="177">
        <v>8.1019</v>
      </c>
      <c r="CO130" s="177">
        <v>8.1519</v>
      </c>
      <c r="CP130" s="177">
        <v>10.852</v>
      </c>
      <c r="CQ130" s="177">
        <v>11.1801</v>
      </c>
      <c r="CR130" s="177">
        <v>6.1039</v>
      </c>
      <c r="CS130" s="177">
        <v>8.6173</v>
      </c>
      <c r="CT130" s="177">
        <v>3.0594</v>
      </c>
      <c r="CU130" s="177">
        <v>4.9888</v>
      </c>
      <c r="CV130" s="177">
        <v>9.4281</v>
      </c>
      <c r="CW130" s="177">
        <v>15.7702</v>
      </c>
      <c r="CX130" s="177">
        <v>12.0898</v>
      </c>
      <c r="CY130" s="177">
        <v>17.3496</v>
      </c>
      <c r="CZ130" s="177">
        <v>12.9299</v>
      </c>
      <c r="DA130" s="177">
        <v>15.4561</v>
      </c>
      <c r="DB130" s="177">
        <v>4.0468</v>
      </c>
      <c r="DC130" s="177">
        <v>8.0332</v>
      </c>
      <c r="DD130" s="177">
        <v>5.2514</v>
      </c>
      <c r="DE130" s="177">
        <v>10.6603</v>
      </c>
      <c r="DF130" s="177">
        <v>7.9364</v>
      </c>
      <c r="DG130" s="177">
        <v>9.521</v>
      </c>
      <c r="DH130" s="177">
        <v>12.2347</v>
      </c>
      <c r="DI130" s="177">
        <v>12.0782</v>
      </c>
      <c r="DJ130" s="177">
        <v>21.5154</v>
      </c>
      <c r="DK130" s="177">
        <v>12.5207</v>
      </c>
      <c r="DL130" s="177">
        <v>25.8919</v>
      </c>
      <c r="DM130" s="177">
        <v>2.9188</v>
      </c>
      <c r="DN130" s="177">
        <v>8.4905</v>
      </c>
      <c r="DO130" s="177">
        <v>9.2203</v>
      </c>
      <c r="DP130" s="177">
        <v>10.34917185</v>
      </c>
      <c r="DQ130" s="177">
        <v>17.02554361</v>
      </c>
      <c r="DR130" s="177">
        <v>4.2452</v>
      </c>
      <c r="DS130" s="177">
        <v>13.49024624</v>
      </c>
      <c r="DT130" s="177">
        <v>4.932</v>
      </c>
      <c r="DU130" s="177">
        <v>2.12272622</v>
      </c>
      <c r="DV130" s="177">
        <v>3.2672231099999998</v>
      </c>
      <c r="DW130" s="177">
        <v>4.99862269</v>
      </c>
      <c r="DX130" s="177">
        <v>29.3331</v>
      </c>
      <c r="DY130" s="177">
        <v>16.0677</v>
      </c>
      <c r="DZ130" s="177">
        <v>11.2993</v>
      </c>
      <c r="EA130" s="177">
        <v>11.3758</v>
      </c>
      <c r="EB130" s="177">
        <v>18.2105</v>
      </c>
      <c r="EC130" s="177">
        <v>14.8019</v>
      </c>
      <c r="ED130" s="177">
        <v>12.0296</v>
      </c>
      <c r="EE130" s="177">
        <v>7.0096</v>
      </c>
      <c r="EF130" s="177">
        <v>10.091239710000002</v>
      </c>
      <c r="EG130" s="177">
        <v>7.1409009</v>
      </c>
      <c r="EH130" s="177">
        <v>6.085945809999999</v>
      </c>
      <c r="EI130" s="177">
        <v>18.493975</v>
      </c>
      <c r="EJ130" s="177">
        <v>8.120842660000001</v>
      </c>
      <c r="EK130" s="177">
        <v>19.24409307</v>
      </c>
      <c r="EL130" s="177">
        <v>9.83180415</v>
      </c>
      <c r="EM130" s="177">
        <v>10.20661918</v>
      </c>
      <c r="EN130" s="177">
        <v>22.4967</v>
      </c>
      <c r="EO130" s="177">
        <v>15.353</v>
      </c>
      <c r="EP130" s="177">
        <v>8.3239</v>
      </c>
      <c r="EQ130" s="177">
        <v>19.1469</v>
      </c>
      <c r="ER130" s="177">
        <v>19.3934</v>
      </c>
      <c r="ES130" s="177">
        <v>9.9518</v>
      </c>
      <c r="ET130" s="177">
        <v>21.1655</v>
      </c>
      <c r="EU130" s="177">
        <v>17.0649</v>
      </c>
      <c r="EV130" s="177">
        <v>11.2703</v>
      </c>
      <c r="EW130" s="177">
        <v>14.4012</v>
      </c>
      <c r="EX130" s="177">
        <v>11.6929</v>
      </c>
      <c r="EY130" s="177">
        <v>5.3936</v>
      </c>
      <c r="EZ130" s="177">
        <v>9.3197</v>
      </c>
      <c r="FA130" s="177">
        <v>12.5198</v>
      </c>
      <c r="FB130" s="177">
        <v>4.2378</v>
      </c>
      <c r="FC130" s="177">
        <v>8.6272</v>
      </c>
      <c r="FD130" s="177">
        <v>10.8854</v>
      </c>
      <c r="FE130" s="177">
        <v>7.6668</v>
      </c>
      <c r="FF130" s="177">
        <v>6.0019</v>
      </c>
      <c r="FG130" s="177">
        <v>6.1582</v>
      </c>
      <c r="FH130" s="177">
        <v>3.5876</v>
      </c>
      <c r="FI130" s="177">
        <v>14.4327</v>
      </c>
      <c r="FJ130" s="177">
        <v>12.5412</v>
      </c>
      <c r="FK130" s="177">
        <v>4.9266</v>
      </c>
      <c r="FL130" s="177">
        <v>5.6196</v>
      </c>
      <c r="FM130" s="177">
        <v>3.7129</v>
      </c>
      <c r="FN130" s="177">
        <v>2.6636</v>
      </c>
      <c r="FO130" s="177">
        <v>3.7375</v>
      </c>
      <c r="FP130" s="177">
        <v>9.713</v>
      </c>
      <c r="FQ130" s="177">
        <v>6.2154</v>
      </c>
      <c r="FR130" s="177">
        <v>5.3239</v>
      </c>
      <c r="FS130" s="177">
        <v>6.1932</v>
      </c>
      <c r="FT130" s="177">
        <v>4.9577</v>
      </c>
      <c r="FU130" s="177">
        <v>4.6792</v>
      </c>
      <c r="FV130" s="177">
        <v>7.4825</v>
      </c>
      <c r="FW130" s="177">
        <v>9.4084</v>
      </c>
      <c r="FX130" s="177">
        <v>7.7065</v>
      </c>
      <c r="FY130" s="178">
        <v>5.662</v>
      </c>
      <c r="FZ130" s="179">
        <v>5.797</v>
      </c>
      <c r="GA130" s="177">
        <v>4.6935</v>
      </c>
      <c r="GB130" s="177">
        <v>6.7573</v>
      </c>
      <c r="GC130" s="177">
        <v>5.8017</v>
      </c>
      <c r="GD130" s="177">
        <v>6.4675</v>
      </c>
      <c r="GE130" s="178">
        <v>4.1985</v>
      </c>
    </row>
    <row r="131" ht="14.25" customHeight="1">
      <c r="A131" s="176" t="s">
        <v>333</v>
      </c>
      <c r="B131" s="177">
        <v>12.4226</v>
      </c>
      <c r="C131" s="177">
        <v>16.4061</v>
      </c>
      <c r="D131" s="177">
        <v>27.9264</v>
      </c>
      <c r="E131" s="177">
        <v>19.6812</v>
      </c>
      <c r="F131" s="177">
        <v>21.6926</v>
      </c>
      <c r="G131" s="177">
        <v>20.4989</v>
      </c>
      <c r="H131" s="177">
        <v>15.1903</v>
      </c>
      <c r="I131" s="177">
        <v>14.9558</v>
      </c>
      <c r="J131" s="177">
        <v>12.8016</v>
      </c>
      <c r="K131" s="177">
        <v>20.5649</v>
      </c>
      <c r="L131" s="177">
        <v>28.6791</v>
      </c>
      <c r="M131" s="177">
        <v>35.8022</v>
      </c>
      <c r="N131" s="177">
        <v>11.7033</v>
      </c>
      <c r="O131" s="177">
        <v>17.8518</v>
      </c>
      <c r="P131" s="177">
        <v>38.1116</v>
      </c>
      <c r="Q131" s="177">
        <v>20.988</v>
      </c>
      <c r="R131" s="177">
        <v>28.0654</v>
      </c>
      <c r="S131" s="177">
        <v>27.5268</v>
      </c>
      <c r="T131" s="177">
        <v>16.9802</v>
      </c>
      <c r="U131" s="177">
        <v>15.7448</v>
      </c>
      <c r="V131" s="177">
        <v>15.8342</v>
      </c>
      <c r="W131" s="177">
        <v>21.4774</v>
      </c>
      <c r="X131" s="177">
        <v>19.1295</v>
      </c>
      <c r="Y131" s="177">
        <v>25.6381</v>
      </c>
      <c r="Z131" s="177">
        <v>12.1835</v>
      </c>
      <c r="AA131" s="177">
        <v>17.0609</v>
      </c>
      <c r="AB131" s="177">
        <v>24.681</v>
      </c>
      <c r="AC131" s="177">
        <v>24.222</v>
      </c>
      <c r="AD131" s="177">
        <v>24.0578</v>
      </c>
      <c r="AE131" s="177">
        <v>23.216</v>
      </c>
      <c r="AF131" s="177">
        <v>22.0812</v>
      </c>
      <c r="AG131" s="177">
        <v>17.4247</v>
      </c>
      <c r="AH131" s="177">
        <v>15.8765</v>
      </c>
      <c r="AI131" s="177">
        <v>21.4202</v>
      </c>
      <c r="AJ131" s="177">
        <v>22.5256</v>
      </c>
      <c r="AK131" s="177">
        <v>31.4688</v>
      </c>
      <c r="AL131" s="177">
        <v>12.5197</v>
      </c>
      <c r="AM131" s="177">
        <v>16.1612</v>
      </c>
      <c r="AN131" s="177">
        <v>24.7821</v>
      </c>
      <c r="AO131" s="177">
        <v>20.6284</v>
      </c>
      <c r="AP131" s="177">
        <v>17.2652</v>
      </c>
      <c r="AQ131" s="177">
        <v>22.5651</v>
      </c>
      <c r="AR131" s="177">
        <v>16.7337</v>
      </c>
      <c r="AS131" s="177">
        <v>13.2746</v>
      </c>
      <c r="AT131" s="177">
        <v>20.3633</v>
      </c>
      <c r="AU131" s="177">
        <v>30.7039</v>
      </c>
      <c r="AV131" s="177">
        <v>25.1857</v>
      </c>
      <c r="AW131" s="177">
        <v>30.4353</v>
      </c>
      <c r="AX131" s="177">
        <v>16.8233</v>
      </c>
      <c r="AY131" s="177">
        <v>17.7949</v>
      </c>
      <c r="AZ131" s="177">
        <v>26.0444</v>
      </c>
      <c r="BA131" s="177">
        <v>25.7619</v>
      </c>
      <c r="BB131" s="177">
        <v>40.9468</v>
      </c>
      <c r="BC131" s="177">
        <v>43.5115</v>
      </c>
      <c r="BD131" s="177">
        <v>22.1681</v>
      </c>
      <c r="BE131" s="177">
        <v>17.185</v>
      </c>
      <c r="BF131" s="177">
        <v>20.578</v>
      </c>
      <c r="BG131" s="177">
        <v>22.389</v>
      </c>
      <c r="BH131" s="177">
        <v>26.3001</v>
      </c>
      <c r="BI131" s="177">
        <v>30.5042</v>
      </c>
      <c r="BJ131" s="177">
        <v>11.3726</v>
      </c>
      <c r="BK131" s="177">
        <v>17.1799</v>
      </c>
      <c r="BL131" s="177">
        <v>28.4052</v>
      </c>
      <c r="BM131" s="177">
        <v>26.9131</v>
      </c>
      <c r="BN131" s="177">
        <v>43.1815</v>
      </c>
      <c r="BO131" s="177">
        <v>44.4837</v>
      </c>
      <c r="BP131" s="177">
        <v>23.9023</v>
      </c>
      <c r="BQ131" s="177">
        <v>15.6525</v>
      </c>
      <c r="BR131" s="177">
        <v>23.814</v>
      </c>
      <c r="BS131" s="177">
        <v>18.3555</v>
      </c>
      <c r="BT131" s="177">
        <v>21.844</v>
      </c>
      <c r="BU131" s="177">
        <v>37.8727</v>
      </c>
      <c r="BV131" s="177">
        <v>17.3308</v>
      </c>
      <c r="BW131" s="177">
        <v>18.3681</v>
      </c>
      <c r="BX131" s="177">
        <v>27.6159</v>
      </c>
      <c r="BY131" s="177">
        <v>26.6313</v>
      </c>
      <c r="BZ131" s="177">
        <v>24.0249</v>
      </c>
      <c r="CA131" s="177">
        <v>23.1874</v>
      </c>
      <c r="CB131" s="177">
        <v>32.2586</v>
      </c>
      <c r="CC131" s="177">
        <v>16.6095</v>
      </c>
      <c r="CD131" s="177">
        <v>16.0726</v>
      </c>
      <c r="CE131" s="177">
        <v>23.944</v>
      </c>
      <c r="CF131" s="177">
        <v>19.6089</v>
      </c>
      <c r="CG131" s="177">
        <v>35.7096</v>
      </c>
      <c r="CH131" s="177">
        <v>16.1078</v>
      </c>
      <c r="CI131" s="177">
        <v>25.2358</v>
      </c>
      <c r="CJ131" s="177">
        <v>27.1585</v>
      </c>
      <c r="CK131" s="177">
        <v>29.9019</v>
      </c>
      <c r="CL131" s="177">
        <v>30.5733</v>
      </c>
      <c r="CM131" s="177">
        <v>37.06</v>
      </c>
      <c r="CN131" s="177">
        <v>23.9803</v>
      </c>
      <c r="CO131" s="177">
        <v>24.6361</v>
      </c>
      <c r="CP131" s="177">
        <v>30.1126</v>
      </c>
      <c r="CQ131" s="177">
        <v>26.8673</v>
      </c>
      <c r="CR131" s="177">
        <v>21.8082</v>
      </c>
      <c r="CS131" s="177">
        <v>33.7413</v>
      </c>
      <c r="CT131" s="177">
        <v>17.8262</v>
      </c>
      <c r="CU131" s="177">
        <v>28.6423</v>
      </c>
      <c r="CV131" s="177">
        <v>37.4352</v>
      </c>
      <c r="CW131" s="177">
        <v>33.949</v>
      </c>
      <c r="CX131" s="177">
        <v>34.2829</v>
      </c>
      <c r="CY131" s="177">
        <v>27.9221</v>
      </c>
      <c r="CZ131" s="177">
        <v>21.9331</v>
      </c>
      <c r="DA131" s="177">
        <v>23.9044</v>
      </c>
      <c r="DB131" s="177">
        <v>24.4255</v>
      </c>
      <c r="DC131" s="177">
        <v>38.2355</v>
      </c>
      <c r="DD131" s="177">
        <v>31.2943</v>
      </c>
      <c r="DE131" s="177">
        <v>49.8512</v>
      </c>
      <c r="DF131" s="177">
        <v>24.6321</v>
      </c>
      <c r="DG131" s="177">
        <v>24.2384</v>
      </c>
      <c r="DH131" s="177">
        <v>41.7653</v>
      </c>
      <c r="DI131" s="177">
        <v>36.8696</v>
      </c>
      <c r="DJ131" s="177">
        <v>38.7647</v>
      </c>
      <c r="DK131" s="177">
        <v>48.1362</v>
      </c>
      <c r="DL131" s="177">
        <v>47.5267</v>
      </c>
      <c r="DM131" s="177">
        <v>35.1637</v>
      </c>
      <c r="DN131" s="177">
        <v>37.643</v>
      </c>
      <c r="DO131" s="177">
        <v>40.359</v>
      </c>
      <c r="DP131" s="177">
        <v>35.612168049999994</v>
      </c>
      <c r="DQ131" s="177">
        <v>46.74326328</v>
      </c>
      <c r="DR131" s="177">
        <v>31.8926</v>
      </c>
      <c r="DS131" s="177">
        <v>46.579646509999996</v>
      </c>
      <c r="DT131" s="177">
        <v>51.4581</v>
      </c>
      <c r="DU131" s="177">
        <v>16.052735769999998</v>
      </c>
      <c r="DV131" s="177">
        <v>15.31416992</v>
      </c>
      <c r="DW131" s="177">
        <v>25.9275595</v>
      </c>
      <c r="DX131" s="177">
        <v>39.4929</v>
      </c>
      <c r="DY131" s="177">
        <v>40.1071</v>
      </c>
      <c r="DZ131" s="177">
        <v>33.898</v>
      </c>
      <c r="EA131" s="177">
        <v>37.086</v>
      </c>
      <c r="EB131" s="177">
        <v>35.536</v>
      </c>
      <c r="EC131" s="177">
        <v>35.363</v>
      </c>
      <c r="ED131" s="177">
        <v>19.7427</v>
      </c>
      <c r="EE131" s="177">
        <v>31.6913</v>
      </c>
      <c r="EF131" s="177">
        <v>39.181325439999995</v>
      </c>
      <c r="EG131" s="177">
        <v>41.60020194</v>
      </c>
      <c r="EH131" s="177">
        <v>38.24023305</v>
      </c>
      <c r="EI131" s="177">
        <v>43.12743993</v>
      </c>
      <c r="EJ131" s="177">
        <v>30.0642077</v>
      </c>
      <c r="EK131" s="177">
        <v>37.03807615</v>
      </c>
      <c r="EL131" s="177">
        <v>31.0139943</v>
      </c>
      <c r="EM131" s="177">
        <v>42.00241396</v>
      </c>
      <c r="EN131" s="177">
        <v>68.9392</v>
      </c>
      <c r="EO131" s="177">
        <v>64.5716</v>
      </c>
      <c r="EP131" s="177">
        <v>26.7498</v>
      </c>
      <c r="EQ131" s="177">
        <v>50.9935</v>
      </c>
      <c r="ER131" s="177">
        <v>81.731</v>
      </c>
      <c r="ES131" s="177">
        <v>52.5216</v>
      </c>
      <c r="ET131" s="177">
        <v>44.548</v>
      </c>
      <c r="EU131" s="177">
        <v>52.6046</v>
      </c>
      <c r="EV131" s="177">
        <v>45.911</v>
      </c>
      <c r="EW131" s="177">
        <v>43.7341</v>
      </c>
      <c r="EX131" s="177">
        <v>41.3057</v>
      </c>
      <c r="EY131" s="177">
        <v>48.1541</v>
      </c>
      <c r="EZ131" s="177">
        <v>47.866</v>
      </c>
      <c r="FA131" s="177">
        <v>68.6786</v>
      </c>
      <c r="FB131" s="177">
        <v>27.8625</v>
      </c>
      <c r="FC131" s="177">
        <v>55.226</v>
      </c>
      <c r="FD131" s="177">
        <v>70.9626</v>
      </c>
      <c r="FE131" s="177">
        <v>56.6184</v>
      </c>
      <c r="FF131" s="177">
        <v>66.7799</v>
      </c>
      <c r="FG131" s="177">
        <v>65.0896</v>
      </c>
      <c r="FH131" s="177">
        <v>45.3374</v>
      </c>
      <c r="FI131" s="177">
        <v>30.3302</v>
      </c>
      <c r="FJ131" s="177">
        <v>45.0979</v>
      </c>
      <c r="FK131" s="177">
        <v>46.0011</v>
      </c>
      <c r="FL131" s="177">
        <v>58.131</v>
      </c>
      <c r="FM131" s="177">
        <v>72.407</v>
      </c>
      <c r="FN131" s="177">
        <v>40.4071</v>
      </c>
      <c r="FO131" s="177">
        <v>56.6738</v>
      </c>
      <c r="FP131" s="177">
        <v>96.6663</v>
      </c>
      <c r="FQ131" s="177">
        <v>51.5115</v>
      </c>
      <c r="FR131" s="177">
        <v>70.6991</v>
      </c>
      <c r="FS131" s="177">
        <v>73.9842</v>
      </c>
      <c r="FT131" s="177">
        <v>63.3883</v>
      </c>
      <c r="FU131" s="177">
        <v>61.8665</v>
      </c>
      <c r="FV131" s="177">
        <v>71.1821</v>
      </c>
      <c r="FW131" s="177">
        <v>76.1707</v>
      </c>
      <c r="FX131" s="177">
        <v>74.4099</v>
      </c>
      <c r="FY131" s="178">
        <v>97.5607</v>
      </c>
      <c r="FZ131" s="179">
        <v>44.4</v>
      </c>
      <c r="GA131" s="177">
        <v>83.4565</v>
      </c>
      <c r="GB131" s="177">
        <v>104.1588</v>
      </c>
      <c r="GC131" s="177">
        <v>81.3133</v>
      </c>
      <c r="GD131" s="177">
        <v>72.8239</v>
      </c>
      <c r="GE131" s="178">
        <v>64.2886</v>
      </c>
    </row>
    <row r="132" ht="14.25" customHeight="1">
      <c r="A132" s="176" t="s">
        <v>334</v>
      </c>
      <c r="B132" s="177">
        <v>3.0345</v>
      </c>
      <c r="C132" s="177">
        <v>4.6549</v>
      </c>
      <c r="D132" s="177">
        <v>8.2379</v>
      </c>
      <c r="E132" s="177">
        <v>5.1382</v>
      </c>
      <c r="F132" s="177">
        <v>7.1437</v>
      </c>
      <c r="G132" s="177">
        <v>1.8554</v>
      </c>
      <c r="H132" s="177">
        <v>6.7171</v>
      </c>
      <c r="I132" s="177">
        <v>3.1102</v>
      </c>
      <c r="J132" s="177">
        <v>2.4691</v>
      </c>
      <c r="K132" s="177">
        <v>2.0482</v>
      </c>
      <c r="L132" s="177">
        <v>7.3221</v>
      </c>
      <c r="M132" s="177">
        <v>6.4266</v>
      </c>
      <c r="N132" s="177">
        <v>2.0345</v>
      </c>
      <c r="O132" s="177">
        <v>7.7724</v>
      </c>
      <c r="P132" s="177">
        <v>3.3711</v>
      </c>
      <c r="Q132" s="177">
        <v>4.1212</v>
      </c>
      <c r="R132" s="177">
        <v>5.6676</v>
      </c>
      <c r="S132" s="177">
        <v>3.9527</v>
      </c>
      <c r="T132" s="177">
        <v>6.0581</v>
      </c>
      <c r="U132" s="177">
        <v>1.6748</v>
      </c>
      <c r="V132" s="177">
        <v>6.3091</v>
      </c>
      <c r="W132" s="177">
        <v>4.4346</v>
      </c>
      <c r="X132" s="177">
        <v>9.556</v>
      </c>
      <c r="Y132" s="177">
        <v>11.101</v>
      </c>
      <c r="Z132" s="177">
        <v>1.4592</v>
      </c>
      <c r="AA132" s="177">
        <v>5.2128</v>
      </c>
      <c r="AB132" s="177">
        <v>3.7881</v>
      </c>
      <c r="AC132" s="177">
        <v>5.1072</v>
      </c>
      <c r="AD132" s="177">
        <v>4.2662</v>
      </c>
      <c r="AE132" s="177">
        <v>5.4656</v>
      </c>
      <c r="AF132" s="177">
        <v>1.9005</v>
      </c>
      <c r="AG132" s="177">
        <v>2.0665</v>
      </c>
      <c r="AH132" s="177">
        <v>6.493</v>
      </c>
      <c r="AI132" s="177">
        <v>1.9347</v>
      </c>
      <c r="AJ132" s="177">
        <v>5.1724</v>
      </c>
      <c r="AK132" s="177">
        <v>2.8967</v>
      </c>
      <c r="AL132" s="177">
        <v>0.9721</v>
      </c>
      <c r="AM132" s="177">
        <v>0.8495</v>
      </c>
      <c r="AN132" s="177">
        <v>0.9874</v>
      </c>
      <c r="AO132" s="177">
        <v>4.2866</v>
      </c>
      <c r="AP132" s="177">
        <v>7.0609</v>
      </c>
      <c r="AQ132" s="177">
        <v>2.8493</v>
      </c>
      <c r="AR132" s="177">
        <v>0.659</v>
      </c>
      <c r="AS132" s="177">
        <v>4.3838</v>
      </c>
      <c r="AT132" s="177">
        <v>0.8061</v>
      </c>
      <c r="AU132" s="177">
        <v>11.1759</v>
      </c>
      <c r="AV132" s="177">
        <v>3.7789</v>
      </c>
      <c r="AW132" s="177">
        <v>18.2403</v>
      </c>
      <c r="AX132" s="177">
        <v>4.3827</v>
      </c>
      <c r="AY132" s="177">
        <v>4.2141</v>
      </c>
      <c r="AZ132" s="177">
        <v>10.8055</v>
      </c>
      <c r="BA132" s="177">
        <v>15.2932</v>
      </c>
      <c r="BB132" s="177">
        <v>15.3189</v>
      </c>
      <c r="BC132" s="177">
        <v>9.7602</v>
      </c>
      <c r="BD132" s="177">
        <v>0.7774</v>
      </c>
      <c r="BE132" s="177">
        <v>8.4089</v>
      </c>
      <c r="BF132" s="177">
        <v>14.5101</v>
      </c>
      <c r="BG132" s="177">
        <v>9.3732</v>
      </c>
      <c r="BH132" s="177">
        <v>3.9166</v>
      </c>
      <c r="BI132" s="177">
        <v>14.3869</v>
      </c>
      <c r="BJ132" s="177">
        <v>7.6044</v>
      </c>
      <c r="BK132" s="177">
        <v>12.2554</v>
      </c>
      <c r="BL132" s="177">
        <v>13.1861</v>
      </c>
      <c r="BM132" s="177">
        <v>21.584</v>
      </c>
      <c r="BN132" s="177">
        <v>10.6239</v>
      </c>
      <c r="BO132" s="177">
        <v>17.1068</v>
      </c>
      <c r="BP132" s="177">
        <v>17.4637</v>
      </c>
      <c r="BQ132" s="177">
        <v>28.9349</v>
      </c>
      <c r="BR132" s="177">
        <v>16.9994</v>
      </c>
      <c r="BS132" s="177">
        <v>11.8224</v>
      </c>
      <c r="BT132" s="177">
        <v>11.8368</v>
      </c>
      <c r="BU132" s="177">
        <v>11.3196</v>
      </c>
      <c r="BV132" s="177">
        <v>2.0082</v>
      </c>
      <c r="BW132" s="177">
        <v>4.8858</v>
      </c>
      <c r="BX132" s="177">
        <v>23.2188</v>
      </c>
      <c r="BY132" s="177">
        <v>4.085</v>
      </c>
      <c r="BZ132" s="177">
        <v>9.9141</v>
      </c>
      <c r="CA132" s="177">
        <v>12.2328</v>
      </c>
      <c r="CB132" s="177">
        <v>7.4003</v>
      </c>
      <c r="CC132" s="177">
        <v>8.3612</v>
      </c>
      <c r="CD132" s="177">
        <v>1.7862</v>
      </c>
      <c r="CE132" s="177">
        <v>6.0489</v>
      </c>
      <c r="CF132" s="177">
        <v>3.4152</v>
      </c>
      <c r="CG132" s="177">
        <v>3.2635</v>
      </c>
      <c r="CH132" s="177">
        <v>2.9423</v>
      </c>
      <c r="CI132" s="177">
        <v>13.5426</v>
      </c>
      <c r="CJ132" s="177">
        <v>19.6357</v>
      </c>
      <c r="CK132" s="177">
        <v>13.3205</v>
      </c>
      <c r="CL132" s="177">
        <v>13.6488</v>
      </c>
      <c r="CM132" s="177">
        <v>6.4147</v>
      </c>
      <c r="CN132" s="177">
        <v>18.5001</v>
      </c>
      <c r="CO132" s="177">
        <v>9.8656</v>
      </c>
      <c r="CP132" s="177">
        <v>10.1056</v>
      </c>
      <c r="CQ132" s="177">
        <v>19.128</v>
      </c>
      <c r="CR132" s="177">
        <v>22.7737</v>
      </c>
      <c r="CS132" s="177">
        <v>20.9141</v>
      </c>
      <c r="CT132" s="177">
        <v>20.6776</v>
      </c>
      <c r="CU132" s="177">
        <v>12.964</v>
      </c>
      <c r="CV132" s="177">
        <v>19.4872</v>
      </c>
      <c r="CW132" s="177">
        <v>15.6292</v>
      </c>
      <c r="CX132" s="177">
        <v>7.0061</v>
      </c>
      <c r="CY132" s="177">
        <v>39.5887</v>
      </c>
      <c r="CZ132" s="177">
        <v>20.998</v>
      </c>
      <c r="DA132" s="177">
        <v>26.9525</v>
      </c>
      <c r="DB132" s="177">
        <v>6.2751</v>
      </c>
      <c r="DC132" s="177">
        <v>12.8122</v>
      </c>
      <c r="DD132" s="177">
        <v>18.8726</v>
      </c>
      <c r="DE132" s="177">
        <v>14.5263</v>
      </c>
      <c r="DF132" s="177">
        <v>6.1284</v>
      </c>
      <c r="DG132" s="177">
        <v>7.1109</v>
      </c>
      <c r="DH132" s="177">
        <v>16.6073</v>
      </c>
      <c r="DI132" s="177">
        <v>23.0631</v>
      </c>
      <c r="DJ132" s="177">
        <v>12.0625</v>
      </c>
      <c r="DK132" s="177">
        <v>9.7799</v>
      </c>
      <c r="DL132" s="177">
        <v>12.3305</v>
      </c>
      <c r="DM132" s="177">
        <v>16.6793</v>
      </c>
      <c r="DN132" s="177">
        <v>5.6444</v>
      </c>
      <c r="DO132" s="177">
        <v>10.5204</v>
      </c>
      <c r="DP132" s="177">
        <v>13.0966675</v>
      </c>
      <c r="DQ132" s="177">
        <v>7.13874377</v>
      </c>
      <c r="DR132" s="177">
        <v>5.8632</v>
      </c>
      <c r="DS132" s="177">
        <v>10.19831972</v>
      </c>
      <c r="DT132" s="177">
        <v>47.3301</v>
      </c>
      <c r="DU132" s="177">
        <v>12.309426960000001</v>
      </c>
      <c r="DV132" s="177">
        <v>15.68667277</v>
      </c>
      <c r="DW132" s="177">
        <v>9.17217803</v>
      </c>
      <c r="DX132" s="177">
        <v>28.3441</v>
      </c>
      <c r="DY132" s="177">
        <v>29.0119</v>
      </c>
      <c r="DZ132" s="177">
        <v>39.7447</v>
      </c>
      <c r="EA132" s="177">
        <v>11.5244</v>
      </c>
      <c r="EB132" s="177">
        <v>16.7774</v>
      </c>
      <c r="EC132" s="177">
        <v>21.8899</v>
      </c>
      <c r="ED132" s="177">
        <v>3.6402</v>
      </c>
      <c r="EE132" s="177">
        <v>10.0444</v>
      </c>
      <c r="EF132" s="177">
        <v>10.00050756</v>
      </c>
      <c r="EG132" s="177">
        <v>16.37862305</v>
      </c>
      <c r="EH132" s="177">
        <v>25.72840237</v>
      </c>
      <c r="EI132" s="177">
        <v>39.036838159999995</v>
      </c>
      <c r="EJ132" s="177">
        <v>17.56474602</v>
      </c>
      <c r="EK132" s="177">
        <v>14.671132550000001</v>
      </c>
      <c r="EL132" s="177">
        <v>34.83908645</v>
      </c>
      <c r="EM132" s="177">
        <v>16.80881253</v>
      </c>
      <c r="EN132" s="177">
        <v>24.8381</v>
      </c>
      <c r="EO132" s="177">
        <v>29.1726</v>
      </c>
      <c r="EP132" s="177">
        <v>13.6219</v>
      </c>
      <c r="EQ132" s="177">
        <v>17.3211</v>
      </c>
      <c r="ER132" s="177">
        <v>24.8113</v>
      </c>
      <c r="ES132" s="177">
        <v>11.445</v>
      </c>
      <c r="ET132" s="177">
        <v>10.4441</v>
      </c>
      <c r="EU132" s="177">
        <v>15.5746</v>
      </c>
      <c r="EV132" s="177">
        <v>15.5065</v>
      </c>
      <c r="EW132" s="177">
        <v>18.7175</v>
      </c>
      <c r="EX132" s="177">
        <v>10.9267</v>
      </c>
      <c r="EY132" s="177">
        <v>12.7694</v>
      </c>
      <c r="EZ132" s="177">
        <v>11.4185</v>
      </c>
      <c r="FA132" s="177">
        <v>23.1475</v>
      </c>
      <c r="FB132" s="177">
        <v>5.9065</v>
      </c>
      <c r="FC132" s="177">
        <v>13.973</v>
      </c>
      <c r="FD132" s="177">
        <v>37.6918</v>
      </c>
      <c r="FE132" s="177">
        <v>16.2899</v>
      </c>
      <c r="FF132" s="177">
        <v>16.8341</v>
      </c>
      <c r="FG132" s="177">
        <v>13.0963</v>
      </c>
      <c r="FH132" s="177">
        <v>18.3491</v>
      </c>
      <c r="FI132" s="177">
        <v>15.983</v>
      </c>
      <c r="FJ132" s="177">
        <v>14.9189</v>
      </c>
      <c r="FK132" s="177">
        <v>12.5939</v>
      </c>
      <c r="FL132" s="177">
        <v>17.707</v>
      </c>
      <c r="FM132" s="177">
        <v>25.3729</v>
      </c>
      <c r="FN132" s="177">
        <v>15.484</v>
      </c>
      <c r="FO132" s="177">
        <v>9.748</v>
      </c>
      <c r="FP132" s="177">
        <v>21.9415</v>
      </c>
      <c r="FQ132" s="177">
        <v>19.878</v>
      </c>
      <c r="FR132" s="177">
        <v>17.8361</v>
      </c>
      <c r="FS132" s="177">
        <v>26.309</v>
      </c>
      <c r="FT132" s="177">
        <v>27.3401</v>
      </c>
      <c r="FU132" s="177">
        <v>12.378</v>
      </c>
      <c r="FV132" s="177">
        <v>20.7355</v>
      </c>
      <c r="FW132" s="177">
        <v>27.5598</v>
      </c>
      <c r="FX132" s="177">
        <v>34.0324</v>
      </c>
      <c r="FY132" s="178">
        <v>71.2509</v>
      </c>
      <c r="FZ132" s="179">
        <v>41.4916</v>
      </c>
      <c r="GA132" s="177">
        <v>22.5351</v>
      </c>
      <c r="GB132" s="177">
        <v>67.0133</v>
      </c>
      <c r="GC132" s="177">
        <v>17.0102</v>
      </c>
      <c r="GD132" s="177">
        <v>45.3221</v>
      </c>
      <c r="GE132" s="178">
        <v>27.0713</v>
      </c>
    </row>
    <row r="133" ht="14.25" customHeight="1">
      <c r="A133" s="176" t="s">
        <v>335</v>
      </c>
      <c r="B133" s="177" t="s">
        <v>62</v>
      </c>
      <c r="C133" s="177">
        <v>0.3342</v>
      </c>
      <c r="D133" s="177">
        <v>2.8611</v>
      </c>
      <c r="E133" s="177">
        <v>0.6471</v>
      </c>
      <c r="F133" s="177" t="s">
        <v>62</v>
      </c>
      <c r="G133" s="177">
        <v>1.2354</v>
      </c>
      <c r="H133" s="177" t="s">
        <v>62</v>
      </c>
      <c r="I133" s="177">
        <v>0.0963</v>
      </c>
      <c r="J133" s="177" t="s">
        <v>62</v>
      </c>
      <c r="K133" s="177">
        <v>0.4739</v>
      </c>
      <c r="L133" s="177" t="s">
        <v>62</v>
      </c>
      <c r="M133" s="177">
        <v>0.6016</v>
      </c>
      <c r="N133" s="177">
        <v>0.1139</v>
      </c>
      <c r="O133" s="177">
        <v>1.8917</v>
      </c>
      <c r="P133" s="177">
        <v>0.0656</v>
      </c>
      <c r="Q133" s="177">
        <v>1.1995</v>
      </c>
      <c r="R133" s="177" t="s">
        <v>62</v>
      </c>
      <c r="S133" s="177">
        <v>0.0743</v>
      </c>
      <c r="T133" s="177">
        <v>1.0</v>
      </c>
      <c r="U133" s="177" t="s">
        <v>62</v>
      </c>
      <c r="V133" s="177">
        <v>0.0205</v>
      </c>
      <c r="W133" s="177">
        <v>0.14</v>
      </c>
      <c r="X133" s="177" t="s">
        <v>62</v>
      </c>
      <c r="Y133" s="177">
        <v>0.2</v>
      </c>
      <c r="Z133" s="177" t="s">
        <v>62</v>
      </c>
      <c r="AA133" s="177" t="s">
        <v>62</v>
      </c>
      <c r="AB133" s="177" t="s">
        <v>62</v>
      </c>
      <c r="AC133" s="177" t="s">
        <v>62</v>
      </c>
      <c r="AD133" s="177" t="s">
        <v>62</v>
      </c>
      <c r="AE133" s="177" t="s">
        <v>62</v>
      </c>
      <c r="AF133" s="177" t="s">
        <v>62</v>
      </c>
      <c r="AG133" s="177" t="s">
        <v>62</v>
      </c>
      <c r="AH133" s="177" t="s">
        <v>62</v>
      </c>
      <c r="AI133" s="177" t="s">
        <v>62</v>
      </c>
      <c r="AJ133" s="177" t="s">
        <v>62</v>
      </c>
      <c r="AK133" s="177" t="s">
        <v>62</v>
      </c>
      <c r="AL133" s="177" t="s">
        <v>62</v>
      </c>
      <c r="AM133" s="177" t="s">
        <v>62</v>
      </c>
      <c r="AN133" s="177" t="s">
        <v>62</v>
      </c>
      <c r="AO133" s="177">
        <v>0.003</v>
      </c>
      <c r="AP133" s="177" t="s">
        <v>62</v>
      </c>
      <c r="AQ133" s="177" t="s">
        <v>62</v>
      </c>
      <c r="AR133" s="177" t="s">
        <v>62</v>
      </c>
      <c r="AS133" s="177" t="s">
        <v>62</v>
      </c>
      <c r="AT133" s="177" t="s">
        <v>62</v>
      </c>
      <c r="AU133" s="177" t="s">
        <v>62</v>
      </c>
      <c r="AV133" s="177" t="s">
        <v>62</v>
      </c>
      <c r="AW133" s="177" t="s">
        <v>62</v>
      </c>
      <c r="AX133" s="177" t="s">
        <v>62</v>
      </c>
      <c r="AY133" s="177" t="s">
        <v>62</v>
      </c>
      <c r="AZ133" s="177">
        <v>10.8027</v>
      </c>
      <c r="BA133" s="177" t="s">
        <v>62</v>
      </c>
      <c r="BB133" s="177" t="s">
        <v>62</v>
      </c>
      <c r="BC133" s="177" t="s">
        <v>62</v>
      </c>
      <c r="BD133" s="177" t="s">
        <v>62</v>
      </c>
      <c r="BE133" s="177" t="s">
        <v>62</v>
      </c>
      <c r="BF133" s="177" t="s">
        <v>62</v>
      </c>
      <c r="BG133" s="177" t="s">
        <v>62</v>
      </c>
      <c r="BH133" s="177" t="s">
        <v>62</v>
      </c>
      <c r="BI133" s="177" t="s">
        <v>62</v>
      </c>
      <c r="BJ133" s="177" t="s">
        <v>62</v>
      </c>
      <c r="BK133" s="177" t="s">
        <v>62</v>
      </c>
      <c r="BL133" s="177">
        <v>0.115</v>
      </c>
      <c r="BM133" s="177" t="s">
        <v>62</v>
      </c>
      <c r="BN133" s="177" t="s">
        <v>62</v>
      </c>
      <c r="BO133" s="177">
        <v>2.0</v>
      </c>
      <c r="BP133" s="177">
        <v>2.0</v>
      </c>
      <c r="BQ133" s="177">
        <v>2.7</v>
      </c>
      <c r="BR133" s="177">
        <v>2.25</v>
      </c>
      <c r="BS133" s="177">
        <v>5.0</v>
      </c>
      <c r="BT133" s="177">
        <v>0.3</v>
      </c>
      <c r="BU133" s="177" t="s">
        <v>62</v>
      </c>
      <c r="BV133" s="177" t="s">
        <v>62</v>
      </c>
      <c r="BW133" s="177" t="s">
        <v>62</v>
      </c>
      <c r="BX133" s="177">
        <v>0.135</v>
      </c>
      <c r="BY133" s="177">
        <v>0.1208</v>
      </c>
      <c r="BZ133" s="177">
        <v>0.03</v>
      </c>
      <c r="CA133" s="177">
        <v>0.5</v>
      </c>
      <c r="CB133" s="177" t="s">
        <v>62</v>
      </c>
      <c r="CC133" s="177" t="s">
        <v>62</v>
      </c>
      <c r="CD133" s="177" t="s">
        <v>62</v>
      </c>
      <c r="CE133" s="177" t="s">
        <v>62</v>
      </c>
      <c r="CF133" s="177">
        <v>3.555</v>
      </c>
      <c r="CG133" s="177">
        <v>1.0</v>
      </c>
      <c r="CH133" s="177">
        <v>0.495</v>
      </c>
      <c r="CI133" s="177">
        <v>3.8</v>
      </c>
      <c r="CJ133" s="177">
        <v>0.27</v>
      </c>
      <c r="CK133" s="177" t="s">
        <v>62</v>
      </c>
      <c r="CL133" s="177" t="s">
        <v>62</v>
      </c>
      <c r="CM133" s="177" t="s">
        <v>62</v>
      </c>
      <c r="CN133" s="177">
        <v>3.0</v>
      </c>
      <c r="CO133" s="177" t="s">
        <v>62</v>
      </c>
      <c r="CP133" s="177" t="s">
        <v>62</v>
      </c>
      <c r="CQ133" s="177">
        <v>0.05</v>
      </c>
      <c r="CR133" s="177" t="s">
        <v>62</v>
      </c>
      <c r="CS133" s="177" t="s">
        <v>62</v>
      </c>
      <c r="CT133" s="177" t="s">
        <v>62</v>
      </c>
      <c r="CU133" s="177">
        <v>0.08</v>
      </c>
      <c r="CV133" s="177" t="s">
        <v>62</v>
      </c>
      <c r="CW133" s="177" t="s">
        <v>62</v>
      </c>
      <c r="CX133" s="177">
        <v>1.8</v>
      </c>
      <c r="CY133" s="177" t="s">
        <v>62</v>
      </c>
      <c r="CZ133" s="177" t="s">
        <v>62</v>
      </c>
      <c r="DA133" s="177">
        <v>1.95</v>
      </c>
      <c r="DB133" s="177">
        <v>0.4</v>
      </c>
      <c r="DC133" s="177">
        <v>1.9652</v>
      </c>
      <c r="DD133" s="177">
        <v>4.4</v>
      </c>
      <c r="DE133" s="177" t="s">
        <v>62</v>
      </c>
      <c r="DF133" s="177">
        <v>0.12</v>
      </c>
      <c r="DG133" s="177" t="s">
        <v>62</v>
      </c>
      <c r="DH133" s="177">
        <v>0.5</v>
      </c>
      <c r="DI133" s="177">
        <v>0.1289</v>
      </c>
      <c r="DJ133" s="177">
        <v>1.0</v>
      </c>
      <c r="DK133" s="177">
        <v>0.025</v>
      </c>
      <c r="DL133" s="177" t="s">
        <v>62</v>
      </c>
      <c r="DM133" s="177" t="s">
        <v>62</v>
      </c>
      <c r="DN133" s="177">
        <v>8.82</v>
      </c>
      <c r="DO133" s="177">
        <v>12.55</v>
      </c>
      <c r="DP133" s="177">
        <v>0.75744</v>
      </c>
      <c r="DQ133" s="177">
        <v>3.093256</v>
      </c>
      <c r="DR133" s="177" t="s">
        <v>62</v>
      </c>
      <c r="DS133" s="177" t="s">
        <v>62</v>
      </c>
      <c r="DT133" s="177">
        <v>5.6174</v>
      </c>
      <c r="DU133" s="177">
        <v>0.65256714</v>
      </c>
      <c r="DV133" s="177">
        <v>3.125489</v>
      </c>
      <c r="DW133" s="177">
        <v>8.66826657</v>
      </c>
      <c r="DX133" s="177">
        <v>0.075</v>
      </c>
      <c r="DY133" s="177">
        <v>3.25</v>
      </c>
      <c r="DZ133" s="177">
        <v>3.0423</v>
      </c>
      <c r="EA133" s="177">
        <v>0.035</v>
      </c>
      <c r="EB133" s="177">
        <v>0.045</v>
      </c>
      <c r="EC133" s="177">
        <v>1.7573</v>
      </c>
      <c r="ED133" s="177" t="s">
        <v>62</v>
      </c>
      <c r="EE133" s="177">
        <v>0.0535</v>
      </c>
      <c r="EF133" s="177">
        <v>0.037</v>
      </c>
      <c r="EG133" s="177">
        <v>1.753</v>
      </c>
      <c r="EH133" s="177">
        <v>0.8</v>
      </c>
      <c r="EI133" s="177">
        <v>0.35</v>
      </c>
      <c r="EJ133" s="177">
        <v>0.638</v>
      </c>
      <c r="EK133" s="177">
        <v>2.59</v>
      </c>
      <c r="EL133" s="177">
        <v>0.01227</v>
      </c>
      <c r="EM133" s="177" t="s">
        <v>62</v>
      </c>
      <c r="EN133" s="177">
        <v>4.585</v>
      </c>
      <c r="EO133" s="177">
        <v>0.8883</v>
      </c>
      <c r="EP133" s="177" t="s">
        <v>62</v>
      </c>
      <c r="EQ133" s="177" t="s">
        <v>62</v>
      </c>
      <c r="ER133" s="177" t="s">
        <v>62</v>
      </c>
      <c r="ES133" s="177" t="s">
        <v>62</v>
      </c>
      <c r="ET133" s="177">
        <v>3.61</v>
      </c>
      <c r="EU133" s="177" t="s">
        <v>62</v>
      </c>
      <c r="EV133" s="177">
        <v>0.877</v>
      </c>
      <c r="EW133" s="177" t="s">
        <v>62</v>
      </c>
      <c r="EX133" s="177">
        <v>0.1416</v>
      </c>
      <c r="EY133" s="177" t="s">
        <v>62</v>
      </c>
      <c r="EZ133" s="177">
        <v>6.6061</v>
      </c>
      <c r="FA133" s="177">
        <v>1.253</v>
      </c>
      <c r="FB133" s="177">
        <v>0.2723</v>
      </c>
      <c r="FC133" s="177" t="s">
        <v>331</v>
      </c>
      <c r="FD133" s="177">
        <v>2.114</v>
      </c>
      <c r="FE133" s="177">
        <v>2.873</v>
      </c>
      <c r="FF133" s="177">
        <v>0.5</v>
      </c>
      <c r="FG133" s="177">
        <v>0.9</v>
      </c>
      <c r="FH133" s="177">
        <v>1.5</v>
      </c>
      <c r="FI133" s="177" t="s">
        <v>331</v>
      </c>
      <c r="FJ133" s="177" t="s">
        <v>62</v>
      </c>
      <c r="FK133" s="177">
        <v>0.08</v>
      </c>
      <c r="FL133" s="177" t="s">
        <v>331</v>
      </c>
      <c r="FM133" s="177">
        <v>0.3007</v>
      </c>
      <c r="FN133" s="177" t="s">
        <v>62</v>
      </c>
      <c r="FO133" s="177">
        <v>0.65</v>
      </c>
      <c r="FP133" s="177">
        <v>0.07</v>
      </c>
      <c r="FQ133" s="177" t="s">
        <v>331</v>
      </c>
      <c r="FR133" s="177" t="s">
        <v>331</v>
      </c>
      <c r="FS133" s="177">
        <v>0.6543</v>
      </c>
      <c r="FT133" s="177">
        <v>2.3</v>
      </c>
      <c r="FU133" s="177" t="s">
        <v>331</v>
      </c>
      <c r="FV133" s="177">
        <v>5.7</v>
      </c>
      <c r="FW133" s="177">
        <v>4.0</v>
      </c>
      <c r="FX133" s="177">
        <v>6.95</v>
      </c>
      <c r="FY133" s="178">
        <v>0.3007</v>
      </c>
      <c r="FZ133" s="179">
        <v>3.7</v>
      </c>
      <c r="GA133" s="177">
        <v>0.28</v>
      </c>
      <c r="GB133" s="177">
        <v>3.0</v>
      </c>
      <c r="GC133" s="177">
        <v>0.15</v>
      </c>
      <c r="GD133" s="177" t="s">
        <v>62</v>
      </c>
      <c r="GE133" s="178">
        <v>0.328</v>
      </c>
    </row>
    <row r="134" ht="14.25" customHeight="1">
      <c r="A134" s="180" t="s">
        <v>341</v>
      </c>
      <c r="B134" s="181">
        <v>14.4628</v>
      </c>
      <c r="C134" s="181">
        <v>20.8252</v>
      </c>
      <c r="D134" s="181">
        <v>40.718</v>
      </c>
      <c r="E134" s="181">
        <v>22.1477</v>
      </c>
      <c r="F134" s="181">
        <v>24.054</v>
      </c>
      <c r="G134" s="181">
        <v>18.6242</v>
      </c>
      <c r="H134" s="181">
        <v>13.2853</v>
      </c>
      <c r="I134" s="181">
        <v>16.5385</v>
      </c>
      <c r="J134" s="181">
        <v>13.3717</v>
      </c>
      <c r="K134" s="181">
        <v>18.8145</v>
      </c>
      <c r="L134" s="181">
        <v>29.0396</v>
      </c>
      <c r="M134" s="181">
        <v>31.729</v>
      </c>
      <c r="N134" s="181">
        <v>11.155</v>
      </c>
      <c r="O134" s="181">
        <v>22.8488</v>
      </c>
      <c r="P134" s="181">
        <v>31.0713</v>
      </c>
      <c r="Q134" s="181">
        <v>19.0742</v>
      </c>
      <c r="R134" s="181">
        <v>25.4987</v>
      </c>
      <c r="S134" s="181">
        <v>22.6063</v>
      </c>
      <c r="T134" s="181">
        <v>18.1414</v>
      </c>
      <c r="U134" s="181">
        <v>12.7563</v>
      </c>
      <c r="V134" s="181">
        <v>17.055</v>
      </c>
      <c r="W134" s="181">
        <v>19.0736</v>
      </c>
      <c r="X134" s="181">
        <v>24.121</v>
      </c>
      <c r="Y134" s="181">
        <v>28.6999</v>
      </c>
      <c r="Z134" s="181">
        <v>11.273</v>
      </c>
      <c r="AA134" s="181">
        <v>21.5964</v>
      </c>
      <c r="AB134" s="181">
        <v>23.9877</v>
      </c>
      <c r="AC134" s="181">
        <v>23.3991</v>
      </c>
      <c r="AD134" s="181">
        <v>23.4735</v>
      </c>
      <c r="AE134" s="181">
        <v>19.0461</v>
      </c>
      <c r="AF134" s="181">
        <v>19.7441</v>
      </c>
      <c r="AG134" s="181">
        <v>15.9731</v>
      </c>
      <c r="AH134" s="181">
        <v>19.2517</v>
      </c>
      <c r="AI134" s="181">
        <v>18.5088</v>
      </c>
      <c r="AJ134" s="181">
        <v>24.4564</v>
      </c>
      <c r="AK134" s="181">
        <v>25.9898</v>
      </c>
      <c r="AL134" s="181">
        <v>10.2867</v>
      </c>
      <c r="AM134" s="181">
        <v>13.0501</v>
      </c>
      <c r="AN134" s="181">
        <v>23.616</v>
      </c>
      <c r="AO134" s="181">
        <v>22.1711</v>
      </c>
      <c r="AP134" s="181">
        <v>21.1743</v>
      </c>
      <c r="AQ134" s="181">
        <v>24.3791</v>
      </c>
      <c r="AR134" s="181">
        <v>14.7836</v>
      </c>
      <c r="AS134" s="181">
        <v>14.017</v>
      </c>
      <c r="AT134" s="181">
        <v>17.5785</v>
      </c>
      <c r="AU134" s="181">
        <v>37.78</v>
      </c>
      <c r="AV134" s="181">
        <v>27.5893</v>
      </c>
      <c r="AW134" s="181">
        <v>44.1757</v>
      </c>
      <c r="AX134" s="181">
        <v>20.9681</v>
      </c>
      <c r="AY134" s="181">
        <v>17.3378</v>
      </c>
      <c r="AZ134" s="181">
        <v>42.189</v>
      </c>
      <c r="BA134" s="181">
        <v>36.9108</v>
      </c>
      <c r="BB134" s="181">
        <v>50.4613</v>
      </c>
      <c r="BC134" s="181">
        <v>43.7187</v>
      </c>
      <c r="BD134" s="181">
        <v>17.5488</v>
      </c>
      <c r="BE134" s="181">
        <v>23.3707</v>
      </c>
      <c r="BF134" s="181">
        <v>30.5796</v>
      </c>
      <c r="BG134" s="181">
        <v>21.9036</v>
      </c>
      <c r="BH134" s="181">
        <v>23.44</v>
      </c>
      <c r="BI134" s="181">
        <v>39.3492</v>
      </c>
      <c r="BJ134" s="181">
        <v>16.8616</v>
      </c>
      <c r="BK134" s="181">
        <v>22.9956</v>
      </c>
      <c r="BL134" s="181">
        <v>33.5266</v>
      </c>
      <c r="BM134" s="181">
        <v>44.9816</v>
      </c>
      <c r="BN134" s="181">
        <v>47.8949</v>
      </c>
      <c r="BO134" s="181">
        <v>56.981</v>
      </c>
      <c r="BP134" s="181">
        <v>33.6888</v>
      </c>
      <c r="BQ134" s="181">
        <v>46.3273</v>
      </c>
      <c r="BR134" s="181">
        <v>39.0937</v>
      </c>
      <c r="BS134" s="181">
        <v>31.0325</v>
      </c>
      <c r="BT134" s="181">
        <v>29.7557</v>
      </c>
      <c r="BU134" s="181">
        <v>41.004</v>
      </c>
      <c r="BV134" s="181">
        <v>16.6605</v>
      </c>
      <c r="BW134" s="181">
        <v>20.2821</v>
      </c>
      <c r="BX134" s="181">
        <v>44.6201</v>
      </c>
      <c r="BY134" s="181">
        <v>24.4554</v>
      </c>
      <c r="BZ134" s="181">
        <v>32.2966</v>
      </c>
      <c r="CA134" s="181">
        <v>30.5776</v>
      </c>
      <c r="CB134" s="181">
        <v>36.5258</v>
      </c>
      <c r="CC134" s="181">
        <v>20.2852</v>
      </c>
      <c r="CD134" s="181">
        <v>16.5949</v>
      </c>
      <c r="CE134" s="181">
        <v>22.6362</v>
      </c>
      <c r="CF134" s="181">
        <v>23.6259</v>
      </c>
      <c r="CG134" s="181">
        <v>30.474</v>
      </c>
      <c r="CH134" s="181">
        <v>12.7885</v>
      </c>
      <c r="CI134" s="181">
        <v>36.4335</v>
      </c>
      <c r="CJ134" s="181">
        <v>39.8633</v>
      </c>
      <c r="CK134" s="181">
        <v>36.4273</v>
      </c>
      <c r="CL134" s="181">
        <v>32.9461</v>
      </c>
      <c r="CM134" s="181">
        <v>36.3383</v>
      </c>
      <c r="CN134" s="181">
        <v>41.9936</v>
      </c>
      <c r="CO134" s="181">
        <v>27.8498</v>
      </c>
      <c r="CP134" s="181">
        <v>34.9465</v>
      </c>
      <c r="CQ134" s="181">
        <v>44.0194</v>
      </c>
      <c r="CR134" s="181">
        <v>41.4258</v>
      </c>
      <c r="CS134" s="181">
        <v>42.8955</v>
      </c>
      <c r="CT134" s="181">
        <v>33.7316</v>
      </c>
      <c r="CU134" s="181">
        <v>35.158</v>
      </c>
      <c r="CV134" s="181">
        <v>47.5958</v>
      </c>
      <c r="CW134" s="181">
        <v>42.3503</v>
      </c>
      <c r="CX134" s="181">
        <v>33.4581</v>
      </c>
      <c r="CY134" s="181">
        <v>61.9401</v>
      </c>
      <c r="CZ134" s="181">
        <v>38.5752</v>
      </c>
      <c r="DA134" s="181">
        <v>45.8662</v>
      </c>
      <c r="DB134" s="181">
        <v>27.3355</v>
      </c>
      <c r="DC134" s="181">
        <v>42.8028</v>
      </c>
      <c r="DD134" s="181">
        <v>51.8708</v>
      </c>
      <c r="DE134" s="181">
        <v>58.1289</v>
      </c>
      <c r="DF134" s="181">
        <v>28.5565</v>
      </c>
      <c r="DG134" s="181">
        <v>32.7951</v>
      </c>
      <c r="DH134" s="181">
        <v>47.1274</v>
      </c>
      <c r="DI134" s="181">
        <v>39.9012</v>
      </c>
      <c r="DJ134" s="181">
        <v>50.0083</v>
      </c>
      <c r="DK134" s="181">
        <v>49.8874</v>
      </c>
      <c r="DL134" s="181">
        <v>62.1908</v>
      </c>
      <c r="DM134" s="181">
        <v>36.0688</v>
      </c>
      <c r="DN134" s="181">
        <v>33.455</v>
      </c>
      <c r="DO134" s="181">
        <v>47.225</v>
      </c>
      <c r="DP134" s="181">
        <v>46.75935919</v>
      </c>
      <c r="DQ134" s="181">
        <v>50.18456143</v>
      </c>
      <c r="DR134" s="181">
        <v>30.5967</v>
      </c>
      <c r="DS134" s="181">
        <v>53.755097899999996</v>
      </c>
      <c r="DT134" s="181">
        <v>99.9155</v>
      </c>
      <c r="DU134" s="181">
        <v>27.06594236</v>
      </c>
      <c r="DV134" s="181">
        <v>30.69444974</v>
      </c>
      <c r="DW134" s="181">
        <v>37.52490599</v>
      </c>
      <c r="DX134" s="181">
        <v>86.0445</v>
      </c>
      <c r="DY134" s="181">
        <v>53.0974</v>
      </c>
      <c r="DZ134" s="181">
        <v>71.99</v>
      </c>
      <c r="EA134" s="181">
        <v>39.908</v>
      </c>
      <c r="EB134" s="181">
        <v>27.9474</v>
      </c>
      <c r="EC134" s="181">
        <v>46.02</v>
      </c>
      <c r="ED134" s="181">
        <v>15.3415</v>
      </c>
      <c r="EE134" s="181">
        <v>33.2916</v>
      </c>
      <c r="EF134" s="181">
        <v>36.92662057</v>
      </c>
      <c r="EG134" s="181">
        <v>37.519708</v>
      </c>
      <c r="EH134" s="181">
        <v>47.05472292</v>
      </c>
      <c r="EI134" s="181">
        <v>60.838449450000006</v>
      </c>
      <c r="EJ134" s="181">
        <v>34.89466745</v>
      </c>
      <c r="EK134" s="181">
        <v>43.320712869999994</v>
      </c>
      <c r="EL134" s="181">
        <v>55.01203481</v>
      </c>
      <c r="EM134" s="181">
        <v>37.45207027</v>
      </c>
      <c r="EN134" s="181">
        <v>82.0553</v>
      </c>
      <c r="EO134" s="181">
        <v>80.9629</v>
      </c>
      <c r="EP134" s="181">
        <v>39.262</v>
      </c>
      <c r="EQ134" s="181">
        <v>59.0297</v>
      </c>
      <c r="ER134" s="181">
        <v>74.6865</v>
      </c>
      <c r="ES134" s="181">
        <v>35.0949</v>
      </c>
      <c r="ET134" s="181">
        <v>49.7289</v>
      </c>
      <c r="EU134" s="181">
        <v>55.4008</v>
      </c>
      <c r="EV134" s="181">
        <v>47.8575</v>
      </c>
      <c r="EW134" s="181">
        <v>52.0338</v>
      </c>
      <c r="EX134" s="181">
        <v>32.6489</v>
      </c>
      <c r="EY134" s="181">
        <v>47.9176</v>
      </c>
      <c r="EZ134" s="181">
        <v>56.1552</v>
      </c>
      <c r="FA134" s="181">
        <v>65.633</v>
      </c>
      <c r="FB134" s="181">
        <v>29.6551</v>
      </c>
      <c r="FC134" s="181">
        <v>49.2232</v>
      </c>
      <c r="FD134" s="181">
        <v>87.3924</v>
      </c>
      <c r="FE134" s="181">
        <v>61.4928</v>
      </c>
      <c r="FF134" s="181">
        <v>63.3444</v>
      </c>
      <c r="FG134" s="181">
        <v>64.7223</v>
      </c>
      <c r="FH134" s="181">
        <v>46.8911</v>
      </c>
      <c r="FI134" s="181">
        <v>37.85</v>
      </c>
      <c r="FJ134" s="181">
        <v>42.7518</v>
      </c>
      <c r="FK134" s="181">
        <v>40.5028</v>
      </c>
      <c r="FL134" s="181">
        <v>51.4418</v>
      </c>
      <c r="FM134" s="181">
        <v>62.0567</v>
      </c>
      <c r="FN134" s="181">
        <v>44.1682</v>
      </c>
      <c r="FO134" s="181">
        <v>38.8263</v>
      </c>
      <c r="FP134" s="181">
        <v>89.3979</v>
      </c>
      <c r="FQ134" s="181">
        <v>54.4327</v>
      </c>
      <c r="FR134" s="181">
        <v>62.9895</v>
      </c>
      <c r="FS134" s="181">
        <v>82.2153</v>
      </c>
      <c r="FT134" s="181">
        <v>77.8651</v>
      </c>
      <c r="FU134" s="181">
        <v>55.9121</v>
      </c>
      <c r="FV134" s="181">
        <v>70.7569</v>
      </c>
      <c r="FW134" s="181">
        <v>87.1038</v>
      </c>
      <c r="FX134" s="181">
        <v>100.6289</v>
      </c>
      <c r="FY134" s="182">
        <v>142.0871</v>
      </c>
      <c r="FZ134" s="183">
        <v>70.4543</v>
      </c>
      <c r="GA134" s="181">
        <v>70.9766</v>
      </c>
      <c r="GB134" s="181">
        <v>140.9075</v>
      </c>
      <c r="GC134" s="181">
        <v>73.2242</v>
      </c>
      <c r="GD134" s="181">
        <v>101.3182</v>
      </c>
      <c r="GE134" s="182">
        <v>72.7755</v>
      </c>
    </row>
    <row r="135" ht="14.25" customHeight="1">
      <c r="A135" s="176" t="s">
        <v>299</v>
      </c>
      <c r="B135" s="177">
        <v>1.2233</v>
      </c>
      <c r="C135" s="177">
        <v>1.9562</v>
      </c>
      <c r="D135" s="177">
        <v>6.0688</v>
      </c>
      <c r="E135" s="177">
        <v>2.056</v>
      </c>
      <c r="F135" s="177">
        <v>2.0103</v>
      </c>
      <c r="G135" s="177">
        <v>1.0737</v>
      </c>
      <c r="H135" s="177">
        <v>0.8109</v>
      </c>
      <c r="I135" s="177">
        <v>0.9037</v>
      </c>
      <c r="J135" s="177">
        <v>0.9151</v>
      </c>
      <c r="K135" s="177">
        <v>0.8622</v>
      </c>
      <c r="L135" s="177">
        <v>1.0805</v>
      </c>
      <c r="M135" s="177">
        <v>1.7019</v>
      </c>
      <c r="N135" s="177">
        <v>1.0197</v>
      </c>
      <c r="O135" s="177">
        <v>0.845</v>
      </c>
      <c r="P135" s="177">
        <v>0.9563</v>
      </c>
      <c r="Q135" s="177">
        <v>0.8154</v>
      </c>
      <c r="R135" s="177">
        <v>0.8892</v>
      </c>
      <c r="S135" s="177">
        <v>0.6583</v>
      </c>
      <c r="T135" s="177">
        <v>1.2806</v>
      </c>
      <c r="U135" s="177">
        <v>0.8734</v>
      </c>
      <c r="V135" s="177">
        <v>0.8077</v>
      </c>
      <c r="W135" s="177">
        <v>1.0121</v>
      </c>
      <c r="X135" s="177">
        <v>1.0342</v>
      </c>
      <c r="Y135" s="177">
        <v>1.9641</v>
      </c>
      <c r="Z135" s="177">
        <v>0.6061</v>
      </c>
      <c r="AA135" s="177">
        <v>1.0465</v>
      </c>
      <c r="AB135" s="177">
        <v>2.3837</v>
      </c>
      <c r="AC135" s="177">
        <v>1.0354</v>
      </c>
      <c r="AD135" s="177">
        <v>1.1784</v>
      </c>
      <c r="AE135" s="177">
        <v>0.7497</v>
      </c>
      <c r="AF135" s="177">
        <v>1.654</v>
      </c>
      <c r="AG135" s="177">
        <v>0.3372</v>
      </c>
      <c r="AH135" s="177">
        <v>0.729</v>
      </c>
      <c r="AI135" s="177">
        <v>1.069</v>
      </c>
      <c r="AJ135" s="177">
        <v>1.4138</v>
      </c>
      <c r="AK135" s="177">
        <v>2.0212</v>
      </c>
      <c r="AL135" s="177">
        <v>1.079</v>
      </c>
      <c r="AM135" s="177">
        <v>0.8885</v>
      </c>
      <c r="AN135" s="177">
        <v>1.6413</v>
      </c>
      <c r="AO135" s="177">
        <v>2.4585</v>
      </c>
      <c r="AP135" s="177">
        <v>1.066</v>
      </c>
      <c r="AQ135" s="177">
        <v>1.2024</v>
      </c>
      <c r="AR135" s="177">
        <v>1.516</v>
      </c>
      <c r="AS135" s="177">
        <v>0.6702</v>
      </c>
      <c r="AT135" s="177">
        <v>0.8965</v>
      </c>
      <c r="AU135" s="177">
        <v>0.9119</v>
      </c>
      <c r="AV135" s="177">
        <v>0.8514</v>
      </c>
      <c r="AW135" s="177">
        <v>0.7791</v>
      </c>
      <c r="AX135" s="177">
        <v>0.7189</v>
      </c>
      <c r="AY135" s="177">
        <v>0.738</v>
      </c>
      <c r="AZ135" s="177">
        <v>1.1992</v>
      </c>
      <c r="BA135" s="177">
        <v>0.743</v>
      </c>
      <c r="BB135" s="177">
        <v>0.9269</v>
      </c>
      <c r="BC135" s="177">
        <v>0.7744</v>
      </c>
      <c r="BD135" s="177">
        <v>1.7698</v>
      </c>
      <c r="BE135" s="177">
        <v>1.0429</v>
      </c>
      <c r="BF135" s="177">
        <v>1.12</v>
      </c>
      <c r="BG135" s="177">
        <v>0.5298</v>
      </c>
      <c r="BH135" s="177">
        <v>0.8069</v>
      </c>
      <c r="BI135" s="177">
        <v>1.0787</v>
      </c>
      <c r="BJ135" s="177">
        <v>0.3569</v>
      </c>
      <c r="BK135" s="177">
        <v>1.375</v>
      </c>
      <c r="BL135" s="177">
        <v>0.7724</v>
      </c>
      <c r="BM135" s="177">
        <v>1.3041</v>
      </c>
      <c r="BN135" s="177">
        <v>0.9225</v>
      </c>
      <c r="BO135" s="177">
        <v>0.9815</v>
      </c>
      <c r="BP135" s="177">
        <v>0.3661</v>
      </c>
      <c r="BQ135" s="177">
        <v>1.0224</v>
      </c>
      <c r="BR135" s="177">
        <v>0.7312</v>
      </c>
      <c r="BS135" s="177">
        <v>1.4507</v>
      </c>
      <c r="BT135" s="177">
        <v>1.6152</v>
      </c>
      <c r="BU135" s="177">
        <v>1.3472</v>
      </c>
      <c r="BV135" s="177">
        <v>0.2019</v>
      </c>
      <c r="BW135" s="177">
        <v>1.747</v>
      </c>
      <c r="BX135" s="177">
        <v>0.8501</v>
      </c>
      <c r="BY135" s="177">
        <v>1.0609</v>
      </c>
      <c r="BZ135" s="177">
        <v>3.1495</v>
      </c>
      <c r="CA135" s="177">
        <v>1.6658</v>
      </c>
      <c r="CB135" s="177">
        <v>0.3614</v>
      </c>
      <c r="CC135" s="177">
        <v>1.9805</v>
      </c>
      <c r="CD135" s="177">
        <v>2.2995</v>
      </c>
      <c r="CE135" s="177">
        <v>1.7456</v>
      </c>
      <c r="CF135" s="177">
        <v>1.8647</v>
      </c>
      <c r="CG135" s="177">
        <v>1.2378</v>
      </c>
      <c r="CH135" s="177">
        <v>0.2974</v>
      </c>
      <c r="CI135" s="177">
        <v>0.4278</v>
      </c>
      <c r="CJ135" s="177">
        <v>1.1709</v>
      </c>
      <c r="CK135" s="177">
        <v>1.0835</v>
      </c>
      <c r="CL135" s="177">
        <v>0.8321</v>
      </c>
      <c r="CM135" s="177">
        <v>1.4233</v>
      </c>
      <c r="CN135" s="177">
        <v>0.3615</v>
      </c>
      <c r="CO135" s="177">
        <v>1.2659</v>
      </c>
      <c r="CP135" s="177">
        <v>1.2737</v>
      </c>
      <c r="CQ135" s="177">
        <v>2.1205</v>
      </c>
      <c r="CR135" s="177">
        <v>2.5341</v>
      </c>
      <c r="CS135" s="177">
        <v>0.6943</v>
      </c>
      <c r="CT135" s="177">
        <v>0.5419</v>
      </c>
      <c r="CU135" s="177">
        <v>0.6007</v>
      </c>
      <c r="CV135" s="177">
        <v>0.7253</v>
      </c>
      <c r="CW135" s="177">
        <v>0.7857</v>
      </c>
      <c r="CX135" s="177">
        <v>0.7076</v>
      </c>
      <c r="CY135" s="177">
        <v>0.9182</v>
      </c>
      <c r="CZ135" s="177">
        <v>1.5814</v>
      </c>
      <c r="DA135" s="177">
        <v>0.4163</v>
      </c>
      <c r="DB135" s="177">
        <v>0.6018</v>
      </c>
      <c r="DC135" s="177">
        <v>1.8187</v>
      </c>
      <c r="DD135" s="177">
        <v>3.5557</v>
      </c>
      <c r="DE135" s="177">
        <v>3.147</v>
      </c>
      <c r="DF135" s="177">
        <v>2.1107</v>
      </c>
      <c r="DG135" s="177">
        <v>3.9679</v>
      </c>
      <c r="DH135" s="177">
        <v>1.5973</v>
      </c>
      <c r="DI135" s="177">
        <v>0.6534</v>
      </c>
      <c r="DJ135" s="177">
        <v>4.0889</v>
      </c>
      <c r="DK135" s="177">
        <v>1.5953</v>
      </c>
      <c r="DL135" s="177">
        <v>6.9357</v>
      </c>
      <c r="DM135" s="177">
        <v>0.5868</v>
      </c>
      <c r="DN135" s="177">
        <v>0.833</v>
      </c>
      <c r="DO135" s="177">
        <v>2.9848</v>
      </c>
      <c r="DP135" s="177">
        <v>2.6560716699999998</v>
      </c>
      <c r="DQ135" s="177">
        <v>6.92251261</v>
      </c>
      <c r="DR135" s="177">
        <v>1.9901</v>
      </c>
      <c r="DS135" s="177">
        <v>3.24397167</v>
      </c>
      <c r="DT135" s="177">
        <v>2.8621</v>
      </c>
      <c r="DU135" s="177">
        <v>1.96516614</v>
      </c>
      <c r="DV135" s="177">
        <v>0.7002933100000001</v>
      </c>
      <c r="DW135" s="177">
        <v>0.939425</v>
      </c>
      <c r="DX135" s="177">
        <v>3.0757</v>
      </c>
      <c r="DY135" s="177">
        <v>1.1791</v>
      </c>
      <c r="DZ135" s="177">
        <v>4.484</v>
      </c>
      <c r="EA135" s="177">
        <v>3.7464</v>
      </c>
      <c r="EB135" s="177">
        <v>0.4001</v>
      </c>
      <c r="EC135" s="177">
        <v>2.7037</v>
      </c>
      <c r="ED135" s="177">
        <v>0.2401</v>
      </c>
      <c r="EE135" s="177">
        <v>0.8573</v>
      </c>
      <c r="EF135" s="177">
        <v>2.979</v>
      </c>
      <c r="EG135" s="177">
        <v>0.34792509000000005</v>
      </c>
      <c r="EH135" s="177">
        <v>2.2007684199999997</v>
      </c>
      <c r="EI135" s="177">
        <v>1.86238252</v>
      </c>
      <c r="EJ135" s="177">
        <v>1.3614203</v>
      </c>
      <c r="EK135" s="177">
        <v>1.20605017</v>
      </c>
      <c r="EL135" s="177">
        <v>1.99698653</v>
      </c>
      <c r="EM135" s="177">
        <v>0.853931</v>
      </c>
      <c r="EN135" s="177">
        <v>1.9382</v>
      </c>
      <c r="EO135" s="177">
        <v>2.4834</v>
      </c>
      <c r="EP135" s="177">
        <v>1.7233</v>
      </c>
      <c r="EQ135" s="177">
        <v>2.6607</v>
      </c>
      <c r="ER135" s="177">
        <v>1.86</v>
      </c>
      <c r="ES135" s="177">
        <v>1.1847</v>
      </c>
      <c r="ET135" s="177">
        <v>2.3277</v>
      </c>
      <c r="EU135" s="177">
        <v>1.2256</v>
      </c>
      <c r="EV135" s="177">
        <v>0.6641</v>
      </c>
      <c r="EW135" s="177">
        <v>2.5966</v>
      </c>
      <c r="EX135" s="177">
        <v>0.4022</v>
      </c>
      <c r="EY135" s="177">
        <v>0.597</v>
      </c>
      <c r="EZ135" s="177">
        <v>1.6207</v>
      </c>
      <c r="FA135" s="177">
        <v>1.781</v>
      </c>
      <c r="FB135" s="177">
        <v>1.3545</v>
      </c>
      <c r="FC135" s="177">
        <v>1.1192</v>
      </c>
      <c r="FD135" s="177">
        <v>3.4567</v>
      </c>
      <c r="FE135" s="177">
        <v>3.9516</v>
      </c>
      <c r="FF135" s="177">
        <v>4.2294</v>
      </c>
      <c r="FG135" s="177">
        <v>5.1167</v>
      </c>
      <c r="FH135" s="177">
        <v>1.0403</v>
      </c>
      <c r="FI135" s="177">
        <v>2.9155</v>
      </c>
      <c r="FJ135" s="177">
        <v>0.7374</v>
      </c>
      <c r="FK135" s="177">
        <v>0.4062</v>
      </c>
      <c r="FL135" s="177">
        <v>0.7227</v>
      </c>
      <c r="FM135" s="177">
        <v>2.0147</v>
      </c>
      <c r="FN135" s="177">
        <v>1.9208</v>
      </c>
      <c r="FO135" s="177">
        <v>1.0925</v>
      </c>
      <c r="FP135" s="177">
        <v>0.8722</v>
      </c>
      <c r="FQ135" s="177">
        <v>0.4429</v>
      </c>
      <c r="FR135" s="177">
        <v>0.5306</v>
      </c>
      <c r="FS135" s="177">
        <v>3.803</v>
      </c>
      <c r="FT135" s="177">
        <v>2.2581</v>
      </c>
      <c r="FU135" s="177">
        <v>3.6405</v>
      </c>
      <c r="FV135" s="177">
        <v>2.3528</v>
      </c>
      <c r="FW135" s="177">
        <v>2.1985</v>
      </c>
      <c r="FX135" s="177">
        <v>1.3263</v>
      </c>
      <c r="FY135" s="178">
        <v>1.602</v>
      </c>
      <c r="FZ135" s="179">
        <v>0.388</v>
      </c>
      <c r="GA135" s="177">
        <v>0.776</v>
      </c>
      <c r="GB135" s="177">
        <v>0.631</v>
      </c>
      <c r="GC135" s="177">
        <v>1.2473</v>
      </c>
      <c r="GD135" s="177">
        <v>0.7196</v>
      </c>
      <c r="GE135" s="178">
        <v>2.265</v>
      </c>
    </row>
    <row r="136" ht="14.25" customHeight="1">
      <c r="A136" s="176" t="s">
        <v>332</v>
      </c>
      <c r="B136" s="177">
        <v>2.1502</v>
      </c>
      <c r="C136" s="177">
        <v>2.7397</v>
      </c>
      <c r="D136" s="177">
        <v>7.2708</v>
      </c>
      <c r="E136" s="177">
        <v>3.0453</v>
      </c>
      <c r="F136" s="177">
        <v>4.1196</v>
      </c>
      <c r="G136" s="177">
        <v>3.3767</v>
      </c>
      <c r="H136" s="177">
        <v>2.4199</v>
      </c>
      <c r="I136" s="177">
        <v>1.8462</v>
      </c>
      <c r="J136" s="177">
        <v>2.518</v>
      </c>
      <c r="K136" s="177">
        <v>3.4283</v>
      </c>
      <c r="L136" s="177">
        <v>2.9577</v>
      </c>
      <c r="M136" s="177">
        <v>3.5431</v>
      </c>
      <c r="N136" s="177">
        <v>1.4919</v>
      </c>
      <c r="O136" s="177">
        <v>2.8597</v>
      </c>
      <c r="P136" s="177">
        <v>3.0811</v>
      </c>
      <c r="Q136" s="177">
        <v>2.8327</v>
      </c>
      <c r="R136" s="177">
        <v>1.9939</v>
      </c>
      <c r="S136" s="177">
        <v>2.1257</v>
      </c>
      <c r="T136" s="177">
        <v>1.6335</v>
      </c>
      <c r="U136" s="177">
        <v>1.1369</v>
      </c>
      <c r="V136" s="177">
        <v>1.7673</v>
      </c>
      <c r="W136" s="177">
        <v>1.6066</v>
      </c>
      <c r="X136" s="177">
        <v>3.1233</v>
      </c>
      <c r="Y136" s="177">
        <v>3.8572</v>
      </c>
      <c r="Z136" s="177">
        <v>1.4485</v>
      </c>
      <c r="AA136" s="177">
        <v>5.7391</v>
      </c>
      <c r="AB136" s="177">
        <v>4.1072</v>
      </c>
      <c r="AC136" s="177">
        <v>2.5199</v>
      </c>
      <c r="AD136" s="177">
        <v>2.188</v>
      </c>
      <c r="AE136" s="177">
        <v>2.0966</v>
      </c>
      <c r="AF136" s="177">
        <v>2.2154</v>
      </c>
      <c r="AG136" s="177">
        <v>1.341</v>
      </c>
      <c r="AH136" s="177">
        <v>1.8484</v>
      </c>
      <c r="AI136" s="177">
        <v>1.5634</v>
      </c>
      <c r="AJ136" s="177">
        <v>2.9558</v>
      </c>
      <c r="AK136" s="177">
        <v>2.7687</v>
      </c>
      <c r="AL136" s="177">
        <v>1.4309</v>
      </c>
      <c r="AM136" s="177">
        <v>2.4855</v>
      </c>
      <c r="AN136" s="177">
        <v>3.4135</v>
      </c>
      <c r="AO136" s="177">
        <v>2.7154</v>
      </c>
      <c r="AP136" s="177">
        <v>2.4926</v>
      </c>
      <c r="AQ136" s="177">
        <v>4.0649</v>
      </c>
      <c r="AR136" s="177">
        <v>1.7792</v>
      </c>
      <c r="AS136" s="177">
        <v>1.7638</v>
      </c>
      <c r="AT136" s="177">
        <v>1.4372</v>
      </c>
      <c r="AU136" s="177">
        <v>2.9787</v>
      </c>
      <c r="AV136" s="177">
        <v>2.2712</v>
      </c>
      <c r="AW136" s="177">
        <v>3.7387</v>
      </c>
      <c r="AX136" s="177">
        <v>2.8376</v>
      </c>
      <c r="AY136" s="177">
        <v>1.9957</v>
      </c>
      <c r="AZ136" s="177">
        <v>2.3941</v>
      </c>
      <c r="BA136" s="177">
        <v>3.1339</v>
      </c>
      <c r="BB136" s="177">
        <v>3.3182</v>
      </c>
      <c r="BC136" s="177">
        <v>2.4815</v>
      </c>
      <c r="BD136" s="177">
        <v>1.4444</v>
      </c>
      <c r="BE136" s="177">
        <v>2.8993</v>
      </c>
      <c r="BF136" s="177">
        <v>1.8171</v>
      </c>
      <c r="BG136" s="177">
        <v>2.207</v>
      </c>
      <c r="BH136" s="177">
        <v>1.7468</v>
      </c>
      <c r="BI136" s="177">
        <v>3.2329</v>
      </c>
      <c r="BJ136" s="177">
        <v>1.5947</v>
      </c>
      <c r="BK136" s="177">
        <v>1.5585</v>
      </c>
      <c r="BL136" s="177">
        <v>2.9779</v>
      </c>
      <c r="BM136" s="177">
        <v>3.8814</v>
      </c>
      <c r="BN136" s="177">
        <v>2.3009</v>
      </c>
      <c r="BO136" s="177">
        <v>3.9243</v>
      </c>
      <c r="BP136" s="177">
        <v>1.6157</v>
      </c>
      <c r="BQ136" s="177">
        <v>2.4589</v>
      </c>
      <c r="BR136" s="177">
        <v>1.4308</v>
      </c>
      <c r="BS136" s="177">
        <v>2.1222</v>
      </c>
      <c r="BT136" s="177">
        <v>1.1654</v>
      </c>
      <c r="BU136" s="177">
        <v>4.3938</v>
      </c>
      <c r="BV136" s="177">
        <v>0.7658</v>
      </c>
      <c r="BW136" s="177">
        <v>1.4501</v>
      </c>
      <c r="BX136" s="177">
        <v>2.8318</v>
      </c>
      <c r="BY136" s="177">
        <v>2.4204</v>
      </c>
      <c r="BZ136" s="177">
        <v>2.0298</v>
      </c>
      <c r="CA136" s="177">
        <v>1.6831</v>
      </c>
      <c r="CB136" s="177">
        <v>1.4156</v>
      </c>
      <c r="CC136" s="177">
        <v>1.4228</v>
      </c>
      <c r="CD136" s="177">
        <v>2.1029</v>
      </c>
      <c r="CE136" s="177">
        <v>1.9971</v>
      </c>
      <c r="CF136" s="177">
        <v>1.8087</v>
      </c>
      <c r="CG136" s="177">
        <v>1.9731</v>
      </c>
      <c r="CH136" s="177">
        <v>1.1385</v>
      </c>
      <c r="CI136" s="177">
        <v>1.292</v>
      </c>
      <c r="CJ136" s="177">
        <v>2.0383</v>
      </c>
      <c r="CK136" s="177">
        <v>1.8546</v>
      </c>
      <c r="CL136" s="177">
        <v>3.0104</v>
      </c>
      <c r="CM136" s="177">
        <v>4.0538</v>
      </c>
      <c r="CN136" s="177">
        <v>5.0204</v>
      </c>
      <c r="CO136" s="177">
        <v>1.5788</v>
      </c>
      <c r="CP136" s="177">
        <v>2.2848</v>
      </c>
      <c r="CQ136" s="177">
        <v>2.1409</v>
      </c>
      <c r="CR136" s="177">
        <v>2.5718</v>
      </c>
      <c r="CS136" s="177">
        <v>2.0556</v>
      </c>
      <c r="CT136" s="177">
        <v>1.4805</v>
      </c>
      <c r="CU136" s="177">
        <v>1.5186</v>
      </c>
      <c r="CV136" s="177">
        <v>3.2707</v>
      </c>
      <c r="CW136" s="177">
        <v>1.6509</v>
      </c>
      <c r="CX136" s="177">
        <v>1.9623</v>
      </c>
      <c r="CY136" s="177">
        <v>1.7071</v>
      </c>
      <c r="CZ136" s="177">
        <v>1.7139</v>
      </c>
      <c r="DA136" s="177">
        <v>1.2755</v>
      </c>
      <c r="DB136" s="177">
        <v>1.9126</v>
      </c>
      <c r="DC136" s="177">
        <v>2.3378</v>
      </c>
      <c r="DD136" s="177">
        <v>2.2922</v>
      </c>
      <c r="DE136" s="177">
        <v>3.465</v>
      </c>
      <c r="DF136" s="177">
        <v>0.9401</v>
      </c>
      <c r="DG136" s="177">
        <v>4.1611</v>
      </c>
      <c r="DH136" s="177">
        <v>3.2791</v>
      </c>
      <c r="DI136" s="177">
        <v>1.4225</v>
      </c>
      <c r="DJ136" s="177">
        <v>10.9026</v>
      </c>
      <c r="DK136" s="177">
        <v>1.9172</v>
      </c>
      <c r="DL136" s="177">
        <v>12.101</v>
      </c>
      <c r="DM136" s="177">
        <v>1.1519</v>
      </c>
      <c r="DN136" s="177">
        <v>1.172</v>
      </c>
      <c r="DO136" s="177">
        <v>2.6589</v>
      </c>
      <c r="DP136" s="177">
        <v>3.89284972</v>
      </c>
      <c r="DQ136" s="177">
        <v>3.84174361</v>
      </c>
      <c r="DR136" s="177">
        <v>1.8337</v>
      </c>
      <c r="DS136" s="177">
        <v>4.1907</v>
      </c>
      <c r="DT136" s="177">
        <v>2.895</v>
      </c>
      <c r="DU136" s="177">
        <v>0.77772622</v>
      </c>
      <c r="DV136" s="177">
        <v>0.69476311</v>
      </c>
      <c r="DW136" s="177">
        <v>2.47492269</v>
      </c>
      <c r="DX136" s="177">
        <v>26.9771</v>
      </c>
      <c r="DY136" s="177">
        <v>1.7404</v>
      </c>
      <c r="DZ136" s="177">
        <v>8.2974</v>
      </c>
      <c r="EA136" s="177">
        <v>6.1834</v>
      </c>
      <c r="EB136" s="177">
        <v>1.3101</v>
      </c>
      <c r="EC136" s="177">
        <v>2.8086</v>
      </c>
      <c r="ED136" s="177">
        <v>1.9933</v>
      </c>
      <c r="EE136" s="177">
        <v>2.0271</v>
      </c>
      <c r="EF136" s="177">
        <v>2.00863709</v>
      </c>
      <c r="EG136" s="177">
        <v>1.2343711899999998</v>
      </c>
      <c r="EH136" s="177">
        <v>2.02803865</v>
      </c>
      <c r="EI136" s="177">
        <v>4.200775</v>
      </c>
      <c r="EJ136" s="177">
        <v>1.4044</v>
      </c>
      <c r="EK136" s="177">
        <v>1.387495</v>
      </c>
      <c r="EL136" s="177">
        <v>4.421164</v>
      </c>
      <c r="EM136" s="177">
        <v>1.48937404</v>
      </c>
      <c r="EN136" s="177">
        <v>3.368</v>
      </c>
      <c r="EO136" s="177">
        <v>3.7238</v>
      </c>
      <c r="EP136" s="177">
        <v>5.0172</v>
      </c>
      <c r="EQ136" s="177">
        <v>1.419</v>
      </c>
      <c r="ER136" s="177">
        <v>3.064</v>
      </c>
      <c r="ES136" s="177">
        <v>1.6274</v>
      </c>
      <c r="ET136" s="177">
        <v>2.4725</v>
      </c>
      <c r="EU136" s="177">
        <v>4.4702</v>
      </c>
      <c r="EV136" s="177">
        <v>2.4211</v>
      </c>
      <c r="EW136" s="177">
        <v>2.0515</v>
      </c>
      <c r="EX136" s="177">
        <v>1.3744</v>
      </c>
      <c r="EY136" s="177">
        <v>0.8637</v>
      </c>
      <c r="EZ136" s="177">
        <v>1.7878</v>
      </c>
      <c r="FA136" s="177">
        <v>3.897</v>
      </c>
      <c r="FB136" s="177">
        <v>1.9561</v>
      </c>
      <c r="FC136" s="177">
        <v>1.2966</v>
      </c>
      <c r="FD136" s="177">
        <v>6.8633</v>
      </c>
      <c r="FE136" s="177">
        <v>1.5448</v>
      </c>
      <c r="FF136" s="177">
        <v>2.4525</v>
      </c>
      <c r="FG136" s="177">
        <v>2.9151</v>
      </c>
      <c r="FH136" s="177">
        <v>1.5075</v>
      </c>
      <c r="FI136" s="177">
        <v>1.6849</v>
      </c>
      <c r="FJ136" s="177">
        <v>1.0055</v>
      </c>
      <c r="FK136" s="177">
        <v>1.5765</v>
      </c>
      <c r="FL136" s="177">
        <v>1.8847</v>
      </c>
      <c r="FM136" s="177">
        <v>1.3557</v>
      </c>
      <c r="FN136" s="177">
        <v>0.7025</v>
      </c>
      <c r="FO136" s="177">
        <v>1.7852</v>
      </c>
      <c r="FP136" s="177">
        <v>5.1959</v>
      </c>
      <c r="FQ136" s="177">
        <v>2.9316</v>
      </c>
      <c r="FR136" s="177">
        <v>1.8783</v>
      </c>
      <c r="FS136" s="177">
        <v>2.1367</v>
      </c>
      <c r="FT136" s="177">
        <v>1.7352</v>
      </c>
      <c r="FU136" s="177">
        <v>1.8893</v>
      </c>
      <c r="FV136" s="177">
        <v>3.8102</v>
      </c>
      <c r="FW136" s="177">
        <v>3.6452</v>
      </c>
      <c r="FX136" s="177">
        <v>4.9964</v>
      </c>
      <c r="FY136" s="178">
        <v>2.7908</v>
      </c>
      <c r="FZ136" s="179">
        <v>1.4593</v>
      </c>
      <c r="GA136" s="177">
        <v>3.173</v>
      </c>
      <c r="GB136" s="177">
        <v>2.616</v>
      </c>
      <c r="GC136" s="177">
        <v>1.8432</v>
      </c>
      <c r="GD136" s="177">
        <v>3.982</v>
      </c>
      <c r="GE136" s="178">
        <v>1.8016</v>
      </c>
    </row>
    <row r="137" ht="14.25" customHeight="1">
      <c r="A137" s="176" t="s">
        <v>333</v>
      </c>
      <c r="B137" s="177">
        <v>8.4243</v>
      </c>
      <c r="C137" s="177">
        <v>11.7944</v>
      </c>
      <c r="D137" s="177">
        <v>20.5231</v>
      </c>
      <c r="E137" s="177">
        <v>12.7331</v>
      </c>
      <c r="F137" s="177">
        <v>12.4716</v>
      </c>
      <c r="G137" s="177">
        <v>13.3248</v>
      </c>
      <c r="H137" s="177">
        <v>8.2633</v>
      </c>
      <c r="I137" s="177">
        <v>10.9566</v>
      </c>
      <c r="J137" s="177">
        <v>8.7604</v>
      </c>
      <c r="K137" s="177">
        <v>12.7942</v>
      </c>
      <c r="L137" s="177">
        <v>19.3516</v>
      </c>
      <c r="M137" s="177">
        <v>22.7271</v>
      </c>
      <c r="N137" s="177">
        <v>7.9754</v>
      </c>
      <c r="O137" s="177">
        <v>11.3383</v>
      </c>
      <c r="P137" s="177">
        <v>25.2261</v>
      </c>
      <c r="Q137" s="177">
        <v>11.8048</v>
      </c>
      <c r="R137" s="177">
        <v>18.5984</v>
      </c>
      <c r="S137" s="177">
        <v>18.3908</v>
      </c>
      <c r="T137" s="177">
        <v>10.5445</v>
      </c>
      <c r="U137" s="177">
        <v>9.5239</v>
      </c>
      <c r="V137" s="177">
        <v>8.8126</v>
      </c>
      <c r="W137" s="177">
        <v>13.1855</v>
      </c>
      <c r="X137" s="177">
        <v>11.688</v>
      </c>
      <c r="Y137" s="177">
        <v>14.2744</v>
      </c>
      <c r="Z137" s="177">
        <v>8.2434</v>
      </c>
      <c r="AA137" s="177">
        <v>9.8448</v>
      </c>
      <c r="AB137" s="177">
        <v>14.3843</v>
      </c>
      <c r="AC137" s="177">
        <v>15.2691</v>
      </c>
      <c r="AD137" s="177">
        <v>16.1668</v>
      </c>
      <c r="AE137" s="177">
        <v>14.4207</v>
      </c>
      <c r="AF137" s="177">
        <v>15.2577</v>
      </c>
      <c r="AG137" s="177">
        <v>13.2784</v>
      </c>
      <c r="AH137" s="177">
        <v>10.9479</v>
      </c>
      <c r="AI137" s="177">
        <v>14.1512</v>
      </c>
      <c r="AJ137" s="177">
        <v>15.4861</v>
      </c>
      <c r="AK137" s="177">
        <v>18.922</v>
      </c>
      <c r="AL137" s="177">
        <v>7.6039</v>
      </c>
      <c r="AM137" s="177">
        <v>9.0175</v>
      </c>
      <c r="AN137" s="177">
        <v>17.8603</v>
      </c>
      <c r="AO137" s="177">
        <v>14.3532</v>
      </c>
      <c r="AP137" s="177">
        <v>10.5548</v>
      </c>
      <c r="AQ137" s="177">
        <v>17.2024</v>
      </c>
      <c r="AR137" s="177">
        <v>11.4525</v>
      </c>
      <c r="AS137" s="177">
        <v>10.8915</v>
      </c>
      <c r="AT137" s="177">
        <v>14.708</v>
      </c>
      <c r="AU137" s="177">
        <v>22.9264</v>
      </c>
      <c r="AV137" s="177">
        <v>20.7068</v>
      </c>
      <c r="AW137" s="177">
        <v>23.0327</v>
      </c>
      <c r="AX137" s="177">
        <v>13.041</v>
      </c>
      <c r="AY137" s="177">
        <v>11.5957</v>
      </c>
      <c r="AZ137" s="177">
        <v>19.9413</v>
      </c>
      <c r="BA137" s="177">
        <v>19.7257</v>
      </c>
      <c r="BB137" s="177">
        <v>34.2314</v>
      </c>
      <c r="BC137" s="177">
        <v>33.4897</v>
      </c>
      <c r="BD137" s="177">
        <v>13.8245</v>
      </c>
      <c r="BE137" s="177">
        <v>11.57</v>
      </c>
      <c r="BF137" s="177">
        <v>13.263</v>
      </c>
      <c r="BG137" s="177">
        <v>13.8365</v>
      </c>
      <c r="BH137" s="177">
        <v>17.1536</v>
      </c>
      <c r="BI137" s="177">
        <v>21.5224</v>
      </c>
      <c r="BJ137" s="177">
        <v>7.3566</v>
      </c>
      <c r="BK137" s="177">
        <v>9.8064</v>
      </c>
      <c r="BL137" s="177">
        <v>18.936</v>
      </c>
      <c r="BM137" s="177">
        <v>18.6521</v>
      </c>
      <c r="BN137" s="177">
        <v>34.3123</v>
      </c>
      <c r="BO137" s="177">
        <v>33.8562</v>
      </c>
      <c r="BP137" s="177">
        <v>16.3498</v>
      </c>
      <c r="BQ137" s="177">
        <v>11.5561</v>
      </c>
      <c r="BR137" s="177">
        <v>18.0967</v>
      </c>
      <c r="BS137" s="177">
        <v>12.1137</v>
      </c>
      <c r="BT137" s="177">
        <v>15.8759</v>
      </c>
      <c r="BU137" s="177">
        <v>26.7876</v>
      </c>
      <c r="BV137" s="177">
        <v>13.9215</v>
      </c>
      <c r="BW137" s="177">
        <v>12.5479</v>
      </c>
      <c r="BX137" s="177">
        <v>19.6755</v>
      </c>
      <c r="BY137" s="177">
        <v>18.7261</v>
      </c>
      <c r="BZ137" s="177">
        <v>17.8665</v>
      </c>
      <c r="CA137" s="177">
        <v>15.792</v>
      </c>
      <c r="CB137" s="177">
        <v>27.3918</v>
      </c>
      <c r="CC137" s="177">
        <v>12.2544</v>
      </c>
      <c r="CD137" s="177">
        <v>11.158</v>
      </c>
      <c r="CE137" s="177">
        <v>14.2756</v>
      </c>
      <c r="CF137" s="177">
        <v>12.9956</v>
      </c>
      <c r="CG137" s="177">
        <v>23.2584</v>
      </c>
      <c r="CH137" s="177">
        <v>9.7373</v>
      </c>
      <c r="CI137" s="177">
        <v>17.5776</v>
      </c>
      <c r="CJ137" s="177">
        <v>17.0412</v>
      </c>
      <c r="CK137" s="177">
        <v>21.5617</v>
      </c>
      <c r="CL137" s="177">
        <v>16.9676</v>
      </c>
      <c r="CM137" s="177">
        <v>25.2504</v>
      </c>
      <c r="CN137" s="177">
        <v>15.5345</v>
      </c>
      <c r="CO137" s="177">
        <v>15.1395</v>
      </c>
      <c r="CP137" s="177">
        <v>21.2891</v>
      </c>
      <c r="CQ137" s="177">
        <v>20.6349</v>
      </c>
      <c r="CR137" s="177">
        <v>14.3262</v>
      </c>
      <c r="CS137" s="177">
        <v>19.2314</v>
      </c>
      <c r="CT137" s="177">
        <v>11.5858</v>
      </c>
      <c r="CU137" s="177">
        <v>20.0606</v>
      </c>
      <c r="CV137" s="177">
        <v>25.5019</v>
      </c>
      <c r="CW137" s="177">
        <v>24.2845</v>
      </c>
      <c r="CX137" s="177">
        <v>22.1019</v>
      </c>
      <c r="CY137" s="177">
        <v>19.8647</v>
      </c>
      <c r="CZ137" s="177">
        <v>14.4968</v>
      </c>
      <c r="DA137" s="177">
        <v>15.3313</v>
      </c>
      <c r="DB137" s="177">
        <v>18.3077</v>
      </c>
      <c r="DC137" s="177">
        <v>24.6836</v>
      </c>
      <c r="DD137" s="177">
        <v>22.7512</v>
      </c>
      <c r="DE137" s="177">
        <v>37.0002</v>
      </c>
      <c r="DF137" s="177">
        <v>20.7973</v>
      </c>
      <c r="DG137" s="177">
        <v>17.653</v>
      </c>
      <c r="DH137" s="177">
        <v>27.9213</v>
      </c>
      <c r="DI137" s="177">
        <v>22.2143</v>
      </c>
      <c r="DJ137" s="177">
        <v>22.1146</v>
      </c>
      <c r="DK137" s="177">
        <v>37.2189</v>
      </c>
      <c r="DL137" s="177">
        <v>30.8547</v>
      </c>
      <c r="DM137" s="177">
        <v>21.2521</v>
      </c>
      <c r="DN137" s="177">
        <v>25.1147</v>
      </c>
      <c r="DO137" s="177">
        <v>26.5449</v>
      </c>
      <c r="DP137" s="177">
        <v>26.47190232</v>
      </c>
      <c r="DQ137" s="177">
        <v>29.42156144</v>
      </c>
      <c r="DR137" s="177">
        <v>20.9325</v>
      </c>
      <c r="DS137" s="177">
        <v>36.122106509999995</v>
      </c>
      <c r="DT137" s="177">
        <v>46.227</v>
      </c>
      <c r="DU137" s="177">
        <v>11.4570559</v>
      </c>
      <c r="DV137" s="177">
        <v>10.69708132</v>
      </c>
      <c r="DW137" s="177">
        <v>16.372263699999998</v>
      </c>
      <c r="DX137" s="177">
        <v>28.104</v>
      </c>
      <c r="DY137" s="177">
        <v>24.7536</v>
      </c>
      <c r="DZ137" s="177">
        <v>18.092</v>
      </c>
      <c r="EA137" s="177">
        <v>19.1441</v>
      </c>
      <c r="EB137" s="177">
        <v>16.9698</v>
      </c>
      <c r="EC137" s="177">
        <v>17.5602</v>
      </c>
      <c r="ED137" s="177">
        <v>9.9613</v>
      </c>
      <c r="EE137" s="177">
        <v>21.6436</v>
      </c>
      <c r="EF137" s="177">
        <v>22.96930675</v>
      </c>
      <c r="EG137" s="177">
        <v>22.381999829999998</v>
      </c>
      <c r="EH137" s="177">
        <v>21.43311348</v>
      </c>
      <c r="EI137" s="177">
        <v>31.07806493</v>
      </c>
      <c r="EJ137" s="177">
        <v>19.12156629</v>
      </c>
      <c r="EK137" s="177">
        <v>25.46603515</v>
      </c>
      <c r="EL137" s="177">
        <v>19.9496903</v>
      </c>
      <c r="EM137" s="177">
        <v>23.54654299</v>
      </c>
      <c r="EN137" s="177">
        <v>52.0936</v>
      </c>
      <c r="EO137" s="177">
        <v>44.7446</v>
      </c>
      <c r="EP137" s="177">
        <v>20.9075</v>
      </c>
      <c r="EQ137" s="177">
        <v>38.8363</v>
      </c>
      <c r="ER137" s="177">
        <v>48.2638</v>
      </c>
      <c r="ES137" s="177">
        <v>23.0778</v>
      </c>
      <c r="ET137" s="177">
        <v>31.046</v>
      </c>
      <c r="EU137" s="177">
        <v>34.1605</v>
      </c>
      <c r="EV137" s="177">
        <v>30.1037</v>
      </c>
      <c r="EW137" s="177">
        <v>28.8282</v>
      </c>
      <c r="EX137" s="177">
        <v>21.5377</v>
      </c>
      <c r="EY137" s="177">
        <v>33.6875</v>
      </c>
      <c r="EZ137" s="177">
        <v>35.9321</v>
      </c>
      <c r="FA137" s="177">
        <v>36.7688</v>
      </c>
      <c r="FB137" s="177">
        <v>20.2457</v>
      </c>
      <c r="FC137" s="177">
        <v>33.4597</v>
      </c>
      <c r="FD137" s="177">
        <v>48.5786</v>
      </c>
      <c r="FE137" s="177">
        <v>38.7497</v>
      </c>
      <c r="FF137" s="177">
        <v>43.0014</v>
      </c>
      <c r="FG137" s="177">
        <v>43.9063</v>
      </c>
      <c r="FH137" s="177">
        <v>31.0091</v>
      </c>
      <c r="FI137" s="177">
        <v>20.4603</v>
      </c>
      <c r="FJ137" s="177">
        <v>28.8101</v>
      </c>
      <c r="FK137" s="177">
        <v>26.4143</v>
      </c>
      <c r="FL137" s="177">
        <v>31.254</v>
      </c>
      <c r="FM137" s="177">
        <v>41.9077</v>
      </c>
      <c r="FN137" s="177">
        <v>26.1709</v>
      </c>
      <c r="FO137" s="177">
        <v>26.0175</v>
      </c>
      <c r="FP137" s="177">
        <v>61.3183</v>
      </c>
      <c r="FQ137" s="177">
        <v>33.7802</v>
      </c>
      <c r="FR137" s="177">
        <v>42.9168</v>
      </c>
      <c r="FS137" s="177">
        <v>49.9124</v>
      </c>
      <c r="FT137" s="177">
        <v>44.6067</v>
      </c>
      <c r="FU137" s="177">
        <v>38.1444</v>
      </c>
      <c r="FV137" s="177">
        <v>41.1684</v>
      </c>
      <c r="FW137" s="177">
        <v>51.3453</v>
      </c>
      <c r="FX137" s="177">
        <v>55.1955</v>
      </c>
      <c r="FY137" s="178">
        <v>70.4757</v>
      </c>
      <c r="FZ137" s="179">
        <v>34.7412</v>
      </c>
      <c r="GA137" s="177">
        <v>45.3624</v>
      </c>
      <c r="GB137" s="177">
        <v>71.3622</v>
      </c>
      <c r="GC137" s="177">
        <v>54.585</v>
      </c>
      <c r="GD137" s="177">
        <v>51.3946</v>
      </c>
      <c r="GE137" s="178">
        <v>41.4452</v>
      </c>
    </row>
    <row r="138" ht="14.25" customHeight="1">
      <c r="A138" s="176" t="s">
        <v>334</v>
      </c>
      <c r="B138" s="177">
        <v>2.6652</v>
      </c>
      <c r="C138" s="177">
        <v>4.0007</v>
      </c>
      <c r="D138" s="177">
        <v>4.0553</v>
      </c>
      <c r="E138" s="177">
        <v>4.0362</v>
      </c>
      <c r="F138" s="177">
        <v>5.4525</v>
      </c>
      <c r="G138" s="177">
        <v>0.849</v>
      </c>
      <c r="H138" s="177">
        <v>1.7912</v>
      </c>
      <c r="I138" s="177">
        <v>2.7516</v>
      </c>
      <c r="J138" s="177">
        <v>1.1782</v>
      </c>
      <c r="K138" s="177">
        <v>1.4411</v>
      </c>
      <c r="L138" s="177">
        <v>5.6498</v>
      </c>
      <c r="M138" s="177">
        <v>3.2882</v>
      </c>
      <c r="N138" s="177">
        <v>0.554</v>
      </c>
      <c r="O138" s="177">
        <v>6.3968</v>
      </c>
      <c r="P138" s="177">
        <v>1.8078</v>
      </c>
      <c r="Q138" s="177">
        <v>3.2518</v>
      </c>
      <c r="R138" s="177">
        <v>4.0172</v>
      </c>
      <c r="S138" s="177">
        <v>1.4314</v>
      </c>
      <c r="T138" s="177">
        <v>4.6829</v>
      </c>
      <c r="U138" s="177">
        <v>1.2222</v>
      </c>
      <c r="V138" s="177">
        <v>5.6468</v>
      </c>
      <c r="W138" s="177">
        <v>3.1293</v>
      </c>
      <c r="X138" s="177">
        <v>8.2755</v>
      </c>
      <c r="Y138" s="177">
        <v>8.4042</v>
      </c>
      <c r="Z138" s="177">
        <v>0.975</v>
      </c>
      <c r="AA138" s="177">
        <v>4.9659</v>
      </c>
      <c r="AB138" s="177">
        <v>3.1126</v>
      </c>
      <c r="AC138" s="177">
        <v>4.5747</v>
      </c>
      <c r="AD138" s="177">
        <v>3.9403</v>
      </c>
      <c r="AE138" s="177">
        <v>1.7791</v>
      </c>
      <c r="AF138" s="177">
        <v>0.617</v>
      </c>
      <c r="AG138" s="177">
        <v>1.0165</v>
      </c>
      <c r="AH138" s="177">
        <v>5.7264</v>
      </c>
      <c r="AI138" s="177">
        <v>1.7252</v>
      </c>
      <c r="AJ138" s="177">
        <v>4.6006</v>
      </c>
      <c r="AK138" s="177">
        <v>2.2779</v>
      </c>
      <c r="AL138" s="177">
        <v>0.1728</v>
      </c>
      <c r="AM138" s="177">
        <v>0.6586</v>
      </c>
      <c r="AN138" s="177">
        <v>0.7009</v>
      </c>
      <c r="AO138" s="177">
        <v>2.641</v>
      </c>
      <c r="AP138" s="177">
        <v>7.0609</v>
      </c>
      <c r="AQ138" s="177">
        <v>1.9094</v>
      </c>
      <c r="AR138" s="177">
        <v>0.0358</v>
      </c>
      <c r="AS138" s="177">
        <v>0.6914</v>
      </c>
      <c r="AT138" s="177">
        <v>0.5367</v>
      </c>
      <c r="AU138" s="177">
        <v>10.963</v>
      </c>
      <c r="AV138" s="177">
        <v>3.76</v>
      </c>
      <c r="AW138" s="177">
        <v>16.6251</v>
      </c>
      <c r="AX138" s="177">
        <v>4.3706</v>
      </c>
      <c r="AY138" s="177">
        <v>3.0084</v>
      </c>
      <c r="AZ138" s="177">
        <v>7.8517</v>
      </c>
      <c r="BA138" s="177">
        <v>13.3081</v>
      </c>
      <c r="BB138" s="177">
        <v>11.9847</v>
      </c>
      <c r="BC138" s="177">
        <v>6.9731</v>
      </c>
      <c r="BD138" s="177">
        <v>0.5101</v>
      </c>
      <c r="BE138" s="177">
        <v>7.8585</v>
      </c>
      <c r="BF138" s="177">
        <v>14.3795</v>
      </c>
      <c r="BG138" s="177">
        <v>5.3303</v>
      </c>
      <c r="BH138" s="177">
        <v>3.7327</v>
      </c>
      <c r="BI138" s="177">
        <v>13.5152</v>
      </c>
      <c r="BJ138" s="177">
        <v>7.5534</v>
      </c>
      <c r="BK138" s="177">
        <v>10.2557</v>
      </c>
      <c r="BL138" s="177">
        <v>10.7253</v>
      </c>
      <c r="BM138" s="177">
        <v>21.144</v>
      </c>
      <c r="BN138" s="177">
        <v>10.3592</v>
      </c>
      <c r="BO138" s="177">
        <v>16.219</v>
      </c>
      <c r="BP138" s="177">
        <v>13.3572</v>
      </c>
      <c r="BQ138" s="177">
        <v>28.59</v>
      </c>
      <c r="BR138" s="177">
        <v>16.585</v>
      </c>
      <c r="BS138" s="177">
        <v>10.346</v>
      </c>
      <c r="BT138" s="177">
        <v>10.7992</v>
      </c>
      <c r="BU138" s="177">
        <v>8.4753</v>
      </c>
      <c r="BV138" s="177">
        <v>1.7713</v>
      </c>
      <c r="BW138" s="177">
        <v>4.537</v>
      </c>
      <c r="BX138" s="177">
        <v>21.1277</v>
      </c>
      <c r="BY138" s="177">
        <v>2.248</v>
      </c>
      <c r="BZ138" s="177">
        <v>9.2207</v>
      </c>
      <c r="CA138" s="177">
        <v>10.9368</v>
      </c>
      <c r="CB138" s="177">
        <v>7.357</v>
      </c>
      <c r="CC138" s="177">
        <v>4.6275</v>
      </c>
      <c r="CD138" s="177">
        <v>1.0345</v>
      </c>
      <c r="CE138" s="177">
        <v>4.618</v>
      </c>
      <c r="CF138" s="177">
        <v>3.4019</v>
      </c>
      <c r="CG138" s="177">
        <v>3.0048</v>
      </c>
      <c r="CH138" s="177">
        <v>1.1203</v>
      </c>
      <c r="CI138" s="177">
        <v>13.336</v>
      </c>
      <c r="CJ138" s="177">
        <v>19.3429</v>
      </c>
      <c r="CK138" s="177">
        <v>11.9275</v>
      </c>
      <c r="CL138" s="177">
        <v>12.136</v>
      </c>
      <c r="CM138" s="177">
        <v>5.6108</v>
      </c>
      <c r="CN138" s="177">
        <v>18.0772</v>
      </c>
      <c r="CO138" s="177">
        <v>9.8656</v>
      </c>
      <c r="CP138" s="177">
        <v>10.0989</v>
      </c>
      <c r="CQ138" s="177">
        <v>19.073</v>
      </c>
      <c r="CR138" s="177">
        <v>21.9937</v>
      </c>
      <c r="CS138" s="177">
        <v>20.9141</v>
      </c>
      <c r="CT138" s="177">
        <v>20.1235</v>
      </c>
      <c r="CU138" s="177">
        <v>12.8981</v>
      </c>
      <c r="CV138" s="177">
        <v>18.0979</v>
      </c>
      <c r="CW138" s="177">
        <v>15.6292</v>
      </c>
      <c r="CX138" s="177">
        <v>6.8863</v>
      </c>
      <c r="CY138" s="177">
        <v>39.4501</v>
      </c>
      <c r="CZ138" s="177">
        <v>20.783</v>
      </c>
      <c r="DA138" s="177">
        <v>26.893</v>
      </c>
      <c r="DB138" s="177">
        <v>6.1134</v>
      </c>
      <c r="DC138" s="177">
        <v>11.9974</v>
      </c>
      <c r="DD138" s="177">
        <v>18.8717</v>
      </c>
      <c r="DE138" s="177">
        <v>14.5167</v>
      </c>
      <c r="DF138" s="177">
        <v>4.5883</v>
      </c>
      <c r="DG138" s="177">
        <v>7.0131</v>
      </c>
      <c r="DH138" s="177">
        <v>13.8297</v>
      </c>
      <c r="DI138" s="177">
        <v>15.4822</v>
      </c>
      <c r="DJ138" s="177">
        <v>11.9022</v>
      </c>
      <c r="DK138" s="177">
        <v>9.1559</v>
      </c>
      <c r="DL138" s="177">
        <v>12.2995</v>
      </c>
      <c r="DM138" s="177">
        <v>13.0781</v>
      </c>
      <c r="DN138" s="177">
        <v>5.5154</v>
      </c>
      <c r="DO138" s="177">
        <v>10.4864</v>
      </c>
      <c r="DP138" s="177">
        <v>12.98109548</v>
      </c>
      <c r="DQ138" s="177">
        <v>7.09874377</v>
      </c>
      <c r="DR138" s="177">
        <v>5.8405</v>
      </c>
      <c r="DS138" s="177">
        <v>10.19831972</v>
      </c>
      <c r="DT138" s="177">
        <v>42.3139</v>
      </c>
      <c r="DU138" s="177">
        <v>12.213426960000001</v>
      </c>
      <c r="DV138" s="177">
        <v>15.476823</v>
      </c>
      <c r="DW138" s="177">
        <v>9.09602803</v>
      </c>
      <c r="DX138" s="177">
        <v>27.8228</v>
      </c>
      <c r="DY138" s="177">
        <v>22.1744</v>
      </c>
      <c r="DZ138" s="177">
        <v>38.0744</v>
      </c>
      <c r="EA138" s="177">
        <v>10.8341</v>
      </c>
      <c r="EB138" s="177">
        <v>9.2223</v>
      </c>
      <c r="EC138" s="177">
        <v>21.1902</v>
      </c>
      <c r="ED138" s="177">
        <v>3.1469</v>
      </c>
      <c r="EE138" s="177">
        <v>8.7101</v>
      </c>
      <c r="EF138" s="177">
        <v>8.9327</v>
      </c>
      <c r="EG138" s="177">
        <v>11.80241189</v>
      </c>
      <c r="EH138" s="177">
        <v>20.59280237</v>
      </c>
      <c r="EI138" s="177">
        <v>23.347227</v>
      </c>
      <c r="EJ138" s="177">
        <v>12.76928086</v>
      </c>
      <c r="EK138" s="177">
        <v>12.671132550000001</v>
      </c>
      <c r="EL138" s="177">
        <v>28.64419398</v>
      </c>
      <c r="EM138" s="177">
        <v>11.56222224</v>
      </c>
      <c r="EN138" s="177">
        <v>20.0705</v>
      </c>
      <c r="EO138" s="177">
        <v>29.1227</v>
      </c>
      <c r="EP138" s="177">
        <v>11.6139</v>
      </c>
      <c r="EQ138" s="177">
        <v>16.1136</v>
      </c>
      <c r="ER138" s="177">
        <v>21.4987</v>
      </c>
      <c r="ES138" s="177">
        <v>9.2049</v>
      </c>
      <c r="ET138" s="177">
        <v>10.2726</v>
      </c>
      <c r="EU138" s="177">
        <v>15.5446</v>
      </c>
      <c r="EV138" s="177">
        <v>13.7915</v>
      </c>
      <c r="EW138" s="177">
        <v>18.5575</v>
      </c>
      <c r="EX138" s="177">
        <v>9.193</v>
      </c>
      <c r="EY138" s="177">
        <v>12.7694</v>
      </c>
      <c r="EZ138" s="177">
        <v>10.2085</v>
      </c>
      <c r="FA138" s="177">
        <v>22.8833</v>
      </c>
      <c r="FB138" s="177">
        <v>5.8265</v>
      </c>
      <c r="FC138" s="177">
        <v>13.3478</v>
      </c>
      <c r="FD138" s="177">
        <v>26.3797</v>
      </c>
      <c r="FE138" s="177">
        <v>14.7237</v>
      </c>
      <c r="FF138" s="177">
        <v>13.1611</v>
      </c>
      <c r="FG138" s="177">
        <v>12.2842</v>
      </c>
      <c r="FH138" s="177">
        <v>11.8341</v>
      </c>
      <c r="FI138" s="177">
        <v>12.7893</v>
      </c>
      <c r="FJ138" s="177">
        <v>12.1989</v>
      </c>
      <c r="FK138" s="177">
        <v>12.0259</v>
      </c>
      <c r="FL138" s="177">
        <v>17.5805</v>
      </c>
      <c r="FM138" s="177">
        <v>16.4779</v>
      </c>
      <c r="FN138" s="177">
        <v>15.374</v>
      </c>
      <c r="FO138" s="177">
        <v>9.2811</v>
      </c>
      <c r="FP138" s="177">
        <v>21.9415</v>
      </c>
      <c r="FQ138" s="177">
        <v>17.278</v>
      </c>
      <c r="FR138" s="177">
        <v>17.6638</v>
      </c>
      <c r="FS138" s="177">
        <v>25.709</v>
      </c>
      <c r="FT138" s="177">
        <v>26.9651</v>
      </c>
      <c r="FU138" s="177">
        <v>12.238</v>
      </c>
      <c r="FV138" s="177">
        <v>17.7255</v>
      </c>
      <c r="FW138" s="177">
        <v>25.9148</v>
      </c>
      <c r="FX138" s="177">
        <v>32.1608</v>
      </c>
      <c r="FY138" s="178">
        <v>66.918</v>
      </c>
      <c r="FZ138" s="179">
        <v>30.1658</v>
      </c>
      <c r="GA138" s="177">
        <v>21.3851</v>
      </c>
      <c r="GB138" s="177">
        <v>63.2983</v>
      </c>
      <c r="GC138" s="177">
        <v>15.5487</v>
      </c>
      <c r="GD138" s="177">
        <v>45.2221</v>
      </c>
      <c r="GE138" s="178">
        <v>26.9606</v>
      </c>
    </row>
    <row r="139" ht="14.25" customHeight="1">
      <c r="A139" s="176" t="s">
        <v>335</v>
      </c>
      <c r="B139" s="177" t="s">
        <v>62</v>
      </c>
      <c r="C139" s="177">
        <v>0.3342</v>
      </c>
      <c r="D139" s="177">
        <v>2.8</v>
      </c>
      <c r="E139" s="177">
        <v>0.2771</v>
      </c>
      <c r="F139" s="177" t="s">
        <v>62</v>
      </c>
      <c r="G139" s="177" t="s">
        <v>62</v>
      </c>
      <c r="H139" s="177" t="s">
        <v>62</v>
      </c>
      <c r="I139" s="177">
        <v>0.0804</v>
      </c>
      <c r="J139" s="177" t="s">
        <v>62</v>
      </c>
      <c r="K139" s="177">
        <v>0.2888</v>
      </c>
      <c r="L139" s="177" t="s">
        <v>62</v>
      </c>
      <c r="M139" s="177">
        <v>0.4686</v>
      </c>
      <c r="N139" s="177">
        <v>0.1139</v>
      </c>
      <c r="O139" s="177">
        <v>1.4091</v>
      </c>
      <c r="P139" s="177" t="s">
        <v>62</v>
      </c>
      <c r="Q139" s="177">
        <v>0.3695</v>
      </c>
      <c r="R139" s="177" t="s">
        <v>62</v>
      </c>
      <c r="S139" s="177" t="s">
        <v>62</v>
      </c>
      <c r="T139" s="177" t="s">
        <v>62</v>
      </c>
      <c r="U139" s="177" t="s">
        <v>62</v>
      </c>
      <c r="V139" s="177">
        <v>0.0205</v>
      </c>
      <c r="W139" s="177">
        <v>0.14</v>
      </c>
      <c r="X139" s="177" t="s">
        <v>62</v>
      </c>
      <c r="Y139" s="177">
        <v>0.2</v>
      </c>
      <c r="Z139" s="177" t="s">
        <v>62</v>
      </c>
      <c r="AA139" s="177" t="s">
        <v>62</v>
      </c>
      <c r="AB139" s="177" t="s">
        <v>62</v>
      </c>
      <c r="AC139" s="177" t="s">
        <v>62</v>
      </c>
      <c r="AD139" s="177" t="s">
        <v>62</v>
      </c>
      <c r="AE139" s="177" t="s">
        <v>62</v>
      </c>
      <c r="AF139" s="177" t="s">
        <v>62</v>
      </c>
      <c r="AG139" s="177" t="s">
        <v>62</v>
      </c>
      <c r="AH139" s="177" t="s">
        <v>62</v>
      </c>
      <c r="AI139" s="177" t="s">
        <v>62</v>
      </c>
      <c r="AJ139" s="177" t="s">
        <v>62</v>
      </c>
      <c r="AK139" s="177" t="s">
        <v>62</v>
      </c>
      <c r="AL139" s="177" t="s">
        <v>62</v>
      </c>
      <c r="AM139" s="177" t="s">
        <v>62</v>
      </c>
      <c r="AN139" s="177" t="s">
        <v>62</v>
      </c>
      <c r="AO139" s="177">
        <v>0.003</v>
      </c>
      <c r="AP139" s="177" t="s">
        <v>62</v>
      </c>
      <c r="AQ139" s="177" t="s">
        <v>62</v>
      </c>
      <c r="AR139" s="177" t="s">
        <v>62</v>
      </c>
      <c r="AS139" s="177" t="s">
        <v>62</v>
      </c>
      <c r="AT139" s="177" t="s">
        <v>62</v>
      </c>
      <c r="AU139" s="177" t="s">
        <v>62</v>
      </c>
      <c r="AV139" s="177" t="s">
        <v>62</v>
      </c>
      <c r="AW139" s="177" t="s">
        <v>62</v>
      </c>
      <c r="AX139" s="177" t="s">
        <v>62</v>
      </c>
      <c r="AY139" s="177" t="s">
        <v>62</v>
      </c>
      <c r="AZ139" s="177">
        <v>10.8027</v>
      </c>
      <c r="BA139" s="177" t="s">
        <v>62</v>
      </c>
      <c r="BB139" s="177" t="s">
        <v>62</v>
      </c>
      <c r="BC139" s="177" t="s">
        <v>62</v>
      </c>
      <c r="BD139" s="177" t="s">
        <v>62</v>
      </c>
      <c r="BE139" s="177" t="s">
        <v>62</v>
      </c>
      <c r="BF139" s="177" t="s">
        <v>62</v>
      </c>
      <c r="BG139" s="177" t="s">
        <v>62</v>
      </c>
      <c r="BH139" s="177" t="s">
        <v>62</v>
      </c>
      <c r="BI139" s="177" t="s">
        <v>62</v>
      </c>
      <c r="BJ139" s="177" t="s">
        <v>62</v>
      </c>
      <c r="BK139" s="177" t="s">
        <v>62</v>
      </c>
      <c r="BL139" s="177">
        <v>0.115</v>
      </c>
      <c r="BM139" s="177" t="s">
        <v>62</v>
      </c>
      <c r="BN139" s="177" t="s">
        <v>62</v>
      </c>
      <c r="BO139" s="177">
        <v>2.0</v>
      </c>
      <c r="BP139" s="177">
        <v>2.0</v>
      </c>
      <c r="BQ139" s="177">
        <v>2.7</v>
      </c>
      <c r="BR139" s="177">
        <v>2.25</v>
      </c>
      <c r="BS139" s="177">
        <v>5.0</v>
      </c>
      <c r="BT139" s="177">
        <v>0.3</v>
      </c>
      <c r="BU139" s="177" t="s">
        <v>62</v>
      </c>
      <c r="BV139" s="177" t="s">
        <v>62</v>
      </c>
      <c r="BW139" s="177" t="s">
        <v>62</v>
      </c>
      <c r="BX139" s="177">
        <v>0.135</v>
      </c>
      <c r="BY139" s="177" t="s">
        <v>62</v>
      </c>
      <c r="BZ139" s="177">
        <v>0.03</v>
      </c>
      <c r="CA139" s="177">
        <v>0.5</v>
      </c>
      <c r="CB139" s="177" t="s">
        <v>62</v>
      </c>
      <c r="CC139" s="177" t="s">
        <v>62</v>
      </c>
      <c r="CD139" s="177" t="s">
        <v>62</v>
      </c>
      <c r="CE139" s="177" t="s">
        <v>62</v>
      </c>
      <c r="CF139" s="177">
        <v>3.555</v>
      </c>
      <c r="CG139" s="177">
        <v>1.0</v>
      </c>
      <c r="CH139" s="177">
        <v>0.495</v>
      </c>
      <c r="CI139" s="177">
        <v>3.8</v>
      </c>
      <c r="CJ139" s="177">
        <v>0.27</v>
      </c>
      <c r="CK139" s="177" t="s">
        <v>62</v>
      </c>
      <c r="CL139" s="177" t="s">
        <v>62</v>
      </c>
      <c r="CM139" s="177" t="s">
        <v>62</v>
      </c>
      <c r="CN139" s="177">
        <v>3.0</v>
      </c>
      <c r="CO139" s="177" t="s">
        <v>62</v>
      </c>
      <c r="CP139" s="177" t="s">
        <v>62</v>
      </c>
      <c r="CQ139" s="177">
        <v>0.05</v>
      </c>
      <c r="CR139" s="177" t="s">
        <v>62</v>
      </c>
      <c r="CS139" s="177" t="s">
        <v>62</v>
      </c>
      <c r="CT139" s="177" t="s">
        <v>62</v>
      </c>
      <c r="CU139" s="177">
        <v>0.08</v>
      </c>
      <c r="CV139" s="177" t="s">
        <v>62</v>
      </c>
      <c r="CW139" s="177" t="s">
        <v>62</v>
      </c>
      <c r="CX139" s="177">
        <v>1.8</v>
      </c>
      <c r="CY139" s="177" t="s">
        <v>62</v>
      </c>
      <c r="CZ139" s="177" t="s">
        <v>62</v>
      </c>
      <c r="DA139" s="177">
        <v>1.95</v>
      </c>
      <c r="DB139" s="177">
        <v>0.4</v>
      </c>
      <c r="DC139" s="177">
        <v>1.9652</v>
      </c>
      <c r="DD139" s="177">
        <v>4.4</v>
      </c>
      <c r="DE139" s="177" t="s">
        <v>62</v>
      </c>
      <c r="DF139" s="177">
        <v>0.12</v>
      </c>
      <c r="DG139" s="177" t="s">
        <v>62</v>
      </c>
      <c r="DH139" s="177">
        <v>0.5</v>
      </c>
      <c r="DI139" s="177">
        <v>0.1289</v>
      </c>
      <c r="DJ139" s="177">
        <v>1.0</v>
      </c>
      <c r="DK139" s="177" t="s">
        <v>62</v>
      </c>
      <c r="DL139" s="177" t="s">
        <v>62</v>
      </c>
      <c r="DM139" s="177" t="s">
        <v>62</v>
      </c>
      <c r="DN139" s="177">
        <v>0.82</v>
      </c>
      <c r="DO139" s="177">
        <v>4.55</v>
      </c>
      <c r="DP139" s="177">
        <v>0.75744</v>
      </c>
      <c r="DQ139" s="177">
        <v>2.9</v>
      </c>
      <c r="DR139" s="177" t="s">
        <v>62</v>
      </c>
      <c r="DS139" s="177" t="s">
        <v>62</v>
      </c>
      <c r="DT139" s="177">
        <v>5.6174</v>
      </c>
      <c r="DU139" s="177">
        <v>0.65256714</v>
      </c>
      <c r="DV139" s="177">
        <v>3.125489</v>
      </c>
      <c r="DW139" s="177">
        <v>8.64226657</v>
      </c>
      <c r="DX139" s="177">
        <v>0.065</v>
      </c>
      <c r="DY139" s="177">
        <v>3.25</v>
      </c>
      <c r="DZ139" s="177">
        <v>3.0423</v>
      </c>
      <c r="EA139" s="177" t="s">
        <v>62</v>
      </c>
      <c r="EB139" s="177">
        <v>0.045</v>
      </c>
      <c r="EC139" s="177">
        <v>1.7573</v>
      </c>
      <c r="ED139" s="177" t="s">
        <v>62</v>
      </c>
      <c r="EE139" s="177">
        <v>0.0535</v>
      </c>
      <c r="EF139" s="177">
        <v>0.037</v>
      </c>
      <c r="EG139" s="177">
        <v>1.753</v>
      </c>
      <c r="EH139" s="177">
        <v>0.8</v>
      </c>
      <c r="EI139" s="177">
        <v>0.35</v>
      </c>
      <c r="EJ139" s="177">
        <v>0.238</v>
      </c>
      <c r="EK139" s="177">
        <v>2.59</v>
      </c>
      <c r="EL139" s="177" t="s">
        <v>62</v>
      </c>
      <c r="EM139" s="177" t="s">
        <v>62</v>
      </c>
      <c r="EN139" s="177">
        <v>4.585</v>
      </c>
      <c r="EO139" s="177">
        <v>0.8883</v>
      </c>
      <c r="EP139" s="177" t="s">
        <v>62</v>
      </c>
      <c r="EQ139" s="177" t="s">
        <v>62</v>
      </c>
      <c r="ER139" s="177" t="s">
        <v>62</v>
      </c>
      <c r="ES139" s="177" t="s">
        <v>62</v>
      </c>
      <c r="ET139" s="177">
        <v>3.61</v>
      </c>
      <c r="EU139" s="177" t="s">
        <v>62</v>
      </c>
      <c r="EV139" s="177">
        <v>0.877</v>
      </c>
      <c r="EW139" s="177" t="s">
        <v>62</v>
      </c>
      <c r="EX139" s="177">
        <v>0.1416</v>
      </c>
      <c r="EY139" s="177" t="s">
        <v>62</v>
      </c>
      <c r="EZ139" s="177">
        <v>6.6061</v>
      </c>
      <c r="FA139" s="177">
        <v>0.303</v>
      </c>
      <c r="FB139" s="177">
        <v>0.2723</v>
      </c>
      <c r="FC139" s="177" t="s">
        <v>331</v>
      </c>
      <c r="FD139" s="177">
        <v>2.114</v>
      </c>
      <c r="FE139" s="177">
        <v>2.523</v>
      </c>
      <c r="FF139" s="177">
        <v>0.5</v>
      </c>
      <c r="FG139" s="177">
        <v>0.5</v>
      </c>
      <c r="FH139" s="177">
        <v>1.5</v>
      </c>
      <c r="FI139" s="177" t="s">
        <v>331</v>
      </c>
      <c r="FJ139" s="177" t="s">
        <v>62</v>
      </c>
      <c r="FK139" s="177">
        <v>0.08</v>
      </c>
      <c r="FL139" s="177" t="s">
        <v>331</v>
      </c>
      <c r="FM139" s="177">
        <v>0.3007</v>
      </c>
      <c r="FN139" s="177" t="s">
        <v>62</v>
      </c>
      <c r="FO139" s="177">
        <v>0.65</v>
      </c>
      <c r="FP139" s="177">
        <v>0.07</v>
      </c>
      <c r="FQ139" s="177" t="s">
        <v>331</v>
      </c>
      <c r="FR139" s="177" t="s">
        <v>331</v>
      </c>
      <c r="FS139" s="177">
        <v>0.6543</v>
      </c>
      <c r="FT139" s="177">
        <v>2.3</v>
      </c>
      <c r="FU139" s="177" t="s">
        <v>331</v>
      </c>
      <c r="FV139" s="177">
        <v>5.7</v>
      </c>
      <c r="FW139" s="177">
        <v>4.0</v>
      </c>
      <c r="FX139" s="177">
        <v>6.95</v>
      </c>
      <c r="FY139" s="178">
        <v>0.3007</v>
      </c>
      <c r="FZ139" s="179">
        <v>3.7</v>
      </c>
      <c r="GA139" s="177">
        <v>0.28</v>
      </c>
      <c r="GB139" s="177">
        <v>3.0</v>
      </c>
      <c r="GC139" s="177" t="s">
        <v>331</v>
      </c>
      <c r="GD139" s="177" t="s">
        <v>62</v>
      </c>
      <c r="GE139" s="178">
        <v>0.303</v>
      </c>
    </row>
    <row r="140" ht="14.25" customHeight="1">
      <c r="A140" s="180" t="s">
        <v>342</v>
      </c>
      <c r="B140" s="181">
        <v>9.0686</v>
      </c>
      <c r="C140" s="181">
        <v>12.8888</v>
      </c>
      <c r="D140" s="181">
        <v>20.981</v>
      </c>
      <c r="E140" s="181">
        <v>16.1405</v>
      </c>
      <c r="F140" s="181">
        <v>18.6935</v>
      </c>
      <c r="G140" s="181">
        <v>17.4864</v>
      </c>
      <c r="H140" s="181">
        <v>18.6247</v>
      </c>
      <c r="I140" s="181">
        <v>9.7959</v>
      </c>
      <c r="J140" s="181">
        <v>11.0225</v>
      </c>
      <c r="K140" s="181">
        <v>14.3233</v>
      </c>
      <c r="L140" s="181">
        <v>19.0046</v>
      </c>
      <c r="M140" s="181">
        <v>26.5106</v>
      </c>
      <c r="N140" s="181">
        <v>9.0024</v>
      </c>
      <c r="O140" s="181">
        <v>16.4848</v>
      </c>
      <c r="P140" s="181">
        <v>22.4932</v>
      </c>
      <c r="Q140" s="181">
        <v>18.3124</v>
      </c>
      <c r="R140" s="181">
        <v>16.913</v>
      </c>
      <c r="S140" s="181">
        <v>16.9968</v>
      </c>
      <c r="T140" s="181">
        <v>12.3883</v>
      </c>
      <c r="U140" s="181">
        <v>10.3967</v>
      </c>
      <c r="V140" s="181">
        <v>12.1314</v>
      </c>
      <c r="W140" s="181">
        <v>17.8432</v>
      </c>
      <c r="X140" s="181">
        <v>13.839</v>
      </c>
      <c r="Y140" s="181">
        <v>21.7663</v>
      </c>
      <c r="Z140" s="181">
        <v>8.1054</v>
      </c>
      <c r="AA140" s="181">
        <v>13.9007</v>
      </c>
      <c r="AB140" s="181">
        <v>16.8076</v>
      </c>
      <c r="AC140" s="181">
        <v>15.183</v>
      </c>
      <c r="AD140" s="181">
        <v>13.2238</v>
      </c>
      <c r="AE140" s="181">
        <v>17.2127</v>
      </c>
      <c r="AF140" s="181">
        <v>13.6677</v>
      </c>
      <c r="AG140" s="181">
        <v>9.8283</v>
      </c>
      <c r="AH140" s="181">
        <v>10.44</v>
      </c>
      <c r="AI140" s="181">
        <v>12.6895</v>
      </c>
      <c r="AJ140" s="181">
        <v>12.464</v>
      </c>
      <c r="AK140" s="181">
        <v>20.8223</v>
      </c>
      <c r="AL140" s="181">
        <v>9.3994</v>
      </c>
      <c r="AM140" s="181">
        <v>10.9844</v>
      </c>
      <c r="AN140" s="181">
        <v>14.8601</v>
      </c>
      <c r="AO140" s="181">
        <v>14.896</v>
      </c>
      <c r="AP140" s="181">
        <v>11.6009</v>
      </c>
      <c r="AQ140" s="181">
        <v>12.3956</v>
      </c>
      <c r="AR140" s="181">
        <v>11.8529</v>
      </c>
      <c r="AS140" s="181">
        <v>11.2575</v>
      </c>
      <c r="AT140" s="181">
        <v>13.7708</v>
      </c>
      <c r="AU140" s="181">
        <v>15.7629</v>
      </c>
      <c r="AV140" s="181">
        <v>10.8316</v>
      </c>
      <c r="AW140" s="181">
        <v>16.5592</v>
      </c>
      <c r="AX140" s="181">
        <v>7.4015</v>
      </c>
      <c r="AY140" s="181">
        <v>12.3906</v>
      </c>
      <c r="AZ140" s="181">
        <v>18.0044</v>
      </c>
      <c r="BA140" s="181">
        <v>17.0703</v>
      </c>
      <c r="BB140" s="181">
        <v>18.6962</v>
      </c>
      <c r="BC140" s="181">
        <v>18.8645</v>
      </c>
      <c r="BD140" s="181">
        <v>16.5455</v>
      </c>
      <c r="BE140" s="181">
        <v>12.5201</v>
      </c>
      <c r="BF140" s="181">
        <v>14.3641</v>
      </c>
      <c r="BG140" s="181">
        <v>21.3571</v>
      </c>
      <c r="BH140" s="181">
        <v>13.6397</v>
      </c>
      <c r="BI140" s="181">
        <v>21.7459</v>
      </c>
      <c r="BJ140" s="181">
        <v>8.3459</v>
      </c>
      <c r="BK140" s="181">
        <v>15.7512</v>
      </c>
      <c r="BL140" s="181">
        <v>24.0581</v>
      </c>
      <c r="BM140" s="181">
        <v>17.279</v>
      </c>
      <c r="BN140" s="181">
        <v>16.8832</v>
      </c>
      <c r="BO140" s="181">
        <v>22.085</v>
      </c>
      <c r="BP140" s="181">
        <v>22.5223</v>
      </c>
      <c r="BQ140" s="181">
        <v>9.2901</v>
      </c>
      <c r="BR140" s="181">
        <v>13.8018</v>
      </c>
      <c r="BS140" s="181">
        <v>18.6068</v>
      </c>
      <c r="BT140" s="181">
        <v>12.9439</v>
      </c>
      <c r="BU140" s="181">
        <v>24.7446</v>
      </c>
      <c r="BV140" s="181">
        <v>8.2206</v>
      </c>
      <c r="BW140" s="181">
        <v>12.7837</v>
      </c>
      <c r="BX140" s="181">
        <v>21.1763</v>
      </c>
      <c r="BY140" s="181">
        <v>15.9692</v>
      </c>
      <c r="BZ140" s="181">
        <v>14.7015</v>
      </c>
      <c r="CA140" s="181">
        <v>24.5715</v>
      </c>
      <c r="CB140" s="181">
        <v>16.2843</v>
      </c>
      <c r="CC140" s="181">
        <v>17.2176</v>
      </c>
      <c r="CD140" s="181">
        <v>21.0784</v>
      </c>
      <c r="CE140" s="181">
        <v>17.9235</v>
      </c>
      <c r="CF140" s="181">
        <v>22.0612</v>
      </c>
      <c r="CG140" s="181">
        <v>22.8954</v>
      </c>
      <c r="CH140" s="181">
        <v>12.6503</v>
      </c>
      <c r="CI140" s="181">
        <v>20.7422</v>
      </c>
      <c r="CJ140" s="181">
        <v>31.2933</v>
      </c>
      <c r="CK140" s="181">
        <v>18.8684</v>
      </c>
      <c r="CL140" s="181">
        <v>28.8272</v>
      </c>
      <c r="CM140" s="181">
        <v>29.8865</v>
      </c>
      <c r="CN140" s="181">
        <v>22.3975</v>
      </c>
      <c r="CO140" s="181">
        <v>24.4808</v>
      </c>
      <c r="CP140" s="181">
        <v>24.9675</v>
      </c>
      <c r="CQ140" s="181">
        <v>24.9608</v>
      </c>
      <c r="CR140" s="181">
        <v>25.5674</v>
      </c>
      <c r="CS140" s="181">
        <v>25.475</v>
      </c>
      <c r="CT140" s="181">
        <v>10.9476</v>
      </c>
      <c r="CU140" s="181">
        <v>18.0763</v>
      </c>
      <c r="CV140" s="181">
        <v>25.4542</v>
      </c>
      <c r="CW140" s="181">
        <v>26.3899</v>
      </c>
      <c r="CX140" s="181">
        <v>31.4294</v>
      </c>
      <c r="CY140" s="181">
        <v>29.7368</v>
      </c>
      <c r="CZ140" s="181">
        <v>25.8107</v>
      </c>
      <c r="DA140" s="181">
        <v>28.0814</v>
      </c>
      <c r="DB140" s="181">
        <v>11.8631</v>
      </c>
      <c r="DC140" s="181">
        <v>25.6868</v>
      </c>
      <c r="DD140" s="181">
        <v>18.0975</v>
      </c>
      <c r="DE140" s="181">
        <v>25.9843</v>
      </c>
      <c r="DF140" s="181">
        <v>15.0707</v>
      </c>
      <c r="DG140" s="181">
        <v>14.8626</v>
      </c>
      <c r="DH140" s="181">
        <v>30.9249</v>
      </c>
      <c r="DI140" s="181">
        <v>39.7228</v>
      </c>
      <c r="DJ140" s="181">
        <v>31.6432</v>
      </c>
      <c r="DK140" s="181">
        <v>26.2443</v>
      </c>
      <c r="DL140" s="181">
        <v>34.1658</v>
      </c>
      <c r="DM140" s="181">
        <v>35.6646</v>
      </c>
      <c r="DN140" s="181">
        <v>36.2002</v>
      </c>
      <c r="DO140" s="181">
        <v>33.9283</v>
      </c>
      <c r="DP140" s="181">
        <v>21.10254146</v>
      </c>
      <c r="DQ140" s="181">
        <v>36.1090605</v>
      </c>
      <c r="DR140" s="181">
        <v>17.655</v>
      </c>
      <c r="DS140" s="181">
        <v>23.379284733</v>
      </c>
      <c r="DT140" s="181">
        <v>14.507</v>
      </c>
      <c r="DU140" s="181">
        <v>9.03219659</v>
      </c>
      <c r="DV140" s="181">
        <v>9.84019668</v>
      </c>
      <c r="DW140" s="181">
        <v>17.18846141</v>
      </c>
      <c r="DX140" s="181">
        <v>18.6812</v>
      </c>
      <c r="DY140" s="181">
        <v>49.1292</v>
      </c>
      <c r="DZ140" s="181">
        <v>27.9928</v>
      </c>
      <c r="EA140" s="181">
        <v>30.8099</v>
      </c>
      <c r="EB140" s="181">
        <v>52.0793</v>
      </c>
      <c r="EC140" s="181">
        <v>39.9164</v>
      </c>
      <c r="ED140" s="181">
        <v>23.1894</v>
      </c>
      <c r="EE140" s="181">
        <v>23.2483</v>
      </c>
      <c r="EF140" s="181">
        <v>32.00648139</v>
      </c>
      <c r="EG140" s="181">
        <v>35.306034770000004</v>
      </c>
      <c r="EH140" s="181">
        <v>29.25605872</v>
      </c>
      <c r="EI140" s="181">
        <v>50.27311982</v>
      </c>
      <c r="EJ140" s="181">
        <v>30.60315906</v>
      </c>
      <c r="EK140" s="181">
        <v>37.220512</v>
      </c>
      <c r="EL140" s="181">
        <v>27.61577017</v>
      </c>
      <c r="EM140" s="181">
        <v>50.47317763</v>
      </c>
      <c r="EN140" s="181">
        <v>48.3</v>
      </c>
      <c r="EO140" s="181">
        <v>52.7044</v>
      </c>
      <c r="EP140" s="181">
        <v>14.1257</v>
      </c>
      <c r="EQ140" s="181">
        <v>35.6243</v>
      </c>
      <c r="ER140" s="181">
        <v>61.809</v>
      </c>
      <c r="ES140" s="181">
        <v>49.6907</v>
      </c>
      <c r="ET140" s="181">
        <v>40.7018</v>
      </c>
      <c r="EU140" s="181">
        <v>40.1355</v>
      </c>
      <c r="EV140" s="181">
        <v>33.688</v>
      </c>
      <c r="EW140" s="181">
        <v>50.6385</v>
      </c>
      <c r="EX140" s="181">
        <v>42.065</v>
      </c>
      <c r="EY140" s="181">
        <v>27.3781</v>
      </c>
      <c r="EZ140" s="181">
        <v>28.8841</v>
      </c>
      <c r="FA140" s="181">
        <v>49.9113</v>
      </c>
      <c r="FB140" s="181">
        <v>16.2625</v>
      </c>
      <c r="FC140" s="181">
        <v>40.6129</v>
      </c>
      <c r="FD140" s="181">
        <v>59.8</v>
      </c>
      <c r="FE140" s="181">
        <v>42.0516</v>
      </c>
      <c r="FF140" s="181">
        <v>63.1067</v>
      </c>
      <c r="FG140" s="181">
        <v>48.2704</v>
      </c>
      <c r="FH140" s="181">
        <v>48.0171</v>
      </c>
      <c r="FI140" s="181">
        <v>57.9303</v>
      </c>
      <c r="FJ140" s="181">
        <v>44.1141</v>
      </c>
      <c r="FK140" s="181">
        <v>34.3796</v>
      </c>
      <c r="FL140" s="181">
        <v>38.2955</v>
      </c>
      <c r="FM140" s="181">
        <v>55.6243</v>
      </c>
      <c r="FN140" s="181">
        <v>25.863</v>
      </c>
      <c r="FO140" s="181">
        <v>38.9132</v>
      </c>
      <c r="FP140" s="181">
        <v>48.6128</v>
      </c>
      <c r="FQ140" s="181">
        <v>43.2248</v>
      </c>
      <c r="FR140" s="181">
        <v>38.7169</v>
      </c>
      <c r="FS140" s="181">
        <v>37.2813</v>
      </c>
      <c r="FT140" s="181">
        <v>50.4125</v>
      </c>
      <c r="FU140" s="181">
        <v>31.3821</v>
      </c>
      <c r="FV140" s="181">
        <v>53.0417</v>
      </c>
      <c r="FW140" s="181">
        <v>51.418</v>
      </c>
      <c r="FX140" s="181">
        <v>33.423</v>
      </c>
      <c r="FY140" s="182">
        <v>38.454</v>
      </c>
      <c r="FZ140" s="183">
        <v>30.6889</v>
      </c>
      <c r="GA140" s="181">
        <v>47.5599</v>
      </c>
      <c r="GB140" s="181">
        <v>49.3696</v>
      </c>
      <c r="GC140" s="181">
        <v>38.4377</v>
      </c>
      <c r="GD140" s="181">
        <v>34.5727</v>
      </c>
      <c r="GE140" s="182">
        <v>31.5337</v>
      </c>
    </row>
    <row r="141" ht="14.25" customHeight="1">
      <c r="A141" s="176" t="s">
        <v>299</v>
      </c>
      <c r="B141" s="177">
        <v>1.629</v>
      </c>
      <c r="C141" s="177">
        <v>3.6341</v>
      </c>
      <c r="D141" s="177">
        <v>3.6383</v>
      </c>
      <c r="E141" s="177">
        <v>2.9183</v>
      </c>
      <c r="F141" s="177">
        <v>2.913</v>
      </c>
      <c r="G141" s="177">
        <v>3.092</v>
      </c>
      <c r="H141" s="177">
        <v>3.9837</v>
      </c>
      <c r="I141" s="177">
        <v>3.504</v>
      </c>
      <c r="J141" s="177">
        <v>1.5546</v>
      </c>
      <c r="K141" s="177">
        <v>2.4961</v>
      </c>
      <c r="L141" s="177">
        <v>4.3462</v>
      </c>
      <c r="M141" s="177">
        <v>3.2197</v>
      </c>
      <c r="N141" s="177">
        <v>1.7707</v>
      </c>
      <c r="O141" s="177">
        <v>3.7066</v>
      </c>
      <c r="P141" s="177">
        <v>3.6641</v>
      </c>
      <c r="Q141" s="177">
        <v>2.7139</v>
      </c>
      <c r="R141" s="177">
        <v>1.9384</v>
      </c>
      <c r="S141" s="177">
        <v>1.7245</v>
      </c>
      <c r="T141" s="177">
        <v>1.1958</v>
      </c>
      <c r="U141" s="177">
        <v>1.7895</v>
      </c>
      <c r="V141" s="177">
        <v>1.7374</v>
      </c>
      <c r="W141" s="177">
        <v>5.3868</v>
      </c>
      <c r="X141" s="177">
        <v>1.7941</v>
      </c>
      <c r="Y141" s="177">
        <v>3.3133</v>
      </c>
      <c r="Z141" s="177">
        <v>1.8513</v>
      </c>
      <c r="AA141" s="177">
        <v>2.4413</v>
      </c>
      <c r="AB141" s="177">
        <v>2.1495</v>
      </c>
      <c r="AC141" s="177">
        <v>1.7584</v>
      </c>
      <c r="AD141" s="177">
        <v>1.8889</v>
      </c>
      <c r="AE141" s="177">
        <v>1.2892</v>
      </c>
      <c r="AF141" s="177">
        <v>1.4173</v>
      </c>
      <c r="AG141" s="177">
        <v>2.6207</v>
      </c>
      <c r="AH141" s="177">
        <v>2.9374</v>
      </c>
      <c r="AI141" s="177">
        <v>2.1813</v>
      </c>
      <c r="AJ141" s="177">
        <v>2.5412</v>
      </c>
      <c r="AK141" s="177">
        <v>4.1925</v>
      </c>
      <c r="AL141" s="177">
        <v>1.8401</v>
      </c>
      <c r="AM141" s="177">
        <v>1.4</v>
      </c>
      <c r="AN141" s="177">
        <v>2.5177</v>
      </c>
      <c r="AO141" s="177">
        <v>2.6084</v>
      </c>
      <c r="AP141" s="177">
        <v>1.8962</v>
      </c>
      <c r="AQ141" s="177">
        <v>2.6774</v>
      </c>
      <c r="AR141" s="177">
        <v>2.3935</v>
      </c>
      <c r="AS141" s="177">
        <v>1.8164</v>
      </c>
      <c r="AT141" s="177">
        <v>4.3371</v>
      </c>
      <c r="AU141" s="177">
        <v>4.4421</v>
      </c>
      <c r="AV141" s="177">
        <v>3.4486</v>
      </c>
      <c r="AW141" s="177">
        <v>3.6145</v>
      </c>
      <c r="AX141" s="177">
        <v>1.324</v>
      </c>
      <c r="AY141" s="177">
        <v>2.5971</v>
      </c>
      <c r="AZ141" s="177">
        <v>5.366</v>
      </c>
      <c r="BA141" s="177">
        <v>6.6735</v>
      </c>
      <c r="BB141" s="177">
        <v>5.5647</v>
      </c>
      <c r="BC141" s="177">
        <v>3.7476</v>
      </c>
      <c r="BD141" s="177">
        <v>4.5615</v>
      </c>
      <c r="BE141" s="177">
        <v>3.6211</v>
      </c>
      <c r="BF141" s="177">
        <v>3.3321</v>
      </c>
      <c r="BG141" s="177">
        <v>6.479</v>
      </c>
      <c r="BH141" s="177">
        <v>3.0179</v>
      </c>
      <c r="BI141" s="177">
        <v>6.4559</v>
      </c>
      <c r="BJ141" s="177">
        <v>2.1558</v>
      </c>
      <c r="BK141" s="177">
        <v>3.1476</v>
      </c>
      <c r="BL141" s="177">
        <v>7.18</v>
      </c>
      <c r="BM141" s="177">
        <v>5.3659</v>
      </c>
      <c r="BN141" s="177">
        <v>5.2377</v>
      </c>
      <c r="BO141" s="177">
        <v>6.413</v>
      </c>
      <c r="BP141" s="177">
        <v>8.1222</v>
      </c>
      <c r="BQ141" s="177">
        <v>2.878</v>
      </c>
      <c r="BR141" s="177">
        <v>5.8242</v>
      </c>
      <c r="BS141" s="177">
        <v>8.6016</v>
      </c>
      <c r="BT141" s="177">
        <v>3.6198</v>
      </c>
      <c r="BU141" s="177">
        <v>6.7736</v>
      </c>
      <c r="BV141" s="177">
        <v>2.2604</v>
      </c>
      <c r="BW141" s="177">
        <v>3.3037</v>
      </c>
      <c r="BX141" s="177">
        <v>7.4771</v>
      </c>
      <c r="BY141" s="177">
        <v>4.1995</v>
      </c>
      <c r="BZ141" s="177">
        <v>4.5193</v>
      </c>
      <c r="CA141" s="177">
        <v>8.5127</v>
      </c>
      <c r="CB141" s="177">
        <v>7.4431</v>
      </c>
      <c r="CC141" s="177">
        <v>6.2682</v>
      </c>
      <c r="CD141" s="177">
        <v>7.2226</v>
      </c>
      <c r="CE141" s="177">
        <v>5.1082</v>
      </c>
      <c r="CF141" s="177">
        <v>12.5141</v>
      </c>
      <c r="CG141" s="177">
        <v>6.7464</v>
      </c>
      <c r="CH141" s="177">
        <v>2.6824</v>
      </c>
      <c r="CI141" s="177">
        <v>6.7273</v>
      </c>
      <c r="CJ141" s="177">
        <v>14.1541</v>
      </c>
      <c r="CK141" s="177">
        <v>4.8072</v>
      </c>
      <c r="CL141" s="177">
        <v>5.7534</v>
      </c>
      <c r="CM141" s="177">
        <v>4.2255</v>
      </c>
      <c r="CN141" s="177">
        <v>10.4473</v>
      </c>
      <c r="CO141" s="177">
        <v>8.411</v>
      </c>
      <c r="CP141" s="177">
        <v>7.57</v>
      </c>
      <c r="CQ141" s="177">
        <v>9.6342</v>
      </c>
      <c r="CR141" s="177">
        <v>13.7733</v>
      </c>
      <c r="CS141" s="177">
        <v>4.4034</v>
      </c>
      <c r="CT141" s="177">
        <v>2.5741</v>
      </c>
      <c r="CU141" s="177">
        <v>5.9585</v>
      </c>
      <c r="CV141" s="177">
        <v>5.9742</v>
      </c>
      <c r="CW141" s="177">
        <v>2.6062</v>
      </c>
      <c r="CX141" s="177">
        <v>9.001</v>
      </c>
      <c r="CY141" s="177">
        <v>5.8982</v>
      </c>
      <c r="CZ141" s="177">
        <v>6.9434</v>
      </c>
      <c r="DA141" s="177">
        <v>5.2682</v>
      </c>
      <c r="DB141" s="177">
        <v>3.4493</v>
      </c>
      <c r="DC141" s="177">
        <v>5.6248</v>
      </c>
      <c r="DD141" s="177">
        <v>6.5943</v>
      </c>
      <c r="DE141" s="177">
        <v>5.9283</v>
      </c>
      <c r="DF141" s="177">
        <v>2.6996</v>
      </c>
      <c r="DG141" s="177">
        <v>2.8195</v>
      </c>
      <c r="DH141" s="177">
        <v>5.3477</v>
      </c>
      <c r="DI141" s="177">
        <v>6.8308</v>
      </c>
      <c r="DJ141" s="177">
        <v>4.2201</v>
      </c>
      <c r="DK141" s="177">
        <v>4.0744</v>
      </c>
      <c r="DL141" s="177">
        <v>3.6719</v>
      </c>
      <c r="DM141" s="177">
        <v>16.3849</v>
      </c>
      <c r="DN141" s="177">
        <v>8.2244</v>
      </c>
      <c r="DO141" s="177">
        <v>5.5188</v>
      </c>
      <c r="DP141" s="177">
        <v>5.39038158</v>
      </c>
      <c r="DQ141" s="177">
        <v>5.37030266</v>
      </c>
      <c r="DR141" s="177">
        <v>4.2607</v>
      </c>
      <c r="DS141" s="177">
        <v>3.622198493</v>
      </c>
      <c r="DT141" s="177">
        <v>2.2226</v>
      </c>
      <c r="DU141" s="177">
        <v>2.9955167200000004</v>
      </c>
      <c r="DV141" s="177">
        <v>2.44079831</v>
      </c>
      <c r="DW141" s="177">
        <v>5.00731561</v>
      </c>
      <c r="DX141" s="177">
        <v>4.405</v>
      </c>
      <c r="DY141" s="177">
        <v>12.6108</v>
      </c>
      <c r="DZ141" s="177">
        <v>7.5146</v>
      </c>
      <c r="EA141" s="177">
        <v>6.9503</v>
      </c>
      <c r="EB141" s="177">
        <v>9.0576</v>
      </c>
      <c r="EC141" s="177">
        <v>9.4206</v>
      </c>
      <c r="ED141" s="177">
        <v>2.8783</v>
      </c>
      <c r="EE141" s="177">
        <v>6.8839</v>
      </c>
      <c r="EF141" s="177">
        <v>6.64406901</v>
      </c>
      <c r="EG141" s="177">
        <v>5.60509179</v>
      </c>
      <c r="EH141" s="177">
        <v>3.2554319900000004</v>
      </c>
      <c r="EI141" s="177">
        <v>8.24093366</v>
      </c>
      <c r="EJ141" s="177">
        <v>7.74860983</v>
      </c>
      <c r="EK141" s="177">
        <v>5.791872929999999</v>
      </c>
      <c r="EL141" s="177">
        <v>4.9336635499999995</v>
      </c>
      <c r="EM141" s="177">
        <v>18.05347123</v>
      </c>
      <c r="EN141" s="177">
        <v>7.5583</v>
      </c>
      <c r="EO141" s="177">
        <v>21.1983</v>
      </c>
      <c r="EP141" s="177">
        <v>2.9688</v>
      </c>
      <c r="EQ141" s="177">
        <v>4.5318</v>
      </c>
      <c r="ER141" s="177">
        <v>8.6997</v>
      </c>
      <c r="ES141" s="177">
        <v>9.6825</v>
      </c>
      <c r="ET141" s="177">
        <v>8.3353</v>
      </c>
      <c r="EU141" s="177">
        <v>9.0667</v>
      </c>
      <c r="EV141" s="177">
        <v>7.3166</v>
      </c>
      <c r="EW141" s="177">
        <v>23.2229</v>
      </c>
      <c r="EX141" s="177">
        <v>10.2448</v>
      </c>
      <c r="EY141" s="177">
        <v>8.3815</v>
      </c>
      <c r="EZ141" s="177">
        <v>8.2083</v>
      </c>
      <c r="FA141" s="177">
        <v>8.1645</v>
      </c>
      <c r="FB141" s="177">
        <v>6.2839</v>
      </c>
      <c r="FC141" s="177">
        <v>10.8909</v>
      </c>
      <c r="FD141" s="177">
        <v>22.082</v>
      </c>
      <c r="FE141" s="177">
        <v>16.1447</v>
      </c>
      <c r="FF141" s="177">
        <v>32.1058</v>
      </c>
      <c r="FG141" s="177">
        <v>22.6319</v>
      </c>
      <c r="FH141" s="177">
        <v>25.0937</v>
      </c>
      <c r="FI141" s="177">
        <v>32.1189</v>
      </c>
      <c r="FJ141" s="177">
        <v>13.5706</v>
      </c>
      <c r="FK141" s="177">
        <v>10.8746</v>
      </c>
      <c r="FL141" s="177">
        <v>7.5571</v>
      </c>
      <c r="FM141" s="177">
        <v>13.8729</v>
      </c>
      <c r="FN141" s="177">
        <v>9.5557</v>
      </c>
      <c r="FO141" s="177">
        <v>5.8376</v>
      </c>
      <c r="FP141" s="177">
        <v>8.7476</v>
      </c>
      <c r="FQ141" s="177">
        <v>19.6097</v>
      </c>
      <c r="FR141" s="177">
        <v>7.3168</v>
      </c>
      <c r="FS141" s="177">
        <v>8.553</v>
      </c>
      <c r="FT141" s="177">
        <v>28.0334</v>
      </c>
      <c r="FU141" s="177">
        <v>4.7301</v>
      </c>
      <c r="FV141" s="177">
        <v>16.3457</v>
      </c>
      <c r="FW141" s="177">
        <v>19.1844</v>
      </c>
      <c r="FX141" s="177">
        <v>9.6269</v>
      </c>
      <c r="FY141" s="178">
        <v>4.1649</v>
      </c>
      <c r="FZ141" s="179">
        <v>5.3665</v>
      </c>
      <c r="GA141" s="177">
        <v>6.7953</v>
      </c>
      <c r="GB141" s="177">
        <v>8.7167</v>
      </c>
      <c r="GC141" s="177">
        <v>6.1395</v>
      </c>
      <c r="GD141" s="177">
        <v>10.5579</v>
      </c>
      <c r="GE141" s="178">
        <v>6.1577</v>
      </c>
    </row>
    <row r="142" ht="14.25" customHeight="1">
      <c r="A142" s="176" t="s">
        <v>332</v>
      </c>
      <c r="B142" s="177">
        <v>3.072</v>
      </c>
      <c r="C142" s="177">
        <v>3.9888</v>
      </c>
      <c r="D142" s="177">
        <v>5.6956</v>
      </c>
      <c r="E142" s="177">
        <v>4.802</v>
      </c>
      <c r="F142" s="177">
        <v>4.8684</v>
      </c>
      <c r="G142" s="177">
        <v>4.9784</v>
      </c>
      <c r="H142" s="177">
        <v>2.7881</v>
      </c>
      <c r="I142" s="177">
        <v>1.9182</v>
      </c>
      <c r="J142" s="177">
        <v>4.1359</v>
      </c>
      <c r="K142" s="177">
        <v>3.2642</v>
      </c>
      <c r="L142" s="177">
        <v>3.6585</v>
      </c>
      <c r="M142" s="177">
        <v>6.9445</v>
      </c>
      <c r="N142" s="177">
        <v>2.0234</v>
      </c>
      <c r="O142" s="177">
        <v>4.4064</v>
      </c>
      <c r="P142" s="177">
        <v>4.3147</v>
      </c>
      <c r="Q142" s="177">
        <v>4.7159</v>
      </c>
      <c r="R142" s="177">
        <v>3.8573</v>
      </c>
      <c r="S142" s="177">
        <v>3.5408</v>
      </c>
      <c r="T142" s="177">
        <v>2.3816</v>
      </c>
      <c r="U142" s="177">
        <v>1.9337</v>
      </c>
      <c r="V142" s="177">
        <v>2.7101</v>
      </c>
      <c r="W142" s="177">
        <v>2.8592</v>
      </c>
      <c r="X142" s="177">
        <v>3.3229</v>
      </c>
      <c r="Y142" s="177">
        <v>4.3925</v>
      </c>
      <c r="Z142" s="177">
        <v>1.8298</v>
      </c>
      <c r="AA142" s="177">
        <v>3.9964</v>
      </c>
      <c r="AB142" s="177">
        <v>3.6858</v>
      </c>
      <c r="AC142" s="177">
        <v>3.9391</v>
      </c>
      <c r="AD142" s="177">
        <v>3.118</v>
      </c>
      <c r="AE142" s="177">
        <v>3.4418</v>
      </c>
      <c r="AF142" s="177">
        <v>4.1433</v>
      </c>
      <c r="AG142" s="177">
        <v>2.0113</v>
      </c>
      <c r="AH142" s="177">
        <v>1.8073</v>
      </c>
      <c r="AI142" s="177">
        <v>3.0297</v>
      </c>
      <c r="AJ142" s="177">
        <v>2.3117</v>
      </c>
      <c r="AK142" s="177">
        <v>3.4641</v>
      </c>
      <c r="AL142" s="177">
        <v>1.8441</v>
      </c>
      <c r="AM142" s="177">
        <v>2.2497</v>
      </c>
      <c r="AN142" s="177">
        <v>5.1342</v>
      </c>
      <c r="AO142" s="177">
        <v>4.3669</v>
      </c>
      <c r="AP142" s="177">
        <v>2.9943</v>
      </c>
      <c r="AQ142" s="177">
        <v>3.4156</v>
      </c>
      <c r="AR142" s="177">
        <v>3.5551</v>
      </c>
      <c r="AS142" s="177">
        <v>3.3657</v>
      </c>
      <c r="AT142" s="177">
        <v>3.509</v>
      </c>
      <c r="AU142" s="177">
        <v>3.3305</v>
      </c>
      <c r="AV142" s="177">
        <v>2.8852</v>
      </c>
      <c r="AW142" s="177">
        <v>3.9271</v>
      </c>
      <c r="AX142" s="177">
        <v>2.283</v>
      </c>
      <c r="AY142" s="177">
        <v>2.3887</v>
      </c>
      <c r="AZ142" s="177">
        <v>3.5816</v>
      </c>
      <c r="BA142" s="177">
        <v>2.3755</v>
      </c>
      <c r="BB142" s="177">
        <v>3.0819</v>
      </c>
      <c r="BC142" s="177">
        <v>2.308</v>
      </c>
      <c r="BD142" s="177">
        <v>3.3731</v>
      </c>
      <c r="BE142" s="177">
        <v>2.7336</v>
      </c>
      <c r="BF142" s="177">
        <v>3.5865</v>
      </c>
      <c r="BG142" s="177">
        <v>2.2828</v>
      </c>
      <c r="BH142" s="177">
        <v>1.2913</v>
      </c>
      <c r="BI142" s="177">
        <v>5.4363</v>
      </c>
      <c r="BJ142" s="177">
        <v>2.1232</v>
      </c>
      <c r="BK142" s="177">
        <v>3.2304</v>
      </c>
      <c r="BL142" s="177">
        <v>4.9481</v>
      </c>
      <c r="BM142" s="177">
        <v>3.2121</v>
      </c>
      <c r="BN142" s="177">
        <v>2.5116</v>
      </c>
      <c r="BO142" s="177">
        <v>4.1567</v>
      </c>
      <c r="BP142" s="177">
        <v>2.7411</v>
      </c>
      <c r="BQ142" s="177">
        <v>1.9708</v>
      </c>
      <c r="BR142" s="177">
        <v>1.8459</v>
      </c>
      <c r="BS142" s="177">
        <v>2.2869</v>
      </c>
      <c r="BT142" s="177">
        <v>2.3184</v>
      </c>
      <c r="BU142" s="177">
        <v>4.0416</v>
      </c>
      <c r="BV142" s="177">
        <v>2.314</v>
      </c>
      <c r="BW142" s="177">
        <v>3.3112</v>
      </c>
      <c r="BX142" s="177">
        <v>3.6678</v>
      </c>
      <c r="BY142" s="177">
        <v>1.9067</v>
      </c>
      <c r="BZ142" s="177">
        <v>3.3305</v>
      </c>
      <c r="CA142" s="177">
        <v>7.3673</v>
      </c>
      <c r="CB142" s="177">
        <v>3.9311</v>
      </c>
      <c r="CC142" s="177">
        <v>2.8605</v>
      </c>
      <c r="CD142" s="177">
        <v>8.1895</v>
      </c>
      <c r="CE142" s="177">
        <v>1.716</v>
      </c>
      <c r="CF142" s="177">
        <v>2.9205</v>
      </c>
      <c r="CG142" s="177">
        <v>3.4391</v>
      </c>
      <c r="CH142" s="177">
        <v>1.7754</v>
      </c>
      <c r="CI142" s="177">
        <v>6.1501</v>
      </c>
      <c r="CJ142" s="177">
        <v>6.7292</v>
      </c>
      <c r="CK142" s="177">
        <v>4.3281</v>
      </c>
      <c r="CL142" s="177">
        <v>7.9553</v>
      </c>
      <c r="CM142" s="177">
        <v>13.0475</v>
      </c>
      <c r="CN142" s="177">
        <v>3.0815</v>
      </c>
      <c r="CO142" s="177">
        <v>6.5732</v>
      </c>
      <c r="CP142" s="177">
        <v>8.5672</v>
      </c>
      <c r="CQ142" s="177">
        <v>9.0392</v>
      </c>
      <c r="CR142" s="177">
        <v>3.5321</v>
      </c>
      <c r="CS142" s="177">
        <v>6.5617</v>
      </c>
      <c r="CT142" s="177">
        <v>1.5789</v>
      </c>
      <c r="CU142" s="177">
        <v>3.4702</v>
      </c>
      <c r="CV142" s="177">
        <v>6.1574</v>
      </c>
      <c r="CW142" s="177">
        <v>14.1193</v>
      </c>
      <c r="CX142" s="177">
        <v>10.1275</v>
      </c>
      <c r="CY142" s="177">
        <v>15.6426</v>
      </c>
      <c r="CZ142" s="177">
        <v>11.216</v>
      </c>
      <c r="DA142" s="177">
        <v>14.1806</v>
      </c>
      <c r="DB142" s="177">
        <v>2.1343</v>
      </c>
      <c r="DC142" s="177">
        <v>5.6954</v>
      </c>
      <c r="DD142" s="177">
        <v>2.9592</v>
      </c>
      <c r="DE142" s="177">
        <v>7.1953</v>
      </c>
      <c r="DF142" s="177">
        <v>6.9962</v>
      </c>
      <c r="DG142" s="177">
        <v>5.3599</v>
      </c>
      <c r="DH142" s="177">
        <v>8.9556</v>
      </c>
      <c r="DI142" s="177">
        <v>10.6557</v>
      </c>
      <c r="DJ142" s="177">
        <v>10.6128</v>
      </c>
      <c r="DK142" s="177">
        <v>10.6035</v>
      </c>
      <c r="DL142" s="177">
        <v>13.7909</v>
      </c>
      <c r="DM142" s="177">
        <v>1.7669</v>
      </c>
      <c r="DN142" s="177">
        <v>7.3185</v>
      </c>
      <c r="DO142" s="177">
        <v>6.5614</v>
      </c>
      <c r="DP142" s="177">
        <v>6.45632213</v>
      </c>
      <c r="DQ142" s="177">
        <v>13.1838</v>
      </c>
      <c r="DR142" s="177">
        <v>2.4115</v>
      </c>
      <c r="DS142" s="177">
        <v>9.29954624</v>
      </c>
      <c r="DT142" s="177">
        <v>2.037</v>
      </c>
      <c r="DU142" s="177">
        <v>1.345</v>
      </c>
      <c r="DV142" s="177">
        <v>2.57246</v>
      </c>
      <c r="DW142" s="177">
        <v>2.5237</v>
      </c>
      <c r="DX142" s="177">
        <v>2.356</v>
      </c>
      <c r="DY142" s="177">
        <v>14.3273</v>
      </c>
      <c r="DZ142" s="177">
        <v>3.0019</v>
      </c>
      <c r="EA142" s="177">
        <v>5.1924</v>
      </c>
      <c r="EB142" s="177">
        <v>16.9004</v>
      </c>
      <c r="EC142" s="177">
        <v>11.9934</v>
      </c>
      <c r="ED142" s="177">
        <v>10.0363</v>
      </c>
      <c r="EE142" s="177">
        <v>4.9824</v>
      </c>
      <c r="EF142" s="177">
        <v>8.08260262</v>
      </c>
      <c r="EG142" s="177">
        <v>5.90652971</v>
      </c>
      <c r="EH142" s="177">
        <v>4.05790716</v>
      </c>
      <c r="EI142" s="177">
        <v>14.2932</v>
      </c>
      <c r="EJ142" s="177">
        <v>6.71644266</v>
      </c>
      <c r="EK142" s="177">
        <v>17.85659807</v>
      </c>
      <c r="EL142" s="177">
        <v>5.410640150000001</v>
      </c>
      <c r="EM142" s="177">
        <v>8.717245140000001</v>
      </c>
      <c r="EN142" s="177">
        <v>19.1287</v>
      </c>
      <c r="EO142" s="177">
        <v>11.6292</v>
      </c>
      <c r="EP142" s="177">
        <v>3.3067</v>
      </c>
      <c r="EQ142" s="177">
        <v>17.7279</v>
      </c>
      <c r="ER142" s="177">
        <v>16.3294</v>
      </c>
      <c r="ES142" s="177">
        <v>8.3243</v>
      </c>
      <c r="ET142" s="177">
        <v>18.693</v>
      </c>
      <c r="EU142" s="177">
        <v>12.5947</v>
      </c>
      <c r="EV142" s="177">
        <v>8.8492</v>
      </c>
      <c r="EW142" s="177">
        <v>12.3497</v>
      </c>
      <c r="EX142" s="177">
        <v>10.3185</v>
      </c>
      <c r="EY142" s="177">
        <v>4.5299</v>
      </c>
      <c r="EZ142" s="177">
        <v>7.5319</v>
      </c>
      <c r="FA142" s="177">
        <v>8.6227</v>
      </c>
      <c r="FB142" s="177">
        <v>2.2817</v>
      </c>
      <c r="FC142" s="177">
        <v>7.3306</v>
      </c>
      <c r="FD142" s="177">
        <v>4.0221</v>
      </c>
      <c r="FE142" s="177">
        <v>6.122</v>
      </c>
      <c r="FF142" s="177">
        <v>3.5493</v>
      </c>
      <c r="FG142" s="177">
        <v>3.2431</v>
      </c>
      <c r="FH142" s="177">
        <v>2.0801</v>
      </c>
      <c r="FI142" s="177">
        <v>12.7478</v>
      </c>
      <c r="FJ142" s="177">
        <v>11.5357</v>
      </c>
      <c r="FK142" s="177">
        <v>3.3501</v>
      </c>
      <c r="FL142" s="177">
        <v>3.7349</v>
      </c>
      <c r="FM142" s="177">
        <v>2.3571</v>
      </c>
      <c r="FN142" s="177">
        <v>1.9611</v>
      </c>
      <c r="FO142" s="177">
        <v>1.9523</v>
      </c>
      <c r="FP142" s="177">
        <v>4.5171</v>
      </c>
      <c r="FQ142" s="177">
        <v>3.2838</v>
      </c>
      <c r="FR142" s="177">
        <v>3.4455</v>
      </c>
      <c r="FS142" s="177">
        <v>4.0565</v>
      </c>
      <c r="FT142" s="177">
        <v>3.2225</v>
      </c>
      <c r="FU142" s="177">
        <v>2.7899</v>
      </c>
      <c r="FV142" s="177">
        <v>3.6723</v>
      </c>
      <c r="FW142" s="177">
        <v>5.7631</v>
      </c>
      <c r="FX142" s="177">
        <v>2.7101</v>
      </c>
      <c r="FY142" s="178">
        <v>2.8712</v>
      </c>
      <c r="FZ142" s="179">
        <v>4.3377</v>
      </c>
      <c r="GA142" s="177">
        <v>1.5205</v>
      </c>
      <c r="GB142" s="177">
        <v>4.1414</v>
      </c>
      <c r="GC142" s="177">
        <v>3.9585</v>
      </c>
      <c r="GD142" s="177">
        <v>2.4855</v>
      </c>
      <c r="GE142" s="178">
        <v>2.3969</v>
      </c>
    </row>
    <row r="143" ht="14.25" customHeight="1">
      <c r="A143" s="176" t="s">
        <v>333</v>
      </c>
      <c r="B143" s="177">
        <v>3.9983</v>
      </c>
      <c r="C143" s="177">
        <v>4.6117</v>
      </c>
      <c r="D143" s="177">
        <v>7.4033</v>
      </c>
      <c r="E143" s="177">
        <v>6.9481</v>
      </c>
      <c r="F143" s="177">
        <v>9.221</v>
      </c>
      <c r="G143" s="177">
        <v>7.1741</v>
      </c>
      <c r="H143" s="177">
        <v>6.927</v>
      </c>
      <c r="I143" s="177">
        <v>3.9992</v>
      </c>
      <c r="J143" s="177">
        <v>4.0412</v>
      </c>
      <c r="K143" s="177">
        <v>7.7707</v>
      </c>
      <c r="L143" s="177">
        <v>9.3275</v>
      </c>
      <c r="M143" s="177">
        <v>13.0751</v>
      </c>
      <c r="N143" s="177">
        <v>3.7278</v>
      </c>
      <c r="O143" s="177">
        <v>6.5135</v>
      </c>
      <c r="P143" s="177">
        <v>12.8855</v>
      </c>
      <c r="Q143" s="177">
        <v>9.1832</v>
      </c>
      <c r="R143" s="177">
        <v>9.467</v>
      </c>
      <c r="S143" s="177">
        <v>9.136</v>
      </c>
      <c r="T143" s="177">
        <v>6.4358</v>
      </c>
      <c r="U143" s="177">
        <v>6.2209</v>
      </c>
      <c r="V143" s="177">
        <v>7.0216</v>
      </c>
      <c r="W143" s="177">
        <v>8.2919</v>
      </c>
      <c r="X143" s="177">
        <v>7.4415</v>
      </c>
      <c r="Y143" s="177">
        <v>11.3637</v>
      </c>
      <c r="Z143" s="177">
        <v>3.9401</v>
      </c>
      <c r="AA143" s="177">
        <v>7.2161</v>
      </c>
      <c r="AB143" s="177">
        <v>10.2968</v>
      </c>
      <c r="AC143" s="177">
        <v>8.9529</v>
      </c>
      <c r="AD143" s="177">
        <v>7.891</v>
      </c>
      <c r="AE143" s="177">
        <v>8.7952</v>
      </c>
      <c r="AF143" s="177">
        <v>6.8236</v>
      </c>
      <c r="AG143" s="177">
        <v>4.1463</v>
      </c>
      <c r="AH143" s="177">
        <v>4.9286</v>
      </c>
      <c r="AI143" s="177">
        <v>7.269</v>
      </c>
      <c r="AJ143" s="177">
        <v>7.0394</v>
      </c>
      <c r="AK143" s="177">
        <v>12.5469</v>
      </c>
      <c r="AL143" s="177">
        <v>4.9158</v>
      </c>
      <c r="AM143" s="177">
        <v>7.1437</v>
      </c>
      <c r="AN143" s="177">
        <v>6.9218</v>
      </c>
      <c r="AO143" s="177">
        <v>6.2752</v>
      </c>
      <c r="AP143" s="177">
        <v>6.7105</v>
      </c>
      <c r="AQ143" s="177">
        <v>5.3627</v>
      </c>
      <c r="AR143" s="177">
        <v>5.2812</v>
      </c>
      <c r="AS143" s="177">
        <v>2.3831</v>
      </c>
      <c r="AT143" s="177">
        <v>5.6553</v>
      </c>
      <c r="AU143" s="177">
        <v>7.7775</v>
      </c>
      <c r="AV143" s="177">
        <v>4.4789</v>
      </c>
      <c r="AW143" s="177">
        <v>7.4025</v>
      </c>
      <c r="AX143" s="177">
        <v>3.7823</v>
      </c>
      <c r="AY143" s="177">
        <v>6.1992</v>
      </c>
      <c r="AZ143" s="177">
        <v>6.1031</v>
      </c>
      <c r="BA143" s="177">
        <v>6.0362</v>
      </c>
      <c r="BB143" s="177">
        <v>6.7154</v>
      </c>
      <c r="BC143" s="177">
        <v>10.0217</v>
      </c>
      <c r="BD143" s="177">
        <v>8.3436</v>
      </c>
      <c r="BE143" s="177">
        <v>5.615</v>
      </c>
      <c r="BF143" s="177">
        <v>7.315</v>
      </c>
      <c r="BG143" s="177">
        <v>8.5524</v>
      </c>
      <c r="BH143" s="177">
        <v>9.1465</v>
      </c>
      <c r="BI143" s="177">
        <v>8.9818</v>
      </c>
      <c r="BJ143" s="177">
        <v>4.016</v>
      </c>
      <c r="BK143" s="177">
        <v>7.3735</v>
      </c>
      <c r="BL143" s="177">
        <v>9.4693</v>
      </c>
      <c r="BM143" s="177">
        <v>8.261</v>
      </c>
      <c r="BN143" s="177">
        <v>8.8692</v>
      </c>
      <c r="BO143" s="177">
        <v>10.6274</v>
      </c>
      <c r="BP143" s="177">
        <v>7.5524</v>
      </c>
      <c r="BQ143" s="177">
        <v>4.0964</v>
      </c>
      <c r="BR143" s="177">
        <v>5.7173</v>
      </c>
      <c r="BS143" s="177">
        <v>6.2418</v>
      </c>
      <c r="BT143" s="177">
        <v>5.968</v>
      </c>
      <c r="BU143" s="177">
        <v>11.0852</v>
      </c>
      <c r="BV143" s="177">
        <v>3.4093</v>
      </c>
      <c r="BW143" s="177">
        <v>5.8202</v>
      </c>
      <c r="BX143" s="177">
        <v>7.9405</v>
      </c>
      <c r="BY143" s="177">
        <v>7.9052</v>
      </c>
      <c r="BZ143" s="177">
        <v>6.1584</v>
      </c>
      <c r="CA143" s="177">
        <v>7.3954</v>
      </c>
      <c r="CB143" s="177">
        <v>4.8668</v>
      </c>
      <c r="CC143" s="177">
        <v>4.3551</v>
      </c>
      <c r="CD143" s="177">
        <v>4.9146</v>
      </c>
      <c r="CE143" s="177">
        <v>9.6684</v>
      </c>
      <c r="CF143" s="177">
        <v>6.6133</v>
      </c>
      <c r="CG143" s="177">
        <v>12.4512</v>
      </c>
      <c r="CH143" s="177">
        <v>6.3706</v>
      </c>
      <c r="CI143" s="177">
        <v>7.6582</v>
      </c>
      <c r="CJ143" s="177">
        <v>10.1172</v>
      </c>
      <c r="CK143" s="177">
        <v>8.3402</v>
      </c>
      <c r="CL143" s="177">
        <v>13.6057</v>
      </c>
      <c r="CM143" s="177">
        <v>11.8097</v>
      </c>
      <c r="CN143" s="177">
        <v>8.4457</v>
      </c>
      <c r="CO143" s="177">
        <v>9.4966</v>
      </c>
      <c r="CP143" s="177">
        <v>8.8235</v>
      </c>
      <c r="CQ143" s="177">
        <v>6.2324</v>
      </c>
      <c r="CR143" s="177">
        <v>7.482</v>
      </c>
      <c r="CS143" s="177">
        <v>14.5099</v>
      </c>
      <c r="CT143" s="177">
        <v>6.2405</v>
      </c>
      <c r="CU143" s="177">
        <v>8.5818</v>
      </c>
      <c r="CV143" s="177">
        <v>11.9333</v>
      </c>
      <c r="CW143" s="177">
        <v>9.6645</v>
      </c>
      <c r="CX143" s="177">
        <v>12.1811</v>
      </c>
      <c r="CY143" s="177">
        <v>8.0574</v>
      </c>
      <c r="CZ143" s="177">
        <v>7.4363</v>
      </c>
      <c r="DA143" s="177">
        <v>8.5731</v>
      </c>
      <c r="DB143" s="177">
        <v>6.1178</v>
      </c>
      <c r="DC143" s="177">
        <v>13.5518</v>
      </c>
      <c r="DD143" s="177">
        <v>8.5431</v>
      </c>
      <c r="DE143" s="177">
        <v>12.851</v>
      </c>
      <c r="DF143" s="177">
        <v>3.8348</v>
      </c>
      <c r="DG143" s="177">
        <v>6.5854</v>
      </c>
      <c r="DH143" s="177">
        <v>13.844</v>
      </c>
      <c r="DI143" s="177">
        <v>14.6554</v>
      </c>
      <c r="DJ143" s="177">
        <v>16.6501</v>
      </c>
      <c r="DK143" s="177">
        <v>10.9173</v>
      </c>
      <c r="DL143" s="177">
        <v>16.672</v>
      </c>
      <c r="DM143" s="177">
        <v>13.9116</v>
      </c>
      <c r="DN143" s="177">
        <v>12.5282</v>
      </c>
      <c r="DO143" s="177">
        <v>13.8141</v>
      </c>
      <c r="DP143" s="177">
        <v>9.140265730000001</v>
      </c>
      <c r="DQ143" s="177">
        <v>17.32170184</v>
      </c>
      <c r="DR143" s="177">
        <v>10.9601</v>
      </c>
      <c r="DS143" s="177">
        <v>10.45754</v>
      </c>
      <c r="DT143" s="177">
        <v>5.2311</v>
      </c>
      <c r="DU143" s="177">
        <v>4.5956798700000006</v>
      </c>
      <c r="DV143" s="177">
        <v>4.6170886</v>
      </c>
      <c r="DW143" s="177">
        <v>9.555295800000001</v>
      </c>
      <c r="DX143" s="177">
        <v>11.3889</v>
      </c>
      <c r="DY143" s="177">
        <v>15.3536</v>
      </c>
      <c r="DZ143" s="177">
        <v>15.8061</v>
      </c>
      <c r="EA143" s="177">
        <v>17.9418</v>
      </c>
      <c r="EB143" s="177">
        <v>18.5662</v>
      </c>
      <c r="EC143" s="177">
        <v>17.8028</v>
      </c>
      <c r="ED143" s="177">
        <v>9.7815</v>
      </c>
      <c r="EE143" s="177">
        <v>10.0477</v>
      </c>
      <c r="EF143" s="177">
        <v>16.21201869</v>
      </c>
      <c r="EG143" s="177">
        <v>19.21820211</v>
      </c>
      <c r="EH143" s="177">
        <v>16.80711957</v>
      </c>
      <c r="EI143" s="177">
        <v>12.049375</v>
      </c>
      <c r="EJ143" s="177">
        <v>10.94264141</v>
      </c>
      <c r="EK143" s="177">
        <v>11.572041</v>
      </c>
      <c r="EL143" s="177">
        <v>11.064304</v>
      </c>
      <c r="EM143" s="177">
        <v>18.45587097</v>
      </c>
      <c r="EN143" s="177">
        <v>16.8455</v>
      </c>
      <c r="EO143" s="177">
        <v>19.8271</v>
      </c>
      <c r="EP143" s="177">
        <v>5.8423</v>
      </c>
      <c r="EQ143" s="177">
        <v>12.1571</v>
      </c>
      <c r="ER143" s="177">
        <v>33.4672</v>
      </c>
      <c r="ES143" s="177">
        <v>29.4438</v>
      </c>
      <c r="ET143" s="177">
        <v>13.5019</v>
      </c>
      <c r="EU143" s="177">
        <v>18.4441</v>
      </c>
      <c r="EV143" s="177">
        <v>15.8072</v>
      </c>
      <c r="EW143" s="177">
        <v>14.9059</v>
      </c>
      <c r="EX143" s="177">
        <v>19.7681</v>
      </c>
      <c r="EY143" s="177">
        <v>14.4666</v>
      </c>
      <c r="EZ143" s="177">
        <v>11.9339</v>
      </c>
      <c r="FA143" s="177">
        <v>31.9099</v>
      </c>
      <c r="FB143" s="177">
        <v>7.6169</v>
      </c>
      <c r="FC143" s="177">
        <v>21.7663</v>
      </c>
      <c r="FD143" s="177">
        <v>22.384</v>
      </c>
      <c r="FE143" s="177">
        <v>17.8686</v>
      </c>
      <c r="FF143" s="177">
        <v>23.7785</v>
      </c>
      <c r="FG143" s="177">
        <v>21.1833</v>
      </c>
      <c r="FH143" s="177">
        <v>14.3283</v>
      </c>
      <c r="FI143" s="177">
        <v>9.8699</v>
      </c>
      <c r="FJ143" s="177">
        <v>16.2878</v>
      </c>
      <c r="FK143" s="177">
        <v>19.5869</v>
      </c>
      <c r="FL143" s="177">
        <v>26.8771</v>
      </c>
      <c r="FM143" s="177">
        <v>30.4993</v>
      </c>
      <c r="FN143" s="177">
        <v>14.2362</v>
      </c>
      <c r="FO143" s="177">
        <v>30.6563</v>
      </c>
      <c r="FP143" s="177">
        <v>35.3481</v>
      </c>
      <c r="FQ143" s="177">
        <v>17.7313</v>
      </c>
      <c r="FR143" s="177">
        <v>27.7822</v>
      </c>
      <c r="FS143" s="177">
        <v>24.0718</v>
      </c>
      <c r="FT143" s="177">
        <v>18.7816</v>
      </c>
      <c r="FU143" s="177">
        <v>23.7221</v>
      </c>
      <c r="FV143" s="177">
        <v>30.0137</v>
      </c>
      <c r="FW143" s="177">
        <v>24.8254</v>
      </c>
      <c r="FX143" s="177">
        <v>19.2144</v>
      </c>
      <c r="FY143" s="178">
        <v>27.085</v>
      </c>
      <c r="FZ143" s="179">
        <v>9.6588</v>
      </c>
      <c r="GA143" s="177">
        <v>38.0941</v>
      </c>
      <c r="GB143" s="177">
        <v>32.7966</v>
      </c>
      <c r="GC143" s="177">
        <v>26.7282</v>
      </c>
      <c r="GD143" s="177">
        <v>21.4293</v>
      </c>
      <c r="GE143" s="178">
        <v>22.8434</v>
      </c>
    </row>
    <row r="144" ht="14.25" customHeight="1">
      <c r="A144" s="176" t="s">
        <v>334</v>
      </c>
      <c r="B144" s="177">
        <v>0.3694</v>
      </c>
      <c r="C144" s="177">
        <v>0.6542</v>
      </c>
      <c r="D144" s="177">
        <v>4.1826</v>
      </c>
      <c r="E144" s="177">
        <v>1.102</v>
      </c>
      <c r="F144" s="177">
        <v>1.6911</v>
      </c>
      <c r="G144" s="177">
        <v>1.0064</v>
      </c>
      <c r="H144" s="177">
        <v>4.926</v>
      </c>
      <c r="I144" s="177">
        <v>0.3586</v>
      </c>
      <c r="J144" s="177">
        <v>1.2909</v>
      </c>
      <c r="K144" s="177">
        <v>0.6071</v>
      </c>
      <c r="L144" s="177">
        <v>1.6724</v>
      </c>
      <c r="M144" s="177">
        <v>3.1383</v>
      </c>
      <c r="N144" s="177">
        <v>1.4805</v>
      </c>
      <c r="O144" s="177">
        <v>1.3757</v>
      </c>
      <c r="P144" s="177">
        <v>1.5632</v>
      </c>
      <c r="Q144" s="177">
        <v>0.8693</v>
      </c>
      <c r="R144" s="177">
        <v>1.6503</v>
      </c>
      <c r="S144" s="177">
        <v>2.5212</v>
      </c>
      <c r="T144" s="177">
        <v>1.3752</v>
      </c>
      <c r="U144" s="177">
        <v>0.4526</v>
      </c>
      <c r="V144" s="177">
        <v>0.6623</v>
      </c>
      <c r="W144" s="177">
        <v>1.3053</v>
      </c>
      <c r="X144" s="177">
        <v>1.2805</v>
      </c>
      <c r="Y144" s="177">
        <v>2.6968</v>
      </c>
      <c r="Z144" s="177">
        <v>0.4842</v>
      </c>
      <c r="AA144" s="177">
        <v>0.2469</v>
      </c>
      <c r="AB144" s="177">
        <v>0.6755</v>
      </c>
      <c r="AC144" s="177">
        <v>0.5325</v>
      </c>
      <c r="AD144" s="177">
        <v>0.3259</v>
      </c>
      <c r="AE144" s="177">
        <v>3.6865</v>
      </c>
      <c r="AF144" s="177">
        <v>1.2835</v>
      </c>
      <c r="AG144" s="177">
        <v>1.05</v>
      </c>
      <c r="AH144" s="177">
        <v>0.7666</v>
      </c>
      <c r="AI144" s="177">
        <v>0.2095</v>
      </c>
      <c r="AJ144" s="177">
        <v>0.5718</v>
      </c>
      <c r="AK144" s="177">
        <v>0.6188</v>
      </c>
      <c r="AL144" s="177">
        <v>0.7993</v>
      </c>
      <c r="AM144" s="177">
        <v>0.1909</v>
      </c>
      <c r="AN144" s="177">
        <v>0.2864</v>
      </c>
      <c r="AO144" s="177">
        <v>1.6456</v>
      </c>
      <c r="AP144" s="177" t="s">
        <v>62</v>
      </c>
      <c r="AQ144" s="177">
        <v>0.9399</v>
      </c>
      <c r="AR144" s="177">
        <v>0.6231</v>
      </c>
      <c r="AS144" s="177">
        <v>3.6924</v>
      </c>
      <c r="AT144" s="177">
        <v>0.2694</v>
      </c>
      <c r="AU144" s="177">
        <v>0.2128</v>
      </c>
      <c r="AV144" s="177">
        <v>0.0189</v>
      </c>
      <c r="AW144" s="177">
        <v>1.6151</v>
      </c>
      <c r="AX144" s="177">
        <v>0.0121</v>
      </c>
      <c r="AY144" s="177">
        <v>1.2057</v>
      </c>
      <c r="AZ144" s="177">
        <v>2.9538</v>
      </c>
      <c r="BA144" s="177">
        <v>1.9851</v>
      </c>
      <c r="BB144" s="177">
        <v>3.3342</v>
      </c>
      <c r="BC144" s="177">
        <v>2.7871</v>
      </c>
      <c r="BD144" s="177">
        <v>0.2673</v>
      </c>
      <c r="BE144" s="177">
        <v>0.5504</v>
      </c>
      <c r="BF144" s="177">
        <v>0.1306</v>
      </c>
      <c r="BG144" s="177">
        <v>4.043</v>
      </c>
      <c r="BH144" s="177">
        <v>0.1839</v>
      </c>
      <c r="BI144" s="177">
        <v>0.8718</v>
      </c>
      <c r="BJ144" s="177">
        <v>0.051</v>
      </c>
      <c r="BK144" s="177">
        <v>1.9997</v>
      </c>
      <c r="BL144" s="177">
        <v>2.4608</v>
      </c>
      <c r="BM144" s="177">
        <v>0.44</v>
      </c>
      <c r="BN144" s="177">
        <v>0.2647</v>
      </c>
      <c r="BO144" s="177">
        <v>0.8878</v>
      </c>
      <c r="BP144" s="177">
        <v>4.1065</v>
      </c>
      <c r="BQ144" s="177">
        <v>0.3449</v>
      </c>
      <c r="BR144" s="177">
        <v>0.4144</v>
      </c>
      <c r="BS144" s="177">
        <v>1.4764</v>
      </c>
      <c r="BT144" s="177">
        <v>1.0376</v>
      </c>
      <c r="BU144" s="177">
        <v>2.8443</v>
      </c>
      <c r="BV144" s="177">
        <v>0.237</v>
      </c>
      <c r="BW144" s="177">
        <v>0.3487</v>
      </c>
      <c r="BX144" s="177">
        <v>2.091</v>
      </c>
      <c r="BY144" s="177">
        <v>1.837</v>
      </c>
      <c r="BZ144" s="177">
        <v>0.6934</v>
      </c>
      <c r="CA144" s="177">
        <v>1.296</v>
      </c>
      <c r="CB144" s="177">
        <v>0.0433</v>
      </c>
      <c r="CC144" s="177">
        <v>3.7337</v>
      </c>
      <c r="CD144" s="177">
        <v>0.7517</v>
      </c>
      <c r="CE144" s="177">
        <v>1.431</v>
      </c>
      <c r="CF144" s="177">
        <v>0.0133</v>
      </c>
      <c r="CG144" s="177">
        <v>0.2587</v>
      </c>
      <c r="CH144" s="177">
        <v>1.822</v>
      </c>
      <c r="CI144" s="177">
        <v>0.2067</v>
      </c>
      <c r="CJ144" s="177">
        <v>0.2927</v>
      </c>
      <c r="CK144" s="177">
        <v>1.393</v>
      </c>
      <c r="CL144" s="177">
        <v>1.5128</v>
      </c>
      <c r="CM144" s="177">
        <v>0.8039</v>
      </c>
      <c r="CN144" s="177">
        <v>0.423</v>
      </c>
      <c r="CO144" s="177" t="s">
        <v>62</v>
      </c>
      <c r="CP144" s="177">
        <v>0.0067</v>
      </c>
      <c r="CQ144" s="177">
        <v>0.055</v>
      </c>
      <c r="CR144" s="177">
        <v>0.78</v>
      </c>
      <c r="CS144" s="177" t="s">
        <v>62</v>
      </c>
      <c r="CT144" s="177">
        <v>0.5541</v>
      </c>
      <c r="CU144" s="177">
        <v>0.0659</v>
      </c>
      <c r="CV144" s="177">
        <v>1.3893</v>
      </c>
      <c r="CW144" s="177" t="s">
        <v>62</v>
      </c>
      <c r="CX144" s="177">
        <v>0.1198</v>
      </c>
      <c r="CY144" s="177">
        <v>0.1386</v>
      </c>
      <c r="CZ144" s="177">
        <v>0.215</v>
      </c>
      <c r="DA144" s="177">
        <v>0.0595</v>
      </c>
      <c r="DB144" s="177">
        <v>0.1617</v>
      </c>
      <c r="DC144" s="177">
        <v>0.8147</v>
      </c>
      <c r="DD144" s="177">
        <v>9.0E-4</v>
      </c>
      <c r="DE144" s="177">
        <v>0.0096</v>
      </c>
      <c r="DF144" s="177">
        <v>1.5401</v>
      </c>
      <c r="DG144" s="177">
        <v>0.0978</v>
      </c>
      <c r="DH144" s="177">
        <v>2.7776</v>
      </c>
      <c r="DI144" s="177">
        <v>7.5809</v>
      </c>
      <c r="DJ144" s="177">
        <v>0.1603</v>
      </c>
      <c r="DK144" s="177">
        <v>0.624</v>
      </c>
      <c r="DL144" s="177">
        <v>0.031</v>
      </c>
      <c r="DM144" s="177">
        <v>3.6012</v>
      </c>
      <c r="DN144" s="177">
        <v>0.129</v>
      </c>
      <c r="DO144" s="177">
        <v>0.034</v>
      </c>
      <c r="DP144" s="177">
        <v>0.11557202</v>
      </c>
      <c r="DQ144" s="177">
        <v>0.04</v>
      </c>
      <c r="DR144" s="177">
        <v>0.0227</v>
      </c>
      <c r="DS144" s="177" t="s">
        <v>62</v>
      </c>
      <c r="DT144" s="177">
        <v>5.0162</v>
      </c>
      <c r="DU144" s="177">
        <v>0.096</v>
      </c>
      <c r="DV144" s="177">
        <v>0.20984977</v>
      </c>
      <c r="DW144" s="177">
        <v>0.07615</v>
      </c>
      <c r="DX144" s="177">
        <v>0.5213</v>
      </c>
      <c r="DY144" s="177">
        <v>6.8375</v>
      </c>
      <c r="DZ144" s="177">
        <v>1.6703</v>
      </c>
      <c r="EA144" s="177">
        <v>0.6903</v>
      </c>
      <c r="EB144" s="177">
        <v>7.5551</v>
      </c>
      <c r="EC144" s="177">
        <v>0.6997</v>
      </c>
      <c r="ED144" s="177">
        <v>0.4933</v>
      </c>
      <c r="EE144" s="177">
        <v>1.3344</v>
      </c>
      <c r="EF144" s="177">
        <v>1.0678</v>
      </c>
      <c r="EG144" s="177">
        <v>4.57621116</v>
      </c>
      <c r="EH144" s="177">
        <v>5.1356</v>
      </c>
      <c r="EI144" s="177">
        <v>15.68961116</v>
      </c>
      <c r="EJ144" s="177">
        <v>4.79546516</v>
      </c>
      <c r="EK144" s="177">
        <v>2.0</v>
      </c>
      <c r="EL144" s="177">
        <v>6.19489247</v>
      </c>
      <c r="EM144" s="177">
        <v>5.24659029</v>
      </c>
      <c r="EN144" s="177">
        <v>4.7675</v>
      </c>
      <c r="EO144" s="177">
        <v>0.0498</v>
      </c>
      <c r="EP144" s="177">
        <v>2.008</v>
      </c>
      <c r="EQ144" s="177">
        <v>1.2075</v>
      </c>
      <c r="ER144" s="177">
        <v>3.3126</v>
      </c>
      <c r="ES144" s="177">
        <v>2.2401</v>
      </c>
      <c r="ET144" s="177">
        <v>0.1715</v>
      </c>
      <c r="EU144" s="177">
        <v>0.03</v>
      </c>
      <c r="EV144" s="177">
        <v>1.715</v>
      </c>
      <c r="EW144" s="177">
        <v>0.16</v>
      </c>
      <c r="EX144" s="177">
        <v>1.7337</v>
      </c>
      <c r="EY144" s="177" t="s">
        <v>62</v>
      </c>
      <c r="EZ144" s="177">
        <v>1.21</v>
      </c>
      <c r="FA144" s="177">
        <v>0.2642</v>
      </c>
      <c r="FB144" s="177">
        <v>0.08</v>
      </c>
      <c r="FC144" s="177">
        <v>0.6252</v>
      </c>
      <c r="FD144" s="177">
        <v>11.312</v>
      </c>
      <c r="FE144" s="177">
        <v>1.5662</v>
      </c>
      <c r="FF144" s="177">
        <v>3.673</v>
      </c>
      <c r="FG144" s="177">
        <v>0.8121</v>
      </c>
      <c r="FH144" s="177">
        <v>6.515</v>
      </c>
      <c r="FI144" s="177">
        <v>3.1937</v>
      </c>
      <c r="FJ144" s="177">
        <v>2.72</v>
      </c>
      <c r="FK144" s="177">
        <v>0.568</v>
      </c>
      <c r="FL144" s="177">
        <v>0.1265</v>
      </c>
      <c r="FM144" s="177">
        <v>8.895</v>
      </c>
      <c r="FN144" s="177">
        <v>0.11</v>
      </c>
      <c r="FO144" s="177">
        <v>0.4669</v>
      </c>
      <c r="FP144" s="177" t="s">
        <v>331</v>
      </c>
      <c r="FQ144" s="177">
        <v>2.6</v>
      </c>
      <c r="FR144" s="177">
        <v>0.1723</v>
      </c>
      <c r="FS144" s="177">
        <v>0.6</v>
      </c>
      <c r="FT144" s="177">
        <v>0.375</v>
      </c>
      <c r="FU144" s="177">
        <v>0.14</v>
      </c>
      <c r="FV144" s="177">
        <v>3.01</v>
      </c>
      <c r="FW144" s="177">
        <v>1.645</v>
      </c>
      <c r="FX144" s="177">
        <v>1.8716</v>
      </c>
      <c r="FY144" s="178">
        <v>4.3329</v>
      </c>
      <c r="FZ144" s="179">
        <v>11.3258</v>
      </c>
      <c r="GA144" s="177">
        <v>1.15</v>
      </c>
      <c r="GB144" s="177">
        <v>3.715</v>
      </c>
      <c r="GC144" s="177">
        <v>1.4615</v>
      </c>
      <c r="GD144" s="177">
        <v>0.1</v>
      </c>
      <c r="GE144" s="178">
        <v>0.1107</v>
      </c>
    </row>
    <row r="145" ht="14.25" customHeight="1">
      <c r="A145" s="176" t="s">
        <v>335</v>
      </c>
      <c r="B145" s="177" t="s">
        <v>62</v>
      </c>
      <c r="C145" s="177" t="s">
        <v>62</v>
      </c>
      <c r="D145" s="177">
        <v>0.0611</v>
      </c>
      <c r="E145" s="177">
        <v>0.37</v>
      </c>
      <c r="F145" s="177" t="s">
        <v>62</v>
      </c>
      <c r="G145" s="177">
        <v>1.2354</v>
      </c>
      <c r="H145" s="177" t="s">
        <v>62</v>
      </c>
      <c r="I145" s="177">
        <v>0.0159</v>
      </c>
      <c r="J145" s="177" t="s">
        <v>62</v>
      </c>
      <c r="K145" s="177">
        <v>0.1851</v>
      </c>
      <c r="L145" s="177" t="s">
        <v>62</v>
      </c>
      <c r="M145" s="177">
        <v>0.133</v>
      </c>
      <c r="N145" s="177" t="s">
        <v>62</v>
      </c>
      <c r="O145" s="177">
        <v>0.4826</v>
      </c>
      <c r="P145" s="177">
        <v>0.0656</v>
      </c>
      <c r="Q145" s="177">
        <v>0.83</v>
      </c>
      <c r="R145" s="177" t="s">
        <v>62</v>
      </c>
      <c r="S145" s="177">
        <v>0.0743</v>
      </c>
      <c r="T145" s="177">
        <v>1.0</v>
      </c>
      <c r="U145" s="177" t="s">
        <v>62</v>
      </c>
      <c r="V145" s="177" t="s">
        <v>62</v>
      </c>
      <c r="W145" s="177" t="s">
        <v>62</v>
      </c>
      <c r="X145" s="177" t="s">
        <v>62</v>
      </c>
      <c r="Y145" s="177" t="s">
        <v>62</v>
      </c>
      <c r="Z145" s="177" t="s">
        <v>62</v>
      </c>
      <c r="AA145" s="177" t="s">
        <v>62</v>
      </c>
      <c r="AB145" s="177" t="s">
        <v>62</v>
      </c>
      <c r="AC145" s="177" t="s">
        <v>62</v>
      </c>
      <c r="AD145" s="177" t="s">
        <v>62</v>
      </c>
      <c r="AE145" s="177" t="s">
        <v>62</v>
      </c>
      <c r="AF145" s="177" t="s">
        <v>62</v>
      </c>
      <c r="AG145" s="177" t="s">
        <v>62</v>
      </c>
      <c r="AH145" s="177" t="s">
        <v>62</v>
      </c>
      <c r="AI145" s="177" t="s">
        <v>62</v>
      </c>
      <c r="AJ145" s="177" t="s">
        <v>62</v>
      </c>
      <c r="AK145" s="177" t="s">
        <v>62</v>
      </c>
      <c r="AL145" s="177" t="s">
        <v>62</v>
      </c>
      <c r="AM145" s="177" t="s">
        <v>62</v>
      </c>
      <c r="AN145" s="177" t="s">
        <v>62</v>
      </c>
      <c r="AO145" s="177" t="s">
        <v>62</v>
      </c>
      <c r="AP145" s="177" t="s">
        <v>62</v>
      </c>
      <c r="AQ145" s="177" t="s">
        <v>62</v>
      </c>
      <c r="AR145" s="177" t="s">
        <v>62</v>
      </c>
      <c r="AS145" s="177" t="s">
        <v>62</v>
      </c>
      <c r="AT145" s="177" t="s">
        <v>62</v>
      </c>
      <c r="AU145" s="177" t="s">
        <v>62</v>
      </c>
      <c r="AV145" s="177" t="s">
        <v>62</v>
      </c>
      <c r="AW145" s="177" t="s">
        <v>62</v>
      </c>
      <c r="AX145" s="177" t="s">
        <v>62</v>
      </c>
      <c r="AY145" s="177" t="s">
        <v>62</v>
      </c>
      <c r="AZ145" s="177" t="s">
        <v>62</v>
      </c>
      <c r="BA145" s="177" t="s">
        <v>62</v>
      </c>
      <c r="BB145" s="177" t="s">
        <v>62</v>
      </c>
      <c r="BC145" s="177" t="s">
        <v>62</v>
      </c>
      <c r="BD145" s="177" t="s">
        <v>62</v>
      </c>
      <c r="BE145" s="177" t="s">
        <v>62</v>
      </c>
      <c r="BF145" s="177" t="s">
        <v>62</v>
      </c>
      <c r="BG145" s="177" t="s">
        <v>62</v>
      </c>
      <c r="BH145" s="177" t="s">
        <v>62</v>
      </c>
      <c r="BI145" s="177" t="s">
        <v>62</v>
      </c>
      <c r="BJ145" s="177" t="s">
        <v>62</v>
      </c>
      <c r="BK145" s="177" t="s">
        <v>62</v>
      </c>
      <c r="BL145" s="177" t="s">
        <v>62</v>
      </c>
      <c r="BM145" s="177" t="s">
        <v>62</v>
      </c>
      <c r="BN145" s="177" t="s">
        <v>62</v>
      </c>
      <c r="BO145" s="177" t="s">
        <v>62</v>
      </c>
      <c r="BP145" s="177" t="s">
        <v>62</v>
      </c>
      <c r="BQ145" s="177" t="s">
        <v>62</v>
      </c>
      <c r="BR145" s="177" t="s">
        <v>62</v>
      </c>
      <c r="BS145" s="177" t="s">
        <v>62</v>
      </c>
      <c r="BT145" s="177" t="s">
        <v>62</v>
      </c>
      <c r="BU145" s="177" t="s">
        <v>62</v>
      </c>
      <c r="BV145" s="177" t="s">
        <v>62</v>
      </c>
      <c r="BW145" s="177" t="s">
        <v>62</v>
      </c>
      <c r="BX145" s="177" t="s">
        <v>62</v>
      </c>
      <c r="BY145" s="177">
        <v>0.1208</v>
      </c>
      <c r="BZ145" s="177" t="s">
        <v>62</v>
      </c>
      <c r="CA145" s="177" t="s">
        <v>62</v>
      </c>
      <c r="CB145" s="177" t="s">
        <v>62</v>
      </c>
      <c r="CC145" s="177" t="s">
        <v>62</v>
      </c>
      <c r="CD145" s="177" t="s">
        <v>62</v>
      </c>
      <c r="CE145" s="177" t="s">
        <v>62</v>
      </c>
      <c r="CF145" s="177" t="s">
        <v>62</v>
      </c>
      <c r="CG145" s="177" t="s">
        <v>62</v>
      </c>
      <c r="CH145" s="177" t="s">
        <v>62</v>
      </c>
      <c r="CI145" s="177" t="s">
        <v>62</v>
      </c>
      <c r="CJ145" s="177" t="s">
        <v>62</v>
      </c>
      <c r="CK145" s="177" t="s">
        <v>62</v>
      </c>
      <c r="CL145" s="177" t="s">
        <v>62</v>
      </c>
      <c r="CM145" s="177" t="s">
        <v>62</v>
      </c>
      <c r="CN145" s="177" t="s">
        <v>62</v>
      </c>
      <c r="CO145" s="177" t="s">
        <v>62</v>
      </c>
      <c r="CP145" s="177" t="s">
        <v>62</v>
      </c>
      <c r="CQ145" s="177" t="s">
        <v>62</v>
      </c>
      <c r="CR145" s="177" t="s">
        <v>62</v>
      </c>
      <c r="CS145" s="177" t="s">
        <v>62</v>
      </c>
      <c r="CT145" s="177" t="s">
        <v>62</v>
      </c>
      <c r="CU145" s="177" t="s">
        <v>62</v>
      </c>
      <c r="CV145" s="177" t="s">
        <v>62</v>
      </c>
      <c r="CW145" s="177" t="s">
        <v>62</v>
      </c>
      <c r="CX145" s="177" t="s">
        <v>62</v>
      </c>
      <c r="CY145" s="177" t="s">
        <v>62</v>
      </c>
      <c r="CZ145" s="177" t="s">
        <v>62</v>
      </c>
      <c r="DA145" s="177" t="s">
        <v>62</v>
      </c>
      <c r="DB145" s="177" t="s">
        <v>62</v>
      </c>
      <c r="DC145" s="177" t="s">
        <v>62</v>
      </c>
      <c r="DD145" s="177" t="s">
        <v>62</v>
      </c>
      <c r="DE145" s="177" t="s">
        <v>62</v>
      </c>
      <c r="DF145" s="177" t="s">
        <v>62</v>
      </c>
      <c r="DG145" s="177" t="s">
        <v>62</v>
      </c>
      <c r="DH145" s="177" t="s">
        <v>62</v>
      </c>
      <c r="DI145" s="177" t="s">
        <v>62</v>
      </c>
      <c r="DJ145" s="177" t="s">
        <v>62</v>
      </c>
      <c r="DK145" s="177">
        <v>0.025</v>
      </c>
      <c r="DL145" s="177" t="s">
        <v>62</v>
      </c>
      <c r="DM145" s="177" t="s">
        <v>62</v>
      </c>
      <c r="DN145" s="177">
        <v>8.0</v>
      </c>
      <c r="DO145" s="177">
        <v>8.0</v>
      </c>
      <c r="DP145" s="177" t="s">
        <v>62</v>
      </c>
      <c r="DQ145" s="177">
        <v>0.193256</v>
      </c>
      <c r="DR145" s="177" t="s">
        <v>62</v>
      </c>
      <c r="DS145" s="177" t="s">
        <v>62</v>
      </c>
      <c r="DT145" s="177" t="s">
        <v>62</v>
      </c>
      <c r="DU145" s="177">
        <v>0.0</v>
      </c>
      <c r="DV145" s="177">
        <v>0.0</v>
      </c>
      <c r="DW145" s="177">
        <v>0.026</v>
      </c>
      <c r="DX145" s="177">
        <v>0.01</v>
      </c>
      <c r="DY145" s="177" t="s">
        <v>62</v>
      </c>
      <c r="DZ145" s="177" t="s">
        <v>62</v>
      </c>
      <c r="EA145" s="177">
        <v>0.035</v>
      </c>
      <c r="EB145" s="177" t="s">
        <v>62</v>
      </c>
      <c r="EC145" s="177" t="s">
        <v>62</v>
      </c>
      <c r="ED145" s="177" t="s">
        <v>62</v>
      </c>
      <c r="EE145" s="177" t="s">
        <v>62</v>
      </c>
      <c r="EF145" s="177" t="s">
        <v>62</v>
      </c>
      <c r="EG145" s="177" t="s">
        <v>62</v>
      </c>
      <c r="EH145" s="177" t="s">
        <v>62</v>
      </c>
      <c r="EI145" s="177" t="s">
        <v>62</v>
      </c>
      <c r="EJ145" s="177">
        <v>0.4</v>
      </c>
      <c r="EK145" s="177" t="s">
        <v>62</v>
      </c>
      <c r="EL145" s="177">
        <v>0.01227</v>
      </c>
      <c r="EM145" s="177" t="s">
        <v>62</v>
      </c>
      <c r="EN145" s="177" t="s">
        <v>62</v>
      </c>
      <c r="EO145" s="177" t="s">
        <v>62</v>
      </c>
      <c r="EP145" s="177" t="s">
        <v>62</v>
      </c>
      <c r="EQ145" s="177" t="s">
        <v>62</v>
      </c>
      <c r="ER145" s="177" t="s">
        <v>62</v>
      </c>
      <c r="ES145" s="177" t="s">
        <v>62</v>
      </c>
      <c r="ET145" s="177" t="s">
        <v>62</v>
      </c>
      <c r="EU145" s="177" t="s">
        <v>62</v>
      </c>
      <c r="EV145" s="177" t="s">
        <v>62</v>
      </c>
      <c r="EW145" s="177" t="s">
        <v>62</v>
      </c>
      <c r="EX145" s="177" t="s">
        <v>62</v>
      </c>
      <c r="EY145" s="177" t="s">
        <v>62</v>
      </c>
      <c r="EZ145" s="177" t="s">
        <v>62</v>
      </c>
      <c r="FA145" s="177">
        <v>0.95</v>
      </c>
      <c r="FB145" s="177" t="s">
        <v>62</v>
      </c>
      <c r="FC145" s="177" t="s">
        <v>331</v>
      </c>
      <c r="FD145" s="177" t="s">
        <v>62</v>
      </c>
      <c r="FE145" s="177">
        <v>0.35</v>
      </c>
      <c r="FF145" s="177" t="s">
        <v>331</v>
      </c>
      <c r="FG145" s="177">
        <v>0.4</v>
      </c>
      <c r="FH145" s="177" t="s">
        <v>331</v>
      </c>
      <c r="FI145" s="177" t="s">
        <v>331</v>
      </c>
      <c r="FJ145" s="177" t="s">
        <v>62</v>
      </c>
      <c r="FK145" s="177" t="s">
        <v>331</v>
      </c>
      <c r="FL145" s="177" t="s">
        <v>331</v>
      </c>
      <c r="FM145" s="177" t="s">
        <v>331</v>
      </c>
      <c r="FN145" s="177" t="s">
        <v>62</v>
      </c>
      <c r="FO145" s="177" t="s">
        <v>62</v>
      </c>
      <c r="FP145" s="177" t="s">
        <v>331</v>
      </c>
      <c r="FQ145" s="177" t="s">
        <v>331</v>
      </c>
      <c r="FR145" s="177" t="s">
        <v>331</v>
      </c>
      <c r="FS145" s="177" t="s">
        <v>62</v>
      </c>
      <c r="FT145" s="177" t="s">
        <v>331</v>
      </c>
      <c r="FU145" s="177" t="s">
        <v>331</v>
      </c>
      <c r="FV145" s="177" t="s">
        <v>164</v>
      </c>
      <c r="FW145" s="177" t="s">
        <v>62</v>
      </c>
      <c r="FX145" s="177" t="s">
        <v>62</v>
      </c>
      <c r="FY145" s="178" t="s">
        <v>62</v>
      </c>
      <c r="FZ145" s="179" t="s">
        <v>331</v>
      </c>
      <c r="GA145" s="177" t="s">
        <v>331</v>
      </c>
      <c r="GB145" s="177" t="s">
        <v>62</v>
      </c>
      <c r="GC145" s="177">
        <v>0.15</v>
      </c>
      <c r="GD145" s="177" t="s">
        <v>62</v>
      </c>
      <c r="GE145" s="178">
        <v>0.025</v>
      </c>
    </row>
    <row r="146" ht="14.25" customHeight="1">
      <c r="A146" s="197"/>
      <c r="B146" s="198" t="s">
        <v>222</v>
      </c>
      <c r="C146" s="198" t="s">
        <v>222</v>
      </c>
      <c r="D146" s="198" t="s">
        <v>222</v>
      </c>
      <c r="E146" s="198" t="s">
        <v>222</v>
      </c>
      <c r="F146" s="198" t="s">
        <v>222</v>
      </c>
      <c r="G146" s="198" t="s">
        <v>222</v>
      </c>
      <c r="H146" s="198" t="s">
        <v>222</v>
      </c>
      <c r="I146" s="198" t="s">
        <v>222</v>
      </c>
      <c r="J146" s="198" t="s">
        <v>222</v>
      </c>
      <c r="K146" s="198" t="s">
        <v>222</v>
      </c>
      <c r="L146" s="198" t="s">
        <v>222</v>
      </c>
      <c r="M146" s="198" t="s">
        <v>222</v>
      </c>
      <c r="N146" s="198" t="s">
        <v>222</v>
      </c>
      <c r="O146" s="198" t="s">
        <v>222</v>
      </c>
      <c r="P146" s="198" t="s">
        <v>222</v>
      </c>
      <c r="Q146" s="198" t="s">
        <v>222</v>
      </c>
      <c r="R146" s="198" t="s">
        <v>222</v>
      </c>
      <c r="S146" s="198" t="s">
        <v>222</v>
      </c>
      <c r="T146" s="198" t="s">
        <v>222</v>
      </c>
      <c r="U146" s="198" t="s">
        <v>222</v>
      </c>
      <c r="V146" s="198" t="s">
        <v>222</v>
      </c>
      <c r="W146" s="198" t="s">
        <v>222</v>
      </c>
      <c r="X146" s="198" t="s">
        <v>222</v>
      </c>
      <c r="Y146" s="198" t="s">
        <v>222</v>
      </c>
      <c r="Z146" s="198" t="s">
        <v>222</v>
      </c>
      <c r="AA146" s="198" t="s">
        <v>222</v>
      </c>
      <c r="AB146" s="198" t="s">
        <v>222</v>
      </c>
      <c r="AC146" s="198" t="s">
        <v>222</v>
      </c>
      <c r="AD146" s="198" t="s">
        <v>222</v>
      </c>
      <c r="AE146" s="198" t="s">
        <v>222</v>
      </c>
      <c r="AF146" s="198" t="s">
        <v>222</v>
      </c>
      <c r="AG146" s="198" t="s">
        <v>222</v>
      </c>
      <c r="AH146" s="198" t="s">
        <v>222</v>
      </c>
      <c r="AI146" s="198" t="s">
        <v>222</v>
      </c>
      <c r="AJ146" s="198" t="s">
        <v>222</v>
      </c>
      <c r="AK146" s="198" t="s">
        <v>222</v>
      </c>
      <c r="AL146" s="198" t="s">
        <v>222</v>
      </c>
      <c r="AM146" s="198" t="s">
        <v>222</v>
      </c>
      <c r="AN146" s="198" t="s">
        <v>222</v>
      </c>
      <c r="AO146" s="198" t="s">
        <v>222</v>
      </c>
      <c r="AP146" s="198" t="s">
        <v>222</v>
      </c>
      <c r="AQ146" s="198" t="s">
        <v>222</v>
      </c>
      <c r="AR146" s="198" t="s">
        <v>222</v>
      </c>
      <c r="AS146" s="198" t="s">
        <v>222</v>
      </c>
      <c r="AT146" s="198" t="s">
        <v>222</v>
      </c>
      <c r="AU146" s="198" t="s">
        <v>222</v>
      </c>
      <c r="AV146" s="198" t="s">
        <v>222</v>
      </c>
      <c r="AW146" s="198" t="s">
        <v>222</v>
      </c>
      <c r="AX146" s="198" t="s">
        <v>222</v>
      </c>
      <c r="AY146" s="198" t="s">
        <v>222</v>
      </c>
      <c r="AZ146" s="198" t="s">
        <v>222</v>
      </c>
      <c r="BA146" s="198" t="s">
        <v>222</v>
      </c>
      <c r="BB146" s="198" t="s">
        <v>222</v>
      </c>
      <c r="BC146" s="198" t="s">
        <v>222</v>
      </c>
      <c r="BD146" s="198" t="s">
        <v>222</v>
      </c>
      <c r="BE146" s="198" t="s">
        <v>222</v>
      </c>
      <c r="BF146" s="198" t="s">
        <v>222</v>
      </c>
      <c r="BG146" s="198" t="s">
        <v>222</v>
      </c>
      <c r="BH146" s="198" t="s">
        <v>222</v>
      </c>
      <c r="BI146" s="198" t="s">
        <v>222</v>
      </c>
      <c r="BJ146" s="198" t="s">
        <v>222</v>
      </c>
      <c r="BK146" s="198" t="s">
        <v>222</v>
      </c>
      <c r="BL146" s="198" t="s">
        <v>222</v>
      </c>
      <c r="BM146" s="198" t="s">
        <v>222</v>
      </c>
      <c r="BN146" s="198" t="s">
        <v>222</v>
      </c>
      <c r="BO146" s="198" t="s">
        <v>222</v>
      </c>
      <c r="BP146" s="198" t="s">
        <v>222</v>
      </c>
      <c r="BQ146" s="198" t="s">
        <v>222</v>
      </c>
      <c r="BR146" s="198" t="s">
        <v>222</v>
      </c>
      <c r="BS146" s="198" t="s">
        <v>222</v>
      </c>
      <c r="BT146" s="198" t="s">
        <v>222</v>
      </c>
      <c r="BU146" s="198" t="s">
        <v>222</v>
      </c>
      <c r="BV146" s="198" t="s">
        <v>222</v>
      </c>
      <c r="BW146" s="198" t="s">
        <v>222</v>
      </c>
      <c r="BX146" s="198" t="s">
        <v>222</v>
      </c>
      <c r="BY146" s="198" t="s">
        <v>222</v>
      </c>
      <c r="BZ146" s="198" t="s">
        <v>222</v>
      </c>
      <c r="CA146" s="198" t="s">
        <v>222</v>
      </c>
      <c r="CB146" s="198" t="s">
        <v>222</v>
      </c>
      <c r="CC146" s="198" t="s">
        <v>222</v>
      </c>
      <c r="CD146" s="198" t="s">
        <v>222</v>
      </c>
      <c r="CE146" s="198" t="s">
        <v>222</v>
      </c>
      <c r="CF146" s="198" t="s">
        <v>222</v>
      </c>
      <c r="CG146" s="198" t="s">
        <v>222</v>
      </c>
      <c r="CH146" s="198" t="s">
        <v>222</v>
      </c>
      <c r="CI146" s="198" t="s">
        <v>222</v>
      </c>
      <c r="CJ146" s="198" t="s">
        <v>222</v>
      </c>
      <c r="CK146" s="198" t="s">
        <v>222</v>
      </c>
      <c r="CL146" s="198" t="s">
        <v>222</v>
      </c>
      <c r="CM146" s="198" t="s">
        <v>222</v>
      </c>
      <c r="CN146" s="198" t="s">
        <v>222</v>
      </c>
      <c r="CO146" s="198" t="s">
        <v>222</v>
      </c>
      <c r="CP146" s="198" t="s">
        <v>222</v>
      </c>
      <c r="CQ146" s="198" t="s">
        <v>222</v>
      </c>
      <c r="CR146" s="198" t="s">
        <v>222</v>
      </c>
      <c r="CS146" s="198" t="s">
        <v>222</v>
      </c>
      <c r="CT146" s="198" t="s">
        <v>222</v>
      </c>
      <c r="CU146" s="198" t="s">
        <v>222</v>
      </c>
      <c r="CV146" s="198" t="s">
        <v>222</v>
      </c>
      <c r="CW146" s="198" t="s">
        <v>222</v>
      </c>
      <c r="CX146" s="198" t="s">
        <v>222</v>
      </c>
      <c r="CY146" s="198" t="s">
        <v>222</v>
      </c>
      <c r="CZ146" s="198" t="s">
        <v>222</v>
      </c>
      <c r="DA146" s="198" t="s">
        <v>222</v>
      </c>
      <c r="DB146" s="198" t="s">
        <v>222</v>
      </c>
      <c r="DC146" s="198" t="s">
        <v>222</v>
      </c>
      <c r="DD146" s="198" t="s">
        <v>222</v>
      </c>
      <c r="DE146" s="198" t="s">
        <v>222</v>
      </c>
      <c r="DF146" s="198" t="s">
        <v>222</v>
      </c>
      <c r="DG146" s="198" t="s">
        <v>222</v>
      </c>
      <c r="DH146" s="198" t="s">
        <v>222</v>
      </c>
      <c r="DI146" s="198" t="s">
        <v>222</v>
      </c>
      <c r="DJ146" s="198" t="s">
        <v>222</v>
      </c>
      <c r="DK146" s="198" t="s">
        <v>222</v>
      </c>
      <c r="DL146" s="198" t="s">
        <v>222</v>
      </c>
      <c r="DM146" s="198" t="s">
        <v>222</v>
      </c>
      <c r="DN146" s="198" t="s">
        <v>222</v>
      </c>
      <c r="DO146" s="198" t="s">
        <v>222</v>
      </c>
      <c r="DP146" s="198"/>
      <c r="DQ146" s="198"/>
      <c r="DR146" s="198" t="s">
        <v>222</v>
      </c>
      <c r="DS146" s="198"/>
      <c r="DT146" s="198" t="s">
        <v>222</v>
      </c>
      <c r="DU146" s="198"/>
      <c r="DV146" s="198"/>
      <c r="DW146" s="198"/>
      <c r="DX146" s="198" t="s">
        <v>222</v>
      </c>
      <c r="DY146" s="198" t="s">
        <v>222</v>
      </c>
      <c r="DZ146" s="198" t="s">
        <v>222</v>
      </c>
      <c r="EA146" s="198" t="s">
        <v>222</v>
      </c>
      <c r="EB146" s="198" t="s">
        <v>222</v>
      </c>
      <c r="EC146" s="198" t="s">
        <v>222</v>
      </c>
      <c r="ED146" s="198" t="s">
        <v>222</v>
      </c>
      <c r="EE146" s="198" t="s">
        <v>222</v>
      </c>
      <c r="EF146" s="198" t="s">
        <v>222</v>
      </c>
      <c r="EG146" s="198"/>
      <c r="EH146" s="198"/>
      <c r="EI146" s="198"/>
      <c r="EJ146" s="198" t="s">
        <v>222</v>
      </c>
      <c r="EK146" s="198"/>
      <c r="EL146" s="198"/>
      <c r="EM146" s="198"/>
      <c r="EN146" s="198"/>
      <c r="EO146" s="198"/>
      <c r="EP146" s="198"/>
      <c r="EQ146" s="198" t="s">
        <v>222</v>
      </c>
      <c r="ER146" s="198"/>
      <c r="ES146" s="198"/>
      <c r="ET146" s="198"/>
      <c r="EU146" s="198"/>
      <c r="EV146" s="198"/>
      <c r="EW146" s="198" t="s">
        <v>222</v>
      </c>
      <c r="EX146" s="198"/>
      <c r="EY146" s="198"/>
      <c r="EZ146" s="198"/>
      <c r="FA146" s="198"/>
      <c r="FB146" s="198"/>
      <c r="FC146" s="198"/>
      <c r="FD146" s="198"/>
      <c r="FE146" s="198"/>
      <c r="FF146" s="198"/>
      <c r="FG146" s="198"/>
      <c r="FH146" s="198"/>
      <c r="FI146" s="198"/>
      <c r="FJ146" s="198"/>
      <c r="FK146" s="198"/>
      <c r="FL146" s="198"/>
      <c r="FM146" s="198"/>
      <c r="FN146" s="198"/>
      <c r="FO146" s="198"/>
      <c r="FP146" s="198"/>
      <c r="FQ146" s="198"/>
      <c r="FR146" s="198"/>
      <c r="FS146" s="198"/>
      <c r="FT146" s="198"/>
      <c r="FU146" s="198"/>
      <c r="FV146" s="198"/>
      <c r="FW146" s="198" t="s">
        <v>222</v>
      </c>
      <c r="FX146" s="198" t="s">
        <v>222</v>
      </c>
      <c r="FY146" s="199"/>
      <c r="FZ146" s="200"/>
      <c r="GA146" s="198"/>
      <c r="GB146" s="198"/>
      <c r="GC146" s="198"/>
      <c r="GD146" s="198" t="s">
        <v>222</v>
      </c>
      <c r="GE146" s="199" t="s">
        <v>222</v>
      </c>
    </row>
    <row r="147" ht="14.25" customHeight="1">
      <c r="A147" s="184" t="s">
        <v>343</v>
      </c>
      <c r="B147" s="185">
        <v>2.4804</v>
      </c>
      <c r="C147" s="185">
        <v>2.3084</v>
      </c>
      <c r="D147" s="185">
        <v>3.1279</v>
      </c>
      <c r="E147" s="185">
        <v>2.7305</v>
      </c>
      <c r="F147" s="185">
        <v>2.2494</v>
      </c>
      <c r="G147" s="185">
        <v>2.285</v>
      </c>
      <c r="H147" s="185">
        <v>2.1234</v>
      </c>
      <c r="I147" s="185">
        <v>1.8171</v>
      </c>
      <c r="J147" s="185">
        <v>2.0303</v>
      </c>
      <c r="K147" s="185">
        <v>2.6463</v>
      </c>
      <c r="L147" s="185">
        <v>2.7476</v>
      </c>
      <c r="M147" s="185">
        <v>2.7666</v>
      </c>
      <c r="N147" s="185">
        <v>1.7225</v>
      </c>
      <c r="O147" s="185">
        <v>2.0407</v>
      </c>
      <c r="P147" s="185">
        <v>2.8827</v>
      </c>
      <c r="Q147" s="185">
        <v>2.5663</v>
      </c>
      <c r="R147" s="185">
        <v>2.7986</v>
      </c>
      <c r="S147" s="185">
        <v>2.4391</v>
      </c>
      <c r="T147" s="185">
        <v>2.0081</v>
      </c>
      <c r="U147" s="185">
        <v>1.8202</v>
      </c>
      <c r="V147" s="185">
        <v>2.1363</v>
      </c>
      <c r="W147" s="185">
        <v>2.1925</v>
      </c>
      <c r="X147" s="185">
        <v>2.3392</v>
      </c>
      <c r="Y147" s="185">
        <v>2.6864</v>
      </c>
      <c r="Z147" s="185">
        <v>1.7476</v>
      </c>
      <c r="AA147" s="185">
        <v>1.8372</v>
      </c>
      <c r="AB147" s="185">
        <v>3.1512</v>
      </c>
      <c r="AC147" s="185">
        <v>2.606</v>
      </c>
      <c r="AD147" s="185">
        <v>3.0748</v>
      </c>
      <c r="AE147" s="185">
        <v>2.3925</v>
      </c>
      <c r="AF147" s="185">
        <v>1.9233</v>
      </c>
      <c r="AG147" s="185">
        <v>1.6346</v>
      </c>
      <c r="AH147" s="185">
        <v>1.9573</v>
      </c>
      <c r="AI147" s="185">
        <v>2.5236</v>
      </c>
      <c r="AJ147" s="185">
        <v>2.4482</v>
      </c>
      <c r="AK147" s="185">
        <v>2.9805</v>
      </c>
      <c r="AL147" s="185">
        <v>2.2829</v>
      </c>
      <c r="AM147" s="185">
        <v>2.6003</v>
      </c>
      <c r="AN147" s="185">
        <v>3.2415</v>
      </c>
      <c r="AO147" s="185">
        <v>2.8551</v>
      </c>
      <c r="AP147" s="185">
        <v>2.6818</v>
      </c>
      <c r="AQ147" s="185">
        <v>2.4951</v>
      </c>
      <c r="AR147" s="185">
        <v>2.0608</v>
      </c>
      <c r="AS147" s="185">
        <v>1.4833</v>
      </c>
      <c r="AT147" s="185">
        <v>1.4873</v>
      </c>
      <c r="AU147" s="185">
        <v>1.9092</v>
      </c>
      <c r="AV147" s="185">
        <v>3.6866</v>
      </c>
      <c r="AW147" s="185">
        <v>2.7536</v>
      </c>
      <c r="AX147" s="185">
        <v>2.089</v>
      </c>
      <c r="AY147" s="185">
        <v>1.8</v>
      </c>
      <c r="AZ147" s="185">
        <v>2.202</v>
      </c>
      <c r="BA147" s="185">
        <v>2.3092</v>
      </c>
      <c r="BB147" s="185">
        <v>1.8516</v>
      </c>
      <c r="BC147" s="185">
        <v>1.9831</v>
      </c>
      <c r="BD147" s="185">
        <v>2.0048</v>
      </c>
      <c r="BE147" s="185">
        <v>2.1899</v>
      </c>
      <c r="BF147" s="185">
        <v>6.6086</v>
      </c>
      <c r="BG147" s="185">
        <v>3.693</v>
      </c>
      <c r="BH147" s="185">
        <v>2.7088</v>
      </c>
      <c r="BI147" s="185">
        <v>2.6939</v>
      </c>
      <c r="BJ147" s="185">
        <v>1.4315</v>
      </c>
      <c r="BK147" s="185">
        <v>2.0699</v>
      </c>
      <c r="BL147" s="185">
        <v>3.6465</v>
      </c>
      <c r="BM147" s="185">
        <v>2.4437</v>
      </c>
      <c r="BN147" s="185">
        <v>2.1535</v>
      </c>
      <c r="BO147" s="185">
        <v>3.0097</v>
      </c>
      <c r="BP147" s="185">
        <v>4.699</v>
      </c>
      <c r="BQ147" s="185">
        <v>3.3509</v>
      </c>
      <c r="BR147" s="185">
        <v>3.0653</v>
      </c>
      <c r="BS147" s="185">
        <v>3.4957</v>
      </c>
      <c r="BT147" s="185">
        <v>2.1886</v>
      </c>
      <c r="BU147" s="185">
        <v>5.4431</v>
      </c>
      <c r="BV147" s="185">
        <v>1.5615</v>
      </c>
      <c r="BW147" s="185">
        <v>1.7902</v>
      </c>
      <c r="BX147" s="185">
        <v>2.312</v>
      </c>
      <c r="BY147" s="185">
        <v>2.4037</v>
      </c>
      <c r="BZ147" s="185">
        <v>1.908</v>
      </c>
      <c r="CA147" s="185">
        <v>2.6582</v>
      </c>
      <c r="CB147" s="185">
        <v>1.5467</v>
      </c>
      <c r="CC147" s="185">
        <v>5.0057</v>
      </c>
      <c r="CD147" s="185">
        <v>2.5986</v>
      </c>
      <c r="CE147" s="185">
        <v>3.5576</v>
      </c>
      <c r="CF147" s="185">
        <v>2.1958</v>
      </c>
      <c r="CG147" s="185">
        <v>3.8905</v>
      </c>
      <c r="CH147" s="185">
        <v>1.2598</v>
      </c>
      <c r="CI147" s="185">
        <v>1.2001</v>
      </c>
      <c r="CJ147" s="185">
        <v>1.7307</v>
      </c>
      <c r="CK147" s="185">
        <v>1.0834</v>
      </c>
      <c r="CL147" s="185">
        <v>1.1322</v>
      </c>
      <c r="CM147" s="185">
        <v>0.9375</v>
      </c>
      <c r="CN147" s="185">
        <v>1.0666</v>
      </c>
      <c r="CO147" s="185">
        <v>1.7089</v>
      </c>
      <c r="CP147" s="185">
        <v>1.4729</v>
      </c>
      <c r="CQ147" s="185">
        <v>3.1839</v>
      </c>
      <c r="CR147" s="185">
        <v>1.4677</v>
      </c>
      <c r="CS147" s="185">
        <v>1.5505</v>
      </c>
      <c r="CT147" s="185">
        <v>0.6512</v>
      </c>
      <c r="CU147" s="185">
        <v>1.1906</v>
      </c>
      <c r="CV147" s="185">
        <v>1.8969</v>
      </c>
      <c r="CW147" s="185">
        <v>0.5164</v>
      </c>
      <c r="CX147" s="185">
        <v>1.5276</v>
      </c>
      <c r="CY147" s="185">
        <v>1.0775</v>
      </c>
      <c r="CZ147" s="185">
        <v>3.3294</v>
      </c>
      <c r="DA147" s="185">
        <v>1.099</v>
      </c>
      <c r="DB147" s="185">
        <v>0.5349</v>
      </c>
      <c r="DC147" s="185">
        <v>2.3032</v>
      </c>
      <c r="DD147" s="185">
        <v>2.508</v>
      </c>
      <c r="DE147" s="185">
        <v>1.641</v>
      </c>
      <c r="DF147" s="185">
        <v>0.8</v>
      </c>
      <c r="DG147" s="185">
        <v>1.3868</v>
      </c>
      <c r="DH147" s="185">
        <v>2.2188</v>
      </c>
      <c r="DI147" s="185">
        <v>2.0189</v>
      </c>
      <c r="DJ147" s="185">
        <v>1.9939</v>
      </c>
      <c r="DK147" s="185">
        <v>1.2644</v>
      </c>
      <c r="DL147" s="185">
        <v>1.0381</v>
      </c>
      <c r="DM147" s="185">
        <v>2.7588</v>
      </c>
      <c r="DN147" s="185">
        <v>1.1076</v>
      </c>
      <c r="DO147" s="185">
        <v>3.772</v>
      </c>
      <c r="DP147" s="185">
        <v>1.3469</v>
      </c>
      <c r="DQ147" s="185">
        <v>2.338058</v>
      </c>
      <c r="DR147" s="185">
        <v>1.4284</v>
      </c>
      <c r="DS147" s="185">
        <v>1.11033103</v>
      </c>
      <c r="DT147" s="185">
        <v>0.881</v>
      </c>
      <c r="DU147" s="185">
        <v>1.2466734499999998</v>
      </c>
      <c r="DV147" s="185">
        <v>0.62284605</v>
      </c>
      <c r="DW147" s="185">
        <v>3.493495</v>
      </c>
      <c r="DX147" s="185">
        <v>1.4899</v>
      </c>
      <c r="DY147" s="185">
        <v>2.4524</v>
      </c>
      <c r="DZ147" s="185">
        <v>4.0891</v>
      </c>
      <c r="EA147" s="185">
        <v>2.4887</v>
      </c>
      <c r="EB147" s="185">
        <v>0.7396</v>
      </c>
      <c r="EC147" s="185">
        <v>2.6876</v>
      </c>
      <c r="ED147" s="185">
        <v>2.1431</v>
      </c>
      <c r="EE147" s="185">
        <v>3.8257</v>
      </c>
      <c r="EF147" s="185">
        <v>2.6645</v>
      </c>
      <c r="EG147" s="185">
        <v>3.32472084</v>
      </c>
      <c r="EH147" s="185">
        <v>1.75984</v>
      </c>
      <c r="EI147" s="185">
        <v>1.48222</v>
      </c>
      <c r="EJ147" s="185">
        <v>2.26305567</v>
      </c>
      <c r="EK147" s="185">
        <v>2.5253</v>
      </c>
      <c r="EL147" s="185">
        <v>1.0796</v>
      </c>
      <c r="EM147" s="185">
        <v>0.6617</v>
      </c>
      <c r="EN147" s="185">
        <v>3.9962</v>
      </c>
      <c r="EO147" s="185">
        <v>1.2795</v>
      </c>
      <c r="EP147" s="185">
        <v>1.448</v>
      </c>
      <c r="EQ147" s="185">
        <v>1.0681</v>
      </c>
      <c r="ER147" s="185">
        <v>1.7558</v>
      </c>
      <c r="ES147" s="185">
        <v>2.366</v>
      </c>
      <c r="ET147" s="185">
        <v>4.4008</v>
      </c>
      <c r="EU147" s="185">
        <v>2.2698</v>
      </c>
      <c r="EV147" s="185">
        <v>7.6958</v>
      </c>
      <c r="EW147" s="185">
        <v>7.1271</v>
      </c>
      <c r="EX147" s="185">
        <v>1.0158</v>
      </c>
      <c r="EY147" s="185">
        <v>1.5091</v>
      </c>
      <c r="EZ147" s="185">
        <v>3.6778</v>
      </c>
      <c r="FA147" s="185">
        <v>2.6687</v>
      </c>
      <c r="FB147" s="185">
        <v>1.8899</v>
      </c>
      <c r="FC147" s="185">
        <v>2.5212</v>
      </c>
      <c r="FD147" s="185">
        <v>10.1048</v>
      </c>
      <c r="FE147" s="185">
        <v>6.9451</v>
      </c>
      <c r="FF147" s="185">
        <v>3.3593</v>
      </c>
      <c r="FG147" s="185">
        <v>3.9771</v>
      </c>
      <c r="FH147" s="185">
        <v>1.5201</v>
      </c>
      <c r="FI147" s="185">
        <v>1.0164</v>
      </c>
      <c r="FJ147" s="185">
        <v>2.3503</v>
      </c>
      <c r="FK147" s="185">
        <v>1.6017</v>
      </c>
      <c r="FL147" s="185">
        <v>1.9821</v>
      </c>
      <c r="FM147" s="185">
        <v>2.1814</v>
      </c>
      <c r="FN147" s="185">
        <v>1.3781</v>
      </c>
      <c r="FO147" s="185">
        <v>2.1346</v>
      </c>
      <c r="FP147" s="185">
        <v>2.5303</v>
      </c>
      <c r="FQ147" s="185">
        <v>1.7152</v>
      </c>
      <c r="FR147" s="185">
        <v>1.803</v>
      </c>
      <c r="FS147" s="185">
        <v>2.2305</v>
      </c>
      <c r="FT147" s="185">
        <v>1.944</v>
      </c>
      <c r="FU147" s="185">
        <v>3.4924</v>
      </c>
      <c r="FV147" s="185">
        <v>3.7794</v>
      </c>
      <c r="FW147" s="185">
        <v>3.4098</v>
      </c>
      <c r="FX147" s="185">
        <v>2.6702</v>
      </c>
      <c r="FY147" s="186">
        <v>2.0595</v>
      </c>
      <c r="FZ147" s="187">
        <v>3.3188</v>
      </c>
      <c r="GA147" s="185">
        <v>2.149</v>
      </c>
      <c r="GB147" s="185">
        <v>4.3477</v>
      </c>
      <c r="GC147" s="185">
        <v>2.1814</v>
      </c>
      <c r="GD147" s="185">
        <v>1.3579</v>
      </c>
      <c r="GE147" s="186">
        <v>1.8577</v>
      </c>
    </row>
    <row r="148" ht="14.25" customHeight="1">
      <c r="A148" s="180" t="s">
        <v>340</v>
      </c>
      <c r="B148" s="181" t="s">
        <v>222</v>
      </c>
      <c r="C148" s="181" t="s">
        <v>222</v>
      </c>
      <c r="D148" s="181" t="s">
        <v>222</v>
      </c>
      <c r="E148" s="181" t="s">
        <v>222</v>
      </c>
      <c r="F148" s="181" t="s">
        <v>222</v>
      </c>
      <c r="G148" s="181" t="s">
        <v>222</v>
      </c>
      <c r="H148" s="181" t="s">
        <v>222</v>
      </c>
      <c r="I148" s="181" t="s">
        <v>222</v>
      </c>
      <c r="J148" s="181" t="s">
        <v>222</v>
      </c>
      <c r="K148" s="181" t="s">
        <v>222</v>
      </c>
      <c r="L148" s="181" t="s">
        <v>222</v>
      </c>
      <c r="M148" s="181" t="s">
        <v>222</v>
      </c>
      <c r="N148" s="181" t="s">
        <v>222</v>
      </c>
      <c r="O148" s="181" t="s">
        <v>222</v>
      </c>
      <c r="P148" s="181" t="s">
        <v>222</v>
      </c>
      <c r="Q148" s="181" t="s">
        <v>222</v>
      </c>
      <c r="R148" s="181" t="s">
        <v>222</v>
      </c>
      <c r="S148" s="181" t="s">
        <v>222</v>
      </c>
      <c r="T148" s="181" t="s">
        <v>222</v>
      </c>
      <c r="U148" s="181" t="s">
        <v>222</v>
      </c>
      <c r="V148" s="181" t="s">
        <v>222</v>
      </c>
      <c r="W148" s="181" t="s">
        <v>222</v>
      </c>
      <c r="X148" s="181" t="s">
        <v>222</v>
      </c>
      <c r="Y148" s="181" t="s">
        <v>222</v>
      </c>
      <c r="Z148" s="181" t="s">
        <v>222</v>
      </c>
      <c r="AA148" s="181" t="s">
        <v>222</v>
      </c>
      <c r="AB148" s="181" t="s">
        <v>222</v>
      </c>
      <c r="AC148" s="181" t="s">
        <v>222</v>
      </c>
      <c r="AD148" s="181" t="s">
        <v>222</v>
      </c>
      <c r="AE148" s="181" t="s">
        <v>222</v>
      </c>
      <c r="AF148" s="181" t="s">
        <v>222</v>
      </c>
      <c r="AG148" s="181" t="s">
        <v>222</v>
      </c>
      <c r="AH148" s="181" t="s">
        <v>222</v>
      </c>
      <c r="AI148" s="181" t="s">
        <v>222</v>
      </c>
      <c r="AJ148" s="181" t="s">
        <v>222</v>
      </c>
      <c r="AK148" s="181" t="s">
        <v>222</v>
      </c>
      <c r="AL148" s="181" t="s">
        <v>222</v>
      </c>
      <c r="AM148" s="181" t="s">
        <v>222</v>
      </c>
      <c r="AN148" s="181" t="s">
        <v>222</v>
      </c>
      <c r="AO148" s="181" t="s">
        <v>222</v>
      </c>
      <c r="AP148" s="181" t="s">
        <v>222</v>
      </c>
      <c r="AQ148" s="181" t="s">
        <v>222</v>
      </c>
      <c r="AR148" s="181" t="s">
        <v>222</v>
      </c>
      <c r="AS148" s="181" t="s">
        <v>222</v>
      </c>
      <c r="AT148" s="181" t="s">
        <v>222</v>
      </c>
      <c r="AU148" s="181" t="s">
        <v>222</v>
      </c>
      <c r="AV148" s="181" t="s">
        <v>222</v>
      </c>
      <c r="AW148" s="181" t="s">
        <v>222</v>
      </c>
      <c r="AX148" s="181" t="s">
        <v>222</v>
      </c>
      <c r="AY148" s="181" t="s">
        <v>222</v>
      </c>
      <c r="AZ148" s="181" t="s">
        <v>222</v>
      </c>
      <c r="BA148" s="181" t="s">
        <v>222</v>
      </c>
      <c r="BB148" s="181" t="s">
        <v>222</v>
      </c>
      <c r="BC148" s="181" t="s">
        <v>222</v>
      </c>
      <c r="BD148" s="181" t="s">
        <v>222</v>
      </c>
      <c r="BE148" s="181" t="s">
        <v>222</v>
      </c>
      <c r="BF148" s="181" t="s">
        <v>222</v>
      </c>
      <c r="BG148" s="181" t="s">
        <v>222</v>
      </c>
      <c r="BH148" s="181" t="s">
        <v>222</v>
      </c>
      <c r="BI148" s="181" t="s">
        <v>222</v>
      </c>
      <c r="BJ148" s="181" t="s">
        <v>222</v>
      </c>
      <c r="BK148" s="181" t="s">
        <v>222</v>
      </c>
      <c r="BL148" s="181" t="s">
        <v>222</v>
      </c>
      <c r="BM148" s="181" t="s">
        <v>222</v>
      </c>
      <c r="BN148" s="181" t="s">
        <v>222</v>
      </c>
      <c r="BO148" s="181" t="s">
        <v>222</v>
      </c>
      <c r="BP148" s="181" t="s">
        <v>222</v>
      </c>
      <c r="BQ148" s="181" t="s">
        <v>222</v>
      </c>
      <c r="BR148" s="181" t="s">
        <v>222</v>
      </c>
      <c r="BS148" s="181" t="s">
        <v>222</v>
      </c>
      <c r="BT148" s="181" t="s">
        <v>222</v>
      </c>
      <c r="BU148" s="181" t="s">
        <v>222</v>
      </c>
      <c r="BV148" s="181" t="s">
        <v>222</v>
      </c>
      <c r="BW148" s="181" t="s">
        <v>222</v>
      </c>
      <c r="BX148" s="181" t="s">
        <v>222</v>
      </c>
      <c r="BY148" s="181" t="s">
        <v>222</v>
      </c>
      <c r="BZ148" s="181" t="s">
        <v>222</v>
      </c>
      <c r="CA148" s="181" t="s">
        <v>222</v>
      </c>
      <c r="CB148" s="181" t="s">
        <v>222</v>
      </c>
      <c r="CC148" s="181" t="s">
        <v>222</v>
      </c>
      <c r="CD148" s="181" t="s">
        <v>222</v>
      </c>
      <c r="CE148" s="181" t="s">
        <v>222</v>
      </c>
      <c r="CF148" s="181" t="s">
        <v>222</v>
      </c>
      <c r="CG148" s="181" t="s">
        <v>222</v>
      </c>
      <c r="CH148" s="181" t="s">
        <v>222</v>
      </c>
      <c r="CI148" s="181" t="s">
        <v>222</v>
      </c>
      <c r="CJ148" s="181" t="s">
        <v>222</v>
      </c>
      <c r="CK148" s="181" t="s">
        <v>222</v>
      </c>
      <c r="CL148" s="181" t="s">
        <v>222</v>
      </c>
      <c r="CM148" s="181" t="s">
        <v>222</v>
      </c>
      <c r="CN148" s="181" t="s">
        <v>222</v>
      </c>
      <c r="CO148" s="181" t="s">
        <v>222</v>
      </c>
      <c r="CP148" s="181" t="s">
        <v>222</v>
      </c>
      <c r="CQ148" s="181" t="s">
        <v>222</v>
      </c>
      <c r="CR148" s="181" t="s">
        <v>222</v>
      </c>
      <c r="CS148" s="181" t="s">
        <v>222</v>
      </c>
      <c r="CT148" s="181" t="s">
        <v>222</v>
      </c>
      <c r="CU148" s="181" t="s">
        <v>222</v>
      </c>
      <c r="CV148" s="181" t="s">
        <v>222</v>
      </c>
      <c r="CW148" s="181" t="s">
        <v>222</v>
      </c>
      <c r="CX148" s="181" t="s">
        <v>222</v>
      </c>
      <c r="CY148" s="181" t="s">
        <v>222</v>
      </c>
      <c r="CZ148" s="181" t="s">
        <v>222</v>
      </c>
      <c r="DA148" s="181" t="s">
        <v>222</v>
      </c>
      <c r="DB148" s="181" t="s">
        <v>222</v>
      </c>
      <c r="DC148" s="181" t="s">
        <v>222</v>
      </c>
      <c r="DD148" s="181" t="s">
        <v>222</v>
      </c>
      <c r="DE148" s="181" t="s">
        <v>222</v>
      </c>
      <c r="DF148" s="181" t="s">
        <v>222</v>
      </c>
      <c r="DG148" s="181" t="s">
        <v>222</v>
      </c>
      <c r="DH148" s="181" t="s">
        <v>222</v>
      </c>
      <c r="DI148" s="181" t="s">
        <v>222</v>
      </c>
      <c r="DJ148" s="181" t="s">
        <v>222</v>
      </c>
      <c r="DK148" s="181" t="s">
        <v>222</v>
      </c>
      <c r="DL148" s="181" t="s">
        <v>222</v>
      </c>
      <c r="DM148" s="181" t="s">
        <v>222</v>
      </c>
      <c r="DN148" s="181" t="s">
        <v>222</v>
      </c>
      <c r="DO148" s="181" t="s">
        <v>222</v>
      </c>
      <c r="DP148" s="181"/>
      <c r="DQ148" s="181"/>
      <c r="DR148" s="181" t="s">
        <v>222</v>
      </c>
      <c r="DS148" s="181"/>
      <c r="DT148" s="181" t="s">
        <v>222</v>
      </c>
      <c r="DU148" s="181"/>
      <c r="DV148" s="181"/>
      <c r="DW148" s="181"/>
      <c r="DX148" s="181" t="s">
        <v>222</v>
      </c>
      <c r="DY148" s="181" t="s">
        <v>222</v>
      </c>
      <c r="DZ148" s="181" t="s">
        <v>222</v>
      </c>
      <c r="EA148" s="181" t="s">
        <v>222</v>
      </c>
      <c r="EB148" s="181" t="s">
        <v>222</v>
      </c>
      <c r="EC148" s="181" t="s">
        <v>222</v>
      </c>
      <c r="ED148" s="181" t="s">
        <v>222</v>
      </c>
      <c r="EE148" s="181" t="s">
        <v>222</v>
      </c>
      <c r="EF148" s="181" t="s">
        <v>222</v>
      </c>
      <c r="EG148" s="181"/>
      <c r="EH148" s="181"/>
      <c r="EI148" s="181"/>
      <c r="EJ148" s="181" t="s">
        <v>222</v>
      </c>
      <c r="EK148" s="181"/>
      <c r="EL148" s="181"/>
      <c r="EM148" s="181"/>
      <c r="EN148" s="181"/>
      <c r="EO148" s="181"/>
      <c r="EP148" s="181"/>
      <c r="EQ148" s="181" t="s">
        <v>222</v>
      </c>
      <c r="ER148" s="181"/>
      <c r="ES148" s="181"/>
      <c r="ET148" s="181"/>
      <c r="EU148" s="181"/>
      <c r="EV148" s="181"/>
      <c r="EW148" s="181" t="s">
        <v>222</v>
      </c>
      <c r="EX148" s="181"/>
      <c r="EY148" s="181"/>
      <c r="EZ148" s="181"/>
      <c r="FA148" s="181"/>
      <c r="FB148" s="181"/>
      <c r="FC148" s="181"/>
      <c r="FD148" s="181"/>
      <c r="FE148" s="181"/>
      <c r="FF148" s="181"/>
      <c r="FG148" s="181"/>
      <c r="FH148" s="181"/>
      <c r="FI148" s="181"/>
      <c r="FJ148" s="181"/>
      <c r="FK148" s="181"/>
      <c r="FL148" s="181"/>
      <c r="FM148" s="181"/>
      <c r="FN148" s="181"/>
      <c r="FO148" s="181"/>
      <c r="FP148" s="181"/>
      <c r="FQ148" s="181"/>
      <c r="FR148" s="181"/>
      <c r="FS148" s="181"/>
      <c r="FT148" s="181"/>
      <c r="FU148" s="181"/>
      <c r="FV148" s="181"/>
      <c r="FW148" s="181" t="s">
        <v>222</v>
      </c>
      <c r="FX148" s="181" t="s">
        <v>222</v>
      </c>
      <c r="FY148" s="182"/>
      <c r="FZ148" s="183"/>
      <c r="GA148" s="181"/>
      <c r="GB148" s="181"/>
      <c r="GC148" s="181"/>
      <c r="GD148" s="181" t="s">
        <v>222</v>
      </c>
      <c r="GE148" s="182" t="s">
        <v>222</v>
      </c>
    </row>
    <row r="149" ht="14.25" customHeight="1">
      <c r="A149" s="176" t="s">
        <v>299</v>
      </c>
      <c r="B149" s="177">
        <v>0.4513</v>
      </c>
      <c r="C149" s="177">
        <v>0.4093</v>
      </c>
      <c r="D149" s="177">
        <v>0.4951</v>
      </c>
      <c r="E149" s="177">
        <v>0.5104</v>
      </c>
      <c r="F149" s="177">
        <v>0.3473</v>
      </c>
      <c r="G149" s="177">
        <v>0.2749</v>
      </c>
      <c r="H149" s="177">
        <v>0.2016</v>
      </c>
      <c r="I149" s="177">
        <v>0.2159</v>
      </c>
      <c r="J149" s="177">
        <v>0.2116</v>
      </c>
      <c r="K149" s="177">
        <v>0.2215</v>
      </c>
      <c r="L149" s="177">
        <v>0.2069</v>
      </c>
      <c r="M149" s="177">
        <v>0.2946</v>
      </c>
      <c r="N149" s="177">
        <v>0.323</v>
      </c>
      <c r="O149" s="177">
        <v>0.3068</v>
      </c>
      <c r="P149" s="177">
        <v>0.3149</v>
      </c>
      <c r="Q149" s="177">
        <v>0.2717</v>
      </c>
      <c r="R149" s="177">
        <v>0.2642</v>
      </c>
      <c r="S149" s="177">
        <v>0.1848</v>
      </c>
      <c r="T149" s="177">
        <v>0.1656</v>
      </c>
      <c r="U149" s="177">
        <v>0.1282</v>
      </c>
      <c r="V149" s="177">
        <v>0.2009</v>
      </c>
      <c r="W149" s="177">
        <v>0.1662</v>
      </c>
      <c r="X149" s="177">
        <v>0.192</v>
      </c>
      <c r="Y149" s="177">
        <v>0.414</v>
      </c>
      <c r="Z149" s="177">
        <v>0.2367</v>
      </c>
      <c r="AA149" s="177">
        <v>0.2117</v>
      </c>
      <c r="AB149" s="177">
        <v>0.3957</v>
      </c>
      <c r="AC149" s="177">
        <v>0.2517</v>
      </c>
      <c r="AD149" s="177">
        <v>0.3265</v>
      </c>
      <c r="AE149" s="177">
        <v>0.2555</v>
      </c>
      <c r="AF149" s="177">
        <v>0.1569</v>
      </c>
      <c r="AG149" s="177">
        <v>0.1644</v>
      </c>
      <c r="AH149" s="177">
        <v>0.2289</v>
      </c>
      <c r="AI149" s="177">
        <v>0.3388</v>
      </c>
      <c r="AJ149" s="177">
        <v>0.329</v>
      </c>
      <c r="AK149" s="177">
        <v>0.4562</v>
      </c>
      <c r="AL149" s="177">
        <v>0.2646</v>
      </c>
      <c r="AM149" s="177">
        <v>0.3961</v>
      </c>
      <c r="AN149" s="177">
        <v>0.3587</v>
      </c>
      <c r="AO149" s="177">
        <v>0.2701</v>
      </c>
      <c r="AP149" s="177">
        <v>0.237</v>
      </c>
      <c r="AQ149" s="177">
        <v>0.2115</v>
      </c>
      <c r="AR149" s="177">
        <v>0.1373</v>
      </c>
      <c r="AS149" s="177">
        <v>0.0748</v>
      </c>
      <c r="AT149" s="177">
        <v>0.11</v>
      </c>
      <c r="AU149" s="177">
        <v>0.2937</v>
      </c>
      <c r="AV149" s="177">
        <v>0.4376</v>
      </c>
      <c r="AW149" s="177">
        <v>0.3994</v>
      </c>
      <c r="AX149" s="177">
        <v>0.199</v>
      </c>
      <c r="AY149" s="177">
        <v>0.2111</v>
      </c>
      <c r="AZ149" s="177">
        <v>0.3068</v>
      </c>
      <c r="BA149" s="177">
        <v>0.1814</v>
      </c>
      <c r="BB149" s="177">
        <v>0.1425</v>
      </c>
      <c r="BC149" s="177">
        <v>0.1157</v>
      </c>
      <c r="BD149" s="177">
        <v>0.2441</v>
      </c>
      <c r="BE149" s="177">
        <v>0.2309</v>
      </c>
      <c r="BF149" s="177">
        <v>0.3539</v>
      </c>
      <c r="BG149" s="177">
        <v>0.2255</v>
      </c>
      <c r="BH149" s="177">
        <v>0.3573</v>
      </c>
      <c r="BI149" s="177">
        <v>0.3477</v>
      </c>
      <c r="BJ149" s="177">
        <v>0.1553</v>
      </c>
      <c r="BK149" s="177">
        <v>0.1228</v>
      </c>
      <c r="BL149" s="177">
        <v>0.27</v>
      </c>
      <c r="BM149" s="177">
        <v>0.2085</v>
      </c>
      <c r="BN149" s="177">
        <v>0.1118</v>
      </c>
      <c r="BO149" s="177">
        <v>0.0807</v>
      </c>
      <c r="BP149" s="177">
        <v>0.1025</v>
      </c>
      <c r="BQ149" s="177">
        <v>0.3553</v>
      </c>
      <c r="BR149" s="177">
        <v>0.5024</v>
      </c>
      <c r="BS149" s="177">
        <v>0.7304</v>
      </c>
      <c r="BT149" s="177">
        <v>0.4191</v>
      </c>
      <c r="BU149" s="177">
        <v>0.248</v>
      </c>
      <c r="BV149" s="177">
        <v>0.098</v>
      </c>
      <c r="BW149" s="177">
        <v>0.126</v>
      </c>
      <c r="BX149" s="177">
        <v>0.1464</v>
      </c>
      <c r="BY149" s="177">
        <v>0.5631</v>
      </c>
      <c r="BZ149" s="177">
        <v>0.1445</v>
      </c>
      <c r="CA149" s="177">
        <v>0.6572</v>
      </c>
      <c r="CB149" s="177">
        <v>0.109</v>
      </c>
      <c r="CC149" s="177">
        <v>1.136</v>
      </c>
      <c r="CD149" s="177">
        <v>1.4916</v>
      </c>
      <c r="CE149" s="177">
        <v>1.3126</v>
      </c>
      <c r="CF149" s="177">
        <v>0.2988</v>
      </c>
      <c r="CG149" s="177">
        <v>0.2784</v>
      </c>
      <c r="CH149" s="177">
        <v>0.019</v>
      </c>
      <c r="CI149" s="177">
        <v>0.0213</v>
      </c>
      <c r="CJ149" s="177">
        <v>0.1658</v>
      </c>
      <c r="CK149" s="177">
        <v>0.3178</v>
      </c>
      <c r="CL149" s="177">
        <v>0.0993</v>
      </c>
      <c r="CM149" s="177">
        <v>0.062</v>
      </c>
      <c r="CN149" s="177">
        <v>0.175</v>
      </c>
      <c r="CO149" s="177">
        <v>0.4387</v>
      </c>
      <c r="CP149" s="177">
        <v>0.471</v>
      </c>
      <c r="CQ149" s="177">
        <v>0.6025</v>
      </c>
      <c r="CR149" s="177">
        <v>0.787</v>
      </c>
      <c r="CS149" s="177">
        <v>0.718</v>
      </c>
      <c r="CT149" s="177" t="s">
        <v>62</v>
      </c>
      <c r="CU149" s="177">
        <v>0.145</v>
      </c>
      <c r="CV149" s="177">
        <v>0.0517</v>
      </c>
      <c r="CW149" s="177" t="s">
        <v>62</v>
      </c>
      <c r="CX149" s="177">
        <v>0.752</v>
      </c>
      <c r="CY149" s="177">
        <v>0.121</v>
      </c>
      <c r="CZ149" s="177">
        <v>2.472</v>
      </c>
      <c r="DA149" s="177">
        <v>0.155</v>
      </c>
      <c r="DB149" s="177">
        <v>0.07</v>
      </c>
      <c r="DC149" s="177">
        <v>0.8445</v>
      </c>
      <c r="DD149" s="177">
        <v>0.9745</v>
      </c>
      <c r="DE149" s="177">
        <v>0.6495</v>
      </c>
      <c r="DF149" s="177">
        <v>0.0975</v>
      </c>
      <c r="DG149" s="177">
        <v>0.0835</v>
      </c>
      <c r="DH149" s="177">
        <v>0.0601</v>
      </c>
      <c r="DI149" s="177">
        <v>0.432</v>
      </c>
      <c r="DJ149" s="177">
        <v>0.1111</v>
      </c>
      <c r="DK149" s="177">
        <v>0.266</v>
      </c>
      <c r="DL149" s="177">
        <v>0.28</v>
      </c>
      <c r="DM149" s="177">
        <v>0.01</v>
      </c>
      <c r="DN149" s="177">
        <v>0.103</v>
      </c>
      <c r="DO149" s="177">
        <v>0.01</v>
      </c>
      <c r="DP149" s="177">
        <v>0.766</v>
      </c>
      <c r="DQ149" s="177">
        <v>0.953021</v>
      </c>
      <c r="DR149" s="177">
        <v>0.3291</v>
      </c>
      <c r="DS149" s="177">
        <v>0.266</v>
      </c>
      <c r="DT149" s="177">
        <v>0.0927</v>
      </c>
      <c r="DU149" s="177">
        <v>0.00465128</v>
      </c>
      <c r="DV149" s="177">
        <v>0.04078908999999999</v>
      </c>
      <c r="DW149" s="177">
        <v>0.11389</v>
      </c>
      <c r="DX149" s="177">
        <v>0.036</v>
      </c>
      <c r="DY149" s="177">
        <v>0.002</v>
      </c>
      <c r="DZ149" s="177">
        <v>0.2887</v>
      </c>
      <c r="EA149" s="177">
        <v>0.237</v>
      </c>
      <c r="EB149" s="177">
        <v>0.0472</v>
      </c>
      <c r="EC149" s="177">
        <v>0.1317</v>
      </c>
      <c r="ED149" s="177">
        <v>0.208</v>
      </c>
      <c r="EE149" s="177">
        <v>0.146</v>
      </c>
      <c r="EF149" s="177">
        <v>0.2117</v>
      </c>
      <c r="EG149" s="177">
        <v>0.285082</v>
      </c>
      <c r="EH149" s="177">
        <v>0.16754</v>
      </c>
      <c r="EI149" s="177">
        <v>0.07492</v>
      </c>
      <c r="EJ149" s="177">
        <v>0.0315</v>
      </c>
      <c r="EK149" s="177">
        <v>0.016</v>
      </c>
      <c r="EL149" s="177">
        <v>0.0661</v>
      </c>
      <c r="EM149" s="177">
        <v>0.05</v>
      </c>
      <c r="EN149" s="177">
        <v>0.068</v>
      </c>
      <c r="EO149" s="177">
        <v>0.027</v>
      </c>
      <c r="EP149" s="177">
        <v>0.0843</v>
      </c>
      <c r="EQ149" s="177">
        <v>0.0191</v>
      </c>
      <c r="ER149" s="177">
        <v>0.0376</v>
      </c>
      <c r="ES149" s="177">
        <v>0.0561</v>
      </c>
      <c r="ET149" s="177">
        <v>1.6909</v>
      </c>
      <c r="EU149" s="177">
        <v>0.6414</v>
      </c>
      <c r="EV149" s="177">
        <v>0.054</v>
      </c>
      <c r="EW149" s="177">
        <v>0.5252</v>
      </c>
      <c r="EX149" s="177">
        <v>0.0166</v>
      </c>
      <c r="EY149" s="177">
        <v>0.067</v>
      </c>
      <c r="EZ149" s="177">
        <v>0.0345</v>
      </c>
      <c r="FA149" s="177">
        <v>0.5804</v>
      </c>
      <c r="FB149" s="177">
        <v>0.1248</v>
      </c>
      <c r="FC149" s="177">
        <v>0.2315</v>
      </c>
      <c r="FD149" s="177">
        <v>0.9886</v>
      </c>
      <c r="FE149" s="177">
        <v>0.2425</v>
      </c>
      <c r="FF149" s="177">
        <v>0.217</v>
      </c>
      <c r="FG149" s="177">
        <v>0.6092</v>
      </c>
      <c r="FH149" s="177">
        <v>0.1581</v>
      </c>
      <c r="FI149" s="177">
        <v>0.088</v>
      </c>
      <c r="FJ149" s="177">
        <v>0.0271</v>
      </c>
      <c r="FK149" s="177">
        <v>0.2212</v>
      </c>
      <c r="FL149" s="177">
        <v>0.0298</v>
      </c>
      <c r="FM149" s="177">
        <v>0.0661</v>
      </c>
      <c r="FN149" s="177">
        <v>0.0341</v>
      </c>
      <c r="FO149" s="177">
        <v>0.1046</v>
      </c>
      <c r="FP149" s="177">
        <v>0.1126</v>
      </c>
      <c r="FQ149" s="177">
        <v>0.1237</v>
      </c>
      <c r="FR149" s="177">
        <v>0.4568</v>
      </c>
      <c r="FS149" s="177">
        <v>0.2985</v>
      </c>
      <c r="FT149" s="177">
        <v>0.3175</v>
      </c>
      <c r="FU149" s="177">
        <v>0.3518</v>
      </c>
      <c r="FV149" s="177">
        <v>0.4383</v>
      </c>
      <c r="FW149" s="177">
        <v>0.2385</v>
      </c>
      <c r="FX149" s="177">
        <v>0.2265</v>
      </c>
      <c r="FY149" s="178">
        <v>0.08</v>
      </c>
      <c r="FZ149" s="179">
        <v>0.168</v>
      </c>
      <c r="GA149" s="177">
        <v>0.1156</v>
      </c>
      <c r="GB149" s="177">
        <v>0.0912</v>
      </c>
      <c r="GC149" s="177">
        <v>0.1662</v>
      </c>
      <c r="GD149" s="177">
        <v>0.0785</v>
      </c>
      <c r="GE149" s="178">
        <v>0.0805</v>
      </c>
    </row>
    <row r="150" ht="14.25" customHeight="1">
      <c r="A150" s="176" t="s">
        <v>332</v>
      </c>
      <c r="B150" s="177">
        <v>0.6477</v>
      </c>
      <c r="C150" s="177">
        <v>0.6991</v>
      </c>
      <c r="D150" s="177">
        <v>0.9023</v>
      </c>
      <c r="E150" s="177">
        <v>0.8651</v>
      </c>
      <c r="F150" s="177">
        <v>0.6142</v>
      </c>
      <c r="G150" s="177">
        <v>0.6776</v>
      </c>
      <c r="H150" s="177">
        <v>0.5583</v>
      </c>
      <c r="I150" s="177">
        <v>0.5177</v>
      </c>
      <c r="J150" s="177">
        <v>0.5648</v>
      </c>
      <c r="K150" s="177">
        <v>0.6852</v>
      </c>
      <c r="L150" s="177">
        <v>0.6462</v>
      </c>
      <c r="M150" s="177">
        <v>0.6364</v>
      </c>
      <c r="N150" s="177">
        <v>0.4674</v>
      </c>
      <c r="O150" s="177">
        <v>0.4879</v>
      </c>
      <c r="P150" s="177">
        <v>0.7221</v>
      </c>
      <c r="Q150" s="177">
        <v>0.5608</v>
      </c>
      <c r="R150" s="177">
        <v>0.5858</v>
      </c>
      <c r="S150" s="177">
        <v>0.5877</v>
      </c>
      <c r="T150" s="177">
        <v>0.4601</v>
      </c>
      <c r="U150" s="177">
        <v>0.3366</v>
      </c>
      <c r="V150" s="177">
        <v>0.3888</v>
      </c>
      <c r="W150" s="177">
        <v>0.4806</v>
      </c>
      <c r="X150" s="177">
        <v>0.5247</v>
      </c>
      <c r="Y150" s="177">
        <v>0.6216</v>
      </c>
      <c r="Z150" s="177">
        <v>0.5167</v>
      </c>
      <c r="AA150" s="177">
        <v>0.5332</v>
      </c>
      <c r="AB150" s="177">
        <v>0.7317</v>
      </c>
      <c r="AC150" s="177">
        <v>0.6196</v>
      </c>
      <c r="AD150" s="177">
        <v>0.5236</v>
      </c>
      <c r="AE150" s="177">
        <v>0.4079</v>
      </c>
      <c r="AF150" s="177">
        <v>0.4027</v>
      </c>
      <c r="AG150" s="177">
        <v>0.3913</v>
      </c>
      <c r="AH150" s="177">
        <v>0.4871</v>
      </c>
      <c r="AI150" s="177">
        <v>0.6263</v>
      </c>
      <c r="AJ150" s="177">
        <v>0.5521</v>
      </c>
      <c r="AK150" s="177">
        <v>0.6349</v>
      </c>
      <c r="AL150" s="177">
        <v>0.6049</v>
      </c>
      <c r="AM150" s="177">
        <v>0.4215</v>
      </c>
      <c r="AN150" s="177">
        <v>0.6059</v>
      </c>
      <c r="AO150" s="177">
        <v>0.4589</v>
      </c>
      <c r="AP150" s="177">
        <v>0.3984</v>
      </c>
      <c r="AQ150" s="177">
        <v>0.5658</v>
      </c>
      <c r="AR150" s="177">
        <v>0.6892</v>
      </c>
      <c r="AS150" s="177">
        <v>0.2866</v>
      </c>
      <c r="AT150" s="177">
        <v>0.2894</v>
      </c>
      <c r="AU150" s="177">
        <v>0.387</v>
      </c>
      <c r="AV150" s="177">
        <v>0.4838</v>
      </c>
      <c r="AW150" s="177">
        <v>0.3511</v>
      </c>
      <c r="AX150" s="177">
        <v>0.612</v>
      </c>
      <c r="AY150" s="177">
        <v>0.4886</v>
      </c>
      <c r="AZ150" s="177">
        <v>0.3554</v>
      </c>
      <c r="BA150" s="177">
        <v>0.7006</v>
      </c>
      <c r="BB150" s="177">
        <v>0.2466</v>
      </c>
      <c r="BC150" s="177">
        <v>0.2357</v>
      </c>
      <c r="BD150" s="177">
        <v>0.5282</v>
      </c>
      <c r="BE150" s="177">
        <v>0.2983</v>
      </c>
      <c r="BF150" s="177">
        <v>0.2901</v>
      </c>
      <c r="BG150" s="177">
        <v>0.2767</v>
      </c>
      <c r="BH150" s="177">
        <v>0.1475</v>
      </c>
      <c r="BI150" s="177">
        <v>0.5315</v>
      </c>
      <c r="BJ150" s="177">
        <v>0.4457</v>
      </c>
      <c r="BK150" s="177">
        <v>0.2905</v>
      </c>
      <c r="BL150" s="177">
        <v>0.4059</v>
      </c>
      <c r="BM150" s="177">
        <v>0.6484</v>
      </c>
      <c r="BN150" s="177">
        <v>0.2635</v>
      </c>
      <c r="BO150" s="177">
        <v>0.4295</v>
      </c>
      <c r="BP150" s="177">
        <v>0.6093</v>
      </c>
      <c r="BQ150" s="177">
        <v>0.3961</v>
      </c>
      <c r="BR150" s="177">
        <v>0.3287</v>
      </c>
      <c r="BS150" s="177">
        <v>0.3175</v>
      </c>
      <c r="BT150" s="177">
        <v>0.3701</v>
      </c>
      <c r="BU150" s="177">
        <v>0.6671</v>
      </c>
      <c r="BV150" s="177">
        <v>0.4707</v>
      </c>
      <c r="BW150" s="177">
        <v>0.2355</v>
      </c>
      <c r="BX150" s="177">
        <v>0.1872</v>
      </c>
      <c r="BY150" s="177">
        <v>0.1501</v>
      </c>
      <c r="BZ150" s="177">
        <v>0.1645</v>
      </c>
      <c r="CA150" s="177">
        <v>0.1165</v>
      </c>
      <c r="CB150" s="177">
        <v>0.126</v>
      </c>
      <c r="CC150" s="177">
        <v>0.1311</v>
      </c>
      <c r="CD150" s="177">
        <v>0.099</v>
      </c>
      <c r="CE150" s="177">
        <v>0.1097</v>
      </c>
      <c r="CF150" s="177">
        <v>0.6206</v>
      </c>
      <c r="CG150" s="177">
        <v>0.1385</v>
      </c>
      <c r="CH150" s="177">
        <v>0.453</v>
      </c>
      <c r="CI150" s="177">
        <v>0.1707</v>
      </c>
      <c r="CJ150" s="177">
        <v>0.028</v>
      </c>
      <c r="CK150" s="177">
        <v>0.033</v>
      </c>
      <c r="CL150" s="177">
        <v>0.2453</v>
      </c>
      <c r="CM150" s="177">
        <v>0.3922</v>
      </c>
      <c r="CN150" s="177">
        <v>0.045</v>
      </c>
      <c r="CO150" s="177">
        <v>0.1341</v>
      </c>
      <c r="CP150" s="177">
        <v>0.085</v>
      </c>
      <c r="CQ150" s="177">
        <v>0.6759</v>
      </c>
      <c r="CR150" s="177">
        <v>0.0425</v>
      </c>
      <c r="CS150" s="177">
        <v>0.0845</v>
      </c>
      <c r="CT150" s="177">
        <v>0.0608</v>
      </c>
      <c r="CU150" s="177">
        <v>0.0254</v>
      </c>
      <c r="CV150" s="177">
        <v>0.0605</v>
      </c>
      <c r="CW150" s="177">
        <v>0.2456</v>
      </c>
      <c r="CX150" s="177">
        <v>0.001</v>
      </c>
      <c r="CY150" s="177">
        <v>0.023</v>
      </c>
      <c r="CZ150" s="177">
        <v>0.166</v>
      </c>
      <c r="DA150" s="177">
        <v>0.028</v>
      </c>
      <c r="DB150" s="177">
        <v>0.3197</v>
      </c>
      <c r="DC150" s="177">
        <v>0.8205</v>
      </c>
      <c r="DD150" s="177">
        <v>0.1235</v>
      </c>
      <c r="DE150" s="177">
        <v>0.2905</v>
      </c>
      <c r="DF150" s="177">
        <v>0.023</v>
      </c>
      <c r="DG150" s="177">
        <v>0.132</v>
      </c>
      <c r="DH150" s="177">
        <v>0.002</v>
      </c>
      <c r="DI150" s="177">
        <v>0.2294</v>
      </c>
      <c r="DJ150" s="177">
        <v>0.0522</v>
      </c>
      <c r="DK150" s="177">
        <v>0.015</v>
      </c>
      <c r="DL150" s="177">
        <v>0.3656</v>
      </c>
      <c r="DM150" s="177">
        <v>0.0305</v>
      </c>
      <c r="DN150" s="177">
        <v>0.1157</v>
      </c>
      <c r="DO150" s="177">
        <v>0.053</v>
      </c>
      <c r="DP150" s="177" t="s">
        <v>62</v>
      </c>
      <c r="DQ150" s="177">
        <v>0.1319</v>
      </c>
      <c r="DR150" s="177">
        <v>0.3195</v>
      </c>
      <c r="DS150" s="177">
        <v>0.1295</v>
      </c>
      <c r="DT150" s="177">
        <v>0.155</v>
      </c>
      <c r="DU150" s="177">
        <v>0.06651357000000001</v>
      </c>
      <c r="DV150" s="177">
        <v>0.09360327</v>
      </c>
      <c r="DW150" s="177">
        <v>0.0353</v>
      </c>
      <c r="DX150" s="177">
        <v>0.1077</v>
      </c>
      <c r="DY150" s="177">
        <v>0.1897</v>
      </c>
      <c r="DZ150" s="177">
        <v>0.2442</v>
      </c>
      <c r="EA150" s="177">
        <v>0.4863</v>
      </c>
      <c r="EB150" s="177">
        <v>0.0903</v>
      </c>
      <c r="EC150" s="177">
        <v>0.1815</v>
      </c>
      <c r="ED150" s="177">
        <v>0.3438</v>
      </c>
      <c r="EE150" s="177">
        <v>0.0816</v>
      </c>
      <c r="EF150" s="177">
        <v>0.221</v>
      </c>
      <c r="EG150" s="177">
        <v>0.099</v>
      </c>
      <c r="EH150" s="177">
        <v>0.2351</v>
      </c>
      <c r="EI150" s="177">
        <v>0.0633</v>
      </c>
      <c r="EJ150" s="177">
        <v>0.1833</v>
      </c>
      <c r="EK150" s="177">
        <v>0.0992</v>
      </c>
      <c r="EL150" s="177">
        <v>0.1095</v>
      </c>
      <c r="EM150" s="177">
        <v>0.0466</v>
      </c>
      <c r="EN150" s="177">
        <v>0.272</v>
      </c>
      <c r="EO150" s="177">
        <v>0.053</v>
      </c>
      <c r="EP150" s="177">
        <v>0.6954</v>
      </c>
      <c r="EQ150" s="177">
        <v>0.0646</v>
      </c>
      <c r="ER150" s="177">
        <v>0.1845</v>
      </c>
      <c r="ES150" s="177">
        <v>0.1386</v>
      </c>
      <c r="ET150" s="177">
        <v>0.0546</v>
      </c>
      <c r="EU150" s="177">
        <v>0.1491</v>
      </c>
      <c r="EV150" s="177">
        <v>2.705</v>
      </c>
      <c r="EW150" s="177">
        <v>2.3903</v>
      </c>
      <c r="EX150" s="177">
        <v>0.189</v>
      </c>
      <c r="EY150" s="177">
        <v>0.1576</v>
      </c>
      <c r="EZ150" s="177">
        <v>0.108</v>
      </c>
      <c r="FA150" s="177">
        <v>0.2634</v>
      </c>
      <c r="FB150" s="177">
        <v>0.1462</v>
      </c>
      <c r="FC150" s="177">
        <v>0.0582</v>
      </c>
      <c r="FD150" s="177">
        <v>1.1556</v>
      </c>
      <c r="FE150" s="177">
        <v>0.2533</v>
      </c>
      <c r="FF150" s="177">
        <v>0.2701</v>
      </c>
      <c r="FG150" s="177">
        <v>0.1314</v>
      </c>
      <c r="FH150" s="177">
        <v>0.1416</v>
      </c>
      <c r="FI150" s="177">
        <v>0.106</v>
      </c>
      <c r="FJ150" s="177">
        <v>0.092</v>
      </c>
      <c r="FK150" s="177">
        <v>0.071</v>
      </c>
      <c r="FL150" s="177">
        <v>0.2511</v>
      </c>
      <c r="FM150" s="177">
        <v>0.216</v>
      </c>
      <c r="FN150" s="177">
        <v>0.1782</v>
      </c>
      <c r="FO150" s="177">
        <v>0.1855</v>
      </c>
      <c r="FP150" s="177">
        <v>0.4252</v>
      </c>
      <c r="FQ150" s="177">
        <v>0.2891</v>
      </c>
      <c r="FR150" s="177">
        <v>0.2029</v>
      </c>
      <c r="FS150" s="177">
        <v>0.2625</v>
      </c>
      <c r="FT150" s="177">
        <v>0.2944</v>
      </c>
      <c r="FU150" s="177">
        <v>0.4734</v>
      </c>
      <c r="FV150" s="177">
        <v>0.193</v>
      </c>
      <c r="FW150" s="177">
        <v>0.1952</v>
      </c>
      <c r="FX150" s="177">
        <v>0.2546</v>
      </c>
      <c r="FY150" s="178">
        <v>0.375</v>
      </c>
      <c r="FZ150" s="179">
        <v>0.3186</v>
      </c>
      <c r="GA150" s="177">
        <v>0.2353</v>
      </c>
      <c r="GB150" s="177">
        <v>0.2663</v>
      </c>
      <c r="GC150" s="177">
        <v>0.163</v>
      </c>
      <c r="GD150" s="177">
        <v>0.2185</v>
      </c>
      <c r="GE150" s="178">
        <v>0.3467</v>
      </c>
    </row>
    <row r="151" ht="14.25" customHeight="1">
      <c r="A151" s="176" t="s">
        <v>333</v>
      </c>
      <c r="B151" s="177">
        <v>1.3153</v>
      </c>
      <c r="C151" s="177">
        <v>1.1903</v>
      </c>
      <c r="D151" s="177">
        <v>1.5729</v>
      </c>
      <c r="E151" s="177">
        <v>1.2406</v>
      </c>
      <c r="F151" s="177">
        <v>1.2629</v>
      </c>
      <c r="G151" s="177">
        <v>1.3175</v>
      </c>
      <c r="H151" s="177">
        <v>1.3589</v>
      </c>
      <c r="I151" s="177">
        <v>1.0731</v>
      </c>
      <c r="J151" s="177">
        <v>1.2539</v>
      </c>
      <c r="K151" s="177">
        <v>1.5124</v>
      </c>
      <c r="L151" s="177">
        <v>1.8507</v>
      </c>
      <c r="M151" s="177">
        <v>1.6806</v>
      </c>
      <c r="N151" s="177">
        <v>0.8363</v>
      </c>
      <c r="O151" s="177">
        <v>1.1594</v>
      </c>
      <c r="P151" s="177">
        <v>1.7434</v>
      </c>
      <c r="Q151" s="177">
        <v>1.6046</v>
      </c>
      <c r="R151" s="177">
        <v>1.8676</v>
      </c>
      <c r="S151" s="177">
        <v>1.5345</v>
      </c>
      <c r="T151" s="177">
        <v>1.3687</v>
      </c>
      <c r="U151" s="177">
        <v>1.3172</v>
      </c>
      <c r="V151" s="177">
        <v>1.4145</v>
      </c>
      <c r="W151" s="177">
        <v>1.5456</v>
      </c>
      <c r="X151" s="177">
        <v>1.4565</v>
      </c>
      <c r="Y151" s="177">
        <v>1.5998</v>
      </c>
      <c r="Z151" s="177">
        <v>0.9371</v>
      </c>
      <c r="AA151" s="177">
        <v>1.0395</v>
      </c>
      <c r="AB151" s="177">
        <v>1.9078</v>
      </c>
      <c r="AC151" s="177">
        <v>1.695</v>
      </c>
      <c r="AD151" s="177">
        <v>2.1997</v>
      </c>
      <c r="AE151" s="177">
        <v>1.5951</v>
      </c>
      <c r="AF151" s="177">
        <v>1.3507</v>
      </c>
      <c r="AG151" s="177">
        <v>1.0374</v>
      </c>
      <c r="AH151" s="177">
        <v>1.2387</v>
      </c>
      <c r="AI151" s="177">
        <v>1.5584</v>
      </c>
      <c r="AJ151" s="177">
        <v>1.4643</v>
      </c>
      <c r="AK151" s="177">
        <v>1.8894</v>
      </c>
      <c r="AL151" s="177">
        <v>1.3836</v>
      </c>
      <c r="AM151" s="177">
        <v>1.7827</v>
      </c>
      <c r="AN151" s="177">
        <v>2.0847</v>
      </c>
      <c r="AO151" s="177">
        <v>2.1261</v>
      </c>
      <c r="AP151" s="177">
        <v>2.0413</v>
      </c>
      <c r="AQ151" s="177">
        <v>1.5952</v>
      </c>
      <c r="AR151" s="177">
        <v>1.2064</v>
      </c>
      <c r="AS151" s="177">
        <v>1.1219</v>
      </c>
      <c r="AT151" s="177">
        <v>1.0808</v>
      </c>
      <c r="AU151" s="177">
        <v>1.2285</v>
      </c>
      <c r="AV151" s="177">
        <v>1.7301</v>
      </c>
      <c r="AW151" s="177">
        <v>2.0031</v>
      </c>
      <c r="AX151" s="177">
        <v>1.278</v>
      </c>
      <c r="AY151" s="177">
        <v>1.1004</v>
      </c>
      <c r="AZ151" s="177">
        <v>1.4573</v>
      </c>
      <c r="BA151" s="177">
        <v>1.4217</v>
      </c>
      <c r="BB151" s="177">
        <v>1.3223</v>
      </c>
      <c r="BC151" s="177">
        <v>1.6137</v>
      </c>
      <c r="BD151" s="177">
        <v>1.1951</v>
      </c>
      <c r="BE151" s="177">
        <v>1.4406</v>
      </c>
      <c r="BF151" s="177">
        <v>2.7946</v>
      </c>
      <c r="BG151" s="177">
        <v>2.5725</v>
      </c>
      <c r="BH151" s="177">
        <v>1.9108</v>
      </c>
      <c r="BI151" s="177">
        <v>1.6747</v>
      </c>
      <c r="BJ151" s="177">
        <v>0.7745</v>
      </c>
      <c r="BK151" s="177">
        <v>1.0876</v>
      </c>
      <c r="BL151" s="177">
        <v>2.7716</v>
      </c>
      <c r="BM151" s="177">
        <v>1.5618</v>
      </c>
      <c r="BN151" s="177">
        <v>1.5622</v>
      </c>
      <c r="BO151" s="177">
        <v>2.1475</v>
      </c>
      <c r="BP151" s="177">
        <v>2.7229</v>
      </c>
      <c r="BQ151" s="177">
        <v>1.6505</v>
      </c>
      <c r="BR151" s="177">
        <v>1.8092</v>
      </c>
      <c r="BS151" s="177">
        <v>1.4644</v>
      </c>
      <c r="BT151" s="177">
        <v>1.3435</v>
      </c>
      <c r="BU151" s="177">
        <v>3.555</v>
      </c>
      <c r="BV151" s="177">
        <v>0.9239</v>
      </c>
      <c r="BW151" s="177">
        <v>1.4287</v>
      </c>
      <c r="BX151" s="177">
        <v>1.9284</v>
      </c>
      <c r="BY151" s="177">
        <v>1.2855</v>
      </c>
      <c r="BZ151" s="177">
        <v>1.3001</v>
      </c>
      <c r="CA151" s="177">
        <v>1.1345</v>
      </c>
      <c r="CB151" s="177">
        <v>1.2317</v>
      </c>
      <c r="CC151" s="177">
        <v>3.6086</v>
      </c>
      <c r="CD151" s="177">
        <v>0.958</v>
      </c>
      <c r="CE151" s="177">
        <v>2.0062</v>
      </c>
      <c r="CF151" s="177">
        <v>1.1881</v>
      </c>
      <c r="CG151" s="177">
        <v>2.4736</v>
      </c>
      <c r="CH151" s="177">
        <v>0.6378</v>
      </c>
      <c r="CI151" s="177">
        <v>1.0081</v>
      </c>
      <c r="CJ151" s="177">
        <v>0.6435</v>
      </c>
      <c r="CK151" s="177">
        <v>0.7206</v>
      </c>
      <c r="CL151" s="177">
        <v>0.5333</v>
      </c>
      <c r="CM151" s="177">
        <v>0.4505</v>
      </c>
      <c r="CN151" s="177">
        <v>0.6966</v>
      </c>
      <c r="CO151" s="177">
        <v>0.8407</v>
      </c>
      <c r="CP151" s="177">
        <v>0.6565</v>
      </c>
      <c r="CQ151" s="177">
        <v>1.2065</v>
      </c>
      <c r="CR151" s="177">
        <v>0.6382</v>
      </c>
      <c r="CS151" s="177">
        <v>0.748</v>
      </c>
      <c r="CT151" s="177">
        <v>0.4255</v>
      </c>
      <c r="CU151" s="177">
        <v>0.9452</v>
      </c>
      <c r="CV151" s="177">
        <v>1.1747</v>
      </c>
      <c r="CW151" s="177">
        <v>0.2078</v>
      </c>
      <c r="CX151" s="177">
        <v>0.5829</v>
      </c>
      <c r="CY151" s="177">
        <v>0.8465</v>
      </c>
      <c r="CZ151" s="177">
        <v>0.6344</v>
      </c>
      <c r="DA151" s="177">
        <v>0.916</v>
      </c>
      <c r="DB151" s="177">
        <v>0.1152</v>
      </c>
      <c r="DC151" s="177">
        <v>0.6052</v>
      </c>
      <c r="DD151" s="177">
        <v>1.35</v>
      </c>
      <c r="DE151" s="177">
        <v>0.701</v>
      </c>
      <c r="DF151" s="177">
        <v>0.5594</v>
      </c>
      <c r="DG151" s="177">
        <v>1.0213</v>
      </c>
      <c r="DH151" s="177">
        <v>0.9567</v>
      </c>
      <c r="DI151" s="177">
        <v>0.9615</v>
      </c>
      <c r="DJ151" s="177">
        <v>1.1206</v>
      </c>
      <c r="DK151" s="177">
        <v>0.5969</v>
      </c>
      <c r="DL151" s="177">
        <v>0.2925</v>
      </c>
      <c r="DM151" s="177">
        <v>2.5284</v>
      </c>
      <c r="DN151" s="177">
        <v>0.3889</v>
      </c>
      <c r="DO151" s="177">
        <v>2.009</v>
      </c>
      <c r="DP151" s="177">
        <v>0.5325</v>
      </c>
      <c r="DQ151" s="177">
        <v>1.215137</v>
      </c>
      <c r="DR151" s="177">
        <v>0.7571</v>
      </c>
      <c r="DS151" s="177">
        <v>0.67483103</v>
      </c>
      <c r="DT151" s="177">
        <v>0.6333</v>
      </c>
      <c r="DU151" s="177">
        <v>1.1755086000000001</v>
      </c>
      <c r="DV151" s="177">
        <v>0.46833824</v>
      </c>
      <c r="DW151" s="177">
        <v>0.882305</v>
      </c>
      <c r="DX151" s="177">
        <v>1.2189</v>
      </c>
      <c r="DY151" s="177">
        <v>1.6498</v>
      </c>
      <c r="DZ151" s="177">
        <v>2.8606</v>
      </c>
      <c r="EA151" s="177">
        <v>1.4161</v>
      </c>
      <c r="EB151" s="177">
        <v>0.571</v>
      </c>
      <c r="EC151" s="177">
        <v>2.2915</v>
      </c>
      <c r="ED151" s="177">
        <v>0.7633</v>
      </c>
      <c r="EE151" s="177">
        <v>2.4981</v>
      </c>
      <c r="EF151" s="177">
        <v>1.9598</v>
      </c>
      <c r="EG151" s="177">
        <v>1.08805</v>
      </c>
      <c r="EH151" s="177">
        <v>1.3186</v>
      </c>
      <c r="EI151" s="177">
        <v>1.1472</v>
      </c>
      <c r="EJ151" s="177">
        <v>2.03025567</v>
      </c>
      <c r="EK151" s="177">
        <v>1.5766</v>
      </c>
      <c r="EL151" s="177">
        <v>0.7705</v>
      </c>
      <c r="EM151" s="177">
        <v>0.5471</v>
      </c>
      <c r="EN151" s="177">
        <v>0.7372</v>
      </c>
      <c r="EO151" s="177">
        <v>0.6695</v>
      </c>
      <c r="EP151" s="177">
        <v>0.6443</v>
      </c>
      <c r="EQ151" s="177">
        <v>0.7394</v>
      </c>
      <c r="ER151" s="177">
        <v>1.2726</v>
      </c>
      <c r="ES151" s="177">
        <v>2.1543</v>
      </c>
      <c r="ET151" s="177">
        <v>1.5553</v>
      </c>
      <c r="EU151" s="177">
        <v>1.4794</v>
      </c>
      <c r="EV151" s="177">
        <v>3.7528</v>
      </c>
      <c r="EW151" s="177">
        <v>3.0026</v>
      </c>
      <c r="EX151" s="177">
        <v>0.7475</v>
      </c>
      <c r="EY151" s="177">
        <v>1.1545</v>
      </c>
      <c r="EZ151" s="177">
        <v>2.7453</v>
      </c>
      <c r="FA151" s="177">
        <v>1.4979</v>
      </c>
      <c r="FB151" s="177">
        <v>1.3379</v>
      </c>
      <c r="FC151" s="177">
        <v>1.0565</v>
      </c>
      <c r="FD151" s="177">
        <v>6.2306</v>
      </c>
      <c r="FE151" s="177">
        <v>5.1512</v>
      </c>
      <c r="FF151" s="177">
        <v>2.5751</v>
      </c>
      <c r="FG151" s="177">
        <v>2.5315</v>
      </c>
      <c r="FH151" s="177">
        <v>1.0076</v>
      </c>
      <c r="FI151" s="177">
        <v>0.6884</v>
      </c>
      <c r="FJ151" s="177">
        <v>1.7512</v>
      </c>
      <c r="FK151" s="177">
        <v>1.0115</v>
      </c>
      <c r="FL151" s="177">
        <v>1.5882</v>
      </c>
      <c r="FM151" s="177">
        <v>1.4543</v>
      </c>
      <c r="FN151" s="177">
        <v>0.9158</v>
      </c>
      <c r="FO151" s="177">
        <v>1.6275</v>
      </c>
      <c r="FP151" s="177">
        <v>1.9195</v>
      </c>
      <c r="FQ151" s="177">
        <v>1.2942</v>
      </c>
      <c r="FR151" s="177">
        <v>0.9883</v>
      </c>
      <c r="FS151" s="177">
        <v>1.4456</v>
      </c>
      <c r="FT151" s="177">
        <v>1.2176</v>
      </c>
      <c r="FU151" s="177">
        <v>1.9262</v>
      </c>
      <c r="FV151" s="177">
        <v>2.6461</v>
      </c>
      <c r="FW151" s="177">
        <v>1.5541</v>
      </c>
      <c r="FX151" s="177">
        <v>1.9541</v>
      </c>
      <c r="FY151" s="178">
        <v>1.5195</v>
      </c>
      <c r="FZ151" s="179">
        <v>2.6472</v>
      </c>
      <c r="GA151" s="177">
        <v>1.6451</v>
      </c>
      <c r="GB151" s="177">
        <v>2.5432</v>
      </c>
      <c r="GC151" s="177">
        <v>1.5062</v>
      </c>
      <c r="GD151" s="177">
        <v>0.8319</v>
      </c>
      <c r="GE151" s="178">
        <v>1.4095</v>
      </c>
    </row>
    <row r="152" ht="14.25" customHeight="1">
      <c r="A152" s="176" t="s">
        <v>334</v>
      </c>
      <c r="B152" s="177">
        <v>0.066</v>
      </c>
      <c r="C152" s="177">
        <v>0.0097</v>
      </c>
      <c r="D152" s="177">
        <v>0.1576</v>
      </c>
      <c r="E152" s="177">
        <v>0.1143</v>
      </c>
      <c r="F152" s="177">
        <v>0.025</v>
      </c>
      <c r="G152" s="177">
        <v>0.015</v>
      </c>
      <c r="H152" s="177">
        <v>0.0046</v>
      </c>
      <c r="I152" s="177">
        <v>0.0105</v>
      </c>
      <c r="J152" s="177" t="s">
        <v>62</v>
      </c>
      <c r="K152" s="177">
        <v>0.2273</v>
      </c>
      <c r="L152" s="177">
        <v>0.0438</v>
      </c>
      <c r="M152" s="177">
        <v>0.155</v>
      </c>
      <c r="N152" s="177">
        <v>0.0958</v>
      </c>
      <c r="O152" s="177">
        <v>0.0867</v>
      </c>
      <c r="P152" s="177">
        <v>0.1024</v>
      </c>
      <c r="Q152" s="177">
        <v>0.1292</v>
      </c>
      <c r="R152" s="177">
        <v>0.081</v>
      </c>
      <c r="S152" s="177">
        <v>0.1321</v>
      </c>
      <c r="T152" s="177">
        <v>0.0137</v>
      </c>
      <c r="U152" s="177">
        <v>0.0381</v>
      </c>
      <c r="V152" s="177">
        <v>0.1321</v>
      </c>
      <c r="W152" s="177" t="s">
        <v>62</v>
      </c>
      <c r="X152" s="177">
        <v>0.166</v>
      </c>
      <c r="Y152" s="177">
        <v>0.051</v>
      </c>
      <c r="Z152" s="177">
        <v>0.057</v>
      </c>
      <c r="AA152" s="177">
        <v>0.0529</v>
      </c>
      <c r="AB152" s="177">
        <v>0.116</v>
      </c>
      <c r="AC152" s="177">
        <v>0.0397</v>
      </c>
      <c r="AD152" s="177">
        <v>0.025</v>
      </c>
      <c r="AE152" s="177">
        <v>0.134</v>
      </c>
      <c r="AF152" s="177">
        <v>0.013</v>
      </c>
      <c r="AG152" s="177">
        <v>0.0415</v>
      </c>
      <c r="AH152" s="177">
        <v>0.0027</v>
      </c>
      <c r="AI152" s="177" t="s">
        <v>62</v>
      </c>
      <c r="AJ152" s="177">
        <v>0.1028</v>
      </c>
      <c r="AK152" s="177" t="s">
        <v>62</v>
      </c>
      <c r="AL152" s="177">
        <v>0.0298</v>
      </c>
      <c r="AM152" s="177" t="s">
        <v>62</v>
      </c>
      <c r="AN152" s="177">
        <v>0.1922</v>
      </c>
      <c r="AO152" s="177" t="s">
        <v>62</v>
      </c>
      <c r="AP152" s="177">
        <v>0.0051</v>
      </c>
      <c r="AQ152" s="177">
        <v>0.1226</v>
      </c>
      <c r="AR152" s="177">
        <v>0.028</v>
      </c>
      <c r="AS152" s="177" t="s">
        <v>62</v>
      </c>
      <c r="AT152" s="177">
        <v>0.007</v>
      </c>
      <c r="AU152" s="177" t="s">
        <v>62</v>
      </c>
      <c r="AV152" s="177">
        <v>1.035</v>
      </c>
      <c r="AW152" s="177" t="s">
        <v>62</v>
      </c>
      <c r="AX152" s="177" t="s">
        <v>62</v>
      </c>
      <c r="AY152" s="177" t="s">
        <v>62</v>
      </c>
      <c r="AZ152" s="177">
        <v>0.0824</v>
      </c>
      <c r="BA152" s="177">
        <v>0.0055</v>
      </c>
      <c r="BB152" s="177">
        <v>0.1402</v>
      </c>
      <c r="BC152" s="177">
        <v>0.018</v>
      </c>
      <c r="BD152" s="177">
        <v>0.0375</v>
      </c>
      <c r="BE152" s="177">
        <v>0.22</v>
      </c>
      <c r="BF152" s="177">
        <v>3.17</v>
      </c>
      <c r="BG152" s="177">
        <v>0.6183</v>
      </c>
      <c r="BH152" s="177">
        <v>0.2933</v>
      </c>
      <c r="BI152" s="177">
        <v>0.14</v>
      </c>
      <c r="BJ152" s="177">
        <v>0.056</v>
      </c>
      <c r="BK152" s="177">
        <v>0.5691</v>
      </c>
      <c r="BL152" s="177">
        <v>0.199</v>
      </c>
      <c r="BM152" s="177">
        <v>0.025</v>
      </c>
      <c r="BN152" s="177">
        <v>0.216</v>
      </c>
      <c r="BO152" s="177">
        <v>0.352</v>
      </c>
      <c r="BP152" s="177">
        <v>1.2644</v>
      </c>
      <c r="BQ152" s="177">
        <v>0.249</v>
      </c>
      <c r="BR152" s="177">
        <v>0.175</v>
      </c>
      <c r="BS152" s="177">
        <v>0.9834</v>
      </c>
      <c r="BT152" s="177">
        <v>0.0559</v>
      </c>
      <c r="BU152" s="177">
        <v>0.973</v>
      </c>
      <c r="BV152" s="177">
        <v>0.069</v>
      </c>
      <c r="BW152" s="177" t="s">
        <v>62</v>
      </c>
      <c r="BX152" s="177">
        <v>0.05</v>
      </c>
      <c r="BY152" s="177">
        <v>0.405</v>
      </c>
      <c r="BZ152" s="177">
        <v>0.269</v>
      </c>
      <c r="CA152" s="177">
        <v>0.25</v>
      </c>
      <c r="CB152" s="177">
        <v>0.08</v>
      </c>
      <c r="CC152" s="177">
        <v>0.13</v>
      </c>
      <c r="CD152" s="177">
        <v>0.05</v>
      </c>
      <c r="CE152" s="177">
        <v>0.129</v>
      </c>
      <c r="CF152" s="177">
        <v>0.0883</v>
      </c>
      <c r="CG152" s="177" t="s">
        <v>62</v>
      </c>
      <c r="CH152" s="177">
        <v>0.15</v>
      </c>
      <c r="CI152" s="177" t="s">
        <v>62</v>
      </c>
      <c r="CJ152" s="177">
        <v>0.8935</v>
      </c>
      <c r="CK152" s="177">
        <v>0.012</v>
      </c>
      <c r="CL152" s="177">
        <v>0.2543</v>
      </c>
      <c r="CM152" s="177">
        <v>0.0328</v>
      </c>
      <c r="CN152" s="177">
        <v>0.15</v>
      </c>
      <c r="CO152" s="177">
        <v>0.2954</v>
      </c>
      <c r="CP152" s="177">
        <v>0.2604</v>
      </c>
      <c r="CQ152" s="177">
        <v>0.699</v>
      </c>
      <c r="CR152" s="177" t="s">
        <v>62</v>
      </c>
      <c r="CS152" s="177" t="s">
        <v>62</v>
      </c>
      <c r="CT152" s="177">
        <v>0.116</v>
      </c>
      <c r="CU152" s="177">
        <v>0.075</v>
      </c>
      <c r="CV152" s="177">
        <v>0.61</v>
      </c>
      <c r="CW152" s="177">
        <v>0.041</v>
      </c>
      <c r="CX152" s="177">
        <v>0.1917</v>
      </c>
      <c r="CY152" s="177">
        <v>0.087</v>
      </c>
      <c r="CZ152" s="177">
        <v>0.057</v>
      </c>
      <c r="DA152" s="177" t="s">
        <v>62</v>
      </c>
      <c r="DB152" s="177">
        <v>0.03</v>
      </c>
      <c r="DC152" s="177">
        <v>0.033</v>
      </c>
      <c r="DD152" s="177">
        <v>0.06</v>
      </c>
      <c r="DE152" s="177" t="s">
        <v>62</v>
      </c>
      <c r="DF152" s="177">
        <v>0.1201</v>
      </c>
      <c r="DG152" s="177">
        <v>0.15</v>
      </c>
      <c r="DH152" s="177">
        <v>1.2</v>
      </c>
      <c r="DI152" s="177">
        <v>0.396</v>
      </c>
      <c r="DJ152" s="177">
        <v>0.71</v>
      </c>
      <c r="DK152" s="177">
        <v>0.3865</v>
      </c>
      <c r="DL152" s="177">
        <v>0.1</v>
      </c>
      <c r="DM152" s="177">
        <v>0.1899</v>
      </c>
      <c r="DN152" s="177">
        <v>0.5</v>
      </c>
      <c r="DO152" s="177">
        <v>1.7</v>
      </c>
      <c r="DP152" s="177" t="s">
        <v>62</v>
      </c>
      <c r="DQ152" s="177" t="s">
        <v>62</v>
      </c>
      <c r="DR152" s="177">
        <v>0.0227</v>
      </c>
      <c r="DS152" s="177">
        <v>0.04</v>
      </c>
      <c r="DT152" s="177" t="s">
        <v>62</v>
      </c>
      <c r="DU152" s="177">
        <v>0.0</v>
      </c>
      <c r="DV152" s="177">
        <v>0.02011545</v>
      </c>
      <c r="DW152" s="177">
        <v>0.036</v>
      </c>
      <c r="DX152" s="177">
        <v>0.1273</v>
      </c>
      <c r="DY152" s="177">
        <v>0.611</v>
      </c>
      <c r="DZ152" s="177">
        <v>0.6957</v>
      </c>
      <c r="EA152" s="177">
        <v>0.3493</v>
      </c>
      <c r="EB152" s="177">
        <v>0.0311</v>
      </c>
      <c r="EC152" s="177">
        <v>0.0828</v>
      </c>
      <c r="ED152" s="177">
        <v>0.828</v>
      </c>
      <c r="EE152" s="177">
        <v>1.1</v>
      </c>
      <c r="EF152" s="177">
        <v>0.235</v>
      </c>
      <c r="EG152" s="177">
        <v>0.26758884000000005</v>
      </c>
      <c r="EH152" s="177">
        <v>0.0386</v>
      </c>
      <c r="EI152" s="177">
        <v>0.1968</v>
      </c>
      <c r="EJ152" s="177">
        <v>0.018</v>
      </c>
      <c r="EK152" s="177">
        <v>0.0335</v>
      </c>
      <c r="EL152" s="177">
        <v>0.1335</v>
      </c>
      <c r="EM152" s="177">
        <v>0.018</v>
      </c>
      <c r="EN152" s="177">
        <v>2.919</v>
      </c>
      <c r="EO152" s="177">
        <v>0.53</v>
      </c>
      <c r="EP152" s="177">
        <v>0.0241</v>
      </c>
      <c r="EQ152" s="177">
        <v>0.245</v>
      </c>
      <c r="ER152" s="177">
        <v>0.2611</v>
      </c>
      <c r="ES152" s="177">
        <v>0.017</v>
      </c>
      <c r="ET152" s="177">
        <v>1.1</v>
      </c>
      <c r="EU152" s="177" t="s">
        <v>62</v>
      </c>
      <c r="EV152" s="177">
        <v>1.184</v>
      </c>
      <c r="EW152" s="177">
        <v>1.209</v>
      </c>
      <c r="EX152" s="177">
        <v>0.0627</v>
      </c>
      <c r="EY152" s="177">
        <v>0.13</v>
      </c>
      <c r="EZ152" s="177">
        <v>0.79</v>
      </c>
      <c r="FA152" s="177">
        <v>0.327</v>
      </c>
      <c r="FB152" s="177">
        <v>0.281</v>
      </c>
      <c r="FC152" s="177">
        <v>1.175</v>
      </c>
      <c r="FD152" s="177">
        <v>0.035</v>
      </c>
      <c r="FE152" s="177">
        <v>1.1281</v>
      </c>
      <c r="FF152" s="177">
        <v>0.297</v>
      </c>
      <c r="FG152" s="177">
        <v>0.705</v>
      </c>
      <c r="FH152" s="177">
        <v>0.2128</v>
      </c>
      <c r="FI152" s="177">
        <v>0.134</v>
      </c>
      <c r="FJ152" s="177">
        <v>0.48</v>
      </c>
      <c r="FK152" s="177">
        <v>0.258</v>
      </c>
      <c r="FL152" s="177">
        <v>0.113</v>
      </c>
      <c r="FM152" s="177">
        <v>0.445</v>
      </c>
      <c r="FN152" s="177">
        <v>0.25</v>
      </c>
      <c r="FO152" s="177">
        <v>0.217</v>
      </c>
      <c r="FP152" s="177">
        <v>0.073</v>
      </c>
      <c r="FQ152" s="177">
        <v>0.0082</v>
      </c>
      <c r="FR152" s="177">
        <v>0.155</v>
      </c>
      <c r="FS152" s="177">
        <v>0.2239</v>
      </c>
      <c r="FT152" s="177">
        <v>0.1145</v>
      </c>
      <c r="FU152" s="177">
        <v>0.741</v>
      </c>
      <c r="FV152" s="177">
        <v>0.502</v>
      </c>
      <c r="FW152" s="177">
        <v>1.422</v>
      </c>
      <c r="FX152" s="177">
        <v>0.235</v>
      </c>
      <c r="FY152" s="178">
        <v>0.085</v>
      </c>
      <c r="FZ152" s="179">
        <v>0.185</v>
      </c>
      <c r="GA152" s="177">
        <v>0.153</v>
      </c>
      <c r="GB152" s="177">
        <v>1.447</v>
      </c>
      <c r="GC152" s="177">
        <v>0.346</v>
      </c>
      <c r="GD152" s="177">
        <v>0.229</v>
      </c>
      <c r="GE152" s="178">
        <v>0.021</v>
      </c>
    </row>
    <row r="153" ht="14.25" customHeight="1">
      <c r="A153" s="176" t="s">
        <v>335</v>
      </c>
      <c r="B153" s="177" t="s">
        <v>62</v>
      </c>
      <c r="C153" s="177" t="s">
        <v>62</v>
      </c>
      <c r="D153" s="177" t="s">
        <v>62</v>
      </c>
      <c r="E153" s="177" t="s">
        <v>62</v>
      </c>
      <c r="F153" s="177" t="s">
        <v>62</v>
      </c>
      <c r="G153" s="177" t="s">
        <v>62</v>
      </c>
      <c r="H153" s="177" t="s">
        <v>62</v>
      </c>
      <c r="I153" s="177" t="s">
        <v>62</v>
      </c>
      <c r="J153" s="177" t="s">
        <v>62</v>
      </c>
      <c r="K153" s="177" t="s">
        <v>62</v>
      </c>
      <c r="L153" s="177" t="s">
        <v>62</v>
      </c>
      <c r="M153" s="177" t="s">
        <v>62</v>
      </c>
      <c r="N153" s="177" t="s">
        <v>62</v>
      </c>
      <c r="O153" s="177" t="s">
        <v>62</v>
      </c>
      <c r="P153" s="177" t="s">
        <v>62</v>
      </c>
      <c r="Q153" s="177" t="s">
        <v>62</v>
      </c>
      <c r="R153" s="177" t="s">
        <v>62</v>
      </c>
      <c r="S153" s="177" t="s">
        <v>62</v>
      </c>
      <c r="T153" s="177" t="s">
        <v>62</v>
      </c>
      <c r="U153" s="177" t="s">
        <v>62</v>
      </c>
      <c r="V153" s="177" t="s">
        <v>62</v>
      </c>
      <c r="W153" s="177" t="s">
        <v>62</v>
      </c>
      <c r="X153" s="177" t="s">
        <v>62</v>
      </c>
      <c r="Y153" s="177" t="s">
        <v>62</v>
      </c>
      <c r="Z153" s="177" t="s">
        <v>62</v>
      </c>
      <c r="AA153" s="177" t="s">
        <v>62</v>
      </c>
      <c r="AB153" s="177" t="s">
        <v>62</v>
      </c>
      <c r="AC153" s="177" t="s">
        <v>62</v>
      </c>
      <c r="AD153" s="177" t="s">
        <v>62</v>
      </c>
      <c r="AE153" s="177" t="s">
        <v>62</v>
      </c>
      <c r="AF153" s="177" t="s">
        <v>62</v>
      </c>
      <c r="AG153" s="177" t="s">
        <v>62</v>
      </c>
      <c r="AH153" s="177" t="s">
        <v>62</v>
      </c>
      <c r="AI153" s="177" t="s">
        <v>62</v>
      </c>
      <c r="AJ153" s="177" t="s">
        <v>62</v>
      </c>
      <c r="AK153" s="177" t="s">
        <v>62</v>
      </c>
      <c r="AL153" s="177" t="s">
        <v>62</v>
      </c>
      <c r="AM153" s="177" t="s">
        <v>62</v>
      </c>
      <c r="AN153" s="177" t="s">
        <v>62</v>
      </c>
      <c r="AO153" s="177" t="s">
        <v>62</v>
      </c>
      <c r="AP153" s="177" t="s">
        <v>62</v>
      </c>
      <c r="AQ153" s="177" t="s">
        <v>62</v>
      </c>
      <c r="AR153" s="177" t="s">
        <v>62</v>
      </c>
      <c r="AS153" s="177" t="s">
        <v>62</v>
      </c>
      <c r="AT153" s="177" t="s">
        <v>62</v>
      </c>
      <c r="AU153" s="177" t="s">
        <v>62</v>
      </c>
      <c r="AV153" s="177" t="s">
        <v>62</v>
      </c>
      <c r="AW153" s="177" t="s">
        <v>62</v>
      </c>
      <c r="AX153" s="177" t="s">
        <v>62</v>
      </c>
      <c r="AY153" s="177" t="s">
        <v>62</v>
      </c>
      <c r="AZ153" s="177" t="s">
        <v>62</v>
      </c>
      <c r="BA153" s="177" t="s">
        <v>62</v>
      </c>
      <c r="BB153" s="177" t="s">
        <v>62</v>
      </c>
      <c r="BC153" s="177" t="s">
        <v>62</v>
      </c>
      <c r="BD153" s="177" t="s">
        <v>62</v>
      </c>
      <c r="BE153" s="177" t="s">
        <v>62</v>
      </c>
      <c r="BF153" s="177" t="s">
        <v>62</v>
      </c>
      <c r="BG153" s="177" t="s">
        <v>62</v>
      </c>
      <c r="BH153" s="177" t="s">
        <v>62</v>
      </c>
      <c r="BI153" s="177" t="s">
        <v>62</v>
      </c>
      <c r="BJ153" s="177" t="s">
        <v>62</v>
      </c>
      <c r="BK153" s="177" t="s">
        <v>62</v>
      </c>
      <c r="BL153" s="177" t="s">
        <v>62</v>
      </c>
      <c r="BM153" s="177" t="s">
        <v>62</v>
      </c>
      <c r="BN153" s="177" t="s">
        <v>62</v>
      </c>
      <c r="BO153" s="177" t="s">
        <v>62</v>
      </c>
      <c r="BP153" s="177" t="s">
        <v>62</v>
      </c>
      <c r="BQ153" s="177">
        <v>0.7</v>
      </c>
      <c r="BR153" s="177">
        <v>0.25</v>
      </c>
      <c r="BS153" s="177" t="s">
        <v>62</v>
      </c>
      <c r="BT153" s="177" t="s">
        <v>62</v>
      </c>
      <c r="BU153" s="177" t="s">
        <v>62</v>
      </c>
      <c r="BV153" s="177" t="s">
        <v>62</v>
      </c>
      <c r="BW153" s="177" t="s">
        <v>62</v>
      </c>
      <c r="BX153" s="177" t="s">
        <v>62</v>
      </c>
      <c r="BY153" s="177" t="s">
        <v>62</v>
      </c>
      <c r="BZ153" s="177">
        <v>0.03</v>
      </c>
      <c r="CA153" s="177">
        <v>0.5</v>
      </c>
      <c r="CB153" s="177" t="s">
        <v>62</v>
      </c>
      <c r="CC153" s="177" t="s">
        <v>62</v>
      </c>
      <c r="CD153" s="177" t="s">
        <v>62</v>
      </c>
      <c r="CE153" s="177" t="s">
        <v>62</v>
      </c>
      <c r="CF153" s="177" t="s">
        <v>62</v>
      </c>
      <c r="CG153" s="177">
        <v>1.0</v>
      </c>
      <c r="CH153" s="177" t="s">
        <v>62</v>
      </c>
      <c r="CI153" s="177" t="s">
        <v>62</v>
      </c>
      <c r="CJ153" s="177" t="s">
        <v>62</v>
      </c>
      <c r="CK153" s="177" t="s">
        <v>62</v>
      </c>
      <c r="CL153" s="177" t="s">
        <v>62</v>
      </c>
      <c r="CM153" s="177" t="s">
        <v>62</v>
      </c>
      <c r="CN153" s="177" t="s">
        <v>62</v>
      </c>
      <c r="CO153" s="177" t="s">
        <v>62</v>
      </c>
      <c r="CP153" s="177" t="s">
        <v>62</v>
      </c>
      <c r="CQ153" s="177" t="s">
        <v>62</v>
      </c>
      <c r="CR153" s="177" t="s">
        <v>62</v>
      </c>
      <c r="CS153" s="177" t="s">
        <v>62</v>
      </c>
      <c r="CT153" s="177" t="s">
        <v>62</v>
      </c>
      <c r="CU153" s="177" t="s">
        <v>62</v>
      </c>
      <c r="CV153" s="177" t="s">
        <v>62</v>
      </c>
      <c r="CW153" s="177" t="s">
        <v>62</v>
      </c>
      <c r="CX153" s="177" t="s">
        <v>62</v>
      </c>
      <c r="CY153" s="177" t="s">
        <v>62</v>
      </c>
      <c r="CZ153" s="177" t="s">
        <v>62</v>
      </c>
      <c r="DA153" s="177" t="s">
        <v>62</v>
      </c>
      <c r="DB153" s="177" t="s">
        <v>62</v>
      </c>
      <c r="DC153" s="177" t="s">
        <v>62</v>
      </c>
      <c r="DD153" s="177" t="s">
        <v>62</v>
      </c>
      <c r="DE153" s="177" t="s">
        <v>62</v>
      </c>
      <c r="DF153" s="177" t="s">
        <v>62</v>
      </c>
      <c r="DG153" s="177" t="s">
        <v>62</v>
      </c>
      <c r="DH153" s="177" t="s">
        <v>62</v>
      </c>
      <c r="DI153" s="177" t="s">
        <v>62</v>
      </c>
      <c r="DJ153" s="177" t="s">
        <v>62</v>
      </c>
      <c r="DK153" s="177" t="s">
        <v>62</v>
      </c>
      <c r="DL153" s="177" t="s">
        <v>62</v>
      </c>
      <c r="DM153" s="177" t="s">
        <v>62</v>
      </c>
      <c r="DN153" s="177" t="s">
        <v>62</v>
      </c>
      <c r="DO153" s="177" t="s">
        <v>62</v>
      </c>
      <c r="DP153" s="177" t="s">
        <v>62</v>
      </c>
      <c r="DQ153" s="177" t="s">
        <v>62</v>
      </c>
      <c r="DR153" s="177" t="s">
        <v>62</v>
      </c>
      <c r="DS153" s="177" t="s">
        <v>62</v>
      </c>
      <c r="DT153" s="177" t="s">
        <v>62</v>
      </c>
      <c r="DU153" s="177">
        <v>0.0</v>
      </c>
      <c r="DV153" s="177">
        <v>0.0</v>
      </c>
      <c r="DW153" s="177">
        <v>2.426</v>
      </c>
      <c r="DX153" s="177" t="s">
        <v>62</v>
      </c>
      <c r="DY153" s="177" t="s">
        <v>62</v>
      </c>
      <c r="DZ153" s="177" t="s">
        <v>62</v>
      </c>
      <c r="EA153" s="177" t="s">
        <v>62</v>
      </c>
      <c r="EB153" s="177" t="s">
        <v>62</v>
      </c>
      <c r="EC153" s="177" t="s">
        <v>62</v>
      </c>
      <c r="ED153" s="177" t="s">
        <v>62</v>
      </c>
      <c r="EE153" s="177" t="s">
        <v>62</v>
      </c>
      <c r="EF153" s="177">
        <v>0.037</v>
      </c>
      <c r="EG153" s="177">
        <v>1.585</v>
      </c>
      <c r="EH153" s="177" t="s">
        <v>62</v>
      </c>
      <c r="EI153" s="177" t="s">
        <v>62</v>
      </c>
      <c r="EJ153" s="177" t="s">
        <v>62</v>
      </c>
      <c r="EK153" s="177">
        <v>0.8</v>
      </c>
      <c r="EL153" s="177" t="s">
        <v>62</v>
      </c>
      <c r="EM153" s="177" t="s">
        <v>62</v>
      </c>
      <c r="EN153" s="177" t="s">
        <v>62</v>
      </c>
      <c r="EO153" s="177" t="s">
        <v>62</v>
      </c>
      <c r="EP153" s="177" t="s">
        <v>62</v>
      </c>
      <c r="EQ153" s="177" t="s">
        <v>62</v>
      </c>
      <c r="ER153" s="177" t="s">
        <v>62</v>
      </c>
      <c r="ES153" s="177" t="s">
        <v>62</v>
      </c>
      <c r="ET153" s="177" t="s">
        <v>62</v>
      </c>
      <c r="EU153" s="177" t="s">
        <v>62</v>
      </c>
      <c r="EV153" s="177" t="s">
        <v>62</v>
      </c>
      <c r="EW153" s="177" t="s">
        <v>62</v>
      </c>
      <c r="EX153" s="177" t="s">
        <v>62</v>
      </c>
      <c r="EY153" s="177" t="s">
        <v>62</v>
      </c>
      <c r="EZ153" s="177" t="s">
        <v>62</v>
      </c>
      <c r="FA153" s="177" t="s">
        <v>62</v>
      </c>
      <c r="FB153" s="177" t="s">
        <v>62</v>
      </c>
      <c r="FC153" s="177" t="s">
        <v>331</v>
      </c>
      <c r="FD153" s="177">
        <v>1.695</v>
      </c>
      <c r="FE153" s="177">
        <v>0.17</v>
      </c>
      <c r="FF153" s="177" t="s">
        <v>331</v>
      </c>
      <c r="FG153" s="177" t="s">
        <v>331</v>
      </c>
      <c r="FH153" s="177" t="s">
        <v>331</v>
      </c>
      <c r="FI153" s="177" t="s">
        <v>331</v>
      </c>
      <c r="FJ153" s="177" t="s">
        <v>62</v>
      </c>
      <c r="FK153" s="177">
        <v>0.04</v>
      </c>
      <c r="FL153" s="177" t="s">
        <v>331</v>
      </c>
      <c r="FM153" s="177" t="s">
        <v>331</v>
      </c>
      <c r="FN153" s="177" t="s">
        <v>62</v>
      </c>
      <c r="FO153" s="177" t="s">
        <v>62</v>
      </c>
      <c r="FP153" s="177" t="s">
        <v>331</v>
      </c>
      <c r="FQ153" s="177" t="s">
        <v>331</v>
      </c>
      <c r="FR153" s="177" t="s">
        <v>331</v>
      </c>
      <c r="FS153" s="177" t="s">
        <v>62</v>
      </c>
      <c r="FT153" s="177" t="s">
        <v>331</v>
      </c>
      <c r="FU153" s="177" t="s">
        <v>331</v>
      </c>
      <c r="FV153" s="177" t="s">
        <v>164</v>
      </c>
      <c r="FW153" s="177" t="s">
        <v>62</v>
      </c>
      <c r="FX153" s="177" t="s">
        <v>62</v>
      </c>
      <c r="FY153" s="178" t="s">
        <v>62</v>
      </c>
      <c r="FZ153" s="179" t="s">
        <v>331</v>
      </c>
      <c r="GA153" s="177" t="s">
        <v>331</v>
      </c>
      <c r="GB153" s="177" t="s">
        <v>62</v>
      </c>
      <c r="GC153" s="177" t="s">
        <v>331</v>
      </c>
      <c r="GD153" s="177" t="s">
        <v>62</v>
      </c>
      <c r="GE153" s="178" t="s">
        <v>62</v>
      </c>
    </row>
    <row r="154" ht="14.25" customHeight="1">
      <c r="A154" s="180" t="s">
        <v>341</v>
      </c>
      <c r="B154" s="181">
        <v>1.6572</v>
      </c>
      <c r="C154" s="181">
        <v>1.2564</v>
      </c>
      <c r="D154" s="181">
        <v>1.7591</v>
      </c>
      <c r="E154" s="181">
        <v>1.509</v>
      </c>
      <c r="F154" s="181">
        <v>1.3346</v>
      </c>
      <c r="G154" s="181">
        <v>1.1599</v>
      </c>
      <c r="H154" s="181">
        <v>1.216</v>
      </c>
      <c r="I154" s="181">
        <v>1.0578</v>
      </c>
      <c r="J154" s="181">
        <v>1.1935</v>
      </c>
      <c r="K154" s="181">
        <v>1.4156</v>
      </c>
      <c r="L154" s="181">
        <v>1.735</v>
      </c>
      <c r="M154" s="181">
        <v>1.8837</v>
      </c>
      <c r="N154" s="181">
        <v>1.0145</v>
      </c>
      <c r="O154" s="181">
        <v>1.1655</v>
      </c>
      <c r="P154" s="181">
        <v>1.7585</v>
      </c>
      <c r="Q154" s="181">
        <v>1.5805</v>
      </c>
      <c r="R154" s="181">
        <v>1.792</v>
      </c>
      <c r="S154" s="181">
        <v>1.5716</v>
      </c>
      <c r="T154" s="181">
        <v>1.1901</v>
      </c>
      <c r="U154" s="181">
        <v>1.0577</v>
      </c>
      <c r="V154" s="181">
        <v>1.3768</v>
      </c>
      <c r="W154" s="181">
        <v>1.3238</v>
      </c>
      <c r="X154" s="181">
        <v>1.4866</v>
      </c>
      <c r="Y154" s="181">
        <v>1.7575</v>
      </c>
      <c r="Z154" s="181">
        <v>1.1166</v>
      </c>
      <c r="AA154" s="181">
        <v>1.178</v>
      </c>
      <c r="AB154" s="181">
        <v>2.0427</v>
      </c>
      <c r="AC154" s="181">
        <v>1.6398</v>
      </c>
      <c r="AD154" s="181">
        <v>1.936</v>
      </c>
      <c r="AE154" s="181">
        <v>1.7641</v>
      </c>
      <c r="AF154" s="181">
        <v>1.1941</v>
      </c>
      <c r="AG154" s="181">
        <v>1.13</v>
      </c>
      <c r="AH154" s="181">
        <v>1.3455</v>
      </c>
      <c r="AI154" s="181">
        <v>1.5716</v>
      </c>
      <c r="AJ154" s="181">
        <v>1.6673</v>
      </c>
      <c r="AK154" s="181">
        <v>2.0746</v>
      </c>
      <c r="AL154" s="181">
        <v>1.464</v>
      </c>
      <c r="AM154" s="181">
        <v>1.7621</v>
      </c>
      <c r="AN154" s="181">
        <v>2.0791</v>
      </c>
      <c r="AO154" s="181">
        <v>2.1601</v>
      </c>
      <c r="AP154" s="181">
        <v>2.0992</v>
      </c>
      <c r="AQ154" s="181">
        <v>2.056</v>
      </c>
      <c r="AR154" s="181">
        <v>1.2977</v>
      </c>
      <c r="AS154" s="181">
        <v>1.1822</v>
      </c>
      <c r="AT154" s="181">
        <v>1.0422</v>
      </c>
      <c r="AU154" s="181">
        <v>1.2797</v>
      </c>
      <c r="AV154" s="181">
        <v>2.9144</v>
      </c>
      <c r="AW154" s="181">
        <v>1.4099</v>
      </c>
      <c r="AX154" s="181">
        <v>1.4493</v>
      </c>
      <c r="AY154" s="181">
        <v>1.2816</v>
      </c>
      <c r="AZ154" s="181">
        <v>1.4012</v>
      </c>
      <c r="BA154" s="181">
        <v>1.3685</v>
      </c>
      <c r="BB154" s="181">
        <v>1.3325</v>
      </c>
      <c r="BC154" s="181">
        <v>1.4171</v>
      </c>
      <c r="BD154" s="181">
        <v>1.4224</v>
      </c>
      <c r="BE154" s="181">
        <v>1.6306</v>
      </c>
      <c r="BF154" s="181">
        <v>5.8973</v>
      </c>
      <c r="BG154" s="181">
        <v>2.8431</v>
      </c>
      <c r="BH154" s="181">
        <v>1.3792</v>
      </c>
      <c r="BI154" s="181">
        <v>1.4799</v>
      </c>
      <c r="BJ154" s="181">
        <v>0.8216</v>
      </c>
      <c r="BK154" s="181">
        <v>1.4198</v>
      </c>
      <c r="BL154" s="181">
        <v>2.0179</v>
      </c>
      <c r="BM154" s="181">
        <v>1.3398</v>
      </c>
      <c r="BN154" s="181">
        <v>1.622</v>
      </c>
      <c r="BO154" s="181">
        <v>1.4373</v>
      </c>
      <c r="BP154" s="181">
        <v>4.2248</v>
      </c>
      <c r="BQ154" s="181">
        <v>2.8545</v>
      </c>
      <c r="BR154" s="181">
        <v>2.2867</v>
      </c>
      <c r="BS154" s="181">
        <v>2.1913</v>
      </c>
      <c r="BT154" s="181">
        <v>1.4668</v>
      </c>
      <c r="BU154" s="181">
        <v>1.1231</v>
      </c>
      <c r="BV154" s="181">
        <v>0.5538</v>
      </c>
      <c r="BW154" s="181">
        <v>0.9376</v>
      </c>
      <c r="BX154" s="181">
        <v>1.2563</v>
      </c>
      <c r="BY154" s="181">
        <v>1.3206</v>
      </c>
      <c r="BZ154" s="181">
        <v>1.065</v>
      </c>
      <c r="CA154" s="181">
        <v>1.3643</v>
      </c>
      <c r="CB154" s="181">
        <v>1.207</v>
      </c>
      <c r="CC154" s="181">
        <v>4.0432</v>
      </c>
      <c r="CD154" s="181">
        <v>1.715</v>
      </c>
      <c r="CE154" s="181">
        <v>2.7705</v>
      </c>
      <c r="CF154" s="181">
        <v>0.7355</v>
      </c>
      <c r="CG154" s="181">
        <v>1.916</v>
      </c>
      <c r="CH154" s="181">
        <v>0.5651</v>
      </c>
      <c r="CI154" s="181">
        <v>0.443</v>
      </c>
      <c r="CJ154" s="181">
        <v>1.5661</v>
      </c>
      <c r="CK154" s="181">
        <v>0.7355</v>
      </c>
      <c r="CL154" s="181">
        <v>0.9816</v>
      </c>
      <c r="CM154" s="181">
        <v>0.6758</v>
      </c>
      <c r="CN154" s="181">
        <v>0.8616</v>
      </c>
      <c r="CO154" s="181">
        <v>1.6127</v>
      </c>
      <c r="CP154" s="181">
        <v>1.3999</v>
      </c>
      <c r="CQ154" s="181">
        <v>2.5928</v>
      </c>
      <c r="CR154" s="181">
        <v>0.4951</v>
      </c>
      <c r="CS154" s="181">
        <v>0.6678</v>
      </c>
      <c r="CT154" s="181">
        <v>0.4644</v>
      </c>
      <c r="CU154" s="181">
        <v>0.6144</v>
      </c>
      <c r="CV154" s="181">
        <v>1.4715</v>
      </c>
      <c r="CW154" s="181">
        <v>0.4164</v>
      </c>
      <c r="CX154" s="181">
        <v>0.5662</v>
      </c>
      <c r="CY154" s="181">
        <v>0.9275</v>
      </c>
      <c r="CZ154" s="181">
        <v>0.6356</v>
      </c>
      <c r="DA154" s="181">
        <v>0.764</v>
      </c>
      <c r="DB154" s="181">
        <v>0.2209</v>
      </c>
      <c r="DC154" s="181">
        <v>1.0582</v>
      </c>
      <c r="DD154" s="181">
        <v>1.528</v>
      </c>
      <c r="DE154" s="181">
        <v>1.391</v>
      </c>
      <c r="DF154" s="181">
        <v>0.665</v>
      </c>
      <c r="DG154" s="181">
        <v>1.047</v>
      </c>
      <c r="DH154" s="181">
        <v>1.8037</v>
      </c>
      <c r="DI154" s="181">
        <v>1.0889</v>
      </c>
      <c r="DJ154" s="181">
        <v>1.6462</v>
      </c>
      <c r="DK154" s="181">
        <v>0.5279</v>
      </c>
      <c r="DL154" s="181">
        <v>0.5636</v>
      </c>
      <c r="DM154" s="181">
        <v>1.0356</v>
      </c>
      <c r="DN154" s="181">
        <v>0.8976</v>
      </c>
      <c r="DO154" s="181">
        <v>2.222</v>
      </c>
      <c r="DP154" s="181">
        <v>0.9284</v>
      </c>
      <c r="DQ154" s="181">
        <v>1.357037</v>
      </c>
      <c r="DR154" s="181">
        <v>0.7167</v>
      </c>
      <c r="DS154" s="181">
        <v>0.75633103</v>
      </c>
      <c r="DT154" s="181">
        <v>0.601</v>
      </c>
      <c r="DU154" s="181">
        <v>0.03217345</v>
      </c>
      <c r="DV154" s="181">
        <v>0.46748289000000004</v>
      </c>
      <c r="DW154" s="181">
        <v>3.222805</v>
      </c>
      <c r="DX154" s="181">
        <v>0.6497</v>
      </c>
      <c r="DY154" s="181">
        <v>1.4068</v>
      </c>
      <c r="DZ154" s="181">
        <v>3.1021</v>
      </c>
      <c r="EA154" s="181">
        <v>1.4413</v>
      </c>
      <c r="EB154" s="181">
        <v>0.4893</v>
      </c>
      <c r="EC154" s="181">
        <v>1.077</v>
      </c>
      <c r="ED154" s="181">
        <v>1.4415</v>
      </c>
      <c r="EE154" s="181">
        <v>2.6549</v>
      </c>
      <c r="EF154" s="181">
        <v>1.9326</v>
      </c>
      <c r="EG154" s="181">
        <v>3.19052084</v>
      </c>
      <c r="EH154" s="181">
        <v>1.13644</v>
      </c>
      <c r="EI154" s="181">
        <v>0.99622</v>
      </c>
      <c r="EJ154" s="181">
        <v>1.02205567</v>
      </c>
      <c r="EK154" s="181">
        <v>2.1383</v>
      </c>
      <c r="EL154" s="181">
        <v>0.8241</v>
      </c>
      <c r="EM154" s="181">
        <v>0.2765</v>
      </c>
      <c r="EN154" s="181">
        <v>3.6952</v>
      </c>
      <c r="EO154" s="181">
        <v>1.1775</v>
      </c>
      <c r="EP154" s="181">
        <v>0.7311</v>
      </c>
      <c r="EQ154" s="181">
        <v>0.9436</v>
      </c>
      <c r="ER154" s="181">
        <v>1.3571</v>
      </c>
      <c r="ES154" s="181">
        <v>1.0436</v>
      </c>
      <c r="ET154" s="181">
        <v>3.4059</v>
      </c>
      <c r="EU154" s="181">
        <v>1.2299</v>
      </c>
      <c r="EV154" s="181">
        <v>3.7728</v>
      </c>
      <c r="EW154" s="181">
        <v>3.7736</v>
      </c>
      <c r="EX154" s="181">
        <v>0.5832</v>
      </c>
      <c r="EY154" s="181">
        <v>1.1928</v>
      </c>
      <c r="EZ154" s="181">
        <v>1.4962</v>
      </c>
      <c r="FA154" s="181">
        <v>2.298</v>
      </c>
      <c r="FB154" s="181">
        <v>1.7418</v>
      </c>
      <c r="FC154" s="181">
        <v>1.9358</v>
      </c>
      <c r="FD154" s="181">
        <v>9.7267</v>
      </c>
      <c r="FE154" s="181">
        <v>6.538</v>
      </c>
      <c r="FF154" s="181">
        <v>2.9863</v>
      </c>
      <c r="FG154" s="181">
        <v>3.0102</v>
      </c>
      <c r="FH154" s="181">
        <v>0.9319</v>
      </c>
      <c r="FI154" s="181">
        <v>0.7816</v>
      </c>
      <c r="FJ154" s="181">
        <v>1.9268</v>
      </c>
      <c r="FK154" s="181">
        <v>0.9726</v>
      </c>
      <c r="FL154" s="181">
        <v>1.1908</v>
      </c>
      <c r="FM154" s="181">
        <v>1.6054</v>
      </c>
      <c r="FN154" s="181">
        <v>1.0457</v>
      </c>
      <c r="FO154" s="181">
        <v>1.3002</v>
      </c>
      <c r="FP154" s="181">
        <v>1.3534</v>
      </c>
      <c r="FQ154" s="181">
        <v>1.2517</v>
      </c>
      <c r="FR154" s="181">
        <v>1.1411</v>
      </c>
      <c r="FS154" s="181">
        <v>1.5758</v>
      </c>
      <c r="FT154" s="181">
        <v>1.744</v>
      </c>
      <c r="FU154" s="181">
        <v>3.0548</v>
      </c>
      <c r="FV154" s="181">
        <v>3.3794</v>
      </c>
      <c r="FW154" s="181">
        <v>3.2197</v>
      </c>
      <c r="FX154" s="181">
        <v>2.2075</v>
      </c>
      <c r="FY154" s="182">
        <v>1.9085</v>
      </c>
      <c r="FZ154" s="183">
        <v>1.8256</v>
      </c>
      <c r="GA154" s="181">
        <v>1.3142</v>
      </c>
      <c r="GB154" s="181">
        <v>3.9391</v>
      </c>
      <c r="GC154" s="181">
        <v>2.0094</v>
      </c>
      <c r="GD154" s="181">
        <v>1.0624</v>
      </c>
      <c r="GE154" s="182">
        <v>1.7175</v>
      </c>
    </row>
    <row r="155" ht="14.25" customHeight="1">
      <c r="A155" s="176" t="s">
        <v>271</v>
      </c>
      <c r="B155" s="177">
        <v>0.2142</v>
      </c>
      <c r="C155" s="177">
        <v>0.1714</v>
      </c>
      <c r="D155" s="177">
        <v>0.2142</v>
      </c>
      <c r="E155" s="177">
        <v>0.2213</v>
      </c>
      <c r="F155" s="177">
        <v>0.1587</v>
      </c>
      <c r="G155" s="177">
        <v>0.1226</v>
      </c>
      <c r="H155" s="177">
        <v>0.1086</v>
      </c>
      <c r="I155" s="177">
        <v>0.1066</v>
      </c>
      <c r="J155" s="177">
        <v>0.0949</v>
      </c>
      <c r="K155" s="177">
        <v>0.0948</v>
      </c>
      <c r="L155" s="177">
        <v>0.0932</v>
      </c>
      <c r="M155" s="177">
        <v>0.1577</v>
      </c>
      <c r="N155" s="177">
        <v>0.1656</v>
      </c>
      <c r="O155" s="177">
        <v>0.1454</v>
      </c>
      <c r="P155" s="177">
        <v>0.1345</v>
      </c>
      <c r="Q155" s="177">
        <v>0.1196</v>
      </c>
      <c r="R155" s="177">
        <v>0.0893</v>
      </c>
      <c r="S155" s="177">
        <v>0.1018</v>
      </c>
      <c r="T155" s="177">
        <v>0.1046</v>
      </c>
      <c r="U155" s="177">
        <v>0.0617</v>
      </c>
      <c r="V155" s="177">
        <v>0.0825</v>
      </c>
      <c r="W155" s="177">
        <v>0.0831</v>
      </c>
      <c r="X155" s="177">
        <v>0.0876</v>
      </c>
      <c r="Y155" s="177">
        <v>0.2507</v>
      </c>
      <c r="Z155" s="177">
        <v>0.1289</v>
      </c>
      <c r="AA155" s="177">
        <v>0.1032</v>
      </c>
      <c r="AB155" s="177">
        <v>0.1753</v>
      </c>
      <c r="AC155" s="177">
        <v>0.1463</v>
      </c>
      <c r="AD155" s="177">
        <v>0.2089</v>
      </c>
      <c r="AE155" s="177">
        <v>0.1689</v>
      </c>
      <c r="AF155" s="177">
        <v>0.0806</v>
      </c>
      <c r="AG155" s="177">
        <v>0.0943</v>
      </c>
      <c r="AH155" s="177">
        <v>0.1332</v>
      </c>
      <c r="AI155" s="177">
        <v>0.1572</v>
      </c>
      <c r="AJ155" s="177">
        <v>0.1493</v>
      </c>
      <c r="AK155" s="177">
        <v>0.234</v>
      </c>
      <c r="AL155" s="177">
        <v>0.1</v>
      </c>
      <c r="AM155" s="177">
        <v>0.2116</v>
      </c>
      <c r="AN155" s="177">
        <v>0.1618</v>
      </c>
      <c r="AO155" s="177">
        <v>0.177</v>
      </c>
      <c r="AP155" s="177">
        <v>0.1159</v>
      </c>
      <c r="AQ155" s="177">
        <v>0.1425</v>
      </c>
      <c r="AR155" s="177">
        <v>0.0862</v>
      </c>
      <c r="AS155" s="177">
        <v>0.0406</v>
      </c>
      <c r="AT155" s="177">
        <v>0.0573</v>
      </c>
      <c r="AU155" s="177">
        <v>0.1222</v>
      </c>
      <c r="AV155" s="177">
        <v>0.1663</v>
      </c>
      <c r="AW155" s="177">
        <v>0.1305</v>
      </c>
      <c r="AX155" s="177">
        <v>0.1415</v>
      </c>
      <c r="AY155" s="177">
        <v>0.0825</v>
      </c>
      <c r="AZ155" s="177">
        <v>0.0374</v>
      </c>
      <c r="BA155" s="177">
        <v>0.0976</v>
      </c>
      <c r="BB155" s="177">
        <v>0.081</v>
      </c>
      <c r="BC155" s="177">
        <v>0.0621</v>
      </c>
      <c r="BD155" s="177">
        <v>0.165</v>
      </c>
      <c r="BE155" s="177">
        <v>0.2157</v>
      </c>
      <c r="BF155" s="177">
        <v>0.215</v>
      </c>
      <c r="BG155" s="177">
        <v>0.1157</v>
      </c>
      <c r="BH155" s="177">
        <v>0.0624</v>
      </c>
      <c r="BI155" s="177">
        <v>0.1134</v>
      </c>
      <c r="BJ155" s="177">
        <v>0.0833</v>
      </c>
      <c r="BK155" s="177">
        <v>0.0841</v>
      </c>
      <c r="BL155" s="177">
        <v>0.135</v>
      </c>
      <c r="BM155" s="177">
        <v>0.0501</v>
      </c>
      <c r="BN155" s="177">
        <v>0.0586</v>
      </c>
      <c r="BO155" s="177">
        <v>0.0707</v>
      </c>
      <c r="BP155" s="177">
        <v>0.0375</v>
      </c>
      <c r="BQ155" s="177">
        <v>0.2593</v>
      </c>
      <c r="BR155" s="177">
        <v>0.3114</v>
      </c>
      <c r="BS155" s="177">
        <v>0.6168</v>
      </c>
      <c r="BT155" s="177">
        <v>0.3746</v>
      </c>
      <c r="BU155" s="177">
        <v>0.033</v>
      </c>
      <c r="BV155" s="177">
        <v>0.0128</v>
      </c>
      <c r="BW155" s="177">
        <v>0.049</v>
      </c>
      <c r="BX155" s="177">
        <v>0.059</v>
      </c>
      <c r="BY155" s="177">
        <v>0.035</v>
      </c>
      <c r="BZ155" s="177">
        <v>0.0177</v>
      </c>
      <c r="CA155" s="177">
        <v>0.0362</v>
      </c>
      <c r="CB155" s="177">
        <v>0.068</v>
      </c>
      <c r="CC155" s="177">
        <v>1.016</v>
      </c>
      <c r="CD155" s="177">
        <v>1.248</v>
      </c>
      <c r="CE155" s="177">
        <v>1.241</v>
      </c>
      <c r="CF155" s="177">
        <v>0.1459</v>
      </c>
      <c r="CG155" s="177">
        <v>0.1484</v>
      </c>
      <c r="CH155" s="177">
        <v>0.018</v>
      </c>
      <c r="CI155" s="177">
        <v>0.0018</v>
      </c>
      <c r="CJ155" s="177">
        <v>0.1055</v>
      </c>
      <c r="CK155" s="177">
        <v>0.004</v>
      </c>
      <c r="CL155" s="177">
        <v>0.0993</v>
      </c>
      <c r="CM155" s="177">
        <v>0.057</v>
      </c>
      <c r="CN155" s="177">
        <v>0.025</v>
      </c>
      <c r="CO155" s="177">
        <v>0.3925</v>
      </c>
      <c r="CP155" s="177">
        <v>0.471</v>
      </c>
      <c r="CQ155" s="177">
        <v>0.5525</v>
      </c>
      <c r="CR155" s="177">
        <v>0.185</v>
      </c>
      <c r="CS155" s="177">
        <v>0.143</v>
      </c>
      <c r="CT155" s="177" t="s">
        <v>62</v>
      </c>
      <c r="CU155" s="177">
        <v>0.135</v>
      </c>
      <c r="CV155" s="177" t="s">
        <v>62</v>
      </c>
      <c r="CW155" s="177" t="s">
        <v>62</v>
      </c>
      <c r="CX155" s="177">
        <v>0.002</v>
      </c>
      <c r="CY155" s="177">
        <v>0.001</v>
      </c>
      <c r="CZ155" s="177">
        <v>0.022</v>
      </c>
      <c r="DA155" s="177" t="s">
        <v>62</v>
      </c>
      <c r="DB155" s="177">
        <v>0.059</v>
      </c>
      <c r="DC155" s="177">
        <v>0.3795</v>
      </c>
      <c r="DD155" s="177">
        <v>0.9545</v>
      </c>
      <c r="DE155" s="177">
        <v>0.5295</v>
      </c>
      <c r="DF155" s="177">
        <v>0.0425</v>
      </c>
      <c r="DG155" s="177">
        <v>0.0835</v>
      </c>
      <c r="DH155" s="177">
        <v>0.0601</v>
      </c>
      <c r="DI155" s="177">
        <v>0.002</v>
      </c>
      <c r="DJ155" s="177">
        <v>0.051</v>
      </c>
      <c r="DK155" s="177">
        <v>0.066</v>
      </c>
      <c r="DL155" s="177">
        <v>0.05</v>
      </c>
      <c r="DM155" s="177" t="s">
        <v>62</v>
      </c>
      <c r="DN155" s="177" t="s">
        <v>62</v>
      </c>
      <c r="DO155" s="177" t="s">
        <v>62</v>
      </c>
      <c r="DP155" s="177">
        <v>0.625</v>
      </c>
      <c r="DQ155" s="177">
        <v>0.8006</v>
      </c>
      <c r="DR155" s="177">
        <v>0.2741</v>
      </c>
      <c r="DS155" s="177">
        <v>0.252</v>
      </c>
      <c r="DT155" s="177">
        <v>0.0927</v>
      </c>
      <c r="DU155" s="177">
        <v>1.5128E-4</v>
      </c>
      <c r="DV155" s="177">
        <v>0.02858909</v>
      </c>
      <c r="DW155" s="177">
        <v>0.0601</v>
      </c>
      <c r="DX155" s="177">
        <v>0.036</v>
      </c>
      <c r="DY155" s="177" t="s">
        <v>62</v>
      </c>
      <c r="DZ155" s="177">
        <v>0.1214</v>
      </c>
      <c r="EA155" s="177">
        <v>0.101</v>
      </c>
      <c r="EB155" s="177">
        <v>0.041</v>
      </c>
      <c r="EC155" s="177">
        <v>0.0562</v>
      </c>
      <c r="ED155" s="177">
        <v>0.0819</v>
      </c>
      <c r="EE155" s="177">
        <v>0.145</v>
      </c>
      <c r="EF155" s="177">
        <v>0.1801</v>
      </c>
      <c r="EG155" s="177">
        <v>0.273782</v>
      </c>
      <c r="EH155" s="177">
        <v>0.12294</v>
      </c>
      <c r="EI155" s="177">
        <v>0.00892</v>
      </c>
      <c r="EJ155" s="177">
        <v>0.015</v>
      </c>
      <c r="EK155" s="177">
        <v>0.005</v>
      </c>
      <c r="EL155" s="177">
        <v>0.0611</v>
      </c>
      <c r="EM155" s="177" t="s">
        <v>62</v>
      </c>
      <c r="EN155" s="177">
        <v>0.068</v>
      </c>
      <c r="EO155" s="177">
        <v>0.022</v>
      </c>
      <c r="EP155" s="177">
        <v>0.0513</v>
      </c>
      <c r="EQ155" s="177">
        <v>0.001</v>
      </c>
      <c r="ER155" s="177">
        <v>0.0151</v>
      </c>
      <c r="ES155" s="177">
        <v>0.0424</v>
      </c>
      <c r="ET155" s="177">
        <v>1.0681</v>
      </c>
      <c r="EU155" s="177">
        <v>0.0085</v>
      </c>
      <c r="EV155" s="177">
        <v>0.0445</v>
      </c>
      <c r="EW155" s="177">
        <v>0.0402</v>
      </c>
      <c r="EX155" s="177">
        <v>0.005</v>
      </c>
      <c r="EY155" s="177">
        <v>0.003</v>
      </c>
      <c r="EZ155" s="177">
        <v>0.02</v>
      </c>
      <c r="FA155" s="177">
        <v>0.5732</v>
      </c>
      <c r="FB155" s="177">
        <v>0.1066</v>
      </c>
      <c r="FC155" s="177">
        <v>0.1235</v>
      </c>
      <c r="FD155" s="177">
        <v>0.9611</v>
      </c>
      <c r="FE155" s="177">
        <v>0.1265</v>
      </c>
      <c r="FF155" s="177">
        <v>0.162</v>
      </c>
      <c r="FG155" s="177">
        <v>0.137</v>
      </c>
      <c r="FH155" s="177">
        <v>0.117</v>
      </c>
      <c r="FI155" s="177">
        <v>0.068</v>
      </c>
      <c r="FJ155" s="177">
        <v>0.0251</v>
      </c>
      <c r="FK155" s="177">
        <v>0.0422</v>
      </c>
      <c r="FL155" s="177">
        <v>0.0052</v>
      </c>
      <c r="FM155" s="177">
        <v>0.0301</v>
      </c>
      <c r="FN155" s="177">
        <v>0.008</v>
      </c>
      <c r="FO155" s="177">
        <v>0.0371</v>
      </c>
      <c r="FP155" s="177">
        <v>0.0241</v>
      </c>
      <c r="FQ155" s="177">
        <v>0.035</v>
      </c>
      <c r="FR155" s="177">
        <v>0.1355</v>
      </c>
      <c r="FS155" s="177">
        <v>0.277</v>
      </c>
      <c r="FT155" s="177">
        <v>0.304</v>
      </c>
      <c r="FU155" s="177">
        <v>0.3348</v>
      </c>
      <c r="FV155" s="177">
        <v>0.4108</v>
      </c>
      <c r="FW155" s="177">
        <v>0.1425</v>
      </c>
      <c r="FX155" s="177">
        <v>0.183</v>
      </c>
      <c r="FY155" s="178">
        <v>0.08</v>
      </c>
      <c r="FZ155" s="179">
        <v>0.073</v>
      </c>
      <c r="GA155" s="177">
        <v>0.0645</v>
      </c>
      <c r="GB155" s="177">
        <v>0.01</v>
      </c>
      <c r="GC155" s="177">
        <v>0.1333</v>
      </c>
      <c r="GD155" s="177">
        <v>0.06</v>
      </c>
      <c r="GE155" s="178">
        <v>0.0585</v>
      </c>
    </row>
    <row r="156" ht="14.25" customHeight="1">
      <c r="A156" s="176" t="s">
        <v>332</v>
      </c>
      <c r="B156" s="177">
        <v>0.3766</v>
      </c>
      <c r="C156" s="177">
        <v>0.4262</v>
      </c>
      <c r="D156" s="177">
        <v>0.5106</v>
      </c>
      <c r="E156" s="177">
        <v>0.4243</v>
      </c>
      <c r="F156" s="177">
        <v>0.3307</v>
      </c>
      <c r="G156" s="177">
        <v>0.3944</v>
      </c>
      <c r="H156" s="177">
        <v>0.3063</v>
      </c>
      <c r="I156" s="177">
        <v>0.277</v>
      </c>
      <c r="J156" s="177">
        <v>0.3107</v>
      </c>
      <c r="K156" s="177">
        <v>0.3614</v>
      </c>
      <c r="L156" s="177">
        <v>0.4114</v>
      </c>
      <c r="M156" s="177">
        <v>0.384</v>
      </c>
      <c r="N156" s="177">
        <v>0.2413</v>
      </c>
      <c r="O156" s="177">
        <v>0.2607</v>
      </c>
      <c r="P156" s="177">
        <v>0.3441</v>
      </c>
      <c r="Q156" s="177">
        <v>0.2799</v>
      </c>
      <c r="R156" s="177">
        <v>0.3213</v>
      </c>
      <c r="S156" s="177">
        <v>0.3652</v>
      </c>
      <c r="T156" s="177">
        <v>0.2324</v>
      </c>
      <c r="U156" s="177">
        <v>0.1679</v>
      </c>
      <c r="V156" s="177">
        <v>0.1796</v>
      </c>
      <c r="W156" s="177">
        <v>0.2241</v>
      </c>
      <c r="X156" s="177">
        <v>0.3034</v>
      </c>
      <c r="Y156" s="177">
        <v>0.3603</v>
      </c>
      <c r="Z156" s="177">
        <v>0.3323</v>
      </c>
      <c r="AA156" s="177">
        <v>0.3499</v>
      </c>
      <c r="AB156" s="177">
        <v>0.4831</v>
      </c>
      <c r="AC156" s="177">
        <v>0.3434</v>
      </c>
      <c r="AD156" s="177">
        <v>0.3383</v>
      </c>
      <c r="AE156" s="177">
        <v>0.2627</v>
      </c>
      <c r="AF156" s="177">
        <v>0.236</v>
      </c>
      <c r="AG156" s="177">
        <v>0.2619</v>
      </c>
      <c r="AH156" s="177">
        <v>0.3357</v>
      </c>
      <c r="AI156" s="177">
        <v>0.3046</v>
      </c>
      <c r="AJ156" s="177">
        <v>0.3345</v>
      </c>
      <c r="AK156" s="177">
        <v>0.4524</v>
      </c>
      <c r="AL156" s="177">
        <v>0.3767</v>
      </c>
      <c r="AM156" s="177">
        <v>0.2606</v>
      </c>
      <c r="AN156" s="177">
        <v>0.3783</v>
      </c>
      <c r="AO156" s="177">
        <v>0.2672</v>
      </c>
      <c r="AP156" s="177">
        <v>0.2431</v>
      </c>
      <c r="AQ156" s="177">
        <v>0.4616</v>
      </c>
      <c r="AR156" s="177">
        <v>0.3137</v>
      </c>
      <c r="AS156" s="177">
        <v>0.2159</v>
      </c>
      <c r="AT156" s="177">
        <v>0.2033</v>
      </c>
      <c r="AU156" s="177">
        <v>0.225</v>
      </c>
      <c r="AV156" s="177">
        <v>0.2556</v>
      </c>
      <c r="AW156" s="177">
        <v>0.2223</v>
      </c>
      <c r="AX156" s="177">
        <v>0.2319</v>
      </c>
      <c r="AY156" s="177">
        <v>0.3004</v>
      </c>
      <c r="AZ156" s="177">
        <v>0.2185</v>
      </c>
      <c r="BA156" s="177">
        <v>0.161</v>
      </c>
      <c r="BB156" s="177">
        <v>0.1433</v>
      </c>
      <c r="BC156" s="177">
        <v>0.2147</v>
      </c>
      <c r="BD156" s="177">
        <v>0.3589</v>
      </c>
      <c r="BE156" s="177">
        <v>0.157</v>
      </c>
      <c r="BF156" s="177">
        <v>0.1617</v>
      </c>
      <c r="BG156" s="177">
        <v>0.1322</v>
      </c>
      <c r="BH156" s="177">
        <v>0.069</v>
      </c>
      <c r="BI156" s="177">
        <v>0.0535</v>
      </c>
      <c r="BJ156" s="177">
        <v>0.101</v>
      </c>
      <c r="BK156" s="177">
        <v>0.1835</v>
      </c>
      <c r="BL156" s="177">
        <v>0.145</v>
      </c>
      <c r="BM156" s="177">
        <v>0.1369</v>
      </c>
      <c r="BN156" s="177">
        <v>0.0955</v>
      </c>
      <c r="BO156" s="177">
        <v>0.273</v>
      </c>
      <c r="BP156" s="177">
        <v>0.4987</v>
      </c>
      <c r="BQ156" s="177">
        <v>0.3225</v>
      </c>
      <c r="BR156" s="177">
        <v>0.2435</v>
      </c>
      <c r="BS156" s="177">
        <v>0.1995</v>
      </c>
      <c r="BT156" s="177">
        <v>0.0661</v>
      </c>
      <c r="BU156" s="177">
        <v>0.1301</v>
      </c>
      <c r="BV156" s="177">
        <v>0.046</v>
      </c>
      <c r="BW156" s="177">
        <v>0.0573</v>
      </c>
      <c r="BX156" s="177">
        <v>0.0802</v>
      </c>
      <c r="BY156" s="177">
        <v>0.1086</v>
      </c>
      <c r="BZ156" s="177">
        <v>0.0795</v>
      </c>
      <c r="CA156" s="177">
        <v>0.0115</v>
      </c>
      <c r="CB156" s="177">
        <v>0.096</v>
      </c>
      <c r="CC156" s="177">
        <v>0.0961</v>
      </c>
      <c r="CD156" s="177">
        <v>0.079</v>
      </c>
      <c r="CE156" s="177">
        <v>0.0902</v>
      </c>
      <c r="CF156" s="177">
        <v>0.0505</v>
      </c>
      <c r="CG156" s="177">
        <v>0.056</v>
      </c>
      <c r="CH156" s="177">
        <v>0.067</v>
      </c>
      <c r="CI156" s="177">
        <v>0.0334</v>
      </c>
      <c r="CJ156" s="177">
        <v>0.007</v>
      </c>
      <c r="CK156" s="177">
        <v>0.031</v>
      </c>
      <c r="CL156" s="177">
        <v>0.2453</v>
      </c>
      <c r="CM156" s="177">
        <v>0.1522</v>
      </c>
      <c r="CN156" s="177">
        <v>0.04</v>
      </c>
      <c r="CO156" s="177">
        <v>0.0841</v>
      </c>
      <c r="CP156" s="177">
        <v>0.032</v>
      </c>
      <c r="CQ156" s="177">
        <v>0.2198</v>
      </c>
      <c r="CR156" s="177">
        <v>0.0425</v>
      </c>
      <c r="CS156" s="177">
        <v>0.0845</v>
      </c>
      <c r="CT156" s="177">
        <v>0.041</v>
      </c>
      <c r="CU156" s="177">
        <v>0.0242</v>
      </c>
      <c r="CV156" s="177">
        <v>0.0355</v>
      </c>
      <c r="CW156" s="177">
        <v>0.1556</v>
      </c>
      <c r="CX156" s="177">
        <v>0.001</v>
      </c>
      <c r="CY156" s="177">
        <v>0.023</v>
      </c>
      <c r="CZ156" s="177">
        <v>0.016</v>
      </c>
      <c r="DA156" s="177">
        <v>0.028</v>
      </c>
      <c r="DB156" s="177">
        <v>0.0197</v>
      </c>
      <c r="DC156" s="177">
        <v>0.0705</v>
      </c>
      <c r="DD156" s="177">
        <v>0.0235</v>
      </c>
      <c r="DE156" s="177">
        <v>0.2305</v>
      </c>
      <c r="DF156" s="177">
        <v>0.023</v>
      </c>
      <c r="DG156" s="177">
        <v>0.082</v>
      </c>
      <c r="DH156" s="177">
        <v>0.002</v>
      </c>
      <c r="DI156" s="177">
        <v>0.0094</v>
      </c>
      <c r="DJ156" s="177">
        <v>0.0471</v>
      </c>
      <c r="DK156" s="177">
        <v>0.005</v>
      </c>
      <c r="DL156" s="177">
        <v>0.1211</v>
      </c>
      <c r="DM156" s="177" t="s">
        <v>62</v>
      </c>
      <c r="DN156" s="177">
        <v>0.0757</v>
      </c>
      <c r="DO156" s="177" t="s">
        <v>62</v>
      </c>
      <c r="DP156" s="177" t="s">
        <v>62</v>
      </c>
      <c r="DQ156" s="177">
        <v>0.1319</v>
      </c>
      <c r="DR156" s="177">
        <v>0.0355</v>
      </c>
      <c r="DS156" s="177">
        <v>0.0295</v>
      </c>
      <c r="DT156" s="177">
        <v>0.055</v>
      </c>
      <c r="DU156" s="177">
        <v>0.016513569999999998</v>
      </c>
      <c r="DV156" s="177">
        <v>0.01586708</v>
      </c>
      <c r="DW156" s="177">
        <v>0.0105</v>
      </c>
      <c r="DX156" s="177">
        <v>0.0712</v>
      </c>
      <c r="DY156" s="177">
        <v>0.1746</v>
      </c>
      <c r="DZ156" s="177">
        <v>0.1938</v>
      </c>
      <c r="EA156" s="177">
        <v>0.3369</v>
      </c>
      <c r="EB156" s="177">
        <v>0.0628</v>
      </c>
      <c r="EC156" s="177">
        <v>0.1305</v>
      </c>
      <c r="ED156" s="177">
        <v>0.0738</v>
      </c>
      <c r="EE156" s="177">
        <v>0.0565</v>
      </c>
      <c r="EF156" s="177">
        <v>0.176</v>
      </c>
      <c r="EG156" s="177">
        <v>0.0941</v>
      </c>
      <c r="EH156" s="177">
        <v>0.2351</v>
      </c>
      <c r="EI156" s="177">
        <v>0.0543</v>
      </c>
      <c r="EJ156" s="177">
        <v>0.1648</v>
      </c>
      <c r="EK156" s="177">
        <v>0.0947</v>
      </c>
      <c r="EL156" s="177">
        <v>0.0895</v>
      </c>
      <c r="EM156" s="177">
        <v>0.0315</v>
      </c>
      <c r="EN156" s="177">
        <v>0.072</v>
      </c>
      <c r="EO156" s="177">
        <v>0.051</v>
      </c>
      <c r="EP156" s="177">
        <v>0.0362</v>
      </c>
      <c r="EQ156" s="177">
        <v>0.0208</v>
      </c>
      <c r="ER156" s="177">
        <v>0.0985</v>
      </c>
      <c r="ES156" s="177">
        <v>0.075</v>
      </c>
      <c r="ET156" s="177">
        <v>0.0185</v>
      </c>
      <c r="EU156" s="177">
        <v>0.018</v>
      </c>
      <c r="EV156" s="177">
        <v>0.0165</v>
      </c>
      <c r="EW156" s="177">
        <v>0.0486</v>
      </c>
      <c r="EX156" s="177">
        <v>0.0424</v>
      </c>
      <c r="EY156" s="177">
        <v>0.0245</v>
      </c>
      <c r="EZ156" s="177">
        <v>0.049</v>
      </c>
      <c r="FA156" s="177">
        <v>0.2486</v>
      </c>
      <c r="FB156" s="177">
        <v>0.1031</v>
      </c>
      <c r="FC156" s="177">
        <v>0.0295</v>
      </c>
      <c r="FD156" s="177">
        <v>0.9745</v>
      </c>
      <c r="FE156" s="177">
        <v>0.1775</v>
      </c>
      <c r="FF156" s="177">
        <v>0.1765</v>
      </c>
      <c r="FG156" s="177">
        <v>0.0985</v>
      </c>
      <c r="FH156" s="177">
        <v>0.1264</v>
      </c>
      <c r="FI156" s="177">
        <v>0.013</v>
      </c>
      <c r="FJ156" s="177">
        <v>0.058</v>
      </c>
      <c r="FK156" s="177">
        <v>0.018</v>
      </c>
      <c r="FL156" s="177">
        <v>0.07</v>
      </c>
      <c r="FM156" s="177">
        <v>0.118</v>
      </c>
      <c r="FN156" s="177">
        <v>0.1252</v>
      </c>
      <c r="FO156" s="177">
        <v>0.0702</v>
      </c>
      <c r="FP156" s="177">
        <v>0.3131</v>
      </c>
      <c r="FQ156" s="177">
        <v>0.238</v>
      </c>
      <c r="FR156" s="177">
        <v>0.1196</v>
      </c>
      <c r="FS156" s="177">
        <v>0.2305</v>
      </c>
      <c r="FT156" s="177">
        <v>0.21</v>
      </c>
      <c r="FU156" s="177">
        <v>0.359</v>
      </c>
      <c r="FV156" s="177">
        <v>0.167</v>
      </c>
      <c r="FW156" s="177">
        <v>0.1777</v>
      </c>
      <c r="FX156" s="177">
        <v>0.1555</v>
      </c>
      <c r="FY156" s="178">
        <v>0.3175</v>
      </c>
      <c r="FZ156" s="179">
        <v>0.2242</v>
      </c>
      <c r="GA156" s="177">
        <v>0.1401</v>
      </c>
      <c r="GB156" s="177">
        <v>0.2</v>
      </c>
      <c r="GC156" s="177">
        <v>0.159</v>
      </c>
      <c r="GD156" s="177">
        <v>0.2025</v>
      </c>
      <c r="GE156" s="178">
        <v>0.325</v>
      </c>
    </row>
    <row r="157" ht="14.25" customHeight="1">
      <c r="A157" s="176" t="s">
        <v>333</v>
      </c>
      <c r="B157" s="177">
        <v>1.0504</v>
      </c>
      <c r="C157" s="177">
        <v>0.6588</v>
      </c>
      <c r="D157" s="177">
        <v>0.9189</v>
      </c>
      <c r="E157" s="177">
        <v>0.7514</v>
      </c>
      <c r="F157" s="177">
        <v>0.8202</v>
      </c>
      <c r="G157" s="177">
        <v>0.6279</v>
      </c>
      <c r="H157" s="177">
        <v>0.8012</v>
      </c>
      <c r="I157" s="177">
        <v>0.6742</v>
      </c>
      <c r="J157" s="177">
        <v>0.788</v>
      </c>
      <c r="K157" s="177">
        <v>0.8834</v>
      </c>
      <c r="L157" s="177">
        <v>1.1986</v>
      </c>
      <c r="M157" s="177">
        <v>1.208</v>
      </c>
      <c r="N157" s="177">
        <v>0.5667</v>
      </c>
      <c r="O157" s="177">
        <v>0.6779</v>
      </c>
      <c r="P157" s="177">
        <v>1.2406</v>
      </c>
      <c r="Q157" s="177">
        <v>1.0635</v>
      </c>
      <c r="R157" s="177">
        <v>1.3244</v>
      </c>
      <c r="S157" s="177">
        <v>0.9826</v>
      </c>
      <c r="T157" s="177">
        <v>0.8531</v>
      </c>
      <c r="U157" s="177">
        <v>0.7942</v>
      </c>
      <c r="V157" s="177">
        <v>0.9975</v>
      </c>
      <c r="W157" s="177">
        <v>1.0165</v>
      </c>
      <c r="X157" s="177">
        <v>0.9376</v>
      </c>
      <c r="Y157" s="177">
        <v>1.0956</v>
      </c>
      <c r="Z157" s="177">
        <v>0.6134</v>
      </c>
      <c r="AA157" s="177">
        <v>0.6721</v>
      </c>
      <c r="AB157" s="177">
        <v>1.2683</v>
      </c>
      <c r="AC157" s="177">
        <v>1.1105</v>
      </c>
      <c r="AD157" s="177">
        <v>1.3888</v>
      </c>
      <c r="AE157" s="177">
        <v>1.1985</v>
      </c>
      <c r="AF157" s="177">
        <v>0.8646</v>
      </c>
      <c r="AG157" s="177">
        <v>0.7323</v>
      </c>
      <c r="AH157" s="177">
        <v>0.8767</v>
      </c>
      <c r="AI157" s="177">
        <v>1.1098</v>
      </c>
      <c r="AJ157" s="177">
        <v>1.1053</v>
      </c>
      <c r="AK157" s="177">
        <v>1.3882</v>
      </c>
      <c r="AL157" s="177">
        <v>0.9575</v>
      </c>
      <c r="AM157" s="177">
        <v>1.2899</v>
      </c>
      <c r="AN157" s="177">
        <v>1.4968</v>
      </c>
      <c r="AO157" s="177">
        <v>1.7159</v>
      </c>
      <c r="AP157" s="177">
        <v>1.7351</v>
      </c>
      <c r="AQ157" s="177">
        <v>1.338</v>
      </c>
      <c r="AR157" s="177">
        <v>0.8698</v>
      </c>
      <c r="AS157" s="177">
        <v>0.9257</v>
      </c>
      <c r="AT157" s="177">
        <v>0.7746</v>
      </c>
      <c r="AU157" s="177">
        <v>0.9325</v>
      </c>
      <c r="AV157" s="177">
        <v>1.4675</v>
      </c>
      <c r="AW157" s="177">
        <v>1.0571</v>
      </c>
      <c r="AX157" s="177">
        <v>1.0759</v>
      </c>
      <c r="AY157" s="177">
        <v>0.8987</v>
      </c>
      <c r="AZ157" s="177">
        <v>1.1267</v>
      </c>
      <c r="BA157" s="177">
        <v>1.1044</v>
      </c>
      <c r="BB157" s="177">
        <v>0.9832</v>
      </c>
      <c r="BC157" s="177">
        <v>1.1223</v>
      </c>
      <c r="BD157" s="177">
        <v>0.861</v>
      </c>
      <c r="BE157" s="177">
        <v>1.0879</v>
      </c>
      <c r="BF157" s="177">
        <v>2.3506</v>
      </c>
      <c r="BG157" s="177">
        <v>1.9769</v>
      </c>
      <c r="BH157" s="177">
        <v>0.9663</v>
      </c>
      <c r="BI157" s="177">
        <v>1.183</v>
      </c>
      <c r="BJ157" s="177">
        <v>0.5813</v>
      </c>
      <c r="BK157" s="177">
        <v>0.7522</v>
      </c>
      <c r="BL157" s="177">
        <v>1.5389</v>
      </c>
      <c r="BM157" s="177">
        <v>1.1328</v>
      </c>
      <c r="BN157" s="177">
        <v>1.277</v>
      </c>
      <c r="BO157" s="177">
        <v>0.7416</v>
      </c>
      <c r="BP157" s="177">
        <v>2.4242</v>
      </c>
      <c r="BQ157" s="177">
        <v>1.3237</v>
      </c>
      <c r="BR157" s="177">
        <v>1.3067</v>
      </c>
      <c r="BS157" s="177">
        <v>0.9983</v>
      </c>
      <c r="BT157" s="177">
        <v>1.0261</v>
      </c>
      <c r="BU157" s="177">
        <v>0.82</v>
      </c>
      <c r="BV157" s="177">
        <v>0.433</v>
      </c>
      <c r="BW157" s="177">
        <v>0.8314</v>
      </c>
      <c r="BX157" s="177">
        <v>1.1171</v>
      </c>
      <c r="BY157" s="177">
        <v>0.847</v>
      </c>
      <c r="BZ157" s="177">
        <v>0.7858</v>
      </c>
      <c r="CA157" s="177">
        <v>0.5666</v>
      </c>
      <c r="CB157" s="177">
        <v>0.963</v>
      </c>
      <c r="CC157" s="177">
        <v>2.8011</v>
      </c>
      <c r="CD157" s="177">
        <v>0.338</v>
      </c>
      <c r="CE157" s="177">
        <v>1.3103</v>
      </c>
      <c r="CF157" s="177">
        <v>0.4508</v>
      </c>
      <c r="CG157" s="177">
        <v>0.7117</v>
      </c>
      <c r="CH157" s="177">
        <v>0.3301</v>
      </c>
      <c r="CI157" s="177">
        <v>0.4078</v>
      </c>
      <c r="CJ157" s="177">
        <v>0.5602</v>
      </c>
      <c r="CK157" s="177">
        <v>0.6885</v>
      </c>
      <c r="CL157" s="177">
        <v>0.3827</v>
      </c>
      <c r="CM157" s="177">
        <v>0.4505</v>
      </c>
      <c r="CN157" s="177">
        <v>0.6466</v>
      </c>
      <c r="CO157" s="177">
        <v>0.8407</v>
      </c>
      <c r="CP157" s="177">
        <v>0.6365</v>
      </c>
      <c r="CQ157" s="177">
        <v>1.1215</v>
      </c>
      <c r="CR157" s="177">
        <v>0.2676</v>
      </c>
      <c r="CS157" s="177">
        <v>0.4403</v>
      </c>
      <c r="CT157" s="177">
        <v>0.2585</v>
      </c>
      <c r="CU157" s="177">
        <v>0.3802</v>
      </c>
      <c r="CV157" s="177">
        <v>0.8185</v>
      </c>
      <c r="CW157" s="177">
        <v>0.2078</v>
      </c>
      <c r="CX157" s="177">
        <v>0.3715</v>
      </c>
      <c r="CY157" s="177">
        <v>0.8165</v>
      </c>
      <c r="CZ157" s="177">
        <v>0.5406</v>
      </c>
      <c r="DA157" s="177">
        <v>0.736</v>
      </c>
      <c r="DB157" s="177">
        <v>0.1122</v>
      </c>
      <c r="DC157" s="177">
        <v>0.5752</v>
      </c>
      <c r="DD157" s="177">
        <v>0.49</v>
      </c>
      <c r="DE157" s="177">
        <v>0.631</v>
      </c>
      <c r="DF157" s="177">
        <v>0.5195</v>
      </c>
      <c r="DG157" s="177">
        <v>0.7315</v>
      </c>
      <c r="DH157" s="177">
        <v>0.5416</v>
      </c>
      <c r="DI157" s="177">
        <v>0.6815</v>
      </c>
      <c r="DJ157" s="177">
        <v>0.8481</v>
      </c>
      <c r="DK157" s="177">
        <v>0.4369</v>
      </c>
      <c r="DL157" s="177">
        <v>0.2925</v>
      </c>
      <c r="DM157" s="177">
        <v>0.837</v>
      </c>
      <c r="DN157" s="177">
        <v>0.3189</v>
      </c>
      <c r="DO157" s="177">
        <v>0.479</v>
      </c>
      <c r="DP157" s="177">
        <v>0.255</v>
      </c>
      <c r="DQ157" s="177">
        <v>0.386537</v>
      </c>
      <c r="DR157" s="177">
        <v>0.4071</v>
      </c>
      <c r="DS157" s="177">
        <v>0.43483103</v>
      </c>
      <c r="DT157" s="177">
        <v>0.4533</v>
      </c>
      <c r="DU157" s="177">
        <v>0.0155086</v>
      </c>
      <c r="DV157" s="177">
        <v>0.42302671999999997</v>
      </c>
      <c r="DW157" s="177">
        <v>0.716205</v>
      </c>
      <c r="DX157" s="177">
        <v>0.4152</v>
      </c>
      <c r="DY157" s="177">
        <v>0.6212</v>
      </c>
      <c r="DZ157" s="177">
        <v>2.2756</v>
      </c>
      <c r="EA157" s="177">
        <v>0.7542</v>
      </c>
      <c r="EB157" s="177">
        <v>0.3754</v>
      </c>
      <c r="EC157" s="177">
        <v>0.8417</v>
      </c>
      <c r="ED157" s="177">
        <v>0.4578</v>
      </c>
      <c r="EE157" s="177">
        <v>2.3734</v>
      </c>
      <c r="EF157" s="177">
        <v>1.3045</v>
      </c>
      <c r="EG157" s="177">
        <v>1.00105</v>
      </c>
      <c r="EH157" s="177">
        <v>0.7604</v>
      </c>
      <c r="EI157" s="177">
        <v>0.7362</v>
      </c>
      <c r="EJ157" s="177">
        <v>0.82425567</v>
      </c>
      <c r="EK157" s="177">
        <v>1.2051</v>
      </c>
      <c r="EL157" s="177">
        <v>0.54</v>
      </c>
      <c r="EM157" s="177">
        <v>0.227</v>
      </c>
      <c r="EN157" s="177">
        <v>0.6362</v>
      </c>
      <c r="EO157" s="177">
        <v>0.5745</v>
      </c>
      <c r="EP157" s="177">
        <v>0.6196</v>
      </c>
      <c r="EQ157" s="177">
        <v>0.6868</v>
      </c>
      <c r="ER157" s="177">
        <v>0.9824</v>
      </c>
      <c r="ES157" s="177">
        <v>0.9092</v>
      </c>
      <c r="ET157" s="177">
        <v>1.2193</v>
      </c>
      <c r="EU157" s="177">
        <v>1.2034</v>
      </c>
      <c r="EV157" s="177">
        <v>2.5278</v>
      </c>
      <c r="EW157" s="177">
        <v>2.5058</v>
      </c>
      <c r="EX157" s="177">
        <v>0.5358</v>
      </c>
      <c r="EY157" s="177">
        <v>1.0353</v>
      </c>
      <c r="EZ157" s="177">
        <v>0.6372</v>
      </c>
      <c r="FA157" s="177">
        <v>1.1492</v>
      </c>
      <c r="FB157" s="177">
        <v>1.2511</v>
      </c>
      <c r="FC157" s="177">
        <v>0.6078</v>
      </c>
      <c r="FD157" s="177">
        <v>6.0611</v>
      </c>
      <c r="FE157" s="177">
        <v>4.9359</v>
      </c>
      <c r="FF157" s="177">
        <v>2.3508</v>
      </c>
      <c r="FG157" s="177">
        <v>2.1148</v>
      </c>
      <c r="FH157" s="177">
        <v>0.4757</v>
      </c>
      <c r="FI157" s="177">
        <v>0.5666</v>
      </c>
      <c r="FJ157" s="177">
        <v>1.3637</v>
      </c>
      <c r="FK157" s="177">
        <v>0.6824</v>
      </c>
      <c r="FL157" s="177">
        <v>1.0526</v>
      </c>
      <c r="FM157" s="177">
        <v>1.0423</v>
      </c>
      <c r="FN157" s="177">
        <v>0.6625</v>
      </c>
      <c r="FO157" s="177">
        <v>1.0409</v>
      </c>
      <c r="FP157" s="177">
        <v>0.9432</v>
      </c>
      <c r="FQ157" s="177">
        <v>0.9705</v>
      </c>
      <c r="FR157" s="177">
        <v>0.731</v>
      </c>
      <c r="FS157" s="177">
        <v>0.8444</v>
      </c>
      <c r="FT157" s="177">
        <v>1.1155</v>
      </c>
      <c r="FU157" s="177">
        <v>1.64</v>
      </c>
      <c r="FV157" s="177">
        <v>2.2996</v>
      </c>
      <c r="FW157" s="177">
        <v>1.4775</v>
      </c>
      <c r="FX157" s="177">
        <v>1.634</v>
      </c>
      <c r="FY157" s="178">
        <v>1.426</v>
      </c>
      <c r="FZ157" s="179">
        <v>1.3434</v>
      </c>
      <c r="GA157" s="177">
        <v>0.9566</v>
      </c>
      <c r="GB157" s="177">
        <v>2.2821</v>
      </c>
      <c r="GC157" s="177">
        <v>1.3711</v>
      </c>
      <c r="GD157" s="177">
        <v>0.5709</v>
      </c>
      <c r="GE157" s="178">
        <v>1.313</v>
      </c>
    </row>
    <row r="158" ht="14.25" customHeight="1">
      <c r="A158" s="176" t="s">
        <v>334</v>
      </c>
      <c r="B158" s="177">
        <v>0.016</v>
      </c>
      <c r="C158" s="177" t="s">
        <v>62</v>
      </c>
      <c r="D158" s="177">
        <v>0.1153</v>
      </c>
      <c r="E158" s="177">
        <v>0.112</v>
      </c>
      <c r="F158" s="177">
        <v>0.025</v>
      </c>
      <c r="G158" s="177">
        <v>0.015</v>
      </c>
      <c r="H158" s="177" t="s">
        <v>62</v>
      </c>
      <c r="I158" s="177" t="s">
        <v>62</v>
      </c>
      <c r="J158" s="177" t="s">
        <v>62</v>
      </c>
      <c r="K158" s="177">
        <v>0.076</v>
      </c>
      <c r="L158" s="177">
        <v>0.0318</v>
      </c>
      <c r="M158" s="177">
        <v>0.134</v>
      </c>
      <c r="N158" s="177">
        <v>0.0408</v>
      </c>
      <c r="O158" s="177">
        <v>0.0815</v>
      </c>
      <c r="P158" s="177">
        <v>0.0393</v>
      </c>
      <c r="Q158" s="177">
        <v>0.1176</v>
      </c>
      <c r="R158" s="177">
        <v>0.057</v>
      </c>
      <c r="S158" s="177">
        <v>0.122</v>
      </c>
      <c r="T158" s="177" t="s">
        <v>62</v>
      </c>
      <c r="U158" s="177">
        <v>0.034</v>
      </c>
      <c r="V158" s="177">
        <v>0.1171</v>
      </c>
      <c r="W158" s="177" t="s">
        <v>62</v>
      </c>
      <c r="X158" s="177">
        <v>0.158</v>
      </c>
      <c r="Y158" s="177">
        <v>0.051</v>
      </c>
      <c r="Z158" s="177">
        <v>0.042</v>
      </c>
      <c r="AA158" s="177">
        <v>0.0529</v>
      </c>
      <c r="AB158" s="177">
        <v>0.116</v>
      </c>
      <c r="AC158" s="177">
        <v>0.0397</v>
      </c>
      <c r="AD158" s="177" t="s">
        <v>62</v>
      </c>
      <c r="AE158" s="177">
        <v>0.134</v>
      </c>
      <c r="AF158" s="177">
        <v>0.013</v>
      </c>
      <c r="AG158" s="177">
        <v>0.0415</v>
      </c>
      <c r="AH158" s="177" t="s">
        <v>62</v>
      </c>
      <c r="AI158" s="177" t="s">
        <v>62</v>
      </c>
      <c r="AJ158" s="177">
        <v>0.0783</v>
      </c>
      <c r="AK158" s="177" t="s">
        <v>62</v>
      </c>
      <c r="AL158" s="177">
        <v>0.0298</v>
      </c>
      <c r="AM158" s="177" t="s">
        <v>62</v>
      </c>
      <c r="AN158" s="177">
        <v>0.0422</v>
      </c>
      <c r="AO158" s="177" t="s">
        <v>62</v>
      </c>
      <c r="AP158" s="177">
        <v>0.0051</v>
      </c>
      <c r="AQ158" s="177">
        <v>0.114</v>
      </c>
      <c r="AR158" s="177">
        <v>0.028</v>
      </c>
      <c r="AS158" s="177" t="s">
        <v>62</v>
      </c>
      <c r="AT158" s="177">
        <v>0.007</v>
      </c>
      <c r="AU158" s="177" t="s">
        <v>62</v>
      </c>
      <c r="AV158" s="177">
        <v>1.025</v>
      </c>
      <c r="AW158" s="177" t="s">
        <v>62</v>
      </c>
      <c r="AX158" s="177" t="s">
        <v>62</v>
      </c>
      <c r="AY158" s="177" t="s">
        <v>62</v>
      </c>
      <c r="AZ158" s="177">
        <v>0.0186</v>
      </c>
      <c r="BA158" s="177">
        <v>0.0055</v>
      </c>
      <c r="BB158" s="177">
        <v>0.125</v>
      </c>
      <c r="BC158" s="177">
        <v>0.018</v>
      </c>
      <c r="BD158" s="177">
        <v>0.0375</v>
      </c>
      <c r="BE158" s="177">
        <v>0.17</v>
      </c>
      <c r="BF158" s="177">
        <v>3.17</v>
      </c>
      <c r="BG158" s="177">
        <v>0.6183</v>
      </c>
      <c r="BH158" s="177">
        <v>0.2815</v>
      </c>
      <c r="BI158" s="177">
        <v>0.13</v>
      </c>
      <c r="BJ158" s="177">
        <v>0.056</v>
      </c>
      <c r="BK158" s="177">
        <v>0.4</v>
      </c>
      <c r="BL158" s="177">
        <v>0.199</v>
      </c>
      <c r="BM158" s="177">
        <v>0.02</v>
      </c>
      <c r="BN158" s="177">
        <v>0.191</v>
      </c>
      <c r="BO158" s="177">
        <v>0.352</v>
      </c>
      <c r="BP158" s="177">
        <v>1.2644</v>
      </c>
      <c r="BQ158" s="177">
        <v>0.249</v>
      </c>
      <c r="BR158" s="177">
        <v>0.175</v>
      </c>
      <c r="BS158" s="177">
        <v>0.3767</v>
      </c>
      <c r="BT158" s="177" t="s">
        <v>62</v>
      </c>
      <c r="BU158" s="177">
        <v>0.14</v>
      </c>
      <c r="BV158" s="177">
        <v>0.062</v>
      </c>
      <c r="BW158" s="177" t="s">
        <v>62</v>
      </c>
      <c r="BX158" s="177" t="s">
        <v>62</v>
      </c>
      <c r="BY158" s="177">
        <v>0.33</v>
      </c>
      <c r="BZ158" s="177">
        <v>0.152</v>
      </c>
      <c r="CA158" s="177">
        <v>0.25</v>
      </c>
      <c r="CB158" s="177">
        <v>0.08</v>
      </c>
      <c r="CC158" s="177">
        <v>0.13</v>
      </c>
      <c r="CD158" s="177">
        <v>0.05</v>
      </c>
      <c r="CE158" s="177">
        <v>0.129</v>
      </c>
      <c r="CF158" s="177">
        <v>0.0883</v>
      </c>
      <c r="CG158" s="177" t="s">
        <v>62</v>
      </c>
      <c r="CH158" s="177">
        <v>0.15</v>
      </c>
      <c r="CI158" s="177" t="s">
        <v>62</v>
      </c>
      <c r="CJ158" s="177">
        <v>0.8935</v>
      </c>
      <c r="CK158" s="177">
        <v>0.012</v>
      </c>
      <c r="CL158" s="177">
        <v>0.2543</v>
      </c>
      <c r="CM158" s="177">
        <v>0.0161</v>
      </c>
      <c r="CN158" s="177">
        <v>0.15</v>
      </c>
      <c r="CO158" s="177">
        <v>0.2954</v>
      </c>
      <c r="CP158" s="177">
        <v>0.2604</v>
      </c>
      <c r="CQ158" s="177">
        <v>0.699</v>
      </c>
      <c r="CR158" s="177" t="s">
        <v>62</v>
      </c>
      <c r="CS158" s="177" t="s">
        <v>62</v>
      </c>
      <c r="CT158" s="177">
        <v>0.116</v>
      </c>
      <c r="CU158" s="177">
        <v>0.075</v>
      </c>
      <c r="CV158" s="177">
        <v>0.61</v>
      </c>
      <c r="CW158" s="177" t="s">
        <v>62</v>
      </c>
      <c r="CX158" s="177">
        <v>0.1917</v>
      </c>
      <c r="CY158" s="177">
        <v>0.087</v>
      </c>
      <c r="CZ158" s="177">
        <v>0.057</v>
      </c>
      <c r="DA158" s="177" t="s">
        <v>62</v>
      </c>
      <c r="DB158" s="177">
        <v>0.03</v>
      </c>
      <c r="DC158" s="177">
        <v>0.033</v>
      </c>
      <c r="DD158" s="177">
        <v>0.06</v>
      </c>
      <c r="DE158" s="177" t="s">
        <v>62</v>
      </c>
      <c r="DF158" s="177">
        <v>0.08</v>
      </c>
      <c r="DG158" s="177">
        <v>0.15</v>
      </c>
      <c r="DH158" s="177">
        <v>1.2</v>
      </c>
      <c r="DI158" s="177">
        <v>0.396</v>
      </c>
      <c r="DJ158" s="177">
        <v>0.7</v>
      </c>
      <c r="DK158" s="177">
        <v>0.02</v>
      </c>
      <c r="DL158" s="177">
        <v>0.1</v>
      </c>
      <c r="DM158" s="177">
        <v>0.1892</v>
      </c>
      <c r="DN158" s="177">
        <v>0.5</v>
      </c>
      <c r="DO158" s="177">
        <v>1.7</v>
      </c>
      <c r="DP158" s="177" t="s">
        <v>62</v>
      </c>
      <c r="DQ158" s="177">
        <v>0.038</v>
      </c>
      <c r="DR158" s="177" t="s">
        <v>62</v>
      </c>
      <c r="DS158" s="177">
        <v>0.04</v>
      </c>
      <c r="DT158" s="177" t="s">
        <v>62</v>
      </c>
      <c r="DU158" s="177">
        <v>0.0</v>
      </c>
      <c r="DV158" s="177">
        <v>0.0</v>
      </c>
      <c r="DW158" s="177">
        <v>0.036</v>
      </c>
      <c r="DX158" s="177">
        <v>0.1273</v>
      </c>
      <c r="DY158" s="177">
        <v>0.611</v>
      </c>
      <c r="DZ158" s="177">
        <v>0.5112</v>
      </c>
      <c r="EA158" s="177">
        <v>0.2493</v>
      </c>
      <c r="EB158" s="177">
        <v>0.0101</v>
      </c>
      <c r="EC158" s="177">
        <v>0.0486</v>
      </c>
      <c r="ED158" s="177">
        <v>0.828</v>
      </c>
      <c r="EE158" s="177">
        <v>0.08</v>
      </c>
      <c r="EF158" s="177">
        <v>0.235</v>
      </c>
      <c r="EG158" s="177">
        <v>0.23658884</v>
      </c>
      <c r="EH158" s="177">
        <v>0.018</v>
      </c>
      <c r="EI158" s="177">
        <v>0.1968</v>
      </c>
      <c r="EJ158" s="177">
        <v>0.018</v>
      </c>
      <c r="EK158" s="177">
        <v>0.0335</v>
      </c>
      <c r="EL158" s="177">
        <v>0.1335</v>
      </c>
      <c r="EM158" s="177">
        <v>0.018</v>
      </c>
      <c r="EN158" s="177">
        <v>2.919</v>
      </c>
      <c r="EO158" s="177">
        <v>0.53</v>
      </c>
      <c r="EP158" s="177">
        <v>0.0241</v>
      </c>
      <c r="EQ158" s="177">
        <v>0.235</v>
      </c>
      <c r="ER158" s="177">
        <v>0.2611</v>
      </c>
      <c r="ES158" s="177">
        <v>0.017</v>
      </c>
      <c r="ET158" s="177">
        <v>1.1</v>
      </c>
      <c r="EU158" s="177" t="s">
        <v>62</v>
      </c>
      <c r="EV158" s="177">
        <v>1.184</v>
      </c>
      <c r="EW158" s="177">
        <v>1.179</v>
      </c>
      <c r="EX158" s="177" t="s">
        <v>62</v>
      </c>
      <c r="EY158" s="177">
        <v>0.13</v>
      </c>
      <c r="EZ158" s="177">
        <v>0.79</v>
      </c>
      <c r="FA158" s="177">
        <v>0.327</v>
      </c>
      <c r="FB158" s="177">
        <v>0.281</v>
      </c>
      <c r="FC158" s="177">
        <v>1.175</v>
      </c>
      <c r="FD158" s="177">
        <v>0.035</v>
      </c>
      <c r="FE158" s="177">
        <v>1.1281</v>
      </c>
      <c r="FF158" s="177">
        <v>0.297</v>
      </c>
      <c r="FG158" s="177">
        <v>0.6599</v>
      </c>
      <c r="FH158" s="177">
        <v>0.2128</v>
      </c>
      <c r="FI158" s="177">
        <v>0.134</v>
      </c>
      <c r="FJ158" s="177">
        <v>0.48</v>
      </c>
      <c r="FK158" s="177">
        <v>0.19</v>
      </c>
      <c r="FL158" s="177">
        <v>0.063</v>
      </c>
      <c r="FM158" s="177">
        <v>0.415</v>
      </c>
      <c r="FN158" s="177">
        <v>0.25</v>
      </c>
      <c r="FO158" s="177">
        <v>0.152</v>
      </c>
      <c r="FP158" s="177">
        <v>0.073</v>
      </c>
      <c r="FQ158" s="177">
        <v>0.0082</v>
      </c>
      <c r="FR158" s="177">
        <v>0.155</v>
      </c>
      <c r="FS158" s="177">
        <v>0.2239</v>
      </c>
      <c r="FT158" s="177">
        <v>0.1145</v>
      </c>
      <c r="FU158" s="177">
        <v>0.721</v>
      </c>
      <c r="FV158" s="177">
        <v>0.502</v>
      </c>
      <c r="FW158" s="177">
        <v>1.422</v>
      </c>
      <c r="FX158" s="177">
        <v>0.235</v>
      </c>
      <c r="FY158" s="178">
        <v>0.085</v>
      </c>
      <c r="FZ158" s="179">
        <v>0.185</v>
      </c>
      <c r="GA158" s="177">
        <v>0.153</v>
      </c>
      <c r="GB158" s="177">
        <v>1.447</v>
      </c>
      <c r="GC158" s="177">
        <v>0.346</v>
      </c>
      <c r="GD158" s="177">
        <v>0.229</v>
      </c>
      <c r="GE158" s="178">
        <v>0.021</v>
      </c>
    </row>
    <row r="159" ht="14.25" customHeight="1">
      <c r="A159" s="176" t="s">
        <v>335</v>
      </c>
      <c r="B159" s="177" t="s">
        <v>62</v>
      </c>
      <c r="C159" s="177" t="s">
        <v>62</v>
      </c>
      <c r="D159" s="177" t="s">
        <v>62</v>
      </c>
      <c r="E159" s="177" t="s">
        <v>62</v>
      </c>
      <c r="F159" s="177" t="s">
        <v>62</v>
      </c>
      <c r="G159" s="177" t="s">
        <v>62</v>
      </c>
      <c r="H159" s="177" t="s">
        <v>62</v>
      </c>
      <c r="I159" s="177" t="s">
        <v>62</v>
      </c>
      <c r="J159" s="177" t="s">
        <v>62</v>
      </c>
      <c r="K159" s="177" t="s">
        <v>62</v>
      </c>
      <c r="L159" s="177" t="s">
        <v>62</v>
      </c>
      <c r="M159" s="177" t="s">
        <v>62</v>
      </c>
      <c r="N159" s="177" t="s">
        <v>62</v>
      </c>
      <c r="O159" s="177" t="s">
        <v>62</v>
      </c>
      <c r="P159" s="177" t="s">
        <v>62</v>
      </c>
      <c r="Q159" s="177" t="s">
        <v>62</v>
      </c>
      <c r="R159" s="177" t="s">
        <v>62</v>
      </c>
      <c r="S159" s="177" t="s">
        <v>62</v>
      </c>
      <c r="T159" s="177" t="s">
        <v>62</v>
      </c>
      <c r="U159" s="177" t="s">
        <v>62</v>
      </c>
      <c r="V159" s="177" t="s">
        <v>62</v>
      </c>
      <c r="W159" s="177" t="s">
        <v>62</v>
      </c>
      <c r="X159" s="177" t="s">
        <v>62</v>
      </c>
      <c r="Y159" s="177" t="s">
        <v>62</v>
      </c>
      <c r="Z159" s="177" t="s">
        <v>62</v>
      </c>
      <c r="AA159" s="177" t="s">
        <v>62</v>
      </c>
      <c r="AB159" s="177" t="s">
        <v>62</v>
      </c>
      <c r="AC159" s="177" t="s">
        <v>62</v>
      </c>
      <c r="AD159" s="177" t="s">
        <v>62</v>
      </c>
      <c r="AE159" s="177" t="s">
        <v>62</v>
      </c>
      <c r="AF159" s="177" t="s">
        <v>62</v>
      </c>
      <c r="AG159" s="177" t="s">
        <v>62</v>
      </c>
      <c r="AH159" s="177" t="s">
        <v>62</v>
      </c>
      <c r="AI159" s="177" t="s">
        <v>62</v>
      </c>
      <c r="AJ159" s="177" t="s">
        <v>62</v>
      </c>
      <c r="AK159" s="177" t="s">
        <v>62</v>
      </c>
      <c r="AL159" s="177" t="s">
        <v>62</v>
      </c>
      <c r="AM159" s="177" t="s">
        <v>62</v>
      </c>
      <c r="AN159" s="177" t="s">
        <v>62</v>
      </c>
      <c r="AO159" s="177" t="s">
        <v>62</v>
      </c>
      <c r="AP159" s="177" t="s">
        <v>62</v>
      </c>
      <c r="AQ159" s="177" t="s">
        <v>62</v>
      </c>
      <c r="AR159" s="177" t="s">
        <v>62</v>
      </c>
      <c r="AS159" s="177" t="s">
        <v>62</v>
      </c>
      <c r="AT159" s="177" t="s">
        <v>62</v>
      </c>
      <c r="AU159" s="177" t="s">
        <v>62</v>
      </c>
      <c r="AV159" s="177" t="s">
        <v>62</v>
      </c>
      <c r="AW159" s="177" t="s">
        <v>62</v>
      </c>
      <c r="AX159" s="177" t="s">
        <v>62</v>
      </c>
      <c r="AY159" s="177" t="s">
        <v>62</v>
      </c>
      <c r="AZ159" s="177" t="s">
        <v>62</v>
      </c>
      <c r="BA159" s="177" t="s">
        <v>62</v>
      </c>
      <c r="BB159" s="177" t="s">
        <v>62</v>
      </c>
      <c r="BC159" s="177" t="s">
        <v>62</v>
      </c>
      <c r="BD159" s="177" t="s">
        <v>62</v>
      </c>
      <c r="BE159" s="177" t="s">
        <v>62</v>
      </c>
      <c r="BF159" s="177" t="s">
        <v>62</v>
      </c>
      <c r="BG159" s="177" t="s">
        <v>62</v>
      </c>
      <c r="BH159" s="177" t="s">
        <v>62</v>
      </c>
      <c r="BI159" s="177" t="s">
        <v>62</v>
      </c>
      <c r="BJ159" s="177" t="s">
        <v>62</v>
      </c>
      <c r="BK159" s="177" t="s">
        <v>62</v>
      </c>
      <c r="BL159" s="177" t="s">
        <v>62</v>
      </c>
      <c r="BM159" s="177" t="s">
        <v>62</v>
      </c>
      <c r="BN159" s="177" t="s">
        <v>62</v>
      </c>
      <c r="BO159" s="177" t="s">
        <v>62</v>
      </c>
      <c r="BP159" s="177" t="s">
        <v>62</v>
      </c>
      <c r="BQ159" s="177">
        <v>0.7</v>
      </c>
      <c r="BR159" s="177">
        <v>0.25</v>
      </c>
      <c r="BS159" s="177" t="s">
        <v>62</v>
      </c>
      <c r="BT159" s="177" t="s">
        <v>62</v>
      </c>
      <c r="BU159" s="177" t="s">
        <v>62</v>
      </c>
      <c r="BV159" s="177" t="s">
        <v>62</v>
      </c>
      <c r="BW159" s="177" t="s">
        <v>62</v>
      </c>
      <c r="BX159" s="177" t="s">
        <v>62</v>
      </c>
      <c r="BY159" s="177" t="s">
        <v>62</v>
      </c>
      <c r="BZ159" s="177">
        <v>0.03</v>
      </c>
      <c r="CA159" s="177">
        <v>0.5</v>
      </c>
      <c r="CB159" s="177" t="s">
        <v>62</v>
      </c>
      <c r="CC159" s="177" t="s">
        <v>62</v>
      </c>
      <c r="CD159" s="177" t="s">
        <v>62</v>
      </c>
      <c r="CE159" s="177" t="s">
        <v>62</v>
      </c>
      <c r="CF159" s="177" t="s">
        <v>62</v>
      </c>
      <c r="CG159" s="177">
        <v>1.0</v>
      </c>
      <c r="CH159" s="177" t="s">
        <v>62</v>
      </c>
      <c r="CI159" s="177" t="s">
        <v>62</v>
      </c>
      <c r="CJ159" s="177" t="s">
        <v>62</v>
      </c>
      <c r="CK159" s="177" t="s">
        <v>62</v>
      </c>
      <c r="CL159" s="177" t="s">
        <v>62</v>
      </c>
      <c r="CM159" s="177" t="s">
        <v>62</v>
      </c>
      <c r="CN159" s="177" t="s">
        <v>62</v>
      </c>
      <c r="CO159" s="177" t="s">
        <v>62</v>
      </c>
      <c r="CP159" s="177" t="s">
        <v>62</v>
      </c>
      <c r="CQ159" s="177" t="s">
        <v>62</v>
      </c>
      <c r="CR159" s="177" t="s">
        <v>62</v>
      </c>
      <c r="CS159" s="177" t="s">
        <v>62</v>
      </c>
      <c r="CT159" s="177" t="s">
        <v>62</v>
      </c>
      <c r="CU159" s="177" t="s">
        <v>62</v>
      </c>
      <c r="CV159" s="177" t="s">
        <v>62</v>
      </c>
      <c r="CW159" s="177" t="s">
        <v>62</v>
      </c>
      <c r="CX159" s="177" t="s">
        <v>62</v>
      </c>
      <c r="CY159" s="177" t="s">
        <v>62</v>
      </c>
      <c r="CZ159" s="177" t="s">
        <v>62</v>
      </c>
      <c r="DA159" s="177" t="s">
        <v>62</v>
      </c>
      <c r="DB159" s="177" t="s">
        <v>62</v>
      </c>
      <c r="DC159" s="177" t="s">
        <v>62</v>
      </c>
      <c r="DD159" s="177" t="s">
        <v>62</v>
      </c>
      <c r="DE159" s="177" t="s">
        <v>62</v>
      </c>
      <c r="DF159" s="177" t="s">
        <v>62</v>
      </c>
      <c r="DG159" s="177" t="s">
        <v>62</v>
      </c>
      <c r="DH159" s="177" t="s">
        <v>62</v>
      </c>
      <c r="DI159" s="177" t="s">
        <v>62</v>
      </c>
      <c r="DJ159" s="177" t="s">
        <v>62</v>
      </c>
      <c r="DK159" s="177" t="s">
        <v>62</v>
      </c>
      <c r="DL159" s="177" t="s">
        <v>62</v>
      </c>
      <c r="DM159" s="177" t="s">
        <v>62</v>
      </c>
      <c r="DN159" s="177" t="s">
        <v>62</v>
      </c>
      <c r="DO159" s="177" t="s">
        <v>62</v>
      </c>
      <c r="DP159" s="177" t="s">
        <v>62</v>
      </c>
      <c r="DQ159" s="177" t="s">
        <v>62</v>
      </c>
      <c r="DR159" s="177" t="s">
        <v>62</v>
      </c>
      <c r="DS159" s="177" t="s">
        <v>62</v>
      </c>
      <c r="DT159" s="177" t="s">
        <v>62</v>
      </c>
      <c r="DU159" s="177">
        <v>0.0</v>
      </c>
      <c r="DV159" s="177">
        <v>0.0</v>
      </c>
      <c r="DW159" s="177">
        <v>2.4</v>
      </c>
      <c r="DX159" s="177" t="s">
        <v>62</v>
      </c>
      <c r="DY159" s="177" t="s">
        <v>62</v>
      </c>
      <c r="DZ159" s="177" t="s">
        <v>62</v>
      </c>
      <c r="EA159" s="177" t="s">
        <v>62</v>
      </c>
      <c r="EB159" s="177" t="s">
        <v>62</v>
      </c>
      <c r="EC159" s="177" t="s">
        <v>62</v>
      </c>
      <c r="ED159" s="177" t="s">
        <v>62</v>
      </c>
      <c r="EE159" s="177" t="s">
        <v>62</v>
      </c>
      <c r="EF159" s="177">
        <v>0.037</v>
      </c>
      <c r="EG159" s="177">
        <v>1.585</v>
      </c>
      <c r="EH159" s="177" t="s">
        <v>62</v>
      </c>
      <c r="EI159" s="177" t="s">
        <v>62</v>
      </c>
      <c r="EJ159" s="177" t="s">
        <v>62</v>
      </c>
      <c r="EK159" s="177">
        <v>0.8</v>
      </c>
      <c r="EL159" s="177" t="s">
        <v>62</v>
      </c>
      <c r="EM159" s="177" t="s">
        <v>62</v>
      </c>
      <c r="EN159" s="177" t="s">
        <v>62</v>
      </c>
      <c r="EO159" s="177" t="s">
        <v>62</v>
      </c>
      <c r="EP159" s="177" t="s">
        <v>62</v>
      </c>
      <c r="EQ159" s="177" t="s">
        <v>62</v>
      </c>
      <c r="ER159" s="177" t="s">
        <v>62</v>
      </c>
      <c r="ES159" s="177" t="s">
        <v>62</v>
      </c>
      <c r="ET159" s="177" t="s">
        <v>62</v>
      </c>
      <c r="EU159" s="177" t="s">
        <v>62</v>
      </c>
      <c r="EV159" s="177" t="s">
        <v>62</v>
      </c>
      <c r="EW159" s="177" t="s">
        <v>62</v>
      </c>
      <c r="EX159" s="177" t="s">
        <v>62</v>
      </c>
      <c r="EY159" s="177" t="s">
        <v>62</v>
      </c>
      <c r="EZ159" s="177" t="s">
        <v>62</v>
      </c>
      <c r="FA159" s="177" t="s">
        <v>62</v>
      </c>
      <c r="FB159" s="177" t="s">
        <v>62</v>
      </c>
      <c r="FC159" s="177" t="s">
        <v>331</v>
      </c>
      <c r="FD159" s="177">
        <v>1.695</v>
      </c>
      <c r="FE159" s="177">
        <v>0.17</v>
      </c>
      <c r="FF159" s="177" t="s">
        <v>331</v>
      </c>
      <c r="FG159" s="177" t="s">
        <v>331</v>
      </c>
      <c r="FH159" s="177" t="s">
        <v>331</v>
      </c>
      <c r="FI159" s="177" t="s">
        <v>331</v>
      </c>
      <c r="FJ159" s="177" t="s">
        <v>62</v>
      </c>
      <c r="FK159" s="177">
        <v>0.04</v>
      </c>
      <c r="FL159" s="177" t="s">
        <v>331</v>
      </c>
      <c r="FM159" s="177" t="s">
        <v>331</v>
      </c>
      <c r="FN159" s="177" t="s">
        <v>62</v>
      </c>
      <c r="FO159" s="177" t="s">
        <v>62</v>
      </c>
      <c r="FP159" s="177" t="s">
        <v>331</v>
      </c>
      <c r="FQ159" s="177" t="s">
        <v>331</v>
      </c>
      <c r="FR159" s="177" t="s">
        <v>331</v>
      </c>
      <c r="FS159" s="177" t="s">
        <v>62</v>
      </c>
      <c r="FT159" s="177" t="s">
        <v>331</v>
      </c>
      <c r="FU159" s="177" t="s">
        <v>331</v>
      </c>
      <c r="FV159" s="177" t="s">
        <v>164</v>
      </c>
      <c r="FW159" s="177" t="s">
        <v>62</v>
      </c>
      <c r="FX159" s="177" t="s">
        <v>62</v>
      </c>
      <c r="FY159" s="178" t="s">
        <v>62</v>
      </c>
      <c r="FZ159" s="179" t="s">
        <v>331</v>
      </c>
      <c r="GA159" s="177" t="s">
        <v>331</v>
      </c>
      <c r="GB159" s="177" t="s">
        <v>62</v>
      </c>
      <c r="GC159" s="177" t="s">
        <v>331</v>
      </c>
      <c r="GD159" s="177" t="s">
        <v>62</v>
      </c>
      <c r="GE159" s="178" t="s">
        <v>62</v>
      </c>
    </row>
    <row r="160" ht="14.25" customHeight="1">
      <c r="A160" s="180" t="s">
        <v>342</v>
      </c>
      <c r="B160" s="181">
        <v>0.8231</v>
      </c>
      <c r="C160" s="181">
        <v>1.052</v>
      </c>
      <c r="D160" s="181">
        <v>1.3688</v>
      </c>
      <c r="E160" s="181">
        <v>1.2215</v>
      </c>
      <c r="F160" s="181">
        <v>0.9148</v>
      </c>
      <c r="G160" s="181">
        <v>1.1251</v>
      </c>
      <c r="H160" s="181">
        <v>0.9074</v>
      </c>
      <c r="I160" s="181">
        <v>0.7593</v>
      </c>
      <c r="J160" s="181">
        <v>0.8368</v>
      </c>
      <c r="K160" s="181">
        <v>1.2307</v>
      </c>
      <c r="L160" s="181">
        <v>1.0126</v>
      </c>
      <c r="M160" s="181">
        <v>0.8829</v>
      </c>
      <c r="N160" s="181">
        <v>0.708</v>
      </c>
      <c r="O160" s="181">
        <v>0.8752</v>
      </c>
      <c r="P160" s="181">
        <v>1.1242</v>
      </c>
      <c r="Q160" s="181">
        <v>0.9858</v>
      </c>
      <c r="R160" s="181">
        <v>1.0066</v>
      </c>
      <c r="S160" s="181">
        <v>0.8674</v>
      </c>
      <c r="T160" s="181">
        <v>0.818</v>
      </c>
      <c r="U160" s="181">
        <v>0.7624</v>
      </c>
      <c r="V160" s="181">
        <v>0.7595</v>
      </c>
      <c r="W160" s="181">
        <v>0.8687</v>
      </c>
      <c r="X160" s="181">
        <v>0.8526</v>
      </c>
      <c r="Y160" s="181">
        <v>0.9289</v>
      </c>
      <c r="Z160" s="181">
        <v>0.6309</v>
      </c>
      <c r="AA160" s="181">
        <v>0.6592</v>
      </c>
      <c r="AB160" s="181">
        <v>1.1085</v>
      </c>
      <c r="AC160" s="181">
        <v>0.9662</v>
      </c>
      <c r="AD160" s="181">
        <v>1.1389</v>
      </c>
      <c r="AE160" s="181">
        <v>0.6283</v>
      </c>
      <c r="AF160" s="181">
        <v>0.7291</v>
      </c>
      <c r="AG160" s="181">
        <v>0.5046</v>
      </c>
      <c r="AH160" s="181">
        <v>0.6117</v>
      </c>
      <c r="AI160" s="181">
        <v>0.952</v>
      </c>
      <c r="AJ160" s="181">
        <v>0.7808</v>
      </c>
      <c r="AK160" s="181">
        <v>0.9059</v>
      </c>
      <c r="AL160" s="181">
        <v>0.8189</v>
      </c>
      <c r="AM160" s="181">
        <v>0.8382</v>
      </c>
      <c r="AN160" s="181">
        <v>1.1624</v>
      </c>
      <c r="AO160" s="181">
        <v>0.6949</v>
      </c>
      <c r="AP160" s="181">
        <v>0.5826</v>
      </c>
      <c r="AQ160" s="181">
        <v>0.439</v>
      </c>
      <c r="AR160" s="181">
        <v>0.7631</v>
      </c>
      <c r="AS160" s="181">
        <v>0.3011</v>
      </c>
      <c r="AT160" s="181">
        <v>0.4451</v>
      </c>
      <c r="AU160" s="181">
        <v>0.6295</v>
      </c>
      <c r="AV160" s="181">
        <v>0.7721</v>
      </c>
      <c r="AW160" s="181">
        <v>1.3437</v>
      </c>
      <c r="AX160" s="181">
        <v>0.6397</v>
      </c>
      <c r="AY160" s="181">
        <v>0.5185</v>
      </c>
      <c r="AZ160" s="181">
        <v>0.8008</v>
      </c>
      <c r="BA160" s="181">
        <v>0.9407</v>
      </c>
      <c r="BB160" s="181">
        <v>0.5191</v>
      </c>
      <c r="BC160" s="181">
        <v>0.566</v>
      </c>
      <c r="BD160" s="181">
        <v>0.5824</v>
      </c>
      <c r="BE160" s="181">
        <v>0.5592</v>
      </c>
      <c r="BF160" s="181">
        <v>0.7113</v>
      </c>
      <c r="BG160" s="181">
        <v>0.8499</v>
      </c>
      <c r="BH160" s="181">
        <v>1.3296</v>
      </c>
      <c r="BI160" s="181">
        <v>1.214</v>
      </c>
      <c r="BJ160" s="181">
        <v>0.6099</v>
      </c>
      <c r="BK160" s="181">
        <v>0.6501</v>
      </c>
      <c r="BL160" s="181">
        <v>1.6286</v>
      </c>
      <c r="BM160" s="181">
        <v>1.1039</v>
      </c>
      <c r="BN160" s="181">
        <v>0.5314</v>
      </c>
      <c r="BO160" s="181">
        <v>1.5724</v>
      </c>
      <c r="BP160" s="181">
        <v>0.4742</v>
      </c>
      <c r="BQ160" s="181">
        <v>0.4964</v>
      </c>
      <c r="BR160" s="181">
        <v>0.7787</v>
      </c>
      <c r="BS160" s="181">
        <v>1.3044</v>
      </c>
      <c r="BT160" s="181">
        <v>0.7218</v>
      </c>
      <c r="BU160" s="181">
        <v>4.32</v>
      </c>
      <c r="BV160" s="181">
        <v>1.0077</v>
      </c>
      <c r="BW160" s="181">
        <v>0.8526</v>
      </c>
      <c r="BX160" s="181">
        <v>1.0557</v>
      </c>
      <c r="BY160" s="181">
        <v>1.0831</v>
      </c>
      <c r="BZ160" s="181">
        <v>0.8431</v>
      </c>
      <c r="CA160" s="181">
        <v>1.2939</v>
      </c>
      <c r="CB160" s="181">
        <v>0.3397</v>
      </c>
      <c r="CC160" s="181">
        <v>0.9625</v>
      </c>
      <c r="CD160" s="181">
        <v>0.8836</v>
      </c>
      <c r="CE160" s="181">
        <v>0.7871</v>
      </c>
      <c r="CF160" s="181">
        <v>1.4603</v>
      </c>
      <c r="CG160" s="181">
        <v>1.9745</v>
      </c>
      <c r="CH160" s="181">
        <v>0.6947</v>
      </c>
      <c r="CI160" s="181">
        <v>0.7571</v>
      </c>
      <c r="CJ160" s="181">
        <v>0.1646</v>
      </c>
      <c r="CK160" s="181">
        <v>0.3479</v>
      </c>
      <c r="CL160" s="181">
        <v>0.1506</v>
      </c>
      <c r="CM160" s="181">
        <v>0.2617</v>
      </c>
      <c r="CN160" s="181">
        <v>0.205</v>
      </c>
      <c r="CO160" s="181">
        <v>0.0962</v>
      </c>
      <c r="CP160" s="181">
        <v>0.073</v>
      </c>
      <c r="CQ160" s="181">
        <v>0.5911</v>
      </c>
      <c r="CR160" s="181">
        <v>0.9726</v>
      </c>
      <c r="CS160" s="181">
        <v>0.8826</v>
      </c>
      <c r="CT160" s="181">
        <v>0.1869</v>
      </c>
      <c r="CU160" s="181">
        <v>0.5762</v>
      </c>
      <c r="CV160" s="181">
        <v>0.4254</v>
      </c>
      <c r="CW160" s="181">
        <v>0.1</v>
      </c>
      <c r="CX160" s="181">
        <v>0.9614</v>
      </c>
      <c r="CY160" s="181">
        <v>0.15</v>
      </c>
      <c r="CZ160" s="181">
        <v>2.6938</v>
      </c>
      <c r="DA160" s="181">
        <v>0.335</v>
      </c>
      <c r="DB160" s="181">
        <v>0.314</v>
      </c>
      <c r="DC160" s="181">
        <v>1.245</v>
      </c>
      <c r="DD160" s="181">
        <v>0.98</v>
      </c>
      <c r="DE160" s="181">
        <v>0.25</v>
      </c>
      <c r="DF160" s="181">
        <v>0.135</v>
      </c>
      <c r="DG160" s="181">
        <v>0.3398</v>
      </c>
      <c r="DH160" s="181">
        <v>0.4151</v>
      </c>
      <c r="DI160" s="181">
        <v>0.93</v>
      </c>
      <c r="DJ160" s="181">
        <v>0.3477</v>
      </c>
      <c r="DK160" s="181">
        <v>0.7365</v>
      </c>
      <c r="DL160" s="181">
        <v>0.4745</v>
      </c>
      <c r="DM160" s="181">
        <v>1.7231</v>
      </c>
      <c r="DN160" s="181">
        <v>0.21</v>
      </c>
      <c r="DO160" s="181">
        <v>1.55</v>
      </c>
      <c r="DP160" s="181">
        <v>0.4185</v>
      </c>
      <c r="DQ160" s="181">
        <v>0.981021</v>
      </c>
      <c r="DR160" s="181">
        <v>0.7117</v>
      </c>
      <c r="DS160" s="181">
        <v>0.354</v>
      </c>
      <c r="DT160" s="181">
        <v>0.28</v>
      </c>
      <c r="DU160" s="181">
        <v>1.2145</v>
      </c>
      <c r="DV160" s="181">
        <v>0.15536316</v>
      </c>
      <c r="DW160" s="181">
        <v>0.27069</v>
      </c>
      <c r="DX160" s="181">
        <v>0.8402</v>
      </c>
      <c r="DY160" s="181">
        <v>1.0456</v>
      </c>
      <c r="DZ160" s="181">
        <v>0.9871</v>
      </c>
      <c r="EA160" s="181">
        <v>1.0474</v>
      </c>
      <c r="EB160" s="181">
        <v>0.2503</v>
      </c>
      <c r="EC160" s="181">
        <v>1.6106</v>
      </c>
      <c r="ED160" s="181">
        <v>0.7016</v>
      </c>
      <c r="EE160" s="181">
        <v>1.1708</v>
      </c>
      <c r="EF160" s="181">
        <v>0.732</v>
      </c>
      <c r="EG160" s="181">
        <v>0.1342</v>
      </c>
      <c r="EH160" s="181">
        <v>0.6234</v>
      </c>
      <c r="EI160" s="181">
        <v>0.486</v>
      </c>
      <c r="EJ160" s="181">
        <v>1.241</v>
      </c>
      <c r="EK160" s="181">
        <v>0.387</v>
      </c>
      <c r="EL160" s="181">
        <v>0.2555</v>
      </c>
      <c r="EM160" s="181">
        <v>0.3852</v>
      </c>
      <c r="EN160" s="181">
        <v>0.301</v>
      </c>
      <c r="EO160" s="181">
        <v>0.102</v>
      </c>
      <c r="EP160" s="181">
        <v>0.7169</v>
      </c>
      <c r="EQ160" s="181">
        <v>0.1245</v>
      </c>
      <c r="ER160" s="181">
        <v>0.3987</v>
      </c>
      <c r="ES160" s="181">
        <v>1.3224</v>
      </c>
      <c r="ET160" s="181">
        <v>0.9949</v>
      </c>
      <c r="EU160" s="181">
        <v>1.04</v>
      </c>
      <c r="EV160" s="181">
        <v>3.923</v>
      </c>
      <c r="EW160" s="181">
        <v>3.3535</v>
      </c>
      <c r="EX160" s="181">
        <v>0.4326</v>
      </c>
      <c r="EY160" s="181">
        <v>0.3163</v>
      </c>
      <c r="EZ160" s="181">
        <v>2.1816</v>
      </c>
      <c r="FA160" s="181">
        <v>0.3707</v>
      </c>
      <c r="FB160" s="181">
        <v>0.1481</v>
      </c>
      <c r="FC160" s="181">
        <v>0.5854</v>
      </c>
      <c r="FD160" s="181">
        <v>0.3781</v>
      </c>
      <c r="FE160" s="181">
        <v>0.4071</v>
      </c>
      <c r="FF160" s="181">
        <v>0.373</v>
      </c>
      <c r="FG160" s="181">
        <v>0.9669</v>
      </c>
      <c r="FH160" s="181">
        <v>0.5882</v>
      </c>
      <c r="FI160" s="181">
        <v>0.2348</v>
      </c>
      <c r="FJ160" s="181">
        <v>0.4235</v>
      </c>
      <c r="FK160" s="181">
        <v>0.6291</v>
      </c>
      <c r="FL160" s="181">
        <v>0.7913</v>
      </c>
      <c r="FM160" s="181">
        <v>0.576</v>
      </c>
      <c r="FN160" s="181">
        <v>0.3324</v>
      </c>
      <c r="FO160" s="181">
        <v>0.8344</v>
      </c>
      <c r="FP160" s="181">
        <v>1.1769</v>
      </c>
      <c r="FQ160" s="181">
        <v>0.4635</v>
      </c>
      <c r="FR160" s="181">
        <v>0.6619</v>
      </c>
      <c r="FS160" s="181">
        <v>0.6547</v>
      </c>
      <c r="FT160" s="181">
        <v>0.2</v>
      </c>
      <c r="FU160" s="181">
        <v>0.4376</v>
      </c>
      <c r="FV160" s="181">
        <v>0.4</v>
      </c>
      <c r="FW160" s="181">
        <v>0.1901</v>
      </c>
      <c r="FX160" s="181">
        <v>0.4627</v>
      </c>
      <c r="FY160" s="182">
        <v>0.151</v>
      </c>
      <c r="FZ160" s="183">
        <v>1.4932</v>
      </c>
      <c r="GA160" s="181">
        <v>0.8348</v>
      </c>
      <c r="GB160" s="181">
        <v>0.4086</v>
      </c>
      <c r="GC160" s="181">
        <v>0.172</v>
      </c>
      <c r="GD160" s="181">
        <v>0.2955</v>
      </c>
      <c r="GE160" s="182">
        <v>0.1402</v>
      </c>
    </row>
    <row r="161" ht="14.25" customHeight="1">
      <c r="A161" s="176" t="s">
        <v>299</v>
      </c>
      <c r="B161" s="177">
        <v>0.2371</v>
      </c>
      <c r="C161" s="177">
        <v>0.2379</v>
      </c>
      <c r="D161" s="177">
        <v>0.2809</v>
      </c>
      <c r="E161" s="177">
        <v>0.2891</v>
      </c>
      <c r="F161" s="177">
        <v>0.1886</v>
      </c>
      <c r="G161" s="177">
        <v>0.1524</v>
      </c>
      <c r="H161" s="177">
        <v>0.093</v>
      </c>
      <c r="I161" s="177">
        <v>0.1093</v>
      </c>
      <c r="J161" s="177">
        <v>0.1167</v>
      </c>
      <c r="K161" s="177">
        <v>0.1268</v>
      </c>
      <c r="L161" s="177">
        <v>0.1137</v>
      </c>
      <c r="M161" s="177">
        <v>0.1369</v>
      </c>
      <c r="N161" s="177">
        <v>0.1574</v>
      </c>
      <c r="O161" s="177">
        <v>0.1614</v>
      </c>
      <c r="P161" s="177">
        <v>0.1804</v>
      </c>
      <c r="Q161" s="177">
        <v>0.1521</v>
      </c>
      <c r="R161" s="177">
        <v>0.1749</v>
      </c>
      <c r="S161" s="177">
        <v>0.083</v>
      </c>
      <c r="T161" s="177">
        <v>0.061</v>
      </c>
      <c r="U161" s="177">
        <v>0.0665</v>
      </c>
      <c r="V161" s="177">
        <v>0.1184</v>
      </c>
      <c r="W161" s="177">
        <v>0.0831</v>
      </c>
      <c r="X161" s="177">
        <v>0.1044</v>
      </c>
      <c r="Y161" s="177">
        <v>0.1634</v>
      </c>
      <c r="Z161" s="177">
        <v>0.1078</v>
      </c>
      <c r="AA161" s="177">
        <v>0.1085</v>
      </c>
      <c r="AB161" s="177">
        <v>0.2204</v>
      </c>
      <c r="AC161" s="177">
        <v>0.1054</v>
      </c>
      <c r="AD161" s="177">
        <v>0.1176</v>
      </c>
      <c r="AE161" s="177">
        <v>0.0866</v>
      </c>
      <c r="AF161" s="177">
        <v>0.0763</v>
      </c>
      <c r="AG161" s="177">
        <v>0.0701</v>
      </c>
      <c r="AH161" s="177">
        <v>0.0957</v>
      </c>
      <c r="AI161" s="177">
        <v>0.1816</v>
      </c>
      <c r="AJ161" s="177">
        <v>0.1798</v>
      </c>
      <c r="AK161" s="177">
        <v>0.2222</v>
      </c>
      <c r="AL161" s="177">
        <v>0.1646</v>
      </c>
      <c r="AM161" s="177">
        <v>0.1845</v>
      </c>
      <c r="AN161" s="177">
        <v>0.1969</v>
      </c>
      <c r="AO161" s="177">
        <v>0.0931</v>
      </c>
      <c r="AP161" s="177">
        <v>0.1211</v>
      </c>
      <c r="AQ161" s="177">
        <v>0.069</v>
      </c>
      <c r="AR161" s="177">
        <v>0.0511</v>
      </c>
      <c r="AS161" s="177">
        <v>0.0342</v>
      </c>
      <c r="AT161" s="177">
        <v>0.0527</v>
      </c>
      <c r="AU161" s="177">
        <v>0.1715</v>
      </c>
      <c r="AV161" s="177">
        <v>0.2713</v>
      </c>
      <c r="AW161" s="177">
        <v>0.2689</v>
      </c>
      <c r="AX161" s="177">
        <v>0.0575</v>
      </c>
      <c r="AY161" s="177">
        <v>0.1286</v>
      </c>
      <c r="AZ161" s="177">
        <v>0.2694</v>
      </c>
      <c r="BA161" s="177">
        <v>0.0838</v>
      </c>
      <c r="BB161" s="177">
        <v>0.0615</v>
      </c>
      <c r="BC161" s="177">
        <v>0.0536</v>
      </c>
      <c r="BD161" s="177">
        <v>0.0791</v>
      </c>
      <c r="BE161" s="177">
        <v>0.0152</v>
      </c>
      <c r="BF161" s="177">
        <v>0.1389</v>
      </c>
      <c r="BG161" s="177">
        <v>0.1098</v>
      </c>
      <c r="BH161" s="177">
        <v>0.2949</v>
      </c>
      <c r="BI161" s="177">
        <v>0.2342</v>
      </c>
      <c r="BJ161" s="177">
        <v>0.072</v>
      </c>
      <c r="BK161" s="177">
        <v>0.0387</v>
      </c>
      <c r="BL161" s="177">
        <v>0.135</v>
      </c>
      <c r="BM161" s="177">
        <v>0.1584</v>
      </c>
      <c r="BN161" s="177">
        <v>0.0532</v>
      </c>
      <c r="BO161" s="177">
        <v>0.01</v>
      </c>
      <c r="BP161" s="177">
        <v>0.065</v>
      </c>
      <c r="BQ161" s="177">
        <v>0.096</v>
      </c>
      <c r="BR161" s="177">
        <v>0.191</v>
      </c>
      <c r="BS161" s="177">
        <v>0.1136</v>
      </c>
      <c r="BT161" s="177">
        <v>0.0445</v>
      </c>
      <c r="BU161" s="177">
        <v>0.215</v>
      </c>
      <c r="BV161" s="177">
        <v>0.0852</v>
      </c>
      <c r="BW161" s="177">
        <v>0.077</v>
      </c>
      <c r="BX161" s="177">
        <v>0.0874</v>
      </c>
      <c r="BY161" s="177">
        <v>0.5281</v>
      </c>
      <c r="BZ161" s="177">
        <v>0.1268</v>
      </c>
      <c r="CA161" s="177">
        <v>0.621</v>
      </c>
      <c r="CB161" s="177">
        <v>0.041</v>
      </c>
      <c r="CC161" s="177">
        <v>0.12</v>
      </c>
      <c r="CD161" s="177">
        <v>0.2436</v>
      </c>
      <c r="CE161" s="177">
        <v>0.0716</v>
      </c>
      <c r="CF161" s="177">
        <v>0.1529</v>
      </c>
      <c r="CG161" s="177">
        <v>0.13</v>
      </c>
      <c r="CH161" s="177">
        <v>0.001</v>
      </c>
      <c r="CI161" s="177">
        <v>0.0195</v>
      </c>
      <c r="CJ161" s="177">
        <v>0.0603</v>
      </c>
      <c r="CK161" s="177">
        <v>0.3138</v>
      </c>
      <c r="CL161" s="177" t="s">
        <v>62</v>
      </c>
      <c r="CM161" s="177">
        <v>0.005</v>
      </c>
      <c r="CN161" s="177">
        <v>0.15</v>
      </c>
      <c r="CO161" s="177">
        <v>0.0462</v>
      </c>
      <c r="CP161" s="177" t="s">
        <v>62</v>
      </c>
      <c r="CQ161" s="177">
        <v>0.05</v>
      </c>
      <c r="CR161" s="177">
        <v>0.602</v>
      </c>
      <c r="CS161" s="177">
        <v>0.575</v>
      </c>
      <c r="CT161" s="177" t="s">
        <v>62</v>
      </c>
      <c r="CU161" s="177" t="s">
        <v>62</v>
      </c>
      <c r="CV161" s="177" t="s">
        <v>62</v>
      </c>
      <c r="CW161" s="177" t="s">
        <v>62</v>
      </c>
      <c r="CX161" s="177">
        <v>0.75</v>
      </c>
      <c r="CY161" s="177">
        <v>0.12</v>
      </c>
      <c r="CZ161" s="177">
        <v>2.45</v>
      </c>
      <c r="DA161" s="177">
        <v>0.155</v>
      </c>
      <c r="DB161" s="177">
        <v>0.011</v>
      </c>
      <c r="DC161" s="177">
        <v>0.465</v>
      </c>
      <c r="DD161" s="177">
        <v>0.02</v>
      </c>
      <c r="DE161" s="177">
        <v>0.12</v>
      </c>
      <c r="DF161" s="177">
        <v>0.055</v>
      </c>
      <c r="DG161" s="177" t="s">
        <v>62</v>
      </c>
      <c r="DH161" s="177" t="s">
        <v>62</v>
      </c>
      <c r="DI161" s="177">
        <v>0.43</v>
      </c>
      <c r="DJ161" s="177">
        <v>0.0601</v>
      </c>
      <c r="DK161" s="177">
        <v>0.2</v>
      </c>
      <c r="DL161" s="177">
        <v>0.23</v>
      </c>
      <c r="DM161" s="177">
        <v>0.01</v>
      </c>
      <c r="DN161" s="177">
        <v>0.1</v>
      </c>
      <c r="DO161" s="177">
        <v>0.01</v>
      </c>
      <c r="DP161" s="177">
        <v>0.141</v>
      </c>
      <c r="DQ161" s="177">
        <v>0.152421</v>
      </c>
      <c r="DR161" s="177">
        <v>0.055</v>
      </c>
      <c r="DS161" s="177">
        <v>0.014</v>
      </c>
      <c r="DT161" s="177" t="s">
        <v>62</v>
      </c>
      <c r="DU161" s="177">
        <v>0.0045</v>
      </c>
      <c r="DV161" s="177">
        <v>0.0122</v>
      </c>
      <c r="DW161" s="177">
        <v>0.05379</v>
      </c>
      <c r="DX161" s="177" t="s">
        <v>62</v>
      </c>
      <c r="DY161" s="177">
        <v>0.002</v>
      </c>
      <c r="DZ161" s="177">
        <v>0.1673</v>
      </c>
      <c r="EA161" s="177">
        <v>0.136</v>
      </c>
      <c r="EB161" s="177">
        <v>0.0062</v>
      </c>
      <c r="EC161" s="177">
        <v>0.0755</v>
      </c>
      <c r="ED161" s="177">
        <v>0.1261</v>
      </c>
      <c r="EE161" s="177">
        <v>0.001</v>
      </c>
      <c r="EF161" s="177">
        <v>0.0316</v>
      </c>
      <c r="EG161" s="177">
        <v>0.0113</v>
      </c>
      <c r="EH161" s="177">
        <v>0.0446</v>
      </c>
      <c r="EI161" s="177">
        <v>0.066</v>
      </c>
      <c r="EJ161" s="177">
        <v>0.0165</v>
      </c>
      <c r="EK161" s="177">
        <v>0.011</v>
      </c>
      <c r="EL161" s="177">
        <v>0.005</v>
      </c>
      <c r="EM161" s="177">
        <v>0.05</v>
      </c>
      <c r="EN161" s="177" t="s">
        <v>62</v>
      </c>
      <c r="EO161" s="177">
        <v>0.005</v>
      </c>
      <c r="EP161" s="177">
        <v>0.033</v>
      </c>
      <c r="EQ161" s="177">
        <v>0.0181</v>
      </c>
      <c r="ER161" s="177">
        <v>0.0225</v>
      </c>
      <c r="ES161" s="177">
        <v>0.0137</v>
      </c>
      <c r="ET161" s="177">
        <v>0.6228</v>
      </c>
      <c r="EU161" s="177">
        <v>0.6329</v>
      </c>
      <c r="EV161" s="177">
        <v>0.0095</v>
      </c>
      <c r="EW161" s="177">
        <v>0.485</v>
      </c>
      <c r="EX161" s="177">
        <v>0.0116</v>
      </c>
      <c r="EY161" s="177">
        <v>0.064</v>
      </c>
      <c r="EZ161" s="177">
        <v>0.0145</v>
      </c>
      <c r="FA161" s="177">
        <v>0.0072</v>
      </c>
      <c r="FB161" s="177">
        <v>0.0182</v>
      </c>
      <c r="FC161" s="177">
        <v>0.108</v>
      </c>
      <c r="FD161" s="177">
        <v>0.0275</v>
      </c>
      <c r="FE161" s="177">
        <v>0.116</v>
      </c>
      <c r="FF161" s="177">
        <v>0.055</v>
      </c>
      <c r="FG161" s="177">
        <v>0.4722</v>
      </c>
      <c r="FH161" s="177">
        <v>0.0411</v>
      </c>
      <c r="FI161" s="177">
        <v>0.02</v>
      </c>
      <c r="FJ161" s="177">
        <v>0.002</v>
      </c>
      <c r="FK161" s="177">
        <v>0.179</v>
      </c>
      <c r="FL161" s="177">
        <v>0.0246</v>
      </c>
      <c r="FM161" s="177">
        <v>0.036</v>
      </c>
      <c r="FN161" s="177">
        <v>0.0261</v>
      </c>
      <c r="FO161" s="177">
        <v>0.0675</v>
      </c>
      <c r="FP161" s="177">
        <v>0.0885</v>
      </c>
      <c r="FQ161" s="177">
        <v>0.0887</v>
      </c>
      <c r="FR161" s="177">
        <v>0.3213</v>
      </c>
      <c r="FS161" s="177">
        <v>0.0215</v>
      </c>
      <c r="FT161" s="177">
        <v>0.0135</v>
      </c>
      <c r="FU161" s="177">
        <v>0.017</v>
      </c>
      <c r="FV161" s="177">
        <v>0.0275</v>
      </c>
      <c r="FW161" s="177">
        <v>0.096</v>
      </c>
      <c r="FX161" s="177">
        <v>0.0435</v>
      </c>
      <c r="FY161" s="178" t="s">
        <v>62</v>
      </c>
      <c r="FZ161" s="179">
        <v>0.095</v>
      </c>
      <c r="GA161" s="177">
        <v>0.0511</v>
      </c>
      <c r="GB161" s="177">
        <v>0.0812</v>
      </c>
      <c r="GC161" s="177">
        <v>0.0329</v>
      </c>
      <c r="GD161" s="177">
        <v>0.0185</v>
      </c>
      <c r="GE161" s="178">
        <v>0.022</v>
      </c>
    </row>
    <row r="162" ht="14.25" customHeight="1">
      <c r="A162" s="176" t="s">
        <v>332</v>
      </c>
      <c r="B162" s="177">
        <v>0.2711</v>
      </c>
      <c r="C162" s="177">
        <v>0.2729</v>
      </c>
      <c r="D162" s="177">
        <v>0.3916</v>
      </c>
      <c r="E162" s="177">
        <v>0.4409</v>
      </c>
      <c r="F162" s="177">
        <v>0.2835</v>
      </c>
      <c r="G162" s="177">
        <v>0.2832</v>
      </c>
      <c r="H162" s="177">
        <v>0.2521</v>
      </c>
      <c r="I162" s="177">
        <v>0.2407</v>
      </c>
      <c r="J162" s="177">
        <v>0.2542</v>
      </c>
      <c r="K162" s="177">
        <v>0.3237</v>
      </c>
      <c r="L162" s="177">
        <v>0.2348</v>
      </c>
      <c r="M162" s="177">
        <v>0.2525</v>
      </c>
      <c r="N162" s="177">
        <v>0.2261</v>
      </c>
      <c r="O162" s="177">
        <v>0.2272</v>
      </c>
      <c r="P162" s="177">
        <v>0.3779</v>
      </c>
      <c r="Q162" s="177">
        <v>0.281</v>
      </c>
      <c r="R162" s="177">
        <v>0.2645</v>
      </c>
      <c r="S162" s="177">
        <v>0.2225</v>
      </c>
      <c r="T162" s="177">
        <v>0.2277</v>
      </c>
      <c r="U162" s="177">
        <v>0.1688</v>
      </c>
      <c r="V162" s="177">
        <v>0.2092</v>
      </c>
      <c r="W162" s="177">
        <v>0.2565</v>
      </c>
      <c r="X162" s="177">
        <v>0.2213</v>
      </c>
      <c r="Y162" s="177">
        <v>0.2613</v>
      </c>
      <c r="Z162" s="177">
        <v>0.1844</v>
      </c>
      <c r="AA162" s="177">
        <v>0.1833</v>
      </c>
      <c r="AB162" s="177">
        <v>0.2485</v>
      </c>
      <c r="AC162" s="177">
        <v>0.2763</v>
      </c>
      <c r="AD162" s="177">
        <v>0.1853</v>
      </c>
      <c r="AE162" s="177">
        <v>0.1452</v>
      </c>
      <c r="AF162" s="177">
        <v>0.1667</v>
      </c>
      <c r="AG162" s="177">
        <v>0.1294</v>
      </c>
      <c r="AH162" s="177">
        <v>0.1514</v>
      </c>
      <c r="AI162" s="177">
        <v>0.3218</v>
      </c>
      <c r="AJ162" s="177">
        <v>0.2176</v>
      </c>
      <c r="AK162" s="177">
        <v>0.1825</v>
      </c>
      <c r="AL162" s="177">
        <v>0.2282</v>
      </c>
      <c r="AM162" s="177">
        <v>0.1609</v>
      </c>
      <c r="AN162" s="177">
        <v>0.2275</v>
      </c>
      <c r="AO162" s="177">
        <v>0.1917</v>
      </c>
      <c r="AP162" s="177">
        <v>0.1553</v>
      </c>
      <c r="AQ162" s="177">
        <v>0.1041</v>
      </c>
      <c r="AR162" s="177">
        <v>0.3755</v>
      </c>
      <c r="AS162" s="177">
        <v>0.0707</v>
      </c>
      <c r="AT162" s="177">
        <v>0.0862</v>
      </c>
      <c r="AU162" s="177">
        <v>0.162</v>
      </c>
      <c r="AV162" s="177">
        <v>0.2282</v>
      </c>
      <c r="AW162" s="177">
        <v>0.1288</v>
      </c>
      <c r="AX162" s="177">
        <v>0.3801</v>
      </c>
      <c r="AY162" s="177">
        <v>0.1882</v>
      </c>
      <c r="AZ162" s="177">
        <v>0.1369</v>
      </c>
      <c r="BA162" s="177">
        <v>0.5396</v>
      </c>
      <c r="BB162" s="177">
        <v>0.1033</v>
      </c>
      <c r="BC162" s="177">
        <v>0.021</v>
      </c>
      <c r="BD162" s="177">
        <v>0.1693</v>
      </c>
      <c r="BE162" s="177">
        <v>0.1413</v>
      </c>
      <c r="BF162" s="177">
        <v>0.1284</v>
      </c>
      <c r="BG162" s="177">
        <v>0.1445</v>
      </c>
      <c r="BH162" s="177">
        <v>0.0785</v>
      </c>
      <c r="BI162" s="177">
        <v>0.478</v>
      </c>
      <c r="BJ162" s="177">
        <v>0.3447</v>
      </c>
      <c r="BK162" s="177">
        <v>0.107</v>
      </c>
      <c r="BL162" s="177">
        <v>0.2609</v>
      </c>
      <c r="BM162" s="177">
        <v>0.5115</v>
      </c>
      <c r="BN162" s="177">
        <v>0.168</v>
      </c>
      <c r="BO162" s="177">
        <v>0.1565</v>
      </c>
      <c r="BP162" s="177">
        <v>0.1105</v>
      </c>
      <c r="BQ162" s="177">
        <v>0.0736</v>
      </c>
      <c r="BR162" s="177">
        <v>0.0852</v>
      </c>
      <c r="BS162" s="177">
        <v>0.118</v>
      </c>
      <c r="BT162" s="177">
        <v>0.304</v>
      </c>
      <c r="BU162" s="177">
        <v>0.537</v>
      </c>
      <c r="BV162" s="177">
        <v>0.4247</v>
      </c>
      <c r="BW162" s="177">
        <v>0.1783</v>
      </c>
      <c r="BX162" s="177">
        <v>0.107</v>
      </c>
      <c r="BY162" s="177">
        <v>0.0415</v>
      </c>
      <c r="BZ162" s="177">
        <v>0.085</v>
      </c>
      <c r="CA162" s="177">
        <v>0.105</v>
      </c>
      <c r="CB162" s="177">
        <v>0.03</v>
      </c>
      <c r="CC162" s="177">
        <v>0.035</v>
      </c>
      <c r="CD162" s="177">
        <v>0.02</v>
      </c>
      <c r="CE162" s="177">
        <v>0.0195</v>
      </c>
      <c r="CF162" s="177">
        <v>0.5701</v>
      </c>
      <c r="CG162" s="177">
        <v>0.0825</v>
      </c>
      <c r="CH162" s="177">
        <v>0.386</v>
      </c>
      <c r="CI162" s="177">
        <v>0.1373</v>
      </c>
      <c r="CJ162" s="177">
        <v>0.021</v>
      </c>
      <c r="CK162" s="177">
        <v>0.002</v>
      </c>
      <c r="CL162" s="177" t="s">
        <v>62</v>
      </c>
      <c r="CM162" s="177">
        <v>0.24</v>
      </c>
      <c r="CN162" s="177">
        <v>0.005</v>
      </c>
      <c r="CO162" s="177">
        <v>0.05</v>
      </c>
      <c r="CP162" s="177">
        <v>0.053</v>
      </c>
      <c r="CQ162" s="177">
        <v>0.4561</v>
      </c>
      <c r="CR162" s="177" t="s">
        <v>62</v>
      </c>
      <c r="CS162" s="177" t="s">
        <v>62</v>
      </c>
      <c r="CT162" s="177">
        <v>0.0198</v>
      </c>
      <c r="CU162" s="177">
        <v>0.0012</v>
      </c>
      <c r="CV162" s="177">
        <v>0.025</v>
      </c>
      <c r="CW162" s="177">
        <v>0.09</v>
      </c>
      <c r="CX162" s="177" t="s">
        <v>62</v>
      </c>
      <c r="CY162" s="177" t="s">
        <v>62</v>
      </c>
      <c r="CZ162" s="177">
        <v>0.15</v>
      </c>
      <c r="DA162" s="177" t="s">
        <v>62</v>
      </c>
      <c r="DB162" s="177">
        <v>0.3</v>
      </c>
      <c r="DC162" s="177">
        <v>0.75</v>
      </c>
      <c r="DD162" s="177">
        <v>0.1</v>
      </c>
      <c r="DE162" s="177">
        <v>0.06</v>
      </c>
      <c r="DF162" s="177" t="s">
        <v>62</v>
      </c>
      <c r="DG162" s="177">
        <v>0.05</v>
      </c>
      <c r="DH162" s="177" t="s">
        <v>62</v>
      </c>
      <c r="DI162" s="177">
        <v>0.22</v>
      </c>
      <c r="DJ162" s="177">
        <v>0.0051</v>
      </c>
      <c r="DK162" s="177">
        <v>0.01</v>
      </c>
      <c r="DL162" s="177">
        <v>0.2445</v>
      </c>
      <c r="DM162" s="177">
        <v>0.021</v>
      </c>
      <c r="DN162" s="177">
        <v>0.04</v>
      </c>
      <c r="DO162" s="177">
        <v>0.01</v>
      </c>
      <c r="DP162" s="177">
        <v>0.0</v>
      </c>
      <c r="DQ162" s="177" t="s">
        <v>62</v>
      </c>
      <c r="DR162" s="177">
        <v>0.284</v>
      </c>
      <c r="DS162" s="177">
        <v>0.1</v>
      </c>
      <c r="DT162" s="177">
        <v>0.1</v>
      </c>
      <c r="DU162" s="177">
        <v>0.05</v>
      </c>
      <c r="DV162" s="177">
        <v>0.07773619</v>
      </c>
      <c r="DW162" s="177">
        <v>0.0248</v>
      </c>
      <c r="DX162" s="177">
        <v>0.0365</v>
      </c>
      <c r="DY162" s="177">
        <v>0.0151</v>
      </c>
      <c r="DZ162" s="177">
        <v>0.0504</v>
      </c>
      <c r="EA162" s="177">
        <v>0.1495</v>
      </c>
      <c r="EB162" s="177">
        <v>0.0275</v>
      </c>
      <c r="EC162" s="177">
        <v>0.051</v>
      </c>
      <c r="ED162" s="177">
        <v>0.27</v>
      </c>
      <c r="EE162" s="177">
        <v>0.0251</v>
      </c>
      <c r="EF162" s="177">
        <v>0.045</v>
      </c>
      <c r="EG162" s="177">
        <v>0.0049</v>
      </c>
      <c r="EH162" s="177" t="s">
        <v>62</v>
      </c>
      <c r="EI162" s="177">
        <v>0.009</v>
      </c>
      <c r="EJ162" s="177">
        <v>0.0185</v>
      </c>
      <c r="EK162" s="177">
        <v>0.0045</v>
      </c>
      <c r="EL162" s="177">
        <v>0.02</v>
      </c>
      <c r="EM162" s="177">
        <v>0.0151</v>
      </c>
      <c r="EN162" s="177">
        <v>0.2</v>
      </c>
      <c r="EO162" s="177">
        <v>0.002</v>
      </c>
      <c r="EP162" s="177">
        <v>0.6592</v>
      </c>
      <c r="EQ162" s="177">
        <v>0.0438</v>
      </c>
      <c r="ER162" s="177">
        <v>0.086</v>
      </c>
      <c r="ES162" s="177">
        <v>0.0636</v>
      </c>
      <c r="ET162" s="177">
        <v>0.0361</v>
      </c>
      <c r="EU162" s="177">
        <v>0.1311</v>
      </c>
      <c r="EV162" s="177">
        <v>2.6885</v>
      </c>
      <c r="EW162" s="177">
        <v>2.3417</v>
      </c>
      <c r="EX162" s="177">
        <v>0.1466</v>
      </c>
      <c r="EY162" s="177">
        <v>0.1331</v>
      </c>
      <c r="EZ162" s="177">
        <v>0.059</v>
      </c>
      <c r="FA162" s="177">
        <v>0.0148</v>
      </c>
      <c r="FB162" s="177">
        <v>0.0431</v>
      </c>
      <c r="FC162" s="177">
        <v>0.0287</v>
      </c>
      <c r="FD162" s="177">
        <v>0.1811</v>
      </c>
      <c r="FE162" s="177">
        <v>0.0758</v>
      </c>
      <c r="FF162" s="177">
        <v>0.0937</v>
      </c>
      <c r="FG162" s="177">
        <v>0.0329</v>
      </c>
      <c r="FH162" s="177">
        <v>0.0152</v>
      </c>
      <c r="FI162" s="177">
        <v>0.093</v>
      </c>
      <c r="FJ162" s="177">
        <v>0.034</v>
      </c>
      <c r="FK162" s="177">
        <v>0.053</v>
      </c>
      <c r="FL162" s="177">
        <v>0.1811</v>
      </c>
      <c r="FM162" s="177">
        <v>0.098</v>
      </c>
      <c r="FN162" s="177">
        <v>0.053</v>
      </c>
      <c r="FO162" s="177">
        <v>0.1153</v>
      </c>
      <c r="FP162" s="177">
        <v>0.1121</v>
      </c>
      <c r="FQ162" s="177">
        <v>0.0511</v>
      </c>
      <c r="FR162" s="177">
        <v>0.0833</v>
      </c>
      <c r="FS162" s="177">
        <v>0.032</v>
      </c>
      <c r="FT162" s="177">
        <v>0.0844</v>
      </c>
      <c r="FU162" s="177">
        <v>0.1144</v>
      </c>
      <c r="FV162" s="177">
        <v>0.026</v>
      </c>
      <c r="FW162" s="177">
        <v>0.0175</v>
      </c>
      <c r="FX162" s="177">
        <v>0.0991</v>
      </c>
      <c r="FY162" s="178">
        <v>0.0575</v>
      </c>
      <c r="FZ162" s="179">
        <v>0.0944</v>
      </c>
      <c r="GA162" s="177">
        <v>0.0952</v>
      </c>
      <c r="GB162" s="177">
        <v>0.0663</v>
      </c>
      <c r="GC162" s="177">
        <v>0.004</v>
      </c>
      <c r="GD162" s="177">
        <v>0.016</v>
      </c>
      <c r="GE162" s="178">
        <v>0.0217</v>
      </c>
    </row>
    <row r="163" ht="14.25" customHeight="1">
      <c r="A163" s="176" t="s">
        <v>333</v>
      </c>
      <c r="B163" s="177">
        <v>0.2649</v>
      </c>
      <c r="C163" s="177">
        <v>0.5315</v>
      </c>
      <c r="D163" s="177">
        <v>0.654</v>
      </c>
      <c r="E163" s="177">
        <v>0.4892</v>
      </c>
      <c r="F163" s="177">
        <v>0.4427</v>
      </c>
      <c r="G163" s="177">
        <v>0.6896</v>
      </c>
      <c r="H163" s="177">
        <v>0.5577</v>
      </c>
      <c r="I163" s="177">
        <v>0.3989</v>
      </c>
      <c r="J163" s="177">
        <v>0.4659</v>
      </c>
      <c r="K163" s="177">
        <v>0.629</v>
      </c>
      <c r="L163" s="177">
        <v>0.6521</v>
      </c>
      <c r="M163" s="177">
        <v>0.4726</v>
      </c>
      <c r="N163" s="177">
        <v>0.2696</v>
      </c>
      <c r="O163" s="177">
        <v>0.4814</v>
      </c>
      <c r="P163" s="177">
        <v>0.5027</v>
      </c>
      <c r="Q163" s="177">
        <v>0.5412</v>
      </c>
      <c r="R163" s="177">
        <v>0.5432</v>
      </c>
      <c r="S163" s="177">
        <v>0.5519</v>
      </c>
      <c r="T163" s="177">
        <v>0.5157</v>
      </c>
      <c r="U163" s="177">
        <v>0.523</v>
      </c>
      <c r="V163" s="177">
        <v>0.4169</v>
      </c>
      <c r="W163" s="177">
        <v>0.5291</v>
      </c>
      <c r="X163" s="177">
        <v>0.5189</v>
      </c>
      <c r="Y163" s="177">
        <v>0.5043</v>
      </c>
      <c r="Z163" s="177">
        <v>0.3237</v>
      </c>
      <c r="AA163" s="177">
        <v>0.3674</v>
      </c>
      <c r="AB163" s="177">
        <v>0.6395</v>
      </c>
      <c r="AC163" s="177">
        <v>0.5845</v>
      </c>
      <c r="AD163" s="177">
        <v>0.811</v>
      </c>
      <c r="AE163" s="177">
        <v>0.3966</v>
      </c>
      <c r="AF163" s="177">
        <v>0.4861</v>
      </c>
      <c r="AG163" s="177">
        <v>0.3051</v>
      </c>
      <c r="AH163" s="177">
        <v>0.362</v>
      </c>
      <c r="AI163" s="177">
        <v>0.4486</v>
      </c>
      <c r="AJ163" s="177">
        <v>0.359</v>
      </c>
      <c r="AK163" s="177">
        <v>0.5011</v>
      </c>
      <c r="AL163" s="177">
        <v>0.4261</v>
      </c>
      <c r="AM163" s="177">
        <v>0.4928</v>
      </c>
      <c r="AN163" s="177">
        <v>0.588</v>
      </c>
      <c r="AO163" s="177">
        <v>0.4101</v>
      </c>
      <c r="AP163" s="177">
        <v>0.3062</v>
      </c>
      <c r="AQ163" s="177">
        <v>0.2573</v>
      </c>
      <c r="AR163" s="177">
        <v>0.3365</v>
      </c>
      <c r="AS163" s="177">
        <v>0.1962</v>
      </c>
      <c r="AT163" s="177">
        <v>0.3062</v>
      </c>
      <c r="AU163" s="177">
        <v>0.296</v>
      </c>
      <c r="AV163" s="177">
        <v>0.2626</v>
      </c>
      <c r="AW163" s="177">
        <v>0.946</v>
      </c>
      <c r="AX163" s="177">
        <v>0.2021</v>
      </c>
      <c r="AY163" s="177">
        <v>0.2017</v>
      </c>
      <c r="AZ163" s="177">
        <v>0.3307</v>
      </c>
      <c r="BA163" s="177">
        <v>0.3173</v>
      </c>
      <c r="BB163" s="177">
        <v>0.3391</v>
      </c>
      <c r="BC163" s="177">
        <v>0.4914</v>
      </c>
      <c r="BD163" s="177">
        <v>0.334</v>
      </c>
      <c r="BE163" s="177">
        <v>0.3527</v>
      </c>
      <c r="BF163" s="177">
        <v>0.444</v>
      </c>
      <c r="BG163" s="177">
        <v>0.5956</v>
      </c>
      <c r="BH163" s="177">
        <v>0.9445</v>
      </c>
      <c r="BI163" s="177">
        <v>0.4917</v>
      </c>
      <c r="BJ163" s="177">
        <v>0.1932</v>
      </c>
      <c r="BK163" s="177">
        <v>0.3354</v>
      </c>
      <c r="BL163" s="177">
        <v>1.2327</v>
      </c>
      <c r="BM163" s="177">
        <v>0.429</v>
      </c>
      <c r="BN163" s="177">
        <v>0.2852</v>
      </c>
      <c r="BO163" s="177">
        <v>1.4059</v>
      </c>
      <c r="BP163" s="177">
        <v>0.2987</v>
      </c>
      <c r="BQ163" s="177">
        <v>0.3268</v>
      </c>
      <c r="BR163" s="177">
        <v>0.5025</v>
      </c>
      <c r="BS163" s="177">
        <v>0.4661</v>
      </c>
      <c r="BT163" s="177">
        <v>0.3174</v>
      </c>
      <c r="BU163" s="177">
        <v>2.735</v>
      </c>
      <c r="BV163" s="177">
        <v>0.4909</v>
      </c>
      <c r="BW163" s="177">
        <v>0.5973</v>
      </c>
      <c r="BX163" s="177">
        <v>0.8113</v>
      </c>
      <c r="BY163" s="177">
        <v>0.4385</v>
      </c>
      <c r="BZ163" s="177">
        <v>0.5143</v>
      </c>
      <c r="CA163" s="177">
        <v>0.5679</v>
      </c>
      <c r="CB163" s="177">
        <v>0.2687</v>
      </c>
      <c r="CC163" s="177">
        <v>0.8075</v>
      </c>
      <c r="CD163" s="177">
        <v>0.62</v>
      </c>
      <c r="CE163" s="177">
        <v>0.696</v>
      </c>
      <c r="CF163" s="177">
        <v>0.7373</v>
      </c>
      <c r="CG163" s="177">
        <v>1.762</v>
      </c>
      <c r="CH163" s="177">
        <v>0.3077</v>
      </c>
      <c r="CI163" s="177">
        <v>0.6002</v>
      </c>
      <c r="CJ163" s="177">
        <v>0.0833</v>
      </c>
      <c r="CK163" s="177">
        <v>0.0321</v>
      </c>
      <c r="CL163" s="177">
        <v>0.1506</v>
      </c>
      <c r="CM163" s="177" t="s">
        <v>62</v>
      </c>
      <c r="CN163" s="177">
        <v>0.05</v>
      </c>
      <c r="CO163" s="177" t="s">
        <v>62</v>
      </c>
      <c r="CP163" s="177">
        <v>0.02</v>
      </c>
      <c r="CQ163" s="177">
        <v>0.085</v>
      </c>
      <c r="CR163" s="177">
        <v>0.3706</v>
      </c>
      <c r="CS163" s="177">
        <v>0.3076</v>
      </c>
      <c r="CT163" s="177">
        <v>0.167</v>
      </c>
      <c r="CU163" s="177">
        <v>0.565</v>
      </c>
      <c r="CV163" s="177">
        <v>0.3562</v>
      </c>
      <c r="CW163" s="177" t="s">
        <v>62</v>
      </c>
      <c r="CX163" s="177">
        <v>0.2114</v>
      </c>
      <c r="CY163" s="177">
        <v>0.03</v>
      </c>
      <c r="CZ163" s="177">
        <v>0.0938</v>
      </c>
      <c r="DA163" s="177">
        <v>0.18</v>
      </c>
      <c r="DB163" s="177">
        <v>0.003</v>
      </c>
      <c r="DC163" s="177">
        <v>0.03</v>
      </c>
      <c r="DD163" s="177">
        <v>0.86</v>
      </c>
      <c r="DE163" s="177">
        <v>0.07</v>
      </c>
      <c r="DF163" s="177">
        <v>0.0399</v>
      </c>
      <c r="DG163" s="177">
        <v>0.2898</v>
      </c>
      <c r="DH163" s="177">
        <v>0.4151</v>
      </c>
      <c r="DI163" s="177">
        <v>0.28</v>
      </c>
      <c r="DJ163" s="177">
        <v>0.2725</v>
      </c>
      <c r="DK163" s="177">
        <v>0.16</v>
      </c>
      <c r="DL163" s="177" t="s">
        <v>62</v>
      </c>
      <c r="DM163" s="177">
        <v>1.6914</v>
      </c>
      <c r="DN163" s="177">
        <v>0.07</v>
      </c>
      <c r="DO163" s="177">
        <v>1.53</v>
      </c>
      <c r="DP163" s="177">
        <v>0.2775</v>
      </c>
      <c r="DQ163" s="177">
        <v>0.8286</v>
      </c>
      <c r="DR163" s="177">
        <v>0.35</v>
      </c>
      <c r="DS163" s="177">
        <v>0.24</v>
      </c>
      <c r="DT163" s="177">
        <v>0.18</v>
      </c>
      <c r="DU163" s="177">
        <v>1.16</v>
      </c>
      <c r="DV163" s="177">
        <v>0.045311519999999994</v>
      </c>
      <c r="DW163" s="177">
        <v>0.1661</v>
      </c>
      <c r="DX163" s="177">
        <v>0.8037</v>
      </c>
      <c r="DY163" s="177">
        <v>1.0285</v>
      </c>
      <c r="DZ163" s="177">
        <v>0.5849</v>
      </c>
      <c r="EA163" s="177">
        <v>0.662</v>
      </c>
      <c r="EB163" s="177">
        <v>0.1956</v>
      </c>
      <c r="EC163" s="177">
        <v>1.4498</v>
      </c>
      <c r="ED163" s="177">
        <v>0.3055</v>
      </c>
      <c r="EE163" s="177">
        <v>0.1247</v>
      </c>
      <c r="EF163" s="177">
        <v>0.6554</v>
      </c>
      <c r="EG163" s="177">
        <v>0.087</v>
      </c>
      <c r="EH163" s="177">
        <v>0.5582</v>
      </c>
      <c r="EI163" s="177">
        <v>0.411</v>
      </c>
      <c r="EJ163" s="177">
        <v>1.206</v>
      </c>
      <c r="EK163" s="177">
        <v>0.3715</v>
      </c>
      <c r="EL163" s="177">
        <v>0.2305</v>
      </c>
      <c r="EM163" s="177">
        <v>0.3201</v>
      </c>
      <c r="EN163" s="177">
        <v>0.101</v>
      </c>
      <c r="EO163" s="177">
        <v>0.095</v>
      </c>
      <c r="EP163" s="177">
        <v>0.0247</v>
      </c>
      <c r="EQ163" s="177">
        <v>0.0526</v>
      </c>
      <c r="ER163" s="177">
        <v>0.2902</v>
      </c>
      <c r="ES163" s="177">
        <v>1.2451</v>
      </c>
      <c r="ET163" s="177">
        <v>0.336</v>
      </c>
      <c r="EU163" s="177">
        <v>0.276</v>
      </c>
      <c r="EV163" s="177">
        <v>1.225</v>
      </c>
      <c r="EW163" s="177">
        <v>0.4968</v>
      </c>
      <c r="EX163" s="177">
        <v>0.2117</v>
      </c>
      <c r="EY163" s="177">
        <v>0.1192</v>
      </c>
      <c r="EZ163" s="177">
        <v>2.1081</v>
      </c>
      <c r="FA163" s="177">
        <v>0.3487</v>
      </c>
      <c r="FB163" s="177">
        <v>0.0868</v>
      </c>
      <c r="FC163" s="177">
        <v>0.4487</v>
      </c>
      <c r="FD163" s="177">
        <v>0.1695</v>
      </c>
      <c r="FE163" s="177">
        <v>0.2153</v>
      </c>
      <c r="FF163" s="177">
        <v>0.2243</v>
      </c>
      <c r="FG163" s="177">
        <v>0.4167</v>
      </c>
      <c r="FH163" s="177">
        <v>0.5319</v>
      </c>
      <c r="FI163" s="177">
        <v>0.1218</v>
      </c>
      <c r="FJ163" s="177">
        <v>0.3875</v>
      </c>
      <c r="FK163" s="177">
        <v>0.3291</v>
      </c>
      <c r="FL163" s="177">
        <v>0.5356</v>
      </c>
      <c r="FM163" s="177">
        <v>0.412</v>
      </c>
      <c r="FN163" s="177">
        <v>0.2533</v>
      </c>
      <c r="FO163" s="177">
        <v>0.5866</v>
      </c>
      <c r="FP163" s="177">
        <v>0.9763</v>
      </c>
      <c r="FQ163" s="177">
        <v>0.3237</v>
      </c>
      <c r="FR163" s="177">
        <v>0.2573</v>
      </c>
      <c r="FS163" s="177">
        <v>0.6012</v>
      </c>
      <c r="FT163" s="177">
        <v>0.1021</v>
      </c>
      <c r="FU163" s="177">
        <v>0.2862</v>
      </c>
      <c r="FV163" s="177">
        <v>0.3465</v>
      </c>
      <c r="FW163" s="177">
        <v>0.0766</v>
      </c>
      <c r="FX163" s="177">
        <v>0.3201</v>
      </c>
      <c r="FY163" s="178">
        <v>0.0935</v>
      </c>
      <c r="FZ163" s="179">
        <v>1.3038</v>
      </c>
      <c r="GA163" s="177">
        <v>0.6885</v>
      </c>
      <c r="GB163" s="177">
        <v>0.2611</v>
      </c>
      <c r="GC163" s="177">
        <v>0.1351</v>
      </c>
      <c r="GD163" s="177">
        <v>0.261</v>
      </c>
      <c r="GE163" s="178">
        <v>0.0965</v>
      </c>
    </row>
    <row r="164" ht="14.25" customHeight="1">
      <c r="A164" s="176" t="s">
        <v>334</v>
      </c>
      <c r="B164" s="177">
        <v>0.05</v>
      </c>
      <c r="C164" s="177">
        <v>0.0097</v>
      </c>
      <c r="D164" s="177">
        <v>0.0423</v>
      </c>
      <c r="E164" s="177">
        <v>0.0023</v>
      </c>
      <c r="F164" s="177" t="s">
        <v>62</v>
      </c>
      <c r="G164" s="177" t="s">
        <v>62</v>
      </c>
      <c r="H164" s="177">
        <v>0.0046</v>
      </c>
      <c r="I164" s="177">
        <v>0.0105</v>
      </c>
      <c r="J164" s="177" t="s">
        <v>62</v>
      </c>
      <c r="K164" s="177">
        <v>0.1513</v>
      </c>
      <c r="L164" s="177">
        <v>0.012</v>
      </c>
      <c r="M164" s="177">
        <v>0.021</v>
      </c>
      <c r="N164" s="177">
        <v>0.055</v>
      </c>
      <c r="O164" s="177">
        <v>0.0052</v>
      </c>
      <c r="P164" s="177">
        <v>0.0631</v>
      </c>
      <c r="Q164" s="177">
        <v>0.0116</v>
      </c>
      <c r="R164" s="177">
        <v>0.024</v>
      </c>
      <c r="S164" s="177">
        <v>0.0101</v>
      </c>
      <c r="T164" s="177">
        <v>0.0137</v>
      </c>
      <c r="U164" s="177">
        <v>0.0041</v>
      </c>
      <c r="V164" s="177">
        <v>0.015</v>
      </c>
      <c r="W164" s="177" t="s">
        <v>62</v>
      </c>
      <c r="X164" s="177">
        <v>0.008</v>
      </c>
      <c r="Y164" s="177" t="s">
        <v>62</v>
      </c>
      <c r="Z164" s="177">
        <v>0.015</v>
      </c>
      <c r="AA164" s="177" t="s">
        <v>62</v>
      </c>
      <c r="AB164" s="177" t="s">
        <v>62</v>
      </c>
      <c r="AC164" s="177" t="s">
        <v>62</v>
      </c>
      <c r="AD164" s="177">
        <v>0.025</v>
      </c>
      <c r="AE164" s="177" t="s">
        <v>62</v>
      </c>
      <c r="AF164" s="177" t="s">
        <v>62</v>
      </c>
      <c r="AG164" s="177" t="s">
        <v>62</v>
      </c>
      <c r="AH164" s="177">
        <v>0.0027</v>
      </c>
      <c r="AI164" s="177" t="s">
        <v>62</v>
      </c>
      <c r="AJ164" s="177">
        <v>0.0245</v>
      </c>
      <c r="AK164" s="177" t="s">
        <v>62</v>
      </c>
      <c r="AL164" s="177" t="s">
        <v>62</v>
      </c>
      <c r="AM164" s="177" t="s">
        <v>62</v>
      </c>
      <c r="AN164" s="177">
        <v>0.15</v>
      </c>
      <c r="AO164" s="177" t="s">
        <v>62</v>
      </c>
      <c r="AP164" s="177" t="s">
        <v>62</v>
      </c>
      <c r="AQ164" s="177">
        <v>0.0086</v>
      </c>
      <c r="AR164" s="177" t="s">
        <v>62</v>
      </c>
      <c r="AS164" s="177" t="s">
        <v>62</v>
      </c>
      <c r="AT164" s="177" t="s">
        <v>62</v>
      </c>
      <c r="AU164" s="177" t="s">
        <v>62</v>
      </c>
      <c r="AV164" s="177">
        <v>0.01</v>
      </c>
      <c r="AW164" s="177" t="s">
        <v>62</v>
      </c>
      <c r="AX164" s="177" t="s">
        <v>62</v>
      </c>
      <c r="AY164" s="177" t="s">
        <v>62</v>
      </c>
      <c r="AZ164" s="177">
        <v>0.0638</v>
      </c>
      <c r="BA164" s="177" t="s">
        <v>62</v>
      </c>
      <c r="BB164" s="177">
        <v>0.0152</v>
      </c>
      <c r="BC164" s="177" t="s">
        <v>62</v>
      </c>
      <c r="BD164" s="177" t="s">
        <v>62</v>
      </c>
      <c r="BE164" s="177">
        <v>0.05</v>
      </c>
      <c r="BF164" s="177" t="s">
        <v>62</v>
      </c>
      <c r="BG164" s="177" t="s">
        <v>62</v>
      </c>
      <c r="BH164" s="177">
        <v>0.0118</v>
      </c>
      <c r="BI164" s="177">
        <v>0.01</v>
      </c>
      <c r="BJ164" s="177" t="s">
        <v>62</v>
      </c>
      <c r="BK164" s="177">
        <v>0.1691</v>
      </c>
      <c r="BL164" s="177" t="s">
        <v>62</v>
      </c>
      <c r="BM164" s="177">
        <v>0.005</v>
      </c>
      <c r="BN164" s="177">
        <v>0.025</v>
      </c>
      <c r="BO164" s="177" t="s">
        <v>62</v>
      </c>
      <c r="BP164" s="177" t="s">
        <v>62</v>
      </c>
      <c r="BQ164" s="177" t="s">
        <v>62</v>
      </c>
      <c r="BR164" s="177" t="s">
        <v>62</v>
      </c>
      <c r="BS164" s="177">
        <v>0.6067</v>
      </c>
      <c r="BT164" s="177">
        <v>0.0559</v>
      </c>
      <c r="BU164" s="177">
        <v>0.833</v>
      </c>
      <c r="BV164" s="177">
        <v>0.007</v>
      </c>
      <c r="BW164" s="177" t="s">
        <v>62</v>
      </c>
      <c r="BX164" s="177">
        <v>0.05</v>
      </c>
      <c r="BY164" s="177">
        <v>0.075</v>
      </c>
      <c r="BZ164" s="177">
        <v>0.117</v>
      </c>
      <c r="CA164" s="177" t="s">
        <v>62</v>
      </c>
      <c r="CB164" s="177" t="s">
        <v>62</v>
      </c>
      <c r="CC164" s="177" t="s">
        <v>62</v>
      </c>
      <c r="CD164" s="177" t="s">
        <v>62</v>
      </c>
      <c r="CE164" s="177" t="s">
        <v>62</v>
      </c>
      <c r="CF164" s="177" t="s">
        <v>62</v>
      </c>
      <c r="CG164" s="177" t="s">
        <v>62</v>
      </c>
      <c r="CH164" s="177" t="s">
        <v>62</v>
      </c>
      <c r="CI164" s="177" t="s">
        <v>62</v>
      </c>
      <c r="CJ164" s="177" t="s">
        <v>62</v>
      </c>
      <c r="CK164" s="177" t="s">
        <v>62</v>
      </c>
      <c r="CL164" s="177" t="s">
        <v>62</v>
      </c>
      <c r="CM164" s="177">
        <v>0.0167</v>
      </c>
      <c r="CN164" s="177" t="s">
        <v>62</v>
      </c>
      <c r="CO164" s="177" t="s">
        <v>62</v>
      </c>
      <c r="CP164" s="177" t="s">
        <v>62</v>
      </c>
      <c r="CQ164" s="177" t="s">
        <v>62</v>
      </c>
      <c r="CR164" s="177" t="s">
        <v>62</v>
      </c>
      <c r="CS164" s="177" t="s">
        <v>62</v>
      </c>
      <c r="CT164" s="177" t="s">
        <v>62</v>
      </c>
      <c r="CU164" s="177" t="s">
        <v>62</v>
      </c>
      <c r="CV164" s="177" t="s">
        <v>62</v>
      </c>
      <c r="CW164" s="177" t="s">
        <v>62</v>
      </c>
      <c r="CX164" s="177" t="s">
        <v>62</v>
      </c>
      <c r="CY164" s="177" t="s">
        <v>62</v>
      </c>
      <c r="CZ164" s="177" t="s">
        <v>62</v>
      </c>
      <c r="DA164" s="177" t="s">
        <v>62</v>
      </c>
      <c r="DB164" s="177" t="s">
        <v>62</v>
      </c>
      <c r="DC164" s="177" t="s">
        <v>62</v>
      </c>
      <c r="DD164" s="177" t="s">
        <v>62</v>
      </c>
      <c r="DE164" s="177" t="s">
        <v>62</v>
      </c>
      <c r="DF164" s="177">
        <v>0.0401</v>
      </c>
      <c r="DG164" s="177" t="s">
        <v>62</v>
      </c>
      <c r="DH164" s="177" t="s">
        <v>62</v>
      </c>
      <c r="DI164" s="177" t="s">
        <v>62</v>
      </c>
      <c r="DJ164" s="177">
        <v>0.01</v>
      </c>
      <c r="DK164" s="177">
        <v>0.3665</v>
      </c>
      <c r="DL164" s="177" t="s">
        <v>62</v>
      </c>
      <c r="DM164" s="177">
        <v>7.0E-4</v>
      </c>
      <c r="DN164" s="177" t="s">
        <v>62</v>
      </c>
      <c r="DO164" s="177" t="s">
        <v>62</v>
      </c>
      <c r="DP164" s="177" t="s">
        <v>62</v>
      </c>
      <c r="DQ164" s="177" t="s">
        <v>62</v>
      </c>
      <c r="DR164" s="177" t="s">
        <v>62</v>
      </c>
      <c r="DS164" s="177" t="s">
        <v>62</v>
      </c>
      <c r="DT164" s="177" t="s">
        <v>62</v>
      </c>
      <c r="DU164" s="177">
        <v>0.0</v>
      </c>
      <c r="DV164" s="177">
        <v>0.02011545</v>
      </c>
      <c r="DW164" s="177">
        <v>0.0</v>
      </c>
      <c r="DX164" s="177" t="s">
        <v>62</v>
      </c>
      <c r="DY164" s="177" t="s">
        <v>62</v>
      </c>
      <c r="DZ164" s="177">
        <v>0.1845</v>
      </c>
      <c r="EA164" s="177">
        <v>0.1</v>
      </c>
      <c r="EB164" s="177">
        <v>0.021</v>
      </c>
      <c r="EC164" s="177">
        <v>0.0342</v>
      </c>
      <c r="ED164" s="177" t="s">
        <v>62</v>
      </c>
      <c r="EE164" s="177">
        <v>1.02</v>
      </c>
      <c r="EF164" s="177" t="s">
        <v>62</v>
      </c>
      <c r="EG164" s="177">
        <v>0.031</v>
      </c>
      <c r="EH164" s="177">
        <v>0.0206</v>
      </c>
      <c r="EI164" s="177" t="s">
        <v>62</v>
      </c>
      <c r="EJ164" s="177" t="s">
        <v>62</v>
      </c>
      <c r="EK164" s="177" t="s">
        <v>62</v>
      </c>
      <c r="EL164" s="177" t="s">
        <v>62</v>
      </c>
      <c r="EM164" s="177" t="s">
        <v>62</v>
      </c>
      <c r="EN164" s="177" t="s">
        <v>62</v>
      </c>
      <c r="EO164" s="177" t="s">
        <v>62</v>
      </c>
      <c r="EP164" s="177" t="s">
        <v>62</v>
      </c>
      <c r="EQ164" s="177">
        <v>0.01</v>
      </c>
      <c r="ER164" s="177" t="s">
        <v>62</v>
      </c>
      <c r="ES164" s="177" t="s">
        <v>62</v>
      </c>
      <c r="ET164" s="177" t="s">
        <v>62</v>
      </c>
      <c r="EU164" s="177" t="s">
        <v>62</v>
      </c>
      <c r="EV164" s="177" t="s">
        <v>62</v>
      </c>
      <c r="EW164" s="177">
        <v>0.03</v>
      </c>
      <c r="EX164" s="177">
        <v>0.0627</v>
      </c>
      <c r="EY164" s="177" t="s">
        <v>62</v>
      </c>
      <c r="EZ164" s="177" t="s">
        <v>62</v>
      </c>
      <c r="FA164" s="177" t="s">
        <v>62</v>
      </c>
      <c r="FB164" s="177" t="s">
        <v>62</v>
      </c>
      <c r="FC164" s="177" t="s">
        <v>331</v>
      </c>
      <c r="FD164" s="177" t="s">
        <v>62</v>
      </c>
      <c r="FE164" s="177" t="s">
        <v>62</v>
      </c>
      <c r="FF164" s="177" t="s">
        <v>331</v>
      </c>
      <c r="FG164" s="177">
        <v>0.0451</v>
      </c>
      <c r="FH164" s="177" t="s">
        <v>331</v>
      </c>
      <c r="FI164" s="177" t="s">
        <v>331</v>
      </c>
      <c r="FJ164" s="177" t="s">
        <v>62</v>
      </c>
      <c r="FK164" s="177">
        <v>0.068</v>
      </c>
      <c r="FL164" s="177">
        <v>0.05</v>
      </c>
      <c r="FM164" s="177">
        <v>0.03</v>
      </c>
      <c r="FN164" s="177" t="s">
        <v>62</v>
      </c>
      <c r="FO164" s="177">
        <v>0.065</v>
      </c>
      <c r="FP164" s="177" t="s">
        <v>331</v>
      </c>
      <c r="FQ164" s="177" t="s">
        <v>331</v>
      </c>
      <c r="FR164" s="177" t="s">
        <v>331</v>
      </c>
      <c r="FS164" s="177" t="s">
        <v>62</v>
      </c>
      <c r="FT164" s="177" t="s">
        <v>331</v>
      </c>
      <c r="FU164" s="177">
        <v>0.02</v>
      </c>
      <c r="FV164" s="177" t="s">
        <v>164</v>
      </c>
      <c r="FW164" s="177" t="s">
        <v>62</v>
      </c>
      <c r="FX164" s="177" t="s">
        <v>62</v>
      </c>
      <c r="FY164" s="178" t="s">
        <v>62</v>
      </c>
      <c r="FZ164" s="179" t="s">
        <v>331</v>
      </c>
      <c r="GA164" s="177" t="s">
        <v>331</v>
      </c>
      <c r="GB164" s="177" t="s">
        <v>62</v>
      </c>
      <c r="GC164" s="177" t="s">
        <v>331</v>
      </c>
      <c r="GD164" s="177" t="s">
        <v>62</v>
      </c>
      <c r="GE164" s="178" t="s">
        <v>62</v>
      </c>
    </row>
    <row r="165" ht="14.25" customHeight="1">
      <c r="A165" s="176" t="s">
        <v>335</v>
      </c>
      <c r="B165" s="177" t="s">
        <v>62</v>
      </c>
      <c r="C165" s="177" t="s">
        <v>62</v>
      </c>
      <c r="D165" s="177" t="s">
        <v>62</v>
      </c>
      <c r="E165" s="177" t="s">
        <v>62</v>
      </c>
      <c r="F165" s="177" t="s">
        <v>62</v>
      </c>
      <c r="G165" s="177" t="s">
        <v>62</v>
      </c>
      <c r="H165" s="177" t="s">
        <v>62</v>
      </c>
      <c r="I165" s="177" t="s">
        <v>62</v>
      </c>
      <c r="J165" s="177" t="s">
        <v>62</v>
      </c>
      <c r="K165" s="177" t="s">
        <v>62</v>
      </c>
      <c r="L165" s="177" t="s">
        <v>62</v>
      </c>
      <c r="M165" s="177" t="s">
        <v>62</v>
      </c>
      <c r="N165" s="177" t="s">
        <v>62</v>
      </c>
      <c r="O165" s="177" t="s">
        <v>62</v>
      </c>
      <c r="P165" s="177" t="s">
        <v>62</v>
      </c>
      <c r="Q165" s="177" t="s">
        <v>62</v>
      </c>
      <c r="R165" s="177" t="s">
        <v>62</v>
      </c>
      <c r="S165" s="177" t="s">
        <v>62</v>
      </c>
      <c r="T165" s="177" t="s">
        <v>62</v>
      </c>
      <c r="U165" s="177" t="s">
        <v>62</v>
      </c>
      <c r="V165" s="177" t="s">
        <v>62</v>
      </c>
      <c r="W165" s="177" t="s">
        <v>62</v>
      </c>
      <c r="X165" s="177" t="s">
        <v>62</v>
      </c>
      <c r="Y165" s="177" t="s">
        <v>62</v>
      </c>
      <c r="Z165" s="177" t="s">
        <v>62</v>
      </c>
      <c r="AA165" s="177" t="s">
        <v>62</v>
      </c>
      <c r="AB165" s="177" t="s">
        <v>62</v>
      </c>
      <c r="AC165" s="177" t="s">
        <v>62</v>
      </c>
      <c r="AD165" s="177" t="s">
        <v>62</v>
      </c>
      <c r="AE165" s="177" t="s">
        <v>62</v>
      </c>
      <c r="AF165" s="177" t="s">
        <v>62</v>
      </c>
      <c r="AG165" s="177" t="s">
        <v>62</v>
      </c>
      <c r="AH165" s="177" t="s">
        <v>62</v>
      </c>
      <c r="AI165" s="177" t="s">
        <v>62</v>
      </c>
      <c r="AJ165" s="177" t="s">
        <v>62</v>
      </c>
      <c r="AK165" s="177" t="s">
        <v>62</v>
      </c>
      <c r="AL165" s="177" t="s">
        <v>62</v>
      </c>
      <c r="AM165" s="177" t="s">
        <v>62</v>
      </c>
      <c r="AN165" s="177" t="s">
        <v>62</v>
      </c>
      <c r="AO165" s="177" t="s">
        <v>62</v>
      </c>
      <c r="AP165" s="177" t="s">
        <v>62</v>
      </c>
      <c r="AQ165" s="177" t="s">
        <v>62</v>
      </c>
      <c r="AR165" s="177" t="s">
        <v>62</v>
      </c>
      <c r="AS165" s="177" t="s">
        <v>62</v>
      </c>
      <c r="AT165" s="177" t="s">
        <v>62</v>
      </c>
      <c r="AU165" s="177" t="s">
        <v>62</v>
      </c>
      <c r="AV165" s="177" t="s">
        <v>62</v>
      </c>
      <c r="AW165" s="177" t="s">
        <v>62</v>
      </c>
      <c r="AX165" s="177" t="s">
        <v>62</v>
      </c>
      <c r="AY165" s="177" t="s">
        <v>62</v>
      </c>
      <c r="AZ165" s="177" t="s">
        <v>62</v>
      </c>
      <c r="BA165" s="177" t="s">
        <v>62</v>
      </c>
      <c r="BB165" s="177" t="s">
        <v>62</v>
      </c>
      <c r="BC165" s="177" t="s">
        <v>62</v>
      </c>
      <c r="BD165" s="177" t="s">
        <v>62</v>
      </c>
      <c r="BE165" s="177" t="s">
        <v>62</v>
      </c>
      <c r="BF165" s="177" t="s">
        <v>62</v>
      </c>
      <c r="BG165" s="177" t="s">
        <v>62</v>
      </c>
      <c r="BH165" s="177" t="s">
        <v>62</v>
      </c>
      <c r="BI165" s="177" t="s">
        <v>62</v>
      </c>
      <c r="BJ165" s="177" t="s">
        <v>62</v>
      </c>
      <c r="BK165" s="177" t="s">
        <v>62</v>
      </c>
      <c r="BL165" s="177" t="s">
        <v>62</v>
      </c>
      <c r="BM165" s="177" t="s">
        <v>62</v>
      </c>
      <c r="BN165" s="177" t="s">
        <v>62</v>
      </c>
      <c r="BO165" s="177" t="s">
        <v>62</v>
      </c>
      <c r="BP165" s="177" t="s">
        <v>62</v>
      </c>
      <c r="BQ165" s="177" t="s">
        <v>62</v>
      </c>
      <c r="BR165" s="177" t="s">
        <v>62</v>
      </c>
      <c r="BS165" s="177" t="s">
        <v>62</v>
      </c>
      <c r="BT165" s="177" t="s">
        <v>62</v>
      </c>
      <c r="BU165" s="177" t="s">
        <v>62</v>
      </c>
      <c r="BV165" s="177" t="s">
        <v>62</v>
      </c>
      <c r="BW165" s="177" t="s">
        <v>62</v>
      </c>
      <c r="BX165" s="177" t="s">
        <v>62</v>
      </c>
      <c r="BY165" s="177" t="s">
        <v>62</v>
      </c>
      <c r="BZ165" s="177" t="s">
        <v>62</v>
      </c>
      <c r="CA165" s="177" t="s">
        <v>62</v>
      </c>
      <c r="CB165" s="177" t="s">
        <v>62</v>
      </c>
      <c r="CC165" s="177" t="s">
        <v>62</v>
      </c>
      <c r="CD165" s="177" t="s">
        <v>62</v>
      </c>
      <c r="CE165" s="177" t="s">
        <v>62</v>
      </c>
      <c r="CF165" s="177" t="s">
        <v>62</v>
      </c>
      <c r="CG165" s="177" t="s">
        <v>62</v>
      </c>
      <c r="CH165" s="177" t="s">
        <v>62</v>
      </c>
      <c r="CI165" s="177" t="s">
        <v>62</v>
      </c>
      <c r="CJ165" s="177" t="s">
        <v>62</v>
      </c>
      <c r="CK165" s="177" t="s">
        <v>62</v>
      </c>
      <c r="CL165" s="177" t="s">
        <v>62</v>
      </c>
      <c r="CM165" s="177" t="s">
        <v>62</v>
      </c>
      <c r="CN165" s="177" t="s">
        <v>62</v>
      </c>
      <c r="CO165" s="177" t="s">
        <v>62</v>
      </c>
      <c r="CP165" s="177" t="s">
        <v>62</v>
      </c>
      <c r="CQ165" s="177" t="s">
        <v>62</v>
      </c>
      <c r="CR165" s="177" t="s">
        <v>62</v>
      </c>
      <c r="CS165" s="177" t="s">
        <v>62</v>
      </c>
      <c r="CT165" s="177" t="s">
        <v>62</v>
      </c>
      <c r="CU165" s="177" t="s">
        <v>62</v>
      </c>
      <c r="CV165" s="177" t="s">
        <v>62</v>
      </c>
      <c r="CW165" s="177" t="s">
        <v>62</v>
      </c>
      <c r="CX165" s="177" t="s">
        <v>62</v>
      </c>
      <c r="CY165" s="177" t="s">
        <v>62</v>
      </c>
      <c r="CZ165" s="177" t="s">
        <v>62</v>
      </c>
      <c r="DA165" s="177" t="s">
        <v>62</v>
      </c>
      <c r="DB165" s="177" t="s">
        <v>62</v>
      </c>
      <c r="DC165" s="177" t="s">
        <v>62</v>
      </c>
      <c r="DD165" s="177" t="s">
        <v>62</v>
      </c>
      <c r="DE165" s="177" t="s">
        <v>62</v>
      </c>
      <c r="DF165" s="177" t="s">
        <v>62</v>
      </c>
      <c r="DG165" s="177" t="s">
        <v>62</v>
      </c>
      <c r="DH165" s="177" t="s">
        <v>62</v>
      </c>
      <c r="DI165" s="177" t="s">
        <v>62</v>
      </c>
      <c r="DJ165" s="177" t="s">
        <v>62</v>
      </c>
      <c r="DK165" s="177" t="s">
        <v>62</v>
      </c>
      <c r="DL165" s="177" t="s">
        <v>62</v>
      </c>
      <c r="DM165" s="177" t="s">
        <v>62</v>
      </c>
      <c r="DN165" s="177" t="s">
        <v>62</v>
      </c>
      <c r="DO165" s="177" t="s">
        <v>62</v>
      </c>
      <c r="DP165" s="177" t="s">
        <v>62</v>
      </c>
      <c r="DQ165" s="177" t="s">
        <v>62</v>
      </c>
      <c r="DR165" s="177" t="s">
        <v>62</v>
      </c>
      <c r="DS165" s="177" t="s">
        <v>62</v>
      </c>
      <c r="DT165" s="177" t="s">
        <v>62</v>
      </c>
      <c r="DU165" s="177">
        <v>0.0</v>
      </c>
      <c r="DV165" s="177">
        <v>0.0</v>
      </c>
      <c r="DW165" s="177">
        <v>0.026</v>
      </c>
      <c r="DX165" s="177" t="s">
        <v>62</v>
      </c>
      <c r="DY165" s="177" t="s">
        <v>62</v>
      </c>
      <c r="DZ165" s="177" t="s">
        <v>62</v>
      </c>
      <c r="EA165" s="177" t="s">
        <v>62</v>
      </c>
      <c r="EB165" s="177" t="s">
        <v>62</v>
      </c>
      <c r="EC165" s="177" t="s">
        <v>62</v>
      </c>
      <c r="ED165" s="177" t="s">
        <v>62</v>
      </c>
      <c r="EE165" s="177" t="s">
        <v>62</v>
      </c>
      <c r="EF165" s="177" t="s">
        <v>62</v>
      </c>
      <c r="EG165" s="177" t="s">
        <v>62</v>
      </c>
      <c r="EH165" s="177" t="s">
        <v>62</v>
      </c>
      <c r="EI165" s="177" t="s">
        <v>62</v>
      </c>
      <c r="EJ165" s="177" t="s">
        <v>62</v>
      </c>
      <c r="EK165" s="177" t="s">
        <v>62</v>
      </c>
      <c r="EL165" s="177" t="s">
        <v>62</v>
      </c>
      <c r="EM165" s="177" t="s">
        <v>62</v>
      </c>
      <c r="EN165" s="177" t="s">
        <v>62</v>
      </c>
      <c r="EO165" s="177" t="s">
        <v>62</v>
      </c>
      <c r="EP165" s="177" t="s">
        <v>62</v>
      </c>
      <c r="EQ165" s="177" t="s">
        <v>62</v>
      </c>
      <c r="ER165" s="177" t="s">
        <v>62</v>
      </c>
      <c r="ES165" s="177" t="s">
        <v>62</v>
      </c>
      <c r="ET165" s="177" t="s">
        <v>62</v>
      </c>
      <c r="EU165" s="177" t="s">
        <v>62</v>
      </c>
      <c r="EV165" s="177" t="s">
        <v>62</v>
      </c>
      <c r="EW165" s="177" t="s">
        <v>62</v>
      </c>
      <c r="EX165" s="177" t="s">
        <v>62</v>
      </c>
      <c r="EY165" s="177" t="s">
        <v>62</v>
      </c>
      <c r="EZ165" s="177" t="s">
        <v>62</v>
      </c>
      <c r="FA165" s="177" t="s">
        <v>62</v>
      </c>
      <c r="FB165" s="177" t="s">
        <v>62</v>
      </c>
      <c r="FC165" s="177" t="s">
        <v>331</v>
      </c>
      <c r="FD165" s="177" t="s">
        <v>62</v>
      </c>
      <c r="FE165" s="177" t="s">
        <v>62</v>
      </c>
      <c r="FF165" s="177" t="s">
        <v>331</v>
      </c>
      <c r="FG165" s="177" t="s">
        <v>331</v>
      </c>
      <c r="FH165" s="177" t="s">
        <v>331</v>
      </c>
      <c r="FI165" s="177" t="s">
        <v>331</v>
      </c>
      <c r="FJ165" s="177" t="s">
        <v>62</v>
      </c>
      <c r="FK165" s="177" t="s">
        <v>331</v>
      </c>
      <c r="FL165" s="177" t="s">
        <v>331</v>
      </c>
      <c r="FM165" s="177" t="s">
        <v>331</v>
      </c>
      <c r="FN165" s="177" t="s">
        <v>62</v>
      </c>
      <c r="FO165" s="177" t="s">
        <v>62</v>
      </c>
      <c r="FP165" s="177" t="s">
        <v>331</v>
      </c>
      <c r="FQ165" s="177" t="s">
        <v>331</v>
      </c>
      <c r="FR165" s="177" t="s">
        <v>331</v>
      </c>
      <c r="FS165" s="177" t="s">
        <v>62</v>
      </c>
      <c r="FT165" s="177" t="s">
        <v>331</v>
      </c>
      <c r="FU165" s="177" t="s">
        <v>331</v>
      </c>
      <c r="FV165" s="177" t="s">
        <v>164</v>
      </c>
      <c r="FW165" s="177" t="s">
        <v>62</v>
      </c>
      <c r="FX165" s="177" t="s">
        <v>62</v>
      </c>
      <c r="FY165" s="178" t="s">
        <v>62</v>
      </c>
      <c r="FZ165" s="179" t="s">
        <v>331</v>
      </c>
      <c r="GA165" s="177" t="s">
        <v>331</v>
      </c>
      <c r="GB165" s="177" t="s">
        <v>62</v>
      </c>
      <c r="GC165" s="177" t="s">
        <v>331</v>
      </c>
      <c r="GD165" s="177" t="s">
        <v>62</v>
      </c>
      <c r="GE165" s="178" t="s">
        <v>62</v>
      </c>
    </row>
    <row r="166" ht="14.25" customHeight="1">
      <c r="A166" s="188"/>
      <c r="B166" s="189" t="s">
        <v>222</v>
      </c>
      <c r="C166" s="189" t="s">
        <v>222</v>
      </c>
      <c r="D166" s="189" t="s">
        <v>222</v>
      </c>
      <c r="E166" s="189" t="s">
        <v>222</v>
      </c>
      <c r="F166" s="189" t="s">
        <v>222</v>
      </c>
      <c r="G166" s="189" t="s">
        <v>222</v>
      </c>
      <c r="H166" s="189" t="s">
        <v>222</v>
      </c>
      <c r="I166" s="189" t="s">
        <v>222</v>
      </c>
      <c r="J166" s="189" t="s">
        <v>222</v>
      </c>
      <c r="K166" s="189" t="s">
        <v>222</v>
      </c>
      <c r="L166" s="189" t="s">
        <v>222</v>
      </c>
      <c r="M166" s="189" t="s">
        <v>222</v>
      </c>
      <c r="N166" s="189" t="s">
        <v>222</v>
      </c>
      <c r="O166" s="189" t="s">
        <v>222</v>
      </c>
      <c r="P166" s="189" t="s">
        <v>222</v>
      </c>
      <c r="Q166" s="189" t="s">
        <v>222</v>
      </c>
      <c r="R166" s="189" t="s">
        <v>222</v>
      </c>
      <c r="S166" s="189" t="s">
        <v>222</v>
      </c>
      <c r="T166" s="189" t="s">
        <v>222</v>
      </c>
      <c r="U166" s="189" t="s">
        <v>222</v>
      </c>
      <c r="V166" s="189" t="s">
        <v>222</v>
      </c>
      <c r="W166" s="189" t="s">
        <v>222</v>
      </c>
      <c r="X166" s="189" t="s">
        <v>222</v>
      </c>
      <c r="Y166" s="189" t="s">
        <v>222</v>
      </c>
      <c r="Z166" s="189" t="s">
        <v>222</v>
      </c>
      <c r="AA166" s="189" t="s">
        <v>222</v>
      </c>
      <c r="AB166" s="189" t="s">
        <v>222</v>
      </c>
      <c r="AC166" s="189" t="s">
        <v>222</v>
      </c>
      <c r="AD166" s="189" t="s">
        <v>222</v>
      </c>
      <c r="AE166" s="189" t="s">
        <v>222</v>
      </c>
      <c r="AF166" s="189" t="s">
        <v>222</v>
      </c>
      <c r="AG166" s="189" t="s">
        <v>222</v>
      </c>
      <c r="AH166" s="189" t="s">
        <v>222</v>
      </c>
      <c r="AI166" s="189" t="s">
        <v>222</v>
      </c>
      <c r="AJ166" s="189" t="s">
        <v>222</v>
      </c>
      <c r="AK166" s="189" t="s">
        <v>222</v>
      </c>
      <c r="AL166" s="189" t="s">
        <v>222</v>
      </c>
      <c r="AM166" s="189" t="s">
        <v>222</v>
      </c>
      <c r="AN166" s="189" t="s">
        <v>222</v>
      </c>
      <c r="AO166" s="189" t="s">
        <v>222</v>
      </c>
      <c r="AP166" s="189" t="s">
        <v>222</v>
      </c>
      <c r="AQ166" s="189" t="s">
        <v>222</v>
      </c>
      <c r="AR166" s="189" t="s">
        <v>222</v>
      </c>
      <c r="AS166" s="189" t="s">
        <v>222</v>
      </c>
      <c r="AT166" s="189" t="s">
        <v>222</v>
      </c>
      <c r="AU166" s="189" t="s">
        <v>222</v>
      </c>
      <c r="AV166" s="189" t="s">
        <v>222</v>
      </c>
      <c r="AW166" s="189" t="s">
        <v>222</v>
      </c>
      <c r="AX166" s="189" t="s">
        <v>222</v>
      </c>
      <c r="AY166" s="189" t="s">
        <v>222</v>
      </c>
      <c r="AZ166" s="189" t="s">
        <v>222</v>
      </c>
      <c r="BA166" s="189" t="s">
        <v>222</v>
      </c>
      <c r="BB166" s="189" t="s">
        <v>222</v>
      </c>
      <c r="BC166" s="189" t="s">
        <v>222</v>
      </c>
      <c r="BD166" s="189" t="s">
        <v>222</v>
      </c>
      <c r="BE166" s="189" t="s">
        <v>222</v>
      </c>
      <c r="BF166" s="189" t="s">
        <v>222</v>
      </c>
      <c r="BG166" s="189" t="s">
        <v>222</v>
      </c>
      <c r="BH166" s="189" t="s">
        <v>222</v>
      </c>
      <c r="BI166" s="189" t="s">
        <v>222</v>
      </c>
      <c r="BJ166" s="189" t="s">
        <v>222</v>
      </c>
      <c r="BK166" s="189" t="s">
        <v>222</v>
      </c>
      <c r="BL166" s="189" t="s">
        <v>222</v>
      </c>
      <c r="BM166" s="189" t="s">
        <v>222</v>
      </c>
      <c r="BN166" s="189" t="s">
        <v>222</v>
      </c>
      <c r="BO166" s="189" t="s">
        <v>222</v>
      </c>
      <c r="BP166" s="189" t="s">
        <v>222</v>
      </c>
      <c r="BQ166" s="189" t="s">
        <v>222</v>
      </c>
      <c r="BR166" s="189" t="s">
        <v>222</v>
      </c>
      <c r="BS166" s="189" t="s">
        <v>222</v>
      </c>
      <c r="BT166" s="189" t="s">
        <v>222</v>
      </c>
      <c r="BU166" s="189" t="s">
        <v>222</v>
      </c>
      <c r="BV166" s="189" t="s">
        <v>222</v>
      </c>
      <c r="BW166" s="189" t="s">
        <v>222</v>
      </c>
      <c r="BX166" s="189" t="s">
        <v>222</v>
      </c>
      <c r="BY166" s="189" t="s">
        <v>222</v>
      </c>
      <c r="BZ166" s="189" t="s">
        <v>222</v>
      </c>
      <c r="CA166" s="189" t="s">
        <v>222</v>
      </c>
      <c r="CB166" s="189" t="s">
        <v>222</v>
      </c>
      <c r="CC166" s="189" t="s">
        <v>222</v>
      </c>
      <c r="CD166" s="189" t="s">
        <v>222</v>
      </c>
      <c r="CE166" s="189" t="s">
        <v>222</v>
      </c>
      <c r="CF166" s="189" t="s">
        <v>222</v>
      </c>
      <c r="CG166" s="189" t="s">
        <v>222</v>
      </c>
      <c r="CH166" s="189" t="s">
        <v>222</v>
      </c>
      <c r="CI166" s="189" t="s">
        <v>222</v>
      </c>
      <c r="CJ166" s="189" t="s">
        <v>222</v>
      </c>
      <c r="CK166" s="189" t="s">
        <v>222</v>
      </c>
      <c r="CL166" s="189" t="s">
        <v>222</v>
      </c>
      <c r="CM166" s="189" t="s">
        <v>222</v>
      </c>
      <c r="CN166" s="189" t="s">
        <v>222</v>
      </c>
      <c r="CO166" s="189" t="s">
        <v>222</v>
      </c>
      <c r="CP166" s="189" t="s">
        <v>222</v>
      </c>
      <c r="CQ166" s="189" t="s">
        <v>222</v>
      </c>
      <c r="CR166" s="189" t="s">
        <v>222</v>
      </c>
      <c r="CS166" s="189" t="s">
        <v>222</v>
      </c>
      <c r="CT166" s="189" t="s">
        <v>222</v>
      </c>
      <c r="CU166" s="189" t="s">
        <v>222</v>
      </c>
      <c r="CV166" s="189" t="s">
        <v>222</v>
      </c>
      <c r="CW166" s="189" t="s">
        <v>222</v>
      </c>
      <c r="CX166" s="189" t="s">
        <v>222</v>
      </c>
      <c r="CY166" s="189" t="s">
        <v>222</v>
      </c>
      <c r="CZ166" s="189" t="s">
        <v>222</v>
      </c>
      <c r="DA166" s="189" t="s">
        <v>222</v>
      </c>
      <c r="DB166" s="189" t="s">
        <v>222</v>
      </c>
      <c r="DC166" s="189" t="s">
        <v>222</v>
      </c>
      <c r="DD166" s="189" t="s">
        <v>222</v>
      </c>
      <c r="DE166" s="189" t="s">
        <v>222</v>
      </c>
      <c r="DF166" s="189" t="s">
        <v>222</v>
      </c>
      <c r="DG166" s="189" t="s">
        <v>222</v>
      </c>
      <c r="DH166" s="189" t="s">
        <v>222</v>
      </c>
      <c r="DI166" s="189" t="s">
        <v>222</v>
      </c>
      <c r="DJ166" s="189" t="s">
        <v>222</v>
      </c>
      <c r="DK166" s="189" t="s">
        <v>222</v>
      </c>
      <c r="DL166" s="189" t="s">
        <v>222</v>
      </c>
      <c r="DM166" s="189" t="s">
        <v>222</v>
      </c>
      <c r="DN166" s="189" t="s">
        <v>222</v>
      </c>
      <c r="DO166" s="189" t="s">
        <v>222</v>
      </c>
      <c r="DP166" s="189"/>
      <c r="DQ166" s="189"/>
      <c r="DR166" s="189" t="s">
        <v>222</v>
      </c>
      <c r="DS166" s="189"/>
      <c r="DT166" s="189" t="s">
        <v>222</v>
      </c>
      <c r="DU166" s="189"/>
      <c r="DV166" s="189"/>
      <c r="DW166" s="189"/>
      <c r="DX166" s="189" t="s">
        <v>222</v>
      </c>
      <c r="DY166" s="189" t="s">
        <v>222</v>
      </c>
      <c r="DZ166" s="189" t="s">
        <v>222</v>
      </c>
      <c r="EA166" s="189" t="s">
        <v>222</v>
      </c>
      <c r="EB166" s="189" t="s">
        <v>222</v>
      </c>
      <c r="EC166" s="189" t="s">
        <v>222</v>
      </c>
      <c r="ED166" s="189" t="s">
        <v>222</v>
      </c>
      <c r="EE166" s="189" t="s">
        <v>222</v>
      </c>
      <c r="EF166" s="189" t="s">
        <v>222</v>
      </c>
      <c r="EG166" s="189"/>
      <c r="EH166" s="189"/>
      <c r="EI166" s="189"/>
      <c r="EJ166" s="189" t="s">
        <v>222</v>
      </c>
      <c r="EK166" s="189"/>
      <c r="EL166" s="189"/>
      <c r="EM166" s="189"/>
      <c r="EN166" s="189"/>
      <c r="EO166" s="189"/>
      <c r="EP166" s="189"/>
      <c r="EQ166" s="189" t="s">
        <v>222</v>
      </c>
      <c r="ER166" s="189"/>
      <c r="ES166" s="189"/>
      <c r="ET166" s="189"/>
      <c r="EU166" s="189"/>
      <c r="EV166" s="189"/>
      <c r="EW166" s="189" t="s">
        <v>222</v>
      </c>
      <c r="EX166" s="189"/>
      <c r="EY166" s="189"/>
      <c r="EZ166" s="189"/>
      <c r="FA166" s="189"/>
      <c r="FB166" s="189"/>
      <c r="FC166" s="189"/>
      <c r="FD166" s="189"/>
      <c r="FE166" s="189"/>
      <c r="FF166" s="189"/>
      <c r="FG166" s="189"/>
      <c r="FH166" s="189"/>
      <c r="FI166" s="189"/>
      <c r="FJ166" s="189"/>
      <c r="FK166" s="189"/>
      <c r="FL166" s="189"/>
      <c r="FM166" s="189"/>
      <c r="FN166" s="189"/>
      <c r="FO166" s="189"/>
      <c r="FP166" s="189"/>
      <c r="FQ166" s="189"/>
      <c r="FR166" s="189"/>
      <c r="FS166" s="189"/>
      <c r="FT166" s="189"/>
      <c r="FU166" s="189"/>
      <c r="FV166" s="189"/>
      <c r="FW166" s="189" t="s">
        <v>222</v>
      </c>
      <c r="FX166" s="189" t="s">
        <v>222</v>
      </c>
      <c r="FY166" s="190"/>
      <c r="FZ166" s="191"/>
      <c r="GA166" s="189"/>
      <c r="GB166" s="189"/>
      <c r="GC166" s="189"/>
      <c r="GD166" s="189" t="s">
        <v>222</v>
      </c>
      <c r="GE166" s="190" t="s">
        <v>222</v>
      </c>
    </row>
    <row r="167" ht="14.25" customHeight="1">
      <c r="A167" s="184" t="s">
        <v>344</v>
      </c>
      <c r="B167" s="185">
        <v>5.1301</v>
      </c>
      <c r="C167" s="185">
        <v>7.5814</v>
      </c>
      <c r="D167" s="185">
        <v>22.6126</v>
      </c>
      <c r="E167" s="185">
        <v>9.5</v>
      </c>
      <c r="F167" s="185">
        <v>9.3843</v>
      </c>
      <c r="G167" s="185">
        <v>7.1377</v>
      </c>
      <c r="H167" s="185">
        <v>6.5117</v>
      </c>
      <c r="I167" s="185">
        <v>6.642</v>
      </c>
      <c r="J167" s="185">
        <v>4.5933</v>
      </c>
      <c r="K167" s="185">
        <v>6.3678</v>
      </c>
      <c r="L167" s="185">
        <v>7.1463</v>
      </c>
      <c r="M167" s="185">
        <v>10.6952</v>
      </c>
      <c r="N167" s="185">
        <v>3.8705</v>
      </c>
      <c r="O167" s="185">
        <v>11.4715</v>
      </c>
      <c r="P167" s="185">
        <v>11.1799</v>
      </c>
      <c r="Q167" s="185">
        <v>7.3326</v>
      </c>
      <c r="R167" s="185">
        <v>11.1105</v>
      </c>
      <c r="S167" s="185">
        <v>6.9279</v>
      </c>
      <c r="T167" s="185">
        <v>5.6233</v>
      </c>
      <c r="U167" s="185">
        <v>5.4789</v>
      </c>
      <c r="V167" s="185">
        <v>6.7176</v>
      </c>
      <c r="W167" s="185">
        <v>11.3759</v>
      </c>
      <c r="X167" s="185">
        <v>13.1235</v>
      </c>
      <c r="Y167" s="185">
        <v>16.0219</v>
      </c>
      <c r="Z167" s="185">
        <v>3.5104</v>
      </c>
      <c r="AA167" s="185">
        <v>15.1532</v>
      </c>
      <c r="AB167" s="185">
        <v>12.2748</v>
      </c>
      <c r="AC167" s="185">
        <v>9.1341</v>
      </c>
      <c r="AD167" s="185">
        <v>10.2743</v>
      </c>
      <c r="AE167" s="185">
        <v>10.3327</v>
      </c>
      <c r="AF167" s="185">
        <v>7.4614</v>
      </c>
      <c r="AG167" s="185">
        <v>7.5723</v>
      </c>
      <c r="AH167" s="185">
        <v>12.7312</v>
      </c>
      <c r="AI167" s="185">
        <v>6.483</v>
      </c>
      <c r="AJ167" s="185">
        <v>9.745</v>
      </c>
      <c r="AK167" s="185">
        <v>9.3848</v>
      </c>
      <c r="AL167" s="185">
        <v>3.9126</v>
      </c>
      <c r="AM167" s="185">
        <v>5.2674</v>
      </c>
      <c r="AN167" s="185">
        <v>8.1301</v>
      </c>
      <c r="AO167" s="185">
        <v>8.8935</v>
      </c>
      <c r="AP167" s="185">
        <v>11.6017</v>
      </c>
      <c r="AQ167" s="185">
        <v>7.051</v>
      </c>
      <c r="AR167" s="185">
        <v>3.7735</v>
      </c>
      <c r="AS167" s="185">
        <v>6.474</v>
      </c>
      <c r="AT167" s="185">
        <v>7.2085</v>
      </c>
      <c r="AU167" s="185">
        <v>14.1535</v>
      </c>
      <c r="AV167" s="185">
        <v>5.7391</v>
      </c>
      <c r="AW167" s="185">
        <v>16.3589</v>
      </c>
      <c r="AX167" s="185">
        <v>4.9036</v>
      </c>
      <c r="AY167" s="185">
        <v>8.7582</v>
      </c>
      <c r="AZ167" s="185">
        <v>25.2376</v>
      </c>
      <c r="BA167" s="185">
        <v>20.9639</v>
      </c>
      <c r="BB167" s="185">
        <v>30.8133</v>
      </c>
      <c r="BC167" s="185">
        <v>12.3289</v>
      </c>
      <c r="BD167" s="185">
        <v>6.1771</v>
      </c>
      <c r="BE167" s="185">
        <v>9.8055</v>
      </c>
      <c r="BF167" s="185">
        <v>12.9255</v>
      </c>
      <c r="BG167" s="185">
        <v>11.3709</v>
      </c>
      <c r="BH167" s="185">
        <v>10.2997</v>
      </c>
      <c r="BI167" s="185">
        <v>21.1844</v>
      </c>
      <c r="BJ167" s="185">
        <v>8.2575</v>
      </c>
      <c r="BK167" s="185">
        <v>11.7854</v>
      </c>
      <c r="BL167" s="185">
        <v>13.7965</v>
      </c>
      <c r="BM167" s="185">
        <v>10.5962</v>
      </c>
      <c r="BN167" s="185">
        <v>20.3106</v>
      </c>
      <c r="BO167" s="185">
        <v>19.4978</v>
      </c>
      <c r="BP167" s="185">
        <v>16.6539</v>
      </c>
      <c r="BQ167" s="185">
        <v>20.1532</v>
      </c>
      <c r="BR167" s="185">
        <v>17.4301</v>
      </c>
      <c r="BS167" s="185">
        <v>17.8242</v>
      </c>
      <c r="BT167" s="185">
        <v>14.4905</v>
      </c>
      <c r="BU167" s="185">
        <v>17.1678</v>
      </c>
      <c r="BV167" s="185">
        <v>11.3399</v>
      </c>
      <c r="BW167" s="185">
        <v>8.4498</v>
      </c>
      <c r="BX167" s="185">
        <v>14.532</v>
      </c>
      <c r="BY167" s="185">
        <v>11.3155</v>
      </c>
      <c r="BZ167" s="185">
        <v>12.15</v>
      </c>
      <c r="CA167" s="185">
        <v>11.6473</v>
      </c>
      <c r="CB167" s="185">
        <v>15.0872</v>
      </c>
      <c r="CC167" s="185">
        <v>11.3485</v>
      </c>
      <c r="CD167" s="185">
        <v>6.3862</v>
      </c>
      <c r="CE167" s="185">
        <v>9.5695</v>
      </c>
      <c r="CF167" s="185">
        <v>14.4939</v>
      </c>
      <c r="CG167" s="185">
        <v>12.0787</v>
      </c>
      <c r="CH167" s="185">
        <v>8.6546</v>
      </c>
      <c r="CI167" s="185">
        <v>15.2247</v>
      </c>
      <c r="CJ167" s="185">
        <v>17.3588</v>
      </c>
      <c r="CK167" s="185">
        <v>12.6055</v>
      </c>
      <c r="CL167" s="185">
        <v>27.4242</v>
      </c>
      <c r="CM167" s="185">
        <v>20.183</v>
      </c>
      <c r="CN167" s="185">
        <v>11.8794</v>
      </c>
      <c r="CO167" s="185">
        <v>16.3112</v>
      </c>
      <c r="CP167" s="185">
        <v>24.7202</v>
      </c>
      <c r="CQ167" s="185">
        <v>13.3729</v>
      </c>
      <c r="CR167" s="185">
        <v>11.4556</v>
      </c>
      <c r="CS167" s="185">
        <v>14.6666</v>
      </c>
      <c r="CT167" s="185">
        <v>9.5526</v>
      </c>
      <c r="CU167" s="185">
        <v>16.5616</v>
      </c>
      <c r="CV167" s="185">
        <v>16.4897</v>
      </c>
      <c r="CW167" s="185">
        <v>26.2049</v>
      </c>
      <c r="CX167" s="185">
        <v>22.3135</v>
      </c>
      <c r="CY167" s="185">
        <v>28.0021</v>
      </c>
      <c r="CZ167" s="185">
        <v>15.8094</v>
      </c>
      <c r="DA167" s="185">
        <v>23.0383</v>
      </c>
      <c r="DB167" s="185">
        <v>12.4178</v>
      </c>
      <c r="DC167" s="185">
        <v>26.0816</v>
      </c>
      <c r="DD167" s="185">
        <v>28.065</v>
      </c>
      <c r="DE167" s="185">
        <v>26.5606</v>
      </c>
      <c r="DF167" s="185">
        <v>10.9265</v>
      </c>
      <c r="DG167" s="185">
        <v>12.0863</v>
      </c>
      <c r="DH167" s="185">
        <v>25.4477</v>
      </c>
      <c r="DI167" s="185">
        <v>23.6075</v>
      </c>
      <c r="DJ167" s="185">
        <v>34.1611</v>
      </c>
      <c r="DK167" s="185">
        <v>28.1805</v>
      </c>
      <c r="DL167" s="185">
        <v>29.1497</v>
      </c>
      <c r="DM167" s="185">
        <v>25.1199</v>
      </c>
      <c r="DN167" s="185">
        <v>27.3498</v>
      </c>
      <c r="DO167" s="185">
        <v>29.2984</v>
      </c>
      <c r="DP167" s="185">
        <v>16.49558424</v>
      </c>
      <c r="DQ167" s="185">
        <v>36.195378340000005</v>
      </c>
      <c r="DR167" s="185">
        <v>15.4723</v>
      </c>
      <c r="DS167" s="185">
        <v>24.715309533</v>
      </c>
      <c r="DT167" s="185">
        <v>36.3929</v>
      </c>
      <c r="DU167" s="185">
        <v>11.03197028</v>
      </c>
      <c r="DV167" s="185">
        <v>7.22626568</v>
      </c>
      <c r="DW167" s="185">
        <v>18.06001674</v>
      </c>
      <c r="DX167" s="185">
        <v>32.5599</v>
      </c>
      <c r="DY167" s="185">
        <v>55.8418</v>
      </c>
      <c r="DZ167" s="185">
        <v>32.2825</v>
      </c>
      <c r="EA167" s="185">
        <v>25.7328</v>
      </c>
      <c r="EB167" s="185">
        <v>20.3323</v>
      </c>
      <c r="EC167" s="185">
        <v>31.877</v>
      </c>
      <c r="ED167" s="185">
        <v>12.0353</v>
      </c>
      <c r="EE167" s="185">
        <v>10.8326</v>
      </c>
      <c r="EF167" s="185">
        <v>17.7655</v>
      </c>
      <c r="EG167" s="185">
        <v>20.66550294</v>
      </c>
      <c r="EH167" s="185">
        <v>14.049085419999999</v>
      </c>
      <c r="EI167" s="185">
        <v>32.40638124</v>
      </c>
      <c r="EJ167" s="185">
        <v>14.46959591</v>
      </c>
      <c r="EK167" s="185">
        <v>26.2763308</v>
      </c>
      <c r="EL167" s="185">
        <v>24.81309702</v>
      </c>
      <c r="EM167" s="185">
        <v>26.1019057</v>
      </c>
      <c r="EN167" s="185">
        <v>30.7514</v>
      </c>
      <c r="EO167" s="185">
        <v>50.5311</v>
      </c>
      <c r="EP167" s="185">
        <v>12.7571</v>
      </c>
      <c r="EQ167" s="185">
        <v>37.0006</v>
      </c>
      <c r="ER167" s="185">
        <v>43.4091</v>
      </c>
      <c r="ES167" s="185">
        <v>18.0591</v>
      </c>
      <c r="ET167" s="185">
        <v>35.0184</v>
      </c>
      <c r="EU167" s="185">
        <v>33.7445</v>
      </c>
      <c r="EV167" s="185">
        <v>20.0142</v>
      </c>
      <c r="EW167" s="185">
        <v>28.8559</v>
      </c>
      <c r="EX167" s="185">
        <v>23.0232</v>
      </c>
      <c r="EY167" s="185">
        <v>24.8096</v>
      </c>
      <c r="EZ167" s="185">
        <v>25.6844</v>
      </c>
      <c r="FA167" s="185">
        <v>27.9204</v>
      </c>
      <c r="FB167" s="185">
        <v>12.8551</v>
      </c>
      <c r="FC167" s="185">
        <v>29.1037</v>
      </c>
      <c r="FD167" s="185">
        <v>35.6625</v>
      </c>
      <c r="FE167" s="185">
        <v>39.2229</v>
      </c>
      <c r="FF167" s="185">
        <v>47.0127</v>
      </c>
      <c r="FG167" s="185">
        <v>28.5553</v>
      </c>
      <c r="FH167" s="185">
        <v>23.8003</v>
      </c>
      <c r="FI167" s="185">
        <v>28.7581</v>
      </c>
      <c r="FJ167" s="185">
        <v>21.9687</v>
      </c>
      <c r="FK167" s="185">
        <v>20.3971</v>
      </c>
      <c r="FL167" s="185">
        <v>26.4237</v>
      </c>
      <c r="FM167" s="185">
        <v>28.0301</v>
      </c>
      <c r="FN167" s="185">
        <v>16.7551</v>
      </c>
      <c r="FO167" s="185">
        <v>30.1262</v>
      </c>
      <c r="FP167" s="185">
        <v>29.5447</v>
      </c>
      <c r="FQ167" s="185">
        <v>30.1488</v>
      </c>
      <c r="FR167" s="185">
        <v>30.0648</v>
      </c>
      <c r="FS167" s="185">
        <v>36.506</v>
      </c>
      <c r="FT167" s="185">
        <v>38.481</v>
      </c>
      <c r="FU167" s="185">
        <v>26.0749</v>
      </c>
      <c r="FV167" s="185">
        <v>25.7835</v>
      </c>
      <c r="FW167" s="185">
        <v>30.5365</v>
      </c>
      <c r="FX167" s="185">
        <v>33.4075</v>
      </c>
      <c r="FY167" s="186">
        <v>53.891</v>
      </c>
      <c r="FZ167" s="187">
        <v>27.2305</v>
      </c>
      <c r="GA167" s="185">
        <v>29.8034</v>
      </c>
      <c r="GB167" s="185">
        <v>50.0884</v>
      </c>
      <c r="GC167" s="185">
        <v>33.7583</v>
      </c>
      <c r="GD167" s="185">
        <v>43.2186</v>
      </c>
      <c r="GE167" s="186">
        <v>29.7251</v>
      </c>
    </row>
    <row r="168" ht="14.25" customHeight="1">
      <c r="A168" s="180" t="s">
        <v>340</v>
      </c>
      <c r="B168" s="181" t="s">
        <v>222</v>
      </c>
      <c r="C168" s="181" t="s">
        <v>222</v>
      </c>
      <c r="D168" s="181" t="s">
        <v>222</v>
      </c>
      <c r="E168" s="181" t="s">
        <v>222</v>
      </c>
      <c r="F168" s="181" t="s">
        <v>222</v>
      </c>
      <c r="G168" s="181" t="s">
        <v>222</v>
      </c>
      <c r="H168" s="181" t="s">
        <v>222</v>
      </c>
      <c r="I168" s="181" t="s">
        <v>222</v>
      </c>
      <c r="J168" s="181" t="s">
        <v>222</v>
      </c>
      <c r="K168" s="181" t="s">
        <v>222</v>
      </c>
      <c r="L168" s="181" t="s">
        <v>222</v>
      </c>
      <c r="M168" s="181" t="s">
        <v>222</v>
      </c>
      <c r="N168" s="181" t="s">
        <v>222</v>
      </c>
      <c r="O168" s="181" t="s">
        <v>222</v>
      </c>
      <c r="P168" s="181" t="s">
        <v>222</v>
      </c>
      <c r="Q168" s="181" t="s">
        <v>222</v>
      </c>
      <c r="R168" s="181" t="s">
        <v>222</v>
      </c>
      <c r="S168" s="181" t="s">
        <v>222</v>
      </c>
      <c r="T168" s="181" t="s">
        <v>222</v>
      </c>
      <c r="U168" s="181" t="s">
        <v>222</v>
      </c>
      <c r="V168" s="181" t="s">
        <v>222</v>
      </c>
      <c r="W168" s="181" t="s">
        <v>222</v>
      </c>
      <c r="X168" s="181" t="s">
        <v>222</v>
      </c>
      <c r="Y168" s="181" t="s">
        <v>222</v>
      </c>
      <c r="Z168" s="181" t="s">
        <v>222</v>
      </c>
      <c r="AA168" s="181" t="s">
        <v>222</v>
      </c>
      <c r="AB168" s="181" t="s">
        <v>222</v>
      </c>
      <c r="AC168" s="181" t="s">
        <v>222</v>
      </c>
      <c r="AD168" s="181" t="s">
        <v>222</v>
      </c>
      <c r="AE168" s="181" t="s">
        <v>222</v>
      </c>
      <c r="AF168" s="181" t="s">
        <v>222</v>
      </c>
      <c r="AG168" s="181" t="s">
        <v>222</v>
      </c>
      <c r="AH168" s="181" t="s">
        <v>222</v>
      </c>
      <c r="AI168" s="181" t="s">
        <v>222</v>
      </c>
      <c r="AJ168" s="181" t="s">
        <v>222</v>
      </c>
      <c r="AK168" s="181" t="s">
        <v>222</v>
      </c>
      <c r="AL168" s="181" t="s">
        <v>222</v>
      </c>
      <c r="AM168" s="181" t="s">
        <v>222</v>
      </c>
      <c r="AN168" s="181" t="s">
        <v>222</v>
      </c>
      <c r="AO168" s="181" t="s">
        <v>222</v>
      </c>
      <c r="AP168" s="181" t="s">
        <v>222</v>
      </c>
      <c r="AQ168" s="181" t="s">
        <v>222</v>
      </c>
      <c r="AR168" s="181" t="s">
        <v>222</v>
      </c>
      <c r="AS168" s="181" t="s">
        <v>222</v>
      </c>
      <c r="AT168" s="181" t="s">
        <v>222</v>
      </c>
      <c r="AU168" s="181" t="s">
        <v>222</v>
      </c>
      <c r="AV168" s="181" t="s">
        <v>222</v>
      </c>
      <c r="AW168" s="181" t="s">
        <v>222</v>
      </c>
      <c r="AX168" s="181" t="s">
        <v>222</v>
      </c>
      <c r="AY168" s="181" t="s">
        <v>222</v>
      </c>
      <c r="AZ168" s="181" t="s">
        <v>222</v>
      </c>
      <c r="BA168" s="181" t="s">
        <v>222</v>
      </c>
      <c r="BB168" s="181" t="s">
        <v>222</v>
      </c>
      <c r="BC168" s="181" t="s">
        <v>222</v>
      </c>
      <c r="BD168" s="181" t="s">
        <v>222</v>
      </c>
      <c r="BE168" s="181" t="s">
        <v>222</v>
      </c>
      <c r="BF168" s="181" t="s">
        <v>222</v>
      </c>
      <c r="BG168" s="181" t="s">
        <v>222</v>
      </c>
      <c r="BH168" s="181" t="s">
        <v>222</v>
      </c>
      <c r="BI168" s="181" t="s">
        <v>222</v>
      </c>
      <c r="BJ168" s="181" t="s">
        <v>222</v>
      </c>
      <c r="BK168" s="181" t="s">
        <v>222</v>
      </c>
      <c r="BL168" s="181" t="s">
        <v>222</v>
      </c>
      <c r="BM168" s="181" t="s">
        <v>222</v>
      </c>
      <c r="BN168" s="181" t="s">
        <v>222</v>
      </c>
      <c r="BO168" s="181" t="s">
        <v>222</v>
      </c>
      <c r="BP168" s="181" t="s">
        <v>222</v>
      </c>
      <c r="BQ168" s="181" t="s">
        <v>222</v>
      </c>
      <c r="BR168" s="181" t="s">
        <v>222</v>
      </c>
      <c r="BS168" s="181" t="s">
        <v>222</v>
      </c>
      <c r="BT168" s="181" t="s">
        <v>222</v>
      </c>
      <c r="BU168" s="181" t="s">
        <v>222</v>
      </c>
      <c r="BV168" s="181" t="s">
        <v>222</v>
      </c>
      <c r="BW168" s="181" t="s">
        <v>222</v>
      </c>
      <c r="BX168" s="181" t="s">
        <v>222</v>
      </c>
      <c r="BY168" s="181" t="s">
        <v>222</v>
      </c>
      <c r="BZ168" s="181" t="s">
        <v>222</v>
      </c>
      <c r="CA168" s="181" t="s">
        <v>222</v>
      </c>
      <c r="CB168" s="181" t="s">
        <v>222</v>
      </c>
      <c r="CC168" s="181" t="s">
        <v>222</v>
      </c>
      <c r="CD168" s="181" t="s">
        <v>222</v>
      </c>
      <c r="CE168" s="181" t="s">
        <v>222</v>
      </c>
      <c r="CF168" s="181" t="s">
        <v>222</v>
      </c>
      <c r="CG168" s="181" t="s">
        <v>222</v>
      </c>
      <c r="CH168" s="181" t="s">
        <v>222</v>
      </c>
      <c r="CI168" s="181" t="s">
        <v>222</v>
      </c>
      <c r="CJ168" s="181" t="s">
        <v>222</v>
      </c>
      <c r="CK168" s="181" t="s">
        <v>222</v>
      </c>
      <c r="CL168" s="181" t="s">
        <v>222</v>
      </c>
      <c r="CM168" s="181" t="s">
        <v>222</v>
      </c>
      <c r="CN168" s="181" t="s">
        <v>222</v>
      </c>
      <c r="CO168" s="181" t="s">
        <v>222</v>
      </c>
      <c r="CP168" s="181" t="s">
        <v>222</v>
      </c>
      <c r="CQ168" s="181" t="s">
        <v>222</v>
      </c>
      <c r="CR168" s="181" t="s">
        <v>222</v>
      </c>
      <c r="CS168" s="181" t="s">
        <v>222</v>
      </c>
      <c r="CT168" s="181" t="s">
        <v>222</v>
      </c>
      <c r="CU168" s="181" t="s">
        <v>222</v>
      </c>
      <c r="CV168" s="181" t="s">
        <v>222</v>
      </c>
      <c r="CW168" s="181" t="s">
        <v>222</v>
      </c>
      <c r="CX168" s="181" t="s">
        <v>222</v>
      </c>
      <c r="CY168" s="181" t="s">
        <v>222</v>
      </c>
      <c r="CZ168" s="181" t="s">
        <v>222</v>
      </c>
      <c r="DA168" s="181" t="s">
        <v>222</v>
      </c>
      <c r="DB168" s="181" t="s">
        <v>222</v>
      </c>
      <c r="DC168" s="181" t="s">
        <v>222</v>
      </c>
      <c r="DD168" s="181" t="s">
        <v>222</v>
      </c>
      <c r="DE168" s="181" t="s">
        <v>222</v>
      </c>
      <c r="DF168" s="181" t="s">
        <v>222</v>
      </c>
      <c r="DG168" s="181" t="s">
        <v>222</v>
      </c>
      <c r="DH168" s="181" t="s">
        <v>222</v>
      </c>
      <c r="DI168" s="181" t="s">
        <v>222</v>
      </c>
      <c r="DJ168" s="181" t="s">
        <v>222</v>
      </c>
      <c r="DK168" s="181" t="s">
        <v>222</v>
      </c>
      <c r="DL168" s="181" t="s">
        <v>222</v>
      </c>
      <c r="DM168" s="181" t="s">
        <v>222</v>
      </c>
      <c r="DN168" s="181" t="s">
        <v>222</v>
      </c>
      <c r="DO168" s="181" t="s">
        <v>222</v>
      </c>
      <c r="DP168" s="181"/>
      <c r="DQ168" s="181"/>
      <c r="DR168" s="181" t="s">
        <v>222</v>
      </c>
      <c r="DS168" s="181"/>
      <c r="DT168" s="181" t="s">
        <v>222</v>
      </c>
      <c r="DU168" s="181"/>
      <c r="DV168" s="181"/>
      <c r="DW168" s="181"/>
      <c r="DX168" s="181" t="s">
        <v>222</v>
      </c>
      <c r="DY168" s="181" t="s">
        <v>222</v>
      </c>
      <c r="DZ168" s="181" t="s">
        <v>222</v>
      </c>
      <c r="EA168" s="181" t="s">
        <v>222</v>
      </c>
      <c r="EB168" s="181" t="s">
        <v>222</v>
      </c>
      <c r="EC168" s="181" t="s">
        <v>222</v>
      </c>
      <c r="ED168" s="181" t="s">
        <v>222</v>
      </c>
      <c r="EE168" s="181" t="s">
        <v>222</v>
      </c>
      <c r="EF168" s="181" t="s">
        <v>222</v>
      </c>
      <c r="EG168" s="181"/>
      <c r="EH168" s="181"/>
      <c r="EI168" s="181"/>
      <c r="EJ168" s="181" t="s">
        <v>222</v>
      </c>
      <c r="EK168" s="181"/>
      <c r="EL168" s="181"/>
      <c r="EM168" s="181"/>
      <c r="EN168" s="181"/>
      <c r="EO168" s="181"/>
      <c r="EP168" s="181"/>
      <c r="EQ168" s="181" t="s">
        <v>222</v>
      </c>
      <c r="ER168" s="181"/>
      <c r="ES168" s="181"/>
      <c r="ET168" s="181"/>
      <c r="EU168" s="181"/>
      <c r="EV168" s="181"/>
      <c r="EW168" s="181" t="s">
        <v>222</v>
      </c>
      <c r="EX168" s="181"/>
      <c r="EY168" s="181"/>
      <c r="EZ168" s="181"/>
      <c r="FA168" s="181"/>
      <c r="FB168" s="181"/>
      <c r="FC168" s="181"/>
      <c r="FD168" s="181"/>
      <c r="FE168" s="181"/>
      <c r="FF168" s="181"/>
      <c r="FG168" s="181"/>
      <c r="FH168" s="181"/>
      <c r="FI168" s="181"/>
      <c r="FJ168" s="181"/>
      <c r="FK168" s="181"/>
      <c r="FL168" s="181"/>
      <c r="FM168" s="181"/>
      <c r="FN168" s="181"/>
      <c r="FO168" s="181"/>
      <c r="FP168" s="181"/>
      <c r="FQ168" s="181"/>
      <c r="FR168" s="181"/>
      <c r="FS168" s="181"/>
      <c r="FT168" s="181"/>
      <c r="FU168" s="181"/>
      <c r="FV168" s="181"/>
      <c r="FW168" s="181" t="s">
        <v>222</v>
      </c>
      <c r="FX168" s="181" t="s">
        <v>222</v>
      </c>
      <c r="FY168" s="182"/>
      <c r="FZ168" s="183"/>
      <c r="GA168" s="181"/>
      <c r="GB168" s="181"/>
      <c r="GC168" s="181"/>
      <c r="GD168" s="181" t="s">
        <v>222</v>
      </c>
      <c r="GE168" s="182" t="s">
        <v>222</v>
      </c>
    </row>
    <row r="169" ht="14.25" customHeight="1">
      <c r="A169" s="176" t="s">
        <v>299</v>
      </c>
      <c r="B169" s="177">
        <v>0.2354</v>
      </c>
      <c r="C169" s="177">
        <v>0.4074</v>
      </c>
      <c r="D169" s="177">
        <v>1.8743</v>
      </c>
      <c r="E169" s="177">
        <v>0.3429</v>
      </c>
      <c r="F169" s="177">
        <v>0.4255</v>
      </c>
      <c r="G169" s="177">
        <v>0.3274</v>
      </c>
      <c r="H169" s="177">
        <v>0.2362</v>
      </c>
      <c r="I169" s="177">
        <v>0.6148</v>
      </c>
      <c r="J169" s="177">
        <v>0.2509</v>
      </c>
      <c r="K169" s="177">
        <v>0.4976</v>
      </c>
      <c r="L169" s="177">
        <v>0.615</v>
      </c>
      <c r="M169" s="177">
        <v>1.3508</v>
      </c>
      <c r="N169" s="177">
        <v>0.052</v>
      </c>
      <c r="O169" s="177">
        <v>0.3591</v>
      </c>
      <c r="P169" s="177">
        <v>0.2494</v>
      </c>
      <c r="Q169" s="177">
        <v>0.3186</v>
      </c>
      <c r="R169" s="177">
        <v>0.4173</v>
      </c>
      <c r="S169" s="177">
        <v>0.2772</v>
      </c>
      <c r="T169" s="177">
        <v>0.626</v>
      </c>
      <c r="U169" s="177">
        <v>0.5643</v>
      </c>
      <c r="V169" s="177">
        <v>0.5838</v>
      </c>
      <c r="W169" s="177">
        <v>3.0845</v>
      </c>
      <c r="X169" s="177">
        <v>0.4887</v>
      </c>
      <c r="Y169" s="177">
        <v>0.9038</v>
      </c>
      <c r="Z169" s="177">
        <v>0.3495</v>
      </c>
      <c r="AA169" s="177">
        <v>0.6384</v>
      </c>
      <c r="AB169" s="177">
        <v>1.4959</v>
      </c>
      <c r="AC169" s="177">
        <v>0.2988</v>
      </c>
      <c r="AD169" s="177">
        <v>0.897</v>
      </c>
      <c r="AE169" s="177">
        <v>0.207</v>
      </c>
      <c r="AF169" s="177">
        <v>0.5676</v>
      </c>
      <c r="AG169" s="177">
        <v>0.7926</v>
      </c>
      <c r="AH169" s="177">
        <v>1.7025</v>
      </c>
      <c r="AI169" s="177">
        <v>0.515</v>
      </c>
      <c r="AJ169" s="177">
        <v>0.8257</v>
      </c>
      <c r="AK169" s="177">
        <v>0.6669</v>
      </c>
      <c r="AL169" s="177">
        <v>0.5039</v>
      </c>
      <c r="AM169" s="177">
        <v>0.6881</v>
      </c>
      <c r="AN169" s="177">
        <v>0.5965</v>
      </c>
      <c r="AO169" s="177">
        <v>1.4854</v>
      </c>
      <c r="AP169" s="177">
        <v>0.8323</v>
      </c>
      <c r="AQ169" s="177">
        <v>1.2723</v>
      </c>
      <c r="AR169" s="177">
        <v>0.5799</v>
      </c>
      <c r="AS169" s="177">
        <v>0.4004</v>
      </c>
      <c r="AT169" s="177">
        <v>1.1242</v>
      </c>
      <c r="AU169" s="177">
        <v>1.0353</v>
      </c>
      <c r="AV169" s="177">
        <v>1.2743</v>
      </c>
      <c r="AW169" s="177">
        <v>1.0245</v>
      </c>
      <c r="AX169" s="177">
        <v>0.2188</v>
      </c>
      <c r="AY169" s="177">
        <v>0.597</v>
      </c>
      <c r="AZ169" s="177">
        <v>1.3952</v>
      </c>
      <c r="BA169" s="177">
        <v>1.8048</v>
      </c>
      <c r="BB169" s="177">
        <v>2.0599</v>
      </c>
      <c r="BC169" s="177">
        <v>0.5037</v>
      </c>
      <c r="BD169" s="177">
        <v>2.2943</v>
      </c>
      <c r="BE169" s="177">
        <v>0.8428</v>
      </c>
      <c r="BF169" s="177">
        <v>1.4886</v>
      </c>
      <c r="BG169" s="177">
        <v>1.0838</v>
      </c>
      <c r="BH169" s="177">
        <v>0.8159</v>
      </c>
      <c r="BI169" s="177">
        <v>2.5059</v>
      </c>
      <c r="BJ169" s="177">
        <v>1.1418</v>
      </c>
      <c r="BK169" s="177">
        <v>0.475</v>
      </c>
      <c r="BL169" s="177">
        <v>1.8697</v>
      </c>
      <c r="BM169" s="177">
        <v>0.7643</v>
      </c>
      <c r="BN169" s="177">
        <v>2.4295</v>
      </c>
      <c r="BO169" s="177">
        <v>0.7382</v>
      </c>
      <c r="BP169" s="177">
        <v>1.1261</v>
      </c>
      <c r="BQ169" s="177">
        <v>0.1864</v>
      </c>
      <c r="BR169" s="177">
        <v>1.7859</v>
      </c>
      <c r="BS169" s="177">
        <v>1.3478</v>
      </c>
      <c r="BT169" s="177">
        <v>1.1954</v>
      </c>
      <c r="BU169" s="177">
        <v>2.3037</v>
      </c>
      <c r="BV169" s="177">
        <v>1.5231</v>
      </c>
      <c r="BW169" s="177">
        <v>0.9503</v>
      </c>
      <c r="BX169" s="177">
        <v>2.2125</v>
      </c>
      <c r="BY169" s="177">
        <v>2.2914</v>
      </c>
      <c r="BZ169" s="177">
        <v>3.2932</v>
      </c>
      <c r="CA169" s="177">
        <v>1.3194</v>
      </c>
      <c r="CB169" s="177">
        <v>1.2162</v>
      </c>
      <c r="CC169" s="177">
        <v>1.3895</v>
      </c>
      <c r="CD169" s="177">
        <v>1.6561</v>
      </c>
      <c r="CE169" s="177">
        <v>1.349</v>
      </c>
      <c r="CF169" s="177">
        <v>2.1864</v>
      </c>
      <c r="CG169" s="177">
        <v>2.5105</v>
      </c>
      <c r="CH169" s="177">
        <v>0.5503</v>
      </c>
      <c r="CI169" s="177">
        <v>0.9674</v>
      </c>
      <c r="CJ169" s="177">
        <v>1.0692</v>
      </c>
      <c r="CK169" s="177">
        <v>1.6044</v>
      </c>
      <c r="CL169" s="177">
        <v>4.3141</v>
      </c>
      <c r="CM169" s="177">
        <v>1.449</v>
      </c>
      <c r="CN169" s="177">
        <v>3.1204</v>
      </c>
      <c r="CO169" s="177">
        <v>2.1241</v>
      </c>
      <c r="CP169" s="177">
        <v>4.7698</v>
      </c>
      <c r="CQ169" s="177">
        <v>2.3364</v>
      </c>
      <c r="CR169" s="177">
        <v>1.3553</v>
      </c>
      <c r="CS169" s="177">
        <v>2.3949</v>
      </c>
      <c r="CT169" s="177">
        <v>1.1031</v>
      </c>
      <c r="CU169" s="177">
        <v>0.6472</v>
      </c>
      <c r="CV169" s="177">
        <v>2.4736</v>
      </c>
      <c r="CW169" s="177">
        <v>1.2909</v>
      </c>
      <c r="CX169" s="177">
        <v>4.4815</v>
      </c>
      <c r="CY169" s="177">
        <v>2.8098</v>
      </c>
      <c r="CZ169" s="177">
        <v>1.0821</v>
      </c>
      <c r="DA169" s="177">
        <v>0.7034</v>
      </c>
      <c r="DB169" s="177">
        <v>1.441</v>
      </c>
      <c r="DC169" s="177">
        <v>1.3079</v>
      </c>
      <c r="DD169" s="177">
        <v>2.2356</v>
      </c>
      <c r="DE169" s="177">
        <v>1.5023</v>
      </c>
      <c r="DF169" s="177">
        <v>0.9034</v>
      </c>
      <c r="DG169" s="177">
        <v>0.7883</v>
      </c>
      <c r="DH169" s="177">
        <v>2.301</v>
      </c>
      <c r="DI169" s="177">
        <v>2.1634</v>
      </c>
      <c r="DJ169" s="177">
        <v>4.3791</v>
      </c>
      <c r="DK169" s="177">
        <v>2.6021</v>
      </c>
      <c r="DL169" s="177">
        <v>3.1485</v>
      </c>
      <c r="DM169" s="177">
        <v>5.607</v>
      </c>
      <c r="DN169" s="177">
        <v>2.7526</v>
      </c>
      <c r="DO169" s="177">
        <v>2.6292</v>
      </c>
      <c r="DP169" s="177">
        <v>1.87165192</v>
      </c>
      <c r="DQ169" s="177">
        <v>4.8518253</v>
      </c>
      <c r="DR169" s="177">
        <v>1.5054</v>
      </c>
      <c r="DS169" s="177">
        <v>2.542190083</v>
      </c>
      <c r="DT169" s="177">
        <v>3.1113</v>
      </c>
      <c r="DU169" s="177">
        <v>2.2786005499999997</v>
      </c>
      <c r="DV169" s="177">
        <v>0.91409827</v>
      </c>
      <c r="DW169" s="177">
        <v>0.79337073</v>
      </c>
      <c r="DX169" s="177">
        <v>3.0168</v>
      </c>
      <c r="DY169" s="177">
        <v>11.5144</v>
      </c>
      <c r="DZ169" s="177">
        <v>3.8355</v>
      </c>
      <c r="EA169" s="177">
        <v>5.9058</v>
      </c>
      <c r="EB169" s="177">
        <v>1.3394</v>
      </c>
      <c r="EC169" s="177">
        <v>3.5087</v>
      </c>
      <c r="ED169" s="177">
        <v>0.8151</v>
      </c>
      <c r="EE169" s="177">
        <v>1.3772</v>
      </c>
      <c r="EF169" s="177">
        <v>1.3474</v>
      </c>
      <c r="EG169" s="177">
        <v>1.36245824</v>
      </c>
      <c r="EH169" s="177">
        <v>1.64382101</v>
      </c>
      <c r="EI169" s="177">
        <v>1.20132143</v>
      </c>
      <c r="EJ169" s="177">
        <v>1.50653591</v>
      </c>
      <c r="EK169" s="177">
        <v>1.25005037</v>
      </c>
      <c r="EL169" s="177">
        <v>1.93802802</v>
      </c>
      <c r="EM169" s="177">
        <v>6.89027809</v>
      </c>
      <c r="EN169" s="177">
        <v>2.4648</v>
      </c>
      <c r="EO169" s="177">
        <v>11.8617</v>
      </c>
      <c r="EP169" s="177">
        <v>1.1087</v>
      </c>
      <c r="EQ169" s="177">
        <v>1.476</v>
      </c>
      <c r="ER169" s="177">
        <v>2.6002</v>
      </c>
      <c r="ES169" s="177">
        <v>1.4678</v>
      </c>
      <c r="ET169" s="177">
        <v>2.3136</v>
      </c>
      <c r="EU169" s="177">
        <v>5.1813</v>
      </c>
      <c r="EV169" s="177">
        <v>1.5998</v>
      </c>
      <c r="EW169" s="177">
        <v>8.0964</v>
      </c>
      <c r="EX169" s="177">
        <v>0.969</v>
      </c>
      <c r="EY169" s="177">
        <v>2.9985</v>
      </c>
      <c r="EZ169" s="177">
        <v>1.3466</v>
      </c>
      <c r="FA169" s="177">
        <v>3.287</v>
      </c>
      <c r="FB169" s="177">
        <v>1.6062</v>
      </c>
      <c r="FC169" s="177">
        <v>3.0183</v>
      </c>
      <c r="FD169" s="177">
        <v>4.4186</v>
      </c>
      <c r="FE169" s="177">
        <v>6.062</v>
      </c>
      <c r="FF169" s="177">
        <v>15.8299</v>
      </c>
      <c r="FG169" s="177">
        <v>9.8626</v>
      </c>
      <c r="FH169" s="177">
        <v>7.2118</v>
      </c>
      <c r="FI169" s="177">
        <v>11.9559</v>
      </c>
      <c r="FJ169" s="177">
        <v>3.6498</v>
      </c>
      <c r="FK169" s="177">
        <v>2.6295</v>
      </c>
      <c r="FL169" s="177">
        <v>3.1553</v>
      </c>
      <c r="FM169" s="177">
        <v>5.1396</v>
      </c>
      <c r="FN169" s="177">
        <v>1.6038</v>
      </c>
      <c r="FO169" s="177">
        <v>1.8189</v>
      </c>
      <c r="FP169" s="177">
        <v>1.8229</v>
      </c>
      <c r="FQ169" s="177">
        <v>2.8447</v>
      </c>
      <c r="FR169" s="177">
        <v>2.6893</v>
      </c>
      <c r="FS169" s="177">
        <v>5.1061</v>
      </c>
      <c r="FT169" s="177">
        <v>4.8602</v>
      </c>
      <c r="FU169" s="177">
        <v>1.6706</v>
      </c>
      <c r="FV169" s="177">
        <v>2.3146</v>
      </c>
      <c r="FW169" s="177">
        <v>2.3454</v>
      </c>
      <c r="FX169" s="177">
        <v>2.3851</v>
      </c>
      <c r="FY169" s="178">
        <v>2.96</v>
      </c>
      <c r="FZ169" s="179">
        <v>0.6066</v>
      </c>
      <c r="GA169" s="177">
        <v>1.6148</v>
      </c>
      <c r="GB169" s="177">
        <v>3.0218</v>
      </c>
      <c r="GC169" s="177">
        <v>2.3454</v>
      </c>
      <c r="GD169" s="177">
        <v>2.9947</v>
      </c>
      <c r="GE169" s="178">
        <v>3.1193</v>
      </c>
    </row>
    <row r="170" ht="14.25" customHeight="1">
      <c r="A170" s="176" t="s">
        <v>332</v>
      </c>
      <c r="B170" s="177">
        <v>1.4677</v>
      </c>
      <c r="C170" s="177">
        <v>1.6383</v>
      </c>
      <c r="D170" s="177">
        <v>6.244</v>
      </c>
      <c r="E170" s="177">
        <v>1.2666</v>
      </c>
      <c r="F170" s="177">
        <v>0.8702</v>
      </c>
      <c r="G170" s="177">
        <v>0.9892</v>
      </c>
      <c r="H170" s="177">
        <v>1.0592</v>
      </c>
      <c r="I170" s="177">
        <v>0.4162</v>
      </c>
      <c r="J170" s="177">
        <v>1.2476</v>
      </c>
      <c r="K170" s="177">
        <v>1.108</v>
      </c>
      <c r="L170" s="177">
        <v>0.7331</v>
      </c>
      <c r="M170" s="177">
        <v>0.8256</v>
      </c>
      <c r="N170" s="177">
        <v>0.635</v>
      </c>
      <c r="O170" s="177">
        <v>0.8762</v>
      </c>
      <c r="P170" s="177">
        <v>1.5437</v>
      </c>
      <c r="Q170" s="177">
        <v>1.1277</v>
      </c>
      <c r="R170" s="177">
        <v>1.073</v>
      </c>
      <c r="S170" s="177">
        <v>0.5481</v>
      </c>
      <c r="T170" s="177">
        <v>0.6848</v>
      </c>
      <c r="U170" s="177">
        <v>0.4593</v>
      </c>
      <c r="V170" s="177">
        <v>0.7115</v>
      </c>
      <c r="W170" s="177">
        <v>0.7288</v>
      </c>
      <c r="X170" s="177">
        <v>1.9797</v>
      </c>
      <c r="Y170" s="177">
        <v>2.0288</v>
      </c>
      <c r="Z170" s="177">
        <v>0.3806</v>
      </c>
      <c r="AA170" s="177">
        <v>3.9326</v>
      </c>
      <c r="AB170" s="177">
        <v>2.314</v>
      </c>
      <c r="AC170" s="177">
        <v>0.8641</v>
      </c>
      <c r="AD170" s="177">
        <v>0.5594</v>
      </c>
      <c r="AE170" s="177">
        <v>0.9827</v>
      </c>
      <c r="AF170" s="177">
        <v>1.1537</v>
      </c>
      <c r="AG170" s="177">
        <v>0.6154</v>
      </c>
      <c r="AH170" s="177">
        <v>0.9554</v>
      </c>
      <c r="AI170" s="177">
        <v>0.7292</v>
      </c>
      <c r="AJ170" s="177">
        <v>0.92</v>
      </c>
      <c r="AK170" s="177">
        <v>1.5151</v>
      </c>
      <c r="AL170" s="177">
        <v>0.4872</v>
      </c>
      <c r="AM170" s="177">
        <v>0.7987</v>
      </c>
      <c r="AN170" s="177">
        <v>2.8291</v>
      </c>
      <c r="AO170" s="177">
        <v>1.8151</v>
      </c>
      <c r="AP170" s="177">
        <v>1.1254</v>
      </c>
      <c r="AQ170" s="177">
        <v>2.3652</v>
      </c>
      <c r="AR170" s="177">
        <v>0.5053</v>
      </c>
      <c r="AS170" s="177">
        <v>1.8243</v>
      </c>
      <c r="AT170" s="177">
        <v>1.3916</v>
      </c>
      <c r="AU170" s="177">
        <v>0.6714</v>
      </c>
      <c r="AV170" s="177">
        <v>1.3877</v>
      </c>
      <c r="AW170" s="177">
        <v>1.1613</v>
      </c>
      <c r="AX170" s="177">
        <v>0.4135</v>
      </c>
      <c r="AY170" s="177">
        <v>0.3736</v>
      </c>
      <c r="AZ170" s="177">
        <v>0.8313</v>
      </c>
      <c r="BA170" s="177">
        <v>0.3543</v>
      </c>
      <c r="BB170" s="177">
        <v>2.2006</v>
      </c>
      <c r="BC170" s="177">
        <v>0.7151</v>
      </c>
      <c r="BD170" s="177">
        <v>0.7522</v>
      </c>
      <c r="BE170" s="177">
        <v>1.2941</v>
      </c>
      <c r="BF170" s="177">
        <v>0.847</v>
      </c>
      <c r="BG170" s="177">
        <v>0.5615</v>
      </c>
      <c r="BH170" s="177">
        <v>0.4509</v>
      </c>
      <c r="BI170" s="177">
        <v>0.9791</v>
      </c>
      <c r="BJ170" s="177">
        <v>0.7375</v>
      </c>
      <c r="BK170" s="177">
        <v>0.9538</v>
      </c>
      <c r="BL170" s="177">
        <v>1.1806</v>
      </c>
      <c r="BM170" s="177">
        <v>0.729</v>
      </c>
      <c r="BN170" s="177">
        <v>0.6251</v>
      </c>
      <c r="BO170" s="177">
        <v>2.69</v>
      </c>
      <c r="BP170" s="177">
        <v>1.7334</v>
      </c>
      <c r="BQ170" s="177">
        <v>1.3072</v>
      </c>
      <c r="BR170" s="177">
        <v>0.5297</v>
      </c>
      <c r="BS170" s="177">
        <v>1.0591</v>
      </c>
      <c r="BT170" s="177">
        <v>0.5734</v>
      </c>
      <c r="BU170" s="177">
        <v>1.9495</v>
      </c>
      <c r="BV170" s="177">
        <v>0.8445</v>
      </c>
      <c r="BW170" s="177">
        <v>0.6438</v>
      </c>
      <c r="BX170" s="177">
        <v>0.9655</v>
      </c>
      <c r="BY170" s="177">
        <v>0.3994</v>
      </c>
      <c r="BZ170" s="177">
        <v>0.8218</v>
      </c>
      <c r="CA170" s="177">
        <v>5.043</v>
      </c>
      <c r="CB170" s="177">
        <v>2.9965</v>
      </c>
      <c r="CC170" s="177">
        <v>1.715</v>
      </c>
      <c r="CD170" s="177">
        <v>1.2736</v>
      </c>
      <c r="CE170" s="177">
        <v>0.89</v>
      </c>
      <c r="CF170" s="177">
        <v>1.375</v>
      </c>
      <c r="CG170" s="177">
        <v>1.7119</v>
      </c>
      <c r="CH170" s="177">
        <v>0.4564</v>
      </c>
      <c r="CI170" s="177">
        <v>3.9713</v>
      </c>
      <c r="CJ170" s="177">
        <v>2.177</v>
      </c>
      <c r="CK170" s="177">
        <v>2.4078</v>
      </c>
      <c r="CL170" s="177">
        <v>4.175</v>
      </c>
      <c r="CM170" s="177">
        <v>9.8985</v>
      </c>
      <c r="CN170" s="177">
        <v>3.7392</v>
      </c>
      <c r="CO170" s="177">
        <v>1.9605</v>
      </c>
      <c r="CP170" s="177">
        <v>6.0917</v>
      </c>
      <c r="CQ170" s="177">
        <v>1.5185</v>
      </c>
      <c r="CR170" s="177">
        <v>1.2141</v>
      </c>
      <c r="CS170" s="177">
        <v>1.4811</v>
      </c>
      <c r="CT170" s="177">
        <v>0.8902</v>
      </c>
      <c r="CU170" s="177">
        <v>1.387</v>
      </c>
      <c r="CV170" s="177">
        <v>1.4815</v>
      </c>
      <c r="CW170" s="177">
        <v>9.8101</v>
      </c>
      <c r="CX170" s="177">
        <v>2.11</v>
      </c>
      <c r="CY170" s="177">
        <v>7.6836</v>
      </c>
      <c r="CZ170" s="177">
        <v>1.348</v>
      </c>
      <c r="DA170" s="177">
        <v>4.7379</v>
      </c>
      <c r="DB170" s="177">
        <v>1.7205</v>
      </c>
      <c r="DC170" s="177">
        <v>2.3065</v>
      </c>
      <c r="DD170" s="177">
        <v>1.358</v>
      </c>
      <c r="DE170" s="177">
        <v>1.255</v>
      </c>
      <c r="DF170" s="177">
        <v>1.539</v>
      </c>
      <c r="DG170" s="177">
        <v>3.1955</v>
      </c>
      <c r="DH170" s="177">
        <v>2.8287</v>
      </c>
      <c r="DI170" s="177">
        <v>6.2476</v>
      </c>
      <c r="DJ170" s="177">
        <v>13.0634</v>
      </c>
      <c r="DK170" s="177">
        <v>5.3669</v>
      </c>
      <c r="DL170" s="177">
        <v>6.2707</v>
      </c>
      <c r="DM170" s="177">
        <v>0.8352</v>
      </c>
      <c r="DN170" s="177">
        <v>4.949</v>
      </c>
      <c r="DO170" s="177">
        <v>3.7185</v>
      </c>
      <c r="DP170" s="177">
        <v>3.933</v>
      </c>
      <c r="DQ170" s="177">
        <v>10.16461715</v>
      </c>
      <c r="DR170" s="177">
        <v>0.943</v>
      </c>
      <c r="DS170" s="177">
        <v>2.72099973</v>
      </c>
      <c r="DT170" s="177">
        <v>1.269</v>
      </c>
      <c r="DU170" s="177">
        <v>0.214</v>
      </c>
      <c r="DV170" s="177">
        <v>0.76154585</v>
      </c>
      <c r="DW170" s="177">
        <v>2.2</v>
      </c>
      <c r="DX170" s="177">
        <v>11.1895</v>
      </c>
      <c r="DY170" s="177">
        <v>13.7403</v>
      </c>
      <c r="DZ170" s="177">
        <v>4.6258</v>
      </c>
      <c r="EA170" s="177">
        <v>7.836</v>
      </c>
      <c r="EB170" s="177">
        <v>7.4662</v>
      </c>
      <c r="EC170" s="177">
        <v>6.9856</v>
      </c>
      <c r="ED170" s="177">
        <v>7.0387</v>
      </c>
      <c r="EE170" s="177">
        <v>0.5042</v>
      </c>
      <c r="EF170" s="177">
        <v>1.485</v>
      </c>
      <c r="EG170" s="177">
        <v>1.06338649</v>
      </c>
      <c r="EH170" s="177">
        <v>2.37258724</v>
      </c>
      <c r="EI170" s="177">
        <v>1.572</v>
      </c>
      <c r="EJ170" s="177">
        <v>0.98186</v>
      </c>
      <c r="EK170" s="177">
        <v>4.6431</v>
      </c>
      <c r="EL170" s="177">
        <v>3.42</v>
      </c>
      <c r="EM170" s="177">
        <v>2.0295451399999997</v>
      </c>
      <c r="EN170" s="177">
        <v>3.292</v>
      </c>
      <c r="EO170" s="177">
        <v>3.938</v>
      </c>
      <c r="EP170" s="177">
        <v>4.0989</v>
      </c>
      <c r="EQ170" s="177">
        <v>8.4905</v>
      </c>
      <c r="ER170" s="177">
        <v>4.1251</v>
      </c>
      <c r="ES170" s="177">
        <v>1.2605</v>
      </c>
      <c r="ET170" s="177">
        <v>11.7536</v>
      </c>
      <c r="EU170" s="177">
        <v>5.5129</v>
      </c>
      <c r="EV170" s="177">
        <v>2.4097</v>
      </c>
      <c r="EW170" s="177">
        <v>1.7891</v>
      </c>
      <c r="EX170" s="177">
        <v>2.5955</v>
      </c>
      <c r="EY170" s="177">
        <v>0.766</v>
      </c>
      <c r="EZ170" s="177">
        <v>1.2915</v>
      </c>
      <c r="FA170" s="177">
        <v>5.2673</v>
      </c>
      <c r="FB170" s="177">
        <v>1.293</v>
      </c>
      <c r="FC170" s="177">
        <v>4.11</v>
      </c>
      <c r="FD170" s="177">
        <v>2.6941</v>
      </c>
      <c r="FE170" s="177">
        <v>2.6276</v>
      </c>
      <c r="FF170" s="177">
        <v>1.9355</v>
      </c>
      <c r="FG170" s="177">
        <v>1.9696</v>
      </c>
      <c r="FH170" s="177">
        <v>1.373</v>
      </c>
      <c r="FI170" s="177">
        <v>3.1435</v>
      </c>
      <c r="FJ170" s="177">
        <v>8.1335</v>
      </c>
      <c r="FK170" s="177">
        <v>1.225</v>
      </c>
      <c r="FL170" s="177">
        <v>0.923</v>
      </c>
      <c r="FM170" s="177">
        <v>0.6823</v>
      </c>
      <c r="FN170" s="177">
        <v>0.4824</v>
      </c>
      <c r="FO170" s="177">
        <v>0.4935</v>
      </c>
      <c r="FP170" s="177">
        <v>3.8375</v>
      </c>
      <c r="FQ170" s="177">
        <v>2.67</v>
      </c>
      <c r="FR170" s="177">
        <v>0.9379</v>
      </c>
      <c r="FS170" s="177">
        <v>2.117</v>
      </c>
      <c r="FT170" s="177">
        <v>0.606</v>
      </c>
      <c r="FU170" s="177">
        <v>0.5341</v>
      </c>
      <c r="FV170" s="177">
        <v>1.5359</v>
      </c>
      <c r="FW170" s="177">
        <v>1.2789</v>
      </c>
      <c r="FX170" s="177">
        <v>1.458</v>
      </c>
      <c r="FY170" s="178">
        <v>1.2431</v>
      </c>
      <c r="FZ170" s="179">
        <v>0.5004</v>
      </c>
      <c r="GA170" s="177">
        <v>0.7</v>
      </c>
      <c r="GB170" s="177">
        <v>1.824</v>
      </c>
      <c r="GC170" s="177">
        <v>2.064</v>
      </c>
      <c r="GD170" s="177">
        <v>1.3035</v>
      </c>
      <c r="GE170" s="178">
        <v>0.3614</v>
      </c>
    </row>
    <row r="171" ht="14.25" customHeight="1">
      <c r="A171" s="176" t="s">
        <v>333</v>
      </c>
      <c r="B171" s="177">
        <v>3.11</v>
      </c>
      <c r="C171" s="177">
        <v>4.37</v>
      </c>
      <c r="D171" s="177">
        <v>9.2194</v>
      </c>
      <c r="E171" s="177">
        <v>6.4975</v>
      </c>
      <c r="F171" s="177">
        <v>5.1586</v>
      </c>
      <c r="G171" s="177">
        <v>5.2809</v>
      </c>
      <c r="H171" s="177">
        <v>3.5307</v>
      </c>
      <c r="I171" s="177">
        <v>5.361</v>
      </c>
      <c r="J171" s="177">
        <v>2.8516</v>
      </c>
      <c r="K171" s="177">
        <v>4.1453</v>
      </c>
      <c r="L171" s="177">
        <v>4.4856</v>
      </c>
      <c r="M171" s="177">
        <v>6.9416</v>
      </c>
      <c r="N171" s="177">
        <v>3.0155</v>
      </c>
      <c r="O171" s="177">
        <v>4.8456</v>
      </c>
      <c r="P171" s="177">
        <v>8.8806</v>
      </c>
      <c r="Q171" s="177">
        <v>4.773</v>
      </c>
      <c r="R171" s="177">
        <v>8.7252</v>
      </c>
      <c r="S171" s="177">
        <v>5.0225</v>
      </c>
      <c r="T171" s="177">
        <v>3.7781</v>
      </c>
      <c r="U171" s="177">
        <v>4.1834</v>
      </c>
      <c r="V171" s="177">
        <v>3.3443</v>
      </c>
      <c r="W171" s="177">
        <v>6.0263</v>
      </c>
      <c r="X171" s="177">
        <v>5.3671</v>
      </c>
      <c r="Y171" s="177">
        <v>6.5198</v>
      </c>
      <c r="Z171" s="177">
        <v>2.407</v>
      </c>
      <c r="AA171" s="177">
        <v>5.8472</v>
      </c>
      <c r="AB171" s="177">
        <v>5.7248</v>
      </c>
      <c r="AC171" s="177">
        <v>4.4766</v>
      </c>
      <c r="AD171" s="177">
        <v>5.4959</v>
      </c>
      <c r="AE171" s="177">
        <v>6.1929</v>
      </c>
      <c r="AF171" s="177">
        <v>5.2442</v>
      </c>
      <c r="AG171" s="177">
        <v>5.2644</v>
      </c>
      <c r="AH171" s="177">
        <v>4.3469</v>
      </c>
      <c r="AI171" s="177">
        <v>3.8689</v>
      </c>
      <c r="AJ171" s="177">
        <v>6.3988</v>
      </c>
      <c r="AK171" s="177">
        <v>6.8969</v>
      </c>
      <c r="AL171" s="177">
        <v>2.915</v>
      </c>
      <c r="AM171" s="177">
        <v>3.5797</v>
      </c>
      <c r="AN171" s="177">
        <v>4.4478</v>
      </c>
      <c r="AO171" s="177">
        <v>3.963</v>
      </c>
      <c r="AP171" s="177">
        <v>3.4683</v>
      </c>
      <c r="AQ171" s="177">
        <v>3.4135</v>
      </c>
      <c r="AR171" s="177">
        <v>2.6382</v>
      </c>
      <c r="AS171" s="177">
        <v>4.0026</v>
      </c>
      <c r="AT171" s="177">
        <v>4.6927</v>
      </c>
      <c r="AU171" s="177">
        <v>8.5436</v>
      </c>
      <c r="AV171" s="177">
        <v>2.7322</v>
      </c>
      <c r="AW171" s="177">
        <v>8.48</v>
      </c>
      <c r="AX171" s="177">
        <v>3.0029</v>
      </c>
      <c r="AY171" s="177">
        <v>7.3127</v>
      </c>
      <c r="AZ171" s="177">
        <v>5.2084</v>
      </c>
      <c r="BA171" s="177">
        <v>3.7867</v>
      </c>
      <c r="BB171" s="177">
        <v>16.7268</v>
      </c>
      <c r="BC171" s="177">
        <v>5.1413</v>
      </c>
      <c r="BD171" s="177">
        <v>2.8226</v>
      </c>
      <c r="BE171" s="177">
        <v>1.7831</v>
      </c>
      <c r="BF171" s="177">
        <v>4.453</v>
      </c>
      <c r="BG171" s="177">
        <v>6.0287</v>
      </c>
      <c r="BH171" s="177">
        <v>6.3926</v>
      </c>
      <c r="BI171" s="177">
        <v>9.7946</v>
      </c>
      <c r="BJ171" s="177">
        <v>3.307</v>
      </c>
      <c r="BK171" s="177">
        <v>4.0601</v>
      </c>
      <c r="BL171" s="177">
        <v>7.0812</v>
      </c>
      <c r="BM171" s="177">
        <v>5.2808</v>
      </c>
      <c r="BN171" s="177">
        <v>12.1462</v>
      </c>
      <c r="BO171" s="177">
        <v>6.1024</v>
      </c>
      <c r="BP171" s="177">
        <v>3.2696</v>
      </c>
      <c r="BQ171" s="177">
        <v>2.247</v>
      </c>
      <c r="BR171" s="177">
        <v>4.4717</v>
      </c>
      <c r="BS171" s="177">
        <v>4.1175</v>
      </c>
      <c r="BT171" s="177">
        <v>4.1238</v>
      </c>
      <c r="BU171" s="177">
        <v>8.4331</v>
      </c>
      <c r="BV171" s="177">
        <v>8.5485</v>
      </c>
      <c r="BW171" s="177">
        <v>4.388</v>
      </c>
      <c r="BX171" s="177">
        <v>5.6328</v>
      </c>
      <c r="BY171" s="177">
        <v>7.7747</v>
      </c>
      <c r="BZ171" s="177">
        <v>6.5578</v>
      </c>
      <c r="CA171" s="177">
        <v>4.9972</v>
      </c>
      <c r="CB171" s="177">
        <v>8.1745</v>
      </c>
      <c r="CC171" s="177">
        <v>3.5886</v>
      </c>
      <c r="CD171" s="177">
        <v>3.1065</v>
      </c>
      <c r="CE171" s="177">
        <v>6.0356</v>
      </c>
      <c r="CF171" s="177">
        <v>5.0071</v>
      </c>
      <c r="CG171" s="177">
        <v>6.9776</v>
      </c>
      <c r="CH171" s="177">
        <v>5.598</v>
      </c>
      <c r="CI171" s="177">
        <v>5.2911</v>
      </c>
      <c r="CJ171" s="177">
        <v>8.3194</v>
      </c>
      <c r="CK171" s="177">
        <v>5.0633</v>
      </c>
      <c r="CL171" s="177">
        <v>12.7771</v>
      </c>
      <c r="CM171" s="177">
        <v>6.8454</v>
      </c>
      <c r="CN171" s="177">
        <v>3.6332</v>
      </c>
      <c r="CO171" s="177">
        <v>7.2096</v>
      </c>
      <c r="CP171" s="177">
        <v>12.4857</v>
      </c>
      <c r="CQ171" s="177">
        <v>5.047</v>
      </c>
      <c r="CR171" s="177">
        <v>5.1594</v>
      </c>
      <c r="CS171" s="177">
        <v>5.2446</v>
      </c>
      <c r="CT171" s="177">
        <v>3.5609</v>
      </c>
      <c r="CU171" s="177">
        <v>11.3146</v>
      </c>
      <c r="CV171" s="177">
        <v>8.075</v>
      </c>
      <c r="CW171" s="177">
        <v>13.082</v>
      </c>
      <c r="CX171" s="177">
        <v>11.992</v>
      </c>
      <c r="CY171" s="177">
        <v>6.4027</v>
      </c>
      <c r="CZ171" s="177">
        <v>4.4943</v>
      </c>
      <c r="DA171" s="177">
        <v>5.237</v>
      </c>
      <c r="DB171" s="177">
        <v>7.542</v>
      </c>
      <c r="DC171" s="177">
        <v>16.7001</v>
      </c>
      <c r="DD171" s="177">
        <v>6.3814</v>
      </c>
      <c r="DE171" s="177">
        <v>17.3352</v>
      </c>
      <c r="DF171" s="177">
        <v>6.5356</v>
      </c>
      <c r="DG171" s="177">
        <v>6.7295</v>
      </c>
      <c r="DH171" s="177">
        <v>17.5736</v>
      </c>
      <c r="DI171" s="177">
        <v>8.04</v>
      </c>
      <c r="DJ171" s="177">
        <v>12.8886</v>
      </c>
      <c r="DK171" s="177">
        <v>19.3041</v>
      </c>
      <c r="DL171" s="177">
        <v>14.8572</v>
      </c>
      <c r="DM171" s="177">
        <v>11.272</v>
      </c>
      <c r="DN171" s="177">
        <v>7.4887</v>
      </c>
      <c r="DO171" s="177">
        <v>11.3397</v>
      </c>
      <c r="DP171" s="177">
        <v>6.9959323200000005</v>
      </c>
      <c r="DQ171" s="177">
        <v>16.64345212</v>
      </c>
      <c r="DR171" s="177">
        <v>7.446</v>
      </c>
      <c r="DS171" s="177">
        <v>14.6708</v>
      </c>
      <c r="DT171" s="177">
        <v>11.3362</v>
      </c>
      <c r="DU171" s="177">
        <v>4.368067730000001</v>
      </c>
      <c r="DV171" s="177">
        <v>3.97263856</v>
      </c>
      <c r="DW171" s="177">
        <v>9.219379439999999</v>
      </c>
      <c r="DX171" s="177">
        <v>10.736</v>
      </c>
      <c r="DY171" s="177">
        <v>14.7253</v>
      </c>
      <c r="DZ171" s="177">
        <v>14.017</v>
      </c>
      <c r="EA171" s="177">
        <v>11.122</v>
      </c>
      <c r="EB171" s="177">
        <v>9.9494</v>
      </c>
      <c r="EC171" s="177">
        <v>9.5333</v>
      </c>
      <c r="ED171" s="177">
        <v>3.2361</v>
      </c>
      <c r="EE171" s="177">
        <v>6.786</v>
      </c>
      <c r="EF171" s="177">
        <v>13.0441</v>
      </c>
      <c r="EG171" s="177">
        <v>10.88327031</v>
      </c>
      <c r="EH171" s="177">
        <v>7.111919019999999</v>
      </c>
      <c r="EI171" s="177">
        <v>7.14365981</v>
      </c>
      <c r="EJ171" s="177">
        <v>5.9912</v>
      </c>
      <c r="EK171" s="177">
        <v>14.59497215</v>
      </c>
      <c r="EL171" s="177">
        <v>10.39415</v>
      </c>
      <c r="EM171" s="177">
        <v>13.954082470000001</v>
      </c>
      <c r="EN171" s="177">
        <v>16.3696</v>
      </c>
      <c r="EO171" s="177">
        <v>25.021</v>
      </c>
      <c r="EP171" s="177">
        <v>5.1608</v>
      </c>
      <c r="EQ171" s="177">
        <v>20.8801</v>
      </c>
      <c r="ER171" s="177">
        <v>27.4606</v>
      </c>
      <c r="ES171" s="177">
        <v>11.6279</v>
      </c>
      <c r="ET171" s="177">
        <v>17.3855</v>
      </c>
      <c r="EU171" s="177">
        <v>16.6654</v>
      </c>
      <c r="EV171" s="177">
        <v>14.0277</v>
      </c>
      <c r="EW171" s="177">
        <v>13.3381</v>
      </c>
      <c r="EX171" s="177">
        <v>16.9437</v>
      </c>
      <c r="EY171" s="177">
        <v>16.2049</v>
      </c>
      <c r="EZ171" s="177">
        <v>16.4691</v>
      </c>
      <c r="FA171" s="177">
        <v>14.3291</v>
      </c>
      <c r="FB171" s="177">
        <v>7.9582</v>
      </c>
      <c r="FC171" s="177">
        <v>18.0129</v>
      </c>
      <c r="FD171" s="177">
        <v>20.0645</v>
      </c>
      <c r="FE171" s="177">
        <v>22.3623</v>
      </c>
      <c r="FF171" s="177">
        <v>22.9065</v>
      </c>
      <c r="FG171" s="177">
        <v>13.376</v>
      </c>
      <c r="FH171" s="177">
        <v>9.4115</v>
      </c>
      <c r="FI171" s="177">
        <v>9.9189</v>
      </c>
      <c r="FJ171" s="177">
        <v>8.3249</v>
      </c>
      <c r="FK171" s="177">
        <v>13.9105</v>
      </c>
      <c r="FL171" s="177">
        <v>17.4094</v>
      </c>
      <c r="FM171" s="177">
        <v>16.5242</v>
      </c>
      <c r="FN171" s="177">
        <v>9.9969</v>
      </c>
      <c r="FO171" s="177">
        <v>20.3819</v>
      </c>
      <c r="FP171" s="177">
        <v>17.4603</v>
      </c>
      <c r="FQ171" s="177">
        <v>14.7426</v>
      </c>
      <c r="FR171" s="177">
        <v>21.5494</v>
      </c>
      <c r="FS171" s="177">
        <v>22.0362</v>
      </c>
      <c r="FT171" s="177">
        <v>18.3306</v>
      </c>
      <c r="FU171" s="177">
        <v>19.4252</v>
      </c>
      <c r="FV171" s="177">
        <v>15.483</v>
      </c>
      <c r="FW171" s="177">
        <v>18.1171</v>
      </c>
      <c r="FX171" s="177">
        <v>17.5383</v>
      </c>
      <c r="FY171" s="178">
        <v>32.5963</v>
      </c>
      <c r="FZ171" s="179">
        <v>14.537</v>
      </c>
      <c r="GA171" s="177">
        <v>21.6066</v>
      </c>
      <c r="GB171" s="177">
        <v>28.3233</v>
      </c>
      <c r="GC171" s="177">
        <v>24.7393</v>
      </c>
      <c r="GD171" s="177">
        <v>22.4619</v>
      </c>
      <c r="GE171" s="178">
        <v>18.3388</v>
      </c>
    </row>
    <row r="172" ht="14.25" customHeight="1">
      <c r="A172" s="176" t="s">
        <v>334</v>
      </c>
      <c r="B172" s="177">
        <v>0.317</v>
      </c>
      <c r="C172" s="177">
        <v>0.8315</v>
      </c>
      <c r="D172" s="177">
        <v>5.275</v>
      </c>
      <c r="E172" s="177">
        <v>1.3931</v>
      </c>
      <c r="F172" s="177">
        <v>2.93</v>
      </c>
      <c r="G172" s="177">
        <v>0.5401</v>
      </c>
      <c r="H172" s="177">
        <v>1.6857</v>
      </c>
      <c r="I172" s="177">
        <v>0.25</v>
      </c>
      <c r="J172" s="177">
        <v>0.2432</v>
      </c>
      <c r="K172" s="177">
        <v>0.5526</v>
      </c>
      <c r="L172" s="177">
        <v>1.3126</v>
      </c>
      <c r="M172" s="177">
        <v>1.467</v>
      </c>
      <c r="N172" s="177">
        <v>0.168</v>
      </c>
      <c r="O172" s="177">
        <v>5.3906</v>
      </c>
      <c r="P172" s="177">
        <v>0.5063</v>
      </c>
      <c r="Q172" s="177">
        <v>1.1133</v>
      </c>
      <c r="R172" s="177">
        <v>0.895</v>
      </c>
      <c r="S172" s="177">
        <v>1.08</v>
      </c>
      <c r="T172" s="177">
        <v>0.5345</v>
      </c>
      <c r="U172" s="177">
        <v>0.2719</v>
      </c>
      <c r="V172" s="177">
        <v>2.0781</v>
      </c>
      <c r="W172" s="177">
        <v>1.5363</v>
      </c>
      <c r="X172" s="177">
        <v>5.288</v>
      </c>
      <c r="Y172" s="177">
        <v>6.5696</v>
      </c>
      <c r="Z172" s="177">
        <v>0.3734</v>
      </c>
      <c r="AA172" s="177">
        <v>4.735</v>
      </c>
      <c r="AB172" s="177">
        <v>2.7401</v>
      </c>
      <c r="AC172" s="177">
        <v>3.4947</v>
      </c>
      <c r="AD172" s="177">
        <v>3.322</v>
      </c>
      <c r="AE172" s="177">
        <v>2.9501</v>
      </c>
      <c r="AF172" s="177">
        <v>0.496</v>
      </c>
      <c r="AG172" s="177">
        <v>0.9</v>
      </c>
      <c r="AH172" s="177">
        <v>5.7264</v>
      </c>
      <c r="AI172" s="177">
        <v>1.37</v>
      </c>
      <c r="AJ172" s="177">
        <v>1.6004</v>
      </c>
      <c r="AK172" s="177">
        <v>0.3058</v>
      </c>
      <c r="AL172" s="177">
        <v>0.0065</v>
      </c>
      <c r="AM172" s="177">
        <v>0.2009</v>
      </c>
      <c r="AN172" s="177">
        <v>0.2568</v>
      </c>
      <c r="AO172" s="177">
        <v>1.63</v>
      </c>
      <c r="AP172" s="177">
        <v>6.1758</v>
      </c>
      <c r="AQ172" s="177" t="s">
        <v>62</v>
      </c>
      <c r="AR172" s="177">
        <v>0.0501</v>
      </c>
      <c r="AS172" s="177">
        <v>0.2467</v>
      </c>
      <c r="AT172" s="177" t="s">
        <v>62</v>
      </c>
      <c r="AU172" s="177">
        <v>3.9032</v>
      </c>
      <c r="AV172" s="177">
        <v>0.345</v>
      </c>
      <c r="AW172" s="177">
        <v>5.6931</v>
      </c>
      <c r="AX172" s="177">
        <v>1.2685</v>
      </c>
      <c r="AY172" s="177">
        <v>0.4748</v>
      </c>
      <c r="AZ172" s="177">
        <v>7.0</v>
      </c>
      <c r="BA172" s="177">
        <v>15.0181</v>
      </c>
      <c r="BB172" s="177">
        <v>9.826</v>
      </c>
      <c r="BC172" s="177">
        <v>5.9689</v>
      </c>
      <c r="BD172" s="177">
        <v>0.308</v>
      </c>
      <c r="BE172" s="177">
        <v>5.8855</v>
      </c>
      <c r="BF172" s="177">
        <v>6.1368</v>
      </c>
      <c r="BG172" s="177">
        <v>3.6969</v>
      </c>
      <c r="BH172" s="177">
        <v>2.6403</v>
      </c>
      <c r="BI172" s="177">
        <v>7.9049</v>
      </c>
      <c r="BJ172" s="177">
        <v>3.0712</v>
      </c>
      <c r="BK172" s="177">
        <v>6.2966</v>
      </c>
      <c r="BL172" s="177">
        <v>3.665</v>
      </c>
      <c r="BM172" s="177">
        <v>3.822</v>
      </c>
      <c r="BN172" s="177">
        <v>5.1098</v>
      </c>
      <c r="BO172" s="177">
        <v>9.9672</v>
      </c>
      <c r="BP172" s="177">
        <v>10.5247</v>
      </c>
      <c r="BQ172" s="177">
        <v>16.4126</v>
      </c>
      <c r="BR172" s="177">
        <v>10.6428</v>
      </c>
      <c r="BS172" s="177">
        <v>8.2998</v>
      </c>
      <c r="BT172" s="177">
        <v>8.2979</v>
      </c>
      <c r="BU172" s="177">
        <v>4.4815</v>
      </c>
      <c r="BV172" s="177">
        <v>0.4238</v>
      </c>
      <c r="BW172" s="177">
        <v>2.4677</v>
      </c>
      <c r="BX172" s="177">
        <v>5.5861</v>
      </c>
      <c r="BY172" s="177">
        <v>0.85</v>
      </c>
      <c r="BZ172" s="177">
        <v>1.4772</v>
      </c>
      <c r="CA172" s="177">
        <v>0.2877</v>
      </c>
      <c r="CB172" s="177">
        <v>2.7</v>
      </c>
      <c r="CC172" s="177">
        <v>4.6554</v>
      </c>
      <c r="CD172" s="177">
        <v>0.35</v>
      </c>
      <c r="CE172" s="177">
        <v>1.295</v>
      </c>
      <c r="CF172" s="177">
        <v>2.3704</v>
      </c>
      <c r="CG172" s="177">
        <v>0.8787</v>
      </c>
      <c r="CH172" s="177">
        <v>2.05</v>
      </c>
      <c r="CI172" s="177">
        <v>2.345</v>
      </c>
      <c r="CJ172" s="177">
        <v>5.7932</v>
      </c>
      <c r="CK172" s="177">
        <v>3.53</v>
      </c>
      <c r="CL172" s="177">
        <v>6.158</v>
      </c>
      <c r="CM172" s="177">
        <v>1.9901</v>
      </c>
      <c r="CN172" s="177">
        <v>1.3866</v>
      </c>
      <c r="CO172" s="177">
        <v>5.017</v>
      </c>
      <c r="CP172" s="177">
        <v>1.373</v>
      </c>
      <c r="CQ172" s="177">
        <v>4.471</v>
      </c>
      <c r="CR172" s="177">
        <v>3.7269</v>
      </c>
      <c r="CS172" s="177">
        <v>5.546</v>
      </c>
      <c r="CT172" s="177">
        <v>3.9984</v>
      </c>
      <c r="CU172" s="177">
        <v>3.2129</v>
      </c>
      <c r="CV172" s="177">
        <v>4.4596</v>
      </c>
      <c r="CW172" s="177">
        <v>2.0218</v>
      </c>
      <c r="CX172" s="177">
        <v>1.93</v>
      </c>
      <c r="CY172" s="177">
        <v>11.1061</v>
      </c>
      <c r="CZ172" s="177">
        <v>8.885</v>
      </c>
      <c r="DA172" s="177">
        <v>12.36</v>
      </c>
      <c r="DB172" s="177">
        <v>1.7143</v>
      </c>
      <c r="DC172" s="177">
        <v>4.0019</v>
      </c>
      <c r="DD172" s="177">
        <v>13.69</v>
      </c>
      <c r="DE172" s="177">
        <v>6.468</v>
      </c>
      <c r="DF172" s="177">
        <v>1.9485</v>
      </c>
      <c r="DG172" s="177">
        <v>1.373</v>
      </c>
      <c r="DH172" s="177">
        <v>2.2444</v>
      </c>
      <c r="DI172" s="177">
        <v>7.1564</v>
      </c>
      <c r="DJ172" s="177">
        <v>3.83</v>
      </c>
      <c r="DK172" s="177">
        <v>0.9074</v>
      </c>
      <c r="DL172" s="177">
        <v>4.8733</v>
      </c>
      <c r="DM172" s="177">
        <v>7.4058</v>
      </c>
      <c r="DN172" s="177">
        <v>4.0095</v>
      </c>
      <c r="DO172" s="177">
        <v>2.811</v>
      </c>
      <c r="DP172" s="177">
        <v>3.695</v>
      </c>
      <c r="DQ172" s="177">
        <v>3.13548377</v>
      </c>
      <c r="DR172" s="177">
        <v>5.578</v>
      </c>
      <c r="DS172" s="177">
        <v>4.78131972</v>
      </c>
      <c r="DT172" s="177">
        <v>19.6764</v>
      </c>
      <c r="DU172" s="177">
        <v>3.51873486</v>
      </c>
      <c r="DV172" s="177">
        <v>1.577983</v>
      </c>
      <c r="DW172" s="177">
        <v>1.405</v>
      </c>
      <c r="DX172" s="177">
        <v>7.6025</v>
      </c>
      <c r="DY172" s="177">
        <v>15.1118</v>
      </c>
      <c r="DZ172" s="177">
        <v>6.762</v>
      </c>
      <c r="EA172" s="177">
        <v>0.869</v>
      </c>
      <c r="EB172" s="177">
        <v>1.5774</v>
      </c>
      <c r="EC172" s="177">
        <v>11.092</v>
      </c>
      <c r="ED172" s="177">
        <v>0.9454</v>
      </c>
      <c r="EE172" s="177">
        <v>2.1652</v>
      </c>
      <c r="EF172" s="177">
        <v>1.889</v>
      </c>
      <c r="EG172" s="177">
        <v>7.1883879</v>
      </c>
      <c r="EH172" s="177">
        <v>2.9207581499999997</v>
      </c>
      <c r="EI172" s="177">
        <v>22.4894</v>
      </c>
      <c r="EJ172" s="177">
        <v>5.99</v>
      </c>
      <c r="EK172" s="177">
        <v>5.25820828</v>
      </c>
      <c r="EL172" s="177">
        <v>9.060919</v>
      </c>
      <c r="EM172" s="177">
        <v>3.228</v>
      </c>
      <c r="EN172" s="177">
        <v>6.825</v>
      </c>
      <c r="EO172" s="177">
        <v>9.522</v>
      </c>
      <c r="EP172" s="177">
        <v>2.3888</v>
      </c>
      <c r="EQ172" s="177">
        <v>6.154</v>
      </c>
      <c r="ER172" s="177">
        <v>9.2232</v>
      </c>
      <c r="ES172" s="177">
        <v>3.703</v>
      </c>
      <c r="ET172" s="177">
        <v>3.5656</v>
      </c>
      <c r="EU172" s="177">
        <v>6.385</v>
      </c>
      <c r="EV172" s="177">
        <v>1.977</v>
      </c>
      <c r="EW172" s="177">
        <v>5.6323</v>
      </c>
      <c r="EX172" s="177">
        <v>2.515</v>
      </c>
      <c r="EY172" s="177">
        <v>4.8402</v>
      </c>
      <c r="EZ172" s="177">
        <v>3.9451</v>
      </c>
      <c r="FA172" s="177">
        <v>5.037</v>
      </c>
      <c r="FB172" s="177">
        <v>1.9976</v>
      </c>
      <c r="FC172" s="177">
        <v>3.9624</v>
      </c>
      <c r="FD172" s="177">
        <v>8.2353</v>
      </c>
      <c r="FE172" s="177">
        <v>7.771</v>
      </c>
      <c r="FF172" s="177">
        <v>5.8408</v>
      </c>
      <c r="FG172" s="177">
        <v>3.3471</v>
      </c>
      <c r="FH172" s="177">
        <v>4.304</v>
      </c>
      <c r="FI172" s="177">
        <v>3.7398</v>
      </c>
      <c r="FJ172" s="177">
        <v>1.8605</v>
      </c>
      <c r="FK172" s="177">
        <v>2.632</v>
      </c>
      <c r="FL172" s="177">
        <v>4.936</v>
      </c>
      <c r="FM172" s="177">
        <v>5.684</v>
      </c>
      <c r="FN172" s="177">
        <v>4.672</v>
      </c>
      <c r="FO172" s="177">
        <v>7.432</v>
      </c>
      <c r="FP172" s="177">
        <v>6.424</v>
      </c>
      <c r="FQ172" s="177">
        <v>9.8915</v>
      </c>
      <c r="FR172" s="177">
        <v>4.8883</v>
      </c>
      <c r="FS172" s="177">
        <v>7.1284</v>
      </c>
      <c r="FT172" s="177">
        <v>14.6841</v>
      </c>
      <c r="FU172" s="177">
        <v>4.445</v>
      </c>
      <c r="FV172" s="177">
        <v>6.45</v>
      </c>
      <c r="FW172" s="177">
        <v>8.795</v>
      </c>
      <c r="FX172" s="177">
        <v>12.026</v>
      </c>
      <c r="FY172" s="178">
        <v>17.0915</v>
      </c>
      <c r="FZ172" s="179">
        <v>11.5865</v>
      </c>
      <c r="GA172" s="177">
        <v>5.882</v>
      </c>
      <c r="GB172" s="177">
        <v>16.9193</v>
      </c>
      <c r="GC172" s="177">
        <v>4.6095</v>
      </c>
      <c r="GD172" s="177">
        <v>16.4585</v>
      </c>
      <c r="GE172" s="178">
        <v>7.9056</v>
      </c>
    </row>
    <row r="173" ht="14.25" customHeight="1">
      <c r="A173" s="176" t="s">
        <v>335</v>
      </c>
      <c r="B173" s="177" t="s">
        <v>62</v>
      </c>
      <c r="C173" s="177">
        <v>0.3342</v>
      </c>
      <c r="D173" s="177" t="s">
        <v>62</v>
      </c>
      <c r="E173" s="177" t="s">
        <v>62</v>
      </c>
      <c r="F173" s="177" t="s">
        <v>62</v>
      </c>
      <c r="G173" s="177" t="s">
        <v>62</v>
      </c>
      <c r="H173" s="177" t="s">
        <v>62</v>
      </c>
      <c r="I173" s="177" t="s">
        <v>62</v>
      </c>
      <c r="J173" s="177" t="s">
        <v>62</v>
      </c>
      <c r="K173" s="177">
        <v>0.0643</v>
      </c>
      <c r="L173" s="177" t="s">
        <v>62</v>
      </c>
      <c r="M173" s="177">
        <v>0.1102</v>
      </c>
      <c r="N173" s="177" t="s">
        <v>62</v>
      </c>
      <c r="O173" s="177" t="s">
        <v>62</v>
      </c>
      <c r="P173" s="177" t="s">
        <v>62</v>
      </c>
      <c r="Q173" s="177" t="s">
        <v>62</v>
      </c>
      <c r="R173" s="177" t="s">
        <v>62</v>
      </c>
      <c r="S173" s="177" t="s">
        <v>62</v>
      </c>
      <c r="T173" s="177" t="s">
        <v>62</v>
      </c>
      <c r="U173" s="177" t="s">
        <v>62</v>
      </c>
      <c r="V173" s="177" t="s">
        <v>62</v>
      </c>
      <c r="W173" s="177" t="s">
        <v>62</v>
      </c>
      <c r="X173" s="177" t="s">
        <v>62</v>
      </c>
      <c r="Y173" s="177" t="s">
        <v>62</v>
      </c>
      <c r="Z173" s="177" t="s">
        <v>62</v>
      </c>
      <c r="AA173" s="177" t="s">
        <v>62</v>
      </c>
      <c r="AB173" s="177" t="s">
        <v>62</v>
      </c>
      <c r="AC173" s="177" t="s">
        <v>62</v>
      </c>
      <c r="AD173" s="177" t="s">
        <v>62</v>
      </c>
      <c r="AE173" s="177" t="s">
        <v>62</v>
      </c>
      <c r="AF173" s="177" t="s">
        <v>62</v>
      </c>
      <c r="AG173" s="177" t="s">
        <v>62</v>
      </c>
      <c r="AH173" s="177" t="s">
        <v>62</v>
      </c>
      <c r="AI173" s="177" t="s">
        <v>62</v>
      </c>
      <c r="AJ173" s="177" t="s">
        <v>62</v>
      </c>
      <c r="AK173" s="177" t="s">
        <v>62</v>
      </c>
      <c r="AL173" s="177" t="s">
        <v>62</v>
      </c>
      <c r="AM173" s="177" t="s">
        <v>62</v>
      </c>
      <c r="AN173" s="177" t="s">
        <v>62</v>
      </c>
      <c r="AO173" s="177" t="s">
        <v>62</v>
      </c>
      <c r="AP173" s="177" t="s">
        <v>62</v>
      </c>
      <c r="AQ173" s="177" t="s">
        <v>62</v>
      </c>
      <c r="AR173" s="177" t="s">
        <v>62</v>
      </c>
      <c r="AS173" s="177" t="s">
        <v>62</v>
      </c>
      <c r="AT173" s="177" t="s">
        <v>62</v>
      </c>
      <c r="AU173" s="177" t="s">
        <v>62</v>
      </c>
      <c r="AV173" s="177" t="s">
        <v>62</v>
      </c>
      <c r="AW173" s="177" t="s">
        <v>62</v>
      </c>
      <c r="AX173" s="177" t="s">
        <v>62</v>
      </c>
      <c r="AY173" s="177" t="s">
        <v>62</v>
      </c>
      <c r="AZ173" s="177">
        <v>10.8027</v>
      </c>
      <c r="BA173" s="177" t="s">
        <v>62</v>
      </c>
      <c r="BB173" s="177" t="s">
        <v>62</v>
      </c>
      <c r="BC173" s="177" t="s">
        <v>62</v>
      </c>
      <c r="BD173" s="177" t="s">
        <v>62</v>
      </c>
      <c r="BE173" s="177" t="s">
        <v>62</v>
      </c>
      <c r="BF173" s="177" t="s">
        <v>62</v>
      </c>
      <c r="BG173" s="177" t="s">
        <v>62</v>
      </c>
      <c r="BH173" s="177" t="s">
        <v>62</v>
      </c>
      <c r="BI173" s="177" t="s">
        <v>62</v>
      </c>
      <c r="BJ173" s="177" t="s">
        <v>62</v>
      </c>
      <c r="BK173" s="177" t="s">
        <v>62</v>
      </c>
      <c r="BL173" s="177" t="s">
        <v>62</v>
      </c>
      <c r="BM173" s="177" t="s">
        <v>62</v>
      </c>
      <c r="BN173" s="177" t="s">
        <v>62</v>
      </c>
      <c r="BO173" s="177" t="s">
        <v>62</v>
      </c>
      <c r="BP173" s="177" t="s">
        <v>62</v>
      </c>
      <c r="BQ173" s="177" t="s">
        <v>62</v>
      </c>
      <c r="BR173" s="177" t="s">
        <v>62</v>
      </c>
      <c r="BS173" s="177">
        <v>3.0</v>
      </c>
      <c r="BT173" s="177">
        <v>0.3</v>
      </c>
      <c r="BU173" s="177" t="s">
        <v>62</v>
      </c>
      <c r="BV173" s="177" t="s">
        <v>62</v>
      </c>
      <c r="BW173" s="177" t="s">
        <v>62</v>
      </c>
      <c r="BX173" s="177">
        <v>0.135</v>
      </c>
      <c r="BY173" s="177" t="s">
        <v>62</v>
      </c>
      <c r="BZ173" s="177" t="s">
        <v>62</v>
      </c>
      <c r="CA173" s="177" t="s">
        <v>62</v>
      </c>
      <c r="CB173" s="177" t="s">
        <v>62</v>
      </c>
      <c r="CC173" s="177" t="s">
        <v>62</v>
      </c>
      <c r="CD173" s="177" t="s">
        <v>62</v>
      </c>
      <c r="CE173" s="177" t="s">
        <v>62</v>
      </c>
      <c r="CF173" s="177">
        <v>3.555</v>
      </c>
      <c r="CG173" s="177" t="s">
        <v>62</v>
      </c>
      <c r="CH173" s="177" t="s">
        <v>62</v>
      </c>
      <c r="CI173" s="177">
        <v>2.65</v>
      </c>
      <c r="CJ173" s="177" t="s">
        <v>62</v>
      </c>
      <c r="CK173" s="177" t="s">
        <v>62</v>
      </c>
      <c r="CL173" s="177" t="s">
        <v>62</v>
      </c>
      <c r="CM173" s="177" t="s">
        <v>62</v>
      </c>
      <c r="CN173" s="177" t="s">
        <v>62</v>
      </c>
      <c r="CO173" s="177" t="s">
        <v>62</v>
      </c>
      <c r="CP173" s="177" t="s">
        <v>62</v>
      </c>
      <c r="CQ173" s="177" t="s">
        <v>62</v>
      </c>
      <c r="CR173" s="177" t="s">
        <v>62</v>
      </c>
      <c r="CS173" s="177" t="s">
        <v>62</v>
      </c>
      <c r="CT173" s="177" t="s">
        <v>62</v>
      </c>
      <c r="CU173" s="177" t="s">
        <v>62</v>
      </c>
      <c r="CV173" s="177" t="s">
        <v>62</v>
      </c>
      <c r="CW173" s="177" t="s">
        <v>62</v>
      </c>
      <c r="CX173" s="177">
        <v>1.8</v>
      </c>
      <c r="CY173" s="177" t="s">
        <v>62</v>
      </c>
      <c r="CZ173" s="177" t="s">
        <v>62</v>
      </c>
      <c r="DA173" s="177" t="s">
        <v>62</v>
      </c>
      <c r="DB173" s="177" t="s">
        <v>62</v>
      </c>
      <c r="DC173" s="177">
        <v>1.7652</v>
      </c>
      <c r="DD173" s="177">
        <v>4.4</v>
      </c>
      <c r="DE173" s="177" t="s">
        <v>62</v>
      </c>
      <c r="DF173" s="177" t="s">
        <v>62</v>
      </c>
      <c r="DG173" s="177" t="s">
        <v>62</v>
      </c>
      <c r="DH173" s="177">
        <v>0.5</v>
      </c>
      <c r="DI173" s="177" t="s">
        <v>62</v>
      </c>
      <c r="DJ173" s="177" t="s">
        <v>62</v>
      </c>
      <c r="DK173" s="177" t="s">
        <v>62</v>
      </c>
      <c r="DL173" s="177" t="s">
        <v>62</v>
      </c>
      <c r="DM173" s="177" t="s">
        <v>62</v>
      </c>
      <c r="DN173" s="177">
        <v>8.15</v>
      </c>
      <c r="DO173" s="177">
        <v>8.8</v>
      </c>
      <c r="DP173" s="177" t="s">
        <v>62</v>
      </c>
      <c r="DQ173" s="177">
        <v>1.4</v>
      </c>
      <c r="DR173" s="177" t="s">
        <v>62</v>
      </c>
      <c r="DS173" s="177" t="s">
        <v>62</v>
      </c>
      <c r="DT173" s="177">
        <v>1.0</v>
      </c>
      <c r="DU173" s="177">
        <v>0.65256714</v>
      </c>
      <c r="DV173" s="177">
        <v>0.0</v>
      </c>
      <c r="DW173" s="177">
        <v>4.44226657</v>
      </c>
      <c r="DX173" s="177">
        <v>0.015</v>
      </c>
      <c r="DY173" s="177">
        <v>0.75</v>
      </c>
      <c r="DZ173" s="177">
        <v>3.0423</v>
      </c>
      <c r="EA173" s="177" t="s">
        <v>62</v>
      </c>
      <c r="EB173" s="177" t="s">
        <v>62</v>
      </c>
      <c r="EC173" s="177">
        <v>0.7573</v>
      </c>
      <c r="ED173" s="177" t="s">
        <v>62</v>
      </c>
      <c r="EE173" s="177" t="s">
        <v>62</v>
      </c>
      <c r="EF173" s="177" t="s">
        <v>62</v>
      </c>
      <c r="EG173" s="177">
        <v>0.168</v>
      </c>
      <c r="EH173" s="177" t="s">
        <v>62</v>
      </c>
      <c r="EI173" s="177" t="s">
        <v>62</v>
      </c>
      <c r="EJ173" s="177" t="s">
        <v>62</v>
      </c>
      <c r="EK173" s="177">
        <v>0.53</v>
      </c>
      <c r="EL173" s="177" t="s">
        <v>62</v>
      </c>
      <c r="EM173" s="177" t="s">
        <v>62</v>
      </c>
      <c r="EN173" s="177">
        <v>1.8</v>
      </c>
      <c r="EO173" s="177">
        <v>0.1883</v>
      </c>
      <c r="EP173" s="177" t="s">
        <v>62</v>
      </c>
      <c r="EQ173" s="177" t="s">
        <v>62</v>
      </c>
      <c r="ER173" s="177" t="s">
        <v>62</v>
      </c>
      <c r="ES173" s="177" t="s">
        <v>62</v>
      </c>
      <c r="ET173" s="177" t="s">
        <v>62</v>
      </c>
      <c r="EU173" s="177" t="s">
        <v>62</v>
      </c>
      <c r="EV173" s="177" t="s">
        <v>62</v>
      </c>
      <c r="EW173" s="177" t="s">
        <v>62</v>
      </c>
      <c r="EX173" s="177" t="s">
        <v>62</v>
      </c>
      <c r="EY173" s="177" t="s">
        <v>62</v>
      </c>
      <c r="EZ173" s="177">
        <v>2.6321</v>
      </c>
      <c r="FA173" s="177" t="s">
        <v>62</v>
      </c>
      <c r="FB173" s="177" t="s">
        <v>62</v>
      </c>
      <c r="FC173" s="177" t="s">
        <v>331</v>
      </c>
      <c r="FD173" s="177">
        <v>0.25</v>
      </c>
      <c r="FE173" s="177">
        <v>0.4</v>
      </c>
      <c r="FF173" s="177">
        <v>0.5</v>
      </c>
      <c r="FG173" s="177" t="s">
        <v>331</v>
      </c>
      <c r="FH173" s="177">
        <v>1.5</v>
      </c>
      <c r="FI173" s="177" t="s">
        <v>331</v>
      </c>
      <c r="FJ173" s="177" t="s">
        <v>62</v>
      </c>
      <c r="FK173" s="177" t="s">
        <v>331</v>
      </c>
      <c r="FL173" s="177" t="s">
        <v>331</v>
      </c>
      <c r="FM173" s="177" t="s">
        <v>331</v>
      </c>
      <c r="FN173" s="177" t="s">
        <v>62</v>
      </c>
      <c r="FO173" s="177" t="s">
        <v>62</v>
      </c>
      <c r="FP173" s="177" t="s">
        <v>331</v>
      </c>
      <c r="FQ173" s="177" t="s">
        <v>331</v>
      </c>
      <c r="FR173" s="177" t="s">
        <v>331</v>
      </c>
      <c r="FS173" s="177">
        <v>0.1183</v>
      </c>
      <c r="FT173" s="177" t="s">
        <v>331</v>
      </c>
      <c r="FU173" s="177" t="s">
        <v>331</v>
      </c>
      <c r="FV173" s="177" t="s">
        <v>164</v>
      </c>
      <c r="FW173" s="177" t="s">
        <v>62</v>
      </c>
      <c r="FX173" s="177" t="s">
        <v>62</v>
      </c>
      <c r="FY173" s="178" t="s">
        <v>62</v>
      </c>
      <c r="FZ173" s="179" t="s">
        <v>331</v>
      </c>
      <c r="GA173" s="177" t="s">
        <v>331</v>
      </c>
      <c r="GB173" s="177" t="s">
        <v>62</v>
      </c>
      <c r="GC173" s="177" t="s">
        <v>331</v>
      </c>
      <c r="GD173" s="177" t="s">
        <v>62</v>
      </c>
      <c r="GE173" s="178" t="s">
        <v>62</v>
      </c>
    </row>
    <row r="174" ht="14.25" customHeight="1">
      <c r="A174" s="180" t="s">
        <v>341</v>
      </c>
      <c r="B174" s="181">
        <v>3.5272</v>
      </c>
      <c r="C174" s="181">
        <v>5.2063</v>
      </c>
      <c r="D174" s="181">
        <v>17.3105</v>
      </c>
      <c r="E174" s="181">
        <v>7.4609</v>
      </c>
      <c r="F174" s="181">
        <v>6.9044</v>
      </c>
      <c r="G174" s="181">
        <v>4.9068</v>
      </c>
      <c r="H174" s="181">
        <v>2.9603</v>
      </c>
      <c r="I174" s="181">
        <v>5.0591</v>
      </c>
      <c r="J174" s="181">
        <v>3.1172</v>
      </c>
      <c r="K174" s="181">
        <v>4.4529</v>
      </c>
      <c r="L174" s="181">
        <v>4.142</v>
      </c>
      <c r="M174" s="181">
        <v>7.2402</v>
      </c>
      <c r="N174" s="181">
        <v>2.9077</v>
      </c>
      <c r="O174" s="181">
        <v>9.6665</v>
      </c>
      <c r="P174" s="181">
        <v>7.2237</v>
      </c>
      <c r="Q174" s="181">
        <v>4.541</v>
      </c>
      <c r="R174" s="181">
        <v>7.7005</v>
      </c>
      <c r="S174" s="181">
        <v>3.214</v>
      </c>
      <c r="T174" s="181">
        <v>2.723</v>
      </c>
      <c r="U174" s="181">
        <v>2.6301</v>
      </c>
      <c r="V174" s="181">
        <v>4.7298</v>
      </c>
      <c r="W174" s="181">
        <v>5.8507</v>
      </c>
      <c r="X174" s="181">
        <v>9.7333</v>
      </c>
      <c r="Y174" s="181">
        <v>10.3428</v>
      </c>
      <c r="Z174" s="181">
        <v>2.2299</v>
      </c>
      <c r="AA174" s="181">
        <v>11.1793</v>
      </c>
      <c r="AB174" s="181">
        <v>9.4811</v>
      </c>
      <c r="AC174" s="181">
        <v>6.4716</v>
      </c>
      <c r="AD174" s="181">
        <v>7.6246</v>
      </c>
      <c r="AE174" s="181">
        <v>5.3259</v>
      </c>
      <c r="AF174" s="181">
        <v>4.9179</v>
      </c>
      <c r="AG174" s="181">
        <v>5.2305</v>
      </c>
      <c r="AH174" s="181">
        <v>9.6508</v>
      </c>
      <c r="AI174" s="181">
        <v>3.8564</v>
      </c>
      <c r="AJ174" s="181">
        <v>7.475</v>
      </c>
      <c r="AK174" s="181">
        <v>3.6325</v>
      </c>
      <c r="AL174" s="181">
        <v>1.699</v>
      </c>
      <c r="AM174" s="181">
        <v>3.2238</v>
      </c>
      <c r="AN174" s="181">
        <v>4.0856</v>
      </c>
      <c r="AO174" s="181">
        <v>3.5446</v>
      </c>
      <c r="AP174" s="181">
        <v>9.006</v>
      </c>
      <c r="AQ174" s="181">
        <v>4.8747</v>
      </c>
      <c r="AR174" s="181">
        <v>2.1532</v>
      </c>
      <c r="AS174" s="181">
        <v>3.9226</v>
      </c>
      <c r="AT174" s="181">
        <v>3.8888</v>
      </c>
      <c r="AU174" s="181">
        <v>11.8403</v>
      </c>
      <c r="AV174" s="181">
        <v>2.0263</v>
      </c>
      <c r="AW174" s="181">
        <v>12.7914</v>
      </c>
      <c r="AX174" s="181">
        <v>3.7591</v>
      </c>
      <c r="AY174" s="181">
        <v>5.4393</v>
      </c>
      <c r="AZ174" s="181">
        <v>22.2146</v>
      </c>
      <c r="BA174" s="181">
        <v>16.0418</v>
      </c>
      <c r="BB174" s="181">
        <v>27.0809</v>
      </c>
      <c r="BC174" s="181">
        <v>10.1958</v>
      </c>
      <c r="BD174" s="181">
        <v>2.4438</v>
      </c>
      <c r="BE174" s="181">
        <v>7.3639</v>
      </c>
      <c r="BF174" s="181">
        <v>10.5404</v>
      </c>
      <c r="BG174" s="181">
        <v>6.5396</v>
      </c>
      <c r="BH174" s="181">
        <v>7.2751</v>
      </c>
      <c r="BI174" s="181">
        <v>16.6425</v>
      </c>
      <c r="BJ174" s="181">
        <v>4.6981</v>
      </c>
      <c r="BK174" s="181">
        <v>8.8407</v>
      </c>
      <c r="BL174" s="181">
        <v>9.7328</v>
      </c>
      <c r="BM174" s="181">
        <v>7.9563</v>
      </c>
      <c r="BN174" s="181">
        <v>15.934</v>
      </c>
      <c r="BO174" s="181">
        <v>15.4799</v>
      </c>
      <c r="BP174" s="181">
        <v>13.1061</v>
      </c>
      <c r="BQ174" s="181">
        <v>18.3334</v>
      </c>
      <c r="BR174" s="181">
        <v>13.7436</v>
      </c>
      <c r="BS174" s="181">
        <v>14.0369</v>
      </c>
      <c r="BT174" s="181">
        <v>12.6999</v>
      </c>
      <c r="BU174" s="181">
        <v>12.3581</v>
      </c>
      <c r="BV174" s="181">
        <v>8.6687</v>
      </c>
      <c r="BW174" s="181">
        <v>5.6679</v>
      </c>
      <c r="BX174" s="181">
        <v>8.8299</v>
      </c>
      <c r="BY174" s="181">
        <v>7.8751</v>
      </c>
      <c r="BZ174" s="181">
        <v>8.9357</v>
      </c>
      <c r="CA174" s="181">
        <v>4.2093</v>
      </c>
      <c r="CB174" s="181">
        <v>10.3439</v>
      </c>
      <c r="CC174" s="181">
        <v>3.9983</v>
      </c>
      <c r="CD174" s="181">
        <v>2.9828</v>
      </c>
      <c r="CE174" s="181">
        <v>6.7366</v>
      </c>
      <c r="CF174" s="181">
        <v>10.0691</v>
      </c>
      <c r="CG174" s="181">
        <v>5.6237</v>
      </c>
      <c r="CH174" s="181">
        <v>3.7354</v>
      </c>
      <c r="CI174" s="181">
        <v>9.3938</v>
      </c>
      <c r="CJ174" s="181">
        <v>10.7165</v>
      </c>
      <c r="CK174" s="181">
        <v>5.9169</v>
      </c>
      <c r="CL174" s="181">
        <v>12.8173</v>
      </c>
      <c r="CM174" s="181">
        <v>8.4294</v>
      </c>
      <c r="CN174" s="181">
        <v>6.3559</v>
      </c>
      <c r="CO174" s="181">
        <v>8.1764</v>
      </c>
      <c r="CP174" s="181">
        <v>10.1407</v>
      </c>
      <c r="CQ174" s="181">
        <v>8.5361</v>
      </c>
      <c r="CR174" s="181">
        <v>7.4755</v>
      </c>
      <c r="CS174" s="181">
        <v>9.529</v>
      </c>
      <c r="CT174" s="181">
        <v>6.4027</v>
      </c>
      <c r="CU174" s="181">
        <v>12.6329</v>
      </c>
      <c r="CV174" s="181">
        <v>9.2115</v>
      </c>
      <c r="CW174" s="181">
        <v>11.1355</v>
      </c>
      <c r="CX174" s="181">
        <v>10.1013</v>
      </c>
      <c r="CY174" s="181">
        <v>14.9465</v>
      </c>
      <c r="CZ174" s="181">
        <v>12.3335</v>
      </c>
      <c r="DA174" s="181">
        <v>17.1933</v>
      </c>
      <c r="DB174" s="181">
        <v>8.9991</v>
      </c>
      <c r="DC174" s="181">
        <v>15.2371</v>
      </c>
      <c r="DD174" s="181">
        <v>23.7179</v>
      </c>
      <c r="DE174" s="181">
        <v>20.8246</v>
      </c>
      <c r="DF174" s="181">
        <v>8.0235</v>
      </c>
      <c r="DG174" s="181">
        <v>8.9803</v>
      </c>
      <c r="DH174" s="181">
        <v>14.5981</v>
      </c>
      <c r="DI174" s="181">
        <v>11.7469</v>
      </c>
      <c r="DJ174" s="181">
        <v>20.7397</v>
      </c>
      <c r="DK174" s="181">
        <v>18.5185</v>
      </c>
      <c r="DL174" s="181">
        <v>17.4861</v>
      </c>
      <c r="DM174" s="181">
        <v>15.8503</v>
      </c>
      <c r="DN174" s="181">
        <v>9.1532</v>
      </c>
      <c r="DO174" s="181">
        <v>12.144</v>
      </c>
      <c r="DP174" s="181">
        <v>10.81598018</v>
      </c>
      <c r="DQ174" s="181">
        <v>18.11744827</v>
      </c>
      <c r="DR174" s="181">
        <v>12.0194</v>
      </c>
      <c r="DS174" s="181">
        <v>19.63941836</v>
      </c>
      <c r="DT174" s="181">
        <v>31.7085</v>
      </c>
      <c r="DU174" s="181">
        <v>9.24216973</v>
      </c>
      <c r="DV174" s="181">
        <v>5.22738459</v>
      </c>
      <c r="DW174" s="181">
        <v>13.40526657</v>
      </c>
      <c r="DX174" s="181">
        <v>27.4917</v>
      </c>
      <c r="DY174" s="181">
        <v>17.9655</v>
      </c>
      <c r="DZ174" s="181">
        <v>17.281</v>
      </c>
      <c r="EA174" s="181">
        <v>14.0202</v>
      </c>
      <c r="EB174" s="181">
        <v>6.2634</v>
      </c>
      <c r="EC174" s="181">
        <v>17.4362</v>
      </c>
      <c r="ED174" s="181">
        <v>5.109</v>
      </c>
      <c r="EE174" s="181">
        <v>6.9119</v>
      </c>
      <c r="EF174" s="181">
        <v>9.7704</v>
      </c>
      <c r="EG174" s="181">
        <v>13.87296451</v>
      </c>
      <c r="EH174" s="181">
        <v>7.78926441</v>
      </c>
      <c r="EI174" s="181">
        <v>14.11055981</v>
      </c>
      <c r="EJ174" s="181">
        <v>8.8151</v>
      </c>
      <c r="EK174" s="181">
        <v>14.07485433</v>
      </c>
      <c r="EL174" s="181">
        <v>16.698819</v>
      </c>
      <c r="EM174" s="181">
        <v>9.7274695</v>
      </c>
      <c r="EN174" s="181">
        <v>22.5755</v>
      </c>
      <c r="EO174" s="181">
        <v>30.8432</v>
      </c>
      <c r="EP174" s="181">
        <v>8.6246</v>
      </c>
      <c r="EQ174" s="181">
        <v>24.463</v>
      </c>
      <c r="ER174" s="181">
        <v>27.9446</v>
      </c>
      <c r="ES174" s="181">
        <v>8.9975</v>
      </c>
      <c r="ET174" s="181">
        <v>17.1871</v>
      </c>
      <c r="EU174" s="181">
        <v>17.129</v>
      </c>
      <c r="EV174" s="181">
        <v>10.2389</v>
      </c>
      <c r="EW174" s="181">
        <v>18.5551</v>
      </c>
      <c r="EX174" s="181">
        <v>9.7574</v>
      </c>
      <c r="EY174" s="181">
        <v>15.2865</v>
      </c>
      <c r="EZ174" s="181">
        <v>20.7021</v>
      </c>
      <c r="FA174" s="181">
        <v>13.9419</v>
      </c>
      <c r="FB174" s="181">
        <v>8.5555</v>
      </c>
      <c r="FC174" s="181">
        <v>13.0116</v>
      </c>
      <c r="FD174" s="181">
        <v>23.26</v>
      </c>
      <c r="FE174" s="181">
        <v>24.6564</v>
      </c>
      <c r="FF174" s="181">
        <v>22.8812</v>
      </c>
      <c r="FG174" s="181">
        <v>12.8905</v>
      </c>
      <c r="FH174" s="181">
        <v>14.5436</v>
      </c>
      <c r="FI174" s="181">
        <v>9.0204</v>
      </c>
      <c r="FJ174" s="181">
        <v>8.3028</v>
      </c>
      <c r="FK174" s="181">
        <v>11.9313</v>
      </c>
      <c r="FL174" s="181">
        <v>13.1359</v>
      </c>
      <c r="FM174" s="181">
        <v>17.0832</v>
      </c>
      <c r="FN174" s="181">
        <v>12.655</v>
      </c>
      <c r="FO174" s="181">
        <v>15.3932</v>
      </c>
      <c r="FP174" s="181">
        <v>20.4908</v>
      </c>
      <c r="FQ174" s="181">
        <v>19.7721</v>
      </c>
      <c r="FR174" s="181">
        <v>17.4861</v>
      </c>
      <c r="FS174" s="181">
        <v>26.8382</v>
      </c>
      <c r="FT174" s="181">
        <v>28.7108</v>
      </c>
      <c r="FU174" s="181">
        <v>18.1117</v>
      </c>
      <c r="FV174" s="181">
        <v>20.2589</v>
      </c>
      <c r="FW174" s="181">
        <v>21.9199</v>
      </c>
      <c r="FX174" s="181">
        <v>24.2024</v>
      </c>
      <c r="FY174" s="182">
        <v>43.942</v>
      </c>
      <c r="FZ174" s="183">
        <v>22.9815</v>
      </c>
      <c r="GA174" s="181">
        <v>17.5176</v>
      </c>
      <c r="GB174" s="181">
        <v>38.9396</v>
      </c>
      <c r="GC174" s="181">
        <v>22.6627</v>
      </c>
      <c r="GD174" s="181">
        <v>34.7011</v>
      </c>
      <c r="GE174" s="182">
        <v>22.3782</v>
      </c>
    </row>
    <row r="175" ht="14.25" customHeight="1">
      <c r="A175" s="176" t="s">
        <v>299</v>
      </c>
      <c r="B175" s="177">
        <v>0.066</v>
      </c>
      <c r="C175" s="177">
        <v>0.0721</v>
      </c>
      <c r="D175" s="177">
        <v>1.0948</v>
      </c>
      <c r="E175" s="177">
        <v>0.1385</v>
      </c>
      <c r="F175" s="177">
        <v>0.1445</v>
      </c>
      <c r="G175" s="177">
        <v>0.2783</v>
      </c>
      <c r="H175" s="177">
        <v>0.1157</v>
      </c>
      <c r="I175" s="177">
        <v>0.0587</v>
      </c>
      <c r="J175" s="177">
        <v>0.0307</v>
      </c>
      <c r="K175" s="177">
        <v>0.1995</v>
      </c>
      <c r="L175" s="177">
        <v>0.015</v>
      </c>
      <c r="M175" s="177">
        <v>1.213</v>
      </c>
      <c r="N175" s="177">
        <v>0.048</v>
      </c>
      <c r="O175" s="177">
        <v>0.1596</v>
      </c>
      <c r="P175" s="177">
        <v>0.0436</v>
      </c>
      <c r="Q175" s="177">
        <v>0.141</v>
      </c>
      <c r="R175" s="177">
        <v>0.0946</v>
      </c>
      <c r="S175" s="177">
        <v>0.0746</v>
      </c>
      <c r="T175" s="177">
        <v>0.064</v>
      </c>
      <c r="U175" s="177">
        <v>0.22</v>
      </c>
      <c r="V175" s="177">
        <v>0.331</v>
      </c>
      <c r="W175" s="177">
        <v>0.2306</v>
      </c>
      <c r="X175" s="177">
        <v>0.169</v>
      </c>
      <c r="Y175" s="177">
        <v>0.6092</v>
      </c>
      <c r="Z175" s="177">
        <v>0.1815</v>
      </c>
      <c r="AA175" s="177">
        <v>0.2702</v>
      </c>
      <c r="AB175" s="177">
        <v>0.7141</v>
      </c>
      <c r="AC175" s="177">
        <v>0.0496</v>
      </c>
      <c r="AD175" s="177">
        <v>0.1546</v>
      </c>
      <c r="AE175" s="177">
        <v>0.091</v>
      </c>
      <c r="AF175" s="177">
        <v>0.549</v>
      </c>
      <c r="AG175" s="177">
        <v>0.02</v>
      </c>
      <c r="AH175" s="177">
        <v>0.0755</v>
      </c>
      <c r="AI175" s="177">
        <v>0.0496</v>
      </c>
      <c r="AJ175" s="177">
        <v>0.2706</v>
      </c>
      <c r="AK175" s="177">
        <v>0.2355</v>
      </c>
      <c r="AL175" s="177">
        <v>0.0285</v>
      </c>
      <c r="AM175" s="177">
        <v>0.3636</v>
      </c>
      <c r="AN175" s="177">
        <v>0.2541</v>
      </c>
      <c r="AO175" s="177">
        <v>0.9947</v>
      </c>
      <c r="AP175" s="177">
        <v>0.2568</v>
      </c>
      <c r="AQ175" s="177">
        <v>0.6086</v>
      </c>
      <c r="AR175" s="177">
        <v>0.1187</v>
      </c>
      <c r="AS175" s="177">
        <v>0.1556</v>
      </c>
      <c r="AT175" s="177">
        <v>0.0735</v>
      </c>
      <c r="AU175" s="177">
        <v>0.0562</v>
      </c>
      <c r="AV175" s="177">
        <v>0.1376</v>
      </c>
      <c r="AW175" s="177">
        <v>0.0361</v>
      </c>
      <c r="AX175" s="177">
        <v>0.0404</v>
      </c>
      <c r="AY175" s="177">
        <v>0.2466</v>
      </c>
      <c r="AZ175" s="177">
        <v>0.2563</v>
      </c>
      <c r="BA175" s="177">
        <v>0.049</v>
      </c>
      <c r="BB175" s="177">
        <v>0.2004</v>
      </c>
      <c r="BC175" s="177">
        <v>0.0527</v>
      </c>
      <c r="BD175" s="177">
        <v>0.9672</v>
      </c>
      <c r="BE175" s="177">
        <v>0.1154</v>
      </c>
      <c r="BF175" s="177">
        <v>0.6091</v>
      </c>
      <c r="BG175" s="177">
        <v>0.0834</v>
      </c>
      <c r="BH175" s="177">
        <v>0.0116</v>
      </c>
      <c r="BI175" s="177">
        <v>0.1852</v>
      </c>
      <c r="BJ175" s="177">
        <v>0.07</v>
      </c>
      <c r="BK175" s="177">
        <v>0.0742</v>
      </c>
      <c r="BL175" s="177">
        <v>0.1653</v>
      </c>
      <c r="BM175" s="177">
        <v>0.0207</v>
      </c>
      <c r="BN175" s="177">
        <v>0.0112</v>
      </c>
      <c r="BO175" s="177">
        <v>0.073</v>
      </c>
      <c r="BP175" s="177">
        <v>0.0814</v>
      </c>
      <c r="BQ175" s="177">
        <v>0.0338</v>
      </c>
      <c r="BR175" s="177">
        <v>0.0054</v>
      </c>
      <c r="BS175" s="177">
        <v>0.0485</v>
      </c>
      <c r="BT175" s="177">
        <v>0.945</v>
      </c>
      <c r="BU175" s="177">
        <v>0.316</v>
      </c>
      <c r="BV175" s="177">
        <v>0.017</v>
      </c>
      <c r="BW175" s="177">
        <v>0.0973</v>
      </c>
      <c r="BX175" s="177">
        <v>0.1463</v>
      </c>
      <c r="BY175" s="177">
        <v>0.4011</v>
      </c>
      <c r="BZ175" s="177">
        <v>2.5266</v>
      </c>
      <c r="CA175" s="177">
        <v>0.127</v>
      </c>
      <c r="CB175" s="177">
        <v>0.035</v>
      </c>
      <c r="CC175" s="177">
        <v>0.2105</v>
      </c>
      <c r="CD175" s="177">
        <v>0.41</v>
      </c>
      <c r="CE175" s="177">
        <v>0.0594</v>
      </c>
      <c r="CF175" s="177">
        <v>0.0723</v>
      </c>
      <c r="CG175" s="177">
        <v>0.096</v>
      </c>
      <c r="CH175" s="177">
        <v>0.015</v>
      </c>
      <c r="CI175" s="177">
        <v>0.1244</v>
      </c>
      <c r="CJ175" s="177">
        <v>0.2368</v>
      </c>
      <c r="CK175" s="177">
        <v>0.1018</v>
      </c>
      <c r="CL175" s="177">
        <v>0.3402</v>
      </c>
      <c r="CM175" s="177">
        <v>0.2698</v>
      </c>
      <c r="CN175" s="177">
        <v>0.01</v>
      </c>
      <c r="CO175" s="177">
        <v>0.249</v>
      </c>
      <c r="CP175" s="177">
        <v>0.1033</v>
      </c>
      <c r="CQ175" s="177">
        <v>0.5405</v>
      </c>
      <c r="CR175" s="177">
        <v>0.1947</v>
      </c>
      <c r="CS175" s="177">
        <v>0.0878</v>
      </c>
      <c r="CT175" s="177">
        <v>0.022</v>
      </c>
      <c r="CU175" s="177">
        <v>0.163</v>
      </c>
      <c r="CV175" s="177">
        <v>0.051</v>
      </c>
      <c r="CW175" s="177">
        <v>0.095</v>
      </c>
      <c r="CX175" s="177">
        <v>0.0385</v>
      </c>
      <c r="CY175" s="177">
        <v>0.076</v>
      </c>
      <c r="CZ175" s="177">
        <v>0.0175</v>
      </c>
      <c r="DA175" s="177">
        <v>0.1605</v>
      </c>
      <c r="DB175" s="177">
        <v>0.198</v>
      </c>
      <c r="DC175" s="177">
        <v>0.226</v>
      </c>
      <c r="DD175" s="177">
        <v>0.454</v>
      </c>
      <c r="DE175" s="177">
        <v>0.7373</v>
      </c>
      <c r="DF175" s="177">
        <v>0.4234</v>
      </c>
      <c r="DG175" s="177">
        <v>0.2533</v>
      </c>
      <c r="DH175" s="177">
        <v>0.4206</v>
      </c>
      <c r="DI175" s="177">
        <v>0.113</v>
      </c>
      <c r="DJ175" s="177">
        <v>2.92</v>
      </c>
      <c r="DK175" s="177">
        <v>1.015</v>
      </c>
      <c r="DL175" s="177">
        <v>2.3887</v>
      </c>
      <c r="DM175" s="177">
        <v>0.1245</v>
      </c>
      <c r="DN175" s="177">
        <v>0.2138</v>
      </c>
      <c r="DO175" s="177">
        <v>0.1745</v>
      </c>
      <c r="DP175" s="177">
        <v>0.97426786</v>
      </c>
      <c r="DQ175" s="177">
        <v>3.09929738</v>
      </c>
      <c r="DR175" s="177">
        <v>0.8879</v>
      </c>
      <c r="DS175" s="177">
        <v>1.3522986399999999</v>
      </c>
      <c r="DT175" s="177">
        <v>1.8157</v>
      </c>
      <c r="DU175" s="177">
        <v>1.1488</v>
      </c>
      <c r="DV175" s="177">
        <v>0.15142943</v>
      </c>
      <c r="DW175" s="177">
        <v>0.05</v>
      </c>
      <c r="DX175" s="177">
        <v>1.421</v>
      </c>
      <c r="DY175" s="177">
        <v>0.6015</v>
      </c>
      <c r="DZ175" s="177">
        <v>0.5937</v>
      </c>
      <c r="EA175" s="177">
        <v>2.4734</v>
      </c>
      <c r="EB175" s="177">
        <v>0.0678</v>
      </c>
      <c r="EC175" s="177">
        <v>0.116</v>
      </c>
      <c r="ED175" s="177">
        <v>0.0669</v>
      </c>
      <c r="EE175" s="177">
        <v>0.2398</v>
      </c>
      <c r="EF175" s="177">
        <v>0.6796</v>
      </c>
      <c r="EG175" s="177">
        <v>0.006081</v>
      </c>
      <c r="EH175" s="177">
        <v>0.132</v>
      </c>
      <c r="EI175" s="177">
        <v>0.4005</v>
      </c>
      <c r="EJ175" s="177">
        <v>0.025</v>
      </c>
      <c r="EK175" s="177">
        <v>0.5697439</v>
      </c>
      <c r="EL175" s="177">
        <v>0.45</v>
      </c>
      <c r="EM175" s="177">
        <v>0.105</v>
      </c>
      <c r="EN175" s="177">
        <v>0.0176</v>
      </c>
      <c r="EO175" s="177">
        <v>1.129</v>
      </c>
      <c r="EP175" s="177">
        <v>0.57</v>
      </c>
      <c r="EQ175" s="177">
        <v>0.135</v>
      </c>
      <c r="ER175" s="177">
        <v>1.0905</v>
      </c>
      <c r="ES175" s="177">
        <v>0.35</v>
      </c>
      <c r="ET175" s="177">
        <v>0.3286</v>
      </c>
      <c r="EU175" s="177">
        <v>0.3733</v>
      </c>
      <c r="EV175" s="177">
        <v>0.0666</v>
      </c>
      <c r="EW175" s="177">
        <v>1.5238</v>
      </c>
      <c r="EX175" s="177">
        <v>0.03</v>
      </c>
      <c r="EY175" s="177">
        <v>0.0886</v>
      </c>
      <c r="EZ175" s="177" t="s">
        <v>62</v>
      </c>
      <c r="FA175" s="177">
        <v>0.4285</v>
      </c>
      <c r="FB175" s="177">
        <v>0.4056</v>
      </c>
      <c r="FC175" s="177">
        <v>0.0525</v>
      </c>
      <c r="FD175" s="177">
        <v>1.1643</v>
      </c>
      <c r="FE175" s="177">
        <v>1.418</v>
      </c>
      <c r="FF175" s="177">
        <v>0.6284</v>
      </c>
      <c r="FG175" s="177">
        <v>0.1763</v>
      </c>
      <c r="FH175" s="177">
        <v>0.8561</v>
      </c>
      <c r="FI175" s="177">
        <v>0.1788</v>
      </c>
      <c r="FJ175" s="177">
        <v>0.026</v>
      </c>
      <c r="FK175" s="177">
        <v>0.1355</v>
      </c>
      <c r="FL175" s="177">
        <v>0.11</v>
      </c>
      <c r="FM175" s="177">
        <v>0.774</v>
      </c>
      <c r="FN175" s="177">
        <v>0.01</v>
      </c>
      <c r="FO175" s="177">
        <v>0.0969</v>
      </c>
      <c r="FP175" s="177">
        <v>0.013</v>
      </c>
      <c r="FQ175" s="177" t="s">
        <v>331</v>
      </c>
      <c r="FR175" s="177">
        <v>0.003</v>
      </c>
      <c r="FS175" s="177">
        <v>3.225</v>
      </c>
      <c r="FT175" s="177">
        <v>0.24</v>
      </c>
      <c r="FU175" s="177">
        <v>0.065</v>
      </c>
      <c r="FV175" s="177">
        <v>0.038</v>
      </c>
      <c r="FW175" s="177">
        <v>0.441</v>
      </c>
      <c r="FX175" s="177">
        <v>0.75</v>
      </c>
      <c r="FY175" s="178">
        <v>0.42</v>
      </c>
      <c r="FZ175" s="179">
        <v>0.141</v>
      </c>
      <c r="GA175" s="177">
        <v>0.512</v>
      </c>
      <c r="GB175" s="177">
        <v>0.132</v>
      </c>
      <c r="GC175" s="177">
        <v>0.8359</v>
      </c>
      <c r="GD175" s="177">
        <v>0.484</v>
      </c>
      <c r="GE175" s="178">
        <v>1.743</v>
      </c>
    </row>
    <row r="176" ht="14.25" customHeight="1">
      <c r="A176" s="176" t="s">
        <v>332</v>
      </c>
      <c r="B176" s="177">
        <v>0.4755</v>
      </c>
      <c r="C176" s="177">
        <v>0.6189</v>
      </c>
      <c r="D176" s="177">
        <v>5.2333</v>
      </c>
      <c r="E176" s="177">
        <v>0.7249</v>
      </c>
      <c r="F176" s="177">
        <v>0.4965</v>
      </c>
      <c r="G176" s="177">
        <v>0.6184</v>
      </c>
      <c r="H176" s="177">
        <v>0.6741</v>
      </c>
      <c r="I176" s="177">
        <v>0.242</v>
      </c>
      <c r="J176" s="177">
        <v>0.5217</v>
      </c>
      <c r="K176" s="177">
        <v>0.6087</v>
      </c>
      <c r="L176" s="177">
        <v>0.3966</v>
      </c>
      <c r="M176" s="177">
        <v>0.2709</v>
      </c>
      <c r="N176" s="177">
        <v>0.2934</v>
      </c>
      <c r="O176" s="177">
        <v>0.4539</v>
      </c>
      <c r="P176" s="177">
        <v>0.6223</v>
      </c>
      <c r="Q176" s="177">
        <v>0.4998</v>
      </c>
      <c r="R176" s="177">
        <v>0.339</v>
      </c>
      <c r="S176" s="177">
        <v>0.1762</v>
      </c>
      <c r="T176" s="177">
        <v>0.1646</v>
      </c>
      <c r="U176" s="177">
        <v>0.1853</v>
      </c>
      <c r="V176" s="177">
        <v>0.4279</v>
      </c>
      <c r="W176" s="177">
        <v>0.2026</v>
      </c>
      <c r="X176" s="177">
        <v>1.4059</v>
      </c>
      <c r="Y176" s="177">
        <v>0.8423</v>
      </c>
      <c r="Z176" s="177">
        <v>0.1218</v>
      </c>
      <c r="AA176" s="177">
        <v>2.6156</v>
      </c>
      <c r="AB176" s="177">
        <v>1.6777</v>
      </c>
      <c r="AC176" s="177">
        <v>0.2338</v>
      </c>
      <c r="AD176" s="177">
        <v>0.215</v>
      </c>
      <c r="AE176" s="177">
        <v>0.4344</v>
      </c>
      <c r="AF176" s="177">
        <v>0.4627</v>
      </c>
      <c r="AG176" s="177">
        <v>0.2404</v>
      </c>
      <c r="AH176" s="177">
        <v>0.218</v>
      </c>
      <c r="AI176" s="177">
        <v>0.2302</v>
      </c>
      <c r="AJ176" s="177">
        <v>0.4266</v>
      </c>
      <c r="AK176" s="177">
        <v>0.5023</v>
      </c>
      <c r="AL176" s="177">
        <v>0.1653</v>
      </c>
      <c r="AM176" s="177">
        <v>0.522</v>
      </c>
      <c r="AN176" s="177">
        <v>0.6521</v>
      </c>
      <c r="AO176" s="177">
        <v>0.1163</v>
      </c>
      <c r="AP176" s="177">
        <v>0.4403</v>
      </c>
      <c r="AQ176" s="177">
        <v>1.7532</v>
      </c>
      <c r="AR176" s="177">
        <v>0.1425</v>
      </c>
      <c r="AS176" s="177">
        <v>0.227</v>
      </c>
      <c r="AT176" s="177">
        <v>0.3425</v>
      </c>
      <c r="AU176" s="177">
        <v>0.1227</v>
      </c>
      <c r="AV176" s="177">
        <v>0.1482</v>
      </c>
      <c r="AW176" s="177">
        <v>0.357</v>
      </c>
      <c r="AX176" s="177">
        <v>0.235</v>
      </c>
      <c r="AY176" s="177">
        <v>0.211</v>
      </c>
      <c r="AZ176" s="177">
        <v>0.2107</v>
      </c>
      <c r="BA176" s="177">
        <v>0.1018</v>
      </c>
      <c r="BB176" s="177">
        <v>1.5521</v>
      </c>
      <c r="BC176" s="177">
        <v>0.111</v>
      </c>
      <c r="BD176" s="177">
        <v>0.1507</v>
      </c>
      <c r="BE176" s="177">
        <v>0.1623</v>
      </c>
      <c r="BF176" s="177">
        <v>0.2945</v>
      </c>
      <c r="BG176" s="177">
        <v>0.2195</v>
      </c>
      <c r="BH176" s="177">
        <v>0.2164</v>
      </c>
      <c r="BI176" s="177">
        <v>0.5727</v>
      </c>
      <c r="BJ176" s="177">
        <v>0.1455</v>
      </c>
      <c r="BK176" s="177">
        <v>0.325</v>
      </c>
      <c r="BL176" s="177">
        <v>0.7286</v>
      </c>
      <c r="BM176" s="177">
        <v>0.479</v>
      </c>
      <c r="BN176" s="177">
        <v>0.279</v>
      </c>
      <c r="BO176" s="177">
        <v>0.6986</v>
      </c>
      <c r="BP176" s="177">
        <v>0.3029</v>
      </c>
      <c r="BQ176" s="177">
        <v>0.9072</v>
      </c>
      <c r="BR176" s="177">
        <v>0.2596</v>
      </c>
      <c r="BS176" s="177">
        <v>0.0635</v>
      </c>
      <c r="BT176" s="177">
        <v>0.2016</v>
      </c>
      <c r="BU176" s="177">
        <v>1.0315</v>
      </c>
      <c r="BV176" s="177">
        <v>0.1455</v>
      </c>
      <c r="BW176" s="177">
        <v>0.3525</v>
      </c>
      <c r="BX176" s="177">
        <v>0.6305</v>
      </c>
      <c r="BY176" s="177">
        <v>0.132</v>
      </c>
      <c r="BZ176" s="177">
        <v>0.3236</v>
      </c>
      <c r="CA176" s="177">
        <v>0.1525</v>
      </c>
      <c r="CB176" s="177">
        <v>0.3275</v>
      </c>
      <c r="CC176" s="177">
        <v>0.385</v>
      </c>
      <c r="CD176" s="177">
        <v>0.2692</v>
      </c>
      <c r="CE176" s="177">
        <v>0.529</v>
      </c>
      <c r="CF176" s="177">
        <v>0.492</v>
      </c>
      <c r="CG176" s="177">
        <v>0.4011</v>
      </c>
      <c r="CH176" s="177">
        <v>0.1064</v>
      </c>
      <c r="CI176" s="177">
        <v>0.3559</v>
      </c>
      <c r="CJ176" s="177">
        <v>0.5375</v>
      </c>
      <c r="CK176" s="177">
        <v>0.1918</v>
      </c>
      <c r="CL176" s="177">
        <v>1.22</v>
      </c>
      <c r="CM176" s="177">
        <v>1.7185</v>
      </c>
      <c r="CN176" s="177">
        <v>2.6942</v>
      </c>
      <c r="CO176" s="177">
        <v>0.3255</v>
      </c>
      <c r="CP176" s="177">
        <v>0.5277</v>
      </c>
      <c r="CQ176" s="177">
        <v>0.4785</v>
      </c>
      <c r="CR176" s="177">
        <v>0.3551</v>
      </c>
      <c r="CS176" s="177">
        <v>0.5251</v>
      </c>
      <c r="CT176" s="177">
        <v>0.43</v>
      </c>
      <c r="CU176" s="177">
        <v>0.282</v>
      </c>
      <c r="CV176" s="177">
        <v>0.4335</v>
      </c>
      <c r="CW176" s="177">
        <v>0.288</v>
      </c>
      <c r="CX176" s="177">
        <v>0.23</v>
      </c>
      <c r="CY176" s="177">
        <v>0.1305</v>
      </c>
      <c r="CZ176" s="177">
        <v>0.448</v>
      </c>
      <c r="DA176" s="177">
        <v>0.4129</v>
      </c>
      <c r="DB176" s="177">
        <v>0.7956</v>
      </c>
      <c r="DC176" s="177">
        <v>0.437</v>
      </c>
      <c r="DD176" s="177">
        <v>0.242</v>
      </c>
      <c r="DE176" s="177">
        <v>0.542</v>
      </c>
      <c r="DF176" s="177">
        <v>0.296</v>
      </c>
      <c r="DG176" s="177">
        <v>2.3565</v>
      </c>
      <c r="DH176" s="177">
        <v>1.1407</v>
      </c>
      <c r="DI176" s="177">
        <v>0.13</v>
      </c>
      <c r="DJ176" s="177">
        <v>8.4234</v>
      </c>
      <c r="DK176" s="177">
        <v>0.353</v>
      </c>
      <c r="DL176" s="177">
        <v>1.313</v>
      </c>
      <c r="DM176" s="177">
        <v>0.217</v>
      </c>
      <c r="DN176" s="177">
        <v>0.1</v>
      </c>
      <c r="DO176" s="177">
        <v>0.7385</v>
      </c>
      <c r="DP176" s="177">
        <v>0.513</v>
      </c>
      <c r="DQ176" s="177">
        <v>0.65961715</v>
      </c>
      <c r="DR176" s="177">
        <v>0.235</v>
      </c>
      <c r="DS176" s="177">
        <v>0.706</v>
      </c>
      <c r="DT176" s="177">
        <v>0.146</v>
      </c>
      <c r="DU176" s="177">
        <v>0.014</v>
      </c>
      <c r="DV176" s="177">
        <v>0.30428259999999996</v>
      </c>
      <c r="DW176" s="177">
        <v>0.989</v>
      </c>
      <c r="DX176" s="177">
        <v>10.9187</v>
      </c>
      <c r="DY176" s="177">
        <v>0.5476</v>
      </c>
      <c r="DZ176" s="177">
        <v>2.9485</v>
      </c>
      <c r="EA176" s="177">
        <v>4.682</v>
      </c>
      <c r="EB176" s="177">
        <v>0.2165</v>
      </c>
      <c r="EC176" s="177">
        <v>0.6105</v>
      </c>
      <c r="ED176" s="177">
        <v>1.5745</v>
      </c>
      <c r="EE176" s="177">
        <v>0.0432</v>
      </c>
      <c r="EF176" s="177">
        <v>0.28</v>
      </c>
      <c r="EG176" s="177">
        <v>0.29838649</v>
      </c>
      <c r="EH176" s="177">
        <v>0.97158724</v>
      </c>
      <c r="EI176" s="177">
        <v>0.266</v>
      </c>
      <c r="EJ176" s="177">
        <v>0.077</v>
      </c>
      <c r="EK176" s="177">
        <v>0.5031</v>
      </c>
      <c r="EL176" s="177">
        <v>1.209</v>
      </c>
      <c r="EM176" s="177">
        <v>0.1515</v>
      </c>
      <c r="EN176" s="177">
        <v>2.4073</v>
      </c>
      <c r="EO176" s="177">
        <v>2.1647</v>
      </c>
      <c r="EP176" s="177">
        <v>2.4736</v>
      </c>
      <c r="EQ176" s="177">
        <v>0.1385</v>
      </c>
      <c r="ER176" s="177">
        <v>0.6605</v>
      </c>
      <c r="ES176" s="177">
        <v>0.366</v>
      </c>
      <c r="ET176" s="177">
        <v>0.4965</v>
      </c>
      <c r="EU176" s="177">
        <v>1.9369</v>
      </c>
      <c r="EV176" s="177">
        <v>0.4997</v>
      </c>
      <c r="EW176" s="177">
        <v>0.134</v>
      </c>
      <c r="EX176" s="177">
        <v>0.3907</v>
      </c>
      <c r="EY176" s="177">
        <v>0.043</v>
      </c>
      <c r="EZ176" s="177">
        <v>0.4489</v>
      </c>
      <c r="FA176" s="177">
        <v>0.7873</v>
      </c>
      <c r="FB176" s="177">
        <v>0.773</v>
      </c>
      <c r="FC176" s="177">
        <v>0.2635</v>
      </c>
      <c r="FD176" s="177">
        <v>2.2092</v>
      </c>
      <c r="FE176" s="177">
        <v>0.1051</v>
      </c>
      <c r="FF176" s="177">
        <v>0.4155</v>
      </c>
      <c r="FG176" s="177">
        <v>0.5996</v>
      </c>
      <c r="FH176" s="177">
        <v>0.212</v>
      </c>
      <c r="FI176" s="177">
        <v>0.1635</v>
      </c>
      <c r="FJ176" s="177">
        <v>0.1935</v>
      </c>
      <c r="FK176" s="177">
        <v>0.698</v>
      </c>
      <c r="FL176" s="177">
        <v>0.356</v>
      </c>
      <c r="FM176" s="177">
        <v>0.352</v>
      </c>
      <c r="FN176" s="177">
        <v>0.3189</v>
      </c>
      <c r="FO176" s="177">
        <v>0.2195</v>
      </c>
      <c r="FP176" s="177">
        <v>2.3265</v>
      </c>
      <c r="FQ176" s="177">
        <v>0.74</v>
      </c>
      <c r="FR176" s="177">
        <v>0.3986</v>
      </c>
      <c r="FS176" s="177">
        <v>0.605</v>
      </c>
      <c r="FT176" s="177">
        <v>0.31</v>
      </c>
      <c r="FU176" s="177">
        <v>0.429</v>
      </c>
      <c r="FV176" s="177">
        <v>1.2059</v>
      </c>
      <c r="FW176" s="177">
        <v>0.4989</v>
      </c>
      <c r="FX176" s="177">
        <v>0.843</v>
      </c>
      <c r="FY176" s="178">
        <v>0.7511</v>
      </c>
      <c r="FZ176" s="179">
        <v>0.3584</v>
      </c>
      <c r="GA176" s="177">
        <v>0.427</v>
      </c>
      <c r="GB176" s="177">
        <v>0.541</v>
      </c>
      <c r="GC176" s="177">
        <v>0.333</v>
      </c>
      <c r="GD176" s="177">
        <v>1.01</v>
      </c>
      <c r="GE176" s="178">
        <v>0.3514</v>
      </c>
    </row>
    <row r="177" ht="14.25" customHeight="1">
      <c r="A177" s="176" t="s">
        <v>333</v>
      </c>
      <c r="B177" s="177">
        <v>2.7187</v>
      </c>
      <c r="C177" s="177">
        <v>3.6947</v>
      </c>
      <c r="D177" s="177">
        <v>8.1424</v>
      </c>
      <c r="E177" s="177">
        <v>5.5509</v>
      </c>
      <c r="F177" s="177">
        <v>3.9674</v>
      </c>
      <c r="G177" s="177">
        <v>3.8501</v>
      </c>
      <c r="H177" s="177">
        <v>2.0648</v>
      </c>
      <c r="I177" s="177">
        <v>4.5083</v>
      </c>
      <c r="J177" s="177">
        <v>2.3966</v>
      </c>
      <c r="K177" s="177">
        <v>3.1921</v>
      </c>
      <c r="L177" s="177">
        <v>3.5344</v>
      </c>
      <c r="M177" s="177">
        <v>5.3816</v>
      </c>
      <c r="N177" s="177">
        <v>2.5163</v>
      </c>
      <c r="O177" s="177">
        <v>3.8725</v>
      </c>
      <c r="P177" s="177">
        <v>6.3543</v>
      </c>
      <c r="Q177" s="177">
        <v>2.846</v>
      </c>
      <c r="R177" s="177">
        <v>6.5459</v>
      </c>
      <c r="S177" s="177">
        <v>2.7641</v>
      </c>
      <c r="T177" s="177">
        <v>2.25</v>
      </c>
      <c r="U177" s="177">
        <v>2.1388</v>
      </c>
      <c r="V177" s="177">
        <v>2.179</v>
      </c>
      <c r="W177" s="177">
        <v>4.6048</v>
      </c>
      <c r="X177" s="177">
        <v>3.0684</v>
      </c>
      <c r="Y177" s="177">
        <v>3.5677</v>
      </c>
      <c r="Z177" s="177">
        <v>1.6167</v>
      </c>
      <c r="AA177" s="177">
        <v>3.5586</v>
      </c>
      <c r="AB177" s="177">
        <v>4.4302</v>
      </c>
      <c r="AC177" s="177">
        <v>2.6935</v>
      </c>
      <c r="AD177" s="177">
        <v>3.9545</v>
      </c>
      <c r="AE177" s="177">
        <v>4.2705</v>
      </c>
      <c r="AF177" s="177">
        <v>3.4852</v>
      </c>
      <c r="AG177" s="177">
        <v>4.0701</v>
      </c>
      <c r="AH177" s="177">
        <v>3.6309</v>
      </c>
      <c r="AI177" s="177">
        <v>2.2066</v>
      </c>
      <c r="AJ177" s="177">
        <v>5.2978</v>
      </c>
      <c r="AK177" s="177">
        <v>2.8947</v>
      </c>
      <c r="AL177" s="177">
        <v>1.5052</v>
      </c>
      <c r="AM177" s="177">
        <v>2.2381</v>
      </c>
      <c r="AN177" s="177">
        <v>2.9321</v>
      </c>
      <c r="AO177" s="177">
        <v>2.4336</v>
      </c>
      <c r="AP177" s="177">
        <v>2.1331</v>
      </c>
      <c r="AQ177" s="177">
        <v>2.513</v>
      </c>
      <c r="AR177" s="177">
        <v>1.892</v>
      </c>
      <c r="AS177" s="177">
        <v>3.4157</v>
      </c>
      <c r="AT177" s="177">
        <v>3.4728</v>
      </c>
      <c r="AU177" s="177">
        <v>7.7744</v>
      </c>
      <c r="AV177" s="177">
        <v>1.3956</v>
      </c>
      <c r="AW177" s="177">
        <v>6.8015</v>
      </c>
      <c r="AX177" s="177">
        <v>2.2151</v>
      </c>
      <c r="AY177" s="177">
        <v>4.5862</v>
      </c>
      <c r="AZ177" s="177">
        <v>3.9449</v>
      </c>
      <c r="BA177" s="177">
        <v>2.858</v>
      </c>
      <c r="BB177" s="177">
        <v>15.5024</v>
      </c>
      <c r="BC177" s="177">
        <v>4.0631</v>
      </c>
      <c r="BD177" s="177">
        <v>1.018</v>
      </c>
      <c r="BE177" s="177">
        <v>1.2098</v>
      </c>
      <c r="BF177" s="177">
        <v>3.5968</v>
      </c>
      <c r="BG177" s="177">
        <v>2.9742</v>
      </c>
      <c r="BH177" s="177">
        <v>4.4509</v>
      </c>
      <c r="BI177" s="177">
        <v>7.9947</v>
      </c>
      <c r="BJ177" s="177">
        <v>1.4114</v>
      </c>
      <c r="BK177" s="177">
        <v>2.1824</v>
      </c>
      <c r="BL177" s="177">
        <v>5.4438</v>
      </c>
      <c r="BM177" s="177">
        <v>3.8596</v>
      </c>
      <c r="BN177" s="177">
        <v>10.5339</v>
      </c>
      <c r="BO177" s="177">
        <v>4.8163</v>
      </c>
      <c r="BP177" s="177">
        <v>2.411</v>
      </c>
      <c r="BQ177" s="177">
        <v>1.0715</v>
      </c>
      <c r="BR177" s="177">
        <v>2.9886</v>
      </c>
      <c r="BS177" s="177">
        <v>2.6251</v>
      </c>
      <c r="BT177" s="177">
        <v>3.288</v>
      </c>
      <c r="BU177" s="177">
        <v>6.743</v>
      </c>
      <c r="BV177" s="177">
        <v>8.0825</v>
      </c>
      <c r="BW177" s="177">
        <v>3.0991</v>
      </c>
      <c r="BX177" s="177">
        <v>3.5712</v>
      </c>
      <c r="BY177" s="177">
        <v>6.492</v>
      </c>
      <c r="BZ177" s="177">
        <v>4.8883</v>
      </c>
      <c r="CA177" s="177">
        <v>3.7741</v>
      </c>
      <c r="CB177" s="177">
        <v>7.2814</v>
      </c>
      <c r="CC177" s="177">
        <v>2.3474</v>
      </c>
      <c r="CD177" s="177">
        <v>1.9536</v>
      </c>
      <c r="CE177" s="177">
        <v>4.8532</v>
      </c>
      <c r="CF177" s="177">
        <v>3.5794</v>
      </c>
      <c r="CG177" s="177">
        <v>4.4866</v>
      </c>
      <c r="CH177" s="177">
        <v>3.384</v>
      </c>
      <c r="CI177" s="177">
        <v>3.9185</v>
      </c>
      <c r="CJ177" s="177">
        <v>4.299</v>
      </c>
      <c r="CK177" s="177">
        <v>2.8433</v>
      </c>
      <c r="CL177" s="177">
        <v>5.0991</v>
      </c>
      <c r="CM177" s="177">
        <v>4.451</v>
      </c>
      <c r="CN177" s="177">
        <v>2.3787</v>
      </c>
      <c r="CO177" s="177">
        <v>2.5849</v>
      </c>
      <c r="CP177" s="177">
        <v>8.1367</v>
      </c>
      <c r="CQ177" s="177">
        <v>3.1011</v>
      </c>
      <c r="CR177" s="177">
        <v>3.1989</v>
      </c>
      <c r="CS177" s="177">
        <v>3.3701</v>
      </c>
      <c r="CT177" s="177">
        <v>1.9607</v>
      </c>
      <c r="CU177" s="177">
        <v>9.0281</v>
      </c>
      <c r="CV177" s="177">
        <v>5.2674</v>
      </c>
      <c r="CW177" s="177">
        <v>8.7307</v>
      </c>
      <c r="CX177" s="177">
        <v>6.1028</v>
      </c>
      <c r="CY177" s="177">
        <v>3.634</v>
      </c>
      <c r="CZ177" s="177">
        <v>2.983</v>
      </c>
      <c r="DA177" s="177">
        <v>4.2599</v>
      </c>
      <c r="DB177" s="177">
        <v>6.448</v>
      </c>
      <c r="DC177" s="177">
        <v>8.9569</v>
      </c>
      <c r="DD177" s="177">
        <v>4.9319</v>
      </c>
      <c r="DE177" s="177">
        <v>13.0772</v>
      </c>
      <c r="DF177" s="177">
        <v>5.3556</v>
      </c>
      <c r="DG177" s="177">
        <v>5.0475</v>
      </c>
      <c r="DH177" s="177">
        <v>10.3399</v>
      </c>
      <c r="DI177" s="177">
        <v>4.7825</v>
      </c>
      <c r="DJ177" s="177">
        <v>5.7166</v>
      </c>
      <c r="DK177" s="177">
        <v>16.2431</v>
      </c>
      <c r="DL177" s="177">
        <v>8.9112</v>
      </c>
      <c r="DM177" s="177">
        <v>8.103</v>
      </c>
      <c r="DN177" s="177">
        <v>4.6799</v>
      </c>
      <c r="DO177" s="177">
        <v>7.62</v>
      </c>
      <c r="DP177" s="177">
        <v>5.63371232</v>
      </c>
      <c r="DQ177" s="177">
        <v>9.823049970000001</v>
      </c>
      <c r="DR177" s="177">
        <v>5.3185</v>
      </c>
      <c r="DS177" s="177">
        <v>12.7998</v>
      </c>
      <c r="DT177" s="177">
        <v>9.0866</v>
      </c>
      <c r="DU177" s="177">
        <v>3.90806773</v>
      </c>
      <c r="DV177" s="177">
        <v>3.19368956</v>
      </c>
      <c r="DW177" s="177">
        <v>6.579</v>
      </c>
      <c r="DX177" s="177">
        <v>7.5345</v>
      </c>
      <c r="DY177" s="177">
        <v>7.1896</v>
      </c>
      <c r="DZ177" s="177">
        <v>3.9796</v>
      </c>
      <c r="EA177" s="177">
        <v>5.9958</v>
      </c>
      <c r="EB177" s="177">
        <v>4.4017</v>
      </c>
      <c r="EC177" s="177">
        <v>4.8604</v>
      </c>
      <c r="ED177" s="177">
        <v>2.6226</v>
      </c>
      <c r="EE177" s="177">
        <v>4.4637</v>
      </c>
      <c r="EF177" s="177">
        <v>7.6868</v>
      </c>
      <c r="EG177" s="177">
        <v>6.71210912</v>
      </c>
      <c r="EH177" s="177">
        <v>4.01491902</v>
      </c>
      <c r="EI177" s="177">
        <v>3.8546598100000002</v>
      </c>
      <c r="EJ177" s="177">
        <v>2.7731</v>
      </c>
      <c r="EK177" s="177">
        <v>9.213802150000001</v>
      </c>
      <c r="EL177" s="177">
        <v>6.8789</v>
      </c>
      <c r="EM177" s="177">
        <v>8.8429695</v>
      </c>
      <c r="EN177" s="177">
        <v>12.2256</v>
      </c>
      <c r="EO177" s="177">
        <v>17.853</v>
      </c>
      <c r="EP177" s="177">
        <v>3.2002</v>
      </c>
      <c r="EQ177" s="177">
        <v>18.0355</v>
      </c>
      <c r="ER177" s="177">
        <v>16.9704</v>
      </c>
      <c r="ES177" s="177">
        <v>5.5785</v>
      </c>
      <c r="ET177" s="177">
        <v>12.8264</v>
      </c>
      <c r="EU177" s="177">
        <v>8.4338</v>
      </c>
      <c r="EV177" s="177">
        <v>7.6955</v>
      </c>
      <c r="EW177" s="177">
        <v>11.265</v>
      </c>
      <c r="EX177" s="177">
        <v>6.8217</v>
      </c>
      <c r="EY177" s="177">
        <v>10.3147</v>
      </c>
      <c r="EZ177" s="177">
        <v>13.686</v>
      </c>
      <c r="FA177" s="177">
        <v>7.8111</v>
      </c>
      <c r="FB177" s="177">
        <v>5.3792</v>
      </c>
      <c r="FC177" s="177">
        <v>8.8032</v>
      </c>
      <c r="FD177" s="177">
        <v>11.4011</v>
      </c>
      <c r="FE177" s="177">
        <v>14.9623</v>
      </c>
      <c r="FF177" s="177">
        <v>15.4965</v>
      </c>
      <c r="FG177" s="177">
        <v>8.7675</v>
      </c>
      <c r="FH177" s="177">
        <v>7.6715</v>
      </c>
      <c r="FI177" s="177">
        <v>4.9384</v>
      </c>
      <c r="FJ177" s="177">
        <v>6.2929</v>
      </c>
      <c r="FK177" s="177">
        <v>8.4658</v>
      </c>
      <c r="FL177" s="177">
        <v>7.8104</v>
      </c>
      <c r="FM177" s="177">
        <v>10.2732</v>
      </c>
      <c r="FN177" s="177">
        <v>7.7241</v>
      </c>
      <c r="FO177" s="177">
        <v>7.9518</v>
      </c>
      <c r="FP177" s="177">
        <v>11.7273</v>
      </c>
      <c r="FQ177" s="177">
        <v>9.1406</v>
      </c>
      <c r="FR177" s="177">
        <v>12.1962</v>
      </c>
      <c r="FS177" s="177">
        <v>16.3615</v>
      </c>
      <c r="FT177" s="177">
        <v>13.5666</v>
      </c>
      <c r="FU177" s="177">
        <v>13.1727</v>
      </c>
      <c r="FV177" s="177">
        <v>12.565</v>
      </c>
      <c r="FW177" s="177">
        <v>13.285</v>
      </c>
      <c r="FX177" s="177">
        <v>11.9334</v>
      </c>
      <c r="FY177" s="178">
        <v>25.6793</v>
      </c>
      <c r="FZ177" s="179">
        <v>13.0956</v>
      </c>
      <c r="GA177" s="177">
        <v>11.7966</v>
      </c>
      <c r="GB177" s="177">
        <v>24.6473</v>
      </c>
      <c r="GC177" s="177">
        <v>16.9258</v>
      </c>
      <c r="GD177" s="177">
        <v>16.7486</v>
      </c>
      <c r="GE177" s="178">
        <v>12.4588</v>
      </c>
    </row>
    <row r="178" ht="14.25" customHeight="1">
      <c r="A178" s="176" t="s">
        <v>334</v>
      </c>
      <c r="B178" s="177">
        <v>0.267</v>
      </c>
      <c r="C178" s="177">
        <v>0.4865</v>
      </c>
      <c r="D178" s="177">
        <v>2.84</v>
      </c>
      <c r="E178" s="177">
        <v>1.0467</v>
      </c>
      <c r="F178" s="177">
        <v>2.296</v>
      </c>
      <c r="G178" s="177">
        <v>0.16</v>
      </c>
      <c r="H178" s="177">
        <v>0.1057</v>
      </c>
      <c r="I178" s="177">
        <v>0.25</v>
      </c>
      <c r="J178" s="177">
        <v>0.1682</v>
      </c>
      <c r="K178" s="177">
        <v>0.4526</v>
      </c>
      <c r="L178" s="177">
        <v>0.196</v>
      </c>
      <c r="M178" s="177">
        <v>0.2645</v>
      </c>
      <c r="N178" s="177">
        <v>0.05</v>
      </c>
      <c r="O178" s="177">
        <v>5.1805</v>
      </c>
      <c r="P178" s="177">
        <v>0.2035</v>
      </c>
      <c r="Q178" s="177">
        <v>1.0542</v>
      </c>
      <c r="R178" s="177">
        <v>0.721</v>
      </c>
      <c r="S178" s="177">
        <v>0.199</v>
      </c>
      <c r="T178" s="177">
        <v>0.2445</v>
      </c>
      <c r="U178" s="177">
        <v>0.086</v>
      </c>
      <c r="V178" s="177">
        <v>1.7919</v>
      </c>
      <c r="W178" s="177">
        <v>0.8128</v>
      </c>
      <c r="X178" s="177">
        <v>5.09</v>
      </c>
      <c r="Y178" s="177">
        <v>5.3236</v>
      </c>
      <c r="Z178" s="177">
        <v>0.31</v>
      </c>
      <c r="AA178" s="177">
        <v>4.735</v>
      </c>
      <c r="AB178" s="177">
        <v>2.6591</v>
      </c>
      <c r="AC178" s="177">
        <v>3.4947</v>
      </c>
      <c r="AD178" s="177">
        <v>3.3005</v>
      </c>
      <c r="AE178" s="177">
        <v>0.53</v>
      </c>
      <c r="AF178" s="177">
        <v>0.421</v>
      </c>
      <c r="AG178" s="177">
        <v>0.9</v>
      </c>
      <c r="AH178" s="177">
        <v>5.7264</v>
      </c>
      <c r="AI178" s="177">
        <v>1.37</v>
      </c>
      <c r="AJ178" s="177">
        <v>1.48</v>
      </c>
      <c r="AK178" s="177" t="s">
        <v>62</v>
      </c>
      <c r="AL178" s="177" t="s">
        <v>62</v>
      </c>
      <c r="AM178" s="177">
        <v>0.1</v>
      </c>
      <c r="AN178" s="177">
        <v>0.2474</v>
      </c>
      <c r="AO178" s="177" t="s">
        <v>62</v>
      </c>
      <c r="AP178" s="177">
        <v>6.1758</v>
      </c>
      <c r="AQ178" s="177" t="s">
        <v>62</v>
      </c>
      <c r="AR178" s="177" t="s">
        <v>62</v>
      </c>
      <c r="AS178" s="177">
        <v>0.1243</v>
      </c>
      <c r="AT178" s="177" t="s">
        <v>62</v>
      </c>
      <c r="AU178" s="177">
        <v>3.887</v>
      </c>
      <c r="AV178" s="177">
        <v>0.345</v>
      </c>
      <c r="AW178" s="177">
        <v>5.5968</v>
      </c>
      <c r="AX178" s="177">
        <v>1.2685</v>
      </c>
      <c r="AY178" s="177">
        <v>0.3955</v>
      </c>
      <c r="AZ178" s="177">
        <v>7.0</v>
      </c>
      <c r="BA178" s="177">
        <v>13.033</v>
      </c>
      <c r="BB178" s="177">
        <v>9.826</v>
      </c>
      <c r="BC178" s="177">
        <v>5.9689</v>
      </c>
      <c r="BD178" s="177">
        <v>0.308</v>
      </c>
      <c r="BE178" s="177">
        <v>5.8764</v>
      </c>
      <c r="BF178" s="177">
        <v>6.04</v>
      </c>
      <c r="BG178" s="177">
        <v>3.2625</v>
      </c>
      <c r="BH178" s="177">
        <v>2.5962</v>
      </c>
      <c r="BI178" s="177">
        <v>7.8899</v>
      </c>
      <c r="BJ178" s="177">
        <v>3.0712</v>
      </c>
      <c r="BK178" s="177">
        <v>6.259</v>
      </c>
      <c r="BL178" s="177">
        <v>3.395</v>
      </c>
      <c r="BM178" s="177">
        <v>3.597</v>
      </c>
      <c r="BN178" s="177">
        <v>5.1098</v>
      </c>
      <c r="BO178" s="177">
        <v>9.892</v>
      </c>
      <c r="BP178" s="177">
        <v>10.3108</v>
      </c>
      <c r="BQ178" s="177">
        <v>16.321</v>
      </c>
      <c r="BR178" s="177">
        <v>10.49</v>
      </c>
      <c r="BS178" s="177">
        <v>8.2998</v>
      </c>
      <c r="BT178" s="177">
        <v>7.9652</v>
      </c>
      <c r="BU178" s="177">
        <v>4.2676</v>
      </c>
      <c r="BV178" s="177">
        <v>0.4238</v>
      </c>
      <c r="BW178" s="177">
        <v>2.119</v>
      </c>
      <c r="BX178" s="177">
        <v>4.3469</v>
      </c>
      <c r="BY178" s="177">
        <v>0.85</v>
      </c>
      <c r="BZ178" s="177">
        <v>1.1972</v>
      </c>
      <c r="CA178" s="177">
        <v>0.1557</v>
      </c>
      <c r="CB178" s="177">
        <v>2.7</v>
      </c>
      <c r="CC178" s="177">
        <v>1.0554</v>
      </c>
      <c r="CD178" s="177">
        <v>0.35</v>
      </c>
      <c r="CE178" s="177">
        <v>1.295</v>
      </c>
      <c r="CF178" s="177">
        <v>2.3704</v>
      </c>
      <c r="CG178" s="177">
        <v>0.64</v>
      </c>
      <c r="CH178" s="177">
        <v>0.23</v>
      </c>
      <c r="CI178" s="177">
        <v>2.345</v>
      </c>
      <c r="CJ178" s="177">
        <v>5.6432</v>
      </c>
      <c r="CK178" s="177">
        <v>2.78</v>
      </c>
      <c r="CL178" s="177">
        <v>6.158</v>
      </c>
      <c r="CM178" s="177">
        <v>1.9901</v>
      </c>
      <c r="CN178" s="177">
        <v>1.273</v>
      </c>
      <c r="CO178" s="177">
        <v>5.017</v>
      </c>
      <c r="CP178" s="177">
        <v>1.373</v>
      </c>
      <c r="CQ178" s="177">
        <v>4.416</v>
      </c>
      <c r="CR178" s="177">
        <v>3.7269</v>
      </c>
      <c r="CS178" s="177">
        <v>5.546</v>
      </c>
      <c r="CT178" s="177">
        <v>3.99</v>
      </c>
      <c r="CU178" s="177">
        <v>3.1598</v>
      </c>
      <c r="CV178" s="177">
        <v>3.4596</v>
      </c>
      <c r="CW178" s="177">
        <v>2.0218</v>
      </c>
      <c r="CX178" s="177">
        <v>1.93</v>
      </c>
      <c r="CY178" s="177">
        <v>11.1061</v>
      </c>
      <c r="CZ178" s="177">
        <v>8.885</v>
      </c>
      <c r="DA178" s="177">
        <v>12.36</v>
      </c>
      <c r="DB178" s="177">
        <v>1.5575</v>
      </c>
      <c r="DC178" s="177">
        <v>3.8519</v>
      </c>
      <c r="DD178" s="177">
        <v>13.69</v>
      </c>
      <c r="DE178" s="177">
        <v>6.468</v>
      </c>
      <c r="DF178" s="177">
        <v>1.9485</v>
      </c>
      <c r="DG178" s="177">
        <v>1.323</v>
      </c>
      <c r="DH178" s="177">
        <v>2.1969</v>
      </c>
      <c r="DI178" s="177">
        <v>6.7214</v>
      </c>
      <c r="DJ178" s="177">
        <v>3.6797</v>
      </c>
      <c r="DK178" s="177">
        <v>0.9074</v>
      </c>
      <c r="DL178" s="177">
        <v>4.8733</v>
      </c>
      <c r="DM178" s="177">
        <v>7.4058</v>
      </c>
      <c r="DN178" s="177">
        <v>4.0095</v>
      </c>
      <c r="DO178" s="177">
        <v>2.811</v>
      </c>
      <c r="DP178" s="177">
        <v>3.695</v>
      </c>
      <c r="DQ178" s="177">
        <v>3.13548377</v>
      </c>
      <c r="DR178" s="177">
        <v>5.578</v>
      </c>
      <c r="DS178" s="177">
        <v>4.78131972</v>
      </c>
      <c r="DT178" s="177">
        <v>19.6602</v>
      </c>
      <c r="DU178" s="177">
        <v>3.51873486</v>
      </c>
      <c r="DV178" s="177">
        <v>1.577983</v>
      </c>
      <c r="DW178" s="177">
        <v>1.345</v>
      </c>
      <c r="DX178" s="177">
        <v>7.6025</v>
      </c>
      <c r="DY178" s="177">
        <v>8.8768</v>
      </c>
      <c r="DZ178" s="177">
        <v>6.717</v>
      </c>
      <c r="EA178" s="177">
        <v>0.869</v>
      </c>
      <c r="EB178" s="177">
        <v>1.5774</v>
      </c>
      <c r="EC178" s="177">
        <v>11.092</v>
      </c>
      <c r="ED178" s="177">
        <v>0.845</v>
      </c>
      <c r="EE178" s="177">
        <v>2.1652</v>
      </c>
      <c r="EF178" s="177">
        <v>1.124</v>
      </c>
      <c r="EG178" s="177">
        <v>6.6883879</v>
      </c>
      <c r="EH178" s="177">
        <v>2.6707581499999997</v>
      </c>
      <c r="EI178" s="177">
        <v>9.5894</v>
      </c>
      <c r="EJ178" s="177">
        <v>5.94</v>
      </c>
      <c r="EK178" s="177">
        <v>3.25820828</v>
      </c>
      <c r="EL178" s="177">
        <v>8.160919</v>
      </c>
      <c r="EM178" s="177">
        <v>0.628</v>
      </c>
      <c r="EN178" s="177">
        <v>6.125</v>
      </c>
      <c r="EO178" s="177">
        <v>9.5082</v>
      </c>
      <c r="EP178" s="177">
        <v>2.3808</v>
      </c>
      <c r="EQ178" s="177">
        <v>6.154</v>
      </c>
      <c r="ER178" s="177">
        <v>9.2232</v>
      </c>
      <c r="ES178" s="177">
        <v>2.703</v>
      </c>
      <c r="ET178" s="177">
        <v>3.5356</v>
      </c>
      <c r="EU178" s="177">
        <v>6.385</v>
      </c>
      <c r="EV178" s="177">
        <v>1.977</v>
      </c>
      <c r="EW178" s="177">
        <v>5.6323</v>
      </c>
      <c r="EX178" s="177">
        <v>2.515</v>
      </c>
      <c r="EY178" s="177">
        <v>4.8402</v>
      </c>
      <c r="EZ178" s="177">
        <v>3.9351</v>
      </c>
      <c r="FA178" s="177">
        <v>4.915</v>
      </c>
      <c r="FB178" s="177">
        <v>1.9976</v>
      </c>
      <c r="FC178" s="177">
        <v>3.8924</v>
      </c>
      <c r="FD178" s="177">
        <v>8.2353</v>
      </c>
      <c r="FE178" s="177">
        <v>7.771</v>
      </c>
      <c r="FF178" s="177">
        <v>5.8408</v>
      </c>
      <c r="FG178" s="177">
        <v>3.3471</v>
      </c>
      <c r="FH178" s="177">
        <v>4.304</v>
      </c>
      <c r="FI178" s="177">
        <v>3.7398</v>
      </c>
      <c r="FJ178" s="177">
        <v>1.7905</v>
      </c>
      <c r="FK178" s="177">
        <v>2.632</v>
      </c>
      <c r="FL178" s="177">
        <v>4.8595</v>
      </c>
      <c r="FM178" s="177">
        <v>5.684</v>
      </c>
      <c r="FN178" s="177">
        <v>4.602</v>
      </c>
      <c r="FO178" s="177">
        <v>7.125</v>
      </c>
      <c r="FP178" s="177">
        <v>6.424</v>
      </c>
      <c r="FQ178" s="177">
        <v>9.8915</v>
      </c>
      <c r="FR178" s="177">
        <v>4.8883</v>
      </c>
      <c r="FS178" s="177">
        <v>6.5284</v>
      </c>
      <c r="FT178" s="177">
        <v>14.5941</v>
      </c>
      <c r="FU178" s="177">
        <v>4.445</v>
      </c>
      <c r="FV178" s="177">
        <v>6.45</v>
      </c>
      <c r="FW178" s="177">
        <v>7.695</v>
      </c>
      <c r="FX178" s="177">
        <v>10.676</v>
      </c>
      <c r="FY178" s="178">
        <v>17.0915</v>
      </c>
      <c r="FZ178" s="179">
        <v>9.3865</v>
      </c>
      <c r="GA178" s="177">
        <v>4.782</v>
      </c>
      <c r="GB178" s="177">
        <v>13.6193</v>
      </c>
      <c r="GC178" s="177">
        <v>4.568</v>
      </c>
      <c r="GD178" s="177">
        <v>16.4585</v>
      </c>
      <c r="GE178" s="178">
        <v>7.825</v>
      </c>
    </row>
    <row r="179" ht="14.25" customHeight="1">
      <c r="A179" s="176" t="s">
        <v>335</v>
      </c>
      <c r="B179" s="177" t="s">
        <v>62</v>
      </c>
      <c r="C179" s="177">
        <v>0.3342</v>
      </c>
      <c r="D179" s="177" t="s">
        <v>62</v>
      </c>
      <c r="E179" s="177" t="s">
        <v>62</v>
      </c>
      <c r="F179" s="177" t="s">
        <v>62</v>
      </c>
      <c r="G179" s="177" t="s">
        <v>62</v>
      </c>
      <c r="H179" s="177" t="s">
        <v>62</v>
      </c>
      <c r="I179" s="177" t="s">
        <v>62</v>
      </c>
      <c r="J179" s="177" t="s">
        <v>62</v>
      </c>
      <c r="K179" s="177" t="s">
        <v>62</v>
      </c>
      <c r="L179" s="177" t="s">
        <v>62</v>
      </c>
      <c r="M179" s="177">
        <v>0.1102</v>
      </c>
      <c r="N179" s="177" t="s">
        <v>62</v>
      </c>
      <c r="O179" s="177" t="s">
        <v>62</v>
      </c>
      <c r="P179" s="177" t="s">
        <v>62</v>
      </c>
      <c r="Q179" s="177" t="s">
        <v>62</v>
      </c>
      <c r="R179" s="177" t="s">
        <v>62</v>
      </c>
      <c r="S179" s="177" t="s">
        <v>62</v>
      </c>
      <c r="T179" s="177" t="s">
        <v>62</v>
      </c>
      <c r="U179" s="177" t="s">
        <v>62</v>
      </c>
      <c r="V179" s="177" t="s">
        <v>62</v>
      </c>
      <c r="W179" s="177" t="s">
        <v>62</v>
      </c>
      <c r="X179" s="177" t="s">
        <v>62</v>
      </c>
      <c r="Y179" s="177" t="s">
        <v>62</v>
      </c>
      <c r="Z179" s="177" t="s">
        <v>62</v>
      </c>
      <c r="AA179" s="177" t="s">
        <v>62</v>
      </c>
      <c r="AB179" s="177" t="s">
        <v>62</v>
      </c>
      <c r="AC179" s="177" t="s">
        <v>62</v>
      </c>
      <c r="AD179" s="177" t="s">
        <v>62</v>
      </c>
      <c r="AE179" s="177" t="s">
        <v>62</v>
      </c>
      <c r="AF179" s="177" t="s">
        <v>62</v>
      </c>
      <c r="AG179" s="177" t="s">
        <v>62</v>
      </c>
      <c r="AH179" s="177" t="s">
        <v>62</v>
      </c>
      <c r="AI179" s="177" t="s">
        <v>62</v>
      </c>
      <c r="AJ179" s="177" t="s">
        <v>62</v>
      </c>
      <c r="AK179" s="177" t="s">
        <v>62</v>
      </c>
      <c r="AL179" s="177" t="s">
        <v>62</v>
      </c>
      <c r="AM179" s="177" t="s">
        <v>62</v>
      </c>
      <c r="AN179" s="177" t="s">
        <v>62</v>
      </c>
      <c r="AO179" s="177" t="s">
        <v>62</v>
      </c>
      <c r="AP179" s="177" t="s">
        <v>62</v>
      </c>
      <c r="AQ179" s="177" t="s">
        <v>62</v>
      </c>
      <c r="AR179" s="177" t="s">
        <v>62</v>
      </c>
      <c r="AS179" s="177" t="s">
        <v>62</v>
      </c>
      <c r="AT179" s="177" t="s">
        <v>62</v>
      </c>
      <c r="AU179" s="177" t="s">
        <v>62</v>
      </c>
      <c r="AV179" s="177" t="s">
        <v>62</v>
      </c>
      <c r="AW179" s="177" t="s">
        <v>62</v>
      </c>
      <c r="AX179" s="177" t="s">
        <v>62</v>
      </c>
      <c r="AY179" s="177" t="s">
        <v>62</v>
      </c>
      <c r="AZ179" s="177">
        <v>10.8027</v>
      </c>
      <c r="BA179" s="177" t="s">
        <v>62</v>
      </c>
      <c r="BB179" s="177" t="s">
        <v>62</v>
      </c>
      <c r="BC179" s="177" t="s">
        <v>62</v>
      </c>
      <c r="BD179" s="177" t="s">
        <v>62</v>
      </c>
      <c r="BE179" s="177" t="s">
        <v>62</v>
      </c>
      <c r="BF179" s="177" t="s">
        <v>62</v>
      </c>
      <c r="BG179" s="177" t="s">
        <v>62</v>
      </c>
      <c r="BH179" s="177" t="s">
        <v>62</v>
      </c>
      <c r="BI179" s="177" t="s">
        <v>62</v>
      </c>
      <c r="BJ179" s="177" t="s">
        <v>62</v>
      </c>
      <c r="BK179" s="177" t="s">
        <v>62</v>
      </c>
      <c r="BL179" s="177" t="s">
        <v>62</v>
      </c>
      <c r="BM179" s="177" t="s">
        <v>62</v>
      </c>
      <c r="BN179" s="177" t="s">
        <v>62</v>
      </c>
      <c r="BO179" s="177" t="s">
        <v>62</v>
      </c>
      <c r="BP179" s="177" t="s">
        <v>62</v>
      </c>
      <c r="BQ179" s="177" t="s">
        <v>62</v>
      </c>
      <c r="BR179" s="177" t="s">
        <v>62</v>
      </c>
      <c r="BS179" s="177">
        <v>3.0</v>
      </c>
      <c r="BT179" s="177">
        <v>0.3</v>
      </c>
      <c r="BU179" s="177" t="s">
        <v>62</v>
      </c>
      <c r="BV179" s="177" t="s">
        <v>62</v>
      </c>
      <c r="BW179" s="177" t="s">
        <v>62</v>
      </c>
      <c r="BX179" s="177">
        <v>0.135</v>
      </c>
      <c r="BY179" s="177" t="s">
        <v>62</v>
      </c>
      <c r="BZ179" s="177" t="s">
        <v>62</v>
      </c>
      <c r="CA179" s="177" t="s">
        <v>62</v>
      </c>
      <c r="CB179" s="177" t="s">
        <v>62</v>
      </c>
      <c r="CC179" s="177" t="s">
        <v>62</v>
      </c>
      <c r="CD179" s="177" t="s">
        <v>62</v>
      </c>
      <c r="CE179" s="177" t="s">
        <v>62</v>
      </c>
      <c r="CF179" s="177">
        <v>3.555</v>
      </c>
      <c r="CG179" s="177" t="s">
        <v>62</v>
      </c>
      <c r="CH179" s="177" t="s">
        <v>62</v>
      </c>
      <c r="CI179" s="177">
        <v>2.65</v>
      </c>
      <c r="CJ179" s="177" t="s">
        <v>62</v>
      </c>
      <c r="CK179" s="177" t="s">
        <v>62</v>
      </c>
      <c r="CL179" s="177" t="s">
        <v>62</v>
      </c>
      <c r="CM179" s="177" t="s">
        <v>62</v>
      </c>
      <c r="CN179" s="177" t="s">
        <v>62</v>
      </c>
      <c r="CO179" s="177" t="s">
        <v>62</v>
      </c>
      <c r="CP179" s="177" t="s">
        <v>62</v>
      </c>
      <c r="CQ179" s="177" t="s">
        <v>62</v>
      </c>
      <c r="CR179" s="177" t="s">
        <v>62</v>
      </c>
      <c r="CS179" s="177" t="s">
        <v>62</v>
      </c>
      <c r="CT179" s="177" t="s">
        <v>62</v>
      </c>
      <c r="CU179" s="177" t="s">
        <v>62</v>
      </c>
      <c r="CV179" s="177" t="s">
        <v>62</v>
      </c>
      <c r="CW179" s="177" t="s">
        <v>62</v>
      </c>
      <c r="CX179" s="177">
        <v>1.8</v>
      </c>
      <c r="CY179" s="177" t="s">
        <v>62</v>
      </c>
      <c r="CZ179" s="177" t="s">
        <v>62</v>
      </c>
      <c r="DA179" s="177" t="s">
        <v>62</v>
      </c>
      <c r="DB179" s="177" t="s">
        <v>62</v>
      </c>
      <c r="DC179" s="177">
        <v>1.7652</v>
      </c>
      <c r="DD179" s="177">
        <v>4.4</v>
      </c>
      <c r="DE179" s="177" t="s">
        <v>62</v>
      </c>
      <c r="DF179" s="177" t="s">
        <v>62</v>
      </c>
      <c r="DG179" s="177" t="s">
        <v>62</v>
      </c>
      <c r="DH179" s="177">
        <v>0.5</v>
      </c>
      <c r="DI179" s="177" t="s">
        <v>62</v>
      </c>
      <c r="DJ179" s="177" t="s">
        <v>62</v>
      </c>
      <c r="DK179" s="177" t="s">
        <v>62</v>
      </c>
      <c r="DL179" s="177" t="s">
        <v>62</v>
      </c>
      <c r="DM179" s="177" t="s">
        <v>62</v>
      </c>
      <c r="DN179" s="177">
        <v>0.15</v>
      </c>
      <c r="DO179" s="177">
        <v>0.8</v>
      </c>
      <c r="DP179" s="177" t="s">
        <v>62</v>
      </c>
      <c r="DQ179" s="177">
        <v>1.4</v>
      </c>
      <c r="DR179" s="177" t="s">
        <v>62</v>
      </c>
      <c r="DS179" s="177" t="s">
        <v>62</v>
      </c>
      <c r="DT179" s="177">
        <v>1.0</v>
      </c>
      <c r="DU179" s="177">
        <v>0.65256714</v>
      </c>
      <c r="DV179" s="177">
        <v>0.0</v>
      </c>
      <c r="DW179" s="177">
        <v>4.44226657</v>
      </c>
      <c r="DX179" s="177">
        <v>0.015</v>
      </c>
      <c r="DY179" s="177">
        <v>0.75</v>
      </c>
      <c r="DZ179" s="177">
        <v>3.0423</v>
      </c>
      <c r="EA179" s="177" t="s">
        <v>62</v>
      </c>
      <c r="EB179" s="177" t="s">
        <v>62</v>
      </c>
      <c r="EC179" s="177">
        <v>0.7573</v>
      </c>
      <c r="ED179" s="177" t="s">
        <v>62</v>
      </c>
      <c r="EE179" s="177" t="s">
        <v>62</v>
      </c>
      <c r="EF179" s="177" t="s">
        <v>62</v>
      </c>
      <c r="EG179" s="177">
        <v>0.168</v>
      </c>
      <c r="EH179" s="177" t="s">
        <v>62</v>
      </c>
      <c r="EI179" s="177" t="s">
        <v>62</v>
      </c>
      <c r="EJ179" s="177" t="s">
        <v>62</v>
      </c>
      <c r="EK179" s="177">
        <v>0.53</v>
      </c>
      <c r="EL179" s="177" t="s">
        <v>62</v>
      </c>
      <c r="EM179" s="177" t="s">
        <v>62</v>
      </c>
      <c r="EN179" s="177">
        <v>1.8</v>
      </c>
      <c r="EO179" s="177">
        <v>0.1883</v>
      </c>
      <c r="EP179" s="177" t="s">
        <v>62</v>
      </c>
      <c r="EQ179" s="177" t="s">
        <v>62</v>
      </c>
      <c r="ER179" s="177" t="s">
        <v>62</v>
      </c>
      <c r="ES179" s="177" t="s">
        <v>62</v>
      </c>
      <c r="ET179" s="177" t="s">
        <v>62</v>
      </c>
      <c r="EU179" s="177" t="s">
        <v>62</v>
      </c>
      <c r="EV179" s="177" t="s">
        <v>62</v>
      </c>
      <c r="EW179" s="177" t="s">
        <v>62</v>
      </c>
      <c r="EX179" s="177" t="s">
        <v>62</v>
      </c>
      <c r="EY179" s="177" t="s">
        <v>62</v>
      </c>
      <c r="EZ179" s="177">
        <v>2.6321</v>
      </c>
      <c r="FA179" s="177" t="s">
        <v>62</v>
      </c>
      <c r="FB179" s="177" t="s">
        <v>62</v>
      </c>
      <c r="FC179" s="177" t="s">
        <v>331</v>
      </c>
      <c r="FD179" s="177">
        <v>0.25</v>
      </c>
      <c r="FE179" s="177">
        <v>0.4</v>
      </c>
      <c r="FF179" s="177">
        <v>0.5</v>
      </c>
      <c r="FG179" s="177" t="s">
        <v>331</v>
      </c>
      <c r="FH179" s="177">
        <v>1.5</v>
      </c>
      <c r="FI179" s="177" t="s">
        <v>331</v>
      </c>
      <c r="FJ179" s="177" t="s">
        <v>62</v>
      </c>
      <c r="FK179" s="177" t="s">
        <v>331</v>
      </c>
      <c r="FL179" s="177" t="s">
        <v>331</v>
      </c>
      <c r="FM179" s="177" t="s">
        <v>331</v>
      </c>
      <c r="FN179" s="177" t="s">
        <v>62</v>
      </c>
      <c r="FO179" s="177" t="s">
        <v>62</v>
      </c>
      <c r="FP179" s="177" t="s">
        <v>331</v>
      </c>
      <c r="FQ179" s="177" t="s">
        <v>331</v>
      </c>
      <c r="FR179" s="177" t="s">
        <v>331</v>
      </c>
      <c r="FS179" s="177">
        <v>0.1183</v>
      </c>
      <c r="FT179" s="177" t="s">
        <v>331</v>
      </c>
      <c r="FU179" s="177" t="s">
        <v>331</v>
      </c>
      <c r="FV179" s="177" t="s">
        <v>164</v>
      </c>
      <c r="FW179" s="177" t="s">
        <v>62</v>
      </c>
      <c r="FX179" s="177" t="s">
        <v>62</v>
      </c>
      <c r="FY179" s="178" t="s">
        <v>62</v>
      </c>
      <c r="FZ179" s="179" t="s">
        <v>331</v>
      </c>
      <c r="GA179" s="177" t="s">
        <v>331</v>
      </c>
      <c r="GB179" s="177" t="s">
        <v>62</v>
      </c>
      <c r="GC179" s="177" t="s">
        <v>331</v>
      </c>
      <c r="GD179" s="177" t="s">
        <v>62</v>
      </c>
      <c r="GE179" s="178" t="s">
        <v>62</v>
      </c>
    </row>
    <row r="180" ht="14.25" customHeight="1">
      <c r="A180" s="180" t="s">
        <v>342</v>
      </c>
      <c r="B180" s="181">
        <v>1.603</v>
      </c>
      <c r="C180" s="181">
        <v>2.3751</v>
      </c>
      <c r="D180" s="181">
        <v>5.3021</v>
      </c>
      <c r="E180" s="181">
        <v>2.0391</v>
      </c>
      <c r="F180" s="181">
        <v>2.4799</v>
      </c>
      <c r="G180" s="181">
        <v>2.2309</v>
      </c>
      <c r="H180" s="181">
        <v>3.5514</v>
      </c>
      <c r="I180" s="181">
        <v>1.5829</v>
      </c>
      <c r="J180" s="181">
        <v>1.4761</v>
      </c>
      <c r="K180" s="181">
        <v>1.9149</v>
      </c>
      <c r="L180" s="181">
        <v>3.0043</v>
      </c>
      <c r="M180" s="181">
        <v>3.455</v>
      </c>
      <c r="N180" s="181">
        <v>0.9628</v>
      </c>
      <c r="O180" s="181">
        <v>1.8051</v>
      </c>
      <c r="P180" s="181">
        <v>3.9562</v>
      </c>
      <c r="Q180" s="181">
        <v>2.7916</v>
      </c>
      <c r="R180" s="181">
        <v>3.41</v>
      </c>
      <c r="S180" s="181">
        <v>3.7139</v>
      </c>
      <c r="T180" s="181">
        <v>2.9003</v>
      </c>
      <c r="U180" s="181">
        <v>2.8488</v>
      </c>
      <c r="V180" s="181">
        <v>1.9879</v>
      </c>
      <c r="W180" s="181">
        <v>5.5252</v>
      </c>
      <c r="X180" s="181">
        <v>3.3902</v>
      </c>
      <c r="Y180" s="181">
        <v>5.6791</v>
      </c>
      <c r="Z180" s="181">
        <v>1.2805</v>
      </c>
      <c r="AA180" s="181">
        <v>3.9739</v>
      </c>
      <c r="AB180" s="181">
        <v>2.7937</v>
      </c>
      <c r="AC180" s="181">
        <v>2.6626</v>
      </c>
      <c r="AD180" s="181">
        <v>2.6498</v>
      </c>
      <c r="AE180" s="181">
        <v>5.0067</v>
      </c>
      <c r="AF180" s="181">
        <v>2.5435</v>
      </c>
      <c r="AG180" s="181">
        <v>2.3418</v>
      </c>
      <c r="AH180" s="181">
        <v>3.0804</v>
      </c>
      <c r="AI180" s="181">
        <v>2.6266</v>
      </c>
      <c r="AJ180" s="181">
        <v>2.2699</v>
      </c>
      <c r="AK180" s="181">
        <v>5.7523</v>
      </c>
      <c r="AL180" s="181">
        <v>2.2136</v>
      </c>
      <c r="AM180" s="181">
        <v>2.0436</v>
      </c>
      <c r="AN180" s="181">
        <v>4.0445</v>
      </c>
      <c r="AO180" s="181">
        <v>5.3489</v>
      </c>
      <c r="AP180" s="181">
        <v>2.5956</v>
      </c>
      <c r="AQ180" s="181">
        <v>2.1762</v>
      </c>
      <c r="AR180" s="181">
        <v>1.6203</v>
      </c>
      <c r="AS180" s="181">
        <v>2.5514</v>
      </c>
      <c r="AT180" s="181">
        <v>3.3197</v>
      </c>
      <c r="AU180" s="181">
        <v>2.3132</v>
      </c>
      <c r="AV180" s="181">
        <v>3.7128</v>
      </c>
      <c r="AW180" s="181">
        <v>3.5675</v>
      </c>
      <c r="AX180" s="181">
        <v>1.1446</v>
      </c>
      <c r="AY180" s="181">
        <v>3.3188</v>
      </c>
      <c r="AZ180" s="181">
        <v>3.023</v>
      </c>
      <c r="BA180" s="181">
        <v>4.9221</v>
      </c>
      <c r="BB180" s="181">
        <v>3.7324</v>
      </c>
      <c r="BC180" s="181">
        <v>2.1332</v>
      </c>
      <c r="BD180" s="181">
        <v>3.7333</v>
      </c>
      <c r="BE180" s="181">
        <v>2.4416</v>
      </c>
      <c r="BF180" s="181">
        <v>2.3851</v>
      </c>
      <c r="BG180" s="181">
        <v>4.8313</v>
      </c>
      <c r="BH180" s="181">
        <v>3.0245</v>
      </c>
      <c r="BI180" s="181">
        <v>4.542</v>
      </c>
      <c r="BJ180" s="181">
        <v>3.5594</v>
      </c>
      <c r="BK180" s="181">
        <v>2.9447</v>
      </c>
      <c r="BL180" s="181">
        <v>4.0637</v>
      </c>
      <c r="BM180" s="181">
        <v>2.6399</v>
      </c>
      <c r="BN180" s="181">
        <v>4.3766</v>
      </c>
      <c r="BO180" s="181">
        <v>4.0179</v>
      </c>
      <c r="BP180" s="181">
        <v>3.5477</v>
      </c>
      <c r="BQ180" s="181">
        <v>1.8198</v>
      </c>
      <c r="BR180" s="181">
        <v>3.6865</v>
      </c>
      <c r="BS180" s="181">
        <v>3.7873</v>
      </c>
      <c r="BT180" s="181">
        <v>1.7907</v>
      </c>
      <c r="BU180" s="181">
        <v>4.8097</v>
      </c>
      <c r="BV180" s="181">
        <v>2.6712</v>
      </c>
      <c r="BW180" s="181">
        <v>2.7819</v>
      </c>
      <c r="BX180" s="181">
        <v>5.7021</v>
      </c>
      <c r="BY180" s="181">
        <v>3.4404</v>
      </c>
      <c r="BZ180" s="181">
        <v>3.2143</v>
      </c>
      <c r="CA180" s="181">
        <v>7.438</v>
      </c>
      <c r="CB180" s="181">
        <v>4.7434</v>
      </c>
      <c r="CC180" s="181">
        <v>7.3503</v>
      </c>
      <c r="CD180" s="181">
        <v>3.4034</v>
      </c>
      <c r="CE180" s="181">
        <v>2.8329</v>
      </c>
      <c r="CF180" s="181">
        <v>4.4248</v>
      </c>
      <c r="CG180" s="181">
        <v>6.455</v>
      </c>
      <c r="CH180" s="181">
        <v>4.9192</v>
      </c>
      <c r="CI180" s="181">
        <v>5.8309</v>
      </c>
      <c r="CJ180" s="181">
        <v>6.6423</v>
      </c>
      <c r="CK180" s="181">
        <v>6.6886</v>
      </c>
      <c r="CL180" s="181">
        <v>14.6069</v>
      </c>
      <c r="CM180" s="181">
        <v>11.7536</v>
      </c>
      <c r="CN180" s="181">
        <v>5.5235</v>
      </c>
      <c r="CO180" s="181">
        <v>8.1348</v>
      </c>
      <c r="CP180" s="181">
        <v>14.5795</v>
      </c>
      <c r="CQ180" s="181">
        <v>4.8368</v>
      </c>
      <c r="CR180" s="181">
        <v>3.9801</v>
      </c>
      <c r="CS180" s="181">
        <v>5.1376</v>
      </c>
      <c r="CT180" s="181">
        <v>3.1499</v>
      </c>
      <c r="CU180" s="181">
        <v>3.9287</v>
      </c>
      <c r="CV180" s="181">
        <v>7.2782</v>
      </c>
      <c r="CW180" s="181">
        <v>15.0693</v>
      </c>
      <c r="CX180" s="181">
        <v>12.2122</v>
      </c>
      <c r="CY180" s="181">
        <v>13.0556</v>
      </c>
      <c r="CZ180" s="181">
        <v>3.4759</v>
      </c>
      <c r="DA180" s="181">
        <v>5.845</v>
      </c>
      <c r="DB180" s="181">
        <v>3.4188</v>
      </c>
      <c r="DC180" s="181">
        <v>10.8445</v>
      </c>
      <c r="DD180" s="181">
        <v>4.3471</v>
      </c>
      <c r="DE180" s="181">
        <v>5.736</v>
      </c>
      <c r="DF180" s="181">
        <v>2.903</v>
      </c>
      <c r="DG180" s="181">
        <v>3.106</v>
      </c>
      <c r="DH180" s="181">
        <v>10.8496</v>
      </c>
      <c r="DI180" s="181">
        <v>11.8605</v>
      </c>
      <c r="DJ180" s="181">
        <v>13.4214</v>
      </c>
      <c r="DK180" s="181">
        <v>9.662</v>
      </c>
      <c r="DL180" s="181">
        <v>11.6636</v>
      </c>
      <c r="DM180" s="181">
        <v>9.2697</v>
      </c>
      <c r="DN180" s="181">
        <v>18.1966</v>
      </c>
      <c r="DO180" s="181">
        <v>17.1544</v>
      </c>
      <c r="DP180" s="181">
        <v>5.67960406</v>
      </c>
      <c r="DQ180" s="181">
        <v>18.07793007</v>
      </c>
      <c r="DR180" s="181">
        <v>3.453</v>
      </c>
      <c r="DS180" s="181">
        <v>5.0758911730000005</v>
      </c>
      <c r="DT180" s="181">
        <v>4.6844</v>
      </c>
      <c r="DU180" s="181">
        <v>1.78980055</v>
      </c>
      <c r="DV180" s="181">
        <v>1.99888109</v>
      </c>
      <c r="DW180" s="181">
        <v>4.65475017</v>
      </c>
      <c r="DX180" s="181">
        <v>5.0681</v>
      </c>
      <c r="DY180" s="181">
        <v>37.8764</v>
      </c>
      <c r="DZ180" s="181">
        <v>15.0015</v>
      </c>
      <c r="EA180" s="181">
        <v>11.7125</v>
      </c>
      <c r="EB180" s="181">
        <v>14.069</v>
      </c>
      <c r="EC180" s="181">
        <v>14.4408</v>
      </c>
      <c r="ED180" s="181">
        <v>6.9263</v>
      </c>
      <c r="EE180" s="181">
        <v>3.9207</v>
      </c>
      <c r="EF180" s="181">
        <v>7.9951</v>
      </c>
      <c r="EG180" s="181">
        <v>6.79253843</v>
      </c>
      <c r="EH180" s="181">
        <v>6.25982101</v>
      </c>
      <c r="EI180" s="181">
        <v>18.29582143</v>
      </c>
      <c r="EJ180" s="181">
        <v>5.6544959100000005</v>
      </c>
      <c r="EK180" s="181">
        <v>12.201476470000001</v>
      </c>
      <c r="EL180" s="181">
        <v>8.11427802</v>
      </c>
      <c r="EM180" s="181">
        <v>16.374436199999998</v>
      </c>
      <c r="EN180" s="181">
        <v>8.1759</v>
      </c>
      <c r="EO180" s="181">
        <v>19.6878</v>
      </c>
      <c r="EP180" s="181">
        <v>4.1326</v>
      </c>
      <c r="EQ180" s="181">
        <v>12.5376</v>
      </c>
      <c r="ER180" s="181">
        <v>15.4645</v>
      </c>
      <c r="ES180" s="181">
        <v>9.0616</v>
      </c>
      <c r="ET180" s="181">
        <v>17.8313</v>
      </c>
      <c r="EU180" s="181">
        <v>16.6155</v>
      </c>
      <c r="EV180" s="181">
        <v>9.7754</v>
      </c>
      <c r="EW180" s="181">
        <v>10.3008</v>
      </c>
      <c r="EX180" s="181">
        <v>13.2658</v>
      </c>
      <c r="EY180" s="181">
        <v>9.5231</v>
      </c>
      <c r="EZ180" s="181">
        <v>4.9822</v>
      </c>
      <c r="FA180" s="181">
        <v>13.9785</v>
      </c>
      <c r="FB180" s="181">
        <v>4.2996</v>
      </c>
      <c r="FC180" s="181">
        <v>16.0921</v>
      </c>
      <c r="FD180" s="181">
        <v>12.4025</v>
      </c>
      <c r="FE180" s="181">
        <v>14.5665</v>
      </c>
      <c r="FF180" s="181">
        <v>24.1316</v>
      </c>
      <c r="FG180" s="181">
        <v>15.6648</v>
      </c>
      <c r="FH180" s="181">
        <v>9.2567</v>
      </c>
      <c r="FI180" s="181">
        <v>19.7377</v>
      </c>
      <c r="FJ180" s="181">
        <v>13.6658</v>
      </c>
      <c r="FK180" s="181">
        <v>8.4658</v>
      </c>
      <c r="FL180" s="181">
        <v>13.2878</v>
      </c>
      <c r="FM180" s="181">
        <v>10.9469</v>
      </c>
      <c r="FN180" s="181">
        <v>4.1001</v>
      </c>
      <c r="FO180" s="181">
        <v>14.733</v>
      </c>
      <c r="FP180" s="181">
        <v>9.0539</v>
      </c>
      <c r="FQ180" s="181">
        <v>10.3767</v>
      </c>
      <c r="FR180" s="181">
        <v>12.5787</v>
      </c>
      <c r="FS180" s="181">
        <v>9.6678</v>
      </c>
      <c r="FT180" s="181">
        <v>9.7702</v>
      </c>
      <c r="FU180" s="181">
        <v>7.9632</v>
      </c>
      <c r="FV180" s="181">
        <v>5.5246</v>
      </c>
      <c r="FW180" s="181">
        <v>8.6165</v>
      </c>
      <c r="FX180" s="181">
        <v>9.205</v>
      </c>
      <c r="FY180" s="182">
        <v>9.949</v>
      </c>
      <c r="FZ180" s="183">
        <v>4.249</v>
      </c>
      <c r="GA180" s="181">
        <v>12.2858</v>
      </c>
      <c r="GB180" s="181">
        <v>11.1488</v>
      </c>
      <c r="GC180" s="181">
        <v>11.0956</v>
      </c>
      <c r="GD180" s="181">
        <v>8.5174</v>
      </c>
      <c r="GE180" s="182">
        <v>7.347</v>
      </c>
    </row>
    <row r="181" ht="14.25" customHeight="1">
      <c r="A181" s="176" t="s">
        <v>299</v>
      </c>
      <c r="B181" s="177">
        <v>0.1694</v>
      </c>
      <c r="C181" s="177">
        <v>0.3353</v>
      </c>
      <c r="D181" s="177">
        <v>0.7795</v>
      </c>
      <c r="E181" s="177">
        <v>0.2045</v>
      </c>
      <c r="F181" s="177">
        <v>0.281</v>
      </c>
      <c r="G181" s="177">
        <v>0.0491</v>
      </c>
      <c r="H181" s="177">
        <v>0.1205</v>
      </c>
      <c r="I181" s="177">
        <v>0.5561</v>
      </c>
      <c r="J181" s="177">
        <v>0.2202</v>
      </c>
      <c r="K181" s="177">
        <v>0.2981</v>
      </c>
      <c r="L181" s="177">
        <v>0.6</v>
      </c>
      <c r="M181" s="177">
        <v>0.1378</v>
      </c>
      <c r="N181" s="177">
        <v>0.004</v>
      </c>
      <c r="O181" s="177">
        <v>0.1995</v>
      </c>
      <c r="P181" s="177">
        <v>0.2058</v>
      </c>
      <c r="Q181" s="177">
        <v>0.1776</v>
      </c>
      <c r="R181" s="177">
        <v>0.3227</v>
      </c>
      <c r="S181" s="177">
        <v>0.2026</v>
      </c>
      <c r="T181" s="177">
        <v>0.562</v>
      </c>
      <c r="U181" s="177">
        <v>0.3443</v>
      </c>
      <c r="V181" s="177">
        <v>0.2528</v>
      </c>
      <c r="W181" s="177">
        <v>2.8539</v>
      </c>
      <c r="X181" s="177">
        <v>0.3197</v>
      </c>
      <c r="Y181" s="177">
        <v>0.2946</v>
      </c>
      <c r="Z181" s="177">
        <v>0.168</v>
      </c>
      <c r="AA181" s="177">
        <v>0.3682</v>
      </c>
      <c r="AB181" s="177">
        <v>0.7818</v>
      </c>
      <c r="AC181" s="177">
        <v>0.2492</v>
      </c>
      <c r="AD181" s="177">
        <v>0.7424</v>
      </c>
      <c r="AE181" s="177">
        <v>0.116</v>
      </c>
      <c r="AF181" s="177">
        <v>0.0186</v>
      </c>
      <c r="AG181" s="177">
        <v>0.7726</v>
      </c>
      <c r="AH181" s="177">
        <v>1.627</v>
      </c>
      <c r="AI181" s="177">
        <v>0.4654</v>
      </c>
      <c r="AJ181" s="177">
        <v>0.5551</v>
      </c>
      <c r="AK181" s="177">
        <v>0.4315</v>
      </c>
      <c r="AL181" s="177">
        <v>0.4754</v>
      </c>
      <c r="AM181" s="177">
        <v>0.3245</v>
      </c>
      <c r="AN181" s="177">
        <v>0.3424</v>
      </c>
      <c r="AO181" s="177">
        <v>0.4908</v>
      </c>
      <c r="AP181" s="177">
        <v>0.5754</v>
      </c>
      <c r="AQ181" s="177">
        <v>0.6637</v>
      </c>
      <c r="AR181" s="177">
        <v>0.4612</v>
      </c>
      <c r="AS181" s="177">
        <v>0.2449</v>
      </c>
      <c r="AT181" s="177">
        <v>1.0507</v>
      </c>
      <c r="AU181" s="177">
        <v>0.9791</v>
      </c>
      <c r="AV181" s="177">
        <v>1.1367</v>
      </c>
      <c r="AW181" s="177">
        <v>0.9885</v>
      </c>
      <c r="AX181" s="177">
        <v>0.1783</v>
      </c>
      <c r="AY181" s="177">
        <v>0.3504</v>
      </c>
      <c r="AZ181" s="177">
        <v>1.1389</v>
      </c>
      <c r="BA181" s="177">
        <v>1.7558</v>
      </c>
      <c r="BB181" s="177">
        <v>1.8595</v>
      </c>
      <c r="BC181" s="177">
        <v>0.451</v>
      </c>
      <c r="BD181" s="177">
        <v>1.3271</v>
      </c>
      <c r="BE181" s="177">
        <v>0.7274</v>
      </c>
      <c r="BF181" s="177">
        <v>0.8795</v>
      </c>
      <c r="BG181" s="177">
        <v>1.0004</v>
      </c>
      <c r="BH181" s="177">
        <v>0.8042</v>
      </c>
      <c r="BI181" s="177">
        <v>2.3207</v>
      </c>
      <c r="BJ181" s="177">
        <v>1.0718</v>
      </c>
      <c r="BK181" s="177">
        <v>0.4008</v>
      </c>
      <c r="BL181" s="177">
        <v>1.7044</v>
      </c>
      <c r="BM181" s="177">
        <v>0.7436</v>
      </c>
      <c r="BN181" s="177">
        <v>2.4183</v>
      </c>
      <c r="BO181" s="177">
        <v>0.6652</v>
      </c>
      <c r="BP181" s="177">
        <v>1.0448</v>
      </c>
      <c r="BQ181" s="177">
        <v>0.1526</v>
      </c>
      <c r="BR181" s="177">
        <v>1.7805</v>
      </c>
      <c r="BS181" s="177">
        <v>1.2993</v>
      </c>
      <c r="BT181" s="177">
        <v>0.2504</v>
      </c>
      <c r="BU181" s="177">
        <v>1.9877</v>
      </c>
      <c r="BV181" s="177">
        <v>1.5061</v>
      </c>
      <c r="BW181" s="177">
        <v>0.853</v>
      </c>
      <c r="BX181" s="177">
        <v>2.0662</v>
      </c>
      <c r="BY181" s="177">
        <v>1.8903</v>
      </c>
      <c r="BZ181" s="177">
        <v>0.7666</v>
      </c>
      <c r="CA181" s="177">
        <v>1.1924</v>
      </c>
      <c r="CB181" s="177">
        <v>1.1812</v>
      </c>
      <c r="CC181" s="177">
        <v>1.179</v>
      </c>
      <c r="CD181" s="177">
        <v>1.2461</v>
      </c>
      <c r="CE181" s="177">
        <v>1.2896</v>
      </c>
      <c r="CF181" s="177">
        <v>2.1141</v>
      </c>
      <c r="CG181" s="177">
        <v>2.4145</v>
      </c>
      <c r="CH181" s="177">
        <v>0.5353</v>
      </c>
      <c r="CI181" s="177">
        <v>0.843</v>
      </c>
      <c r="CJ181" s="177">
        <v>0.8324</v>
      </c>
      <c r="CK181" s="177">
        <v>1.5026</v>
      </c>
      <c r="CL181" s="177">
        <v>3.9739</v>
      </c>
      <c r="CM181" s="177">
        <v>1.1792</v>
      </c>
      <c r="CN181" s="177">
        <v>3.1104</v>
      </c>
      <c r="CO181" s="177">
        <v>1.8751</v>
      </c>
      <c r="CP181" s="177">
        <v>4.6665</v>
      </c>
      <c r="CQ181" s="177">
        <v>1.7959</v>
      </c>
      <c r="CR181" s="177">
        <v>1.1606</v>
      </c>
      <c r="CS181" s="177">
        <v>2.3071</v>
      </c>
      <c r="CT181" s="177">
        <v>1.0811</v>
      </c>
      <c r="CU181" s="177">
        <v>0.4842</v>
      </c>
      <c r="CV181" s="177">
        <v>2.4226</v>
      </c>
      <c r="CW181" s="177">
        <v>1.1959</v>
      </c>
      <c r="CX181" s="177">
        <v>4.443</v>
      </c>
      <c r="CY181" s="177">
        <v>2.7338</v>
      </c>
      <c r="CZ181" s="177">
        <v>1.0646</v>
      </c>
      <c r="DA181" s="177">
        <v>0.5429</v>
      </c>
      <c r="DB181" s="177">
        <v>1.243</v>
      </c>
      <c r="DC181" s="177">
        <v>1.0819</v>
      </c>
      <c r="DD181" s="177">
        <v>1.7816</v>
      </c>
      <c r="DE181" s="177">
        <v>0.765</v>
      </c>
      <c r="DF181" s="177">
        <v>0.48</v>
      </c>
      <c r="DG181" s="177">
        <v>0.535</v>
      </c>
      <c r="DH181" s="177">
        <v>1.8805</v>
      </c>
      <c r="DI181" s="177">
        <v>2.0504</v>
      </c>
      <c r="DJ181" s="177">
        <v>1.4591</v>
      </c>
      <c r="DK181" s="177">
        <v>1.5871</v>
      </c>
      <c r="DL181" s="177">
        <v>0.7599</v>
      </c>
      <c r="DM181" s="177">
        <v>5.4825</v>
      </c>
      <c r="DN181" s="177">
        <v>2.5388</v>
      </c>
      <c r="DO181" s="177">
        <v>2.4547</v>
      </c>
      <c r="DP181" s="177">
        <v>0.89738406</v>
      </c>
      <c r="DQ181" s="177">
        <v>1.75252792</v>
      </c>
      <c r="DR181" s="177">
        <v>0.6175</v>
      </c>
      <c r="DS181" s="177">
        <v>1.189891443</v>
      </c>
      <c r="DT181" s="177">
        <v>1.2956</v>
      </c>
      <c r="DU181" s="177">
        <v>1.1298005500000001</v>
      </c>
      <c r="DV181" s="177">
        <v>0.76266884</v>
      </c>
      <c r="DW181" s="177">
        <v>0.74337073</v>
      </c>
      <c r="DX181" s="177">
        <v>1.5959</v>
      </c>
      <c r="DY181" s="177">
        <v>10.9129</v>
      </c>
      <c r="DZ181" s="177">
        <v>3.2418</v>
      </c>
      <c r="EA181" s="177">
        <v>3.4324</v>
      </c>
      <c r="EB181" s="177">
        <v>1.2716</v>
      </c>
      <c r="EC181" s="177">
        <v>3.3927</v>
      </c>
      <c r="ED181" s="177">
        <v>0.7483</v>
      </c>
      <c r="EE181" s="177">
        <v>1.1374</v>
      </c>
      <c r="EF181" s="177">
        <v>0.6677</v>
      </c>
      <c r="EG181" s="177">
        <v>1.35637724</v>
      </c>
      <c r="EH181" s="177">
        <v>1.51182101</v>
      </c>
      <c r="EI181" s="177">
        <v>0.8008214300000001</v>
      </c>
      <c r="EJ181" s="177">
        <v>1.4815359099999998</v>
      </c>
      <c r="EK181" s="177">
        <v>0.68030647</v>
      </c>
      <c r="EL181" s="177">
        <v>1.48802802</v>
      </c>
      <c r="EM181" s="177">
        <v>6.78527809</v>
      </c>
      <c r="EN181" s="177">
        <v>2.4472</v>
      </c>
      <c r="EO181" s="177">
        <v>10.7327</v>
      </c>
      <c r="EP181" s="177">
        <v>0.5387</v>
      </c>
      <c r="EQ181" s="177">
        <v>1.341</v>
      </c>
      <c r="ER181" s="177">
        <v>1.5097</v>
      </c>
      <c r="ES181" s="177">
        <v>1.1178</v>
      </c>
      <c r="ET181" s="177">
        <v>1.9851</v>
      </c>
      <c r="EU181" s="177">
        <v>4.808</v>
      </c>
      <c r="EV181" s="177">
        <v>1.5332</v>
      </c>
      <c r="EW181" s="177">
        <v>6.5726</v>
      </c>
      <c r="EX181" s="177">
        <v>0.939</v>
      </c>
      <c r="EY181" s="177">
        <v>2.9099</v>
      </c>
      <c r="EZ181" s="177">
        <v>1.3466</v>
      </c>
      <c r="FA181" s="177">
        <v>2.8585</v>
      </c>
      <c r="FB181" s="177">
        <v>1.2006</v>
      </c>
      <c r="FC181" s="177">
        <v>2.9659</v>
      </c>
      <c r="FD181" s="177">
        <v>3.2542</v>
      </c>
      <c r="FE181" s="177">
        <v>4.644</v>
      </c>
      <c r="FF181" s="177">
        <v>15.2016</v>
      </c>
      <c r="FG181" s="177">
        <v>9.6863</v>
      </c>
      <c r="FH181" s="177">
        <v>6.3557</v>
      </c>
      <c r="FI181" s="177">
        <v>11.7772</v>
      </c>
      <c r="FJ181" s="177">
        <v>3.6238</v>
      </c>
      <c r="FK181" s="177">
        <v>2.494</v>
      </c>
      <c r="FL181" s="177">
        <v>3.0453</v>
      </c>
      <c r="FM181" s="177">
        <v>4.3656</v>
      </c>
      <c r="FN181" s="177">
        <v>1.5938</v>
      </c>
      <c r="FO181" s="177">
        <v>1.722</v>
      </c>
      <c r="FP181" s="177">
        <v>1.8099</v>
      </c>
      <c r="FQ181" s="177">
        <v>2.8447</v>
      </c>
      <c r="FR181" s="177">
        <v>2.6863</v>
      </c>
      <c r="FS181" s="177">
        <v>1.8811</v>
      </c>
      <c r="FT181" s="177">
        <v>4.6202</v>
      </c>
      <c r="FU181" s="177">
        <v>1.6056</v>
      </c>
      <c r="FV181" s="177">
        <v>2.2766</v>
      </c>
      <c r="FW181" s="177">
        <v>1.9044</v>
      </c>
      <c r="FX181" s="177">
        <v>1.6351</v>
      </c>
      <c r="FY181" s="178">
        <v>2.54</v>
      </c>
      <c r="FZ181" s="179">
        <v>0.4656</v>
      </c>
      <c r="GA181" s="177">
        <v>1.1028</v>
      </c>
      <c r="GB181" s="177">
        <v>2.8898</v>
      </c>
      <c r="GC181" s="177">
        <v>1.5096</v>
      </c>
      <c r="GD181" s="177">
        <v>2.5107</v>
      </c>
      <c r="GE181" s="178">
        <v>1.3763</v>
      </c>
    </row>
    <row r="182" ht="14.25" customHeight="1">
      <c r="A182" s="176" t="s">
        <v>332</v>
      </c>
      <c r="B182" s="177">
        <v>0.9923</v>
      </c>
      <c r="C182" s="177">
        <v>1.0195</v>
      </c>
      <c r="D182" s="177">
        <v>1.0107</v>
      </c>
      <c r="E182" s="177">
        <v>0.5417</v>
      </c>
      <c r="F182" s="177">
        <v>0.3737</v>
      </c>
      <c r="G182" s="177">
        <v>0.3708</v>
      </c>
      <c r="H182" s="177">
        <v>0.3851</v>
      </c>
      <c r="I182" s="177">
        <v>0.1742</v>
      </c>
      <c r="J182" s="177">
        <v>0.7259</v>
      </c>
      <c r="K182" s="177">
        <v>0.4993</v>
      </c>
      <c r="L182" s="177">
        <v>0.3365</v>
      </c>
      <c r="M182" s="177">
        <v>0.5547</v>
      </c>
      <c r="N182" s="177">
        <v>0.3416</v>
      </c>
      <c r="O182" s="177">
        <v>0.4223</v>
      </c>
      <c r="P182" s="177">
        <v>0.9214</v>
      </c>
      <c r="Q182" s="177">
        <v>0.6279</v>
      </c>
      <c r="R182" s="177">
        <v>0.734</v>
      </c>
      <c r="S182" s="177">
        <v>0.3719</v>
      </c>
      <c r="T182" s="177">
        <v>0.5202</v>
      </c>
      <c r="U182" s="177">
        <v>0.274</v>
      </c>
      <c r="V182" s="177">
        <v>0.2836</v>
      </c>
      <c r="W182" s="177">
        <v>0.5262</v>
      </c>
      <c r="X182" s="177">
        <v>0.5738</v>
      </c>
      <c r="Y182" s="177">
        <v>1.1865</v>
      </c>
      <c r="Z182" s="177">
        <v>0.2588</v>
      </c>
      <c r="AA182" s="177">
        <v>1.317</v>
      </c>
      <c r="AB182" s="177">
        <v>0.6363</v>
      </c>
      <c r="AC182" s="177">
        <v>0.6303</v>
      </c>
      <c r="AD182" s="177">
        <v>0.3444</v>
      </c>
      <c r="AE182" s="177">
        <v>0.5483</v>
      </c>
      <c r="AF182" s="177">
        <v>0.691</v>
      </c>
      <c r="AG182" s="177">
        <v>0.375</v>
      </c>
      <c r="AH182" s="177">
        <v>0.7374</v>
      </c>
      <c r="AI182" s="177">
        <v>0.499</v>
      </c>
      <c r="AJ182" s="177">
        <v>0.4934</v>
      </c>
      <c r="AK182" s="177">
        <v>1.0128</v>
      </c>
      <c r="AL182" s="177">
        <v>0.3219</v>
      </c>
      <c r="AM182" s="177">
        <v>0.2767</v>
      </c>
      <c r="AN182" s="177">
        <v>2.177</v>
      </c>
      <c r="AO182" s="177">
        <v>1.6988</v>
      </c>
      <c r="AP182" s="177">
        <v>0.6851</v>
      </c>
      <c r="AQ182" s="177">
        <v>0.612</v>
      </c>
      <c r="AR182" s="177">
        <v>0.3628</v>
      </c>
      <c r="AS182" s="177">
        <v>1.5973</v>
      </c>
      <c r="AT182" s="177">
        <v>1.0491</v>
      </c>
      <c r="AU182" s="177">
        <v>0.5487</v>
      </c>
      <c r="AV182" s="177">
        <v>1.2395</v>
      </c>
      <c r="AW182" s="177">
        <v>0.8043</v>
      </c>
      <c r="AX182" s="177">
        <v>0.1785</v>
      </c>
      <c r="AY182" s="177">
        <v>0.1626</v>
      </c>
      <c r="AZ182" s="177">
        <v>0.6206</v>
      </c>
      <c r="BA182" s="177">
        <v>0.2525</v>
      </c>
      <c r="BB182" s="177">
        <v>0.6485</v>
      </c>
      <c r="BC182" s="177">
        <v>0.6041</v>
      </c>
      <c r="BD182" s="177">
        <v>0.6015</v>
      </c>
      <c r="BE182" s="177">
        <v>1.1318</v>
      </c>
      <c r="BF182" s="177">
        <v>0.5525</v>
      </c>
      <c r="BG182" s="177">
        <v>0.342</v>
      </c>
      <c r="BH182" s="177">
        <v>0.2345</v>
      </c>
      <c r="BI182" s="177">
        <v>0.4064</v>
      </c>
      <c r="BJ182" s="177">
        <v>0.592</v>
      </c>
      <c r="BK182" s="177">
        <v>0.6288</v>
      </c>
      <c r="BL182" s="177">
        <v>0.452</v>
      </c>
      <c r="BM182" s="177">
        <v>0.25</v>
      </c>
      <c r="BN182" s="177">
        <v>0.3461</v>
      </c>
      <c r="BO182" s="177">
        <v>1.9914</v>
      </c>
      <c r="BP182" s="177">
        <v>1.4305</v>
      </c>
      <c r="BQ182" s="177">
        <v>0.4</v>
      </c>
      <c r="BR182" s="177">
        <v>0.2701</v>
      </c>
      <c r="BS182" s="177">
        <v>0.9956</v>
      </c>
      <c r="BT182" s="177">
        <v>0.3718</v>
      </c>
      <c r="BU182" s="177">
        <v>0.918</v>
      </c>
      <c r="BV182" s="177">
        <v>0.699</v>
      </c>
      <c r="BW182" s="177">
        <v>0.2913</v>
      </c>
      <c r="BX182" s="177">
        <v>0.335</v>
      </c>
      <c r="BY182" s="177">
        <v>0.2674</v>
      </c>
      <c r="BZ182" s="177">
        <v>0.4982</v>
      </c>
      <c r="CA182" s="177">
        <v>4.8905</v>
      </c>
      <c r="CB182" s="177">
        <v>2.669</v>
      </c>
      <c r="CC182" s="177">
        <v>1.33</v>
      </c>
      <c r="CD182" s="177">
        <v>1.0044</v>
      </c>
      <c r="CE182" s="177">
        <v>0.361</v>
      </c>
      <c r="CF182" s="177">
        <v>0.883</v>
      </c>
      <c r="CG182" s="177">
        <v>1.3108</v>
      </c>
      <c r="CH182" s="177">
        <v>0.35</v>
      </c>
      <c r="CI182" s="177">
        <v>3.6154</v>
      </c>
      <c r="CJ182" s="177">
        <v>1.6395</v>
      </c>
      <c r="CK182" s="177">
        <v>2.216</v>
      </c>
      <c r="CL182" s="177">
        <v>2.955</v>
      </c>
      <c r="CM182" s="177">
        <v>8.18</v>
      </c>
      <c r="CN182" s="177">
        <v>1.045</v>
      </c>
      <c r="CO182" s="177">
        <v>1.635</v>
      </c>
      <c r="CP182" s="177">
        <v>5.5639</v>
      </c>
      <c r="CQ182" s="177">
        <v>1.04</v>
      </c>
      <c r="CR182" s="177">
        <v>0.859</v>
      </c>
      <c r="CS182" s="177">
        <v>0.956</v>
      </c>
      <c r="CT182" s="177">
        <v>0.4602</v>
      </c>
      <c r="CU182" s="177">
        <v>1.105</v>
      </c>
      <c r="CV182" s="177">
        <v>1.048</v>
      </c>
      <c r="CW182" s="177">
        <v>9.5221</v>
      </c>
      <c r="CX182" s="177">
        <v>1.88</v>
      </c>
      <c r="CY182" s="177">
        <v>7.5531</v>
      </c>
      <c r="CZ182" s="177">
        <v>0.9</v>
      </c>
      <c r="DA182" s="177">
        <v>4.325</v>
      </c>
      <c r="DB182" s="177">
        <v>0.9249</v>
      </c>
      <c r="DC182" s="177">
        <v>1.8695</v>
      </c>
      <c r="DD182" s="177">
        <v>1.116</v>
      </c>
      <c r="DE182" s="177">
        <v>0.713</v>
      </c>
      <c r="DF182" s="177">
        <v>1.243</v>
      </c>
      <c r="DG182" s="177">
        <v>0.839</v>
      </c>
      <c r="DH182" s="177">
        <v>1.688</v>
      </c>
      <c r="DI182" s="177">
        <v>6.1176</v>
      </c>
      <c r="DJ182" s="177">
        <v>4.64</v>
      </c>
      <c r="DK182" s="177">
        <v>5.0139</v>
      </c>
      <c r="DL182" s="177">
        <v>4.9577</v>
      </c>
      <c r="DM182" s="177">
        <v>0.6182</v>
      </c>
      <c r="DN182" s="177">
        <v>4.849</v>
      </c>
      <c r="DO182" s="177">
        <v>2.98</v>
      </c>
      <c r="DP182" s="177">
        <v>3.42</v>
      </c>
      <c r="DQ182" s="177">
        <v>9.505</v>
      </c>
      <c r="DR182" s="177">
        <v>0.708</v>
      </c>
      <c r="DS182" s="177">
        <v>2.01499973</v>
      </c>
      <c r="DT182" s="177">
        <v>1.123</v>
      </c>
      <c r="DU182" s="177">
        <v>0.2</v>
      </c>
      <c r="DV182" s="177">
        <v>0.45726325</v>
      </c>
      <c r="DW182" s="177">
        <v>1.211</v>
      </c>
      <c r="DX182" s="177">
        <v>0.2708</v>
      </c>
      <c r="DY182" s="177">
        <v>13.1927</v>
      </c>
      <c r="DZ182" s="177">
        <v>1.6773</v>
      </c>
      <c r="EA182" s="177">
        <v>3.154</v>
      </c>
      <c r="EB182" s="177">
        <v>7.2497</v>
      </c>
      <c r="EC182" s="177">
        <v>6.3751</v>
      </c>
      <c r="ED182" s="177">
        <v>5.4642</v>
      </c>
      <c r="EE182" s="177">
        <v>0.461</v>
      </c>
      <c r="EF182" s="177">
        <v>1.205</v>
      </c>
      <c r="EG182" s="177">
        <v>0.765</v>
      </c>
      <c r="EH182" s="177">
        <v>1.401</v>
      </c>
      <c r="EI182" s="177">
        <v>1.306</v>
      </c>
      <c r="EJ182" s="177">
        <v>0.90486</v>
      </c>
      <c r="EK182" s="177">
        <v>4.14</v>
      </c>
      <c r="EL182" s="177">
        <v>2.211</v>
      </c>
      <c r="EM182" s="177">
        <v>1.87804514</v>
      </c>
      <c r="EN182" s="177">
        <v>0.8847</v>
      </c>
      <c r="EO182" s="177">
        <v>1.7733</v>
      </c>
      <c r="EP182" s="177">
        <v>1.6253</v>
      </c>
      <c r="EQ182" s="177">
        <v>8.352</v>
      </c>
      <c r="ER182" s="177">
        <v>3.4646</v>
      </c>
      <c r="ES182" s="177">
        <v>0.8945</v>
      </c>
      <c r="ET182" s="177">
        <v>11.2571</v>
      </c>
      <c r="EU182" s="177">
        <v>3.5759</v>
      </c>
      <c r="EV182" s="177">
        <v>1.91</v>
      </c>
      <c r="EW182" s="177">
        <v>1.6551</v>
      </c>
      <c r="EX182" s="177">
        <v>2.2048</v>
      </c>
      <c r="EY182" s="177">
        <v>0.723</v>
      </c>
      <c r="EZ182" s="177">
        <v>0.8426</v>
      </c>
      <c r="FA182" s="177">
        <v>4.48</v>
      </c>
      <c r="FB182" s="177">
        <v>0.52</v>
      </c>
      <c r="FC182" s="177">
        <v>3.8465</v>
      </c>
      <c r="FD182" s="177">
        <v>0.4849</v>
      </c>
      <c r="FE182" s="177">
        <v>2.5225</v>
      </c>
      <c r="FF182" s="177">
        <v>1.52</v>
      </c>
      <c r="FG182" s="177">
        <v>1.37</v>
      </c>
      <c r="FH182" s="177">
        <v>1.161</v>
      </c>
      <c r="FI182" s="177">
        <v>2.98</v>
      </c>
      <c r="FJ182" s="177">
        <v>7.94</v>
      </c>
      <c r="FK182" s="177">
        <v>0.527</v>
      </c>
      <c r="FL182" s="177">
        <v>0.567</v>
      </c>
      <c r="FM182" s="177">
        <v>0.3303</v>
      </c>
      <c r="FN182" s="177">
        <v>0.1635</v>
      </c>
      <c r="FO182" s="177">
        <v>0.274</v>
      </c>
      <c r="FP182" s="177">
        <v>1.511</v>
      </c>
      <c r="FQ182" s="177">
        <v>1.93</v>
      </c>
      <c r="FR182" s="177">
        <v>0.5392</v>
      </c>
      <c r="FS182" s="177">
        <v>1.512</v>
      </c>
      <c r="FT182" s="177">
        <v>0.296</v>
      </c>
      <c r="FU182" s="177">
        <v>0.1051</v>
      </c>
      <c r="FV182" s="177">
        <v>0.33</v>
      </c>
      <c r="FW182" s="177">
        <v>0.78</v>
      </c>
      <c r="FX182" s="177">
        <v>0.615</v>
      </c>
      <c r="FY182" s="178">
        <v>0.492</v>
      </c>
      <c r="FZ182" s="179">
        <v>0.142</v>
      </c>
      <c r="GA182" s="177">
        <v>0.273</v>
      </c>
      <c r="GB182" s="177">
        <v>1.283</v>
      </c>
      <c r="GC182" s="177">
        <v>1.731</v>
      </c>
      <c r="GD182" s="177">
        <v>0.2935</v>
      </c>
      <c r="GE182" s="178">
        <v>0.01</v>
      </c>
    </row>
    <row r="183" ht="14.25" customHeight="1">
      <c r="A183" s="176" t="s">
        <v>333</v>
      </c>
      <c r="B183" s="177">
        <v>0.3913</v>
      </c>
      <c r="C183" s="177">
        <v>0.6753</v>
      </c>
      <c r="D183" s="177">
        <v>1.0769</v>
      </c>
      <c r="E183" s="177">
        <v>0.9466</v>
      </c>
      <c r="F183" s="177">
        <v>1.1912</v>
      </c>
      <c r="G183" s="177">
        <v>1.4308</v>
      </c>
      <c r="H183" s="177">
        <v>1.4659</v>
      </c>
      <c r="I183" s="177">
        <v>0.8526</v>
      </c>
      <c r="J183" s="177">
        <v>0.455</v>
      </c>
      <c r="K183" s="177">
        <v>0.9532</v>
      </c>
      <c r="L183" s="177">
        <v>0.9512</v>
      </c>
      <c r="M183" s="177">
        <v>1.56</v>
      </c>
      <c r="N183" s="177">
        <v>0.4992</v>
      </c>
      <c r="O183" s="177">
        <v>0.9731</v>
      </c>
      <c r="P183" s="177">
        <v>2.5262</v>
      </c>
      <c r="Q183" s="177">
        <v>1.927</v>
      </c>
      <c r="R183" s="177">
        <v>2.1793</v>
      </c>
      <c r="S183" s="177">
        <v>2.2584</v>
      </c>
      <c r="T183" s="177">
        <v>1.5281</v>
      </c>
      <c r="U183" s="177">
        <v>2.0446</v>
      </c>
      <c r="V183" s="177">
        <v>1.1653</v>
      </c>
      <c r="W183" s="177">
        <v>1.4215</v>
      </c>
      <c r="X183" s="177">
        <v>2.2987</v>
      </c>
      <c r="Y183" s="177">
        <v>2.952</v>
      </c>
      <c r="Z183" s="177">
        <v>0.7903</v>
      </c>
      <c r="AA183" s="177">
        <v>2.2887</v>
      </c>
      <c r="AB183" s="177">
        <v>1.2946</v>
      </c>
      <c r="AC183" s="177">
        <v>1.783</v>
      </c>
      <c r="AD183" s="177">
        <v>1.5415</v>
      </c>
      <c r="AE183" s="177">
        <v>1.9223</v>
      </c>
      <c r="AF183" s="177">
        <v>1.759</v>
      </c>
      <c r="AG183" s="177">
        <v>1.1943</v>
      </c>
      <c r="AH183" s="177">
        <v>0.716</v>
      </c>
      <c r="AI183" s="177">
        <v>1.6623</v>
      </c>
      <c r="AJ183" s="177">
        <v>1.101</v>
      </c>
      <c r="AK183" s="177">
        <v>4.0022</v>
      </c>
      <c r="AL183" s="177">
        <v>1.4098</v>
      </c>
      <c r="AM183" s="177">
        <v>1.3416</v>
      </c>
      <c r="AN183" s="177">
        <v>1.5157</v>
      </c>
      <c r="AO183" s="177">
        <v>1.5294</v>
      </c>
      <c r="AP183" s="177">
        <v>1.3351</v>
      </c>
      <c r="AQ183" s="177">
        <v>0.9005</v>
      </c>
      <c r="AR183" s="177">
        <v>0.7462</v>
      </c>
      <c r="AS183" s="177">
        <v>0.5868</v>
      </c>
      <c r="AT183" s="177">
        <v>1.2199</v>
      </c>
      <c r="AU183" s="177">
        <v>0.7692</v>
      </c>
      <c r="AV183" s="177">
        <v>1.3366</v>
      </c>
      <c r="AW183" s="177">
        <v>1.6785</v>
      </c>
      <c r="AX183" s="177">
        <v>0.7878</v>
      </c>
      <c r="AY183" s="177">
        <v>2.7265</v>
      </c>
      <c r="AZ183" s="177">
        <v>1.2635</v>
      </c>
      <c r="BA183" s="177">
        <v>0.9287</v>
      </c>
      <c r="BB183" s="177">
        <v>1.2244</v>
      </c>
      <c r="BC183" s="177">
        <v>1.0781</v>
      </c>
      <c r="BD183" s="177">
        <v>1.8047</v>
      </c>
      <c r="BE183" s="177">
        <v>0.5733</v>
      </c>
      <c r="BF183" s="177">
        <v>0.8563</v>
      </c>
      <c r="BG183" s="177">
        <v>3.0545</v>
      </c>
      <c r="BH183" s="177">
        <v>1.9417</v>
      </c>
      <c r="BI183" s="177">
        <v>1.7999</v>
      </c>
      <c r="BJ183" s="177">
        <v>1.8956</v>
      </c>
      <c r="BK183" s="177">
        <v>1.8776</v>
      </c>
      <c r="BL183" s="177">
        <v>1.6373</v>
      </c>
      <c r="BM183" s="177">
        <v>1.4212</v>
      </c>
      <c r="BN183" s="177">
        <v>1.6122</v>
      </c>
      <c r="BO183" s="177">
        <v>1.2861</v>
      </c>
      <c r="BP183" s="177">
        <v>0.8586</v>
      </c>
      <c r="BQ183" s="177">
        <v>1.1755</v>
      </c>
      <c r="BR183" s="177">
        <v>1.4831</v>
      </c>
      <c r="BS183" s="177">
        <v>1.4924</v>
      </c>
      <c r="BT183" s="177">
        <v>0.8358</v>
      </c>
      <c r="BU183" s="177">
        <v>1.69</v>
      </c>
      <c r="BV183" s="177">
        <v>0.4661</v>
      </c>
      <c r="BW183" s="177">
        <v>1.2889</v>
      </c>
      <c r="BX183" s="177">
        <v>2.0616</v>
      </c>
      <c r="BY183" s="177">
        <v>1.2827</v>
      </c>
      <c r="BZ183" s="177">
        <v>1.6695</v>
      </c>
      <c r="CA183" s="177">
        <v>1.2231</v>
      </c>
      <c r="CB183" s="177">
        <v>0.8932</v>
      </c>
      <c r="CC183" s="177">
        <v>1.2413</v>
      </c>
      <c r="CD183" s="177">
        <v>1.1528</v>
      </c>
      <c r="CE183" s="177">
        <v>1.1824</v>
      </c>
      <c r="CF183" s="177">
        <v>1.4277</v>
      </c>
      <c r="CG183" s="177">
        <v>2.491</v>
      </c>
      <c r="CH183" s="177">
        <v>2.214</v>
      </c>
      <c r="CI183" s="177">
        <v>1.3726</v>
      </c>
      <c r="CJ183" s="177">
        <v>4.0204</v>
      </c>
      <c r="CK183" s="177">
        <v>2.22</v>
      </c>
      <c r="CL183" s="177">
        <v>7.678</v>
      </c>
      <c r="CM183" s="177">
        <v>2.3943</v>
      </c>
      <c r="CN183" s="177">
        <v>1.2545</v>
      </c>
      <c r="CO183" s="177">
        <v>4.6246</v>
      </c>
      <c r="CP183" s="177">
        <v>4.349</v>
      </c>
      <c r="CQ183" s="177">
        <v>1.9459</v>
      </c>
      <c r="CR183" s="177">
        <v>1.9605</v>
      </c>
      <c r="CS183" s="177">
        <v>1.8745</v>
      </c>
      <c r="CT183" s="177">
        <v>1.6002</v>
      </c>
      <c r="CU183" s="177">
        <v>2.2865</v>
      </c>
      <c r="CV183" s="177">
        <v>2.8076</v>
      </c>
      <c r="CW183" s="177">
        <v>4.3513</v>
      </c>
      <c r="CX183" s="177">
        <v>5.8892</v>
      </c>
      <c r="CY183" s="177">
        <v>2.7687</v>
      </c>
      <c r="CZ183" s="177">
        <v>1.5113</v>
      </c>
      <c r="DA183" s="177">
        <v>0.9771</v>
      </c>
      <c r="DB183" s="177">
        <v>1.094</v>
      </c>
      <c r="DC183" s="177">
        <v>7.7431</v>
      </c>
      <c r="DD183" s="177">
        <v>1.4495</v>
      </c>
      <c r="DE183" s="177">
        <v>4.258</v>
      </c>
      <c r="DF183" s="177">
        <v>1.18</v>
      </c>
      <c r="DG183" s="177">
        <v>1.682</v>
      </c>
      <c r="DH183" s="177">
        <v>7.2337</v>
      </c>
      <c r="DI183" s="177">
        <v>3.2575</v>
      </c>
      <c r="DJ183" s="177">
        <v>7.172</v>
      </c>
      <c r="DK183" s="177">
        <v>3.061</v>
      </c>
      <c r="DL183" s="177">
        <v>5.946</v>
      </c>
      <c r="DM183" s="177">
        <v>3.169</v>
      </c>
      <c r="DN183" s="177">
        <v>2.8088</v>
      </c>
      <c r="DO183" s="177">
        <v>3.7197</v>
      </c>
      <c r="DP183" s="177">
        <v>1.36222</v>
      </c>
      <c r="DQ183" s="177">
        <v>6.8204021500000005</v>
      </c>
      <c r="DR183" s="177">
        <v>2.1275</v>
      </c>
      <c r="DS183" s="177">
        <v>1.871</v>
      </c>
      <c r="DT183" s="177">
        <v>2.2496</v>
      </c>
      <c r="DU183" s="177">
        <v>0.46</v>
      </c>
      <c r="DV183" s="177">
        <v>0.778949</v>
      </c>
      <c r="DW183" s="177">
        <v>2.64037944</v>
      </c>
      <c r="DX183" s="177">
        <v>3.2015</v>
      </c>
      <c r="DY183" s="177">
        <v>7.5357</v>
      </c>
      <c r="DZ183" s="177">
        <v>10.0374</v>
      </c>
      <c r="EA183" s="177">
        <v>5.1261</v>
      </c>
      <c r="EB183" s="177">
        <v>5.5477</v>
      </c>
      <c r="EC183" s="177">
        <v>4.673</v>
      </c>
      <c r="ED183" s="177">
        <v>0.6135</v>
      </c>
      <c r="EE183" s="177">
        <v>2.3223</v>
      </c>
      <c r="EF183" s="177">
        <v>5.3574</v>
      </c>
      <c r="EG183" s="177">
        <v>4.17116119</v>
      </c>
      <c r="EH183" s="177">
        <v>3.097</v>
      </c>
      <c r="EI183" s="177">
        <v>3.289</v>
      </c>
      <c r="EJ183" s="177">
        <v>3.2181</v>
      </c>
      <c r="EK183" s="177">
        <v>5.38117</v>
      </c>
      <c r="EL183" s="177">
        <v>3.51525</v>
      </c>
      <c r="EM183" s="177">
        <v>5.11111297</v>
      </c>
      <c r="EN183" s="177">
        <v>4.144</v>
      </c>
      <c r="EO183" s="177">
        <v>7.168</v>
      </c>
      <c r="EP183" s="177">
        <v>1.9606</v>
      </c>
      <c r="EQ183" s="177">
        <v>2.8446</v>
      </c>
      <c r="ER183" s="177">
        <v>10.4902</v>
      </c>
      <c r="ES183" s="177">
        <v>6.0494</v>
      </c>
      <c r="ET183" s="177">
        <v>4.5591</v>
      </c>
      <c r="EU183" s="177">
        <v>8.2316</v>
      </c>
      <c r="EV183" s="177">
        <v>6.3322</v>
      </c>
      <c r="EW183" s="177">
        <v>2.0731</v>
      </c>
      <c r="EX183" s="177">
        <v>10.122</v>
      </c>
      <c r="EY183" s="177">
        <v>5.8902</v>
      </c>
      <c r="EZ183" s="177">
        <v>2.783</v>
      </c>
      <c r="FA183" s="177">
        <v>6.518</v>
      </c>
      <c r="FB183" s="177">
        <v>2.579</v>
      </c>
      <c r="FC183" s="177">
        <v>9.2097</v>
      </c>
      <c r="FD183" s="177">
        <v>8.6634</v>
      </c>
      <c r="FE183" s="177">
        <v>7.4</v>
      </c>
      <c r="FF183" s="177">
        <v>7.41</v>
      </c>
      <c r="FG183" s="177">
        <v>4.6085</v>
      </c>
      <c r="FH183" s="177">
        <v>1.74</v>
      </c>
      <c r="FI183" s="177">
        <v>4.9805</v>
      </c>
      <c r="FJ183" s="177">
        <v>2.0321</v>
      </c>
      <c r="FK183" s="177">
        <v>5.4448</v>
      </c>
      <c r="FL183" s="177">
        <v>9.599</v>
      </c>
      <c r="FM183" s="177">
        <v>6.251</v>
      </c>
      <c r="FN183" s="177">
        <v>2.2728</v>
      </c>
      <c r="FO183" s="177">
        <v>12.43</v>
      </c>
      <c r="FP183" s="177">
        <v>5.733</v>
      </c>
      <c r="FQ183" s="177">
        <v>5.602</v>
      </c>
      <c r="FR183" s="177">
        <v>9.3532</v>
      </c>
      <c r="FS183" s="177">
        <v>5.6747</v>
      </c>
      <c r="FT183" s="177">
        <v>4.764</v>
      </c>
      <c r="FU183" s="177">
        <v>6.2525</v>
      </c>
      <c r="FV183" s="177">
        <v>2.918</v>
      </c>
      <c r="FW183" s="177">
        <v>4.8321</v>
      </c>
      <c r="FX183" s="177">
        <v>5.6049</v>
      </c>
      <c r="FY183" s="178">
        <v>6.917</v>
      </c>
      <c r="FZ183" s="179">
        <v>1.4414</v>
      </c>
      <c r="GA183" s="177">
        <v>9.81</v>
      </c>
      <c r="GB183" s="177">
        <v>3.676</v>
      </c>
      <c r="GC183" s="177">
        <v>7.8135</v>
      </c>
      <c r="GD183" s="177">
        <v>5.7133</v>
      </c>
      <c r="GE183" s="178">
        <v>5.88</v>
      </c>
    </row>
    <row r="184" ht="14.25" customHeight="1">
      <c r="A184" s="176" t="s">
        <v>334</v>
      </c>
      <c r="B184" s="177">
        <v>0.05</v>
      </c>
      <c r="C184" s="177">
        <v>0.345</v>
      </c>
      <c r="D184" s="177">
        <v>2.435</v>
      </c>
      <c r="E184" s="177">
        <v>0.3464</v>
      </c>
      <c r="F184" s="177">
        <v>0.634</v>
      </c>
      <c r="G184" s="177">
        <v>0.3801</v>
      </c>
      <c r="H184" s="177">
        <v>1.58</v>
      </c>
      <c r="I184" s="177" t="s">
        <v>62</v>
      </c>
      <c r="J184" s="177">
        <v>0.075</v>
      </c>
      <c r="K184" s="177">
        <v>0.1</v>
      </c>
      <c r="L184" s="177">
        <v>1.1166</v>
      </c>
      <c r="M184" s="177">
        <v>1.2025</v>
      </c>
      <c r="N184" s="177">
        <v>0.118</v>
      </c>
      <c r="O184" s="177">
        <v>0.2101</v>
      </c>
      <c r="P184" s="177">
        <v>0.3028</v>
      </c>
      <c r="Q184" s="177">
        <v>0.0591</v>
      </c>
      <c r="R184" s="177">
        <v>0.174</v>
      </c>
      <c r="S184" s="177">
        <v>0.881</v>
      </c>
      <c r="T184" s="177">
        <v>0.29</v>
      </c>
      <c r="U184" s="177">
        <v>0.1859</v>
      </c>
      <c r="V184" s="177">
        <v>0.2862</v>
      </c>
      <c r="W184" s="177">
        <v>0.7235</v>
      </c>
      <c r="X184" s="177">
        <v>0.198</v>
      </c>
      <c r="Y184" s="177">
        <v>1.246</v>
      </c>
      <c r="Z184" s="177">
        <v>0.0634</v>
      </c>
      <c r="AA184" s="177" t="s">
        <v>62</v>
      </c>
      <c r="AB184" s="177">
        <v>0.081</v>
      </c>
      <c r="AC184" s="177" t="s">
        <v>62</v>
      </c>
      <c r="AD184" s="177">
        <v>0.0215</v>
      </c>
      <c r="AE184" s="177">
        <v>2.4201</v>
      </c>
      <c r="AF184" s="177">
        <v>0.075</v>
      </c>
      <c r="AG184" s="177" t="s">
        <v>62</v>
      </c>
      <c r="AH184" s="177" t="s">
        <v>62</v>
      </c>
      <c r="AI184" s="177" t="s">
        <v>62</v>
      </c>
      <c r="AJ184" s="177">
        <v>0.1204</v>
      </c>
      <c r="AK184" s="177">
        <v>0.3058</v>
      </c>
      <c r="AL184" s="177">
        <v>0.0065</v>
      </c>
      <c r="AM184" s="177">
        <v>0.1009</v>
      </c>
      <c r="AN184" s="177">
        <v>0.0094</v>
      </c>
      <c r="AO184" s="177">
        <v>1.63</v>
      </c>
      <c r="AP184" s="177" t="s">
        <v>62</v>
      </c>
      <c r="AQ184" s="177" t="s">
        <v>62</v>
      </c>
      <c r="AR184" s="177">
        <v>0.0501</v>
      </c>
      <c r="AS184" s="177">
        <v>0.1224</v>
      </c>
      <c r="AT184" s="177" t="s">
        <v>62</v>
      </c>
      <c r="AU184" s="177">
        <v>0.0162</v>
      </c>
      <c r="AV184" s="177" t="s">
        <v>62</v>
      </c>
      <c r="AW184" s="177">
        <v>0.0963</v>
      </c>
      <c r="AX184" s="177" t="s">
        <v>62</v>
      </c>
      <c r="AY184" s="177">
        <v>0.0793</v>
      </c>
      <c r="AZ184" s="177" t="s">
        <v>62</v>
      </c>
      <c r="BA184" s="177">
        <v>1.9851</v>
      </c>
      <c r="BB184" s="177" t="s">
        <v>62</v>
      </c>
      <c r="BC184" s="177" t="s">
        <v>62</v>
      </c>
      <c r="BD184" s="177" t="s">
        <v>62</v>
      </c>
      <c r="BE184" s="177">
        <v>0.0091</v>
      </c>
      <c r="BF184" s="177">
        <v>0.0968</v>
      </c>
      <c r="BG184" s="177">
        <v>0.4344</v>
      </c>
      <c r="BH184" s="177">
        <v>0.0441</v>
      </c>
      <c r="BI184" s="177">
        <v>0.015</v>
      </c>
      <c r="BJ184" s="177" t="s">
        <v>62</v>
      </c>
      <c r="BK184" s="177">
        <v>0.0376</v>
      </c>
      <c r="BL184" s="177">
        <v>0.27</v>
      </c>
      <c r="BM184" s="177">
        <v>0.225</v>
      </c>
      <c r="BN184" s="177" t="s">
        <v>62</v>
      </c>
      <c r="BO184" s="177">
        <v>0.0752</v>
      </c>
      <c r="BP184" s="177">
        <v>0.2138</v>
      </c>
      <c r="BQ184" s="177">
        <v>0.0917</v>
      </c>
      <c r="BR184" s="177">
        <v>0.1528</v>
      </c>
      <c r="BS184" s="177" t="s">
        <v>62</v>
      </c>
      <c r="BT184" s="177">
        <v>0.3327</v>
      </c>
      <c r="BU184" s="177">
        <v>0.2139</v>
      </c>
      <c r="BV184" s="177" t="s">
        <v>62</v>
      </c>
      <c r="BW184" s="177">
        <v>0.3487</v>
      </c>
      <c r="BX184" s="177">
        <v>1.2392</v>
      </c>
      <c r="BY184" s="177" t="s">
        <v>62</v>
      </c>
      <c r="BZ184" s="177">
        <v>0.28</v>
      </c>
      <c r="CA184" s="177">
        <v>0.132</v>
      </c>
      <c r="CB184" s="177" t="s">
        <v>62</v>
      </c>
      <c r="CC184" s="177">
        <v>3.6</v>
      </c>
      <c r="CD184" s="177" t="s">
        <v>62</v>
      </c>
      <c r="CE184" s="177" t="s">
        <v>62</v>
      </c>
      <c r="CF184" s="177" t="s">
        <v>62</v>
      </c>
      <c r="CG184" s="177">
        <v>0.2387</v>
      </c>
      <c r="CH184" s="177">
        <v>1.82</v>
      </c>
      <c r="CI184" s="177" t="s">
        <v>62</v>
      </c>
      <c r="CJ184" s="177">
        <v>0.15</v>
      </c>
      <c r="CK184" s="177">
        <v>0.75</v>
      </c>
      <c r="CL184" s="177" t="s">
        <v>62</v>
      </c>
      <c r="CM184" s="177" t="s">
        <v>62</v>
      </c>
      <c r="CN184" s="177">
        <v>0.1135</v>
      </c>
      <c r="CO184" s="177" t="s">
        <v>62</v>
      </c>
      <c r="CP184" s="177" t="s">
        <v>62</v>
      </c>
      <c r="CQ184" s="177">
        <v>0.055</v>
      </c>
      <c r="CR184" s="177" t="s">
        <v>62</v>
      </c>
      <c r="CS184" s="177" t="s">
        <v>62</v>
      </c>
      <c r="CT184" s="177">
        <v>0.0084</v>
      </c>
      <c r="CU184" s="177">
        <v>0.0531</v>
      </c>
      <c r="CV184" s="177">
        <v>1.0</v>
      </c>
      <c r="CW184" s="177" t="s">
        <v>62</v>
      </c>
      <c r="CX184" s="177" t="s">
        <v>62</v>
      </c>
      <c r="CY184" s="177" t="s">
        <v>62</v>
      </c>
      <c r="CZ184" s="177" t="s">
        <v>62</v>
      </c>
      <c r="DA184" s="177" t="s">
        <v>62</v>
      </c>
      <c r="DB184" s="177">
        <v>0.1568</v>
      </c>
      <c r="DC184" s="177">
        <v>0.15</v>
      </c>
      <c r="DD184" s="177" t="s">
        <v>62</v>
      </c>
      <c r="DE184" s="177" t="s">
        <v>62</v>
      </c>
      <c r="DF184" s="177" t="s">
        <v>62</v>
      </c>
      <c r="DG184" s="177">
        <v>0.05</v>
      </c>
      <c r="DH184" s="177">
        <v>0.0475</v>
      </c>
      <c r="DI184" s="177">
        <v>0.435</v>
      </c>
      <c r="DJ184" s="177">
        <v>0.1503</v>
      </c>
      <c r="DK184" s="177" t="s">
        <v>62</v>
      </c>
      <c r="DL184" s="177" t="s">
        <v>62</v>
      </c>
      <c r="DM184" s="177" t="s">
        <v>62</v>
      </c>
      <c r="DN184" s="177" t="s">
        <v>62</v>
      </c>
      <c r="DO184" s="177" t="s">
        <v>62</v>
      </c>
      <c r="DP184" s="177" t="s">
        <v>62</v>
      </c>
      <c r="DQ184" s="177" t="s">
        <v>62</v>
      </c>
      <c r="DR184" s="177" t="s">
        <v>62</v>
      </c>
      <c r="DS184" s="177" t="s">
        <v>62</v>
      </c>
      <c r="DT184" s="177">
        <v>0.0162</v>
      </c>
      <c r="DU184" s="177">
        <v>0.0</v>
      </c>
      <c r="DV184" s="177">
        <v>0.0</v>
      </c>
      <c r="DW184" s="177">
        <v>0.06</v>
      </c>
      <c r="DX184" s="177" t="s">
        <v>62</v>
      </c>
      <c r="DY184" s="177">
        <v>6.235</v>
      </c>
      <c r="DZ184" s="177">
        <v>0.045</v>
      </c>
      <c r="EA184" s="177" t="s">
        <v>62</v>
      </c>
      <c r="EB184" s="177" t="s">
        <v>62</v>
      </c>
      <c r="EC184" s="177" t="s">
        <v>62</v>
      </c>
      <c r="ED184" s="177">
        <v>0.1004</v>
      </c>
      <c r="EE184" s="177" t="s">
        <v>62</v>
      </c>
      <c r="EF184" s="177">
        <v>0.765</v>
      </c>
      <c r="EG184" s="177">
        <v>0.5</v>
      </c>
      <c r="EH184" s="177">
        <v>0.25</v>
      </c>
      <c r="EI184" s="177">
        <v>12.9</v>
      </c>
      <c r="EJ184" s="177">
        <v>0.05</v>
      </c>
      <c r="EK184" s="177">
        <v>2.0</v>
      </c>
      <c r="EL184" s="177">
        <v>0.9</v>
      </c>
      <c r="EM184" s="177">
        <v>2.6</v>
      </c>
      <c r="EN184" s="177">
        <v>0.7</v>
      </c>
      <c r="EO184" s="177">
        <v>0.0138</v>
      </c>
      <c r="EP184" s="177">
        <v>0.008</v>
      </c>
      <c r="EQ184" s="177" t="s">
        <v>62</v>
      </c>
      <c r="ER184" s="177" t="s">
        <v>62</v>
      </c>
      <c r="ES184" s="177">
        <v>1.0</v>
      </c>
      <c r="ET184" s="177">
        <v>0.03</v>
      </c>
      <c r="EU184" s="177" t="s">
        <v>62</v>
      </c>
      <c r="EV184" s="177" t="s">
        <v>62</v>
      </c>
      <c r="EW184" s="177" t="s">
        <v>62</v>
      </c>
      <c r="EX184" s="177" t="s">
        <v>62</v>
      </c>
      <c r="EY184" s="177" t="s">
        <v>62</v>
      </c>
      <c r="EZ184" s="177">
        <v>0.01</v>
      </c>
      <c r="FA184" s="177">
        <v>0.122</v>
      </c>
      <c r="FB184" s="177" t="s">
        <v>62</v>
      </c>
      <c r="FC184" s="177">
        <v>0.07</v>
      </c>
      <c r="FD184" s="177" t="s">
        <v>62</v>
      </c>
      <c r="FE184" s="177" t="s">
        <v>62</v>
      </c>
      <c r="FF184" s="177" t="s">
        <v>331</v>
      </c>
      <c r="FG184" s="177" t="s">
        <v>331</v>
      </c>
      <c r="FH184" s="177" t="s">
        <v>331</v>
      </c>
      <c r="FI184" s="177" t="s">
        <v>331</v>
      </c>
      <c r="FJ184" s="177">
        <v>0.07</v>
      </c>
      <c r="FK184" s="177" t="s">
        <v>331</v>
      </c>
      <c r="FL184" s="177">
        <v>0.0765</v>
      </c>
      <c r="FM184" s="177" t="s">
        <v>331</v>
      </c>
      <c r="FN184" s="177">
        <v>0.07</v>
      </c>
      <c r="FO184" s="177">
        <v>0.307</v>
      </c>
      <c r="FP184" s="177" t="s">
        <v>331</v>
      </c>
      <c r="FQ184" s="177" t="s">
        <v>331</v>
      </c>
      <c r="FR184" s="177" t="s">
        <v>331</v>
      </c>
      <c r="FS184" s="177">
        <v>0.6</v>
      </c>
      <c r="FT184" s="177">
        <v>0.09</v>
      </c>
      <c r="FU184" s="177" t="s">
        <v>331</v>
      </c>
      <c r="FV184" s="177" t="s">
        <v>164</v>
      </c>
      <c r="FW184" s="177">
        <v>1.1</v>
      </c>
      <c r="FX184" s="177">
        <v>1.35</v>
      </c>
      <c r="FY184" s="178" t="s">
        <v>62</v>
      </c>
      <c r="FZ184" s="179">
        <v>2.2</v>
      </c>
      <c r="GA184" s="177">
        <v>1.1</v>
      </c>
      <c r="GB184" s="177">
        <v>3.3</v>
      </c>
      <c r="GC184" s="177">
        <v>0.0415</v>
      </c>
      <c r="GD184" s="177" t="s">
        <v>62</v>
      </c>
      <c r="GE184" s="178">
        <v>0.0807</v>
      </c>
    </row>
    <row r="185" ht="14.25" customHeight="1">
      <c r="A185" s="176" t="s">
        <v>335</v>
      </c>
      <c r="B185" s="177" t="s">
        <v>62</v>
      </c>
      <c r="C185" s="177" t="s">
        <v>62</v>
      </c>
      <c r="D185" s="177" t="s">
        <v>62</v>
      </c>
      <c r="E185" s="177" t="s">
        <v>62</v>
      </c>
      <c r="F185" s="177" t="s">
        <v>62</v>
      </c>
      <c r="G185" s="177" t="s">
        <v>62</v>
      </c>
      <c r="H185" s="177" t="s">
        <v>62</v>
      </c>
      <c r="I185" s="177" t="s">
        <v>62</v>
      </c>
      <c r="J185" s="177" t="s">
        <v>62</v>
      </c>
      <c r="K185" s="177">
        <v>0.0643</v>
      </c>
      <c r="L185" s="177" t="s">
        <v>62</v>
      </c>
      <c r="M185" s="177" t="s">
        <v>62</v>
      </c>
      <c r="N185" s="177" t="s">
        <v>62</v>
      </c>
      <c r="O185" s="177" t="s">
        <v>62</v>
      </c>
      <c r="P185" s="177" t="s">
        <v>62</v>
      </c>
      <c r="Q185" s="177" t="s">
        <v>62</v>
      </c>
      <c r="R185" s="177" t="s">
        <v>62</v>
      </c>
      <c r="S185" s="177" t="s">
        <v>62</v>
      </c>
      <c r="T185" s="177" t="s">
        <v>62</v>
      </c>
      <c r="U185" s="177" t="s">
        <v>62</v>
      </c>
      <c r="V185" s="177" t="s">
        <v>62</v>
      </c>
      <c r="W185" s="177" t="s">
        <v>62</v>
      </c>
      <c r="X185" s="177" t="s">
        <v>62</v>
      </c>
      <c r="Y185" s="177" t="s">
        <v>62</v>
      </c>
      <c r="Z185" s="177" t="s">
        <v>62</v>
      </c>
      <c r="AA185" s="177" t="s">
        <v>62</v>
      </c>
      <c r="AB185" s="177" t="s">
        <v>62</v>
      </c>
      <c r="AC185" s="177" t="s">
        <v>62</v>
      </c>
      <c r="AD185" s="177" t="s">
        <v>62</v>
      </c>
      <c r="AE185" s="177" t="s">
        <v>62</v>
      </c>
      <c r="AF185" s="177" t="s">
        <v>62</v>
      </c>
      <c r="AG185" s="177" t="s">
        <v>62</v>
      </c>
      <c r="AH185" s="177" t="s">
        <v>62</v>
      </c>
      <c r="AI185" s="177" t="s">
        <v>62</v>
      </c>
      <c r="AJ185" s="177" t="s">
        <v>62</v>
      </c>
      <c r="AK185" s="177" t="s">
        <v>62</v>
      </c>
      <c r="AL185" s="177" t="s">
        <v>62</v>
      </c>
      <c r="AM185" s="177" t="s">
        <v>62</v>
      </c>
      <c r="AN185" s="177" t="s">
        <v>62</v>
      </c>
      <c r="AO185" s="177" t="s">
        <v>62</v>
      </c>
      <c r="AP185" s="177" t="s">
        <v>62</v>
      </c>
      <c r="AQ185" s="177" t="s">
        <v>62</v>
      </c>
      <c r="AR185" s="177" t="s">
        <v>62</v>
      </c>
      <c r="AS185" s="177" t="s">
        <v>62</v>
      </c>
      <c r="AT185" s="177" t="s">
        <v>62</v>
      </c>
      <c r="AU185" s="177" t="s">
        <v>62</v>
      </c>
      <c r="AV185" s="177" t="s">
        <v>62</v>
      </c>
      <c r="AW185" s="177" t="s">
        <v>62</v>
      </c>
      <c r="AX185" s="177" t="s">
        <v>62</v>
      </c>
      <c r="AY185" s="177" t="s">
        <v>62</v>
      </c>
      <c r="AZ185" s="177" t="s">
        <v>62</v>
      </c>
      <c r="BA185" s="177" t="s">
        <v>62</v>
      </c>
      <c r="BB185" s="177" t="s">
        <v>62</v>
      </c>
      <c r="BC185" s="177" t="s">
        <v>62</v>
      </c>
      <c r="BD185" s="177" t="s">
        <v>62</v>
      </c>
      <c r="BE185" s="177" t="s">
        <v>62</v>
      </c>
      <c r="BF185" s="177" t="s">
        <v>62</v>
      </c>
      <c r="BG185" s="177" t="s">
        <v>62</v>
      </c>
      <c r="BH185" s="177" t="s">
        <v>62</v>
      </c>
      <c r="BI185" s="177" t="s">
        <v>62</v>
      </c>
      <c r="BJ185" s="177" t="s">
        <v>62</v>
      </c>
      <c r="BK185" s="177" t="s">
        <v>62</v>
      </c>
      <c r="BL185" s="177" t="s">
        <v>62</v>
      </c>
      <c r="BM185" s="177" t="s">
        <v>62</v>
      </c>
      <c r="BN185" s="177" t="s">
        <v>62</v>
      </c>
      <c r="BO185" s="177" t="s">
        <v>62</v>
      </c>
      <c r="BP185" s="177" t="s">
        <v>62</v>
      </c>
      <c r="BQ185" s="177" t="s">
        <v>62</v>
      </c>
      <c r="BR185" s="177" t="s">
        <v>62</v>
      </c>
      <c r="BS185" s="177" t="s">
        <v>62</v>
      </c>
      <c r="BT185" s="177" t="s">
        <v>62</v>
      </c>
      <c r="BU185" s="177" t="s">
        <v>62</v>
      </c>
      <c r="BV185" s="177" t="s">
        <v>62</v>
      </c>
      <c r="BW185" s="177" t="s">
        <v>62</v>
      </c>
      <c r="BX185" s="177" t="s">
        <v>62</v>
      </c>
      <c r="BY185" s="177" t="s">
        <v>62</v>
      </c>
      <c r="BZ185" s="177" t="s">
        <v>62</v>
      </c>
      <c r="CA185" s="177" t="s">
        <v>62</v>
      </c>
      <c r="CB185" s="177" t="s">
        <v>62</v>
      </c>
      <c r="CC185" s="177" t="s">
        <v>62</v>
      </c>
      <c r="CD185" s="177" t="s">
        <v>62</v>
      </c>
      <c r="CE185" s="177" t="s">
        <v>62</v>
      </c>
      <c r="CF185" s="177" t="s">
        <v>62</v>
      </c>
      <c r="CG185" s="177" t="s">
        <v>62</v>
      </c>
      <c r="CH185" s="177" t="s">
        <v>62</v>
      </c>
      <c r="CI185" s="177" t="s">
        <v>62</v>
      </c>
      <c r="CJ185" s="177" t="s">
        <v>62</v>
      </c>
      <c r="CK185" s="177" t="s">
        <v>62</v>
      </c>
      <c r="CL185" s="177" t="s">
        <v>62</v>
      </c>
      <c r="CM185" s="177" t="s">
        <v>62</v>
      </c>
      <c r="CN185" s="177" t="s">
        <v>62</v>
      </c>
      <c r="CO185" s="177" t="s">
        <v>62</v>
      </c>
      <c r="CP185" s="177" t="s">
        <v>62</v>
      </c>
      <c r="CQ185" s="177" t="s">
        <v>62</v>
      </c>
      <c r="CR185" s="177" t="s">
        <v>62</v>
      </c>
      <c r="CS185" s="177" t="s">
        <v>62</v>
      </c>
      <c r="CT185" s="177" t="s">
        <v>62</v>
      </c>
      <c r="CU185" s="177" t="s">
        <v>62</v>
      </c>
      <c r="CV185" s="177" t="s">
        <v>62</v>
      </c>
      <c r="CW185" s="177" t="s">
        <v>62</v>
      </c>
      <c r="CX185" s="177" t="s">
        <v>62</v>
      </c>
      <c r="CY185" s="177" t="s">
        <v>62</v>
      </c>
      <c r="CZ185" s="177" t="s">
        <v>62</v>
      </c>
      <c r="DA185" s="177" t="s">
        <v>62</v>
      </c>
      <c r="DB185" s="177" t="s">
        <v>62</v>
      </c>
      <c r="DC185" s="177" t="s">
        <v>62</v>
      </c>
      <c r="DD185" s="177" t="s">
        <v>62</v>
      </c>
      <c r="DE185" s="177" t="s">
        <v>62</v>
      </c>
      <c r="DF185" s="177" t="s">
        <v>62</v>
      </c>
      <c r="DG185" s="177" t="s">
        <v>62</v>
      </c>
      <c r="DH185" s="177" t="s">
        <v>62</v>
      </c>
      <c r="DI185" s="177" t="s">
        <v>62</v>
      </c>
      <c r="DJ185" s="177" t="s">
        <v>62</v>
      </c>
      <c r="DK185" s="177" t="s">
        <v>62</v>
      </c>
      <c r="DL185" s="177" t="s">
        <v>62</v>
      </c>
      <c r="DM185" s="177" t="s">
        <v>62</v>
      </c>
      <c r="DN185" s="177">
        <v>8.0</v>
      </c>
      <c r="DO185" s="177">
        <v>8.0</v>
      </c>
      <c r="DP185" s="177" t="s">
        <v>62</v>
      </c>
      <c r="DQ185" s="177" t="s">
        <v>62</v>
      </c>
      <c r="DR185" s="177" t="s">
        <v>62</v>
      </c>
      <c r="DS185" s="177" t="s">
        <v>62</v>
      </c>
      <c r="DT185" s="177" t="s">
        <v>62</v>
      </c>
      <c r="DU185" s="177">
        <v>0.0</v>
      </c>
      <c r="DV185" s="177">
        <v>0.0</v>
      </c>
      <c r="DW185" s="177">
        <v>0.0</v>
      </c>
      <c r="DX185" s="177" t="s">
        <v>62</v>
      </c>
      <c r="DY185" s="177" t="s">
        <v>62</v>
      </c>
      <c r="DZ185" s="177" t="s">
        <v>62</v>
      </c>
      <c r="EA185" s="177" t="s">
        <v>62</v>
      </c>
      <c r="EB185" s="177" t="s">
        <v>62</v>
      </c>
      <c r="EC185" s="177" t="s">
        <v>62</v>
      </c>
      <c r="ED185" s="177" t="s">
        <v>62</v>
      </c>
      <c r="EE185" s="177" t="s">
        <v>62</v>
      </c>
      <c r="EF185" s="177" t="s">
        <v>62</v>
      </c>
      <c r="EG185" s="177" t="s">
        <v>62</v>
      </c>
      <c r="EH185" s="177" t="s">
        <v>62</v>
      </c>
      <c r="EI185" s="177" t="s">
        <v>62</v>
      </c>
      <c r="EJ185" s="177" t="s">
        <v>62</v>
      </c>
      <c r="EK185" s="177" t="s">
        <v>62</v>
      </c>
      <c r="EL185" s="177" t="s">
        <v>62</v>
      </c>
      <c r="EM185" s="177" t="s">
        <v>62</v>
      </c>
      <c r="EN185" s="177" t="s">
        <v>62</v>
      </c>
      <c r="EO185" s="177" t="s">
        <v>62</v>
      </c>
      <c r="EP185" s="177" t="s">
        <v>62</v>
      </c>
      <c r="EQ185" s="177" t="s">
        <v>62</v>
      </c>
      <c r="ER185" s="177" t="s">
        <v>62</v>
      </c>
      <c r="ES185" s="177" t="s">
        <v>62</v>
      </c>
      <c r="ET185" s="177" t="s">
        <v>62</v>
      </c>
      <c r="EU185" s="177" t="s">
        <v>62</v>
      </c>
      <c r="EV185" s="177" t="s">
        <v>62</v>
      </c>
      <c r="EW185" s="177" t="s">
        <v>62</v>
      </c>
      <c r="EX185" s="177" t="s">
        <v>62</v>
      </c>
      <c r="EY185" s="177" t="s">
        <v>62</v>
      </c>
      <c r="EZ185" s="177" t="s">
        <v>62</v>
      </c>
      <c r="FA185" s="177" t="s">
        <v>62</v>
      </c>
      <c r="FB185" s="177" t="s">
        <v>62</v>
      </c>
      <c r="FC185" s="177" t="s">
        <v>331</v>
      </c>
      <c r="FD185" s="177" t="s">
        <v>62</v>
      </c>
      <c r="FE185" s="177" t="s">
        <v>62</v>
      </c>
      <c r="FF185" s="177" t="s">
        <v>331</v>
      </c>
      <c r="FG185" s="177" t="s">
        <v>331</v>
      </c>
      <c r="FH185" s="177" t="s">
        <v>331</v>
      </c>
      <c r="FI185" s="177" t="s">
        <v>331</v>
      </c>
      <c r="FJ185" s="177" t="s">
        <v>62</v>
      </c>
      <c r="FK185" s="177" t="s">
        <v>331</v>
      </c>
      <c r="FL185" s="177" t="s">
        <v>331</v>
      </c>
      <c r="FM185" s="177" t="s">
        <v>331</v>
      </c>
      <c r="FN185" s="177" t="s">
        <v>62</v>
      </c>
      <c r="FO185" s="177" t="s">
        <v>62</v>
      </c>
      <c r="FP185" s="177" t="s">
        <v>331</v>
      </c>
      <c r="FQ185" s="177" t="s">
        <v>331</v>
      </c>
      <c r="FR185" s="177" t="s">
        <v>331</v>
      </c>
      <c r="FS185" s="177" t="s">
        <v>62</v>
      </c>
      <c r="FT185" s="177" t="s">
        <v>331</v>
      </c>
      <c r="FU185" s="177" t="s">
        <v>331</v>
      </c>
      <c r="FV185" s="177" t="s">
        <v>164</v>
      </c>
      <c r="FW185" s="177" t="s">
        <v>62</v>
      </c>
      <c r="FX185" s="177" t="s">
        <v>62</v>
      </c>
      <c r="FY185" s="178" t="s">
        <v>62</v>
      </c>
      <c r="FZ185" s="179" t="s">
        <v>331</v>
      </c>
      <c r="GA185" s="177" t="s">
        <v>331</v>
      </c>
      <c r="GB185" s="177" t="s">
        <v>62</v>
      </c>
      <c r="GC185" s="177" t="s">
        <v>331</v>
      </c>
      <c r="GD185" s="177" t="s">
        <v>62</v>
      </c>
      <c r="GE185" s="178" t="s">
        <v>62</v>
      </c>
    </row>
    <row r="186" ht="14.25" customHeight="1">
      <c r="A186" s="188"/>
      <c r="B186" s="189" t="s">
        <v>222</v>
      </c>
      <c r="C186" s="189" t="s">
        <v>222</v>
      </c>
      <c r="D186" s="189" t="s">
        <v>222</v>
      </c>
      <c r="E186" s="189" t="s">
        <v>222</v>
      </c>
      <c r="F186" s="189" t="s">
        <v>222</v>
      </c>
      <c r="G186" s="189" t="s">
        <v>222</v>
      </c>
      <c r="H186" s="189" t="s">
        <v>222</v>
      </c>
      <c r="I186" s="189" t="s">
        <v>222</v>
      </c>
      <c r="J186" s="189" t="s">
        <v>222</v>
      </c>
      <c r="K186" s="189" t="s">
        <v>222</v>
      </c>
      <c r="L186" s="189" t="s">
        <v>222</v>
      </c>
      <c r="M186" s="189" t="s">
        <v>222</v>
      </c>
      <c r="N186" s="189" t="s">
        <v>222</v>
      </c>
      <c r="O186" s="189" t="s">
        <v>222</v>
      </c>
      <c r="P186" s="189" t="s">
        <v>222</v>
      </c>
      <c r="Q186" s="189" t="s">
        <v>222</v>
      </c>
      <c r="R186" s="189" t="s">
        <v>222</v>
      </c>
      <c r="S186" s="189" t="s">
        <v>222</v>
      </c>
      <c r="T186" s="189" t="s">
        <v>222</v>
      </c>
      <c r="U186" s="189" t="s">
        <v>222</v>
      </c>
      <c r="V186" s="189" t="s">
        <v>222</v>
      </c>
      <c r="W186" s="189" t="s">
        <v>222</v>
      </c>
      <c r="X186" s="189" t="s">
        <v>222</v>
      </c>
      <c r="Y186" s="189" t="s">
        <v>222</v>
      </c>
      <c r="Z186" s="189" t="s">
        <v>222</v>
      </c>
      <c r="AA186" s="189" t="s">
        <v>222</v>
      </c>
      <c r="AB186" s="189" t="s">
        <v>222</v>
      </c>
      <c r="AC186" s="189" t="s">
        <v>222</v>
      </c>
      <c r="AD186" s="189" t="s">
        <v>222</v>
      </c>
      <c r="AE186" s="189" t="s">
        <v>222</v>
      </c>
      <c r="AF186" s="189" t="s">
        <v>222</v>
      </c>
      <c r="AG186" s="189" t="s">
        <v>222</v>
      </c>
      <c r="AH186" s="189" t="s">
        <v>222</v>
      </c>
      <c r="AI186" s="189" t="s">
        <v>222</v>
      </c>
      <c r="AJ186" s="189" t="s">
        <v>222</v>
      </c>
      <c r="AK186" s="189" t="s">
        <v>222</v>
      </c>
      <c r="AL186" s="189" t="s">
        <v>222</v>
      </c>
      <c r="AM186" s="189" t="s">
        <v>222</v>
      </c>
      <c r="AN186" s="189" t="s">
        <v>222</v>
      </c>
      <c r="AO186" s="189" t="s">
        <v>222</v>
      </c>
      <c r="AP186" s="189" t="s">
        <v>222</v>
      </c>
      <c r="AQ186" s="189" t="s">
        <v>222</v>
      </c>
      <c r="AR186" s="189" t="s">
        <v>222</v>
      </c>
      <c r="AS186" s="189" t="s">
        <v>222</v>
      </c>
      <c r="AT186" s="189" t="s">
        <v>222</v>
      </c>
      <c r="AU186" s="189" t="s">
        <v>222</v>
      </c>
      <c r="AV186" s="189" t="s">
        <v>222</v>
      </c>
      <c r="AW186" s="189" t="s">
        <v>222</v>
      </c>
      <c r="AX186" s="189" t="s">
        <v>222</v>
      </c>
      <c r="AY186" s="189" t="s">
        <v>222</v>
      </c>
      <c r="AZ186" s="189" t="s">
        <v>222</v>
      </c>
      <c r="BA186" s="189" t="s">
        <v>222</v>
      </c>
      <c r="BB186" s="189" t="s">
        <v>222</v>
      </c>
      <c r="BC186" s="189" t="s">
        <v>222</v>
      </c>
      <c r="BD186" s="189" t="s">
        <v>222</v>
      </c>
      <c r="BE186" s="189" t="s">
        <v>222</v>
      </c>
      <c r="BF186" s="189" t="s">
        <v>222</v>
      </c>
      <c r="BG186" s="189" t="s">
        <v>222</v>
      </c>
      <c r="BH186" s="189" t="s">
        <v>222</v>
      </c>
      <c r="BI186" s="189" t="s">
        <v>222</v>
      </c>
      <c r="BJ186" s="189" t="s">
        <v>222</v>
      </c>
      <c r="BK186" s="189" t="s">
        <v>222</v>
      </c>
      <c r="BL186" s="189" t="s">
        <v>222</v>
      </c>
      <c r="BM186" s="189" t="s">
        <v>222</v>
      </c>
      <c r="BN186" s="189" t="s">
        <v>222</v>
      </c>
      <c r="BO186" s="189" t="s">
        <v>222</v>
      </c>
      <c r="BP186" s="189" t="s">
        <v>222</v>
      </c>
      <c r="BQ186" s="189" t="s">
        <v>222</v>
      </c>
      <c r="BR186" s="189" t="s">
        <v>222</v>
      </c>
      <c r="BS186" s="189" t="s">
        <v>222</v>
      </c>
      <c r="BT186" s="189" t="s">
        <v>222</v>
      </c>
      <c r="BU186" s="189" t="s">
        <v>222</v>
      </c>
      <c r="BV186" s="189" t="s">
        <v>222</v>
      </c>
      <c r="BW186" s="189" t="s">
        <v>222</v>
      </c>
      <c r="BX186" s="189" t="s">
        <v>222</v>
      </c>
      <c r="BY186" s="189" t="s">
        <v>222</v>
      </c>
      <c r="BZ186" s="189" t="s">
        <v>222</v>
      </c>
      <c r="CA186" s="189" t="s">
        <v>222</v>
      </c>
      <c r="CB186" s="189" t="s">
        <v>222</v>
      </c>
      <c r="CC186" s="189" t="s">
        <v>222</v>
      </c>
      <c r="CD186" s="189" t="s">
        <v>222</v>
      </c>
      <c r="CE186" s="189" t="s">
        <v>222</v>
      </c>
      <c r="CF186" s="189" t="s">
        <v>222</v>
      </c>
      <c r="CG186" s="189" t="s">
        <v>222</v>
      </c>
      <c r="CH186" s="189" t="s">
        <v>222</v>
      </c>
      <c r="CI186" s="189" t="s">
        <v>222</v>
      </c>
      <c r="CJ186" s="189" t="s">
        <v>222</v>
      </c>
      <c r="CK186" s="189" t="s">
        <v>222</v>
      </c>
      <c r="CL186" s="189" t="s">
        <v>222</v>
      </c>
      <c r="CM186" s="189" t="s">
        <v>222</v>
      </c>
      <c r="CN186" s="189" t="s">
        <v>222</v>
      </c>
      <c r="CO186" s="189" t="s">
        <v>222</v>
      </c>
      <c r="CP186" s="189" t="s">
        <v>222</v>
      </c>
      <c r="CQ186" s="189" t="s">
        <v>222</v>
      </c>
      <c r="CR186" s="189" t="s">
        <v>222</v>
      </c>
      <c r="CS186" s="189" t="s">
        <v>222</v>
      </c>
      <c r="CT186" s="189" t="s">
        <v>222</v>
      </c>
      <c r="CU186" s="189" t="s">
        <v>222</v>
      </c>
      <c r="CV186" s="189" t="s">
        <v>222</v>
      </c>
      <c r="CW186" s="189" t="s">
        <v>222</v>
      </c>
      <c r="CX186" s="189" t="s">
        <v>222</v>
      </c>
      <c r="CY186" s="189" t="s">
        <v>222</v>
      </c>
      <c r="CZ186" s="189" t="s">
        <v>222</v>
      </c>
      <c r="DA186" s="189" t="s">
        <v>222</v>
      </c>
      <c r="DB186" s="189" t="s">
        <v>222</v>
      </c>
      <c r="DC186" s="189" t="s">
        <v>222</v>
      </c>
      <c r="DD186" s="189" t="s">
        <v>222</v>
      </c>
      <c r="DE186" s="189" t="s">
        <v>222</v>
      </c>
      <c r="DF186" s="189" t="s">
        <v>222</v>
      </c>
      <c r="DG186" s="189" t="s">
        <v>222</v>
      </c>
      <c r="DH186" s="189" t="s">
        <v>222</v>
      </c>
      <c r="DI186" s="189" t="s">
        <v>222</v>
      </c>
      <c r="DJ186" s="189" t="s">
        <v>222</v>
      </c>
      <c r="DK186" s="189" t="s">
        <v>222</v>
      </c>
      <c r="DL186" s="189" t="s">
        <v>222</v>
      </c>
      <c r="DM186" s="189" t="s">
        <v>222</v>
      </c>
      <c r="DN186" s="189" t="s">
        <v>222</v>
      </c>
      <c r="DO186" s="189" t="s">
        <v>222</v>
      </c>
      <c r="DP186" s="189"/>
      <c r="DQ186" s="189"/>
      <c r="DR186" s="189" t="s">
        <v>222</v>
      </c>
      <c r="DS186" s="189"/>
      <c r="DT186" s="189" t="s">
        <v>222</v>
      </c>
      <c r="DU186" s="189"/>
      <c r="DV186" s="189"/>
      <c r="DW186" s="189"/>
      <c r="DX186" s="189" t="s">
        <v>222</v>
      </c>
      <c r="DY186" s="189" t="s">
        <v>222</v>
      </c>
      <c r="DZ186" s="189" t="s">
        <v>222</v>
      </c>
      <c r="EA186" s="189" t="s">
        <v>222</v>
      </c>
      <c r="EB186" s="189" t="s">
        <v>222</v>
      </c>
      <c r="EC186" s="189" t="s">
        <v>222</v>
      </c>
      <c r="ED186" s="189" t="s">
        <v>222</v>
      </c>
      <c r="EE186" s="189" t="s">
        <v>222</v>
      </c>
      <c r="EF186" s="189" t="s">
        <v>222</v>
      </c>
      <c r="EG186" s="189"/>
      <c r="EH186" s="189"/>
      <c r="EI186" s="189"/>
      <c r="EJ186" s="189" t="s">
        <v>222</v>
      </c>
      <c r="EK186" s="189"/>
      <c r="EL186" s="189"/>
      <c r="EM186" s="189"/>
      <c r="EN186" s="189"/>
      <c r="EO186" s="189"/>
      <c r="EP186" s="189"/>
      <c r="EQ186" s="189" t="s">
        <v>222</v>
      </c>
      <c r="ER186" s="189"/>
      <c r="ES186" s="189"/>
      <c r="ET186" s="189"/>
      <c r="EU186" s="189"/>
      <c r="EV186" s="189"/>
      <c r="EW186" s="189" t="s">
        <v>222</v>
      </c>
      <c r="EX186" s="189"/>
      <c r="EY186" s="189"/>
      <c r="EZ186" s="189"/>
      <c r="FA186" s="189"/>
      <c r="FB186" s="189"/>
      <c r="FC186" s="189"/>
      <c r="FD186" s="189"/>
      <c r="FE186" s="189"/>
      <c r="FF186" s="189"/>
      <c r="FG186" s="189"/>
      <c r="FH186" s="189"/>
      <c r="FI186" s="189"/>
      <c r="FJ186" s="189"/>
      <c r="FK186" s="189"/>
      <c r="FL186" s="189"/>
      <c r="FM186" s="189"/>
      <c r="FN186" s="189"/>
      <c r="FO186" s="189"/>
      <c r="FP186" s="189"/>
      <c r="FQ186" s="189"/>
      <c r="FR186" s="189"/>
      <c r="FS186" s="189"/>
      <c r="FT186" s="189"/>
      <c r="FU186" s="189"/>
      <c r="FV186" s="189"/>
      <c r="FW186" s="189" t="s">
        <v>222</v>
      </c>
      <c r="FX186" s="189" t="s">
        <v>222</v>
      </c>
      <c r="FY186" s="190"/>
      <c r="FZ186" s="191"/>
      <c r="GA186" s="189"/>
      <c r="GB186" s="189"/>
      <c r="GC186" s="189"/>
      <c r="GD186" s="189" t="s">
        <v>222</v>
      </c>
      <c r="GE186" s="190" t="s">
        <v>222</v>
      </c>
    </row>
    <row r="187" ht="14.25" customHeight="1">
      <c r="A187" s="184" t="s">
        <v>345</v>
      </c>
      <c r="B187" s="185">
        <v>14.6982</v>
      </c>
      <c r="C187" s="185">
        <v>17.9021</v>
      </c>
      <c r="D187" s="185">
        <v>31.3974</v>
      </c>
      <c r="E187" s="185">
        <v>22.4215</v>
      </c>
      <c r="F187" s="185">
        <v>23.9062</v>
      </c>
      <c r="G187" s="185">
        <v>21.5907</v>
      </c>
      <c r="H187" s="185">
        <v>17.6998</v>
      </c>
      <c r="I187" s="185">
        <v>15.3197</v>
      </c>
      <c r="J187" s="185">
        <v>14.2719</v>
      </c>
      <c r="K187" s="185">
        <v>20.1517</v>
      </c>
      <c r="L187" s="185">
        <v>32.5366</v>
      </c>
      <c r="M187" s="185">
        <v>35.2948</v>
      </c>
      <c r="N187" s="185">
        <v>13.3002</v>
      </c>
      <c r="O187" s="185">
        <v>22.8776</v>
      </c>
      <c r="P187" s="185">
        <v>34.5449</v>
      </c>
      <c r="Q187" s="185">
        <v>24.89</v>
      </c>
      <c r="R187" s="185">
        <v>27.8837</v>
      </c>
      <c r="S187" s="185">
        <v>30.2238</v>
      </c>
      <c r="T187" s="185">
        <v>22.8827</v>
      </c>
      <c r="U187" s="185">
        <v>15.8501</v>
      </c>
      <c r="V187" s="185">
        <v>20.3324</v>
      </c>
      <c r="W187" s="185">
        <v>23.3485</v>
      </c>
      <c r="X187" s="185">
        <v>22.4974</v>
      </c>
      <c r="Y187" s="185">
        <v>31.6361</v>
      </c>
      <c r="Z187" s="185">
        <v>13.9858</v>
      </c>
      <c r="AA187" s="185">
        <v>18.3267</v>
      </c>
      <c r="AB187" s="185">
        <v>25.2052</v>
      </c>
      <c r="AC187" s="185">
        <v>26.5937</v>
      </c>
      <c r="AD187" s="185">
        <v>22.9527</v>
      </c>
      <c r="AE187" s="185">
        <v>23.3337</v>
      </c>
      <c r="AF187" s="185">
        <v>23.9643</v>
      </c>
      <c r="AG187" s="185">
        <v>16.4781</v>
      </c>
      <c r="AH187" s="185">
        <v>14.9316</v>
      </c>
      <c r="AI187" s="185">
        <v>22.1513</v>
      </c>
      <c r="AJ187" s="185">
        <v>24.5766</v>
      </c>
      <c r="AK187" s="185">
        <v>34.3743</v>
      </c>
      <c r="AL187" s="185">
        <v>13.4469</v>
      </c>
      <c r="AM187" s="185">
        <v>16.1208</v>
      </c>
      <c r="AN187" s="185">
        <v>26.987</v>
      </c>
      <c r="AO187" s="185">
        <v>25.1718</v>
      </c>
      <c r="AP187" s="185">
        <v>18.3161</v>
      </c>
      <c r="AQ187" s="185">
        <v>27.0865</v>
      </c>
      <c r="AR187" s="185">
        <v>20.7067</v>
      </c>
      <c r="AS187" s="185">
        <v>17.2856</v>
      </c>
      <c r="AT187" s="185">
        <v>22.6536</v>
      </c>
      <c r="AU187" s="185">
        <v>37.4792</v>
      </c>
      <c r="AV187" s="185">
        <v>28.9649</v>
      </c>
      <c r="AW187" s="185">
        <v>41.4989</v>
      </c>
      <c r="AX187" s="185">
        <v>21.3139</v>
      </c>
      <c r="AY187" s="185">
        <v>19.1363</v>
      </c>
      <c r="AZ187" s="185">
        <v>32.5518</v>
      </c>
      <c r="BA187" s="185">
        <v>30.2813</v>
      </c>
      <c r="BB187" s="185">
        <v>36.0451</v>
      </c>
      <c r="BC187" s="185">
        <v>43.101</v>
      </c>
      <c r="BD187" s="185">
        <v>25.0815</v>
      </c>
      <c r="BE187" s="185">
        <v>23.0585</v>
      </c>
      <c r="BF187" s="185">
        <v>19.8114</v>
      </c>
      <c r="BG187" s="185">
        <v>28.0131</v>
      </c>
      <c r="BH187" s="185">
        <v>23.7857</v>
      </c>
      <c r="BI187" s="185">
        <v>34.6866</v>
      </c>
      <c r="BJ187" s="185">
        <v>15.1433</v>
      </c>
      <c r="BK187" s="185">
        <v>23.0121</v>
      </c>
      <c r="BL187" s="185">
        <v>36.7526</v>
      </c>
      <c r="BM187" s="185">
        <v>46.1986</v>
      </c>
      <c r="BN187" s="185">
        <v>41.0924</v>
      </c>
      <c r="BO187" s="185">
        <v>53.1074</v>
      </c>
      <c r="BP187" s="185">
        <v>31.7304</v>
      </c>
      <c r="BQ187" s="185">
        <v>31.051</v>
      </c>
      <c r="BR187" s="185">
        <v>30.8344</v>
      </c>
      <c r="BS187" s="185">
        <v>26.1985</v>
      </c>
      <c r="BT187" s="185">
        <v>23.1116</v>
      </c>
      <c r="BU187" s="185">
        <v>40.5763</v>
      </c>
      <c r="BV187" s="185">
        <v>10.0933</v>
      </c>
      <c r="BW187" s="185">
        <v>20.9368</v>
      </c>
      <c r="BX187" s="185">
        <v>46.064</v>
      </c>
      <c r="BY187" s="185">
        <v>25.1287</v>
      </c>
      <c r="BZ187" s="185">
        <v>21.5978</v>
      </c>
      <c r="CA187" s="185">
        <v>31.4499</v>
      </c>
      <c r="CB187" s="185">
        <v>33.7125</v>
      </c>
      <c r="CC187" s="185">
        <v>16.9695</v>
      </c>
      <c r="CD187" s="185">
        <v>27.0767</v>
      </c>
      <c r="CE187" s="185">
        <v>24.517</v>
      </c>
      <c r="CF187" s="185">
        <v>25.9331</v>
      </c>
      <c r="CG187" s="185">
        <v>32.8971</v>
      </c>
      <c r="CH187" s="185">
        <v>14.1967</v>
      </c>
      <c r="CI187" s="185">
        <v>37.8772</v>
      </c>
      <c r="CJ187" s="185">
        <v>40.4926</v>
      </c>
      <c r="CK187" s="185">
        <v>34.248</v>
      </c>
      <c r="CL187" s="185">
        <v>25.454</v>
      </c>
      <c r="CM187" s="185">
        <v>36.2201</v>
      </c>
      <c r="CN187" s="185">
        <v>44.5206</v>
      </c>
      <c r="CO187" s="185">
        <v>31.2239</v>
      </c>
      <c r="CP187" s="185">
        <v>28.2811</v>
      </c>
      <c r="CQ187" s="185">
        <v>48.8174</v>
      </c>
      <c r="CR187" s="185">
        <v>44.322</v>
      </c>
      <c r="CS187" s="185">
        <v>45.9331</v>
      </c>
      <c r="CT187" s="185">
        <v>32.7099</v>
      </c>
      <c r="CU187" s="185">
        <v>30.9389</v>
      </c>
      <c r="CV187" s="185">
        <v>47.6728</v>
      </c>
      <c r="CW187" s="185">
        <v>36.8987</v>
      </c>
      <c r="CX187" s="185">
        <v>38.4414</v>
      </c>
      <c r="CY187" s="185">
        <v>60.7767</v>
      </c>
      <c r="CZ187" s="185">
        <v>40.3839</v>
      </c>
      <c r="DA187" s="185">
        <v>45.2216</v>
      </c>
      <c r="DB187" s="185">
        <v>21.2133</v>
      </c>
      <c r="DC187" s="185">
        <v>33.24</v>
      </c>
      <c r="DD187" s="185">
        <v>30.1414</v>
      </c>
      <c r="DE187" s="185">
        <v>44.3075</v>
      </c>
      <c r="DF187" s="185">
        <v>28.4832</v>
      </c>
      <c r="DG187" s="185">
        <v>29.1813</v>
      </c>
      <c r="DH187" s="185">
        <v>44.7944</v>
      </c>
      <c r="DI187" s="185">
        <v>48.8928</v>
      </c>
      <c r="DJ187" s="185">
        <v>43.1373</v>
      </c>
      <c r="DK187" s="185">
        <v>38.2134</v>
      </c>
      <c r="DL187" s="185">
        <v>62.4367</v>
      </c>
      <c r="DM187" s="185">
        <v>37.5041</v>
      </c>
      <c r="DN187" s="185">
        <v>36.3645</v>
      </c>
      <c r="DO187" s="185">
        <v>41.3983</v>
      </c>
      <c r="DP187" s="185">
        <v>37.55726541</v>
      </c>
      <c r="DQ187" s="185">
        <v>39.34054959</v>
      </c>
      <c r="DR187" s="185">
        <v>27.2672</v>
      </c>
      <c r="DS187" s="185">
        <v>44.88043207</v>
      </c>
      <c r="DT187" s="185">
        <v>67.6145</v>
      </c>
      <c r="DU187" s="185">
        <v>22.82127377</v>
      </c>
      <c r="DV187" s="185">
        <v>32.02667469</v>
      </c>
      <c r="DW187" s="185">
        <v>26.805734469999997</v>
      </c>
      <c r="DX187" s="185">
        <v>63.958</v>
      </c>
      <c r="DY187" s="185">
        <v>37.846</v>
      </c>
      <c r="DZ187" s="185">
        <v>58.2323</v>
      </c>
      <c r="EA187" s="185">
        <v>29.3223</v>
      </c>
      <c r="EB187" s="185">
        <v>50.4885</v>
      </c>
      <c r="EC187" s="185">
        <v>48.3716</v>
      </c>
      <c r="ED187" s="185">
        <v>19.3874</v>
      </c>
      <c r="EE187" s="185">
        <v>34.2126</v>
      </c>
      <c r="EF187" s="185">
        <v>44.952163219999996</v>
      </c>
      <c r="EG187" s="185">
        <v>40.38946975</v>
      </c>
      <c r="EH187" s="185">
        <v>46.399262039999996</v>
      </c>
      <c r="EI187" s="185">
        <v>59.37474191</v>
      </c>
      <c r="EJ187" s="185">
        <v>42.136618770000005</v>
      </c>
      <c r="EK187" s="185">
        <v>47.08159407</v>
      </c>
      <c r="EL187" s="185">
        <v>42.6525178</v>
      </c>
      <c r="EM187" s="185">
        <v>46.79251904</v>
      </c>
      <c r="EN187" s="185">
        <v>79.1969</v>
      </c>
      <c r="EO187" s="185">
        <v>64.1434</v>
      </c>
      <c r="EP187" s="185">
        <v>32.7233</v>
      </c>
      <c r="EQ187" s="185">
        <v>46.2238</v>
      </c>
      <c r="ER187" s="185">
        <v>65.1758</v>
      </c>
      <c r="ES187" s="185">
        <v>52.3242</v>
      </c>
      <c r="ET187" s="185">
        <v>40.0891</v>
      </c>
      <c r="EU187" s="185">
        <v>43.441</v>
      </c>
      <c r="EV187" s="185">
        <v>40.7718</v>
      </c>
      <c r="EW187" s="185">
        <v>55.4094</v>
      </c>
      <c r="EX187" s="185">
        <v>41.1904</v>
      </c>
      <c r="EY187" s="185">
        <v>35.0209</v>
      </c>
      <c r="EZ187" s="185">
        <v>42.1956</v>
      </c>
      <c r="FA187" s="185">
        <v>66.2218</v>
      </c>
      <c r="FB187" s="185">
        <v>21.0775</v>
      </c>
      <c r="FC187" s="185">
        <v>45.8932</v>
      </c>
      <c r="FD187" s="185">
        <v>71.1767</v>
      </c>
      <c r="FE187" s="185">
        <v>46.0175</v>
      </c>
      <c r="FF187" s="185">
        <v>52.9626</v>
      </c>
      <c r="FG187" s="185">
        <v>54.9126</v>
      </c>
      <c r="FH187" s="185">
        <v>53.9679</v>
      </c>
      <c r="FI187" s="185">
        <v>61.7997</v>
      </c>
      <c r="FJ187" s="185">
        <v>53.8865</v>
      </c>
      <c r="FK187" s="185">
        <v>43.4347</v>
      </c>
      <c r="FL187" s="185">
        <v>53.7416</v>
      </c>
      <c r="FM187" s="185">
        <v>79.3871</v>
      </c>
      <c r="FN187" s="185">
        <v>47.3752</v>
      </c>
      <c r="FO187" s="185">
        <v>40.9708</v>
      </c>
      <c r="FP187" s="185">
        <v>75.9689</v>
      </c>
      <c r="FQ187" s="185">
        <v>58.8978</v>
      </c>
      <c r="FR187" s="185">
        <v>61.9398</v>
      </c>
      <c r="FS187" s="185">
        <v>68.6464</v>
      </c>
      <c r="FT187" s="185">
        <v>78.2571</v>
      </c>
      <c r="FU187" s="185">
        <v>48.1805</v>
      </c>
      <c r="FV187" s="185">
        <v>86.2939</v>
      </c>
      <c r="FW187" s="185">
        <v>91.9491</v>
      </c>
      <c r="FX187" s="185">
        <v>80.0562</v>
      </c>
      <c r="FY187" s="186">
        <v>94.2921</v>
      </c>
      <c r="FZ187" s="187">
        <v>61.5107</v>
      </c>
      <c r="GA187" s="185">
        <v>74.4636</v>
      </c>
      <c r="GB187" s="185">
        <v>126.8353</v>
      </c>
      <c r="GC187" s="185">
        <v>68.5711</v>
      </c>
      <c r="GD187" s="185">
        <v>86.4425</v>
      </c>
      <c r="GE187" s="186">
        <v>70.2869</v>
      </c>
    </row>
    <row r="188" ht="14.25" customHeight="1">
      <c r="A188" s="180" t="s">
        <v>340</v>
      </c>
      <c r="B188" s="181" t="s">
        <v>222</v>
      </c>
      <c r="C188" s="181" t="s">
        <v>222</v>
      </c>
      <c r="D188" s="181" t="s">
        <v>222</v>
      </c>
      <c r="E188" s="181" t="s">
        <v>222</v>
      </c>
      <c r="F188" s="181" t="s">
        <v>222</v>
      </c>
      <c r="G188" s="181" t="s">
        <v>222</v>
      </c>
      <c r="H188" s="181" t="s">
        <v>222</v>
      </c>
      <c r="I188" s="181" t="s">
        <v>222</v>
      </c>
      <c r="J188" s="181" t="s">
        <v>222</v>
      </c>
      <c r="K188" s="181" t="s">
        <v>222</v>
      </c>
      <c r="L188" s="181" t="s">
        <v>222</v>
      </c>
      <c r="M188" s="181" t="s">
        <v>222</v>
      </c>
      <c r="N188" s="181" t="s">
        <v>222</v>
      </c>
      <c r="O188" s="181" t="s">
        <v>222</v>
      </c>
      <c r="P188" s="181" t="s">
        <v>222</v>
      </c>
      <c r="Q188" s="181" t="s">
        <v>222</v>
      </c>
      <c r="R188" s="181" t="s">
        <v>222</v>
      </c>
      <c r="S188" s="181" t="s">
        <v>222</v>
      </c>
      <c r="T188" s="181" t="s">
        <v>222</v>
      </c>
      <c r="U188" s="181" t="s">
        <v>222</v>
      </c>
      <c r="V188" s="181" t="s">
        <v>222</v>
      </c>
      <c r="W188" s="181" t="s">
        <v>222</v>
      </c>
      <c r="X188" s="181" t="s">
        <v>222</v>
      </c>
      <c r="Y188" s="181" t="s">
        <v>222</v>
      </c>
      <c r="Z188" s="181" t="s">
        <v>222</v>
      </c>
      <c r="AA188" s="181" t="s">
        <v>222</v>
      </c>
      <c r="AB188" s="181" t="s">
        <v>222</v>
      </c>
      <c r="AC188" s="181" t="s">
        <v>222</v>
      </c>
      <c r="AD188" s="181" t="s">
        <v>222</v>
      </c>
      <c r="AE188" s="181" t="s">
        <v>222</v>
      </c>
      <c r="AF188" s="181" t="s">
        <v>222</v>
      </c>
      <c r="AG188" s="181" t="s">
        <v>222</v>
      </c>
      <c r="AH188" s="181" t="s">
        <v>222</v>
      </c>
      <c r="AI188" s="181" t="s">
        <v>222</v>
      </c>
      <c r="AJ188" s="181" t="s">
        <v>222</v>
      </c>
      <c r="AK188" s="181" t="s">
        <v>222</v>
      </c>
      <c r="AL188" s="181" t="s">
        <v>222</v>
      </c>
      <c r="AM188" s="181" t="s">
        <v>222</v>
      </c>
      <c r="AN188" s="181" t="s">
        <v>222</v>
      </c>
      <c r="AO188" s="181" t="s">
        <v>222</v>
      </c>
      <c r="AP188" s="181" t="s">
        <v>222</v>
      </c>
      <c r="AQ188" s="181" t="s">
        <v>222</v>
      </c>
      <c r="AR188" s="181" t="s">
        <v>222</v>
      </c>
      <c r="AS188" s="181" t="s">
        <v>222</v>
      </c>
      <c r="AT188" s="181" t="s">
        <v>222</v>
      </c>
      <c r="AU188" s="181" t="s">
        <v>222</v>
      </c>
      <c r="AV188" s="181" t="s">
        <v>222</v>
      </c>
      <c r="AW188" s="181" t="s">
        <v>222</v>
      </c>
      <c r="AX188" s="181" t="s">
        <v>222</v>
      </c>
      <c r="AY188" s="181" t="s">
        <v>222</v>
      </c>
      <c r="AZ188" s="181" t="s">
        <v>222</v>
      </c>
      <c r="BA188" s="181" t="s">
        <v>222</v>
      </c>
      <c r="BB188" s="181" t="s">
        <v>222</v>
      </c>
      <c r="BC188" s="181" t="s">
        <v>222</v>
      </c>
      <c r="BD188" s="181" t="s">
        <v>222</v>
      </c>
      <c r="BE188" s="181" t="s">
        <v>222</v>
      </c>
      <c r="BF188" s="181" t="s">
        <v>222</v>
      </c>
      <c r="BG188" s="181" t="s">
        <v>222</v>
      </c>
      <c r="BH188" s="181" t="s">
        <v>222</v>
      </c>
      <c r="BI188" s="181" t="s">
        <v>222</v>
      </c>
      <c r="BJ188" s="181" t="s">
        <v>222</v>
      </c>
      <c r="BK188" s="181" t="s">
        <v>222</v>
      </c>
      <c r="BL188" s="181" t="s">
        <v>222</v>
      </c>
      <c r="BM188" s="181" t="s">
        <v>222</v>
      </c>
      <c r="BN188" s="181" t="s">
        <v>222</v>
      </c>
      <c r="BO188" s="181" t="s">
        <v>222</v>
      </c>
      <c r="BP188" s="181" t="s">
        <v>222</v>
      </c>
      <c r="BQ188" s="181" t="s">
        <v>222</v>
      </c>
      <c r="BR188" s="181" t="s">
        <v>222</v>
      </c>
      <c r="BS188" s="181" t="s">
        <v>222</v>
      </c>
      <c r="BT188" s="181" t="s">
        <v>222</v>
      </c>
      <c r="BU188" s="181" t="s">
        <v>222</v>
      </c>
      <c r="BV188" s="181" t="s">
        <v>222</v>
      </c>
      <c r="BW188" s="181" t="s">
        <v>222</v>
      </c>
      <c r="BX188" s="181" t="s">
        <v>222</v>
      </c>
      <c r="BY188" s="181" t="s">
        <v>222</v>
      </c>
      <c r="BZ188" s="181" t="s">
        <v>222</v>
      </c>
      <c r="CA188" s="181" t="s">
        <v>222</v>
      </c>
      <c r="CB188" s="181" t="s">
        <v>222</v>
      </c>
      <c r="CC188" s="181" t="s">
        <v>222</v>
      </c>
      <c r="CD188" s="181" t="s">
        <v>222</v>
      </c>
      <c r="CE188" s="181" t="s">
        <v>222</v>
      </c>
      <c r="CF188" s="181" t="s">
        <v>222</v>
      </c>
      <c r="CG188" s="181" t="s">
        <v>222</v>
      </c>
      <c r="CH188" s="181" t="s">
        <v>222</v>
      </c>
      <c r="CI188" s="181" t="s">
        <v>222</v>
      </c>
      <c r="CJ188" s="181" t="s">
        <v>222</v>
      </c>
      <c r="CK188" s="181" t="s">
        <v>222</v>
      </c>
      <c r="CL188" s="181" t="s">
        <v>222</v>
      </c>
      <c r="CM188" s="181" t="s">
        <v>222</v>
      </c>
      <c r="CN188" s="181" t="s">
        <v>222</v>
      </c>
      <c r="CO188" s="181" t="s">
        <v>222</v>
      </c>
      <c r="CP188" s="181" t="s">
        <v>222</v>
      </c>
      <c r="CQ188" s="181" t="s">
        <v>222</v>
      </c>
      <c r="CR188" s="181" t="s">
        <v>222</v>
      </c>
      <c r="CS188" s="181" t="s">
        <v>222</v>
      </c>
      <c r="CT188" s="181" t="s">
        <v>222</v>
      </c>
      <c r="CU188" s="181" t="s">
        <v>222</v>
      </c>
      <c r="CV188" s="181" t="s">
        <v>222</v>
      </c>
      <c r="CW188" s="181" t="s">
        <v>222</v>
      </c>
      <c r="CX188" s="181" t="s">
        <v>222</v>
      </c>
      <c r="CY188" s="181" t="s">
        <v>222</v>
      </c>
      <c r="CZ188" s="181" t="s">
        <v>222</v>
      </c>
      <c r="DA188" s="181" t="s">
        <v>222</v>
      </c>
      <c r="DB188" s="181" t="s">
        <v>222</v>
      </c>
      <c r="DC188" s="181" t="s">
        <v>222</v>
      </c>
      <c r="DD188" s="181" t="s">
        <v>222</v>
      </c>
      <c r="DE188" s="181" t="s">
        <v>222</v>
      </c>
      <c r="DF188" s="181" t="s">
        <v>222</v>
      </c>
      <c r="DG188" s="181" t="s">
        <v>222</v>
      </c>
      <c r="DH188" s="181" t="s">
        <v>222</v>
      </c>
      <c r="DI188" s="181" t="s">
        <v>222</v>
      </c>
      <c r="DJ188" s="181" t="s">
        <v>222</v>
      </c>
      <c r="DK188" s="181" t="s">
        <v>222</v>
      </c>
      <c r="DL188" s="181" t="s">
        <v>222</v>
      </c>
      <c r="DM188" s="181" t="s">
        <v>222</v>
      </c>
      <c r="DN188" s="181" t="s">
        <v>222</v>
      </c>
      <c r="DO188" s="181" t="s">
        <v>222</v>
      </c>
      <c r="DP188" s="181"/>
      <c r="DQ188" s="181"/>
      <c r="DR188" s="181" t="s">
        <v>222</v>
      </c>
      <c r="DS188" s="181"/>
      <c r="DT188" s="181" t="s">
        <v>222</v>
      </c>
      <c r="DU188" s="181"/>
      <c r="DV188" s="181"/>
      <c r="DW188" s="181"/>
      <c r="DX188" s="181" t="s">
        <v>222</v>
      </c>
      <c r="DY188" s="181" t="s">
        <v>222</v>
      </c>
      <c r="DZ188" s="181" t="s">
        <v>222</v>
      </c>
      <c r="EA188" s="181" t="s">
        <v>222</v>
      </c>
      <c r="EB188" s="181" t="s">
        <v>222</v>
      </c>
      <c r="EC188" s="181" t="s">
        <v>222</v>
      </c>
      <c r="ED188" s="181" t="s">
        <v>222</v>
      </c>
      <c r="EE188" s="181" t="s">
        <v>222</v>
      </c>
      <c r="EF188" s="181" t="s">
        <v>222</v>
      </c>
      <c r="EG188" s="181"/>
      <c r="EH188" s="181"/>
      <c r="EI188" s="181"/>
      <c r="EJ188" s="181" t="s">
        <v>222</v>
      </c>
      <c r="EK188" s="181"/>
      <c r="EL188" s="181"/>
      <c r="EM188" s="181"/>
      <c r="EN188" s="181"/>
      <c r="EO188" s="181"/>
      <c r="EP188" s="181"/>
      <c r="EQ188" s="181" t="s">
        <v>222</v>
      </c>
      <c r="ER188" s="181"/>
      <c r="ES188" s="181"/>
      <c r="ET188" s="181"/>
      <c r="EU188" s="181"/>
      <c r="EV188" s="181"/>
      <c r="EW188" s="181" t="s">
        <v>222</v>
      </c>
      <c r="EX188" s="181"/>
      <c r="EY188" s="181"/>
      <c r="EZ188" s="181"/>
      <c r="FA188" s="181"/>
      <c r="FB188" s="181"/>
      <c r="FC188" s="181"/>
      <c r="FD188" s="181"/>
      <c r="FE188" s="181"/>
      <c r="FF188" s="181"/>
      <c r="FG188" s="181"/>
      <c r="FH188" s="181"/>
      <c r="FI188" s="181"/>
      <c r="FJ188" s="181"/>
      <c r="FK188" s="181"/>
      <c r="FL188" s="181"/>
      <c r="FM188" s="181"/>
      <c r="FN188" s="181"/>
      <c r="FO188" s="181"/>
      <c r="FP188" s="181"/>
      <c r="FQ188" s="181"/>
      <c r="FR188" s="181"/>
      <c r="FS188" s="181"/>
      <c r="FT188" s="181"/>
      <c r="FU188" s="181"/>
      <c r="FV188" s="181"/>
      <c r="FW188" s="181" t="s">
        <v>222</v>
      </c>
      <c r="FX188" s="181" t="s">
        <v>222</v>
      </c>
      <c r="FY188" s="182"/>
      <c r="FZ188" s="183"/>
      <c r="GA188" s="181"/>
      <c r="GB188" s="181"/>
      <c r="GC188" s="181"/>
      <c r="GD188" s="181" t="s">
        <v>222</v>
      </c>
      <c r="GE188" s="182" t="s">
        <v>222</v>
      </c>
    </row>
    <row r="189" ht="14.25" customHeight="1">
      <c r="A189" s="176" t="s">
        <v>299</v>
      </c>
      <c r="B189" s="177">
        <v>1.5915</v>
      </c>
      <c r="C189" s="177">
        <v>3.8711</v>
      </c>
      <c r="D189" s="177">
        <v>5.7628</v>
      </c>
      <c r="E189" s="177">
        <v>3.14</v>
      </c>
      <c r="F189" s="177">
        <v>2.3682</v>
      </c>
      <c r="G189" s="177">
        <v>1.4467</v>
      </c>
      <c r="H189" s="177">
        <v>1.9944</v>
      </c>
      <c r="I189" s="177">
        <v>2.0054</v>
      </c>
      <c r="J189" s="177">
        <v>1.2733</v>
      </c>
      <c r="K189" s="177">
        <v>1.5634</v>
      </c>
      <c r="L189" s="177">
        <v>1.8134</v>
      </c>
      <c r="M189" s="177">
        <v>1.113</v>
      </c>
      <c r="N189" s="177">
        <v>2.0626</v>
      </c>
      <c r="O189" s="177">
        <v>3.1229</v>
      </c>
      <c r="P189" s="177">
        <v>2.9873</v>
      </c>
      <c r="Q189" s="177">
        <v>2.0078</v>
      </c>
      <c r="R189" s="177">
        <v>2.1107</v>
      </c>
      <c r="S189" s="177">
        <v>1.9208</v>
      </c>
      <c r="T189" s="177">
        <v>1.6779</v>
      </c>
      <c r="U189" s="177">
        <v>1.9665</v>
      </c>
      <c r="V189" s="177">
        <v>1.7604</v>
      </c>
      <c r="W189" s="177">
        <v>3.1482</v>
      </c>
      <c r="X189" s="177">
        <v>2.1476</v>
      </c>
      <c r="Y189" s="177">
        <v>3.9408</v>
      </c>
      <c r="Z189" s="177">
        <v>1.7411</v>
      </c>
      <c r="AA189" s="177">
        <v>2.5158</v>
      </c>
      <c r="AB189" s="177">
        <v>2.6236</v>
      </c>
      <c r="AC189" s="177">
        <v>2.2372</v>
      </c>
      <c r="AD189" s="177">
        <v>1.8387</v>
      </c>
      <c r="AE189" s="177">
        <v>1.5692</v>
      </c>
      <c r="AF189" s="177">
        <v>2.3202</v>
      </c>
      <c r="AG189" s="177">
        <v>2.0004</v>
      </c>
      <c r="AH189" s="177">
        <v>1.735</v>
      </c>
      <c r="AI189" s="177">
        <v>2.3952</v>
      </c>
      <c r="AJ189" s="177">
        <v>2.7925</v>
      </c>
      <c r="AK189" s="177">
        <v>5.0841</v>
      </c>
      <c r="AL189" s="177">
        <v>2.15</v>
      </c>
      <c r="AM189" s="177">
        <v>1.2044</v>
      </c>
      <c r="AN189" s="177">
        <v>3.2028</v>
      </c>
      <c r="AO189" s="177">
        <v>3.2994</v>
      </c>
      <c r="AP189" s="177">
        <v>1.8923</v>
      </c>
      <c r="AQ189" s="177">
        <v>2.386</v>
      </c>
      <c r="AR189" s="177">
        <v>3.1888</v>
      </c>
      <c r="AS189" s="177">
        <v>2.0108</v>
      </c>
      <c r="AT189" s="177">
        <v>3.9995</v>
      </c>
      <c r="AU189" s="177">
        <v>4.0241</v>
      </c>
      <c r="AV189" s="177">
        <v>2.5778</v>
      </c>
      <c r="AW189" s="177">
        <v>2.9687</v>
      </c>
      <c r="AX189" s="177">
        <v>1.624</v>
      </c>
      <c r="AY189" s="177">
        <v>2.5271</v>
      </c>
      <c r="AZ189" s="177">
        <v>4.8557</v>
      </c>
      <c r="BA189" s="177">
        <v>5.4209</v>
      </c>
      <c r="BB189" s="177">
        <v>4.2743</v>
      </c>
      <c r="BC189" s="177">
        <v>3.8976</v>
      </c>
      <c r="BD189" s="177">
        <v>3.6886</v>
      </c>
      <c r="BE189" s="177">
        <v>3.5853</v>
      </c>
      <c r="BF189" s="177">
        <v>2.5693</v>
      </c>
      <c r="BG189" s="177">
        <v>5.6514</v>
      </c>
      <c r="BH189" s="177">
        <v>2.6373</v>
      </c>
      <c r="BI189" s="177">
        <v>4.6786</v>
      </c>
      <c r="BJ189" s="177">
        <v>1.1848</v>
      </c>
      <c r="BK189" s="177">
        <v>3.8913</v>
      </c>
      <c r="BL189" s="177">
        <v>5.5917</v>
      </c>
      <c r="BM189" s="177">
        <v>5.6365</v>
      </c>
      <c r="BN189" s="177">
        <v>3.5879</v>
      </c>
      <c r="BO189" s="177">
        <v>6.5661</v>
      </c>
      <c r="BP189" s="177">
        <v>7.2534</v>
      </c>
      <c r="BQ189" s="177">
        <v>3.2671</v>
      </c>
      <c r="BR189" s="177">
        <v>4.0414</v>
      </c>
      <c r="BS189" s="177">
        <v>7.5678</v>
      </c>
      <c r="BT189" s="177">
        <v>3.5971</v>
      </c>
      <c r="BU189" s="177">
        <v>5.559</v>
      </c>
      <c r="BV189" s="177">
        <v>0.8112</v>
      </c>
      <c r="BW189" s="177">
        <v>3.9573</v>
      </c>
      <c r="BX189" s="177">
        <v>5.9433</v>
      </c>
      <c r="BY189" s="177">
        <v>2.4017</v>
      </c>
      <c r="BZ189" s="177">
        <v>3.7527</v>
      </c>
      <c r="CA189" s="177">
        <v>7.7127</v>
      </c>
      <c r="CB189" s="177">
        <v>6.398</v>
      </c>
      <c r="CC189" s="177">
        <v>5.0324</v>
      </c>
      <c r="CD189" s="177">
        <v>6.3261</v>
      </c>
      <c r="CE189" s="177">
        <v>3.5977</v>
      </c>
      <c r="CF189" s="177">
        <v>11.5903</v>
      </c>
      <c r="CG189" s="177">
        <v>4.8209</v>
      </c>
      <c r="CH189" s="177">
        <v>2.2925</v>
      </c>
      <c r="CI189" s="177">
        <v>6.036</v>
      </c>
      <c r="CJ189" s="177">
        <v>13.6731</v>
      </c>
      <c r="CK189" s="177">
        <v>3.862</v>
      </c>
      <c r="CL189" s="177">
        <v>2.1271</v>
      </c>
      <c r="CM189" s="177">
        <v>3.637</v>
      </c>
      <c r="CN189" s="177">
        <v>7.4197</v>
      </c>
      <c r="CO189" s="177">
        <v>6.3771</v>
      </c>
      <c r="CP189" s="177">
        <v>3.1435</v>
      </c>
      <c r="CQ189" s="177">
        <v>8.3301</v>
      </c>
      <c r="CR189" s="177">
        <v>7.7005</v>
      </c>
      <c r="CS189" s="177">
        <v>1.8401</v>
      </c>
      <c r="CT189" s="177">
        <v>1.8165</v>
      </c>
      <c r="CU189" s="177">
        <v>5.6605</v>
      </c>
      <c r="CV189" s="177">
        <v>3.6747</v>
      </c>
      <c r="CW189" s="177">
        <v>1.9371</v>
      </c>
      <c r="CX189" s="177">
        <v>4.4751</v>
      </c>
      <c r="CY189" s="177">
        <v>3.8711</v>
      </c>
      <c r="CZ189" s="177">
        <v>4.6253</v>
      </c>
      <c r="DA189" s="177">
        <v>4.7553</v>
      </c>
      <c r="DB189" s="177">
        <v>2.3907</v>
      </c>
      <c r="DC189" s="177">
        <v>4.9015</v>
      </c>
      <c r="DD189" s="177">
        <v>5.2282</v>
      </c>
      <c r="DE189" s="177">
        <v>6.5797</v>
      </c>
      <c r="DF189" s="177">
        <v>3.3226</v>
      </c>
      <c r="DG189" s="177">
        <v>5.7604</v>
      </c>
      <c r="DH189" s="177">
        <v>4.119</v>
      </c>
      <c r="DI189" s="177">
        <v>4.6447</v>
      </c>
      <c r="DJ189" s="177">
        <v>3.7985</v>
      </c>
      <c r="DK189" s="177">
        <v>2.4024</v>
      </c>
      <c r="DL189" s="177">
        <v>6.9859</v>
      </c>
      <c r="DM189" s="177">
        <v>11.2064</v>
      </c>
      <c r="DN189" s="177">
        <v>6.0426</v>
      </c>
      <c r="DO189" s="177">
        <v>5.5909</v>
      </c>
      <c r="DP189" s="177">
        <v>4.8274503300000005</v>
      </c>
      <c r="DQ189" s="177">
        <v>5.40688497</v>
      </c>
      <c r="DR189" s="177">
        <v>3.7761</v>
      </c>
      <c r="DS189" s="177">
        <v>3.68645008</v>
      </c>
      <c r="DT189" s="177">
        <v>1.6801</v>
      </c>
      <c r="DU189" s="177">
        <v>2.54223103</v>
      </c>
      <c r="DV189" s="177">
        <v>2.03550426</v>
      </c>
      <c r="DW189" s="177">
        <v>4.81886869</v>
      </c>
      <c r="DX189" s="177">
        <v>4.0146</v>
      </c>
      <c r="DY189" s="177">
        <v>1.687</v>
      </c>
      <c r="DZ189" s="177">
        <v>7.6777</v>
      </c>
      <c r="EA189" s="177">
        <v>3.7247</v>
      </c>
      <c r="EB189" s="177">
        <v>7.7222</v>
      </c>
      <c r="EC189" s="177">
        <v>8.4361</v>
      </c>
      <c r="ED189" s="177">
        <v>1.5816</v>
      </c>
      <c r="EE189" s="177">
        <v>5.8274</v>
      </c>
      <c r="EF189" s="177">
        <v>7.96596507</v>
      </c>
      <c r="EG189" s="177">
        <v>4.10647664</v>
      </c>
      <c r="EH189" s="177">
        <v>3.37685238</v>
      </c>
      <c r="EI189" s="177">
        <v>8.04295479</v>
      </c>
      <c r="EJ189" s="177">
        <v>7.10082422</v>
      </c>
      <c r="EK189" s="177">
        <v>5.600872730000001</v>
      </c>
      <c r="EL189" s="177">
        <v>3.9913120600000003</v>
      </c>
      <c r="EM189" s="177">
        <v>11.12612414</v>
      </c>
      <c r="EN189" s="177">
        <v>6.0012</v>
      </c>
      <c r="EO189" s="177">
        <v>10.8374</v>
      </c>
      <c r="EP189" s="177">
        <v>3.0305</v>
      </c>
      <c r="EQ189" s="177">
        <v>4.9513</v>
      </c>
      <c r="ER189" s="177">
        <v>7.4848</v>
      </c>
      <c r="ES189" s="177">
        <v>9.1033</v>
      </c>
      <c r="ET189" s="177">
        <v>5.4553</v>
      </c>
      <c r="EU189" s="177">
        <v>3.7746</v>
      </c>
      <c r="EV189" s="177">
        <v>5.7166</v>
      </c>
      <c r="EW189" s="177">
        <v>15.8544</v>
      </c>
      <c r="EX189" s="177">
        <v>9.3236</v>
      </c>
      <c r="EY189" s="177">
        <v>5.6148</v>
      </c>
      <c r="EZ189" s="177">
        <v>6.8261</v>
      </c>
      <c r="FA189" s="177">
        <v>5.6221</v>
      </c>
      <c r="FB189" s="177">
        <v>5.5759</v>
      </c>
      <c r="FC189" s="177">
        <v>8.5927</v>
      </c>
      <c r="FD189" s="177">
        <v>18.9166</v>
      </c>
      <c r="FE189" s="177">
        <v>13.3013</v>
      </c>
      <c r="FF189" s="177">
        <v>19.7132</v>
      </c>
      <c r="FG189" s="177">
        <v>16.0198</v>
      </c>
      <c r="FH189" s="177">
        <v>18.5461</v>
      </c>
      <c r="FI189" s="177">
        <v>22.5735</v>
      </c>
      <c r="FJ189" s="177">
        <v>10.0965</v>
      </c>
      <c r="FK189" s="177">
        <v>7.253</v>
      </c>
      <c r="FL189" s="177">
        <v>5.0786</v>
      </c>
      <c r="FM189" s="177">
        <v>10.27</v>
      </c>
      <c r="FN189" s="177">
        <v>9.8186</v>
      </c>
      <c r="FO189" s="177">
        <v>4.9467</v>
      </c>
      <c r="FP189" s="177">
        <v>7.0502</v>
      </c>
      <c r="FQ189" s="177">
        <v>16.859</v>
      </c>
      <c r="FR189" s="177">
        <v>4.6312</v>
      </c>
      <c r="FS189" s="177">
        <v>6.9114</v>
      </c>
      <c r="FT189" s="177">
        <v>25.0018</v>
      </c>
      <c r="FU189" s="177">
        <v>3.2672</v>
      </c>
      <c r="FV189" s="177">
        <v>15.7211</v>
      </c>
      <c r="FW189" s="177">
        <v>18.7095</v>
      </c>
      <c r="FX189" s="177">
        <v>8.2125</v>
      </c>
      <c r="FY189" s="178">
        <v>2.6129</v>
      </c>
      <c r="FZ189" s="179">
        <v>4.923</v>
      </c>
      <c r="GA189" s="177">
        <v>5.6934</v>
      </c>
      <c r="GB189" s="177">
        <v>6.1827</v>
      </c>
      <c r="GC189" s="177">
        <v>4.855</v>
      </c>
      <c r="GD189" s="177">
        <v>8.0973</v>
      </c>
      <c r="GE189" s="178">
        <v>5.1729</v>
      </c>
    </row>
    <row r="190" ht="14.25" customHeight="1">
      <c r="A190" s="176" t="s">
        <v>332</v>
      </c>
      <c r="B190" s="177">
        <v>2.7766</v>
      </c>
      <c r="C190" s="177">
        <v>3.5508</v>
      </c>
      <c r="D190" s="177">
        <v>5.4686</v>
      </c>
      <c r="E190" s="177">
        <v>5.1792</v>
      </c>
      <c r="F190" s="177">
        <v>6.2703</v>
      </c>
      <c r="G190" s="177">
        <v>5.0698</v>
      </c>
      <c r="H190" s="177">
        <v>2.8134</v>
      </c>
      <c r="I190" s="177">
        <v>2.7073</v>
      </c>
      <c r="J190" s="177">
        <v>4.0593</v>
      </c>
      <c r="K190" s="177">
        <v>4.1592</v>
      </c>
      <c r="L190" s="177">
        <v>4.3683</v>
      </c>
      <c r="M190" s="177">
        <v>8.0212</v>
      </c>
      <c r="N190" s="177">
        <v>2.1216</v>
      </c>
      <c r="O190" s="177">
        <v>4.5906</v>
      </c>
      <c r="P190" s="177">
        <v>4.7697</v>
      </c>
      <c r="Q190" s="177">
        <v>5.4333</v>
      </c>
      <c r="R190" s="177">
        <v>4.123</v>
      </c>
      <c r="S190" s="177">
        <v>4.5293</v>
      </c>
      <c r="T190" s="177">
        <v>2.8615</v>
      </c>
      <c r="U190" s="177">
        <v>2.2746</v>
      </c>
      <c r="V190" s="177">
        <v>3.3771</v>
      </c>
      <c r="W190" s="177">
        <v>3.2564</v>
      </c>
      <c r="X190" s="177">
        <v>3.9418</v>
      </c>
      <c r="Y190" s="177">
        <v>5.5738</v>
      </c>
      <c r="Z190" s="177">
        <v>2.3765</v>
      </c>
      <c r="AA190" s="177">
        <v>5.2493</v>
      </c>
      <c r="AB190" s="177">
        <v>4.6681</v>
      </c>
      <c r="AC190" s="177">
        <v>4.9623</v>
      </c>
      <c r="AD190" s="177">
        <v>4.0273</v>
      </c>
      <c r="AE190" s="177">
        <v>4.1429</v>
      </c>
      <c r="AF190" s="177">
        <v>4.7762</v>
      </c>
      <c r="AG190" s="177">
        <v>2.3413</v>
      </c>
      <c r="AH190" s="177">
        <v>2.1773</v>
      </c>
      <c r="AI190" s="177">
        <v>3.2355</v>
      </c>
      <c r="AJ190" s="177">
        <v>3.7829</v>
      </c>
      <c r="AK190" s="177">
        <v>4.0743</v>
      </c>
      <c r="AL190" s="177">
        <v>2.1809</v>
      </c>
      <c r="AM190" s="177">
        <v>3.5012</v>
      </c>
      <c r="AN190" s="177">
        <v>5.0978</v>
      </c>
      <c r="AO190" s="177">
        <v>4.8031</v>
      </c>
      <c r="AP190" s="177">
        <v>3.9121</v>
      </c>
      <c r="AQ190" s="177">
        <v>4.4915</v>
      </c>
      <c r="AR190" s="177">
        <v>4.1248</v>
      </c>
      <c r="AS190" s="177">
        <v>3.0076</v>
      </c>
      <c r="AT190" s="177">
        <v>3.2652</v>
      </c>
      <c r="AU190" s="177">
        <v>5.2507</v>
      </c>
      <c r="AV190" s="177">
        <v>3.2784</v>
      </c>
      <c r="AW190" s="177">
        <v>6.1429</v>
      </c>
      <c r="AX190" s="177">
        <v>4.0757</v>
      </c>
      <c r="AY190" s="177">
        <v>3.5222</v>
      </c>
      <c r="AZ190" s="177">
        <v>4.7657</v>
      </c>
      <c r="BA190" s="177">
        <v>4.4315</v>
      </c>
      <c r="BB190" s="177">
        <v>3.9124</v>
      </c>
      <c r="BC190" s="177">
        <v>3.8286</v>
      </c>
      <c r="BD190" s="177">
        <v>3.5351</v>
      </c>
      <c r="BE190" s="177">
        <v>3.3725</v>
      </c>
      <c r="BF190" s="177">
        <v>4.2664</v>
      </c>
      <c r="BG190" s="177">
        <v>3.6047</v>
      </c>
      <c r="BH190" s="177">
        <v>2.2598</v>
      </c>
      <c r="BI190" s="177">
        <v>6.7964</v>
      </c>
      <c r="BJ190" s="177">
        <v>2.529</v>
      </c>
      <c r="BK190" s="177">
        <v>3.2924</v>
      </c>
      <c r="BL190" s="177">
        <v>5.9029</v>
      </c>
      <c r="BM190" s="177">
        <v>5.3038</v>
      </c>
      <c r="BN190" s="177">
        <v>3.6049</v>
      </c>
      <c r="BO190" s="177">
        <v>4.2535</v>
      </c>
      <c r="BP190" s="177">
        <v>1.9411</v>
      </c>
      <c r="BQ190" s="177">
        <v>2.7014</v>
      </c>
      <c r="BR190" s="177">
        <v>2.3401</v>
      </c>
      <c r="BS190" s="177">
        <v>2.8271</v>
      </c>
      <c r="BT190" s="177">
        <v>2.4089</v>
      </c>
      <c r="BU190" s="177">
        <v>5.7513</v>
      </c>
      <c r="BV190" s="177">
        <v>1.5503</v>
      </c>
      <c r="BW190" s="177">
        <v>3.855</v>
      </c>
      <c r="BX190" s="177">
        <v>5.11</v>
      </c>
      <c r="BY190" s="177">
        <v>3.6694</v>
      </c>
      <c r="BZ190" s="177">
        <v>3.6905</v>
      </c>
      <c r="CA190" s="177">
        <v>3.2403</v>
      </c>
      <c r="CB190" s="177">
        <v>2.1595</v>
      </c>
      <c r="CC190" s="177">
        <v>1.744</v>
      </c>
      <c r="CD190" s="177">
        <v>8.2304</v>
      </c>
      <c r="CE190" s="177">
        <v>2.6534</v>
      </c>
      <c r="CF190" s="177">
        <v>2.6065</v>
      </c>
      <c r="CG190" s="177">
        <v>3.432</v>
      </c>
      <c r="CH190" s="177">
        <v>1.6875</v>
      </c>
      <c r="CI190" s="177">
        <v>3.0391</v>
      </c>
      <c r="CJ190" s="177">
        <v>5.9122</v>
      </c>
      <c r="CK190" s="177">
        <v>3.1964</v>
      </c>
      <c r="CL190" s="177">
        <v>6.2441</v>
      </c>
      <c r="CM190" s="177">
        <v>6.0548</v>
      </c>
      <c r="CN190" s="177">
        <v>3.9852</v>
      </c>
      <c r="CO190" s="177">
        <v>5.7952</v>
      </c>
      <c r="CP190" s="177">
        <v>4.1242</v>
      </c>
      <c r="CQ190" s="177">
        <v>8.6147</v>
      </c>
      <c r="CR190" s="177">
        <v>4.1483</v>
      </c>
      <c r="CS190" s="177">
        <v>6.6097</v>
      </c>
      <c r="CT190" s="177">
        <v>1.9316</v>
      </c>
      <c r="CU190" s="177">
        <v>3.3084</v>
      </c>
      <c r="CV190" s="177">
        <v>7.1985</v>
      </c>
      <c r="CW190" s="177">
        <v>5.5455</v>
      </c>
      <c r="CX190" s="177">
        <v>9.9788</v>
      </c>
      <c r="CY190" s="177">
        <v>9.5881</v>
      </c>
      <c r="CZ190" s="177">
        <v>10.9158</v>
      </c>
      <c r="DA190" s="177">
        <v>10.5402</v>
      </c>
      <c r="DB190" s="177">
        <v>1.7123</v>
      </c>
      <c r="DC190" s="177">
        <v>4.6005</v>
      </c>
      <c r="DD190" s="177">
        <v>3.4889</v>
      </c>
      <c r="DE190" s="177">
        <v>8.5524</v>
      </c>
      <c r="DF190" s="177">
        <v>6.0016</v>
      </c>
      <c r="DG190" s="177">
        <v>5.4606</v>
      </c>
      <c r="DH190" s="177">
        <v>8.9504</v>
      </c>
      <c r="DI190" s="177">
        <v>5.2318</v>
      </c>
      <c r="DJ190" s="177">
        <v>8.3998</v>
      </c>
      <c r="DK190" s="177">
        <v>6.8614</v>
      </c>
      <c r="DL190" s="177">
        <v>18.6046</v>
      </c>
      <c r="DM190" s="177">
        <v>1.7661</v>
      </c>
      <c r="DN190" s="177">
        <v>2.9466</v>
      </c>
      <c r="DO190" s="177">
        <v>4.8372</v>
      </c>
      <c r="DP190" s="177">
        <v>5.888471849999999</v>
      </c>
      <c r="DQ190" s="177">
        <v>6.22832646</v>
      </c>
      <c r="DR190" s="177">
        <v>2.8372</v>
      </c>
      <c r="DS190" s="177">
        <v>10.30274651</v>
      </c>
      <c r="DT190" s="177">
        <v>3.2921</v>
      </c>
      <c r="DU190" s="177">
        <v>1.84221265</v>
      </c>
      <c r="DV190" s="177">
        <v>2.40007399</v>
      </c>
      <c r="DW190" s="177">
        <v>2.09652269</v>
      </c>
      <c r="DX190" s="177">
        <v>17.2329</v>
      </c>
      <c r="DY190" s="177">
        <v>1.6706</v>
      </c>
      <c r="DZ190" s="177">
        <v>6.2305</v>
      </c>
      <c r="EA190" s="177">
        <v>2.5931</v>
      </c>
      <c r="EB190" s="177">
        <v>10.0354</v>
      </c>
      <c r="EC190" s="177">
        <v>7.4928</v>
      </c>
      <c r="ED190" s="177">
        <v>4.3274</v>
      </c>
      <c r="EE190" s="177">
        <v>5.6783</v>
      </c>
      <c r="EF190" s="177">
        <v>8.14373971</v>
      </c>
      <c r="EG190" s="177">
        <v>5.45784133</v>
      </c>
      <c r="EH190" s="177">
        <v>3.2911514100000003</v>
      </c>
      <c r="EI190" s="177">
        <v>14.404175</v>
      </c>
      <c r="EJ190" s="177">
        <v>6.87068266</v>
      </c>
      <c r="EK190" s="177">
        <v>14.43379307</v>
      </c>
      <c r="EL190" s="177">
        <v>5.00258715</v>
      </c>
      <c r="EM190" s="177">
        <v>6.41730204</v>
      </c>
      <c r="EN190" s="177">
        <v>18.4756</v>
      </c>
      <c r="EO190" s="177">
        <v>10.5677</v>
      </c>
      <c r="EP190" s="177">
        <v>2.8629</v>
      </c>
      <c r="EQ190" s="177">
        <v>9.9028</v>
      </c>
      <c r="ER190" s="177">
        <v>13.8187</v>
      </c>
      <c r="ES190" s="177">
        <v>5.4616</v>
      </c>
      <c r="ET190" s="177">
        <v>6.87</v>
      </c>
      <c r="EU190" s="177">
        <v>8.1938</v>
      </c>
      <c r="EV190" s="177">
        <v>5.5512</v>
      </c>
      <c r="EW190" s="177">
        <v>9.262</v>
      </c>
      <c r="EX190" s="177">
        <v>7.4557</v>
      </c>
      <c r="EY190" s="177">
        <v>4.035</v>
      </c>
      <c r="EZ190" s="177">
        <v>6.8292</v>
      </c>
      <c r="FA190" s="177">
        <v>5.215</v>
      </c>
      <c r="FB190" s="177">
        <v>1.981</v>
      </c>
      <c r="FC190" s="177">
        <v>3.8669</v>
      </c>
      <c r="FD190" s="177">
        <v>4.1602</v>
      </c>
      <c r="FE190" s="177">
        <v>4.0745</v>
      </c>
      <c r="FF190" s="177">
        <v>2.3062</v>
      </c>
      <c r="FG190" s="177">
        <v>3.1996</v>
      </c>
      <c r="FH190" s="177">
        <v>1.7069</v>
      </c>
      <c r="FI190" s="177">
        <v>10.7742</v>
      </c>
      <c r="FJ190" s="177">
        <v>4.3047</v>
      </c>
      <c r="FK190" s="177">
        <v>3.1881</v>
      </c>
      <c r="FL190" s="177">
        <v>4.1069</v>
      </c>
      <c r="FM190" s="177">
        <v>2.5943</v>
      </c>
      <c r="FN190" s="177">
        <v>1.873</v>
      </c>
      <c r="FO190" s="177">
        <v>2.6335</v>
      </c>
      <c r="FP190" s="177">
        <v>4.1506</v>
      </c>
      <c r="FQ190" s="177">
        <v>2.5727</v>
      </c>
      <c r="FR190" s="177">
        <v>3.619</v>
      </c>
      <c r="FS190" s="177">
        <v>3.2697</v>
      </c>
      <c r="FT190" s="177">
        <v>3.685</v>
      </c>
      <c r="FU190" s="177">
        <v>3.2139</v>
      </c>
      <c r="FV190" s="177">
        <v>5.6771</v>
      </c>
      <c r="FW190" s="177">
        <v>7.3206</v>
      </c>
      <c r="FX190" s="177">
        <v>4.5635</v>
      </c>
      <c r="FY190" s="178">
        <v>3.6887</v>
      </c>
      <c r="FZ190" s="179">
        <v>4.7595</v>
      </c>
      <c r="GA190" s="177">
        <v>3.3622</v>
      </c>
      <c r="GB190" s="177">
        <v>4.6116</v>
      </c>
      <c r="GC190" s="177">
        <v>3.4267</v>
      </c>
      <c r="GD190" s="177">
        <v>4.8295</v>
      </c>
      <c r="GE190" s="178">
        <v>3.3787</v>
      </c>
    </row>
    <row r="191" ht="14.25" customHeight="1">
      <c r="A191" s="176" t="s">
        <v>333</v>
      </c>
      <c r="B191" s="177">
        <v>7.6786</v>
      </c>
      <c r="C191" s="177">
        <v>7.9664</v>
      </c>
      <c r="D191" s="177">
        <v>14.4995</v>
      </c>
      <c r="E191" s="177">
        <v>9.8347</v>
      </c>
      <c r="F191" s="177">
        <v>11.079</v>
      </c>
      <c r="G191" s="177">
        <v>12.5384</v>
      </c>
      <c r="H191" s="177">
        <v>8.0653</v>
      </c>
      <c r="I191" s="177">
        <v>7.911</v>
      </c>
      <c r="J191" s="177">
        <v>7.0734</v>
      </c>
      <c r="K191" s="177">
        <v>12.7512</v>
      </c>
      <c r="L191" s="177">
        <v>20.3892</v>
      </c>
      <c r="M191" s="177">
        <v>20.8645</v>
      </c>
      <c r="N191" s="177">
        <v>7.2316</v>
      </c>
      <c r="O191" s="177">
        <v>10.9773</v>
      </c>
      <c r="P191" s="177">
        <v>24.36</v>
      </c>
      <c r="Q191" s="177">
        <v>13.6207</v>
      </c>
      <c r="R191" s="177">
        <v>17.0085</v>
      </c>
      <c r="S191" s="177">
        <v>20.9587</v>
      </c>
      <c r="T191" s="177">
        <v>11.8334</v>
      </c>
      <c r="U191" s="177">
        <v>10.2442</v>
      </c>
      <c r="V191" s="177">
        <v>11.0755</v>
      </c>
      <c r="W191" s="177">
        <v>13.9055</v>
      </c>
      <c r="X191" s="177">
        <v>12.306</v>
      </c>
      <c r="Y191" s="177">
        <v>17.441</v>
      </c>
      <c r="Z191" s="177">
        <v>8.8394</v>
      </c>
      <c r="AA191" s="177">
        <v>10.1367</v>
      </c>
      <c r="AB191" s="177">
        <v>16.9814</v>
      </c>
      <c r="AC191" s="177">
        <v>17.8215</v>
      </c>
      <c r="AD191" s="177">
        <v>16.1675</v>
      </c>
      <c r="AE191" s="177">
        <v>15.2402</v>
      </c>
      <c r="AF191" s="177">
        <v>15.4763</v>
      </c>
      <c r="AG191" s="177">
        <v>11.0114</v>
      </c>
      <c r="AH191" s="177">
        <v>10.2554</v>
      </c>
      <c r="AI191" s="177">
        <v>15.956</v>
      </c>
      <c r="AJ191" s="177">
        <v>14.532</v>
      </c>
      <c r="AK191" s="177">
        <v>22.625</v>
      </c>
      <c r="AL191" s="177">
        <v>8.1802</v>
      </c>
      <c r="AM191" s="177">
        <v>10.7665</v>
      </c>
      <c r="AN191" s="177">
        <v>18.148</v>
      </c>
      <c r="AO191" s="177">
        <v>14.4097</v>
      </c>
      <c r="AP191" s="177">
        <v>11.6317</v>
      </c>
      <c r="AQ191" s="177">
        <v>17.4823</v>
      </c>
      <c r="AR191" s="177">
        <v>12.8122</v>
      </c>
      <c r="AS191" s="177">
        <v>8.1301</v>
      </c>
      <c r="AT191" s="177">
        <v>14.5898</v>
      </c>
      <c r="AU191" s="177">
        <v>20.9318</v>
      </c>
      <c r="AV191" s="177">
        <v>20.7099</v>
      </c>
      <c r="AW191" s="177">
        <v>19.8402</v>
      </c>
      <c r="AX191" s="177">
        <v>12.4999</v>
      </c>
      <c r="AY191" s="177">
        <v>9.3478</v>
      </c>
      <c r="AZ191" s="177">
        <v>19.2073</v>
      </c>
      <c r="BA191" s="177">
        <v>20.1593</v>
      </c>
      <c r="BB191" s="177">
        <v>22.5057</v>
      </c>
      <c r="BC191" s="177">
        <v>33.7015</v>
      </c>
      <c r="BD191" s="177">
        <v>17.4259</v>
      </c>
      <c r="BE191" s="177">
        <v>13.7972</v>
      </c>
      <c r="BF191" s="177">
        <v>11.7723</v>
      </c>
      <c r="BG191" s="177">
        <v>13.6989</v>
      </c>
      <c r="BH191" s="177">
        <v>17.9056</v>
      </c>
      <c r="BI191" s="177">
        <v>16.9072</v>
      </c>
      <c r="BJ191" s="177">
        <v>6.9523</v>
      </c>
      <c r="BK191" s="177">
        <v>11.4387</v>
      </c>
      <c r="BL191" s="177">
        <v>15.8209</v>
      </c>
      <c r="BM191" s="177">
        <v>17.5424</v>
      </c>
      <c r="BN191" s="177">
        <v>28.6164</v>
      </c>
      <c r="BO191" s="177">
        <v>33.5001</v>
      </c>
      <c r="BP191" s="177">
        <v>15.0612</v>
      </c>
      <c r="BQ191" s="177">
        <v>10.8555</v>
      </c>
      <c r="BR191" s="177">
        <v>16.6914</v>
      </c>
      <c r="BS191" s="177">
        <v>11.3394</v>
      </c>
      <c r="BT191" s="177">
        <v>14.6347</v>
      </c>
      <c r="BU191" s="177">
        <v>23.7438</v>
      </c>
      <c r="BV191" s="177">
        <v>6.3362</v>
      </c>
      <c r="BW191" s="177">
        <v>11.0715</v>
      </c>
      <c r="BX191" s="177">
        <v>17.958</v>
      </c>
      <c r="BY191" s="177">
        <v>16.1067</v>
      </c>
      <c r="BZ191" s="177">
        <v>10.7082</v>
      </c>
      <c r="CA191" s="177">
        <v>11.9918</v>
      </c>
      <c r="CB191" s="177">
        <v>20.7477</v>
      </c>
      <c r="CC191" s="177">
        <v>7.4173</v>
      </c>
      <c r="CD191" s="177">
        <v>11.474</v>
      </c>
      <c r="CE191" s="177">
        <v>13.641</v>
      </c>
      <c r="CF191" s="177">
        <v>10.843</v>
      </c>
      <c r="CG191" s="177">
        <v>22.2814</v>
      </c>
      <c r="CH191" s="177">
        <v>9.0095</v>
      </c>
      <c r="CI191" s="177">
        <v>16.4544</v>
      </c>
      <c r="CJ191" s="177">
        <v>14.7377</v>
      </c>
      <c r="CK191" s="177">
        <v>18.3156</v>
      </c>
      <c r="CL191" s="177">
        <v>12.4479</v>
      </c>
      <c r="CM191" s="177">
        <v>22.1664</v>
      </c>
      <c r="CN191" s="177">
        <v>16.169</v>
      </c>
      <c r="CO191" s="177">
        <v>14.5888</v>
      </c>
      <c r="CP191" s="177">
        <v>15.049</v>
      </c>
      <c r="CQ191" s="177">
        <v>18.5376</v>
      </c>
      <c r="CR191" s="177">
        <v>14.352</v>
      </c>
      <c r="CS191" s="177">
        <v>23.0083</v>
      </c>
      <c r="CT191" s="177">
        <v>12.7046</v>
      </c>
      <c r="CU191" s="177">
        <v>12.7019</v>
      </c>
      <c r="CV191" s="177">
        <v>22.4747</v>
      </c>
      <c r="CW191" s="177">
        <v>16.2188</v>
      </c>
      <c r="CX191" s="177">
        <v>19.853</v>
      </c>
      <c r="CY191" s="177">
        <v>19.1419</v>
      </c>
      <c r="CZ191" s="177">
        <v>13.3968</v>
      </c>
      <c r="DA191" s="177">
        <v>13.7351</v>
      </c>
      <c r="DB191" s="177">
        <v>13.0741</v>
      </c>
      <c r="DC191" s="177">
        <v>17.736</v>
      </c>
      <c r="DD191" s="177">
        <v>17.9068</v>
      </c>
      <c r="DE191" s="177">
        <v>23.6779</v>
      </c>
      <c r="DF191" s="177">
        <v>15.7077</v>
      </c>
      <c r="DG191" s="177">
        <v>13.1725</v>
      </c>
      <c r="DH191" s="177">
        <v>20.612</v>
      </c>
      <c r="DI191" s="177">
        <v>23.3768</v>
      </c>
      <c r="DJ191" s="177">
        <v>22.6665</v>
      </c>
      <c r="DK191" s="177">
        <v>23.0626</v>
      </c>
      <c r="DL191" s="177">
        <v>29.857</v>
      </c>
      <c r="DM191" s="177">
        <v>16.396</v>
      </c>
      <c r="DN191" s="177">
        <v>25.7834</v>
      </c>
      <c r="DO191" s="177">
        <v>21.8636</v>
      </c>
      <c r="DP191" s="177">
        <v>21.69973573</v>
      </c>
      <c r="DQ191" s="177">
        <v>23.04258216</v>
      </c>
      <c r="DR191" s="177">
        <v>20.527</v>
      </c>
      <c r="DS191" s="177">
        <v>25.86923548</v>
      </c>
      <c r="DT191" s="177">
        <v>36.6512</v>
      </c>
      <c r="DU191" s="177">
        <v>9.756137990000001</v>
      </c>
      <c r="DV191" s="177">
        <v>10.677033119999999</v>
      </c>
      <c r="DW191" s="177">
        <v>11.06051506</v>
      </c>
      <c r="DX191" s="177">
        <v>23.0595</v>
      </c>
      <c r="DY191" s="177">
        <v>19.6731</v>
      </c>
      <c r="DZ191" s="177">
        <v>15.5001</v>
      </c>
      <c r="EA191" s="177">
        <v>14.9341</v>
      </c>
      <c r="EB191" s="177">
        <v>19.9436</v>
      </c>
      <c r="EC191" s="177">
        <v>22.0968</v>
      </c>
      <c r="ED191" s="177">
        <v>11.8625</v>
      </c>
      <c r="EE191" s="177">
        <v>16.9899</v>
      </c>
      <c r="EF191" s="177">
        <v>21.945950879999998</v>
      </c>
      <c r="EG191" s="177">
        <v>25.93331663</v>
      </c>
      <c r="EH191" s="177">
        <v>22.27721403</v>
      </c>
      <c r="EI191" s="177">
        <v>24.864925120000002</v>
      </c>
      <c r="EJ191" s="177">
        <v>19.386177030000002</v>
      </c>
      <c r="EK191" s="177">
        <v>16.532504</v>
      </c>
      <c r="EL191" s="177">
        <v>13.5815243</v>
      </c>
      <c r="EM191" s="177">
        <v>20.32693149</v>
      </c>
      <c r="EN191" s="177">
        <v>43.8987</v>
      </c>
      <c r="EO191" s="177">
        <v>26.1294</v>
      </c>
      <c r="EP191" s="177">
        <v>16.8982</v>
      </c>
      <c r="EQ191" s="177">
        <v>22.9482</v>
      </c>
      <c r="ER191" s="177">
        <v>33.876</v>
      </c>
      <c r="ES191" s="177">
        <v>32.4893</v>
      </c>
      <c r="ET191" s="177">
        <v>19.2958</v>
      </c>
      <c r="EU191" s="177">
        <v>25.4594</v>
      </c>
      <c r="EV191" s="177">
        <v>23.3716</v>
      </c>
      <c r="EW191" s="177">
        <v>19.7617</v>
      </c>
      <c r="EX191" s="177">
        <v>18.4885</v>
      </c>
      <c r="EY191" s="177">
        <v>19.3724</v>
      </c>
      <c r="EZ191" s="177">
        <v>19.3149</v>
      </c>
      <c r="FA191" s="177">
        <v>38.3981</v>
      </c>
      <c r="FB191" s="177">
        <v>10.6156</v>
      </c>
      <c r="FC191" s="177">
        <v>27.7599</v>
      </c>
      <c r="FD191" s="177">
        <v>30.7259</v>
      </c>
      <c r="FE191" s="177">
        <v>22.7158</v>
      </c>
      <c r="FF191" s="177">
        <v>26.13</v>
      </c>
      <c r="FG191" s="177">
        <v>28.5432</v>
      </c>
      <c r="FH191" s="177">
        <v>26.9999</v>
      </c>
      <c r="FI191" s="177">
        <v>16.3848</v>
      </c>
      <c r="FJ191" s="177">
        <v>30.0028</v>
      </c>
      <c r="FK191" s="177">
        <v>24.2511</v>
      </c>
      <c r="FL191" s="177">
        <v>32.9901</v>
      </c>
      <c r="FM191" s="177">
        <v>47.8332</v>
      </c>
      <c r="FN191" s="177">
        <v>25.4716</v>
      </c>
      <c r="FO191" s="177">
        <v>31.2211</v>
      </c>
      <c r="FP191" s="177">
        <v>52.8375</v>
      </c>
      <c r="FQ191" s="177">
        <v>30.2317</v>
      </c>
      <c r="FR191" s="177">
        <v>43.0298</v>
      </c>
      <c r="FS191" s="177">
        <v>43.4595</v>
      </c>
      <c r="FT191" s="177">
        <v>35.2667</v>
      </c>
      <c r="FU191" s="177">
        <v>36.6355</v>
      </c>
      <c r="FV191" s="177">
        <v>47.0272</v>
      </c>
      <c r="FW191" s="177">
        <v>47.6882</v>
      </c>
      <c r="FX191" s="177">
        <v>40.9049</v>
      </c>
      <c r="FY191" s="178">
        <v>48.8506</v>
      </c>
      <c r="FZ191" s="179">
        <v>23.53</v>
      </c>
      <c r="GA191" s="177">
        <v>52.1239</v>
      </c>
      <c r="GB191" s="177">
        <v>68.179</v>
      </c>
      <c r="GC191" s="177">
        <v>48.6927</v>
      </c>
      <c r="GD191" s="177">
        <v>46.0902</v>
      </c>
      <c r="GE191" s="178">
        <v>42.6977</v>
      </c>
    </row>
    <row r="192" ht="14.25" customHeight="1">
      <c r="A192" s="176" t="s">
        <v>334</v>
      </c>
      <c r="B192" s="177">
        <v>2.6515</v>
      </c>
      <c r="C192" s="177">
        <v>2.5137</v>
      </c>
      <c r="D192" s="177">
        <v>2.8053</v>
      </c>
      <c r="E192" s="177">
        <v>3.6205</v>
      </c>
      <c r="F192" s="177">
        <v>4.1887</v>
      </c>
      <c r="G192" s="177">
        <v>1.3003</v>
      </c>
      <c r="H192" s="177">
        <v>4.8268</v>
      </c>
      <c r="I192" s="177">
        <v>2.5997</v>
      </c>
      <c r="J192" s="177">
        <v>1.8659</v>
      </c>
      <c r="K192" s="177">
        <v>1.2684</v>
      </c>
      <c r="L192" s="177">
        <v>5.9657</v>
      </c>
      <c r="M192" s="177">
        <v>4.8046</v>
      </c>
      <c r="N192" s="177">
        <v>1.7706</v>
      </c>
      <c r="O192" s="177">
        <v>2.2952</v>
      </c>
      <c r="P192" s="177">
        <v>2.3624</v>
      </c>
      <c r="Q192" s="177">
        <v>2.6287</v>
      </c>
      <c r="R192" s="177">
        <v>4.6416</v>
      </c>
      <c r="S192" s="177">
        <v>2.7406</v>
      </c>
      <c r="T192" s="177">
        <v>5.5099</v>
      </c>
      <c r="U192" s="177">
        <v>1.3648</v>
      </c>
      <c r="V192" s="177">
        <v>4.0989</v>
      </c>
      <c r="W192" s="177">
        <v>2.8984</v>
      </c>
      <c r="X192" s="177">
        <v>4.102</v>
      </c>
      <c r="Y192" s="177">
        <v>4.4805</v>
      </c>
      <c r="Z192" s="177">
        <v>1.0289</v>
      </c>
      <c r="AA192" s="177">
        <v>0.4249</v>
      </c>
      <c r="AB192" s="177">
        <v>0.932</v>
      </c>
      <c r="AC192" s="177">
        <v>1.5728</v>
      </c>
      <c r="AD192" s="177">
        <v>0.9192</v>
      </c>
      <c r="AE192" s="177">
        <v>2.3814</v>
      </c>
      <c r="AF192" s="177">
        <v>1.3915</v>
      </c>
      <c r="AG192" s="177">
        <v>1.125</v>
      </c>
      <c r="AH192" s="177">
        <v>0.764</v>
      </c>
      <c r="AI192" s="177">
        <v>0.5647</v>
      </c>
      <c r="AJ192" s="177">
        <v>3.4691</v>
      </c>
      <c r="AK192" s="177">
        <v>2.5909</v>
      </c>
      <c r="AL192" s="177">
        <v>0.9358</v>
      </c>
      <c r="AM192" s="177">
        <v>0.6486</v>
      </c>
      <c r="AN192" s="177">
        <v>0.5383</v>
      </c>
      <c r="AO192" s="177">
        <v>2.6566</v>
      </c>
      <c r="AP192" s="177">
        <v>0.88</v>
      </c>
      <c r="AQ192" s="177">
        <v>2.7267</v>
      </c>
      <c r="AR192" s="177">
        <v>0.5809</v>
      </c>
      <c r="AS192" s="177">
        <v>4.1371</v>
      </c>
      <c r="AT192" s="177">
        <v>0.7991</v>
      </c>
      <c r="AU192" s="177">
        <v>7.2727</v>
      </c>
      <c r="AV192" s="177">
        <v>2.3989</v>
      </c>
      <c r="AW192" s="177">
        <v>12.5472</v>
      </c>
      <c r="AX192" s="177">
        <v>3.1142</v>
      </c>
      <c r="AY192" s="177">
        <v>3.7393</v>
      </c>
      <c r="AZ192" s="177">
        <v>3.7231</v>
      </c>
      <c r="BA192" s="177">
        <v>0.2696</v>
      </c>
      <c r="BB192" s="177">
        <v>5.3527</v>
      </c>
      <c r="BC192" s="177">
        <v>1.6733</v>
      </c>
      <c r="BD192" s="177">
        <v>0.4319</v>
      </c>
      <c r="BE192" s="177">
        <v>2.3034</v>
      </c>
      <c r="BF192" s="177">
        <v>1.2033</v>
      </c>
      <c r="BG192" s="177">
        <v>5.0581</v>
      </c>
      <c r="BH192" s="177">
        <v>0.983</v>
      </c>
      <c r="BI192" s="177">
        <v>6.3043</v>
      </c>
      <c r="BJ192" s="177">
        <v>4.4771</v>
      </c>
      <c r="BK192" s="177">
        <v>4.3897</v>
      </c>
      <c r="BL192" s="177">
        <v>9.3221</v>
      </c>
      <c r="BM192" s="177">
        <v>17.7159</v>
      </c>
      <c r="BN192" s="177">
        <v>5.2832</v>
      </c>
      <c r="BO192" s="177">
        <v>6.7876</v>
      </c>
      <c r="BP192" s="177">
        <v>5.4747</v>
      </c>
      <c r="BQ192" s="177">
        <v>12.227</v>
      </c>
      <c r="BR192" s="177">
        <v>5.7615</v>
      </c>
      <c r="BS192" s="177">
        <v>2.4642</v>
      </c>
      <c r="BT192" s="177">
        <v>2.471</v>
      </c>
      <c r="BU192" s="177">
        <v>5.5221</v>
      </c>
      <c r="BV192" s="177">
        <v>1.3955</v>
      </c>
      <c r="BW192" s="177">
        <v>2.053</v>
      </c>
      <c r="BX192" s="177">
        <v>17.0527</v>
      </c>
      <c r="BY192" s="177">
        <v>2.83</v>
      </c>
      <c r="BZ192" s="177">
        <v>3.4464</v>
      </c>
      <c r="CA192" s="177">
        <v>8.5051</v>
      </c>
      <c r="CB192" s="177">
        <v>4.4073</v>
      </c>
      <c r="CC192" s="177">
        <v>2.7758</v>
      </c>
      <c r="CD192" s="177">
        <v>1.0462</v>
      </c>
      <c r="CE192" s="177">
        <v>4.6249</v>
      </c>
      <c r="CF192" s="177">
        <v>0.8933</v>
      </c>
      <c r="CG192" s="177">
        <v>2.3628</v>
      </c>
      <c r="CH192" s="177">
        <v>0.7123</v>
      </c>
      <c r="CI192" s="177">
        <v>11.1976</v>
      </c>
      <c r="CJ192" s="177">
        <v>5.8996</v>
      </c>
      <c r="CK192" s="177">
        <v>8.8739</v>
      </c>
      <c r="CL192" s="177">
        <v>4.6348</v>
      </c>
      <c r="CM192" s="177">
        <v>4.3618</v>
      </c>
      <c r="CN192" s="177">
        <v>13.9467</v>
      </c>
      <c r="CO192" s="177">
        <v>4.4627</v>
      </c>
      <c r="CP192" s="177">
        <v>5.9645</v>
      </c>
      <c r="CQ192" s="177">
        <v>13.285</v>
      </c>
      <c r="CR192" s="177">
        <v>18.1212</v>
      </c>
      <c r="CS192" s="177">
        <v>14.475</v>
      </c>
      <c r="CT192" s="177">
        <v>16.2572</v>
      </c>
      <c r="CU192" s="177">
        <v>9.1881</v>
      </c>
      <c r="CV192" s="177">
        <v>14.3248</v>
      </c>
      <c r="CW192" s="177">
        <v>13.1973</v>
      </c>
      <c r="CX192" s="177">
        <v>4.1344</v>
      </c>
      <c r="CY192" s="177">
        <v>28.1757</v>
      </c>
      <c r="CZ192" s="177">
        <v>11.446</v>
      </c>
      <c r="DA192" s="177">
        <v>14.241</v>
      </c>
      <c r="DB192" s="177">
        <v>3.6363</v>
      </c>
      <c r="DC192" s="177">
        <v>5.802</v>
      </c>
      <c r="DD192" s="177">
        <v>3.5175</v>
      </c>
      <c r="DE192" s="177">
        <v>5.4975</v>
      </c>
      <c r="DF192" s="177">
        <v>3.3312</v>
      </c>
      <c r="DG192" s="177">
        <v>4.7879</v>
      </c>
      <c r="DH192" s="177">
        <v>11.1129</v>
      </c>
      <c r="DI192" s="177">
        <v>15.5107</v>
      </c>
      <c r="DJ192" s="177">
        <v>7.2725</v>
      </c>
      <c r="DK192" s="177">
        <v>5.862</v>
      </c>
      <c r="DL192" s="177">
        <v>6.9892</v>
      </c>
      <c r="DM192" s="177">
        <v>8.1356</v>
      </c>
      <c r="DN192" s="177">
        <v>0.9218</v>
      </c>
      <c r="DO192" s="177">
        <v>5.3566</v>
      </c>
      <c r="DP192" s="177">
        <v>4.3841675</v>
      </c>
      <c r="DQ192" s="177">
        <v>2.9695</v>
      </c>
      <c r="DR192" s="177">
        <v>0.127</v>
      </c>
      <c r="DS192" s="177">
        <v>5.022</v>
      </c>
      <c r="DT192" s="177">
        <v>21.3737</v>
      </c>
      <c r="DU192" s="177">
        <v>8.6806921</v>
      </c>
      <c r="DV192" s="177">
        <v>13.78857432</v>
      </c>
      <c r="DW192" s="177">
        <v>7.02982803</v>
      </c>
      <c r="DX192" s="177">
        <v>19.6011</v>
      </c>
      <c r="DY192" s="177">
        <v>12.3152</v>
      </c>
      <c r="DZ192" s="177">
        <v>28.824</v>
      </c>
      <c r="EA192" s="177">
        <v>8.0704</v>
      </c>
      <c r="EB192" s="177">
        <v>12.7872</v>
      </c>
      <c r="EC192" s="177">
        <v>9.3458</v>
      </c>
      <c r="ED192" s="177">
        <v>1.6159</v>
      </c>
      <c r="EE192" s="177">
        <v>5.6635</v>
      </c>
      <c r="EF192" s="177">
        <v>6.8965</v>
      </c>
      <c r="EG192" s="177">
        <v>4.89183515</v>
      </c>
      <c r="EH192" s="177">
        <v>17.45404422</v>
      </c>
      <c r="EI192" s="177">
        <v>12.062687</v>
      </c>
      <c r="EJ192" s="177">
        <v>8.54093486</v>
      </c>
      <c r="EK192" s="177">
        <v>9.25442427</v>
      </c>
      <c r="EL192" s="177">
        <v>20.06482429</v>
      </c>
      <c r="EM192" s="177">
        <v>8.92216137</v>
      </c>
      <c r="EN192" s="177">
        <v>8.0364</v>
      </c>
      <c r="EO192" s="177">
        <v>15.9089</v>
      </c>
      <c r="EP192" s="177">
        <v>9.9316</v>
      </c>
      <c r="EQ192" s="177">
        <v>8.4215</v>
      </c>
      <c r="ER192" s="177">
        <v>9.9964</v>
      </c>
      <c r="ES192" s="177">
        <v>5.27</v>
      </c>
      <c r="ET192" s="177">
        <v>4.858</v>
      </c>
      <c r="EU192" s="177">
        <v>6.0133</v>
      </c>
      <c r="EV192" s="177">
        <v>5.2555</v>
      </c>
      <c r="EW192" s="177">
        <v>10.5313</v>
      </c>
      <c r="EX192" s="177">
        <v>5.781</v>
      </c>
      <c r="EY192" s="177">
        <v>5.9987</v>
      </c>
      <c r="EZ192" s="177">
        <v>5.8254</v>
      </c>
      <c r="FA192" s="177">
        <v>16.7817</v>
      </c>
      <c r="FB192" s="177">
        <v>2.7001</v>
      </c>
      <c r="FC192" s="177">
        <v>5.6737</v>
      </c>
      <c r="FD192" s="177">
        <v>17.205</v>
      </c>
      <c r="FE192" s="177">
        <v>4.8628</v>
      </c>
      <c r="FF192" s="177">
        <v>4.8132</v>
      </c>
      <c r="FG192" s="177">
        <v>6.75</v>
      </c>
      <c r="FH192" s="177">
        <v>6.715</v>
      </c>
      <c r="FI192" s="177">
        <v>12.0672</v>
      </c>
      <c r="FJ192" s="177">
        <v>9.4826</v>
      </c>
      <c r="FK192" s="177">
        <v>8.7025</v>
      </c>
      <c r="FL192" s="177">
        <v>11.566</v>
      </c>
      <c r="FM192" s="177">
        <v>18.389</v>
      </c>
      <c r="FN192" s="177">
        <v>10.212</v>
      </c>
      <c r="FO192" s="177">
        <v>1.9694</v>
      </c>
      <c r="FP192" s="177">
        <v>11.9305</v>
      </c>
      <c r="FQ192" s="177">
        <v>9.2345</v>
      </c>
      <c r="FR192" s="177">
        <v>10.6598</v>
      </c>
      <c r="FS192" s="177">
        <v>15.0058</v>
      </c>
      <c r="FT192" s="177">
        <v>12.0036</v>
      </c>
      <c r="FU192" s="177">
        <v>5.064</v>
      </c>
      <c r="FV192" s="177">
        <v>12.1685</v>
      </c>
      <c r="FW192" s="177">
        <v>14.2308</v>
      </c>
      <c r="FX192" s="177">
        <v>19.4253</v>
      </c>
      <c r="FY192" s="178">
        <v>38.8392</v>
      </c>
      <c r="FZ192" s="179">
        <v>24.5981</v>
      </c>
      <c r="GA192" s="177">
        <v>13.2841</v>
      </c>
      <c r="GB192" s="177">
        <v>44.862</v>
      </c>
      <c r="GC192" s="177">
        <v>11.5967</v>
      </c>
      <c r="GD192" s="177">
        <v>27.4255</v>
      </c>
      <c r="GE192" s="178">
        <v>19.0127</v>
      </c>
    </row>
    <row r="193" ht="14.25" customHeight="1">
      <c r="A193" s="176" t="s">
        <v>335</v>
      </c>
      <c r="B193" s="177" t="s">
        <v>62</v>
      </c>
      <c r="C193" s="177" t="s">
        <v>62</v>
      </c>
      <c r="D193" s="177">
        <v>2.8611</v>
      </c>
      <c r="E193" s="177">
        <v>0.6471</v>
      </c>
      <c r="F193" s="177" t="s">
        <v>62</v>
      </c>
      <c r="G193" s="177">
        <v>1.2354</v>
      </c>
      <c r="H193" s="177" t="s">
        <v>62</v>
      </c>
      <c r="I193" s="177">
        <v>0.0963</v>
      </c>
      <c r="J193" s="177" t="s">
        <v>62</v>
      </c>
      <c r="K193" s="177">
        <v>0.4096</v>
      </c>
      <c r="L193" s="177" t="s">
        <v>62</v>
      </c>
      <c r="M193" s="177">
        <v>0.4914</v>
      </c>
      <c r="N193" s="177">
        <v>0.1139</v>
      </c>
      <c r="O193" s="177">
        <v>1.8917</v>
      </c>
      <c r="P193" s="177">
        <v>0.0656</v>
      </c>
      <c r="Q193" s="177">
        <v>1.1995</v>
      </c>
      <c r="R193" s="177" t="s">
        <v>62</v>
      </c>
      <c r="S193" s="177">
        <v>0.0743</v>
      </c>
      <c r="T193" s="177">
        <v>1.0</v>
      </c>
      <c r="U193" s="177" t="s">
        <v>62</v>
      </c>
      <c r="V193" s="177">
        <v>0.0205</v>
      </c>
      <c r="W193" s="177">
        <v>0.14</v>
      </c>
      <c r="X193" s="177" t="s">
        <v>62</v>
      </c>
      <c r="Y193" s="177">
        <v>0.2</v>
      </c>
      <c r="Z193" s="177" t="s">
        <v>62</v>
      </c>
      <c r="AA193" s="177" t="s">
        <v>62</v>
      </c>
      <c r="AB193" s="177" t="s">
        <v>62</v>
      </c>
      <c r="AC193" s="177" t="s">
        <v>62</v>
      </c>
      <c r="AD193" s="177" t="s">
        <v>62</v>
      </c>
      <c r="AE193" s="177" t="s">
        <v>62</v>
      </c>
      <c r="AF193" s="177" t="s">
        <v>62</v>
      </c>
      <c r="AG193" s="177" t="s">
        <v>62</v>
      </c>
      <c r="AH193" s="177" t="s">
        <v>62</v>
      </c>
      <c r="AI193" s="177" t="s">
        <v>62</v>
      </c>
      <c r="AJ193" s="177" t="s">
        <v>62</v>
      </c>
      <c r="AK193" s="177" t="s">
        <v>62</v>
      </c>
      <c r="AL193" s="177" t="s">
        <v>62</v>
      </c>
      <c r="AM193" s="177" t="s">
        <v>62</v>
      </c>
      <c r="AN193" s="177" t="s">
        <v>62</v>
      </c>
      <c r="AO193" s="177">
        <v>0.003</v>
      </c>
      <c r="AP193" s="177" t="s">
        <v>62</v>
      </c>
      <c r="AQ193" s="177" t="s">
        <v>62</v>
      </c>
      <c r="AR193" s="177" t="s">
        <v>62</v>
      </c>
      <c r="AS193" s="177" t="s">
        <v>62</v>
      </c>
      <c r="AT193" s="177" t="s">
        <v>62</v>
      </c>
      <c r="AU193" s="177" t="s">
        <v>62</v>
      </c>
      <c r="AV193" s="177" t="s">
        <v>62</v>
      </c>
      <c r="AW193" s="177" t="s">
        <v>62</v>
      </c>
      <c r="AX193" s="177" t="s">
        <v>62</v>
      </c>
      <c r="AY193" s="177" t="s">
        <v>62</v>
      </c>
      <c r="AZ193" s="177" t="s">
        <v>62</v>
      </c>
      <c r="BA193" s="177" t="s">
        <v>62</v>
      </c>
      <c r="BB193" s="177" t="s">
        <v>62</v>
      </c>
      <c r="BC193" s="177" t="s">
        <v>62</v>
      </c>
      <c r="BD193" s="177" t="s">
        <v>62</v>
      </c>
      <c r="BE193" s="177" t="s">
        <v>62</v>
      </c>
      <c r="BF193" s="177" t="s">
        <v>62</v>
      </c>
      <c r="BG193" s="177" t="s">
        <v>62</v>
      </c>
      <c r="BH193" s="177" t="s">
        <v>62</v>
      </c>
      <c r="BI193" s="177" t="s">
        <v>62</v>
      </c>
      <c r="BJ193" s="177" t="s">
        <v>62</v>
      </c>
      <c r="BK193" s="177" t="s">
        <v>62</v>
      </c>
      <c r="BL193" s="177">
        <v>0.115</v>
      </c>
      <c r="BM193" s="177" t="s">
        <v>62</v>
      </c>
      <c r="BN193" s="177" t="s">
        <v>62</v>
      </c>
      <c r="BO193" s="177">
        <v>2.0</v>
      </c>
      <c r="BP193" s="177">
        <v>2.0</v>
      </c>
      <c r="BQ193" s="177">
        <v>2.0</v>
      </c>
      <c r="BR193" s="177">
        <v>2.0</v>
      </c>
      <c r="BS193" s="177">
        <v>2.0</v>
      </c>
      <c r="BT193" s="177" t="s">
        <v>62</v>
      </c>
      <c r="BU193" s="177" t="s">
        <v>62</v>
      </c>
      <c r="BV193" s="177" t="s">
        <v>62</v>
      </c>
      <c r="BW193" s="177" t="s">
        <v>62</v>
      </c>
      <c r="BX193" s="177" t="s">
        <v>62</v>
      </c>
      <c r="BY193" s="177">
        <v>0.1208</v>
      </c>
      <c r="BZ193" s="177" t="s">
        <v>62</v>
      </c>
      <c r="CA193" s="177" t="s">
        <v>62</v>
      </c>
      <c r="CB193" s="177" t="s">
        <v>62</v>
      </c>
      <c r="CC193" s="177" t="s">
        <v>62</v>
      </c>
      <c r="CD193" s="177" t="s">
        <v>62</v>
      </c>
      <c r="CE193" s="177" t="s">
        <v>62</v>
      </c>
      <c r="CF193" s="177" t="s">
        <v>62</v>
      </c>
      <c r="CG193" s="177" t="s">
        <v>62</v>
      </c>
      <c r="CH193" s="177">
        <v>0.495</v>
      </c>
      <c r="CI193" s="177">
        <v>1.15</v>
      </c>
      <c r="CJ193" s="177">
        <v>0.27</v>
      </c>
      <c r="CK193" s="177" t="s">
        <v>62</v>
      </c>
      <c r="CL193" s="177" t="s">
        <v>62</v>
      </c>
      <c r="CM193" s="177" t="s">
        <v>62</v>
      </c>
      <c r="CN193" s="177">
        <v>3.0</v>
      </c>
      <c r="CO193" s="177" t="s">
        <v>62</v>
      </c>
      <c r="CP193" s="177" t="s">
        <v>62</v>
      </c>
      <c r="CQ193" s="177">
        <v>0.05</v>
      </c>
      <c r="CR193" s="177" t="s">
        <v>62</v>
      </c>
      <c r="CS193" s="177" t="s">
        <v>62</v>
      </c>
      <c r="CT193" s="177" t="s">
        <v>62</v>
      </c>
      <c r="CU193" s="177">
        <v>0.08</v>
      </c>
      <c r="CV193" s="177" t="s">
        <v>62</v>
      </c>
      <c r="CW193" s="177" t="s">
        <v>62</v>
      </c>
      <c r="CX193" s="177" t="s">
        <v>62</v>
      </c>
      <c r="CY193" s="177" t="s">
        <v>62</v>
      </c>
      <c r="CZ193" s="177" t="s">
        <v>62</v>
      </c>
      <c r="DA193" s="177">
        <v>1.95</v>
      </c>
      <c r="DB193" s="177">
        <v>0.4</v>
      </c>
      <c r="DC193" s="177">
        <v>0.2</v>
      </c>
      <c r="DD193" s="177" t="s">
        <v>62</v>
      </c>
      <c r="DE193" s="177" t="s">
        <v>62</v>
      </c>
      <c r="DF193" s="177">
        <v>0.12</v>
      </c>
      <c r="DG193" s="177" t="s">
        <v>62</v>
      </c>
      <c r="DH193" s="177" t="s">
        <v>62</v>
      </c>
      <c r="DI193" s="177">
        <v>0.1289</v>
      </c>
      <c r="DJ193" s="177">
        <v>1.0</v>
      </c>
      <c r="DK193" s="177">
        <v>0.025</v>
      </c>
      <c r="DL193" s="177" t="s">
        <v>62</v>
      </c>
      <c r="DM193" s="177" t="s">
        <v>62</v>
      </c>
      <c r="DN193" s="177">
        <v>0.67</v>
      </c>
      <c r="DO193" s="177">
        <v>3.75</v>
      </c>
      <c r="DP193" s="177">
        <v>0.75744</v>
      </c>
      <c r="DQ193" s="177">
        <v>1.693256</v>
      </c>
      <c r="DR193" s="177" t="s">
        <v>62</v>
      </c>
      <c r="DS193" s="177" t="s">
        <v>62</v>
      </c>
      <c r="DT193" s="177">
        <v>4.6174</v>
      </c>
      <c r="DU193" s="177">
        <v>0.0</v>
      </c>
      <c r="DV193" s="177">
        <v>3.125489</v>
      </c>
      <c r="DW193" s="177">
        <v>1.8</v>
      </c>
      <c r="DX193" s="177">
        <v>0.05</v>
      </c>
      <c r="DY193" s="177">
        <v>2.5</v>
      </c>
      <c r="DZ193" s="177" t="s">
        <v>62</v>
      </c>
      <c r="EA193" s="177" t="s">
        <v>62</v>
      </c>
      <c r="EB193" s="177" t="s">
        <v>62</v>
      </c>
      <c r="EC193" s="177">
        <v>1.0</v>
      </c>
      <c r="ED193" s="177" t="s">
        <v>62</v>
      </c>
      <c r="EE193" s="177">
        <v>0.0535</v>
      </c>
      <c r="EF193" s="177" t="s">
        <v>62</v>
      </c>
      <c r="EG193" s="177" t="s">
        <v>62</v>
      </c>
      <c r="EH193" s="177" t="s">
        <v>62</v>
      </c>
      <c r="EI193" s="177" t="s">
        <v>62</v>
      </c>
      <c r="EJ193" s="177">
        <v>0.238</v>
      </c>
      <c r="EK193" s="177">
        <v>1.26</v>
      </c>
      <c r="EL193" s="177">
        <v>0.01227</v>
      </c>
      <c r="EM193" s="177" t="s">
        <v>62</v>
      </c>
      <c r="EN193" s="177">
        <v>2.785</v>
      </c>
      <c r="EO193" s="177">
        <v>0.7</v>
      </c>
      <c r="EP193" s="177" t="s">
        <v>62</v>
      </c>
      <c r="EQ193" s="177" t="s">
        <v>62</v>
      </c>
      <c r="ER193" s="177" t="s">
        <v>62</v>
      </c>
      <c r="ES193" s="177" t="s">
        <v>62</v>
      </c>
      <c r="ET193" s="177">
        <v>3.61</v>
      </c>
      <c r="EU193" s="177" t="s">
        <v>62</v>
      </c>
      <c r="EV193" s="177">
        <v>0.877</v>
      </c>
      <c r="EW193" s="177" t="s">
        <v>62</v>
      </c>
      <c r="EX193" s="177">
        <v>0.1416</v>
      </c>
      <c r="EY193" s="177" t="s">
        <v>62</v>
      </c>
      <c r="EZ193" s="177">
        <v>3.4</v>
      </c>
      <c r="FA193" s="177">
        <v>0.205</v>
      </c>
      <c r="FB193" s="177">
        <v>0.205</v>
      </c>
      <c r="FC193" s="177" t="s">
        <v>331</v>
      </c>
      <c r="FD193" s="177">
        <v>0.169</v>
      </c>
      <c r="FE193" s="177">
        <v>1.063</v>
      </c>
      <c r="FF193" s="177" t="s">
        <v>331</v>
      </c>
      <c r="FG193" s="177">
        <v>0.4</v>
      </c>
      <c r="FH193" s="177" t="s">
        <v>331</v>
      </c>
      <c r="FI193" s="177" t="s">
        <v>331</v>
      </c>
      <c r="FJ193" s="177" t="s">
        <v>62</v>
      </c>
      <c r="FK193" s="177">
        <v>0.04</v>
      </c>
      <c r="FL193" s="177" t="s">
        <v>331</v>
      </c>
      <c r="FM193" s="177">
        <v>0.3007</v>
      </c>
      <c r="FN193" s="177" t="s">
        <v>62</v>
      </c>
      <c r="FO193" s="177">
        <v>0.2</v>
      </c>
      <c r="FP193" s="177" t="s">
        <v>331</v>
      </c>
      <c r="FQ193" s="177" t="s">
        <v>331</v>
      </c>
      <c r="FR193" s="177" t="s">
        <v>331</v>
      </c>
      <c r="FS193" s="177" t="s">
        <v>62</v>
      </c>
      <c r="FT193" s="177">
        <v>2.3</v>
      </c>
      <c r="FU193" s="177" t="s">
        <v>331</v>
      </c>
      <c r="FV193" s="177">
        <v>5.7</v>
      </c>
      <c r="FW193" s="177">
        <v>4.0</v>
      </c>
      <c r="FX193" s="177">
        <v>6.95</v>
      </c>
      <c r="FY193" s="178">
        <v>0.3007</v>
      </c>
      <c r="FZ193" s="179">
        <v>3.7</v>
      </c>
      <c r="GA193" s="177" t="s">
        <v>331</v>
      </c>
      <c r="GB193" s="177">
        <v>3.0</v>
      </c>
      <c r="GC193" s="177" t="s">
        <v>331</v>
      </c>
      <c r="GD193" s="177" t="s">
        <v>62</v>
      </c>
      <c r="GE193" s="178">
        <v>0.025</v>
      </c>
    </row>
    <row r="194" ht="14.25" customHeight="1">
      <c r="A194" s="180" t="s">
        <v>341</v>
      </c>
      <c r="B194" s="181">
        <v>8.7973</v>
      </c>
      <c r="C194" s="181">
        <v>9.8431</v>
      </c>
      <c r="D194" s="181">
        <v>20.1753</v>
      </c>
      <c r="E194" s="181">
        <v>12.0426</v>
      </c>
      <c r="F194" s="181">
        <v>14.4344</v>
      </c>
      <c r="G194" s="181">
        <v>10.9635</v>
      </c>
      <c r="H194" s="181">
        <v>8.0977</v>
      </c>
      <c r="I194" s="181">
        <v>9.7766</v>
      </c>
      <c r="J194" s="181">
        <v>7.7798</v>
      </c>
      <c r="K194" s="181">
        <v>12.2729</v>
      </c>
      <c r="L194" s="181">
        <v>22.6621</v>
      </c>
      <c r="M194" s="181">
        <v>19.2652</v>
      </c>
      <c r="N194" s="181">
        <v>6.7194</v>
      </c>
      <c r="O194" s="181">
        <v>11.2959</v>
      </c>
      <c r="P194" s="181">
        <v>19.8567</v>
      </c>
      <c r="Q194" s="181">
        <v>11.9662</v>
      </c>
      <c r="R194" s="181">
        <v>15.5658</v>
      </c>
      <c r="S194" s="181">
        <v>17.8096</v>
      </c>
      <c r="T194" s="181">
        <v>14.2283</v>
      </c>
      <c r="U194" s="181">
        <v>9.0685</v>
      </c>
      <c r="V194" s="181">
        <v>10.9484</v>
      </c>
      <c r="W194" s="181">
        <v>11.8991</v>
      </c>
      <c r="X194" s="181">
        <v>12.9011</v>
      </c>
      <c r="Y194" s="181">
        <v>16.5216</v>
      </c>
      <c r="Z194" s="181">
        <v>7.9084</v>
      </c>
      <c r="AA194" s="181">
        <v>9.189</v>
      </c>
      <c r="AB194" s="181">
        <v>12.3879</v>
      </c>
      <c r="AC194" s="181">
        <v>15.0807</v>
      </c>
      <c r="AD194" s="181">
        <v>13.714</v>
      </c>
      <c r="AE194" s="181">
        <v>11.7968</v>
      </c>
      <c r="AF194" s="181">
        <v>13.5821</v>
      </c>
      <c r="AG194" s="181">
        <v>9.5301</v>
      </c>
      <c r="AH194" s="181">
        <v>8.1934</v>
      </c>
      <c r="AI194" s="181">
        <v>13.0755</v>
      </c>
      <c r="AJ194" s="181">
        <v>15.3065</v>
      </c>
      <c r="AK194" s="181">
        <v>20.2386</v>
      </c>
      <c r="AL194" s="181">
        <v>7.0827</v>
      </c>
      <c r="AM194" s="181">
        <v>8.0339</v>
      </c>
      <c r="AN194" s="181">
        <v>17.3909</v>
      </c>
      <c r="AO194" s="181">
        <v>16.3313</v>
      </c>
      <c r="AP194" s="181">
        <v>9.923</v>
      </c>
      <c r="AQ194" s="181">
        <v>17.3703</v>
      </c>
      <c r="AR194" s="181">
        <v>11.2557</v>
      </c>
      <c r="AS194" s="181">
        <v>8.8812</v>
      </c>
      <c r="AT194" s="181">
        <v>12.6475</v>
      </c>
      <c r="AU194" s="181">
        <v>24.659</v>
      </c>
      <c r="AV194" s="181">
        <v>22.6247</v>
      </c>
      <c r="AW194" s="181">
        <v>29.8724</v>
      </c>
      <c r="AX194" s="181">
        <v>15.7382</v>
      </c>
      <c r="AY194" s="181">
        <v>10.5829</v>
      </c>
      <c r="AZ194" s="181">
        <v>18.3995</v>
      </c>
      <c r="BA194" s="181">
        <v>19.0737</v>
      </c>
      <c r="BB194" s="181">
        <v>21.6024</v>
      </c>
      <c r="BC194" s="181">
        <v>32.0407</v>
      </c>
      <c r="BD194" s="181">
        <v>13.5382</v>
      </c>
      <c r="BE194" s="181">
        <v>13.5698</v>
      </c>
      <c r="BF194" s="181">
        <v>9.6916</v>
      </c>
      <c r="BG194" s="181">
        <v>12.4327</v>
      </c>
      <c r="BH194" s="181">
        <v>14.5341</v>
      </c>
      <c r="BI194" s="181">
        <v>20.7701</v>
      </c>
      <c r="BJ194" s="181">
        <v>11.0917</v>
      </c>
      <c r="BK194" s="181">
        <v>11.6005</v>
      </c>
      <c r="BL194" s="181">
        <v>21.0229</v>
      </c>
      <c r="BM194" s="181">
        <v>34.0873</v>
      </c>
      <c r="BN194" s="181">
        <v>29.916</v>
      </c>
      <c r="BO194" s="181">
        <v>37.5622</v>
      </c>
      <c r="BP194" s="181">
        <v>15.7675</v>
      </c>
      <c r="BQ194" s="181">
        <v>24.6628</v>
      </c>
      <c r="BR194" s="181">
        <v>22.074</v>
      </c>
      <c r="BS194" s="181">
        <v>13.1863</v>
      </c>
      <c r="BT194" s="181">
        <v>13.3216</v>
      </c>
      <c r="BU194" s="181">
        <v>25.64</v>
      </c>
      <c r="BV194" s="181">
        <v>6.0032</v>
      </c>
      <c r="BW194" s="181">
        <v>12.6635</v>
      </c>
      <c r="BX194" s="181">
        <v>32.7813</v>
      </c>
      <c r="BY194" s="181">
        <v>14.1356</v>
      </c>
      <c r="BZ194" s="181">
        <v>12.4157</v>
      </c>
      <c r="CA194" s="181">
        <v>19.1095</v>
      </c>
      <c r="CB194" s="181">
        <v>24.1561</v>
      </c>
      <c r="CC194" s="181">
        <v>9.6959</v>
      </c>
      <c r="CD194" s="181">
        <v>10.8046</v>
      </c>
      <c r="CE194" s="181">
        <v>12.8354</v>
      </c>
      <c r="CF194" s="181">
        <v>10.1344</v>
      </c>
      <c r="CG194" s="181">
        <v>21.0716</v>
      </c>
      <c r="CH194" s="181">
        <v>7.4704</v>
      </c>
      <c r="CI194" s="181">
        <v>24.3347</v>
      </c>
      <c r="CJ194" s="181">
        <v>18.1734</v>
      </c>
      <c r="CK194" s="181">
        <v>23.7635</v>
      </c>
      <c r="CL194" s="181">
        <v>13.3495</v>
      </c>
      <c r="CM194" s="181">
        <v>21.2958</v>
      </c>
      <c r="CN194" s="181">
        <v>29.6041</v>
      </c>
      <c r="CO194" s="181">
        <v>16.9582</v>
      </c>
      <c r="CP194" s="181">
        <v>18.5786</v>
      </c>
      <c r="CQ194" s="181">
        <v>30.0392</v>
      </c>
      <c r="CR194" s="181">
        <v>30.6065</v>
      </c>
      <c r="CS194" s="181">
        <v>27.7918</v>
      </c>
      <c r="CT194" s="181">
        <v>25.3361</v>
      </c>
      <c r="CU194" s="181">
        <v>18.4865</v>
      </c>
      <c r="CV194" s="181">
        <v>31.5655</v>
      </c>
      <c r="CW194" s="181">
        <v>27.1765</v>
      </c>
      <c r="CX194" s="181">
        <v>20.9665</v>
      </c>
      <c r="CY194" s="181">
        <v>45.0455</v>
      </c>
      <c r="CZ194" s="181">
        <v>22.0684</v>
      </c>
      <c r="DA194" s="181">
        <v>24.9062</v>
      </c>
      <c r="DB194" s="181">
        <v>13.4378</v>
      </c>
      <c r="DC194" s="181">
        <v>20.7817</v>
      </c>
      <c r="DD194" s="181">
        <v>18.2076</v>
      </c>
      <c r="DE194" s="181">
        <v>25.6354</v>
      </c>
      <c r="DF194" s="181">
        <v>16.8999</v>
      </c>
      <c r="DG194" s="181">
        <v>18.5736</v>
      </c>
      <c r="DH194" s="181">
        <v>25.5948</v>
      </c>
      <c r="DI194" s="181">
        <v>25.2841</v>
      </c>
      <c r="DJ194" s="181">
        <v>26.5602</v>
      </c>
      <c r="DK194" s="181">
        <v>23.9187</v>
      </c>
      <c r="DL194" s="181">
        <v>41.1455</v>
      </c>
      <c r="DM194" s="181">
        <v>15.5718</v>
      </c>
      <c r="DN194" s="181">
        <v>18.973</v>
      </c>
      <c r="DO194" s="181">
        <v>27.0618</v>
      </c>
      <c r="DP194" s="181">
        <v>24.100128010000002</v>
      </c>
      <c r="DQ194" s="181">
        <v>23.49414016</v>
      </c>
      <c r="DR194" s="181">
        <v>14.6516</v>
      </c>
      <c r="DS194" s="181">
        <v>28.029038510000003</v>
      </c>
      <c r="DT194" s="181">
        <v>63.9639</v>
      </c>
      <c r="DU194" s="181">
        <v>16.82239918</v>
      </c>
      <c r="DV194" s="181">
        <v>24.482722260000003</v>
      </c>
      <c r="DW194" s="181">
        <v>15.281414419999999</v>
      </c>
      <c r="DX194" s="181">
        <v>53.9237</v>
      </c>
      <c r="DY194" s="181">
        <v>28.9497</v>
      </c>
      <c r="DZ194" s="181">
        <v>47.0842</v>
      </c>
      <c r="EA194" s="181">
        <v>19.6691</v>
      </c>
      <c r="EB194" s="181">
        <v>17.9123</v>
      </c>
      <c r="EC194" s="181">
        <v>25.9104</v>
      </c>
      <c r="ED194" s="181">
        <v>7.5213</v>
      </c>
      <c r="EE194" s="181">
        <v>18.0959</v>
      </c>
      <c r="EF194" s="181">
        <v>23.2418</v>
      </c>
      <c r="EG194" s="181">
        <v>18.56521265</v>
      </c>
      <c r="EH194" s="181">
        <v>31.03753149</v>
      </c>
      <c r="EI194" s="181">
        <v>33.94534464</v>
      </c>
      <c r="EJ194" s="181">
        <v>23.530841780000003</v>
      </c>
      <c r="EK194" s="181">
        <v>23.858158539999998</v>
      </c>
      <c r="EL194" s="181">
        <v>27.76717681</v>
      </c>
      <c r="EM194" s="181">
        <v>19.68128877</v>
      </c>
      <c r="EN194" s="181">
        <v>46.4709</v>
      </c>
      <c r="EO194" s="181">
        <v>36.6274</v>
      </c>
      <c r="EP194" s="181">
        <v>24.7642</v>
      </c>
      <c r="EQ194" s="181">
        <v>27.0004</v>
      </c>
      <c r="ER194" s="181">
        <v>28.9042</v>
      </c>
      <c r="ES194" s="181">
        <v>18.9554</v>
      </c>
      <c r="ET194" s="181">
        <v>21.9614</v>
      </c>
      <c r="EU194" s="181">
        <v>23.6008</v>
      </c>
      <c r="EV194" s="181">
        <v>24.1478</v>
      </c>
      <c r="EW194" s="181">
        <v>21.3641</v>
      </c>
      <c r="EX194" s="181">
        <v>13.9243</v>
      </c>
      <c r="EY194" s="181">
        <v>19.6974</v>
      </c>
      <c r="EZ194" s="181">
        <v>22.1339</v>
      </c>
      <c r="FA194" s="181">
        <v>35.8776</v>
      </c>
      <c r="FB194" s="181">
        <v>10.878</v>
      </c>
      <c r="FC194" s="181">
        <v>22.92</v>
      </c>
      <c r="FD194" s="181">
        <v>37.3545</v>
      </c>
      <c r="FE194" s="181">
        <v>21.2013</v>
      </c>
      <c r="FF194" s="181">
        <v>22.6681</v>
      </c>
      <c r="FG194" s="181">
        <v>29.6127</v>
      </c>
      <c r="FH194" s="181">
        <v>23.4051</v>
      </c>
      <c r="FI194" s="181">
        <v>25.7082</v>
      </c>
      <c r="FJ194" s="181">
        <v>25.3538</v>
      </c>
      <c r="FK194" s="181">
        <v>21.5089</v>
      </c>
      <c r="FL194" s="181">
        <v>29.9747</v>
      </c>
      <c r="FM194" s="181">
        <v>35.7911</v>
      </c>
      <c r="FN194" s="181">
        <v>26.1116</v>
      </c>
      <c r="FO194" s="181">
        <v>17.9249</v>
      </c>
      <c r="FP194" s="181">
        <v>38.1091</v>
      </c>
      <c r="FQ194" s="181">
        <v>26.6743</v>
      </c>
      <c r="FR194" s="181">
        <v>36.9786</v>
      </c>
      <c r="FS194" s="181">
        <v>41.7776</v>
      </c>
      <c r="FT194" s="181">
        <v>38.0123</v>
      </c>
      <c r="FU194" s="181">
        <v>25.2463</v>
      </c>
      <c r="FV194" s="181">
        <v>39.7393</v>
      </c>
      <c r="FW194" s="181">
        <v>50.0215</v>
      </c>
      <c r="FX194" s="181">
        <v>57.0318</v>
      </c>
      <c r="FY194" s="182">
        <v>66.3781</v>
      </c>
      <c r="FZ194" s="183">
        <v>36.6759</v>
      </c>
      <c r="GA194" s="181">
        <v>40.1034</v>
      </c>
      <c r="GB194" s="181">
        <v>89.7256</v>
      </c>
      <c r="GC194" s="181">
        <v>41.8409</v>
      </c>
      <c r="GD194" s="181">
        <v>60.7642</v>
      </c>
      <c r="GE194" s="182">
        <v>46.2934</v>
      </c>
    </row>
    <row r="195" ht="14.25" customHeight="1">
      <c r="A195" s="176" t="s">
        <v>299</v>
      </c>
      <c r="B195" s="177">
        <v>0.8661</v>
      </c>
      <c r="C195" s="177">
        <v>1.5146</v>
      </c>
      <c r="D195" s="177">
        <v>3.9872</v>
      </c>
      <c r="E195" s="177">
        <v>1.3735</v>
      </c>
      <c r="F195" s="177">
        <v>1.4415</v>
      </c>
      <c r="G195" s="177">
        <v>0.5598</v>
      </c>
      <c r="H195" s="177">
        <v>0.5549</v>
      </c>
      <c r="I195" s="177">
        <v>0.6835</v>
      </c>
      <c r="J195" s="177">
        <v>0.7529</v>
      </c>
      <c r="K195" s="177">
        <v>0.5337</v>
      </c>
      <c r="L195" s="177">
        <v>0.9587</v>
      </c>
      <c r="M195" s="177">
        <v>0.2908</v>
      </c>
      <c r="N195" s="177">
        <v>0.7165</v>
      </c>
      <c r="O195" s="177">
        <v>0.4785</v>
      </c>
      <c r="P195" s="177">
        <v>0.7102</v>
      </c>
      <c r="Q195" s="177">
        <v>0.5246</v>
      </c>
      <c r="R195" s="177">
        <v>0.7054</v>
      </c>
      <c r="S195" s="177">
        <v>0.4819</v>
      </c>
      <c r="T195" s="177">
        <v>1.112</v>
      </c>
      <c r="U195" s="177">
        <v>0.5917</v>
      </c>
      <c r="V195" s="177">
        <v>0.3942</v>
      </c>
      <c r="W195" s="177">
        <v>0.6985</v>
      </c>
      <c r="X195" s="177">
        <v>0.7776</v>
      </c>
      <c r="Y195" s="177">
        <v>1.0922</v>
      </c>
      <c r="Z195" s="177">
        <v>0.2777</v>
      </c>
      <c r="AA195" s="177">
        <v>0.6731</v>
      </c>
      <c r="AB195" s="177">
        <v>1.4943</v>
      </c>
      <c r="AC195" s="177">
        <v>0.8396</v>
      </c>
      <c r="AD195" s="177">
        <v>0.8149</v>
      </c>
      <c r="AE195" s="177">
        <v>0.4898</v>
      </c>
      <c r="AF195" s="177">
        <v>0.9994</v>
      </c>
      <c r="AG195" s="177">
        <v>0.2229</v>
      </c>
      <c r="AH195" s="177">
        <v>0.5203</v>
      </c>
      <c r="AI195" s="177">
        <v>0.8608</v>
      </c>
      <c r="AJ195" s="177">
        <v>0.9939</v>
      </c>
      <c r="AK195" s="177">
        <v>1.5517</v>
      </c>
      <c r="AL195" s="177">
        <v>0.9506</v>
      </c>
      <c r="AM195" s="177">
        <v>0.3133</v>
      </c>
      <c r="AN195" s="177">
        <v>1.2254</v>
      </c>
      <c r="AO195" s="177">
        <v>1.2759</v>
      </c>
      <c r="AP195" s="177">
        <v>0.6933</v>
      </c>
      <c r="AQ195" s="177">
        <v>0.4514</v>
      </c>
      <c r="AR195" s="177">
        <v>1.3111</v>
      </c>
      <c r="AS195" s="177">
        <v>0.4741</v>
      </c>
      <c r="AT195" s="177">
        <v>0.7657</v>
      </c>
      <c r="AU195" s="177">
        <v>0.7325</v>
      </c>
      <c r="AV195" s="177">
        <v>0.5372</v>
      </c>
      <c r="AW195" s="177">
        <v>0.6125</v>
      </c>
      <c r="AX195" s="177">
        <v>0.537</v>
      </c>
      <c r="AY195" s="177">
        <v>0.4089</v>
      </c>
      <c r="AZ195" s="177">
        <v>0.905</v>
      </c>
      <c r="BA195" s="177">
        <v>0.5869</v>
      </c>
      <c r="BB195" s="177">
        <v>0.6307</v>
      </c>
      <c r="BC195" s="177">
        <v>0.6596</v>
      </c>
      <c r="BD195" s="177">
        <v>0.5334</v>
      </c>
      <c r="BE195" s="177">
        <v>0.7073</v>
      </c>
      <c r="BF195" s="177">
        <v>0.2656</v>
      </c>
      <c r="BG195" s="177">
        <v>0.3307</v>
      </c>
      <c r="BH195" s="177">
        <v>0.7284</v>
      </c>
      <c r="BI195" s="177">
        <v>0.7801</v>
      </c>
      <c r="BJ195" s="177">
        <v>0.2036</v>
      </c>
      <c r="BK195" s="177">
        <v>1.1867</v>
      </c>
      <c r="BL195" s="177">
        <v>0.4571</v>
      </c>
      <c r="BM195" s="177">
        <v>1.1866</v>
      </c>
      <c r="BN195" s="177">
        <v>0.8217</v>
      </c>
      <c r="BO195" s="177">
        <v>0.8318</v>
      </c>
      <c r="BP195" s="177">
        <v>0.2409</v>
      </c>
      <c r="BQ195" s="177">
        <v>0.6447</v>
      </c>
      <c r="BR195" s="177">
        <v>0.3117</v>
      </c>
      <c r="BS195" s="177">
        <v>0.4261</v>
      </c>
      <c r="BT195" s="177">
        <v>0.2802</v>
      </c>
      <c r="BU195" s="177">
        <v>0.9982</v>
      </c>
      <c r="BV195" s="177">
        <v>0.1422</v>
      </c>
      <c r="BW195" s="177">
        <v>1.5837</v>
      </c>
      <c r="BX195" s="177">
        <v>0.6308</v>
      </c>
      <c r="BY195" s="177">
        <v>0.6207</v>
      </c>
      <c r="BZ195" s="177">
        <v>0.4211</v>
      </c>
      <c r="CA195" s="177">
        <v>1.0211</v>
      </c>
      <c r="CB195" s="177">
        <v>0.2021</v>
      </c>
      <c r="CC195" s="177">
        <v>0.1071</v>
      </c>
      <c r="CD195" s="177">
        <v>0.5933</v>
      </c>
      <c r="CE195" s="177">
        <v>0.4389</v>
      </c>
      <c r="CF195" s="177">
        <v>1.3562</v>
      </c>
      <c r="CG195" s="177">
        <v>0.7084</v>
      </c>
      <c r="CH195" s="177">
        <v>0.2174</v>
      </c>
      <c r="CI195" s="177">
        <v>0.1817</v>
      </c>
      <c r="CJ195" s="177">
        <v>0.7586</v>
      </c>
      <c r="CK195" s="177">
        <v>0.8952</v>
      </c>
      <c r="CL195" s="177">
        <v>0.3625</v>
      </c>
      <c r="CM195" s="177">
        <v>0.6308</v>
      </c>
      <c r="CN195" s="177">
        <v>0.3046</v>
      </c>
      <c r="CO195" s="177">
        <v>0.3874</v>
      </c>
      <c r="CP195" s="177">
        <v>0.245</v>
      </c>
      <c r="CQ195" s="177">
        <v>0.6262</v>
      </c>
      <c r="CR195" s="177">
        <v>1.7803</v>
      </c>
      <c r="CS195" s="177">
        <v>0.3522</v>
      </c>
      <c r="CT195" s="177">
        <v>0.341</v>
      </c>
      <c r="CU195" s="177">
        <v>0.2162</v>
      </c>
      <c r="CV195" s="177">
        <v>0.5168</v>
      </c>
      <c r="CW195" s="177">
        <v>0.5572</v>
      </c>
      <c r="CX195" s="177">
        <v>0.6671</v>
      </c>
      <c r="CY195" s="177">
        <v>0.8366</v>
      </c>
      <c r="CZ195" s="177">
        <v>1.2264</v>
      </c>
      <c r="DA195" s="177">
        <v>0.195</v>
      </c>
      <c r="DB195" s="177">
        <v>0.2694</v>
      </c>
      <c r="DC195" s="177">
        <v>0.8746</v>
      </c>
      <c r="DD195" s="177">
        <v>0.4856</v>
      </c>
      <c r="DE195" s="177">
        <v>1.5697</v>
      </c>
      <c r="DF195" s="177">
        <v>1.1945</v>
      </c>
      <c r="DG195" s="177">
        <v>3.5369</v>
      </c>
      <c r="DH195" s="177">
        <v>0.6928</v>
      </c>
      <c r="DI195" s="177">
        <v>0.3493</v>
      </c>
      <c r="DJ195" s="177">
        <v>1.0977</v>
      </c>
      <c r="DK195" s="177">
        <v>0.1311</v>
      </c>
      <c r="DL195" s="177">
        <v>4.3449</v>
      </c>
      <c r="DM195" s="177">
        <v>0.3786</v>
      </c>
      <c r="DN195" s="177">
        <v>0.4697</v>
      </c>
      <c r="DO195" s="177">
        <v>2.5468</v>
      </c>
      <c r="DP195" s="177">
        <v>0.50045281</v>
      </c>
      <c r="DQ195" s="177">
        <v>2.04903123</v>
      </c>
      <c r="DR195" s="177">
        <v>0.2209</v>
      </c>
      <c r="DS195" s="177">
        <v>1.34514303</v>
      </c>
      <c r="DT195" s="177">
        <v>0.763</v>
      </c>
      <c r="DU195" s="177">
        <v>0.68101486</v>
      </c>
      <c r="DV195" s="177">
        <v>0.40457478999999996</v>
      </c>
      <c r="DW195" s="177">
        <v>0.669325</v>
      </c>
      <c r="DX195" s="177">
        <v>1.5135</v>
      </c>
      <c r="DY195" s="177">
        <v>0.0776</v>
      </c>
      <c r="DZ195" s="177">
        <v>3.5872</v>
      </c>
      <c r="EA195" s="177">
        <v>0.8971</v>
      </c>
      <c r="EB195" s="177">
        <v>0.2679</v>
      </c>
      <c r="EC195" s="177">
        <v>2.4853</v>
      </c>
      <c r="ED195" s="177">
        <v>0.0763</v>
      </c>
      <c r="EE195" s="177">
        <v>0.4019</v>
      </c>
      <c r="EF195" s="177">
        <v>2.1112</v>
      </c>
      <c r="EG195" s="177">
        <v>0.06806208999999999</v>
      </c>
      <c r="EH195" s="177">
        <v>1.7978413999999998</v>
      </c>
      <c r="EI195" s="177">
        <v>0.98861252</v>
      </c>
      <c r="EJ195" s="177">
        <v>1.3052503</v>
      </c>
      <c r="EK195" s="177">
        <v>0.54130627</v>
      </c>
      <c r="EL195" s="177">
        <v>0.74267653</v>
      </c>
      <c r="EM195" s="177">
        <v>0.167931</v>
      </c>
      <c r="EN195" s="177">
        <v>1.2399</v>
      </c>
      <c r="EO195" s="177">
        <v>0.8211</v>
      </c>
      <c r="EP195" s="177">
        <v>0.7155</v>
      </c>
      <c r="EQ195" s="177">
        <v>2.1679</v>
      </c>
      <c r="ER195" s="177">
        <v>0.4042</v>
      </c>
      <c r="ES195" s="177">
        <v>0.7473</v>
      </c>
      <c r="ET195" s="177">
        <v>0.6379</v>
      </c>
      <c r="EU195" s="177">
        <v>0.5038</v>
      </c>
      <c r="EV195" s="177">
        <v>0.343</v>
      </c>
      <c r="EW195" s="177">
        <v>0.696</v>
      </c>
      <c r="EX195" s="177">
        <v>0.0445</v>
      </c>
      <c r="EY195" s="177">
        <v>0.2875</v>
      </c>
      <c r="EZ195" s="177">
        <v>0.2106</v>
      </c>
      <c r="FA195" s="177">
        <v>0.4123</v>
      </c>
      <c r="FB195" s="177">
        <v>0.6208</v>
      </c>
      <c r="FC195" s="177">
        <v>0.8072</v>
      </c>
      <c r="FD195" s="177">
        <v>0.181</v>
      </c>
      <c r="FE195" s="177">
        <v>1.9216</v>
      </c>
      <c r="FF195" s="177">
        <v>2.9265</v>
      </c>
      <c r="FG195" s="177">
        <v>3.6644</v>
      </c>
      <c r="FH195" s="177">
        <v>0.0642</v>
      </c>
      <c r="FI195" s="177">
        <v>2.6517</v>
      </c>
      <c r="FJ195" s="177">
        <v>0.2867</v>
      </c>
      <c r="FK195" s="177">
        <v>0.2053</v>
      </c>
      <c r="FL195" s="177">
        <v>0.5915</v>
      </c>
      <c r="FM195" s="177">
        <v>0.8006</v>
      </c>
      <c r="FN195" s="177">
        <v>1.8878</v>
      </c>
      <c r="FO195" s="177">
        <v>0.9585</v>
      </c>
      <c r="FP195" s="177">
        <v>0.327</v>
      </c>
      <c r="FQ195" s="177">
        <v>0.2107</v>
      </c>
      <c r="FR195" s="177">
        <v>0.332</v>
      </c>
      <c r="FS195" s="177">
        <v>0.271</v>
      </c>
      <c r="FT195" s="177">
        <v>1.6121</v>
      </c>
      <c r="FU195" s="177">
        <v>0.1697</v>
      </c>
      <c r="FV195" s="177">
        <v>1.684</v>
      </c>
      <c r="FW195" s="177">
        <v>1.5305</v>
      </c>
      <c r="FX195" s="177">
        <v>0.3692</v>
      </c>
      <c r="FY195" s="178">
        <v>1.082</v>
      </c>
      <c r="FZ195" s="179">
        <v>0.134</v>
      </c>
      <c r="GA195" s="177">
        <v>0.06</v>
      </c>
      <c r="GB195" s="177">
        <v>0.442</v>
      </c>
      <c r="GC195" s="177">
        <v>0.258</v>
      </c>
      <c r="GD195" s="177">
        <v>0.1186</v>
      </c>
      <c r="GE195" s="178">
        <v>0.4235</v>
      </c>
    </row>
    <row r="196" ht="14.25" customHeight="1">
      <c r="A196" s="176" t="s">
        <v>332</v>
      </c>
      <c r="B196" s="177">
        <v>1.065</v>
      </c>
      <c r="C196" s="177">
        <v>1.1343</v>
      </c>
      <c r="D196" s="177">
        <v>1.4545</v>
      </c>
      <c r="E196" s="177">
        <v>1.6521</v>
      </c>
      <c r="F196" s="177">
        <v>2.7508</v>
      </c>
      <c r="G196" s="177">
        <v>1.6964</v>
      </c>
      <c r="H196" s="177">
        <v>1.3177</v>
      </c>
      <c r="I196" s="177">
        <v>1.2737</v>
      </c>
      <c r="J196" s="177">
        <v>1.5745</v>
      </c>
      <c r="K196" s="177">
        <v>2.2396</v>
      </c>
      <c r="L196" s="177">
        <v>2.0971</v>
      </c>
      <c r="M196" s="177">
        <v>2.6388</v>
      </c>
      <c r="N196" s="177">
        <v>0.9269</v>
      </c>
      <c r="O196" s="177">
        <v>1.7879</v>
      </c>
      <c r="P196" s="177">
        <v>1.9965</v>
      </c>
      <c r="Q196" s="177">
        <v>1.9241</v>
      </c>
      <c r="R196" s="177">
        <v>1.3271</v>
      </c>
      <c r="S196" s="177">
        <v>1.5843</v>
      </c>
      <c r="T196" s="177">
        <v>1.2365</v>
      </c>
      <c r="U196" s="177">
        <v>0.7837</v>
      </c>
      <c r="V196" s="177">
        <v>1.1598</v>
      </c>
      <c r="W196" s="177">
        <v>1.1799</v>
      </c>
      <c r="X196" s="177">
        <v>1.414</v>
      </c>
      <c r="Y196" s="177">
        <v>2.6336</v>
      </c>
      <c r="Z196" s="177">
        <v>0.9944</v>
      </c>
      <c r="AA196" s="177">
        <v>2.7537</v>
      </c>
      <c r="AB196" s="177">
        <v>1.9253</v>
      </c>
      <c r="AC196" s="177">
        <v>1.9297</v>
      </c>
      <c r="AD196" s="177">
        <v>1.5747</v>
      </c>
      <c r="AE196" s="177">
        <v>1.3995</v>
      </c>
      <c r="AF196" s="177">
        <v>1.4918</v>
      </c>
      <c r="AG196" s="177">
        <v>0.8387</v>
      </c>
      <c r="AH196" s="177">
        <v>1.2628</v>
      </c>
      <c r="AI196" s="177">
        <v>1.0266</v>
      </c>
      <c r="AJ196" s="177">
        <v>2.1927</v>
      </c>
      <c r="AK196" s="177">
        <v>1.812</v>
      </c>
      <c r="AL196" s="177">
        <v>0.8889</v>
      </c>
      <c r="AM196" s="177">
        <v>1.7029</v>
      </c>
      <c r="AN196" s="177">
        <v>2.3681</v>
      </c>
      <c r="AO196" s="177">
        <v>2.3319</v>
      </c>
      <c r="AP196" s="177">
        <v>1.7582</v>
      </c>
      <c r="AQ196" s="177">
        <v>1.8301</v>
      </c>
      <c r="AR196" s="177">
        <v>1.323</v>
      </c>
      <c r="AS196" s="177">
        <v>1.3099</v>
      </c>
      <c r="AT196" s="177">
        <v>0.8915</v>
      </c>
      <c r="AU196" s="177">
        <v>2.631</v>
      </c>
      <c r="AV196" s="177">
        <v>1.8674</v>
      </c>
      <c r="AW196" s="177">
        <v>3.1594</v>
      </c>
      <c r="AX196" s="177">
        <v>2.3603</v>
      </c>
      <c r="AY196" s="177">
        <v>1.4843</v>
      </c>
      <c r="AZ196" s="177">
        <v>1.9467</v>
      </c>
      <c r="BA196" s="177">
        <v>2.848</v>
      </c>
      <c r="BB196" s="177">
        <v>1.5842</v>
      </c>
      <c r="BC196" s="177">
        <v>2.1456</v>
      </c>
      <c r="BD196" s="177">
        <v>0.9348</v>
      </c>
      <c r="BE196" s="177">
        <v>1.912</v>
      </c>
      <c r="BF196" s="177">
        <v>1.3609</v>
      </c>
      <c r="BG196" s="177">
        <v>1.827</v>
      </c>
      <c r="BH196" s="177">
        <v>1.2865</v>
      </c>
      <c r="BI196" s="177">
        <v>2.3267</v>
      </c>
      <c r="BJ196" s="177">
        <v>1.3482</v>
      </c>
      <c r="BK196" s="177">
        <v>1.05</v>
      </c>
      <c r="BL196" s="177">
        <v>1.9693</v>
      </c>
      <c r="BM196" s="177">
        <v>3.0355</v>
      </c>
      <c r="BN196" s="177">
        <v>1.8854</v>
      </c>
      <c r="BO196" s="177">
        <v>2.3527</v>
      </c>
      <c r="BP196" s="177">
        <v>0.789</v>
      </c>
      <c r="BQ196" s="177">
        <v>1.2292</v>
      </c>
      <c r="BR196" s="177">
        <v>0.8677</v>
      </c>
      <c r="BS196" s="177">
        <v>1.6832</v>
      </c>
      <c r="BT196" s="177">
        <v>0.7676</v>
      </c>
      <c r="BU196" s="177">
        <v>3.1972</v>
      </c>
      <c r="BV196" s="177">
        <v>0.4843</v>
      </c>
      <c r="BW196" s="177">
        <v>1.0303</v>
      </c>
      <c r="BX196" s="177">
        <v>1.9841</v>
      </c>
      <c r="BY196" s="177">
        <v>2.1638</v>
      </c>
      <c r="BZ196" s="177">
        <v>1.271</v>
      </c>
      <c r="CA196" s="177">
        <v>0.9231</v>
      </c>
      <c r="CB196" s="177">
        <v>0.9521</v>
      </c>
      <c r="CC196" s="177">
        <v>0.6767</v>
      </c>
      <c r="CD196" s="177">
        <v>1.2547</v>
      </c>
      <c r="CE196" s="177">
        <v>1.3279</v>
      </c>
      <c r="CF196" s="177">
        <v>1.1855</v>
      </c>
      <c r="CG196" s="177">
        <v>1.4626</v>
      </c>
      <c r="CH196" s="177">
        <v>0.7251</v>
      </c>
      <c r="CI196" s="177">
        <v>0.6497</v>
      </c>
      <c r="CJ196" s="177">
        <v>1.1585</v>
      </c>
      <c r="CK196" s="177">
        <v>1.1118</v>
      </c>
      <c r="CL196" s="177">
        <v>1.2901</v>
      </c>
      <c r="CM196" s="177">
        <v>1.8831</v>
      </c>
      <c r="CN196" s="177">
        <v>2.1012</v>
      </c>
      <c r="CO196" s="177">
        <v>1.0292</v>
      </c>
      <c r="CP196" s="177">
        <v>1.4542</v>
      </c>
      <c r="CQ196" s="177">
        <v>1.1822</v>
      </c>
      <c r="CR196" s="177">
        <v>1.5702</v>
      </c>
      <c r="CS196" s="177">
        <v>1.139</v>
      </c>
      <c r="CT196" s="177">
        <v>0.8957</v>
      </c>
      <c r="CU196" s="177">
        <v>0.9884</v>
      </c>
      <c r="CV196" s="177">
        <v>2.2235</v>
      </c>
      <c r="CW196" s="177">
        <v>1.0773</v>
      </c>
      <c r="CX196" s="177">
        <v>1.7313</v>
      </c>
      <c r="CY196" s="177">
        <v>1.5536</v>
      </c>
      <c r="CZ196" s="177">
        <v>0.9044</v>
      </c>
      <c r="DA196" s="177">
        <v>0.6996</v>
      </c>
      <c r="DB196" s="177">
        <v>0.8423</v>
      </c>
      <c r="DC196" s="177">
        <v>1.5776</v>
      </c>
      <c r="DD196" s="177">
        <v>1.7557</v>
      </c>
      <c r="DE196" s="177">
        <v>2.2854</v>
      </c>
      <c r="DF196" s="177">
        <v>0.4411</v>
      </c>
      <c r="DG196" s="177">
        <v>1.5747</v>
      </c>
      <c r="DH196" s="177">
        <v>1.7554</v>
      </c>
      <c r="DI196" s="177">
        <v>1.0837</v>
      </c>
      <c r="DJ196" s="177">
        <v>2.4321</v>
      </c>
      <c r="DK196" s="177">
        <v>1.3218</v>
      </c>
      <c r="DL196" s="177">
        <v>10.0419</v>
      </c>
      <c r="DM196" s="177">
        <v>0.6634</v>
      </c>
      <c r="DN196" s="177">
        <v>0.5441</v>
      </c>
      <c r="DO196" s="177">
        <v>1.2908</v>
      </c>
      <c r="DP196" s="177">
        <v>2.9624497200000004</v>
      </c>
      <c r="DQ196" s="177">
        <v>2.71522646</v>
      </c>
      <c r="DR196" s="177">
        <v>1.4592</v>
      </c>
      <c r="DS196" s="177">
        <v>3.1932</v>
      </c>
      <c r="DT196" s="177">
        <v>2.6581</v>
      </c>
      <c r="DU196" s="177">
        <v>0.74721265</v>
      </c>
      <c r="DV196" s="177">
        <v>0.37461342999999997</v>
      </c>
      <c r="DW196" s="177">
        <v>1.00362269</v>
      </c>
      <c r="DX196" s="177">
        <v>15.2097</v>
      </c>
      <c r="DY196" s="177">
        <v>0.6216</v>
      </c>
      <c r="DZ196" s="177">
        <v>5.1551</v>
      </c>
      <c r="EA196" s="177">
        <v>1.1426</v>
      </c>
      <c r="EB196" s="177">
        <v>0.8528</v>
      </c>
      <c r="EC196" s="177">
        <v>2.0676</v>
      </c>
      <c r="ED196" s="177">
        <v>0.2424</v>
      </c>
      <c r="EE196" s="177">
        <v>1.4659</v>
      </c>
      <c r="EF196" s="177">
        <v>1.5451</v>
      </c>
      <c r="EG196" s="177">
        <v>0.7943897</v>
      </c>
      <c r="EH196" s="177">
        <v>0.7803514100000001</v>
      </c>
      <c r="EI196" s="177">
        <v>3.084475</v>
      </c>
      <c r="EJ196" s="177">
        <v>1.1626</v>
      </c>
      <c r="EK196" s="177">
        <v>0.746695</v>
      </c>
      <c r="EL196" s="177">
        <v>1.915887</v>
      </c>
      <c r="EM196" s="177">
        <v>0.71070204</v>
      </c>
      <c r="EN196" s="177">
        <v>0.6686</v>
      </c>
      <c r="EO196" s="177">
        <v>0.9593</v>
      </c>
      <c r="EP196" s="177">
        <v>2.2089</v>
      </c>
      <c r="EQ196" s="177">
        <v>0.8057</v>
      </c>
      <c r="ER196" s="177">
        <v>1.4809</v>
      </c>
      <c r="ES196" s="177">
        <v>0.7204</v>
      </c>
      <c r="ET196" s="177">
        <v>1.3151</v>
      </c>
      <c r="EU196" s="177">
        <v>0.8999</v>
      </c>
      <c r="EV196" s="177">
        <v>1.576</v>
      </c>
      <c r="EW196" s="177">
        <v>1.3369</v>
      </c>
      <c r="EX196" s="177">
        <v>0.2471</v>
      </c>
      <c r="EY196" s="177">
        <v>0.4345</v>
      </c>
      <c r="EZ196" s="177">
        <v>0.582</v>
      </c>
      <c r="FA196" s="177">
        <v>1.1264</v>
      </c>
      <c r="FB196" s="177">
        <v>0.3253</v>
      </c>
      <c r="FC196" s="177">
        <v>0.4596</v>
      </c>
      <c r="FD196" s="177">
        <v>1.0051</v>
      </c>
      <c r="FE196" s="177">
        <v>0.8819</v>
      </c>
      <c r="FF196" s="177">
        <v>0.8481</v>
      </c>
      <c r="FG196" s="177">
        <v>1.7969</v>
      </c>
      <c r="FH196" s="177">
        <v>0.904</v>
      </c>
      <c r="FI196" s="177">
        <v>1.4864</v>
      </c>
      <c r="FJ196" s="177">
        <v>0.749</v>
      </c>
      <c r="FK196" s="177">
        <v>0.745</v>
      </c>
      <c r="FL196" s="177">
        <v>1.1836</v>
      </c>
      <c r="FM196" s="177">
        <v>0.736</v>
      </c>
      <c r="FN196" s="177">
        <v>0.1384</v>
      </c>
      <c r="FO196" s="177">
        <v>1.0865</v>
      </c>
      <c r="FP196" s="177">
        <v>1.3858</v>
      </c>
      <c r="FQ196" s="177">
        <v>1.3</v>
      </c>
      <c r="FR196" s="177">
        <v>0.821</v>
      </c>
      <c r="FS196" s="177">
        <v>0.8122</v>
      </c>
      <c r="FT196" s="177">
        <v>0.8919</v>
      </c>
      <c r="FU196" s="177">
        <v>0.6505</v>
      </c>
      <c r="FV196" s="177">
        <v>2.3608</v>
      </c>
      <c r="FW196" s="177">
        <v>2.3876</v>
      </c>
      <c r="FX196" s="177">
        <v>2.5675</v>
      </c>
      <c r="FY196" s="178">
        <v>1.387</v>
      </c>
      <c r="FZ196" s="179">
        <v>0.7032</v>
      </c>
      <c r="GA196" s="177">
        <v>2.2299</v>
      </c>
      <c r="GB196" s="177">
        <v>1.839</v>
      </c>
      <c r="GC196" s="177">
        <v>1.2532</v>
      </c>
      <c r="GD196" s="177">
        <v>2.66</v>
      </c>
      <c r="GE196" s="178">
        <v>1.0285</v>
      </c>
    </row>
    <row r="197" ht="14.25" customHeight="1">
      <c r="A197" s="176" t="s">
        <v>333</v>
      </c>
      <c r="B197" s="177">
        <v>4.4841</v>
      </c>
      <c r="C197" s="177">
        <v>4.98</v>
      </c>
      <c r="D197" s="177">
        <v>10.8336</v>
      </c>
      <c r="E197" s="177">
        <v>5.8624</v>
      </c>
      <c r="F197" s="177">
        <v>7.1105</v>
      </c>
      <c r="G197" s="177">
        <v>8.0333</v>
      </c>
      <c r="H197" s="177">
        <v>4.7395</v>
      </c>
      <c r="I197" s="177">
        <v>5.4874</v>
      </c>
      <c r="J197" s="177">
        <v>4.8024</v>
      </c>
      <c r="K197" s="177">
        <v>8.2984</v>
      </c>
      <c r="L197" s="177">
        <v>14.1844</v>
      </c>
      <c r="M197" s="177">
        <v>13.0874</v>
      </c>
      <c r="N197" s="177">
        <v>4.499</v>
      </c>
      <c r="O197" s="177">
        <v>6.4857</v>
      </c>
      <c r="P197" s="177">
        <v>15.985</v>
      </c>
      <c r="Q197" s="177">
        <v>7.318</v>
      </c>
      <c r="R197" s="177">
        <v>10.3441</v>
      </c>
      <c r="S197" s="177">
        <v>14.6331</v>
      </c>
      <c r="T197" s="177">
        <v>7.4414</v>
      </c>
      <c r="U197" s="177">
        <v>6.5909</v>
      </c>
      <c r="V197" s="177">
        <v>5.6361</v>
      </c>
      <c r="W197" s="177">
        <v>7.5642</v>
      </c>
      <c r="X197" s="177">
        <v>7.682</v>
      </c>
      <c r="Y197" s="177">
        <v>9.5661</v>
      </c>
      <c r="Z197" s="177">
        <v>6.0133</v>
      </c>
      <c r="AA197" s="177">
        <v>5.5842</v>
      </c>
      <c r="AB197" s="177">
        <v>8.6307</v>
      </c>
      <c r="AC197" s="177">
        <v>11.2711</v>
      </c>
      <c r="AD197" s="177">
        <v>10.6846</v>
      </c>
      <c r="AE197" s="177">
        <v>8.7924</v>
      </c>
      <c r="AF197" s="177">
        <v>10.9079</v>
      </c>
      <c r="AG197" s="177">
        <v>8.3934</v>
      </c>
      <c r="AH197" s="177">
        <v>6.4103</v>
      </c>
      <c r="AI197" s="177">
        <v>10.8328</v>
      </c>
      <c r="AJ197" s="177">
        <v>9.0775</v>
      </c>
      <c r="AK197" s="177">
        <v>14.597</v>
      </c>
      <c r="AL197" s="177">
        <v>5.1002</v>
      </c>
      <c r="AM197" s="177">
        <v>5.4591</v>
      </c>
      <c r="AN197" s="177">
        <v>13.3859</v>
      </c>
      <c r="AO197" s="177">
        <v>10.0795</v>
      </c>
      <c r="AP197" s="177">
        <v>6.5915</v>
      </c>
      <c r="AQ197" s="177">
        <v>13.2934</v>
      </c>
      <c r="AR197" s="177">
        <v>8.6137</v>
      </c>
      <c r="AS197" s="177">
        <v>6.5301</v>
      </c>
      <c r="AT197" s="177">
        <v>10.4606</v>
      </c>
      <c r="AU197" s="177">
        <v>14.2195</v>
      </c>
      <c r="AV197" s="177">
        <v>17.8302</v>
      </c>
      <c r="AW197" s="177">
        <v>15.0721</v>
      </c>
      <c r="AX197" s="177">
        <v>9.7389</v>
      </c>
      <c r="AY197" s="177">
        <v>6.0768</v>
      </c>
      <c r="AZ197" s="177">
        <v>14.7147</v>
      </c>
      <c r="BA197" s="177">
        <v>15.3691</v>
      </c>
      <c r="BB197" s="177">
        <v>17.3538</v>
      </c>
      <c r="BC197" s="177">
        <v>28.2493</v>
      </c>
      <c r="BD197" s="177">
        <v>11.9055</v>
      </c>
      <c r="BE197" s="177">
        <v>9.1383</v>
      </c>
      <c r="BF197" s="177">
        <v>6.8956</v>
      </c>
      <c r="BG197" s="177">
        <v>8.8255</v>
      </c>
      <c r="BH197" s="177">
        <v>11.6642</v>
      </c>
      <c r="BI197" s="177">
        <v>12.2057</v>
      </c>
      <c r="BJ197" s="177">
        <v>5.1137</v>
      </c>
      <c r="BK197" s="177">
        <v>6.7672</v>
      </c>
      <c r="BL197" s="177">
        <v>11.3503</v>
      </c>
      <c r="BM197" s="177">
        <v>12.3592</v>
      </c>
      <c r="BN197" s="177">
        <v>22.1654</v>
      </c>
      <c r="BO197" s="177">
        <v>26.4027</v>
      </c>
      <c r="BP197" s="177">
        <v>11.1556</v>
      </c>
      <c r="BQ197" s="177">
        <v>8.8089</v>
      </c>
      <c r="BR197" s="177">
        <v>13.3946</v>
      </c>
      <c r="BS197" s="177">
        <v>7.4826</v>
      </c>
      <c r="BT197" s="177">
        <v>10.4518</v>
      </c>
      <c r="BU197" s="177">
        <v>17.7198</v>
      </c>
      <c r="BV197" s="177">
        <v>4.2112</v>
      </c>
      <c r="BW197" s="177">
        <v>7.9965</v>
      </c>
      <c r="BX197" s="177">
        <v>13.9105</v>
      </c>
      <c r="BY197" s="177">
        <v>10.2831</v>
      </c>
      <c r="BZ197" s="177">
        <v>7.5736</v>
      </c>
      <c r="CA197" s="177">
        <v>8.7143</v>
      </c>
      <c r="CB197" s="177">
        <v>18.6379</v>
      </c>
      <c r="CC197" s="177">
        <v>6.27</v>
      </c>
      <c r="CD197" s="177">
        <v>8.6621</v>
      </c>
      <c r="CE197" s="177">
        <v>7.8746</v>
      </c>
      <c r="CF197" s="177">
        <v>6.7127</v>
      </c>
      <c r="CG197" s="177">
        <v>16.5579</v>
      </c>
      <c r="CH197" s="177">
        <v>5.3226</v>
      </c>
      <c r="CI197" s="177">
        <v>11.3623</v>
      </c>
      <c r="CJ197" s="177">
        <v>10.2294</v>
      </c>
      <c r="CK197" s="177">
        <v>13.5256</v>
      </c>
      <c r="CL197" s="177">
        <v>8.5749</v>
      </c>
      <c r="CM197" s="177">
        <v>15.2073</v>
      </c>
      <c r="CN197" s="177">
        <v>10.561</v>
      </c>
      <c r="CO197" s="177">
        <v>11.0789</v>
      </c>
      <c r="CP197" s="177">
        <v>10.915</v>
      </c>
      <c r="CQ197" s="177">
        <v>14.8957</v>
      </c>
      <c r="CR197" s="177">
        <v>9.9148</v>
      </c>
      <c r="CS197" s="177">
        <v>11.8256</v>
      </c>
      <c r="CT197" s="177">
        <v>8.3879</v>
      </c>
      <c r="CU197" s="177">
        <v>8.0267</v>
      </c>
      <c r="CV197" s="177">
        <v>14.8804</v>
      </c>
      <c r="CW197" s="177">
        <v>12.3447</v>
      </c>
      <c r="CX197" s="177">
        <v>14.5535</v>
      </c>
      <c r="CY197" s="177">
        <v>14.6182</v>
      </c>
      <c r="CZ197" s="177">
        <v>8.7066</v>
      </c>
      <c r="DA197" s="177">
        <v>7.8605</v>
      </c>
      <c r="DB197" s="177">
        <v>8.2898</v>
      </c>
      <c r="DC197" s="177">
        <v>12.9373</v>
      </c>
      <c r="DD197" s="177">
        <v>12.4488</v>
      </c>
      <c r="DE197" s="177">
        <v>16.2828</v>
      </c>
      <c r="DF197" s="177">
        <v>13.3131</v>
      </c>
      <c r="DG197" s="177">
        <v>8.7219</v>
      </c>
      <c r="DH197" s="177">
        <v>14.7638</v>
      </c>
      <c r="DI197" s="177">
        <v>15.3575</v>
      </c>
      <c r="DJ197" s="177">
        <v>14.7579</v>
      </c>
      <c r="DK197" s="177">
        <v>16.8613</v>
      </c>
      <c r="DL197" s="177">
        <v>19.8005</v>
      </c>
      <c r="DM197" s="177">
        <v>9.9948</v>
      </c>
      <c r="DN197" s="177">
        <v>16.4874</v>
      </c>
      <c r="DO197" s="177">
        <v>14.1176</v>
      </c>
      <c r="DP197" s="177">
        <v>15.61119</v>
      </c>
      <c r="DQ197" s="177">
        <v>14.30038247</v>
      </c>
      <c r="DR197" s="177">
        <v>12.8446</v>
      </c>
      <c r="DS197" s="177">
        <v>18.46869548</v>
      </c>
      <c r="DT197" s="177">
        <v>34.5517</v>
      </c>
      <c r="DU197" s="177">
        <v>6.809479570000001</v>
      </c>
      <c r="DV197" s="177">
        <v>6.97920504</v>
      </c>
      <c r="DW197" s="177">
        <v>4.7857987</v>
      </c>
      <c r="DX197" s="177">
        <v>18.0467</v>
      </c>
      <c r="DY197" s="177">
        <v>14.0177</v>
      </c>
      <c r="DZ197" s="177">
        <v>10.9408</v>
      </c>
      <c r="EA197" s="177">
        <v>9.6801</v>
      </c>
      <c r="EB197" s="177">
        <v>10.4044</v>
      </c>
      <c r="EC197" s="177">
        <v>11.6252</v>
      </c>
      <c r="ED197" s="177">
        <v>5.7287</v>
      </c>
      <c r="EE197" s="177">
        <v>10.7504</v>
      </c>
      <c r="EF197" s="177">
        <v>12.9917</v>
      </c>
      <c r="EG197" s="177">
        <v>14.02532571</v>
      </c>
      <c r="EH197" s="177">
        <v>11.27029446</v>
      </c>
      <c r="EI197" s="177">
        <v>17.959570120000002</v>
      </c>
      <c r="EJ197" s="177">
        <v>14.408710619999999</v>
      </c>
      <c r="EK197" s="177">
        <v>12.055733</v>
      </c>
      <c r="EL197" s="177">
        <v>7.7178702999999995</v>
      </c>
      <c r="EM197" s="177">
        <v>9.90627349</v>
      </c>
      <c r="EN197" s="177">
        <v>34.2965</v>
      </c>
      <c r="EO197" s="177">
        <v>18.2381</v>
      </c>
      <c r="EP197" s="177">
        <v>13.9082</v>
      </c>
      <c r="EQ197" s="177">
        <v>15.8429</v>
      </c>
      <c r="ER197" s="177">
        <v>18.6654</v>
      </c>
      <c r="ES197" s="177">
        <v>12.2977</v>
      </c>
      <c r="ET197" s="177">
        <v>11.5404</v>
      </c>
      <c r="EU197" s="177">
        <v>16.1838</v>
      </c>
      <c r="EV197" s="177">
        <v>16.1063</v>
      </c>
      <c r="EW197" s="177">
        <v>8.8</v>
      </c>
      <c r="EX197" s="177">
        <v>9.3712</v>
      </c>
      <c r="EY197" s="177">
        <v>12.9767</v>
      </c>
      <c r="EZ197" s="177">
        <v>13.3159</v>
      </c>
      <c r="FA197" s="177">
        <v>17.4044</v>
      </c>
      <c r="FB197" s="177">
        <v>7.0268</v>
      </c>
      <c r="FC197" s="177">
        <v>16.2167</v>
      </c>
      <c r="FD197" s="177">
        <v>18.8818</v>
      </c>
      <c r="FE197" s="177">
        <v>12.9312</v>
      </c>
      <c r="FF197" s="177">
        <v>14.2043</v>
      </c>
      <c r="FG197" s="177">
        <v>17.4014</v>
      </c>
      <c r="FH197" s="177">
        <v>15.7219</v>
      </c>
      <c r="FI197" s="177">
        <v>12.6966</v>
      </c>
      <c r="FJ197" s="177">
        <v>17.3656</v>
      </c>
      <c r="FK197" s="177">
        <v>12.3161</v>
      </c>
      <c r="FL197" s="177">
        <v>16.6336</v>
      </c>
      <c r="FM197" s="177">
        <v>24.1899</v>
      </c>
      <c r="FN197" s="177">
        <v>13.9135</v>
      </c>
      <c r="FO197" s="177">
        <v>13.8054</v>
      </c>
      <c r="FP197" s="177">
        <v>24.4658</v>
      </c>
      <c r="FQ197" s="177">
        <v>18.5291</v>
      </c>
      <c r="FR197" s="177">
        <v>25.3381</v>
      </c>
      <c r="FS197" s="177">
        <v>25.6886</v>
      </c>
      <c r="FT197" s="177">
        <v>21.4897</v>
      </c>
      <c r="FU197" s="177">
        <v>19.4821</v>
      </c>
      <c r="FV197" s="177">
        <v>20.436</v>
      </c>
      <c r="FW197" s="177">
        <v>28.0176</v>
      </c>
      <c r="FX197" s="177">
        <v>27.8414</v>
      </c>
      <c r="FY197" s="178">
        <v>29.097</v>
      </c>
      <c r="FZ197" s="179">
        <v>16.6664</v>
      </c>
      <c r="GA197" s="177">
        <v>24.5694</v>
      </c>
      <c r="GB197" s="177">
        <v>39.9976</v>
      </c>
      <c r="GC197" s="177">
        <v>30.033</v>
      </c>
      <c r="GD197" s="177">
        <v>30.6602</v>
      </c>
      <c r="GE197" s="178">
        <v>25.8588</v>
      </c>
    </row>
    <row r="198" ht="14.25" customHeight="1">
      <c r="A198" s="176" t="s">
        <v>334</v>
      </c>
      <c r="B198" s="177">
        <v>2.3822</v>
      </c>
      <c r="C198" s="177">
        <v>2.2142</v>
      </c>
      <c r="D198" s="177">
        <v>1.1</v>
      </c>
      <c r="E198" s="177">
        <v>2.8775</v>
      </c>
      <c r="F198" s="177">
        <v>3.1315</v>
      </c>
      <c r="G198" s="177">
        <v>0.674</v>
      </c>
      <c r="H198" s="177">
        <v>1.4855</v>
      </c>
      <c r="I198" s="177">
        <v>2.2516</v>
      </c>
      <c r="J198" s="177">
        <v>0.65</v>
      </c>
      <c r="K198" s="177">
        <v>0.9125</v>
      </c>
      <c r="L198" s="177">
        <v>5.422</v>
      </c>
      <c r="M198" s="177">
        <v>2.8897</v>
      </c>
      <c r="N198" s="177">
        <v>0.4631</v>
      </c>
      <c r="O198" s="177">
        <v>1.1348</v>
      </c>
      <c r="P198" s="177">
        <v>1.1651</v>
      </c>
      <c r="Q198" s="177">
        <v>1.8301</v>
      </c>
      <c r="R198" s="177">
        <v>3.1892</v>
      </c>
      <c r="S198" s="177">
        <v>1.1104</v>
      </c>
      <c r="T198" s="177">
        <v>4.4384</v>
      </c>
      <c r="U198" s="177">
        <v>1.1022</v>
      </c>
      <c r="V198" s="177">
        <v>3.7378</v>
      </c>
      <c r="W198" s="177">
        <v>2.3166</v>
      </c>
      <c r="X198" s="177">
        <v>3.0275</v>
      </c>
      <c r="Y198" s="177">
        <v>3.0297</v>
      </c>
      <c r="Z198" s="177">
        <v>0.623</v>
      </c>
      <c r="AA198" s="177">
        <v>0.178</v>
      </c>
      <c r="AB198" s="177">
        <v>0.3375</v>
      </c>
      <c r="AC198" s="177">
        <v>1.0403</v>
      </c>
      <c r="AD198" s="177">
        <v>0.6398</v>
      </c>
      <c r="AE198" s="177">
        <v>1.1151</v>
      </c>
      <c r="AF198" s="177">
        <v>0.183</v>
      </c>
      <c r="AG198" s="177">
        <v>0.075</v>
      </c>
      <c r="AH198" s="177" t="s">
        <v>62</v>
      </c>
      <c r="AI198" s="177">
        <v>0.3552</v>
      </c>
      <c r="AJ198" s="177">
        <v>3.0423</v>
      </c>
      <c r="AK198" s="177">
        <v>2.2779</v>
      </c>
      <c r="AL198" s="177">
        <v>0.143</v>
      </c>
      <c r="AM198" s="177">
        <v>0.5586</v>
      </c>
      <c r="AN198" s="177">
        <v>0.4114</v>
      </c>
      <c r="AO198" s="177">
        <v>2.641</v>
      </c>
      <c r="AP198" s="177">
        <v>0.88</v>
      </c>
      <c r="AQ198" s="177">
        <v>1.7954</v>
      </c>
      <c r="AR198" s="177">
        <v>0.0078</v>
      </c>
      <c r="AS198" s="177">
        <v>0.5671</v>
      </c>
      <c r="AT198" s="177">
        <v>0.5297</v>
      </c>
      <c r="AU198" s="177">
        <v>7.076</v>
      </c>
      <c r="AV198" s="177">
        <v>2.39</v>
      </c>
      <c r="AW198" s="177">
        <v>11.0283</v>
      </c>
      <c r="AX198" s="177">
        <v>3.1021</v>
      </c>
      <c r="AY198" s="177">
        <v>2.6129</v>
      </c>
      <c r="AZ198" s="177">
        <v>0.8331</v>
      </c>
      <c r="BA198" s="177">
        <v>0.2696</v>
      </c>
      <c r="BB198" s="177">
        <v>2.0337</v>
      </c>
      <c r="BC198" s="177">
        <v>0.9862</v>
      </c>
      <c r="BD198" s="177">
        <v>0.1646</v>
      </c>
      <c r="BE198" s="177">
        <v>1.8121</v>
      </c>
      <c r="BF198" s="177">
        <v>1.1695</v>
      </c>
      <c r="BG198" s="177">
        <v>1.4495</v>
      </c>
      <c r="BH198" s="177">
        <v>0.855</v>
      </c>
      <c r="BI198" s="177">
        <v>5.4575</v>
      </c>
      <c r="BJ198" s="177">
        <v>4.4262</v>
      </c>
      <c r="BK198" s="177">
        <v>2.5967</v>
      </c>
      <c r="BL198" s="177">
        <v>7.1313</v>
      </c>
      <c r="BM198" s="177">
        <v>17.506</v>
      </c>
      <c r="BN198" s="177">
        <v>5.0435</v>
      </c>
      <c r="BO198" s="177">
        <v>5.975</v>
      </c>
      <c r="BP198" s="177">
        <v>1.582</v>
      </c>
      <c r="BQ198" s="177">
        <v>11.98</v>
      </c>
      <c r="BR198" s="177">
        <v>5.5</v>
      </c>
      <c r="BS198" s="177">
        <v>1.5945</v>
      </c>
      <c r="BT198" s="177">
        <v>1.822</v>
      </c>
      <c r="BU198" s="177">
        <v>3.7247</v>
      </c>
      <c r="BV198" s="177">
        <v>1.1655</v>
      </c>
      <c r="BW198" s="177">
        <v>2.053</v>
      </c>
      <c r="BX198" s="177">
        <v>16.2559</v>
      </c>
      <c r="BY198" s="177">
        <v>1.068</v>
      </c>
      <c r="BZ198" s="177">
        <v>3.15</v>
      </c>
      <c r="CA198" s="177">
        <v>8.4511</v>
      </c>
      <c r="CB198" s="177">
        <v>4.364</v>
      </c>
      <c r="CC198" s="177">
        <v>2.6421</v>
      </c>
      <c r="CD198" s="177">
        <v>0.2945</v>
      </c>
      <c r="CE198" s="177">
        <v>3.194</v>
      </c>
      <c r="CF198" s="177">
        <v>0.88</v>
      </c>
      <c r="CG198" s="177">
        <v>2.3428</v>
      </c>
      <c r="CH198" s="177">
        <v>0.7103</v>
      </c>
      <c r="CI198" s="177">
        <v>10.991</v>
      </c>
      <c r="CJ198" s="177">
        <v>5.7569</v>
      </c>
      <c r="CK198" s="177">
        <v>8.2309</v>
      </c>
      <c r="CL198" s="177">
        <v>3.122</v>
      </c>
      <c r="CM198" s="177">
        <v>3.5746</v>
      </c>
      <c r="CN198" s="177">
        <v>13.6373</v>
      </c>
      <c r="CO198" s="177">
        <v>4.4627</v>
      </c>
      <c r="CP198" s="177">
        <v>5.9645</v>
      </c>
      <c r="CQ198" s="177">
        <v>13.285</v>
      </c>
      <c r="CR198" s="177">
        <v>17.3412</v>
      </c>
      <c r="CS198" s="177">
        <v>14.475</v>
      </c>
      <c r="CT198" s="177">
        <v>15.7115</v>
      </c>
      <c r="CU198" s="177">
        <v>9.1753</v>
      </c>
      <c r="CV198" s="177">
        <v>13.9448</v>
      </c>
      <c r="CW198" s="177">
        <v>13.1973</v>
      </c>
      <c r="CX198" s="177">
        <v>4.0145</v>
      </c>
      <c r="CY198" s="177">
        <v>28.037</v>
      </c>
      <c r="CZ198" s="177">
        <v>11.231</v>
      </c>
      <c r="DA198" s="177">
        <v>14.201</v>
      </c>
      <c r="DB198" s="177">
        <v>3.6363</v>
      </c>
      <c r="DC198" s="177">
        <v>5.1922</v>
      </c>
      <c r="DD198" s="177">
        <v>3.5175</v>
      </c>
      <c r="DE198" s="177">
        <v>5.4975</v>
      </c>
      <c r="DF198" s="177">
        <v>1.8312</v>
      </c>
      <c r="DG198" s="177">
        <v>4.7401</v>
      </c>
      <c r="DH198" s="177">
        <v>8.3828</v>
      </c>
      <c r="DI198" s="177">
        <v>8.3647</v>
      </c>
      <c r="DJ198" s="177">
        <v>7.2725</v>
      </c>
      <c r="DK198" s="177">
        <v>5.6045</v>
      </c>
      <c r="DL198" s="177">
        <v>6.9583</v>
      </c>
      <c r="DM198" s="177">
        <v>4.5351</v>
      </c>
      <c r="DN198" s="177">
        <v>0.8018</v>
      </c>
      <c r="DO198" s="177">
        <v>5.3566</v>
      </c>
      <c r="DP198" s="177">
        <v>4.26859548</v>
      </c>
      <c r="DQ198" s="177">
        <v>2.9295</v>
      </c>
      <c r="DR198" s="177">
        <v>0.127</v>
      </c>
      <c r="DS198" s="177">
        <v>5.022</v>
      </c>
      <c r="DT198" s="177">
        <v>21.3737</v>
      </c>
      <c r="DU198" s="177">
        <v>8.5846921</v>
      </c>
      <c r="DV198" s="177">
        <v>13.59884</v>
      </c>
      <c r="DW198" s="177">
        <v>7.02266803</v>
      </c>
      <c r="DX198" s="177">
        <v>19.1038</v>
      </c>
      <c r="DY198" s="177">
        <v>11.7327</v>
      </c>
      <c r="DZ198" s="177">
        <v>27.4011</v>
      </c>
      <c r="EA198" s="177">
        <v>7.9493</v>
      </c>
      <c r="EB198" s="177">
        <v>6.3872</v>
      </c>
      <c r="EC198" s="177">
        <v>8.7323</v>
      </c>
      <c r="ED198" s="177">
        <v>1.4739</v>
      </c>
      <c r="EE198" s="177">
        <v>5.4241</v>
      </c>
      <c r="EF198" s="177">
        <v>6.5937</v>
      </c>
      <c r="EG198" s="177">
        <v>3.67743515</v>
      </c>
      <c r="EH198" s="177">
        <v>17.18904422</v>
      </c>
      <c r="EI198" s="177">
        <v>11.912687</v>
      </c>
      <c r="EJ198" s="177">
        <v>6.4162808600000005</v>
      </c>
      <c r="EK198" s="177">
        <v>9.25442427</v>
      </c>
      <c r="EL198" s="177">
        <v>17.39074298</v>
      </c>
      <c r="EM198" s="177">
        <v>8.89638224</v>
      </c>
      <c r="EN198" s="177">
        <v>7.4809</v>
      </c>
      <c r="EO198" s="177">
        <v>15.9089</v>
      </c>
      <c r="EP198" s="177">
        <v>7.9316</v>
      </c>
      <c r="EQ198" s="177">
        <v>8.184</v>
      </c>
      <c r="ER198" s="177">
        <v>8.3538</v>
      </c>
      <c r="ES198" s="177">
        <v>5.1899</v>
      </c>
      <c r="ET198" s="177">
        <v>4.858</v>
      </c>
      <c r="EU198" s="177">
        <v>6.0133</v>
      </c>
      <c r="EV198" s="177">
        <v>5.2455</v>
      </c>
      <c r="EW198" s="177">
        <v>10.5313</v>
      </c>
      <c r="EX198" s="177">
        <v>4.12</v>
      </c>
      <c r="EY198" s="177">
        <v>5.9987</v>
      </c>
      <c r="EZ198" s="177">
        <v>4.6254</v>
      </c>
      <c r="FA198" s="177">
        <v>16.7295</v>
      </c>
      <c r="FB198" s="177">
        <v>2.7001</v>
      </c>
      <c r="FC198" s="177">
        <v>5.4365</v>
      </c>
      <c r="FD198" s="177">
        <v>17.1176</v>
      </c>
      <c r="FE198" s="177">
        <v>4.7536</v>
      </c>
      <c r="FF198" s="177">
        <v>4.6892</v>
      </c>
      <c r="FG198" s="177">
        <v>6.75</v>
      </c>
      <c r="FH198" s="177">
        <v>6.715</v>
      </c>
      <c r="FI198" s="177">
        <v>8.8735</v>
      </c>
      <c r="FJ198" s="177">
        <v>6.9526</v>
      </c>
      <c r="FK198" s="177">
        <v>8.2025</v>
      </c>
      <c r="FL198" s="177">
        <v>11.566</v>
      </c>
      <c r="FM198" s="177">
        <v>9.764</v>
      </c>
      <c r="FN198" s="177">
        <v>10.172</v>
      </c>
      <c r="FO198" s="177">
        <v>1.8745</v>
      </c>
      <c r="FP198" s="177">
        <v>11.9305</v>
      </c>
      <c r="FQ198" s="177">
        <v>6.6345</v>
      </c>
      <c r="FR198" s="177">
        <v>10.4875</v>
      </c>
      <c r="FS198" s="177">
        <v>15.0058</v>
      </c>
      <c r="FT198" s="177">
        <v>11.7186</v>
      </c>
      <c r="FU198" s="177">
        <v>4.944</v>
      </c>
      <c r="FV198" s="177">
        <v>9.5585</v>
      </c>
      <c r="FW198" s="177">
        <v>14.0858</v>
      </c>
      <c r="FX198" s="177">
        <v>19.3037</v>
      </c>
      <c r="FY198" s="178">
        <v>34.5114</v>
      </c>
      <c r="FZ198" s="179">
        <v>15.4723</v>
      </c>
      <c r="GA198" s="177">
        <v>13.2441</v>
      </c>
      <c r="GB198" s="177">
        <v>44.447</v>
      </c>
      <c r="GC198" s="177">
        <v>10.2967</v>
      </c>
      <c r="GD198" s="177">
        <v>27.3255</v>
      </c>
      <c r="GE198" s="178">
        <v>18.9827</v>
      </c>
    </row>
    <row r="199" ht="14.25" customHeight="1">
      <c r="A199" s="176" t="s">
        <v>335</v>
      </c>
      <c r="B199" s="177" t="s">
        <v>62</v>
      </c>
      <c r="C199" s="177" t="s">
        <v>62</v>
      </c>
      <c r="D199" s="177">
        <v>2.8</v>
      </c>
      <c r="E199" s="177">
        <v>0.2771</v>
      </c>
      <c r="F199" s="177" t="s">
        <v>62</v>
      </c>
      <c r="G199" s="177" t="s">
        <v>62</v>
      </c>
      <c r="H199" s="177" t="s">
        <v>62</v>
      </c>
      <c r="I199" s="177">
        <v>0.0804</v>
      </c>
      <c r="J199" s="177" t="s">
        <v>62</v>
      </c>
      <c r="K199" s="177">
        <v>0.2888</v>
      </c>
      <c r="L199" s="177" t="s">
        <v>62</v>
      </c>
      <c r="M199" s="177">
        <v>0.3584</v>
      </c>
      <c r="N199" s="177">
        <v>0.1139</v>
      </c>
      <c r="O199" s="177">
        <v>1.4091</v>
      </c>
      <c r="P199" s="177" t="s">
        <v>62</v>
      </c>
      <c r="Q199" s="177">
        <v>0.3695</v>
      </c>
      <c r="R199" s="177" t="s">
        <v>62</v>
      </c>
      <c r="S199" s="177" t="s">
        <v>62</v>
      </c>
      <c r="T199" s="177" t="s">
        <v>62</v>
      </c>
      <c r="U199" s="177" t="s">
        <v>62</v>
      </c>
      <c r="V199" s="177">
        <v>0.0205</v>
      </c>
      <c r="W199" s="177">
        <v>0.14</v>
      </c>
      <c r="X199" s="177" t="s">
        <v>62</v>
      </c>
      <c r="Y199" s="177">
        <v>0.2</v>
      </c>
      <c r="Z199" s="177" t="s">
        <v>62</v>
      </c>
      <c r="AA199" s="177" t="s">
        <v>62</v>
      </c>
      <c r="AB199" s="177" t="s">
        <v>62</v>
      </c>
      <c r="AC199" s="177" t="s">
        <v>62</v>
      </c>
      <c r="AD199" s="177" t="s">
        <v>62</v>
      </c>
      <c r="AE199" s="177" t="s">
        <v>62</v>
      </c>
      <c r="AF199" s="177" t="s">
        <v>62</v>
      </c>
      <c r="AG199" s="177" t="s">
        <v>62</v>
      </c>
      <c r="AH199" s="177" t="s">
        <v>62</v>
      </c>
      <c r="AI199" s="177" t="s">
        <v>62</v>
      </c>
      <c r="AJ199" s="177" t="s">
        <v>62</v>
      </c>
      <c r="AK199" s="177" t="s">
        <v>62</v>
      </c>
      <c r="AL199" s="177" t="s">
        <v>62</v>
      </c>
      <c r="AM199" s="177" t="s">
        <v>62</v>
      </c>
      <c r="AN199" s="177" t="s">
        <v>62</v>
      </c>
      <c r="AO199" s="177">
        <v>0.003</v>
      </c>
      <c r="AP199" s="177" t="s">
        <v>62</v>
      </c>
      <c r="AQ199" s="177" t="s">
        <v>62</v>
      </c>
      <c r="AR199" s="177" t="s">
        <v>62</v>
      </c>
      <c r="AS199" s="177" t="s">
        <v>62</v>
      </c>
      <c r="AT199" s="177" t="s">
        <v>62</v>
      </c>
      <c r="AU199" s="177" t="s">
        <v>62</v>
      </c>
      <c r="AV199" s="177" t="s">
        <v>62</v>
      </c>
      <c r="AW199" s="177" t="s">
        <v>62</v>
      </c>
      <c r="AX199" s="177" t="s">
        <v>62</v>
      </c>
      <c r="AY199" s="177" t="s">
        <v>62</v>
      </c>
      <c r="AZ199" s="177" t="s">
        <v>62</v>
      </c>
      <c r="BA199" s="177" t="s">
        <v>62</v>
      </c>
      <c r="BB199" s="177" t="s">
        <v>62</v>
      </c>
      <c r="BC199" s="177" t="s">
        <v>62</v>
      </c>
      <c r="BD199" s="177" t="s">
        <v>62</v>
      </c>
      <c r="BE199" s="177" t="s">
        <v>62</v>
      </c>
      <c r="BF199" s="177" t="s">
        <v>62</v>
      </c>
      <c r="BG199" s="177" t="s">
        <v>62</v>
      </c>
      <c r="BH199" s="177" t="s">
        <v>62</v>
      </c>
      <c r="BI199" s="177" t="s">
        <v>62</v>
      </c>
      <c r="BJ199" s="177" t="s">
        <v>62</v>
      </c>
      <c r="BK199" s="177" t="s">
        <v>62</v>
      </c>
      <c r="BL199" s="177">
        <v>0.115</v>
      </c>
      <c r="BM199" s="177" t="s">
        <v>62</v>
      </c>
      <c r="BN199" s="177" t="s">
        <v>62</v>
      </c>
      <c r="BO199" s="177">
        <v>2.0</v>
      </c>
      <c r="BP199" s="177">
        <v>2.0</v>
      </c>
      <c r="BQ199" s="177">
        <v>2.0</v>
      </c>
      <c r="BR199" s="177">
        <v>2.0</v>
      </c>
      <c r="BS199" s="177">
        <v>2.0</v>
      </c>
      <c r="BT199" s="177" t="s">
        <v>62</v>
      </c>
      <c r="BU199" s="177" t="s">
        <v>62</v>
      </c>
      <c r="BV199" s="177" t="s">
        <v>62</v>
      </c>
      <c r="BW199" s="177" t="s">
        <v>62</v>
      </c>
      <c r="BX199" s="177" t="s">
        <v>62</v>
      </c>
      <c r="BY199" s="177" t="s">
        <v>62</v>
      </c>
      <c r="BZ199" s="177" t="s">
        <v>62</v>
      </c>
      <c r="CA199" s="177" t="s">
        <v>62</v>
      </c>
      <c r="CB199" s="177" t="s">
        <v>62</v>
      </c>
      <c r="CC199" s="177" t="s">
        <v>62</v>
      </c>
      <c r="CD199" s="177" t="s">
        <v>62</v>
      </c>
      <c r="CE199" s="177" t="s">
        <v>62</v>
      </c>
      <c r="CF199" s="177" t="s">
        <v>62</v>
      </c>
      <c r="CG199" s="177" t="s">
        <v>62</v>
      </c>
      <c r="CH199" s="177">
        <v>0.495</v>
      </c>
      <c r="CI199" s="177">
        <v>1.15</v>
      </c>
      <c r="CJ199" s="177">
        <v>0.27</v>
      </c>
      <c r="CK199" s="177" t="s">
        <v>62</v>
      </c>
      <c r="CL199" s="177" t="s">
        <v>62</v>
      </c>
      <c r="CM199" s="177" t="s">
        <v>62</v>
      </c>
      <c r="CN199" s="177">
        <v>3.0</v>
      </c>
      <c r="CO199" s="177" t="s">
        <v>62</v>
      </c>
      <c r="CP199" s="177" t="s">
        <v>62</v>
      </c>
      <c r="CQ199" s="177">
        <v>0.05</v>
      </c>
      <c r="CR199" s="177" t="s">
        <v>62</v>
      </c>
      <c r="CS199" s="177" t="s">
        <v>62</v>
      </c>
      <c r="CT199" s="177" t="s">
        <v>62</v>
      </c>
      <c r="CU199" s="177">
        <v>0.08</v>
      </c>
      <c r="CV199" s="177" t="s">
        <v>62</v>
      </c>
      <c r="CW199" s="177" t="s">
        <v>62</v>
      </c>
      <c r="CX199" s="177" t="s">
        <v>62</v>
      </c>
      <c r="CY199" s="177" t="s">
        <v>62</v>
      </c>
      <c r="CZ199" s="177" t="s">
        <v>62</v>
      </c>
      <c r="DA199" s="177">
        <v>1.95</v>
      </c>
      <c r="DB199" s="177">
        <v>0.4</v>
      </c>
      <c r="DC199" s="177">
        <v>0.2</v>
      </c>
      <c r="DD199" s="177" t="s">
        <v>62</v>
      </c>
      <c r="DE199" s="177" t="s">
        <v>62</v>
      </c>
      <c r="DF199" s="177">
        <v>0.12</v>
      </c>
      <c r="DG199" s="177" t="s">
        <v>62</v>
      </c>
      <c r="DH199" s="177" t="s">
        <v>62</v>
      </c>
      <c r="DI199" s="177">
        <v>0.1289</v>
      </c>
      <c r="DJ199" s="177">
        <v>1.0</v>
      </c>
      <c r="DK199" s="177" t="s">
        <v>62</v>
      </c>
      <c r="DL199" s="177" t="s">
        <v>62</v>
      </c>
      <c r="DM199" s="177" t="s">
        <v>62</v>
      </c>
      <c r="DN199" s="177">
        <v>0.67</v>
      </c>
      <c r="DO199" s="177">
        <v>3.75</v>
      </c>
      <c r="DP199" s="177">
        <v>0.75744</v>
      </c>
      <c r="DQ199" s="177">
        <v>1.5</v>
      </c>
      <c r="DR199" s="177" t="s">
        <v>62</v>
      </c>
      <c r="DS199" s="177" t="s">
        <v>62</v>
      </c>
      <c r="DT199" s="177">
        <v>4.6174</v>
      </c>
      <c r="DU199" s="177">
        <v>0.0</v>
      </c>
      <c r="DV199" s="177">
        <v>3.125489</v>
      </c>
      <c r="DW199" s="177">
        <v>1.8</v>
      </c>
      <c r="DX199" s="177">
        <v>0.05</v>
      </c>
      <c r="DY199" s="177">
        <v>2.5</v>
      </c>
      <c r="DZ199" s="177" t="s">
        <v>62</v>
      </c>
      <c r="EA199" s="177" t="s">
        <v>62</v>
      </c>
      <c r="EB199" s="177" t="s">
        <v>62</v>
      </c>
      <c r="EC199" s="177">
        <v>1.0</v>
      </c>
      <c r="ED199" s="177" t="s">
        <v>62</v>
      </c>
      <c r="EE199" s="177">
        <v>0.0535</v>
      </c>
      <c r="EF199" s="177" t="s">
        <v>62</v>
      </c>
      <c r="EG199" s="177" t="s">
        <v>62</v>
      </c>
      <c r="EH199" s="177" t="s">
        <v>62</v>
      </c>
      <c r="EI199" s="177" t="s">
        <v>62</v>
      </c>
      <c r="EJ199" s="177">
        <v>0.238</v>
      </c>
      <c r="EK199" s="177">
        <v>1.26</v>
      </c>
      <c r="EL199" s="177" t="s">
        <v>62</v>
      </c>
      <c r="EM199" s="177" t="s">
        <v>62</v>
      </c>
      <c r="EN199" s="177">
        <v>2.785</v>
      </c>
      <c r="EO199" s="177">
        <v>0.7</v>
      </c>
      <c r="EP199" s="177" t="s">
        <v>62</v>
      </c>
      <c r="EQ199" s="177" t="s">
        <v>62</v>
      </c>
      <c r="ER199" s="177" t="s">
        <v>62</v>
      </c>
      <c r="ES199" s="177" t="s">
        <v>62</v>
      </c>
      <c r="ET199" s="177">
        <v>3.61</v>
      </c>
      <c r="EU199" s="177" t="s">
        <v>62</v>
      </c>
      <c r="EV199" s="177">
        <v>0.877</v>
      </c>
      <c r="EW199" s="177" t="s">
        <v>62</v>
      </c>
      <c r="EX199" s="177">
        <v>0.1416</v>
      </c>
      <c r="EY199" s="177" t="s">
        <v>62</v>
      </c>
      <c r="EZ199" s="177">
        <v>3.4</v>
      </c>
      <c r="FA199" s="177">
        <v>0.205</v>
      </c>
      <c r="FB199" s="177">
        <v>0.205</v>
      </c>
      <c r="FC199" s="177" t="s">
        <v>331</v>
      </c>
      <c r="FD199" s="177">
        <v>0.169</v>
      </c>
      <c r="FE199" s="177">
        <v>0.713</v>
      </c>
      <c r="FF199" s="177" t="s">
        <v>331</v>
      </c>
      <c r="FG199" s="177" t="s">
        <v>331</v>
      </c>
      <c r="FH199" s="177" t="s">
        <v>331</v>
      </c>
      <c r="FI199" s="177" t="s">
        <v>331</v>
      </c>
      <c r="FJ199" s="177" t="s">
        <v>62</v>
      </c>
      <c r="FK199" s="177">
        <v>0.04</v>
      </c>
      <c r="FL199" s="177" t="s">
        <v>331</v>
      </c>
      <c r="FM199" s="177">
        <v>0.3007</v>
      </c>
      <c r="FN199" s="177" t="s">
        <v>62</v>
      </c>
      <c r="FO199" s="177">
        <v>0.2</v>
      </c>
      <c r="FP199" s="177" t="s">
        <v>331</v>
      </c>
      <c r="FQ199" s="177" t="s">
        <v>331</v>
      </c>
      <c r="FR199" s="177" t="s">
        <v>331</v>
      </c>
      <c r="FS199" s="177" t="s">
        <v>62</v>
      </c>
      <c r="FT199" s="177">
        <v>2.3</v>
      </c>
      <c r="FU199" s="177" t="s">
        <v>331</v>
      </c>
      <c r="FV199" s="177">
        <v>5.7</v>
      </c>
      <c r="FW199" s="177">
        <v>4.0</v>
      </c>
      <c r="FX199" s="177">
        <v>6.95</v>
      </c>
      <c r="FY199" s="178">
        <v>0.3007</v>
      </c>
      <c r="FZ199" s="179">
        <v>3.7</v>
      </c>
      <c r="GA199" s="177" t="s">
        <v>331</v>
      </c>
      <c r="GB199" s="177">
        <v>3.0</v>
      </c>
      <c r="GC199" s="177" t="s">
        <v>331</v>
      </c>
      <c r="GD199" s="177" t="s">
        <v>62</v>
      </c>
      <c r="GE199" s="178" t="s">
        <v>62</v>
      </c>
    </row>
    <row r="200" ht="14.25" customHeight="1">
      <c r="A200" s="180" t="s">
        <v>342</v>
      </c>
      <c r="B200" s="181">
        <v>5.9009</v>
      </c>
      <c r="C200" s="181">
        <v>8.059</v>
      </c>
      <c r="D200" s="181">
        <v>11.2221</v>
      </c>
      <c r="E200" s="181">
        <v>10.3789</v>
      </c>
      <c r="F200" s="181">
        <v>9.4718</v>
      </c>
      <c r="G200" s="181">
        <v>10.6272</v>
      </c>
      <c r="H200" s="181">
        <v>9.6021</v>
      </c>
      <c r="I200" s="181">
        <v>5.5431</v>
      </c>
      <c r="J200" s="181">
        <v>6.4921</v>
      </c>
      <c r="K200" s="181">
        <v>7.8788</v>
      </c>
      <c r="L200" s="181">
        <v>9.8744</v>
      </c>
      <c r="M200" s="181">
        <v>16.0296</v>
      </c>
      <c r="N200" s="181">
        <v>6.5808</v>
      </c>
      <c r="O200" s="181">
        <v>11.5817</v>
      </c>
      <c r="P200" s="181">
        <v>14.6882</v>
      </c>
      <c r="Q200" s="181">
        <v>12.9239</v>
      </c>
      <c r="R200" s="181">
        <v>12.318</v>
      </c>
      <c r="S200" s="181">
        <v>12.4142</v>
      </c>
      <c r="T200" s="181">
        <v>8.6544</v>
      </c>
      <c r="U200" s="181">
        <v>6.7817</v>
      </c>
      <c r="V200" s="181">
        <v>9.384</v>
      </c>
      <c r="W200" s="181">
        <v>11.4494</v>
      </c>
      <c r="X200" s="181">
        <v>9.5963</v>
      </c>
      <c r="Y200" s="181">
        <v>15.1144</v>
      </c>
      <c r="Z200" s="181">
        <v>6.0774</v>
      </c>
      <c r="AA200" s="181">
        <v>9.1377</v>
      </c>
      <c r="AB200" s="181">
        <v>12.8173</v>
      </c>
      <c r="AC200" s="181">
        <v>11.513</v>
      </c>
      <c r="AD200" s="181">
        <v>9.2387</v>
      </c>
      <c r="AE200" s="181">
        <v>11.537</v>
      </c>
      <c r="AF200" s="181">
        <v>10.3822</v>
      </c>
      <c r="AG200" s="181">
        <v>6.948</v>
      </c>
      <c r="AH200" s="181">
        <v>6.7382</v>
      </c>
      <c r="AI200" s="181">
        <v>9.0758</v>
      </c>
      <c r="AJ200" s="181">
        <v>9.27</v>
      </c>
      <c r="AK200" s="181">
        <v>14.1356</v>
      </c>
      <c r="AL200" s="181">
        <v>6.3643</v>
      </c>
      <c r="AM200" s="181">
        <v>8.0868</v>
      </c>
      <c r="AN200" s="181">
        <v>9.5961</v>
      </c>
      <c r="AO200" s="181">
        <v>8.8405</v>
      </c>
      <c r="AP200" s="181">
        <v>8.3931</v>
      </c>
      <c r="AQ200" s="181">
        <v>9.7162</v>
      </c>
      <c r="AR200" s="181">
        <v>9.451</v>
      </c>
      <c r="AS200" s="181">
        <v>8.4044</v>
      </c>
      <c r="AT200" s="181">
        <v>10.006</v>
      </c>
      <c r="AU200" s="181">
        <v>12.8202</v>
      </c>
      <c r="AV200" s="181">
        <v>6.3402</v>
      </c>
      <c r="AW200" s="181">
        <v>11.6265</v>
      </c>
      <c r="AX200" s="181">
        <v>5.5756</v>
      </c>
      <c r="AY200" s="181">
        <v>8.5533</v>
      </c>
      <c r="AZ200" s="181">
        <v>14.1523</v>
      </c>
      <c r="BA200" s="181">
        <v>11.2076</v>
      </c>
      <c r="BB200" s="181">
        <v>14.4427</v>
      </c>
      <c r="BC200" s="181">
        <v>11.0604</v>
      </c>
      <c r="BD200" s="181">
        <v>11.5433</v>
      </c>
      <c r="BE200" s="181">
        <v>9.4887</v>
      </c>
      <c r="BF200" s="181">
        <v>10.1198</v>
      </c>
      <c r="BG200" s="181">
        <v>15.5804</v>
      </c>
      <c r="BH200" s="181">
        <v>9.2516</v>
      </c>
      <c r="BI200" s="181">
        <v>13.9165</v>
      </c>
      <c r="BJ200" s="181">
        <v>4.0516</v>
      </c>
      <c r="BK200" s="181">
        <v>11.4116</v>
      </c>
      <c r="BL200" s="181">
        <v>15.7297</v>
      </c>
      <c r="BM200" s="181">
        <v>12.1113</v>
      </c>
      <c r="BN200" s="181">
        <v>11.1764</v>
      </c>
      <c r="BO200" s="181">
        <v>15.5452</v>
      </c>
      <c r="BP200" s="181">
        <v>15.9628</v>
      </c>
      <c r="BQ200" s="181">
        <v>6.3882</v>
      </c>
      <c r="BR200" s="181">
        <v>8.7604</v>
      </c>
      <c r="BS200" s="181">
        <v>13.0122</v>
      </c>
      <c r="BT200" s="181">
        <v>9.79</v>
      </c>
      <c r="BU200" s="181">
        <v>14.9363</v>
      </c>
      <c r="BV200" s="181">
        <v>4.0902</v>
      </c>
      <c r="BW200" s="181">
        <v>8.2733</v>
      </c>
      <c r="BX200" s="181">
        <v>13.2827</v>
      </c>
      <c r="BY200" s="181">
        <v>10.9931</v>
      </c>
      <c r="BZ200" s="181">
        <v>9.1821</v>
      </c>
      <c r="CA200" s="181">
        <v>12.3404</v>
      </c>
      <c r="CB200" s="181">
        <v>9.5563</v>
      </c>
      <c r="CC200" s="181">
        <v>7.2736</v>
      </c>
      <c r="CD200" s="181">
        <v>16.272</v>
      </c>
      <c r="CE200" s="181">
        <v>11.6816</v>
      </c>
      <c r="CF200" s="181">
        <v>15.7988</v>
      </c>
      <c r="CG200" s="181">
        <v>11.8255</v>
      </c>
      <c r="CH200" s="181">
        <v>6.7263</v>
      </c>
      <c r="CI200" s="181">
        <v>13.5425</v>
      </c>
      <c r="CJ200" s="181">
        <v>22.3192</v>
      </c>
      <c r="CK200" s="181">
        <v>10.4845</v>
      </c>
      <c r="CL200" s="181">
        <v>12.1045</v>
      </c>
      <c r="CM200" s="181">
        <v>14.9243</v>
      </c>
      <c r="CN200" s="181">
        <v>14.9165</v>
      </c>
      <c r="CO200" s="181">
        <v>14.2656</v>
      </c>
      <c r="CP200" s="181">
        <v>9.7025</v>
      </c>
      <c r="CQ200" s="181">
        <v>18.7782</v>
      </c>
      <c r="CR200" s="181">
        <v>13.7155</v>
      </c>
      <c r="CS200" s="181">
        <v>18.1413</v>
      </c>
      <c r="CT200" s="181">
        <v>7.3738</v>
      </c>
      <c r="CU200" s="181">
        <v>12.4524</v>
      </c>
      <c r="CV200" s="181">
        <v>16.1072</v>
      </c>
      <c r="CW200" s="181">
        <v>9.7222</v>
      </c>
      <c r="CX200" s="181">
        <v>17.4749</v>
      </c>
      <c r="CY200" s="181">
        <v>15.7313</v>
      </c>
      <c r="CZ200" s="181">
        <v>18.3155</v>
      </c>
      <c r="DA200" s="181">
        <v>20.3154</v>
      </c>
      <c r="DB200" s="181">
        <v>7.7756</v>
      </c>
      <c r="DC200" s="181">
        <v>12.4583</v>
      </c>
      <c r="DD200" s="181">
        <v>11.9338</v>
      </c>
      <c r="DE200" s="181">
        <v>18.6721</v>
      </c>
      <c r="DF200" s="181">
        <v>11.5833</v>
      </c>
      <c r="DG200" s="181">
        <v>10.6078</v>
      </c>
      <c r="DH200" s="181">
        <v>19.1996</v>
      </c>
      <c r="DI200" s="181">
        <v>23.6087</v>
      </c>
      <c r="DJ200" s="181">
        <v>16.5772</v>
      </c>
      <c r="DK200" s="181">
        <v>14.2948</v>
      </c>
      <c r="DL200" s="181">
        <v>21.2912</v>
      </c>
      <c r="DM200" s="181">
        <v>21.9323</v>
      </c>
      <c r="DN200" s="181">
        <v>17.3914</v>
      </c>
      <c r="DO200" s="181">
        <v>14.3365</v>
      </c>
      <c r="DP200" s="181">
        <v>13.4571374</v>
      </c>
      <c r="DQ200" s="181">
        <v>15.84640943</v>
      </c>
      <c r="DR200" s="181">
        <v>12.6156</v>
      </c>
      <c r="DS200" s="181">
        <v>16.851393559999998</v>
      </c>
      <c r="DT200" s="181">
        <v>3.6506</v>
      </c>
      <c r="DU200" s="181">
        <v>5.99887459</v>
      </c>
      <c r="DV200" s="181">
        <v>7.54395243</v>
      </c>
      <c r="DW200" s="181">
        <v>11.52432005</v>
      </c>
      <c r="DX200" s="181">
        <v>10.0343</v>
      </c>
      <c r="DY200" s="181">
        <v>8.8963</v>
      </c>
      <c r="DZ200" s="181">
        <v>11.1481</v>
      </c>
      <c r="EA200" s="181">
        <v>9.6532</v>
      </c>
      <c r="EB200" s="181">
        <v>32.5762</v>
      </c>
      <c r="EC200" s="181">
        <v>22.4612</v>
      </c>
      <c r="ED200" s="181">
        <v>11.8661</v>
      </c>
      <c r="EE200" s="181">
        <v>16.1167</v>
      </c>
      <c r="EF200" s="181">
        <v>21.71040695</v>
      </c>
      <c r="EG200" s="181">
        <v>21.8242571</v>
      </c>
      <c r="EH200" s="181">
        <v>15.36173055</v>
      </c>
      <c r="EI200" s="181">
        <v>25.42939727</v>
      </c>
      <c r="EJ200" s="181">
        <v>18.60577699</v>
      </c>
      <c r="EK200" s="181">
        <v>23.22343553</v>
      </c>
      <c r="EL200" s="181">
        <v>14.88534099</v>
      </c>
      <c r="EM200" s="181">
        <v>27.11123027</v>
      </c>
      <c r="EN200" s="181">
        <v>32.726</v>
      </c>
      <c r="EO200" s="181">
        <v>27.516</v>
      </c>
      <c r="EP200" s="181">
        <v>7.959</v>
      </c>
      <c r="EQ200" s="181">
        <v>19.2234</v>
      </c>
      <c r="ER200" s="181">
        <v>36.2716</v>
      </c>
      <c r="ES200" s="181">
        <v>33.3688</v>
      </c>
      <c r="ET200" s="181">
        <v>18.1277</v>
      </c>
      <c r="EU200" s="181">
        <v>19.8402</v>
      </c>
      <c r="EV200" s="181">
        <v>16.624</v>
      </c>
      <c r="EW200" s="181">
        <v>34.0453</v>
      </c>
      <c r="EX200" s="181">
        <v>27.266</v>
      </c>
      <c r="EY200" s="181">
        <v>15.3235</v>
      </c>
      <c r="EZ200" s="181">
        <v>20.0617</v>
      </c>
      <c r="FA200" s="181">
        <v>30.3442</v>
      </c>
      <c r="FB200" s="181">
        <v>10.1996</v>
      </c>
      <c r="FC200" s="181">
        <v>22.9732</v>
      </c>
      <c r="FD200" s="181">
        <v>33.8222</v>
      </c>
      <c r="FE200" s="181">
        <v>24.8162</v>
      </c>
      <c r="FF200" s="181">
        <v>30.2945</v>
      </c>
      <c r="FG200" s="181">
        <v>25.3</v>
      </c>
      <c r="FH200" s="181">
        <v>30.5628</v>
      </c>
      <c r="FI200" s="181">
        <v>36.0915</v>
      </c>
      <c r="FJ200" s="181">
        <v>28.5327</v>
      </c>
      <c r="FK200" s="181">
        <v>21.9258</v>
      </c>
      <c r="FL200" s="181">
        <v>23.7669</v>
      </c>
      <c r="FM200" s="181">
        <v>43.596</v>
      </c>
      <c r="FN200" s="181">
        <v>21.2635</v>
      </c>
      <c r="FO200" s="181">
        <v>23.0458</v>
      </c>
      <c r="FP200" s="181">
        <v>37.8598</v>
      </c>
      <c r="FQ200" s="181">
        <v>32.2235</v>
      </c>
      <c r="FR200" s="181">
        <v>24.9612</v>
      </c>
      <c r="FS200" s="181">
        <v>26.8688</v>
      </c>
      <c r="FT200" s="181">
        <v>40.2448</v>
      </c>
      <c r="FU200" s="181">
        <v>22.9343</v>
      </c>
      <c r="FV200" s="181">
        <v>46.5546</v>
      </c>
      <c r="FW200" s="181">
        <v>41.9276</v>
      </c>
      <c r="FX200" s="181">
        <v>23.0244</v>
      </c>
      <c r="FY200" s="182">
        <v>27.914</v>
      </c>
      <c r="FZ200" s="183">
        <v>24.8347</v>
      </c>
      <c r="GA200" s="181">
        <v>34.3602</v>
      </c>
      <c r="GB200" s="181">
        <v>37.1097</v>
      </c>
      <c r="GC200" s="181">
        <v>26.7302</v>
      </c>
      <c r="GD200" s="181">
        <v>25.6783</v>
      </c>
      <c r="GE200" s="182">
        <v>23.9935</v>
      </c>
    </row>
    <row r="201" ht="14.25" customHeight="1">
      <c r="A201" s="176" t="s">
        <v>299</v>
      </c>
      <c r="B201" s="177">
        <v>0.7255</v>
      </c>
      <c r="C201" s="177">
        <v>2.3565</v>
      </c>
      <c r="D201" s="177">
        <v>1.7757</v>
      </c>
      <c r="E201" s="177">
        <v>1.7665</v>
      </c>
      <c r="F201" s="177">
        <v>0.9267</v>
      </c>
      <c r="G201" s="177">
        <v>0.8869</v>
      </c>
      <c r="H201" s="177">
        <v>1.4394</v>
      </c>
      <c r="I201" s="177">
        <v>1.3219</v>
      </c>
      <c r="J201" s="177">
        <v>0.5204</v>
      </c>
      <c r="K201" s="177">
        <v>1.0297</v>
      </c>
      <c r="L201" s="177">
        <v>0.8548</v>
      </c>
      <c r="M201" s="177">
        <v>0.8222</v>
      </c>
      <c r="N201" s="177">
        <v>1.346</v>
      </c>
      <c r="O201" s="177">
        <v>2.6444</v>
      </c>
      <c r="P201" s="177">
        <v>2.2771</v>
      </c>
      <c r="Q201" s="177">
        <v>1.4832</v>
      </c>
      <c r="R201" s="177">
        <v>1.4053</v>
      </c>
      <c r="S201" s="177">
        <v>1.4389</v>
      </c>
      <c r="T201" s="177">
        <v>0.5658</v>
      </c>
      <c r="U201" s="177">
        <v>1.3749</v>
      </c>
      <c r="V201" s="177">
        <v>1.3662</v>
      </c>
      <c r="W201" s="177">
        <v>2.4498</v>
      </c>
      <c r="X201" s="177">
        <v>1.37</v>
      </c>
      <c r="Y201" s="177">
        <v>2.8486</v>
      </c>
      <c r="Z201" s="177">
        <v>1.4634</v>
      </c>
      <c r="AA201" s="177">
        <v>1.8426</v>
      </c>
      <c r="AB201" s="177">
        <v>1.1293</v>
      </c>
      <c r="AC201" s="177">
        <v>1.3976</v>
      </c>
      <c r="AD201" s="177">
        <v>1.0238</v>
      </c>
      <c r="AE201" s="177">
        <v>1.0794</v>
      </c>
      <c r="AF201" s="177">
        <v>1.3208</v>
      </c>
      <c r="AG201" s="177">
        <v>1.7775</v>
      </c>
      <c r="AH201" s="177">
        <v>1.2147</v>
      </c>
      <c r="AI201" s="177">
        <v>1.5343</v>
      </c>
      <c r="AJ201" s="177">
        <v>1.7986</v>
      </c>
      <c r="AK201" s="177">
        <v>3.5324</v>
      </c>
      <c r="AL201" s="177">
        <v>1.1995</v>
      </c>
      <c r="AM201" s="177">
        <v>0.8911</v>
      </c>
      <c r="AN201" s="177">
        <v>1.9774</v>
      </c>
      <c r="AO201" s="177">
        <v>2.0235</v>
      </c>
      <c r="AP201" s="177">
        <v>1.199</v>
      </c>
      <c r="AQ201" s="177">
        <v>1.9347</v>
      </c>
      <c r="AR201" s="177">
        <v>1.8777</v>
      </c>
      <c r="AS201" s="177">
        <v>1.5368</v>
      </c>
      <c r="AT201" s="177">
        <v>3.2337</v>
      </c>
      <c r="AU201" s="177">
        <v>3.2915</v>
      </c>
      <c r="AV201" s="177">
        <v>2.0406</v>
      </c>
      <c r="AW201" s="177">
        <v>2.3561</v>
      </c>
      <c r="AX201" s="177">
        <v>1.0871</v>
      </c>
      <c r="AY201" s="177">
        <v>2.1181</v>
      </c>
      <c r="AZ201" s="177">
        <v>3.9507</v>
      </c>
      <c r="BA201" s="177">
        <v>4.8339</v>
      </c>
      <c r="BB201" s="177">
        <v>3.6437</v>
      </c>
      <c r="BC201" s="177">
        <v>3.238</v>
      </c>
      <c r="BD201" s="177">
        <v>3.1552</v>
      </c>
      <c r="BE201" s="177">
        <v>2.878</v>
      </c>
      <c r="BF201" s="177">
        <v>2.3037</v>
      </c>
      <c r="BG201" s="177">
        <v>5.3207</v>
      </c>
      <c r="BH201" s="177">
        <v>1.9088</v>
      </c>
      <c r="BI201" s="177">
        <v>3.8985</v>
      </c>
      <c r="BJ201" s="177">
        <v>0.9812</v>
      </c>
      <c r="BK201" s="177">
        <v>2.7046</v>
      </c>
      <c r="BL201" s="177">
        <v>5.1346</v>
      </c>
      <c r="BM201" s="177">
        <v>4.4499</v>
      </c>
      <c r="BN201" s="177">
        <v>2.7662</v>
      </c>
      <c r="BO201" s="177">
        <v>5.7343</v>
      </c>
      <c r="BP201" s="177">
        <v>7.0124</v>
      </c>
      <c r="BQ201" s="177">
        <v>2.6224</v>
      </c>
      <c r="BR201" s="177">
        <v>3.7297</v>
      </c>
      <c r="BS201" s="177">
        <v>7.1417</v>
      </c>
      <c r="BT201" s="177">
        <v>3.3169</v>
      </c>
      <c r="BU201" s="177">
        <v>4.5608</v>
      </c>
      <c r="BV201" s="177">
        <v>0.6691</v>
      </c>
      <c r="BW201" s="177">
        <v>2.3736</v>
      </c>
      <c r="BX201" s="177">
        <v>5.3125</v>
      </c>
      <c r="BY201" s="177">
        <v>1.781</v>
      </c>
      <c r="BZ201" s="177">
        <v>3.3316</v>
      </c>
      <c r="CA201" s="177">
        <v>6.6917</v>
      </c>
      <c r="CB201" s="177">
        <v>6.1959</v>
      </c>
      <c r="CC201" s="177">
        <v>4.9252</v>
      </c>
      <c r="CD201" s="177">
        <v>5.7329</v>
      </c>
      <c r="CE201" s="177">
        <v>3.1588</v>
      </c>
      <c r="CF201" s="177">
        <v>10.2341</v>
      </c>
      <c r="CG201" s="177">
        <v>4.1126</v>
      </c>
      <c r="CH201" s="177">
        <v>2.0751</v>
      </c>
      <c r="CI201" s="177">
        <v>5.8544</v>
      </c>
      <c r="CJ201" s="177">
        <v>12.9145</v>
      </c>
      <c r="CK201" s="177">
        <v>2.9668</v>
      </c>
      <c r="CL201" s="177">
        <v>1.7646</v>
      </c>
      <c r="CM201" s="177">
        <v>3.0063</v>
      </c>
      <c r="CN201" s="177">
        <v>7.1151</v>
      </c>
      <c r="CO201" s="177">
        <v>5.9897</v>
      </c>
      <c r="CP201" s="177">
        <v>2.8985</v>
      </c>
      <c r="CQ201" s="177">
        <v>7.7038</v>
      </c>
      <c r="CR201" s="177">
        <v>5.9201</v>
      </c>
      <c r="CS201" s="177">
        <v>1.4878</v>
      </c>
      <c r="CT201" s="177">
        <v>1.4755</v>
      </c>
      <c r="CU201" s="177">
        <v>5.4443</v>
      </c>
      <c r="CV201" s="177">
        <v>3.1579</v>
      </c>
      <c r="CW201" s="177">
        <v>1.3799</v>
      </c>
      <c r="CX201" s="177">
        <v>3.808</v>
      </c>
      <c r="CY201" s="177">
        <v>3.0344</v>
      </c>
      <c r="CZ201" s="177">
        <v>3.3989</v>
      </c>
      <c r="DA201" s="177">
        <v>4.5603</v>
      </c>
      <c r="DB201" s="177">
        <v>2.1213</v>
      </c>
      <c r="DC201" s="177">
        <v>4.027</v>
      </c>
      <c r="DD201" s="177">
        <v>4.7427</v>
      </c>
      <c r="DE201" s="177">
        <v>5.01</v>
      </c>
      <c r="DF201" s="177">
        <v>2.1281</v>
      </c>
      <c r="DG201" s="177">
        <v>2.2235</v>
      </c>
      <c r="DH201" s="177">
        <v>3.4262</v>
      </c>
      <c r="DI201" s="177">
        <v>4.2954</v>
      </c>
      <c r="DJ201" s="177">
        <v>2.7009</v>
      </c>
      <c r="DK201" s="177">
        <v>2.2713</v>
      </c>
      <c r="DL201" s="177">
        <v>2.6411</v>
      </c>
      <c r="DM201" s="177">
        <v>10.8279</v>
      </c>
      <c r="DN201" s="177">
        <v>5.5729</v>
      </c>
      <c r="DO201" s="177">
        <v>3.0442</v>
      </c>
      <c r="DP201" s="177">
        <v>4.32699752</v>
      </c>
      <c r="DQ201" s="177">
        <v>3.3578537400000004</v>
      </c>
      <c r="DR201" s="177">
        <v>3.5552</v>
      </c>
      <c r="DS201" s="177">
        <v>2.3413070499999997</v>
      </c>
      <c r="DT201" s="177">
        <v>0.9171</v>
      </c>
      <c r="DU201" s="177">
        <v>1.8612161699999998</v>
      </c>
      <c r="DV201" s="177">
        <v>1.6309294699999999</v>
      </c>
      <c r="DW201" s="177">
        <v>4.14954369</v>
      </c>
      <c r="DX201" s="177">
        <v>2.5011</v>
      </c>
      <c r="DY201" s="177">
        <v>1.6094</v>
      </c>
      <c r="DZ201" s="177">
        <v>4.0905</v>
      </c>
      <c r="EA201" s="177">
        <v>2.8277</v>
      </c>
      <c r="EB201" s="177">
        <v>7.4543</v>
      </c>
      <c r="EC201" s="177">
        <v>5.9509</v>
      </c>
      <c r="ED201" s="177">
        <v>1.5052</v>
      </c>
      <c r="EE201" s="177">
        <v>5.4254</v>
      </c>
      <c r="EF201" s="177">
        <v>5.854721980000001</v>
      </c>
      <c r="EG201" s="177">
        <v>4.03841455</v>
      </c>
      <c r="EH201" s="177">
        <v>1.57901098</v>
      </c>
      <c r="EI201" s="177">
        <v>7.054342269999999</v>
      </c>
      <c r="EJ201" s="177">
        <v>5.79557392</v>
      </c>
      <c r="EK201" s="177">
        <v>5.05956646</v>
      </c>
      <c r="EL201" s="177">
        <v>3.2486355299999996</v>
      </c>
      <c r="EM201" s="177">
        <v>10.95819314</v>
      </c>
      <c r="EN201" s="177">
        <v>4.7614</v>
      </c>
      <c r="EO201" s="177">
        <v>10.0163</v>
      </c>
      <c r="EP201" s="177">
        <v>2.315</v>
      </c>
      <c r="EQ201" s="177">
        <v>2.7834</v>
      </c>
      <c r="ER201" s="177">
        <v>7.0806</v>
      </c>
      <c r="ES201" s="177">
        <v>8.356</v>
      </c>
      <c r="ET201" s="177">
        <v>4.8174</v>
      </c>
      <c r="EU201" s="177">
        <v>3.2708</v>
      </c>
      <c r="EV201" s="177">
        <v>5.3736</v>
      </c>
      <c r="EW201" s="177">
        <v>15.1584</v>
      </c>
      <c r="EX201" s="177">
        <v>9.2791</v>
      </c>
      <c r="EY201" s="177">
        <v>5.3273</v>
      </c>
      <c r="EZ201" s="177">
        <v>6.6155</v>
      </c>
      <c r="FA201" s="177">
        <v>5.2098</v>
      </c>
      <c r="FB201" s="177">
        <v>4.9551</v>
      </c>
      <c r="FC201" s="177">
        <v>7.7855</v>
      </c>
      <c r="FD201" s="177">
        <v>18.7356</v>
      </c>
      <c r="FE201" s="177">
        <v>11.3797</v>
      </c>
      <c r="FF201" s="177">
        <v>16.7868</v>
      </c>
      <c r="FG201" s="177">
        <v>12.3555</v>
      </c>
      <c r="FH201" s="177">
        <v>18.4819</v>
      </c>
      <c r="FI201" s="177">
        <v>19.9218</v>
      </c>
      <c r="FJ201" s="177">
        <v>9.8098</v>
      </c>
      <c r="FK201" s="177">
        <v>7.0477</v>
      </c>
      <c r="FL201" s="177">
        <v>4.4871</v>
      </c>
      <c r="FM201" s="177">
        <v>9.4693</v>
      </c>
      <c r="FN201" s="177">
        <v>7.9308</v>
      </c>
      <c r="FO201" s="177">
        <v>3.9882</v>
      </c>
      <c r="FP201" s="177">
        <v>6.7232</v>
      </c>
      <c r="FQ201" s="177">
        <v>16.6483</v>
      </c>
      <c r="FR201" s="177">
        <v>4.2992</v>
      </c>
      <c r="FS201" s="177">
        <v>6.6404</v>
      </c>
      <c r="FT201" s="177">
        <v>23.3897</v>
      </c>
      <c r="FU201" s="177">
        <v>3.0975</v>
      </c>
      <c r="FV201" s="177">
        <v>14.0371</v>
      </c>
      <c r="FW201" s="177">
        <v>17.179</v>
      </c>
      <c r="FX201" s="177">
        <v>7.8433</v>
      </c>
      <c r="FY201" s="178">
        <v>1.5309</v>
      </c>
      <c r="FZ201" s="179">
        <v>4.789</v>
      </c>
      <c r="GA201" s="177">
        <v>5.6334</v>
      </c>
      <c r="GB201" s="177">
        <v>5.7406</v>
      </c>
      <c r="GC201" s="177">
        <v>4.597</v>
      </c>
      <c r="GD201" s="177">
        <v>7.9787</v>
      </c>
      <c r="GE201" s="178">
        <v>4.7494</v>
      </c>
    </row>
    <row r="202" ht="14.25" customHeight="1">
      <c r="A202" s="176" t="s">
        <v>332</v>
      </c>
      <c r="B202" s="177">
        <v>1.7116</v>
      </c>
      <c r="C202" s="177">
        <v>2.4165</v>
      </c>
      <c r="D202" s="177">
        <v>4.0141</v>
      </c>
      <c r="E202" s="177">
        <v>3.5271</v>
      </c>
      <c r="F202" s="177">
        <v>3.5195</v>
      </c>
      <c r="G202" s="177">
        <v>3.3735</v>
      </c>
      <c r="H202" s="177">
        <v>1.4956</v>
      </c>
      <c r="I202" s="177">
        <v>1.4336</v>
      </c>
      <c r="J202" s="177">
        <v>2.4848</v>
      </c>
      <c r="K202" s="177">
        <v>1.9196</v>
      </c>
      <c r="L202" s="177">
        <v>2.2712</v>
      </c>
      <c r="M202" s="177">
        <v>5.3825</v>
      </c>
      <c r="N202" s="177">
        <v>1.1947</v>
      </c>
      <c r="O202" s="177">
        <v>2.8027</v>
      </c>
      <c r="P202" s="177">
        <v>2.7732</v>
      </c>
      <c r="Q202" s="177">
        <v>3.5093</v>
      </c>
      <c r="R202" s="177">
        <v>2.7959</v>
      </c>
      <c r="S202" s="177">
        <v>2.9451</v>
      </c>
      <c r="T202" s="177">
        <v>1.6251</v>
      </c>
      <c r="U202" s="177">
        <v>1.4909</v>
      </c>
      <c r="V202" s="177">
        <v>2.2173</v>
      </c>
      <c r="W202" s="177">
        <v>2.0765</v>
      </c>
      <c r="X202" s="177">
        <v>2.5278</v>
      </c>
      <c r="Y202" s="177">
        <v>2.9402</v>
      </c>
      <c r="Z202" s="177">
        <v>1.3821</v>
      </c>
      <c r="AA202" s="177">
        <v>2.4956</v>
      </c>
      <c r="AB202" s="177">
        <v>2.7428</v>
      </c>
      <c r="AC202" s="177">
        <v>3.0326</v>
      </c>
      <c r="AD202" s="177">
        <v>2.4526</v>
      </c>
      <c r="AE202" s="177">
        <v>2.7434</v>
      </c>
      <c r="AF202" s="177">
        <v>3.2844</v>
      </c>
      <c r="AG202" s="177">
        <v>1.5026</v>
      </c>
      <c r="AH202" s="177">
        <v>0.9145</v>
      </c>
      <c r="AI202" s="177">
        <v>2.2089</v>
      </c>
      <c r="AJ202" s="177">
        <v>1.5902</v>
      </c>
      <c r="AK202" s="177">
        <v>2.2623</v>
      </c>
      <c r="AL202" s="177">
        <v>1.292</v>
      </c>
      <c r="AM202" s="177">
        <v>1.7983</v>
      </c>
      <c r="AN202" s="177">
        <v>2.7296</v>
      </c>
      <c r="AO202" s="177">
        <v>2.4712</v>
      </c>
      <c r="AP202" s="177">
        <v>2.1539</v>
      </c>
      <c r="AQ202" s="177">
        <v>2.6614</v>
      </c>
      <c r="AR202" s="177">
        <v>2.8018</v>
      </c>
      <c r="AS202" s="177">
        <v>1.6977</v>
      </c>
      <c r="AT202" s="177">
        <v>2.3737</v>
      </c>
      <c r="AU202" s="177">
        <v>2.6197</v>
      </c>
      <c r="AV202" s="177">
        <v>1.411</v>
      </c>
      <c r="AW202" s="177">
        <v>2.9834</v>
      </c>
      <c r="AX202" s="177">
        <v>1.7155</v>
      </c>
      <c r="AY202" s="177">
        <v>2.0379</v>
      </c>
      <c r="AZ202" s="177">
        <v>2.819</v>
      </c>
      <c r="BA202" s="177">
        <v>1.5834</v>
      </c>
      <c r="BB202" s="177">
        <v>2.3281</v>
      </c>
      <c r="BC202" s="177">
        <v>1.683</v>
      </c>
      <c r="BD202" s="177">
        <v>2.6003</v>
      </c>
      <c r="BE202" s="177">
        <v>1.4605</v>
      </c>
      <c r="BF202" s="177">
        <v>2.9055</v>
      </c>
      <c r="BG202" s="177">
        <v>1.7778</v>
      </c>
      <c r="BH202" s="177">
        <v>0.9733</v>
      </c>
      <c r="BI202" s="177">
        <v>4.4697</v>
      </c>
      <c r="BJ202" s="177">
        <v>1.1808</v>
      </c>
      <c r="BK202" s="177">
        <v>2.2424</v>
      </c>
      <c r="BL202" s="177">
        <v>3.9337</v>
      </c>
      <c r="BM202" s="177">
        <v>2.2683</v>
      </c>
      <c r="BN202" s="177">
        <v>1.7195</v>
      </c>
      <c r="BO202" s="177">
        <v>1.9008</v>
      </c>
      <c r="BP202" s="177">
        <v>1.1521</v>
      </c>
      <c r="BQ202" s="177">
        <v>1.4722</v>
      </c>
      <c r="BR202" s="177">
        <v>1.4724</v>
      </c>
      <c r="BS202" s="177">
        <v>1.1439</v>
      </c>
      <c r="BT202" s="177">
        <v>1.6413</v>
      </c>
      <c r="BU202" s="177">
        <v>2.5541</v>
      </c>
      <c r="BV202" s="177">
        <v>1.066</v>
      </c>
      <c r="BW202" s="177">
        <v>2.8246</v>
      </c>
      <c r="BX202" s="177">
        <v>3.1259</v>
      </c>
      <c r="BY202" s="177">
        <v>1.5056</v>
      </c>
      <c r="BZ202" s="177">
        <v>2.4195</v>
      </c>
      <c r="CA202" s="177">
        <v>2.3173</v>
      </c>
      <c r="CB202" s="177">
        <v>1.2074</v>
      </c>
      <c r="CC202" s="177">
        <v>1.0673</v>
      </c>
      <c r="CD202" s="177">
        <v>6.9757</v>
      </c>
      <c r="CE202" s="177">
        <v>1.3255</v>
      </c>
      <c r="CF202" s="177">
        <v>1.421</v>
      </c>
      <c r="CG202" s="177">
        <v>1.9695</v>
      </c>
      <c r="CH202" s="177">
        <v>0.9624</v>
      </c>
      <c r="CI202" s="177">
        <v>2.3894</v>
      </c>
      <c r="CJ202" s="177">
        <v>4.7537</v>
      </c>
      <c r="CK202" s="177">
        <v>2.0846</v>
      </c>
      <c r="CL202" s="177">
        <v>4.954</v>
      </c>
      <c r="CM202" s="177">
        <v>4.1717</v>
      </c>
      <c r="CN202" s="177">
        <v>1.884</v>
      </c>
      <c r="CO202" s="177">
        <v>4.766</v>
      </c>
      <c r="CP202" s="177">
        <v>2.67</v>
      </c>
      <c r="CQ202" s="177">
        <v>7.4325</v>
      </c>
      <c r="CR202" s="177">
        <v>2.5781</v>
      </c>
      <c r="CS202" s="177">
        <v>5.4707</v>
      </c>
      <c r="CT202" s="177">
        <v>1.0359</v>
      </c>
      <c r="CU202" s="177">
        <v>2.32</v>
      </c>
      <c r="CV202" s="177">
        <v>4.975</v>
      </c>
      <c r="CW202" s="177">
        <v>4.4682</v>
      </c>
      <c r="CX202" s="177">
        <v>8.2475</v>
      </c>
      <c r="CY202" s="177">
        <v>8.0345</v>
      </c>
      <c r="CZ202" s="177">
        <v>10.0115</v>
      </c>
      <c r="DA202" s="177">
        <v>9.8406</v>
      </c>
      <c r="DB202" s="177">
        <v>0.87</v>
      </c>
      <c r="DC202" s="177">
        <v>3.0229</v>
      </c>
      <c r="DD202" s="177">
        <v>1.7332</v>
      </c>
      <c r="DE202" s="177">
        <v>6.267</v>
      </c>
      <c r="DF202" s="177">
        <v>5.5605</v>
      </c>
      <c r="DG202" s="177">
        <v>3.8859</v>
      </c>
      <c r="DH202" s="177">
        <v>7.195</v>
      </c>
      <c r="DI202" s="177">
        <v>4.1481</v>
      </c>
      <c r="DJ202" s="177">
        <v>5.9677</v>
      </c>
      <c r="DK202" s="177">
        <v>5.5396</v>
      </c>
      <c r="DL202" s="177">
        <v>8.5627</v>
      </c>
      <c r="DM202" s="177">
        <v>1.1027</v>
      </c>
      <c r="DN202" s="177">
        <v>2.4025</v>
      </c>
      <c r="DO202" s="177">
        <v>3.5464</v>
      </c>
      <c r="DP202" s="177">
        <v>2.9260221299999998</v>
      </c>
      <c r="DQ202" s="177">
        <v>3.5131</v>
      </c>
      <c r="DR202" s="177">
        <v>1.378</v>
      </c>
      <c r="DS202" s="177">
        <v>7.1095465099999995</v>
      </c>
      <c r="DT202" s="177">
        <v>0.634</v>
      </c>
      <c r="DU202" s="177">
        <v>1.095</v>
      </c>
      <c r="DV202" s="177">
        <v>2.02546056</v>
      </c>
      <c r="DW202" s="177">
        <v>1.0929</v>
      </c>
      <c r="DX202" s="177">
        <v>2.0232</v>
      </c>
      <c r="DY202" s="177">
        <v>1.0491</v>
      </c>
      <c r="DZ202" s="177">
        <v>1.0754</v>
      </c>
      <c r="EA202" s="177">
        <v>1.4505</v>
      </c>
      <c r="EB202" s="177">
        <v>9.1826</v>
      </c>
      <c r="EC202" s="177">
        <v>5.4253</v>
      </c>
      <c r="ED202" s="177">
        <v>4.085</v>
      </c>
      <c r="EE202" s="177">
        <v>4.2123</v>
      </c>
      <c r="EF202" s="177">
        <v>6.59860262</v>
      </c>
      <c r="EG202" s="177">
        <v>4.66345163</v>
      </c>
      <c r="EH202" s="177">
        <v>2.5108</v>
      </c>
      <c r="EI202" s="177">
        <v>11.3197</v>
      </c>
      <c r="EJ202" s="177">
        <v>5.7080826600000005</v>
      </c>
      <c r="EK202" s="177">
        <v>13.687098070000001</v>
      </c>
      <c r="EL202" s="177">
        <v>3.08670015</v>
      </c>
      <c r="EM202" s="177">
        <v>5.7066</v>
      </c>
      <c r="EN202" s="177">
        <v>17.807</v>
      </c>
      <c r="EO202" s="177">
        <v>9.6084</v>
      </c>
      <c r="EP202" s="177">
        <v>0.654</v>
      </c>
      <c r="EQ202" s="177">
        <v>9.0971</v>
      </c>
      <c r="ER202" s="177">
        <v>12.3378</v>
      </c>
      <c r="ES202" s="177">
        <v>4.7411</v>
      </c>
      <c r="ET202" s="177">
        <v>5.5548</v>
      </c>
      <c r="EU202" s="177">
        <v>7.2939</v>
      </c>
      <c r="EV202" s="177">
        <v>3.9752</v>
      </c>
      <c r="EW202" s="177">
        <v>7.9251</v>
      </c>
      <c r="EX202" s="177">
        <v>7.2086</v>
      </c>
      <c r="EY202" s="177">
        <v>3.6005</v>
      </c>
      <c r="EZ202" s="177">
        <v>6.2472</v>
      </c>
      <c r="FA202" s="177">
        <v>4.0885</v>
      </c>
      <c r="FB202" s="177">
        <v>1.6557</v>
      </c>
      <c r="FC202" s="177">
        <v>3.4073</v>
      </c>
      <c r="FD202" s="177">
        <v>3.1551</v>
      </c>
      <c r="FE202" s="177">
        <v>3.1926</v>
      </c>
      <c r="FF202" s="177">
        <v>1.4581</v>
      </c>
      <c r="FG202" s="177">
        <v>1.4027</v>
      </c>
      <c r="FH202" s="177">
        <v>0.8029</v>
      </c>
      <c r="FI202" s="177">
        <v>9.2878</v>
      </c>
      <c r="FJ202" s="177">
        <v>3.5557</v>
      </c>
      <c r="FK202" s="177">
        <v>2.4431</v>
      </c>
      <c r="FL202" s="177">
        <v>2.9233</v>
      </c>
      <c r="FM202" s="177">
        <v>1.8583</v>
      </c>
      <c r="FN202" s="177">
        <v>1.7346</v>
      </c>
      <c r="FO202" s="177">
        <v>1.547</v>
      </c>
      <c r="FP202" s="177">
        <v>2.7648</v>
      </c>
      <c r="FQ202" s="177">
        <v>1.2727</v>
      </c>
      <c r="FR202" s="177">
        <v>2.798</v>
      </c>
      <c r="FS202" s="177">
        <v>2.4575</v>
      </c>
      <c r="FT202" s="177">
        <v>2.7931</v>
      </c>
      <c r="FU202" s="177">
        <v>2.5634</v>
      </c>
      <c r="FV202" s="177">
        <v>3.3163</v>
      </c>
      <c r="FW202" s="177">
        <v>4.933</v>
      </c>
      <c r="FX202" s="177">
        <v>1.996</v>
      </c>
      <c r="FY202" s="178">
        <v>2.3017</v>
      </c>
      <c r="FZ202" s="179">
        <v>4.0563</v>
      </c>
      <c r="GA202" s="177">
        <v>1.1323</v>
      </c>
      <c r="GB202" s="177">
        <v>2.7726</v>
      </c>
      <c r="GC202" s="177">
        <v>2.1735</v>
      </c>
      <c r="GD202" s="177">
        <v>2.1695</v>
      </c>
      <c r="GE202" s="178">
        <v>2.3502</v>
      </c>
    </row>
    <row r="203" ht="14.25" customHeight="1">
      <c r="A203" s="176" t="s">
        <v>333</v>
      </c>
      <c r="B203" s="177">
        <v>3.1945</v>
      </c>
      <c r="C203" s="177">
        <v>2.9865</v>
      </c>
      <c r="D203" s="177">
        <v>3.6659</v>
      </c>
      <c r="E203" s="177">
        <v>3.9723</v>
      </c>
      <c r="F203" s="177">
        <v>3.9685</v>
      </c>
      <c r="G203" s="177">
        <v>4.5051</v>
      </c>
      <c r="H203" s="177">
        <v>3.3258</v>
      </c>
      <c r="I203" s="177">
        <v>2.4236</v>
      </c>
      <c r="J203" s="177">
        <v>2.271</v>
      </c>
      <c r="K203" s="177">
        <v>4.4528</v>
      </c>
      <c r="L203" s="177">
        <v>6.2048</v>
      </c>
      <c r="M203" s="177">
        <v>7.7771</v>
      </c>
      <c r="N203" s="177">
        <v>2.7326</v>
      </c>
      <c r="O203" s="177">
        <v>4.4916</v>
      </c>
      <c r="P203" s="177">
        <v>8.375</v>
      </c>
      <c r="Q203" s="177">
        <v>6.3027</v>
      </c>
      <c r="R203" s="177">
        <v>6.6644</v>
      </c>
      <c r="S203" s="177">
        <v>6.3257</v>
      </c>
      <c r="T203" s="177">
        <v>4.392</v>
      </c>
      <c r="U203" s="177">
        <v>3.6533</v>
      </c>
      <c r="V203" s="177">
        <v>5.4394</v>
      </c>
      <c r="W203" s="177">
        <v>6.3413</v>
      </c>
      <c r="X203" s="177">
        <v>4.6239</v>
      </c>
      <c r="Y203" s="177">
        <v>7.8749</v>
      </c>
      <c r="Z203" s="177">
        <v>2.8261</v>
      </c>
      <c r="AA203" s="177">
        <v>4.5525</v>
      </c>
      <c r="AB203" s="177">
        <v>8.3507</v>
      </c>
      <c r="AC203" s="177">
        <v>6.5504</v>
      </c>
      <c r="AD203" s="177">
        <v>5.4829</v>
      </c>
      <c r="AE203" s="177">
        <v>6.4478</v>
      </c>
      <c r="AF203" s="177">
        <v>4.5685</v>
      </c>
      <c r="AG203" s="177">
        <v>2.6179</v>
      </c>
      <c r="AH203" s="177">
        <v>3.845</v>
      </c>
      <c r="AI203" s="177">
        <v>5.1232</v>
      </c>
      <c r="AJ203" s="177">
        <v>5.4545</v>
      </c>
      <c r="AK203" s="177">
        <v>8.0279</v>
      </c>
      <c r="AL203" s="177">
        <v>3.08</v>
      </c>
      <c r="AM203" s="177">
        <v>5.3074</v>
      </c>
      <c r="AN203" s="177">
        <v>4.7621</v>
      </c>
      <c r="AO203" s="177">
        <v>4.3302</v>
      </c>
      <c r="AP203" s="177">
        <v>5.0401</v>
      </c>
      <c r="AQ203" s="177">
        <v>4.1889</v>
      </c>
      <c r="AR203" s="177">
        <v>4.1985</v>
      </c>
      <c r="AS203" s="177">
        <v>1.6</v>
      </c>
      <c r="AT203" s="177">
        <v>4.1292</v>
      </c>
      <c r="AU203" s="177">
        <v>6.7123</v>
      </c>
      <c r="AV203" s="177">
        <v>2.8797</v>
      </c>
      <c r="AW203" s="177">
        <v>4.7681</v>
      </c>
      <c r="AX203" s="177">
        <v>2.761</v>
      </c>
      <c r="AY203" s="177">
        <v>3.271</v>
      </c>
      <c r="AZ203" s="177">
        <v>4.4926</v>
      </c>
      <c r="BA203" s="177">
        <v>4.7902</v>
      </c>
      <c r="BB203" s="177">
        <v>5.1519</v>
      </c>
      <c r="BC203" s="177">
        <v>5.4522</v>
      </c>
      <c r="BD203" s="177">
        <v>5.5205</v>
      </c>
      <c r="BE203" s="177">
        <v>4.6589</v>
      </c>
      <c r="BF203" s="177">
        <v>4.8767</v>
      </c>
      <c r="BG203" s="177">
        <v>4.8734</v>
      </c>
      <c r="BH203" s="177">
        <v>6.2414</v>
      </c>
      <c r="BI203" s="177">
        <v>4.7015</v>
      </c>
      <c r="BJ203" s="177">
        <v>1.8386</v>
      </c>
      <c r="BK203" s="177">
        <v>4.6715</v>
      </c>
      <c r="BL203" s="177">
        <v>4.4706</v>
      </c>
      <c r="BM203" s="177">
        <v>5.1832</v>
      </c>
      <c r="BN203" s="177">
        <v>6.451</v>
      </c>
      <c r="BO203" s="177">
        <v>7.0974</v>
      </c>
      <c r="BP203" s="177">
        <v>3.9056</v>
      </c>
      <c r="BQ203" s="177">
        <v>2.0466</v>
      </c>
      <c r="BR203" s="177">
        <v>3.2968</v>
      </c>
      <c r="BS203" s="177">
        <v>3.8568</v>
      </c>
      <c r="BT203" s="177">
        <v>4.1828</v>
      </c>
      <c r="BU203" s="177">
        <v>6.024</v>
      </c>
      <c r="BV203" s="177">
        <v>2.1251</v>
      </c>
      <c r="BW203" s="177">
        <v>3.075</v>
      </c>
      <c r="BX203" s="177">
        <v>4.0475</v>
      </c>
      <c r="BY203" s="177">
        <v>5.8236</v>
      </c>
      <c r="BZ203" s="177">
        <v>3.1346</v>
      </c>
      <c r="CA203" s="177">
        <v>3.2775</v>
      </c>
      <c r="CB203" s="177">
        <v>2.1098</v>
      </c>
      <c r="CC203" s="177">
        <v>1.1473</v>
      </c>
      <c r="CD203" s="177">
        <v>2.8118</v>
      </c>
      <c r="CE203" s="177">
        <v>5.7663</v>
      </c>
      <c r="CF203" s="177">
        <v>4.1303</v>
      </c>
      <c r="CG203" s="177">
        <v>5.7235</v>
      </c>
      <c r="CH203" s="177">
        <v>3.6869</v>
      </c>
      <c r="CI203" s="177">
        <v>5.0921</v>
      </c>
      <c r="CJ203" s="177">
        <v>4.5083</v>
      </c>
      <c r="CK203" s="177">
        <v>4.7901</v>
      </c>
      <c r="CL203" s="177">
        <v>3.8731</v>
      </c>
      <c r="CM203" s="177">
        <v>6.9591</v>
      </c>
      <c r="CN203" s="177">
        <v>5.6079</v>
      </c>
      <c r="CO203" s="177">
        <v>3.5099</v>
      </c>
      <c r="CP203" s="177">
        <v>4.134</v>
      </c>
      <c r="CQ203" s="177">
        <v>3.6419</v>
      </c>
      <c r="CR203" s="177">
        <v>4.4372</v>
      </c>
      <c r="CS203" s="177">
        <v>11.1827</v>
      </c>
      <c r="CT203" s="177">
        <v>4.3167</v>
      </c>
      <c r="CU203" s="177">
        <v>4.6753</v>
      </c>
      <c r="CV203" s="177">
        <v>7.5943</v>
      </c>
      <c r="CW203" s="177">
        <v>3.8741</v>
      </c>
      <c r="CX203" s="177">
        <v>5.2995</v>
      </c>
      <c r="CY203" s="177">
        <v>4.5237</v>
      </c>
      <c r="CZ203" s="177">
        <v>4.6902</v>
      </c>
      <c r="DA203" s="177">
        <v>5.8745</v>
      </c>
      <c r="DB203" s="177">
        <v>4.7843</v>
      </c>
      <c r="DC203" s="177">
        <v>4.7987</v>
      </c>
      <c r="DD203" s="177">
        <v>5.458</v>
      </c>
      <c r="DE203" s="177">
        <v>7.3951</v>
      </c>
      <c r="DF203" s="177">
        <v>2.3947</v>
      </c>
      <c r="DG203" s="177">
        <v>4.4506</v>
      </c>
      <c r="DH203" s="177">
        <v>5.8482</v>
      </c>
      <c r="DI203" s="177">
        <v>8.0193</v>
      </c>
      <c r="DJ203" s="177">
        <v>7.9086</v>
      </c>
      <c r="DK203" s="177">
        <v>6.2013</v>
      </c>
      <c r="DL203" s="177">
        <v>10.0565</v>
      </c>
      <c r="DM203" s="177">
        <v>6.4012</v>
      </c>
      <c r="DN203" s="177">
        <v>9.296</v>
      </c>
      <c r="DO203" s="177">
        <v>7.7459</v>
      </c>
      <c r="DP203" s="177">
        <v>6.088545730000001</v>
      </c>
      <c r="DQ203" s="177">
        <v>8.74219969</v>
      </c>
      <c r="DR203" s="177">
        <v>7.6824</v>
      </c>
      <c r="DS203" s="177">
        <v>7.40054</v>
      </c>
      <c r="DT203" s="177">
        <v>2.0995</v>
      </c>
      <c r="DU203" s="177">
        <v>2.94665842</v>
      </c>
      <c r="DV203" s="177">
        <v>3.6978280800000003</v>
      </c>
      <c r="DW203" s="177">
        <v>6.27471636</v>
      </c>
      <c r="DX203" s="177">
        <v>5.0128</v>
      </c>
      <c r="DY203" s="177">
        <v>5.6553</v>
      </c>
      <c r="DZ203" s="177">
        <v>4.5594</v>
      </c>
      <c r="EA203" s="177">
        <v>5.254</v>
      </c>
      <c r="EB203" s="177">
        <v>9.5393</v>
      </c>
      <c r="EC203" s="177">
        <v>10.4717</v>
      </c>
      <c r="ED203" s="177">
        <v>6.1338</v>
      </c>
      <c r="EE203" s="177">
        <v>6.2395</v>
      </c>
      <c r="EF203" s="177">
        <v>8.95429128</v>
      </c>
      <c r="EG203" s="177">
        <v>11.90799092</v>
      </c>
      <c r="EH203" s="177">
        <v>11.00691957</v>
      </c>
      <c r="EI203" s="177">
        <v>6.905355</v>
      </c>
      <c r="EJ203" s="177">
        <v>4.97746641</v>
      </c>
      <c r="EK203" s="177">
        <v>4.476771</v>
      </c>
      <c r="EL203" s="177">
        <v>5.863654</v>
      </c>
      <c r="EM203" s="177">
        <v>10.420658</v>
      </c>
      <c r="EN203" s="177">
        <v>9.6022</v>
      </c>
      <c r="EO203" s="177">
        <v>7.8913</v>
      </c>
      <c r="EP203" s="177">
        <v>2.99</v>
      </c>
      <c r="EQ203" s="177">
        <v>7.1054</v>
      </c>
      <c r="ER203" s="177">
        <v>15.2106</v>
      </c>
      <c r="ES203" s="177">
        <v>20.1916</v>
      </c>
      <c r="ET203" s="177">
        <v>7.7554</v>
      </c>
      <c r="EU203" s="177">
        <v>9.2755</v>
      </c>
      <c r="EV203" s="177">
        <v>7.2653</v>
      </c>
      <c r="EW203" s="177">
        <v>10.9617</v>
      </c>
      <c r="EX203" s="177">
        <v>9.1174</v>
      </c>
      <c r="EY203" s="177">
        <v>6.3957</v>
      </c>
      <c r="EZ203" s="177">
        <v>5.999</v>
      </c>
      <c r="FA203" s="177">
        <v>20.9937</v>
      </c>
      <c r="FB203" s="177">
        <v>3.5888</v>
      </c>
      <c r="FC203" s="177">
        <v>11.5432</v>
      </c>
      <c r="FD203" s="177">
        <v>11.8441</v>
      </c>
      <c r="FE203" s="177">
        <v>9.7847</v>
      </c>
      <c r="FF203" s="177">
        <v>11.9256</v>
      </c>
      <c r="FG203" s="177">
        <v>11.1418</v>
      </c>
      <c r="FH203" s="177">
        <v>11.278</v>
      </c>
      <c r="FI203" s="177">
        <v>3.6882</v>
      </c>
      <c r="FJ203" s="177">
        <v>12.6372</v>
      </c>
      <c r="FK203" s="177">
        <v>11.935</v>
      </c>
      <c r="FL203" s="177">
        <v>16.3565</v>
      </c>
      <c r="FM203" s="177">
        <v>23.6433</v>
      </c>
      <c r="FN203" s="177">
        <v>11.5581</v>
      </c>
      <c r="FO203" s="177">
        <v>17.4157</v>
      </c>
      <c r="FP203" s="177">
        <v>28.3718</v>
      </c>
      <c r="FQ203" s="177">
        <v>11.7026</v>
      </c>
      <c r="FR203" s="177">
        <v>17.6916</v>
      </c>
      <c r="FS203" s="177">
        <v>17.7709</v>
      </c>
      <c r="FT203" s="177">
        <v>13.777</v>
      </c>
      <c r="FU203" s="177">
        <v>17.1534</v>
      </c>
      <c r="FV203" s="177">
        <v>26.5912</v>
      </c>
      <c r="FW203" s="177">
        <v>19.6706</v>
      </c>
      <c r="FX203" s="177">
        <v>13.0635</v>
      </c>
      <c r="FY203" s="178">
        <v>19.7535</v>
      </c>
      <c r="FZ203" s="179">
        <v>6.8636</v>
      </c>
      <c r="GA203" s="177">
        <v>27.5545</v>
      </c>
      <c r="GB203" s="177">
        <v>28.1814</v>
      </c>
      <c r="GC203" s="177">
        <v>18.6597</v>
      </c>
      <c r="GD203" s="177">
        <v>15.4301</v>
      </c>
      <c r="GE203" s="178">
        <v>16.8389</v>
      </c>
    </row>
    <row r="204" ht="14.25" customHeight="1">
      <c r="A204" s="176" t="s">
        <v>334</v>
      </c>
      <c r="B204" s="177">
        <v>0.2694</v>
      </c>
      <c r="C204" s="177">
        <v>0.2995</v>
      </c>
      <c r="D204" s="177">
        <v>1.7054</v>
      </c>
      <c r="E204" s="177">
        <v>0.743</v>
      </c>
      <c r="F204" s="177">
        <v>1.0571</v>
      </c>
      <c r="G204" s="177">
        <v>0.6263</v>
      </c>
      <c r="H204" s="177">
        <v>3.3413</v>
      </c>
      <c r="I204" s="177">
        <v>0.3481</v>
      </c>
      <c r="J204" s="177">
        <v>1.2159</v>
      </c>
      <c r="K204" s="177">
        <v>0.3559</v>
      </c>
      <c r="L204" s="177">
        <v>0.5437</v>
      </c>
      <c r="M204" s="177">
        <v>1.9148</v>
      </c>
      <c r="N204" s="177">
        <v>1.3075</v>
      </c>
      <c r="O204" s="177">
        <v>1.1604</v>
      </c>
      <c r="P204" s="177">
        <v>1.1973</v>
      </c>
      <c r="Q204" s="177">
        <v>0.7986</v>
      </c>
      <c r="R204" s="177">
        <v>1.4523</v>
      </c>
      <c r="S204" s="177">
        <v>1.6302</v>
      </c>
      <c r="T204" s="177">
        <v>1.0715</v>
      </c>
      <c r="U204" s="177">
        <v>0.2626</v>
      </c>
      <c r="V204" s="177">
        <v>0.3611</v>
      </c>
      <c r="W204" s="177">
        <v>0.5818</v>
      </c>
      <c r="X204" s="177">
        <v>1.0745</v>
      </c>
      <c r="Y204" s="177">
        <v>1.4508</v>
      </c>
      <c r="Z204" s="177">
        <v>0.4059</v>
      </c>
      <c r="AA204" s="177">
        <v>0.2469</v>
      </c>
      <c r="AB204" s="177">
        <v>0.5945</v>
      </c>
      <c r="AC204" s="177">
        <v>0.5325</v>
      </c>
      <c r="AD204" s="177">
        <v>0.2794</v>
      </c>
      <c r="AE204" s="177">
        <v>1.2664</v>
      </c>
      <c r="AF204" s="177">
        <v>1.2085</v>
      </c>
      <c r="AG204" s="177">
        <v>1.05</v>
      </c>
      <c r="AH204" s="177">
        <v>0.764</v>
      </c>
      <c r="AI204" s="177">
        <v>0.2095</v>
      </c>
      <c r="AJ204" s="177">
        <v>0.4268</v>
      </c>
      <c r="AK204" s="177">
        <v>0.313</v>
      </c>
      <c r="AL204" s="177">
        <v>0.7928</v>
      </c>
      <c r="AM204" s="177">
        <v>0.09</v>
      </c>
      <c r="AN204" s="177">
        <v>0.127</v>
      </c>
      <c r="AO204" s="177">
        <v>0.0156</v>
      </c>
      <c r="AP204" s="177" t="s">
        <v>62</v>
      </c>
      <c r="AQ204" s="177">
        <v>0.9313</v>
      </c>
      <c r="AR204" s="177">
        <v>0.573</v>
      </c>
      <c r="AS204" s="177">
        <v>3.5699</v>
      </c>
      <c r="AT204" s="177">
        <v>0.2694</v>
      </c>
      <c r="AU204" s="177">
        <v>0.1966</v>
      </c>
      <c r="AV204" s="177">
        <v>0.0089</v>
      </c>
      <c r="AW204" s="177">
        <v>1.5189</v>
      </c>
      <c r="AX204" s="177">
        <v>0.0121</v>
      </c>
      <c r="AY204" s="177">
        <v>1.1263</v>
      </c>
      <c r="AZ204" s="177">
        <v>2.8901</v>
      </c>
      <c r="BA204" s="177" t="s">
        <v>62</v>
      </c>
      <c r="BB204" s="177">
        <v>3.319</v>
      </c>
      <c r="BC204" s="177">
        <v>0.6871</v>
      </c>
      <c r="BD204" s="177">
        <v>0.2673</v>
      </c>
      <c r="BE204" s="177">
        <v>0.4913</v>
      </c>
      <c r="BF204" s="177">
        <v>0.0338</v>
      </c>
      <c r="BG204" s="177">
        <v>3.6086</v>
      </c>
      <c r="BH204" s="177">
        <v>0.128</v>
      </c>
      <c r="BI204" s="177">
        <v>0.8468</v>
      </c>
      <c r="BJ204" s="177">
        <v>0.051</v>
      </c>
      <c r="BK204" s="177">
        <v>1.7931</v>
      </c>
      <c r="BL204" s="177">
        <v>2.1908</v>
      </c>
      <c r="BM204" s="177">
        <v>0.2099</v>
      </c>
      <c r="BN204" s="177">
        <v>0.2397</v>
      </c>
      <c r="BO204" s="177">
        <v>0.8126</v>
      </c>
      <c r="BP204" s="177">
        <v>3.8927</v>
      </c>
      <c r="BQ204" s="177">
        <v>0.247</v>
      </c>
      <c r="BR204" s="177">
        <v>0.2615</v>
      </c>
      <c r="BS204" s="177">
        <v>0.8697</v>
      </c>
      <c r="BT204" s="177">
        <v>0.649</v>
      </c>
      <c r="BU204" s="177">
        <v>1.7974</v>
      </c>
      <c r="BV204" s="177">
        <v>0.23</v>
      </c>
      <c r="BW204" s="177" t="s">
        <v>62</v>
      </c>
      <c r="BX204" s="177">
        <v>0.7968</v>
      </c>
      <c r="BY204" s="177">
        <v>1.762</v>
      </c>
      <c r="BZ204" s="177">
        <v>0.2964</v>
      </c>
      <c r="CA204" s="177">
        <v>0.054</v>
      </c>
      <c r="CB204" s="177">
        <v>0.0433</v>
      </c>
      <c r="CC204" s="177">
        <v>0.1337</v>
      </c>
      <c r="CD204" s="177">
        <v>0.7517</v>
      </c>
      <c r="CE204" s="177">
        <v>1.431</v>
      </c>
      <c r="CF204" s="177">
        <v>0.0133</v>
      </c>
      <c r="CG204" s="177">
        <v>0.02</v>
      </c>
      <c r="CH204" s="177">
        <v>0.002</v>
      </c>
      <c r="CI204" s="177">
        <v>0.2067</v>
      </c>
      <c r="CJ204" s="177">
        <v>0.1427</v>
      </c>
      <c r="CK204" s="177">
        <v>0.643</v>
      </c>
      <c r="CL204" s="177">
        <v>1.5128</v>
      </c>
      <c r="CM204" s="177">
        <v>0.7872</v>
      </c>
      <c r="CN204" s="177">
        <v>0.3094</v>
      </c>
      <c r="CO204" s="177" t="s">
        <v>62</v>
      </c>
      <c r="CP204" s="177" t="s">
        <v>62</v>
      </c>
      <c r="CQ204" s="177" t="s">
        <v>62</v>
      </c>
      <c r="CR204" s="177">
        <v>0.78</v>
      </c>
      <c r="CS204" s="177" t="s">
        <v>62</v>
      </c>
      <c r="CT204" s="177">
        <v>0.5457</v>
      </c>
      <c r="CU204" s="177">
        <v>0.0128</v>
      </c>
      <c r="CV204" s="177">
        <v>0.38</v>
      </c>
      <c r="CW204" s="177" t="s">
        <v>62</v>
      </c>
      <c r="CX204" s="177">
        <v>0.1198</v>
      </c>
      <c r="CY204" s="177">
        <v>0.1386</v>
      </c>
      <c r="CZ204" s="177">
        <v>0.215</v>
      </c>
      <c r="DA204" s="177">
        <v>0.04</v>
      </c>
      <c r="DB204" s="177" t="s">
        <v>62</v>
      </c>
      <c r="DC204" s="177">
        <v>0.6097</v>
      </c>
      <c r="DD204" s="177" t="s">
        <v>62</v>
      </c>
      <c r="DE204" s="177" t="s">
        <v>62</v>
      </c>
      <c r="DF204" s="177">
        <v>1.5</v>
      </c>
      <c r="DG204" s="177">
        <v>0.0478</v>
      </c>
      <c r="DH204" s="177">
        <v>2.7301</v>
      </c>
      <c r="DI204" s="177">
        <v>7.1459</v>
      </c>
      <c r="DJ204" s="177" t="s">
        <v>62</v>
      </c>
      <c r="DK204" s="177">
        <v>0.2575</v>
      </c>
      <c r="DL204" s="177">
        <v>0.031</v>
      </c>
      <c r="DM204" s="177">
        <v>3.6005</v>
      </c>
      <c r="DN204" s="177">
        <v>0.12</v>
      </c>
      <c r="DO204" s="177" t="s">
        <v>62</v>
      </c>
      <c r="DP204" s="177">
        <v>0.11557202</v>
      </c>
      <c r="DQ204" s="177">
        <v>0.04</v>
      </c>
      <c r="DR204" s="177" t="s">
        <v>62</v>
      </c>
      <c r="DS204" s="177" t="s">
        <v>62</v>
      </c>
      <c r="DT204" s="177" t="s">
        <v>62</v>
      </c>
      <c r="DU204" s="177">
        <v>0.096</v>
      </c>
      <c r="DV204" s="177">
        <v>0.18973432</v>
      </c>
      <c r="DW204" s="177">
        <v>0.00716</v>
      </c>
      <c r="DX204" s="177">
        <v>0.4973</v>
      </c>
      <c r="DY204" s="177">
        <v>0.5825</v>
      </c>
      <c r="DZ204" s="177">
        <v>1.4229</v>
      </c>
      <c r="EA204" s="177">
        <v>0.1211</v>
      </c>
      <c r="EB204" s="177">
        <v>6.4</v>
      </c>
      <c r="EC204" s="177">
        <v>0.6135</v>
      </c>
      <c r="ED204" s="177">
        <v>0.1421</v>
      </c>
      <c r="EE204" s="177">
        <v>0.2394</v>
      </c>
      <c r="EF204" s="177">
        <v>0.30279107</v>
      </c>
      <c r="EG204" s="177">
        <v>1.2144</v>
      </c>
      <c r="EH204" s="177">
        <v>0.265</v>
      </c>
      <c r="EI204" s="177">
        <v>0.15</v>
      </c>
      <c r="EJ204" s="177">
        <v>2.124654</v>
      </c>
      <c r="EK204" s="177" t="s">
        <v>62</v>
      </c>
      <c r="EL204" s="177">
        <v>2.67408131</v>
      </c>
      <c r="EM204" s="177">
        <v>0.02577913</v>
      </c>
      <c r="EN204" s="177">
        <v>0.5555</v>
      </c>
      <c r="EO204" s="177" t="s">
        <v>62</v>
      </c>
      <c r="EP204" s="177">
        <v>2.0</v>
      </c>
      <c r="EQ204" s="177">
        <v>0.2375</v>
      </c>
      <c r="ER204" s="177">
        <v>1.6426</v>
      </c>
      <c r="ES204" s="177">
        <v>0.0801</v>
      </c>
      <c r="ET204" s="177" t="s">
        <v>62</v>
      </c>
      <c r="EU204" s="177" t="s">
        <v>62</v>
      </c>
      <c r="EV204" s="177">
        <v>0.01</v>
      </c>
      <c r="EW204" s="177" t="s">
        <v>62</v>
      </c>
      <c r="EX204" s="177">
        <v>1.661</v>
      </c>
      <c r="EY204" s="177" t="s">
        <v>62</v>
      </c>
      <c r="EZ204" s="177">
        <v>1.2</v>
      </c>
      <c r="FA204" s="177">
        <v>0.0522</v>
      </c>
      <c r="FB204" s="177" t="s">
        <v>62</v>
      </c>
      <c r="FC204" s="177">
        <v>0.2372</v>
      </c>
      <c r="FD204" s="177">
        <v>0.0874</v>
      </c>
      <c r="FE204" s="177">
        <v>0.1092</v>
      </c>
      <c r="FF204" s="177">
        <v>0.124</v>
      </c>
      <c r="FG204" s="177" t="s">
        <v>331</v>
      </c>
      <c r="FH204" s="177" t="s">
        <v>331</v>
      </c>
      <c r="FI204" s="177">
        <v>3.1937</v>
      </c>
      <c r="FJ204" s="177">
        <v>2.53</v>
      </c>
      <c r="FK204" s="177">
        <v>0.5</v>
      </c>
      <c r="FL204" s="177" t="s">
        <v>331</v>
      </c>
      <c r="FM204" s="177">
        <v>8.625</v>
      </c>
      <c r="FN204" s="177">
        <v>0.04</v>
      </c>
      <c r="FO204" s="177">
        <v>0.0949</v>
      </c>
      <c r="FP204" s="177" t="s">
        <v>331</v>
      </c>
      <c r="FQ204" s="177">
        <v>2.6</v>
      </c>
      <c r="FR204" s="177">
        <v>0.1723</v>
      </c>
      <c r="FS204" s="177" t="s">
        <v>62</v>
      </c>
      <c r="FT204" s="177">
        <v>0.285</v>
      </c>
      <c r="FU204" s="177">
        <v>0.12</v>
      </c>
      <c r="FV204" s="177">
        <v>2.61</v>
      </c>
      <c r="FW204" s="177">
        <v>0.145</v>
      </c>
      <c r="FX204" s="177">
        <v>0.1216</v>
      </c>
      <c r="FY204" s="178">
        <v>4.3279</v>
      </c>
      <c r="FZ204" s="179">
        <v>9.1258</v>
      </c>
      <c r="GA204" s="177">
        <v>0.04</v>
      </c>
      <c r="GB204" s="177">
        <v>0.415</v>
      </c>
      <c r="GC204" s="177">
        <v>1.3</v>
      </c>
      <c r="GD204" s="177">
        <v>0.1</v>
      </c>
      <c r="GE204" s="178">
        <v>0.03</v>
      </c>
    </row>
    <row r="205" ht="14.25" customHeight="1">
      <c r="A205" s="176" t="s">
        <v>335</v>
      </c>
      <c r="B205" s="177" t="s">
        <v>62</v>
      </c>
      <c r="C205" s="177" t="s">
        <v>62</v>
      </c>
      <c r="D205" s="177">
        <v>0.0611</v>
      </c>
      <c r="E205" s="177">
        <v>0.37</v>
      </c>
      <c r="F205" s="177" t="s">
        <v>62</v>
      </c>
      <c r="G205" s="177">
        <v>1.2354</v>
      </c>
      <c r="H205" s="177" t="s">
        <v>62</v>
      </c>
      <c r="I205" s="177">
        <v>0.0159</v>
      </c>
      <c r="J205" s="177" t="s">
        <v>62</v>
      </c>
      <c r="K205" s="177">
        <v>0.1208</v>
      </c>
      <c r="L205" s="177" t="s">
        <v>62</v>
      </c>
      <c r="M205" s="177">
        <v>0.133</v>
      </c>
      <c r="N205" s="177" t="s">
        <v>62</v>
      </c>
      <c r="O205" s="177">
        <v>0.4826</v>
      </c>
      <c r="P205" s="177">
        <v>0.0656</v>
      </c>
      <c r="Q205" s="177">
        <v>0.83</v>
      </c>
      <c r="R205" s="177" t="s">
        <v>62</v>
      </c>
      <c r="S205" s="177">
        <v>0.0743</v>
      </c>
      <c r="T205" s="177">
        <v>1.0</v>
      </c>
      <c r="U205" s="177" t="s">
        <v>62</v>
      </c>
      <c r="V205" s="177" t="s">
        <v>62</v>
      </c>
      <c r="W205" s="177" t="s">
        <v>62</v>
      </c>
      <c r="X205" s="177" t="s">
        <v>62</v>
      </c>
      <c r="Y205" s="177" t="s">
        <v>62</v>
      </c>
      <c r="Z205" s="177" t="s">
        <v>62</v>
      </c>
      <c r="AA205" s="177" t="s">
        <v>62</v>
      </c>
      <c r="AB205" s="177" t="s">
        <v>62</v>
      </c>
      <c r="AC205" s="177" t="s">
        <v>62</v>
      </c>
      <c r="AD205" s="177" t="s">
        <v>62</v>
      </c>
      <c r="AE205" s="177" t="s">
        <v>62</v>
      </c>
      <c r="AF205" s="177" t="s">
        <v>62</v>
      </c>
      <c r="AG205" s="177" t="s">
        <v>62</v>
      </c>
      <c r="AH205" s="177" t="s">
        <v>62</v>
      </c>
      <c r="AI205" s="177" t="s">
        <v>62</v>
      </c>
      <c r="AJ205" s="177" t="s">
        <v>62</v>
      </c>
      <c r="AK205" s="177" t="s">
        <v>62</v>
      </c>
      <c r="AL205" s="177" t="s">
        <v>62</v>
      </c>
      <c r="AM205" s="177" t="s">
        <v>62</v>
      </c>
      <c r="AN205" s="177" t="s">
        <v>62</v>
      </c>
      <c r="AO205" s="177" t="s">
        <v>62</v>
      </c>
      <c r="AP205" s="177" t="s">
        <v>62</v>
      </c>
      <c r="AQ205" s="177" t="s">
        <v>62</v>
      </c>
      <c r="AR205" s="177" t="s">
        <v>62</v>
      </c>
      <c r="AS205" s="177" t="s">
        <v>62</v>
      </c>
      <c r="AT205" s="177" t="s">
        <v>62</v>
      </c>
      <c r="AU205" s="177" t="s">
        <v>62</v>
      </c>
      <c r="AV205" s="177" t="s">
        <v>62</v>
      </c>
      <c r="AW205" s="177" t="s">
        <v>62</v>
      </c>
      <c r="AX205" s="177" t="s">
        <v>62</v>
      </c>
      <c r="AY205" s="177" t="s">
        <v>62</v>
      </c>
      <c r="AZ205" s="177" t="s">
        <v>62</v>
      </c>
      <c r="BA205" s="177" t="s">
        <v>62</v>
      </c>
      <c r="BB205" s="177" t="s">
        <v>62</v>
      </c>
      <c r="BC205" s="177" t="s">
        <v>62</v>
      </c>
      <c r="BD205" s="177" t="s">
        <v>62</v>
      </c>
      <c r="BE205" s="177" t="s">
        <v>62</v>
      </c>
      <c r="BF205" s="177" t="s">
        <v>62</v>
      </c>
      <c r="BG205" s="177" t="s">
        <v>62</v>
      </c>
      <c r="BH205" s="177" t="s">
        <v>62</v>
      </c>
      <c r="BI205" s="177" t="s">
        <v>62</v>
      </c>
      <c r="BJ205" s="177" t="s">
        <v>62</v>
      </c>
      <c r="BK205" s="177" t="s">
        <v>62</v>
      </c>
      <c r="BL205" s="177" t="s">
        <v>62</v>
      </c>
      <c r="BM205" s="177" t="s">
        <v>62</v>
      </c>
      <c r="BN205" s="177" t="s">
        <v>62</v>
      </c>
      <c r="BO205" s="177" t="s">
        <v>62</v>
      </c>
      <c r="BP205" s="177" t="s">
        <v>62</v>
      </c>
      <c r="BQ205" s="177" t="s">
        <v>62</v>
      </c>
      <c r="BR205" s="177" t="s">
        <v>62</v>
      </c>
      <c r="BS205" s="177" t="s">
        <v>62</v>
      </c>
      <c r="BT205" s="177" t="s">
        <v>62</v>
      </c>
      <c r="BU205" s="177" t="s">
        <v>62</v>
      </c>
      <c r="BV205" s="177" t="s">
        <v>62</v>
      </c>
      <c r="BW205" s="177" t="s">
        <v>62</v>
      </c>
      <c r="BX205" s="177" t="s">
        <v>62</v>
      </c>
      <c r="BY205" s="177">
        <v>0.1208</v>
      </c>
      <c r="BZ205" s="177" t="s">
        <v>62</v>
      </c>
      <c r="CA205" s="177" t="s">
        <v>62</v>
      </c>
      <c r="CB205" s="177" t="s">
        <v>62</v>
      </c>
      <c r="CC205" s="177" t="s">
        <v>62</v>
      </c>
      <c r="CD205" s="177" t="s">
        <v>62</v>
      </c>
      <c r="CE205" s="177" t="s">
        <v>62</v>
      </c>
      <c r="CF205" s="177" t="s">
        <v>62</v>
      </c>
      <c r="CG205" s="177" t="s">
        <v>62</v>
      </c>
      <c r="CH205" s="177" t="s">
        <v>62</v>
      </c>
      <c r="CI205" s="177" t="s">
        <v>62</v>
      </c>
      <c r="CJ205" s="177" t="s">
        <v>62</v>
      </c>
      <c r="CK205" s="177" t="s">
        <v>62</v>
      </c>
      <c r="CL205" s="177" t="s">
        <v>62</v>
      </c>
      <c r="CM205" s="177" t="s">
        <v>62</v>
      </c>
      <c r="CN205" s="177" t="s">
        <v>62</v>
      </c>
      <c r="CO205" s="177" t="s">
        <v>62</v>
      </c>
      <c r="CP205" s="177" t="s">
        <v>62</v>
      </c>
      <c r="CQ205" s="177" t="s">
        <v>62</v>
      </c>
      <c r="CR205" s="177" t="s">
        <v>62</v>
      </c>
      <c r="CS205" s="177" t="s">
        <v>62</v>
      </c>
      <c r="CT205" s="177" t="s">
        <v>62</v>
      </c>
      <c r="CU205" s="177" t="s">
        <v>62</v>
      </c>
      <c r="CV205" s="177" t="s">
        <v>62</v>
      </c>
      <c r="CW205" s="177" t="s">
        <v>62</v>
      </c>
      <c r="CX205" s="177" t="s">
        <v>62</v>
      </c>
      <c r="CY205" s="177" t="s">
        <v>62</v>
      </c>
      <c r="CZ205" s="177" t="s">
        <v>62</v>
      </c>
      <c r="DA205" s="177" t="s">
        <v>62</v>
      </c>
      <c r="DB205" s="177" t="s">
        <v>62</v>
      </c>
      <c r="DC205" s="177" t="s">
        <v>62</v>
      </c>
      <c r="DD205" s="177" t="s">
        <v>62</v>
      </c>
      <c r="DE205" s="177" t="s">
        <v>62</v>
      </c>
      <c r="DF205" s="177" t="s">
        <v>62</v>
      </c>
      <c r="DG205" s="177" t="s">
        <v>62</v>
      </c>
      <c r="DH205" s="177" t="s">
        <v>62</v>
      </c>
      <c r="DI205" s="177" t="s">
        <v>62</v>
      </c>
      <c r="DJ205" s="177" t="s">
        <v>62</v>
      </c>
      <c r="DK205" s="177">
        <v>0.025</v>
      </c>
      <c r="DL205" s="177" t="s">
        <v>62</v>
      </c>
      <c r="DM205" s="177" t="s">
        <v>62</v>
      </c>
      <c r="DN205" s="177" t="s">
        <v>62</v>
      </c>
      <c r="DO205" s="177" t="s">
        <v>62</v>
      </c>
      <c r="DP205" s="177" t="s">
        <v>62</v>
      </c>
      <c r="DQ205" s="177">
        <v>0.193256</v>
      </c>
      <c r="DR205" s="177" t="s">
        <v>62</v>
      </c>
      <c r="DS205" s="177" t="s">
        <v>62</v>
      </c>
      <c r="DT205" s="177" t="s">
        <v>62</v>
      </c>
      <c r="DU205" s="177">
        <v>0.0</v>
      </c>
      <c r="DV205" s="177">
        <v>0.0</v>
      </c>
      <c r="DW205" s="177">
        <v>0.0</v>
      </c>
      <c r="DX205" s="177" t="s">
        <v>62</v>
      </c>
      <c r="DY205" s="177" t="s">
        <v>62</v>
      </c>
      <c r="DZ205" s="177" t="s">
        <v>62</v>
      </c>
      <c r="EA205" s="177" t="s">
        <v>62</v>
      </c>
      <c r="EB205" s="177" t="s">
        <v>62</v>
      </c>
      <c r="EC205" s="177" t="s">
        <v>62</v>
      </c>
      <c r="ED205" s="177" t="s">
        <v>62</v>
      </c>
      <c r="EE205" s="177" t="s">
        <v>62</v>
      </c>
      <c r="EF205" s="177" t="s">
        <v>62</v>
      </c>
      <c r="EG205" s="177" t="s">
        <v>62</v>
      </c>
      <c r="EH205" s="177" t="s">
        <v>62</v>
      </c>
      <c r="EI205" s="177" t="s">
        <v>62</v>
      </c>
      <c r="EJ205" s="177" t="s">
        <v>62</v>
      </c>
      <c r="EK205" s="177" t="s">
        <v>62</v>
      </c>
      <c r="EL205" s="177">
        <v>0.01227</v>
      </c>
      <c r="EM205" s="177" t="s">
        <v>62</v>
      </c>
      <c r="EN205" s="177" t="s">
        <v>62</v>
      </c>
      <c r="EO205" s="177" t="s">
        <v>62</v>
      </c>
      <c r="EP205" s="177" t="s">
        <v>62</v>
      </c>
      <c r="EQ205" s="177" t="s">
        <v>62</v>
      </c>
      <c r="ER205" s="177" t="s">
        <v>62</v>
      </c>
      <c r="ES205" s="177" t="s">
        <v>62</v>
      </c>
      <c r="ET205" s="177" t="s">
        <v>62</v>
      </c>
      <c r="EU205" s="177" t="s">
        <v>62</v>
      </c>
      <c r="EV205" s="177" t="s">
        <v>62</v>
      </c>
      <c r="EW205" s="177" t="s">
        <v>62</v>
      </c>
      <c r="EX205" s="177" t="s">
        <v>62</v>
      </c>
      <c r="EY205" s="177" t="s">
        <v>62</v>
      </c>
      <c r="EZ205" s="177" t="s">
        <v>62</v>
      </c>
      <c r="FA205" s="177" t="s">
        <v>62</v>
      </c>
      <c r="FB205" s="177" t="s">
        <v>62</v>
      </c>
      <c r="FC205" s="177" t="s">
        <v>331</v>
      </c>
      <c r="FD205" s="177" t="s">
        <v>62</v>
      </c>
      <c r="FE205" s="177">
        <v>0.35</v>
      </c>
      <c r="FF205" s="177" t="s">
        <v>331</v>
      </c>
      <c r="FG205" s="177">
        <v>0.4</v>
      </c>
      <c r="FH205" s="177" t="s">
        <v>331</v>
      </c>
      <c r="FI205" s="177" t="s">
        <v>331</v>
      </c>
      <c r="FJ205" s="177" t="s">
        <v>62</v>
      </c>
      <c r="FK205" s="177" t="s">
        <v>331</v>
      </c>
      <c r="FL205" s="177" t="s">
        <v>331</v>
      </c>
      <c r="FM205" s="177" t="s">
        <v>331</v>
      </c>
      <c r="FN205" s="177" t="s">
        <v>62</v>
      </c>
      <c r="FO205" s="177" t="s">
        <v>62</v>
      </c>
      <c r="FP205" s="177" t="s">
        <v>331</v>
      </c>
      <c r="FQ205" s="177" t="s">
        <v>331</v>
      </c>
      <c r="FR205" s="177" t="s">
        <v>331</v>
      </c>
      <c r="FS205" s="177" t="s">
        <v>62</v>
      </c>
      <c r="FT205" s="177" t="s">
        <v>331</v>
      </c>
      <c r="FU205" s="177" t="s">
        <v>331</v>
      </c>
      <c r="FV205" s="177" t="s">
        <v>164</v>
      </c>
      <c r="FW205" s="177" t="s">
        <v>62</v>
      </c>
      <c r="FX205" s="177" t="s">
        <v>62</v>
      </c>
      <c r="FY205" s="178" t="s">
        <v>62</v>
      </c>
      <c r="FZ205" s="179" t="s">
        <v>331</v>
      </c>
      <c r="GA205" s="177" t="s">
        <v>331</v>
      </c>
      <c r="GB205" s="177" t="s">
        <v>62</v>
      </c>
      <c r="GC205" s="177" t="s">
        <v>331</v>
      </c>
      <c r="GD205" s="177" t="s">
        <v>62</v>
      </c>
      <c r="GE205" s="178">
        <v>0.025</v>
      </c>
    </row>
    <row r="206" ht="14.25" customHeight="1">
      <c r="A206" s="188"/>
      <c r="B206" s="189" t="s">
        <v>222</v>
      </c>
      <c r="C206" s="189" t="s">
        <v>222</v>
      </c>
      <c r="D206" s="189" t="s">
        <v>222</v>
      </c>
      <c r="E206" s="189" t="s">
        <v>222</v>
      </c>
      <c r="F206" s="189" t="s">
        <v>222</v>
      </c>
      <c r="G206" s="189" t="s">
        <v>222</v>
      </c>
      <c r="H206" s="189" t="s">
        <v>222</v>
      </c>
      <c r="I206" s="189" t="s">
        <v>222</v>
      </c>
      <c r="J206" s="189" t="s">
        <v>222</v>
      </c>
      <c r="K206" s="189" t="s">
        <v>222</v>
      </c>
      <c r="L206" s="189" t="s">
        <v>222</v>
      </c>
      <c r="M206" s="189" t="s">
        <v>222</v>
      </c>
      <c r="N206" s="189" t="s">
        <v>222</v>
      </c>
      <c r="O206" s="189" t="s">
        <v>222</v>
      </c>
      <c r="P206" s="189" t="s">
        <v>222</v>
      </c>
      <c r="Q206" s="189" t="s">
        <v>222</v>
      </c>
      <c r="R206" s="189" t="s">
        <v>222</v>
      </c>
      <c r="S206" s="189" t="s">
        <v>222</v>
      </c>
      <c r="T206" s="189" t="s">
        <v>222</v>
      </c>
      <c r="U206" s="189" t="s">
        <v>222</v>
      </c>
      <c r="V206" s="189" t="s">
        <v>222</v>
      </c>
      <c r="W206" s="189" t="s">
        <v>222</v>
      </c>
      <c r="X206" s="189" t="s">
        <v>222</v>
      </c>
      <c r="Y206" s="189" t="s">
        <v>222</v>
      </c>
      <c r="Z206" s="189" t="s">
        <v>222</v>
      </c>
      <c r="AA206" s="189" t="s">
        <v>222</v>
      </c>
      <c r="AB206" s="189" t="s">
        <v>222</v>
      </c>
      <c r="AC206" s="189" t="s">
        <v>222</v>
      </c>
      <c r="AD206" s="189" t="s">
        <v>222</v>
      </c>
      <c r="AE206" s="189" t="s">
        <v>222</v>
      </c>
      <c r="AF206" s="189" t="s">
        <v>222</v>
      </c>
      <c r="AG206" s="189" t="s">
        <v>222</v>
      </c>
      <c r="AH206" s="189" t="s">
        <v>222</v>
      </c>
      <c r="AI206" s="189" t="s">
        <v>222</v>
      </c>
      <c r="AJ206" s="189" t="s">
        <v>222</v>
      </c>
      <c r="AK206" s="189" t="s">
        <v>222</v>
      </c>
      <c r="AL206" s="189" t="s">
        <v>222</v>
      </c>
      <c r="AM206" s="189" t="s">
        <v>222</v>
      </c>
      <c r="AN206" s="189" t="s">
        <v>222</v>
      </c>
      <c r="AO206" s="189" t="s">
        <v>222</v>
      </c>
      <c r="AP206" s="189" t="s">
        <v>222</v>
      </c>
      <c r="AQ206" s="189" t="s">
        <v>222</v>
      </c>
      <c r="AR206" s="189" t="s">
        <v>222</v>
      </c>
      <c r="AS206" s="189" t="s">
        <v>222</v>
      </c>
      <c r="AT206" s="189" t="s">
        <v>222</v>
      </c>
      <c r="AU206" s="189" t="s">
        <v>222</v>
      </c>
      <c r="AV206" s="189" t="s">
        <v>222</v>
      </c>
      <c r="AW206" s="189" t="s">
        <v>222</v>
      </c>
      <c r="AX206" s="189" t="s">
        <v>222</v>
      </c>
      <c r="AY206" s="189" t="s">
        <v>222</v>
      </c>
      <c r="AZ206" s="189" t="s">
        <v>222</v>
      </c>
      <c r="BA206" s="189" t="s">
        <v>222</v>
      </c>
      <c r="BB206" s="189" t="s">
        <v>222</v>
      </c>
      <c r="BC206" s="189" t="s">
        <v>222</v>
      </c>
      <c r="BD206" s="189" t="s">
        <v>222</v>
      </c>
      <c r="BE206" s="189" t="s">
        <v>222</v>
      </c>
      <c r="BF206" s="189" t="s">
        <v>222</v>
      </c>
      <c r="BG206" s="189" t="s">
        <v>222</v>
      </c>
      <c r="BH206" s="189" t="s">
        <v>222</v>
      </c>
      <c r="BI206" s="189" t="s">
        <v>222</v>
      </c>
      <c r="BJ206" s="189" t="s">
        <v>222</v>
      </c>
      <c r="BK206" s="189" t="s">
        <v>222</v>
      </c>
      <c r="BL206" s="189" t="s">
        <v>222</v>
      </c>
      <c r="BM206" s="189" t="s">
        <v>222</v>
      </c>
      <c r="BN206" s="189" t="s">
        <v>222</v>
      </c>
      <c r="BO206" s="189" t="s">
        <v>222</v>
      </c>
      <c r="BP206" s="189" t="s">
        <v>222</v>
      </c>
      <c r="BQ206" s="189" t="s">
        <v>222</v>
      </c>
      <c r="BR206" s="189" t="s">
        <v>222</v>
      </c>
      <c r="BS206" s="189" t="s">
        <v>222</v>
      </c>
      <c r="BT206" s="189" t="s">
        <v>222</v>
      </c>
      <c r="BU206" s="189" t="s">
        <v>222</v>
      </c>
      <c r="BV206" s="189" t="s">
        <v>222</v>
      </c>
      <c r="BW206" s="189" t="s">
        <v>222</v>
      </c>
      <c r="BX206" s="189" t="s">
        <v>222</v>
      </c>
      <c r="BY206" s="189" t="s">
        <v>222</v>
      </c>
      <c r="BZ206" s="189" t="s">
        <v>222</v>
      </c>
      <c r="CA206" s="189" t="s">
        <v>222</v>
      </c>
      <c r="CB206" s="189" t="s">
        <v>222</v>
      </c>
      <c r="CC206" s="189" t="s">
        <v>222</v>
      </c>
      <c r="CD206" s="189" t="s">
        <v>222</v>
      </c>
      <c r="CE206" s="189" t="s">
        <v>222</v>
      </c>
      <c r="CF206" s="189" t="s">
        <v>222</v>
      </c>
      <c r="CG206" s="189" t="s">
        <v>222</v>
      </c>
      <c r="CH206" s="189" t="s">
        <v>222</v>
      </c>
      <c r="CI206" s="189" t="s">
        <v>222</v>
      </c>
      <c r="CJ206" s="189" t="s">
        <v>222</v>
      </c>
      <c r="CK206" s="189" t="s">
        <v>222</v>
      </c>
      <c r="CL206" s="189" t="s">
        <v>222</v>
      </c>
      <c r="CM206" s="189" t="s">
        <v>222</v>
      </c>
      <c r="CN206" s="189" t="s">
        <v>222</v>
      </c>
      <c r="CO206" s="189" t="s">
        <v>222</v>
      </c>
      <c r="CP206" s="189" t="s">
        <v>222</v>
      </c>
      <c r="CQ206" s="189" t="s">
        <v>222</v>
      </c>
      <c r="CR206" s="189" t="s">
        <v>222</v>
      </c>
      <c r="CS206" s="189" t="s">
        <v>222</v>
      </c>
      <c r="CT206" s="189" t="s">
        <v>222</v>
      </c>
      <c r="CU206" s="189" t="s">
        <v>222</v>
      </c>
      <c r="CV206" s="189" t="s">
        <v>222</v>
      </c>
      <c r="CW206" s="189" t="s">
        <v>222</v>
      </c>
      <c r="CX206" s="189" t="s">
        <v>222</v>
      </c>
      <c r="CY206" s="189" t="s">
        <v>222</v>
      </c>
      <c r="CZ206" s="189" t="s">
        <v>222</v>
      </c>
      <c r="DA206" s="189" t="s">
        <v>222</v>
      </c>
      <c r="DB206" s="189" t="s">
        <v>222</v>
      </c>
      <c r="DC206" s="189" t="s">
        <v>222</v>
      </c>
      <c r="DD206" s="189" t="s">
        <v>222</v>
      </c>
      <c r="DE206" s="189" t="s">
        <v>222</v>
      </c>
      <c r="DF206" s="189" t="s">
        <v>222</v>
      </c>
      <c r="DG206" s="189" t="s">
        <v>222</v>
      </c>
      <c r="DH206" s="189" t="s">
        <v>222</v>
      </c>
      <c r="DI206" s="189" t="s">
        <v>222</v>
      </c>
      <c r="DJ206" s="189" t="s">
        <v>222</v>
      </c>
      <c r="DK206" s="189" t="s">
        <v>222</v>
      </c>
      <c r="DL206" s="189" t="s">
        <v>222</v>
      </c>
      <c r="DM206" s="189" t="s">
        <v>222</v>
      </c>
      <c r="DN206" s="189" t="s">
        <v>222</v>
      </c>
      <c r="DO206" s="189" t="s">
        <v>222</v>
      </c>
      <c r="DP206" s="189"/>
      <c r="DQ206" s="189"/>
      <c r="DR206" s="189" t="s">
        <v>222</v>
      </c>
      <c r="DS206" s="189"/>
      <c r="DT206" s="189" t="s">
        <v>222</v>
      </c>
      <c r="DU206" s="189"/>
      <c r="DV206" s="189"/>
      <c r="DW206" s="189"/>
      <c r="DX206" s="189" t="s">
        <v>222</v>
      </c>
      <c r="DY206" s="189" t="s">
        <v>222</v>
      </c>
      <c r="DZ206" s="189" t="s">
        <v>222</v>
      </c>
      <c r="EA206" s="189" t="s">
        <v>222</v>
      </c>
      <c r="EB206" s="189" t="s">
        <v>222</v>
      </c>
      <c r="EC206" s="189" t="s">
        <v>222</v>
      </c>
      <c r="ED206" s="189" t="s">
        <v>222</v>
      </c>
      <c r="EE206" s="189" t="s">
        <v>222</v>
      </c>
      <c r="EF206" s="189" t="s">
        <v>222</v>
      </c>
      <c r="EG206" s="189"/>
      <c r="EH206" s="189"/>
      <c r="EI206" s="189"/>
      <c r="EJ206" s="189"/>
      <c r="EK206" s="189"/>
      <c r="EL206" s="189"/>
      <c r="EM206" s="189"/>
      <c r="EN206" s="189"/>
      <c r="EO206" s="189"/>
      <c r="EP206" s="189"/>
      <c r="EQ206" s="189" t="s">
        <v>222</v>
      </c>
      <c r="ER206" s="189"/>
      <c r="ES206" s="189"/>
      <c r="ET206" s="189"/>
      <c r="EU206" s="189"/>
      <c r="EV206" s="189"/>
      <c r="EW206" s="189" t="s">
        <v>222</v>
      </c>
      <c r="EX206" s="189"/>
      <c r="EY206" s="189"/>
      <c r="EZ206" s="189"/>
      <c r="FA206" s="189"/>
      <c r="FB206" s="189"/>
      <c r="FC206" s="189"/>
      <c r="FD206" s="189"/>
      <c r="FE206" s="189"/>
      <c r="FF206" s="189"/>
      <c r="FG206" s="189"/>
      <c r="FH206" s="189"/>
      <c r="FI206" s="189"/>
      <c r="FJ206" s="189"/>
      <c r="FK206" s="189"/>
      <c r="FL206" s="189"/>
      <c r="FM206" s="189"/>
      <c r="FN206" s="189"/>
      <c r="FO206" s="189"/>
      <c r="FP206" s="189"/>
      <c r="FQ206" s="189"/>
      <c r="FR206" s="189"/>
      <c r="FS206" s="189"/>
      <c r="FT206" s="189"/>
      <c r="FU206" s="189"/>
      <c r="FV206" s="189"/>
      <c r="FW206" s="189" t="s">
        <v>222</v>
      </c>
      <c r="FX206" s="189" t="s">
        <v>222</v>
      </c>
      <c r="FY206" s="190"/>
      <c r="FZ206" s="191"/>
      <c r="GA206" s="189"/>
      <c r="GB206" s="189"/>
      <c r="GC206" s="189"/>
      <c r="GD206" s="189" t="s">
        <v>222</v>
      </c>
      <c r="GE206" s="190" t="s">
        <v>222</v>
      </c>
    </row>
    <row r="207" ht="14.25" customHeight="1">
      <c r="A207" s="184" t="s">
        <v>346</v>
      </c>
      <c r="B207" s="185">
        <v>1.2228</v>
      </c>
      <c r="C207" s="185">
        <v>5.9221</v>
      </c>
      <c r="D207" s="185">
        <v>4.5611</v>
      </c>
      <c r="E207" s="185">
        <v>3.6362</v>
      </c>
      <c r="F207" s="185">
        <v>7.2077</v>
      </c>
      <c r="G207" s="185">
        <v>5.0973</v>
      </c>
      <c r="H207" s="185">
        <v>5.5751</v>
      </c>
      <c r="I207" s="185">
        <v>2.5555</v>
      </c>
      <c r="J207" s="185">
        <v>3.4987</v>
      </c>
      <c r="K207" s="185">
        <v>3.9719</v>
      </c>
      <c r="L207" s="185">
        <v>5.6137</v>
      </c>
      <c r="M207" s="185">
        <v>9.483</v>
      </c>
      <c r="N207" s="185">
        <v>1.2641</v>
      </c>
      <c r="O207" s="185">
        <v>2.9438</v>
      </c>
      <c r="P207" s="185">
        <v>4.957</v>
      </c>
      <c r="Q207" s="185">
        <v>2.5977</v>
      </c>
      <c r="R207" s="185">
        <v>0.619</v>
      </c>
      <c r="S207" s="185">
        <v>0.0123</v>
      </c>
      <c r="T207" s="185">
        <v>0.0156</v>
      </c>
      <c r="U207" s="185">
        <v>0.0038</v>
      </c>
      <c r="V207" s="185" t="s">
        <v>62</v>
      </c>
      <c r="W207" s="185" t="s">
        <v>62</v>
      </c>
      <c r="X207" s="185" t="s">
        <v>62</v>
      </c>
      <c r="Y207" s="185">
        <v>0.1218</v>
      </c>
      <c r="Z207" s="185">
        <v>0.1346</v>
      </c>
      <c r="AA207" s="185">
        <v>0.1799</v>
      </c>
      <c r="AB207" s="185">
        <v>0.1642</v>
      </c>
      <c r="AC207" s="185">
        <v>0.2482</v>
      </c>
      <c r="AD207" s="185">
        <v>0.3954</v>
      </c>
      <c r="AE207" s="185">
        <v>0.2</v>
      </c>
      <c r="AF207" s="185">
        <v>0.0628</v>
      </c>
      <c r="AG207" s="185">
        <v>0.1164</v>
      </c>
      <c r="AH207" s="185">
        <v>0.0716</v>
      </c>
      <c r="AI207" s="185">
        <v>0.0403</v>
      </c>
      <c r="AJ207" s="185">
        <v>0.1507</v>
      </c>
      <c r="AK207" s="185">
        <v>0.0726</v>
      </c>
      <c r="AL207" s="185">
        <v>0.0436</v>
      </c>
      <c r="AM207" s="185">
        <v>0.0461</v>
      </c>
      <c r="AN207" s="185">
        <v>0.1176</v>
      </c>
      <c r="AO207" s="185">
        <v>0.1468</v>
      </c>
      <c r="AP207" s="185">
        <v>0.1756</v>
      </c>
      <c r="AQ207" s="185">
        <v>0.142</v>
      </c>
      <c r="AR207" s="185">
        <v>0.0956</v>
      </c>
      <c r="AS207" s="185">
        <v>0.0316</v>
      </c>
      <c r="AT207" s="185" t="s">
        <v>62</v>
      </c>
      <c r="AU207" s="185">
        <v>0.001</v>
      </c>
      <c r="AV207" s="185">
        <v>0.0303</v>
      </c>
      <c r="AW207" s="185">
        <v>0.1235</v>
      </c>
      <c r="AX207" s="185">
        <v>0.0631</v>
      </c>
      <c r="AY207" s="185">
        <v>0.034</v>
      </c>
      <c r="AZ207" s="185">
        <v>0.2021</v>
      </c>
      <c r="BA207" s="185">
        <v>0.4268</v>
      </c>
      <c r="BB207" s="185">
        <v>0.4475</v>
      </c>
      <c r="BC207" s="185">
        <v>5.1702</v>
      </c>
      <c r="BD207" s="185">
        <v>0.8308</v>
      </c>
      <c r="BE207" s="185">
        <v>0.8369</v>
      </c>
      <c r="BF207" s="185">
        <v>5.5983</v>
      </c>
      <c r="BG207" s="185">
        <v>0.1838</v>
      </c>
      <c r="BH207" s="185">
        <v>0.2855</v>
      </c>
      <c r="BI207" s="185">
        <v>2.5302</v>
      </c>
      <c r="BJ207" s="185">
        <v>0.3753</v>
      </c>
      <c r="BK207" s="185">
        <v>1.8794</v>
      </c>
      <c r="BL207" s="185">
        <v>3.3891</v>
      </c>
      <c r="BM207" s="185">
        <v>3.0221</v>
      </c>
      <c r="BN207" s="185">
        <v>1.2216</v>
      </c>
      <c r="BO207" s="185">
        <v>3.4511</v>
      </c>
      <c r="BP207" s="185">
        <v>3.1278</v>
      </c>
      <c r="BQ207" s="185">
        <v>1.0624</v>
      </c>
      <c r="BR207" s="185">
        <v>1.5656</v>
      </c>
      <c r="BS207" s="185">
        <v>2.1209</v>
      </c>
      <c r="BT207" s="185">
        <v>2.9089</v>
      </c>
      <c r="BU207" s="185">
        <v>2.5613</v>
      </c>
      <c r="BV207" s="185">
        <v>1.8864</v>
      </c>
      <c r="BW207" s="185">
        <v>1.889</v>
      </c>
      <c r="BX207" s="185">
        <v>2.8885</v>
      </c>
      <c r="BY207" s="185">
        <v>1.5768</v>
      </c>
      <c r="BZ207" s="185">
        <v>11.3423</v>
      </c>
      <c r="CA207" s="185">
        <v>9.3935</v>
      </c>
      <c r="CB207" s="185">
        <v>2.4637</v>
      </c>
      <c r="CC207" s="185">
        <v>4.1791</v>
      </c>
      <c r="CD207" s="185">
        <v>1.6118</v>
      </c>
      <c r="CE207" s="185">
        <v>2.9157</v>
      </c>
      <c r="CF207" s="185">
        <v>3.0643</v>
      </c>
      <c r="CG207" s="185">
        <v>4.5031</v>
      </c>
      <c r="CH207" s="185">
        <v>1.3276</v>
      </c>
      <c r="CI207" s="185">
        <v>2.8737</v>
      </c>
      <c r="CJ207" s="185">
        <v>11.5743</v>
      </c>
      <c r="CK207" s="185">
        <v>7.3589</v>
      </c>
      <c r="CL207" s="185">
        <v>7.7629</v>
      </c>
      <c r="CM207" s="185">
        <v>8.8842</v>
      </c>
      <c r="CN207" s="185">
        <v>6.9245</v>
      </c>
      <c r="CO207" s="185">
        <v>3.0866</v>
      </c>
      <c r="CP207" s="185">
        <v>5.4397</v>
      </c>
      <c r="CQ207" s="185">
        <v>3.606</v>
      </c>
      <c r="CR207" s="185">
        <v>9.7479</v>
      </c>
      <c r="CS207" s="185">
        <v>6.2203</v>
      </c>
      <c r="CT207" s="185">
        <v>1.7655</v>
      </c>
      <c r="CU207" s="185">
        <v>4.5432</v>
      </c>
      <c r="CV207" s="185">
        <v>6.9906</v>
      </c>
      <c r="CW207" s="185">
        <v>5.1202</v>
      </c>
      <c r="CX207" s="185">
        <v>2.605</v>
      </c>
      <c r="CY207" s="185">
        <v>1.8206</v>
      </c>
      <c r="CZ207" s="185">
        <v>4.8633</v>
      </c>
      <c r="DA207" s="185">
        <v>4.5887</v>
      </c>
      <c r="DB207" s="185">
        <v>5.0325</v>
      </c>
      <c r="DC207" s="185">
        <v>6.8647</v>
      </c>
      <c r="DD207" s="185">
        <v>9.2538</v>
      </c>
      <c r="DE207" s="185">
        <v>11.6041</v>
      </c>
      <c r="DF207" s="185">
        <v>3.4175</v>
      </c>
      <c r="DG207" s="185">
        <v>5.0033</v>
      </c>
      <c r="DH207" s="185">
        <v>5.5915</v>
      </c>
      <c r="DI207" s="185">
        <v>5.1049</v>
      </c>
      <c r="DJ207" s="185">
        <v>2.3592</v>
      </c>
      <c r="DK207" s="185">
        <v>8.4733</v>
      </c>
      <c r="DL207" s="185">
        <v>3.7321</v>
      </c>
      <c r="DM207" s="185">
        <v>6.3506</v>
      </c>
      <c r="DN207" s="185">
        <v>4.8334</v>
      </c>
      <c r="DO207" s="185">
        <v>6.6846</v>
      </c>
      <c r="DP207" s="185">
        <v>12.462151</v>
      </c>
      <c r="DQ207" s="185">
        <v>8.419636</v>
      </c>
      <c r="DR207" s="185">
        <v>4.0838</v>
      </c>
      <c r="DS207" s="185">
        <v>6.42831</v>
      </c>
      <c r="DT207" s="185">
        <v>9.534</v>
      </c>
      <c r="DU207" s="185">
        <v>0.99822145</v>
      </c>
      <c r="DV207" s="185">
        <v>0.65886</v>
      </c>
      <c r="DW207" s="185">
        <v>6.354121190000001</v>
      </c>
      <c r="DX207" s="185">
        <v>6.7179</v>
      </c>
      <c r="DY207" s="185">
        <v>6.0864</v>
      </c>
      <c r="DZ207" s="185">
        <v>5.3788</v>
      </c>
      <c r="EA207" s="185">
        <v>13.1741</v>
      </c>
      <c r="EB207" s="185">
        <v>8.4661</v>
      </c>
      <c r="EC207" s="185">
        <v>3.0002</v>
      </c>
      <c r="ED207" s="185">
        <v>4.9651</v>
      </c>
      <c r="EE207" s="185">
        <v>7.6691</v>
      </c>
      <c r="EF207" s="185">
        <v>3.550876</v>
      </c>
      <c r="EG207" s="185">
        <v>8.44604924</v>
      </c>
      <c r="EH207" s="185">
        <v>14.10259418</v>
      </c>
      <c r="EI207" s="185">
        <v>17.84822612</v>
      </c>
      <c r="EJ207" s="185">
        <v>6.6285561600000005</v>
      </c>
      <c r="EK207" s="185">
        <v>4.658</v>
      </c>
      <c r="EL207" s="185">
        <v>14.08259016</v>
      </c>
      <c r="EM207" s="185">
        <v>14.369123160000001</v>
      </c>
      <c r="EN207" s="185">
        <v>16.4108</v>
      </c>
      <c r="EO207" s="185">
        <v>17.7132</v>
      </c>
      <c r="EP207" s="185">
        <v>6.4592</v>
      </c>
      <c r="EQ207" s="185">
        <v>10.3615</v>
      </c>
      <c r="ER207" s="185">
        <v>26.1548</v>
      </c>
      <c r="ES207" s="185">
        <v>12.0363</v>
      </c>
      <c r="ET207" s="185">
        <v>10.9224</v>
      </c>
      <c r="EU207" s="185">
        <v>16.0809</v>
      </c>
      <c r="EV207" s="185">
        <v>13.0636</v>
      </c>
      <c r="EW207" s="185">
        <v>11.28</v>
      </c>
      <c r="EX207" s="185">
        <v>9.4846</v>
      </c>
      <c r="EY207" s="185">
        <v>13.9562</v>
      </c>
      <c r="EZ207" s="185">
        <v>13.4816</v>
      </c>
      <c r="FA207" s="185">
        <v>18.7334</v>
      </c>
      <c r="FB207" s="185">
        <v>10.095</v>
      </c>
      <c r="FC207" s="185">
        <v>12.3181</v>
      </c>
      <c r="FD207" s="185">
        <v>30.2485</v>
      </c>
      <c r="FE207" s="185">
        <v>11.3589</v>
      </c>
      <c r="FF207" s="185">
        <v>23.1164</v>
      </c>
      <c r="FG207" s="185">
        <v>25.5477</v>
      </c>
      <c r="FH207" s="185">
        <v>15.6199</v>
      </c>
      <c r="FI207" s="185">
        <v>4.2061</v>
      </c>
      <c r="FJ207" s="185">
        <v>8.6604</v>
      </c>
      <c r="FK207" s="185">
        <v>9.4489</v>
      </c>
      <c r="FL207" s="185">
        <v>7.5899</v>
      </c>
      <c r="FM207" s="185">
        <v>8.0825</v>
      </c>
      <c r="FN207" s="185">
        <v>4.5228</v>
      </c>
      <c r="FO207" s="185">
        <v>4.5079</v>
      </c>
      <c r="FP207" s="185">
        <v>29.9668</v>
      </c>
      <c r="FQ207" s="185">
        <v>6.8956</v>
      </c>
      <c r="FR207" s="185">
        <v>7.8988</v>
      </c>
      <c r="FS207" s="185">
        <v>12.1138</v>
      </c>
      <c r="FT207" s="185">
        <v>9.5956</v>
      </c>
      <c r="FU207" s="185">
        <v>9.5464</v>
      </c>
      <c r="FV207" s="185">
        <v>7.9417</v>
      </c>
      <c r="FW207" s="185">
        <v>12.6264</v>
      </c>
      <c r="FX207" s="185">
        <v>17.9181</v>
      </c>
      <c r="FY207" s="186">
        <v>30.2986</v>
      </c>
      <c r="FZ207" s="187">
        <v>9.0833</v>
      </c>
      <c r="GA207" s="185">
        <v>12.1204</v>
      </c>
      <c r="GB207" s="185">
        <v>9.0058</v>
      </c>
      <c r="GC207" s="185">
        <v>7.1512</v>
      </c>
      <c r="GD207" s="185">
        <v>4.872</v>
      </c>
      <c r="GE207" s="186">
        <v>2.4393</v>
      </c>
    </row>
    <row r="208" ht="14.25" customHeight="1">
      <c r="A208" s="180" t="s">
        <v>340</v>
      </c>
      <c r="B208" s="181" t="s">
        <v>222</v>
      </c>
      <c r="C208" s="181" t="s">
        <v>222</v>
      </c>
      <c r="D208" s="181" t="s">
        <v>222</v>
      </c>
      <c r="E208" s="181" t="s">
        <v>222</v>
      </c>
      <c r="F208" s="181" t="s">
        <v>222</v>
      </c>
      <c r="G208" s="181" t="s">
        <v>222</v>
      </c>
      <c r="H208" s="181" t="s">
        <v>222</v>
      </c>
      <c r="I208" s="181" t="s">
        <v>222</v>
      </c>
      <c r="J208" s="181" t="s">
        <v>222</v>
      </c>
      <c r="K208" s="181" t="s">
        <v>222</v>
      </c>
      <c r="L208" s="181" t="s">
        <v>222</v>
      </c>
      <c r="M208" s="181" t="s">
        <v>222</v>
      </c>
      <c r="N208" s="181" t="s">
        <v>222</v>
      </c>
      <c r="O208" s="181" t="s">
        <v>222</v>
      </c>
      <c r="P208" s="181" t="s">
        <v>222</v>
      </c>
      <c r="Q208" s="181" t="s">
        <v>222</v>
      </c>
      <c r="R208" s="181" t="s">
        <v>222</v>
      </c>
      <c r="S208" s="181" t="s">
        <v>222</v>
      </c>
      <c r="T208" s="181" t="s">
        <v>222</v>
      </c>
      <c r="U208" s="181" t="s">
        <v>222</v>
      </c>
      <c r="V208" s="181" t="s">
        <v>222</v>
      </c>
      <c r="W208" s="181" t="s">
        <v>222</v>
      </c>
      <c r="X208" s="181" t="s">
        <v>222</v>
      </c>
      <c r="Y208" s="181" t="s">
        <v>222</v>
      </c>
      <c r="Z208" s="181" t="s">
        <v>222</v>
      </c>
      <c r="AA208" s="181" t="s">
        <v>222</v>
      </c>
      <c r="AB208" s="181" t="s">
        <v>222</v>
      </c>
      <c r="AC208" s="181" t="s">
        <v>222</v>
      </c>
      <c r="AD208" s="181" t="s">
        <v>222</v>
      </c>
      <c r="AE208" s="181" t="s">
        <v>222</v>
      </c>
      <c r="AF208" s="181" t="s">
        <v>222</v>
      </c>
      <c r="AG208" s="181" t="s">
        <v>222</v>
      </c>
      <c r="AH208" s="181" t="s">
        <v>222</v>
      </c>
      <c r="AI208" s="181" t="s">
        <v>222</v>
      </c>
      <c r="AJ208" s="181" t="s">
        <v>222</v>
      </c>
      <c r="AK208" s="181" t="s">
        <v>222</v>
      </c>
      <c r="AL208" s="181" t="s">
        <v>222</v>
      </c>
      <c r="AM208" s="181" t="s">
        <v>222</v>
      </c>
      <c r="AN208" s="181" t="s">
        <v>222</v>
      </c>
      <c r="AO208" s="181" t="s">
        <v>222</v>
      </c>
      <c r="AP208" s="181" t="s">
        <v>222</v>
      </c>
      <c r="AQ208" s="181" t="s">
        <v>222</v>
      </c>
      <c r="AR208" s="181" t="s">
        <v>222</v>
      </c>
      <c r="AS208" s="181" t="s">
        <v>222</v>
      </c>
      <c r="AT208" s="181" t="s">
        <v>222</v>
      </c>
      <c r="AU208" s="181" t="s">
        <v>222</v>
      </c>
      <c r="AV208" s="181" t="s">
        <v>222</v>
      </c>
      <c r="AW208" s="181" t="s">
        <v>222</v>
      </c>
      <c r="AX208" s="181" t="s">
        <v>222</v>
      </c>
      <c r="AY208" s="181" t="s">
        <v>222</v>
      </c>
      <c r="AZ208" s="181" t="s">
        <v>222</v>
      </c>
      <c r="BA208" s="181" t="s">
        <v>222</v>
      </c>
      <c r="BB208" s="181" t="s">
        <v>222</v>
      </c>
      <c r="BC208" s="181" t="s">
        <v>222</v>
      </c>
      <c r="BD208" s="181" t="s">
        <v>222</v>
      </c>
      <c r="BE208" s="181" t="s">
        <v>222</v>
      </c>
      <c r="BF208" s="181" t="s">
        <v>222</v>
      </c>
      <c r="BG208" s="181" t="s">
        <v>222</v>
      </c>
      <c r="BH208" s="181" t="s">
        <v>222</v>
      </c>
      <c r="BI208" s="181" t="s">
        <v>222</v>
      </c>
      <c r="BJ208" s="181" t="s">
        <v>222</v>
      </c>
      <c r="BK208" s="181" t="s">
        <v>222</v>
      </c>
      <c r="BL208" s="181" t="s">
        <v>222</v>
      </c>
      <c r="BM208" s="181" t="s">
        <v>222</v>
      </c>
      <c r="BN208" s="181" t="s">
        <v>222</v>
      </c>
      <c r="BO208" s="181" t="s">
        <v>222</v>
      </c>
      <c r="BP208" s="181" t="s">
        <v>222</v>
      </c>
      <c r="BQ208" s="181" t="s">
        <v>222</v>
      </c>
      <c r="BR208" s="181" t="s">
        <v>222</v>
      </c>
      <c r="BS208" s="181" t="s">
        <v>222</v>
      </c>
      <c r="BT208" s="181" t="s">
        <v>222</v>
      </c>
      <c r="BU208" s="181" t="s">
        <v>222</v>
      </c>
      <c r="BV208" s="181" t="s">
        <v>222</v>
      </c>
      <c r="BW208" s="181" t="s">
        <v>222</v>
      </c>
      <c r="BX208" s="181" t="s">
        <v>222</v>
      </c>
      <c r="BY208" s="181" t="s">
        <v>222</v>
      </c>
      <c r="BZ208" s="181" t="s">
        <v>222</v>
      </c>
      <c r="CA208" s="181" t="s">
        <v>222</v>
      </c>
      <c r="CB208" s="181" t="s">
        <v>222</v>
      </c>
      <c r="CC208" s="181" t="s">
        <v>222</v>
      </c>
      <c r="CD208" s="181" t="s">
        <v>222</v>
      </c>
      <c r="CE208" s="181" t="s">
        <v>222</v>
      </c>
      <c r="CF208" s="181" t="s">
        <v>222</v>
      </c>
      <c r="CG208" s="181" t="s">
        <v>222</v>
      </c>
      <c r="CH208" s="181" t="s">
        <v>222</v>
      </c>
      <c r="CI208" s="181" t="s">
        <v>222</v>
      </c>
      <c r="CJ208" s="181" t="s">
        <v>222</v>
      </c>
      <c r="CK208" s="181" t="s">
        <v>222</v>
      </c>
      <c r="CL208" s="181" t="s">
        <v>222</v>
      </c>
      <c r="CM208" s="181" t="s">
        <v>222</v>
      </c>
      <c r="CN208" s="181" t="s">
        <v>222</v>
      </c>
      <c r="CO208" s="181" t="s">
        <v>222</v>
      </c>
      <c r="CP208" s="181" t="s">
        <v>222</v>
      </c>
      <c r="CQ208" s="181" t="s">
        <v>222</v>
      </c>
      <c r="CR208" s="181" t="s">
        <v>222</v>
      </c>
      <c r="CS208" s="181" t="s">
        <v>222</v>
      </c>
      <c r="CT208" s="181" t="s">
        <v>222</v>
      </c>
      <c r="CU208" s="181" t="s">
        <v>222</v>
      </c>
      <c r="CV208" s="181" t="s">
        <v>222</v>
      </c>
      <c r="CW208" s="181" t="s">
        <v>222</v>
      </c>
      <c r="CX208" s="181" t="s">
        <v>222</v>
      </c>
      <c r="CY208" s="181" t="s">
        <v>222</v>
      </c>
      <c r="CZ208" s="181" t="s">
        <v>222</v>
      </c>
      <c r="DA208" s="181" t="s">
        <v>222</v>
      </c>
      <c r="DB208" s="181" t="s">
        <v>222</v>
      </c>
      <c r="DC208" s="181" t="s">
        <v>222</v>
      </c>
      <c r="DD208" s="181" t="s">
        <v>222</v>
      </c>
      <c r="DE208" s="181" t="s">
        <v>222</v>
      </c>
      <c r="DF208" s="181" t="s">
        <v>222</v>
      </c>
      <c r="DG208" s="181" t="s">
        <v>222</v>
      </c>
      <c r="DH208" s="181" t="s">
        <v>222</v>
      </c>
      <c r="DI208" s="181" t="s">
        <v>222</v>
      </c>
      <c r="DJ208" s="181" t="s">
        <v>222</v>
      </c>
      <c r="DK208" s="181" t="s">
        <v>222</v>
      </c>
      <c r="DL208" s="181" t="s">
        <v>222</v>
      </c>
      <c r="DM208" s="181" t="s">
        <v>222</v>
      </c>
      <c r="DN208" s="181" t="s">
        <v>222</v>
      </c>
      <c r="DO208" s="181" t="s">
        <v>222</v>
      </c>
      <c r="DP208" s="181"/>
      <c r="DQ208" s="181"/>
      <c r="DR208" s="181" t="s">
        <v>222</v>
      </c>
      <c r="DS208" s="181"/>
      <c r="DT208" s="181" t="s">
        <v>222</v>
      </c>
      <c r="DU208" s="181"/>
      <c r="DV208" s="181"/>
      <c r="DW208" s="181"/>
      <c r="DX208" s="181" t="s">
        <v>222</v>
      </c>
      <c r="DY208" s="181" t="s">
        <v>222</v>
      </c>
      <c r="DZ208" s="181" t="s">
        <v>222</v>
      </c>
      <c r="EA208" s="181" t="s">
        <v>222</v>
      </c>
      <c r="EB208" s="181" t="s">
        <v>222</v>
      </c>
      <c r="EC208" s="181" t="s">
        <v>222</v>
      </c>
      <c r="ED208" s="181" t="s">
        <v>222</v>
      </c>
      <c r="EE208" s="181" t="s">
        <v>222</v>
      </c>
      <c r="EF208" s="181"/>
      <c r="EG208" s="181"/>
      <c r="EH208" s="181"/>
      <c r="EI208" s="181"/>
      <c r="EJ208" s="181" t="s">
        <v>222</v>
      </c>
      <c r="EK208" s="181"/>
      <c r="EL208" s="181"/>
      <c r="EM208" s="181"/>
      <c r="EN208" s="181"/>
      <c r="EO208" s="181"/>
      <c r="EP208" s="181"/>
      <c r="EQ208" s="181" t="s">
        <v>222</v>
      </c>
      <c r="ER208" s="181"/>
      <c r="ES208" s="181"/>
      <c r="ET208" s="181"/>
      <c r="EU208" s="181"/>
      <c r="EV208" s="181"/>
      <c r="EW208" s="181" t="s">
        <v>222</v>
      </c>
      <c r="EX208" s="181"/>
      <c r="EY208" s="181"/>
      <c r="EZ208" s="181"/>
      <c r="FA208" s="181"/>
      <c r="FB208" s="181"/>
      <c r="FC208" s="181"/>
      <c r="FD208" s="181"/>
      <c r="FE208" s="181"/>
      <c r="FF208" s="181"/>
      <c r="FG208" s="181"/>
      <c r="FH208" s="181"/>
      <c r="FI208" s="181"/>
      <c r="FJ208" s="181"/>
      <c r="FK208" s="181"/>
      <c r="FL208" s="181"/>
      <c r="FM208" s="181"/>
      <c r="FN208" s="181"/>
      <c r="FO208" s="181"/>
      <c r="FP208" s="181"/>
      <c r="FQ208" s="181"/>
      <c r="FR208" s="181"/>
      <c r="FS208" s="181"/>
      <c r="FT208" s="181"/>
      <c r="FU208" s="181"/>
      <c r="FV208" s="181"/>
      <c r="FW208" s="181" t="s">
        <v>222</v>
      </c>
      <c r="FX208" s="181" t="s">
        <v>222</v>
      </c>
      <c r="FY208" s="182"/>
      <c r="FZ208" s="183"/>
      <c r="GA208" s="181"/>
      <c r="GB208" s="181"/>
      <c r="GC208" s="181"/>
      <c r="GD208" s="181" t="s">
        <v>222</v>
      </c>
      <c r="GE208" s="182" t="s">
        <v>222</v>
      </c>
    </row>
    <row r="209" ht="14.25" customHeight="1">
      <c r="A209" s="176" t="s">
        <v>299</v>
      </c>
      <c r="B209" s="177">
        <v>0.574</v>
      </c>
      <c r="C209" s="177">
        <v>0.9025</v>
      </c>
      <c r="D209" s="177">
        <v>1.5748</v>
      </c>
      <c r="E209" s="177">
        <v>0.9811</v>
      </c>
      <c r="F209" s="177">
        <v>1.7822</v>
      </c>
      <c r="G209" s="177">
        <v>2.1167</v>
      </c>
      <c r="H209" s="177">
        <v>2.3625</v>
      </c>
      <c r="I209" s="177">
        <v>1.5716</v>
      </c>
      <c r="J209" s="177">
        <v>0.7338</v>
      </c>
      <c r="K209" s="177">
        <v>1.0758</v>
      </c>
      <c r="L209" s="177">
        <v>2.7913</v>
      </c>
      <c r="M209" s="177">
        <v>2.1632</v>
      </c>
      <c r="N209" s="177">
        <v>0.3529</v>
      </c>
      <c r="O209" s="177">
        <v>0.7628</v>
      </c>
      <c r="P209" s="177">
        <v>1.0689</v>
      </c>
      <c r="Q209" s="177">
        <v>0.9312</v>
      </c>
      <c r="R209" s="177">
        <v>0.0355</v>
      </c>
      <c r="S209" s="177" t="s">
        <v>62</v>
      </c>
      <c r="T209" s="177">
        <v>0.0069</v>
      </c>
      <c r="U209" s="177">
        <v>0.0038</v>
      </c>
      <c r="V209" s="177" t="s">
        <v>62</v>
      </c>
      <c r="W209" s="177" t="s">
        <v>62</v>
      </c>
      <c r="X209" s="177" t="s">
        <v>62</v>
      </c>
      <c r="Y209" s="177">
        <v>0.0188</v>
      </c>
      <c r="Z209" s="177">
        <v>0.1301</v>
      </c>
      <c r="AA209" s="177">
        <v>0.1219</v>
      </c>
      <c r="AB209" s="177">
        <v>0.018</v>
      </c>
      <c r="AC209" s="177">
        <v>0.0062</v>
      </c>
      <c r="AD209" s="177">
        <v>0.005</v>
      </c>
      <c r="AE209" s="177">
        <v>0.0073</v>
      </c>
      <c r="AF209" s="177">
        <v>0.0266</v>
      </c>
      <c r="AG209" s="177">
        <v>6.0E-4</v>
      </c>
      <c r="AH209" s="177" t="s">
        <v>62</v>
      </c>
      <c r="AI209" s="177">
        <v>0.0013</v>
      </c>
      <c r="AJ209" s="177">
        <v>0.0077</v>
      </c>
      <c r="AK209" s="177">
        <v>0.0065</v>
      </c>
      <c r="AL209" s="177">
        <v>6.0E-4</v>
      </c>
      <c r="AM209" s="177" t="s">
        <v>62</v>
      </c>
      <c r="AN209" s="177">
        <v>0.001</v>
      </c>
      <c r="AO209" s="177">
        <v>0.012</v>
      </c>
      <c r="AP209" s="177">
        <v>6.0E-4</v>
      </c>
      <c r="AQ209" s="177">
        <v>0.01</v>
      </c>
      <c r="AR209" s="177">
        <v>0.0035</v>
      </c>
      <c r="AS209" s="177">
        <v>6.0E-4</v>
      </c>
      <c r="AT209" s="177" t="s">
        <v>62</v>
      </c>
      <c r="AU209" s="177">
        <v>0.001</v>
      </c>
      <c r="AV209" s="177">
        <v>0.0104</v>
      </c>
      <c r="AW209" s="177">
        <v>0.001</v>
      </c>
      <c r="AX209" s="177">
        <v>0.0011</v>
      </c>
      <c r="AY209" s="177" t="s">
        <v>62</v>
      </c>
      <c r="AZ209" s="177">
        <v>0.0075</v>
      </c>
      <c r="BA209" s="177">
        <v>0.0095</v>
      </c>
      <c r="BB209" s="177">
        <v>0.0148</v>
      </c>
      <c r="BC209" s="177">
        <v>0.005</v>
      </c>
      <c r="BD209" s="177">
        <v>0.1043</v>
      </c>
      <c r="BE209" s="177">
        <v>0.0049</v>
      </c>
      <c r="BF209" s="177">
        <v>0.0403</v>
      </c>
      <c r="BG209" s="177">
        <v>0.048</v>
      </c>
      <c r="BH209" s="177">
        <v>0.0144</v>
      </c>
      <c r="BI209" s="177">
        <v>0.0025</v>
      </c>
      <c r="BJ209" s="177">
        <v>0.0308</v>
      </c>
      <c r="BK209" s="177">
        <v>0.0336</v>
      </c>
      <c r="BL209" s="177">
        <v>0.221</v>
      </c>
      <c r="BM209" s="177">
        <v>0.0607</v>
      </c>
      <c r="BN209" s="177">
        <v>0.031</v>
      </c>
      <c r="BO209" s="177">
        <v>0.0095</v>
      </c>
      <c r="BP209" s="177">
        <v>0.0063</v>
      </c>
      <c r="BQ209" s="177">
        <v>0.0916</v>
      </c>
      <c r="BR209" s="177">
        <v>0.2257</v>
      </c>
      <c r="BS209" s="177">
        <v>0.4063</v>
      </c>
      <c r="BT209" s="177">
        <v>0.0235</v>
      </c>
      <c r="BU209" s="177">
        <v>0.01</v>
      </c>
      <c r="BV209" s="177">
        <v>0.03</v>
      </c>
      <c r="BW209" s="177">
        <v>0.017</v>
      </c>
      <c r="BX209" s="177">
        <v>0.025</v>
      </c>
      <c r="BY209" s="177">
        <v>0.0042</v>
      </c>
      <c r="BZ209" s="177">
        <v>0.4785</v>
      </c>
      <c r="CA209" s="177">
        <v>0.4891</v>
      </c>
      <c r="CB209" s="177">
        <v>0.0813</v>
      </c>
      <c r="CC209" s="177">
        <v>0.6909</v>
      </c>
      <c r="CD209" s="177">
        <v>0.0482</v>
      </c>
      <c r="CE209" s="177">
        <v>0.5945</v>
      </c>
      <c r="CF209" s="177">
        <v>0.3034</v>
      </c>
      <c r="CG209" s="177">
        <v>0.3744</v>
      </c>
      <c r="CH209" s="177">
        <v>0.118</v>
      </c>
      <c r="CI209" s="177">
        <v>0.1304</v>
      </c>
      <c r="CJ209" s="177">
        <v>0.4169</v>
      </c>
      <c r="CK209" s="177">
        <v>0.1065</v>
      </c>
      <c r="CL209" s="177">
        <v>0.045</v>
      </c>
      <c r="CM209" s="177">
        <v>0.5008</v>
      </c>
      <c r="CN209" s="177">
        <v>0.0936</v>
      </c>
      <c r="CO209" s="177">
        <v>0.737</v>
      </c>
      <c r="CP209" s="177">
        <v>0.4594</v>
      </c>
      <c r="CQ209" s="177">
        <v>0.4858</v>
      </c>
      <c r="CR209" s="177">
        <v>6.4647</v>
      </c>
      <c r="CS209" s="177">
        <v>0.1447</v>
      </c>
      <c r="CT209" s="177">
        <v>0.1475</v>
      </c>
      <c r="CU209" s="177">
        <v>0.1065</v>
      </c>
      <c r="CV209" s="177">
        <v>0.4995</v>
      </c>
      <c r="CW209" s="177">
        <v>0.1419</v>
      </c>
      <c r="CX209" s="177" t="s">
        <v>62</v>
      </c>
      <c r="CY209" s="177">
        <v>0.0146</v>
      </c>
      <c r="CZ209" s="177">
        <v>0.3455</v>
      </c>
      <c r="DA209" s="177">
        <v>0.0708</v>
      </c>
      <c r="DB209" s="177">
        <v>0.1495</v>
      </c>
      <c r="DC209" s="177">
        <v>0.3896</v>
      </c>
      <c r="DD209" s="177">
        <v>1.7116</v>
      </c>
      <c r="DE209" s="177">
        <v>0.3438</v>
      </c>
      <c r="DF209" s="177">
        <v>0.4869</v>
      </c>
      <c r="DG209" s="177">
        <v>0.1553</v>
      </c>
      <c r="DH209" s="177">
        <v>0.4648</v>
      </c>
      <c r="DI209" s="177">
        <v>0.244</v>
      </c>
      <c r="DJ209" s="177">
        <v>0.0202</v>
      </c>
      <c r="DK209" s="177">
        <v>0.3993</v>
      </c>
      <c r="DL209" s="177">
        <v>0.1931</v>
      </c>
      <c r="DM209" s="177">
        <v>0.1483</v>
      </c>
      <c r="DN209" s="177">
        <v>0.1592</v>
      </c>
      <c r="DO209" s="177">
        <v>0.2735</v>
      </c>
      <c r="DP209" s="177">
        <v>0.581351</v>
      </c>
      <c r="DQ209" s="177">
        <v>1.081084</v>
      </c>
      <c r="DR209" s="177">
        <v>0.6403</v>
      </c>
      <c r="DS209" s="177">
        <v>0.37153</v>
      </c>
      <c r="DT209" s="177">
        <v>0.2007</v>
      </c>
      <c r="DU209" s="177">
        <v>0.1352</v>
      </c>
      <c r="DV209" s="177">
        <v>0.1507</v>
      </c>
      <c r="DW209" s="177">
        <v>0.22061119</v>
      </c>
      <c r="DX209" s="177">
        <v>0.4133</v>
      </c>
      <c r="DY209" s="177">
        <v>0.5865</v>
      </c>
      <c r="DZ209" s="177">
        <v>0.1967</v>
      </c>
      <c r="EA209" s="177">
        <v>0.8292</v>
      </c>
      <c r="EB209" s="177">
        <v>0.3489</v>
      </c>
      <c r="EC209" s="177">
        <v>0.0477</v>
      </c>
      <c r="ED209" s="177">
        <v>0.5137</v>
      </c>
      <c r="EE209" s="177">
        <v>0.3906</v>
      </c>
      <c r="EF209" s="177">
        <v>0.097981</v>
      </c>
      <c r="EG209" s="177">
        <v>0.199</v>
      </c>
      <c r="EH209" s="177">
        <v>0.26798702</v>
      </c>
      <c r="EI209" s="177">
        <v>0.78411996</v>
      </c>
      <c r="EJ209" s="177">
        <v>0.47117</v>
      </c>
      <c r="EK209" s="177">
        <v>0.131</v>
      </c>
      <c r="EL209" s="177">
        <v>0.93521</v>
      </c>
      <c r="EM209" s="177">
        <v>0.841</v>
      </c>
      <c r="EN209" s="177">
        <v>0.9624</v>
      </c>
      <c r="EO209" s="177">
        <v>0.9555</v>
      </c>
      <c r="EP209" s="177">
        <v>0.4686</v>
      </c>
      <c r="EQ209" s="177">
        <v>0.7461</v>
      </c>
      <c r="ER209" s="177">
        <v>0.4372</v>
      </c>
      <c r="ES209" s="177">
        <v>0.24</v>
      </c>
      <c r="ET209" s="177">
        <v>1.2032</v>
      </c>
      <c r="EU209" s="177">
        <v>0.695</v>
      </c>
      <c r="EV209" s="177">
        <v>0.6104</v>
      </c>
      <c r="EW209" s="177">
        <v>1.3435</v>
      </c>
      <c r="EX209" s="177">
        <v>0.3378</v>
      </c>
      <c r="EY209" s="177">
        <v>0.2983</v>
      </c>
      <c r="EZ209" s="177">
        <v>1.6218</v>
      </c>
      <c r="FA209" s="177">
        <v>0.456</v>
      </c>
      <c r="FB209" s="177">
        <v>0.3315</v>
      </c>
      <c r="FC209" s="177">
        <v>0.1675</v>
      </c>
      <c r="FD209" s="177">
        <v>1.215</v>
      </c>
      <c r="FE209" s="177">
        <v>0.4905</v>
      </c>
      <c r="FF209" s="177">
        <v>0.575</v>
      </c>
      <c r="FG209" s="177">
        <v>1.2569</v>
      </c>
      <c r="FH209" s="177">
        <v>0.218</v>
      </c>
      <c r="FI209" s="177">
        <v>0.417</v>
      </c>
      <c r="FJ209" s="177">
        <v>0.5346</v>
      </c>
      <c r="FK209" s="177">
        <v>1.1771</v>
      </c>
      <c r="FL209" s="177">
        <v>0.016</v>
      </c>
      <c r="FM209" s="177">
        <v>0.412</v>
      </c>
      <c r="FN209" s="177">
        <v>0.02</v>
      </c>
      <c r="FO209" s="177">
        <v>0.06</v>
      </c>
      <c r="FP209" s="177">
        <v>0.6341</v>
      </c>
      <c r="FQ209" s="177">
        <v>0.2252</v>
      </c>
      <c r="FR209" s="177">
        <v>0.0701</v>
      </c>
      <c r="FS209" s="177">
        <v>0.04</v>
      </c>
      <c r="FT209" s="177">
        <v>0.112</v>
      </c>
      <c r="FU209" s="177">
        <v>3.081</v>
      </c>
      <c r="FV209" s="177">
        <v>0.2245</v>
      </c>
      <c r="FW209" s="177">
        <v>0.0895</v>
      </c>
      <c r="FX209" s="177">
        <v>0.1291</v>
      </c>
      <c r="FY209" s="178">
        <v>0.114</v>
      </c>
      <c r="FZ209" s="179">
        <v>0.057</v>
      </c>
      <c r="GA209" s="177">
        <v>0.1475</v>
      </c>
      <c r="GB209" s="177">
        <v>0.052</v>
      </c>
      <c r="GC209" s="177">
        <v>0.0201</v>
      </c>
      <c r="GD209" s="177">
        <v>0.107</v>
      </c>
      <c r="GE209" s="178">
        <v>0.05</v>
      </c>
    </row>
    <row r="210" ht="14.25" customHeight="1">
      <c r="A210" s="176" t="s">
        <v>332</v>
      </c>
      <c r="B210" s="177">
        <v>0.3301</v>
      </c>
      <c r="C210" s="177">
        <v>0.8403</v>
      </c>
      <c r="D210" s="177">
        <v>0.3516</v>
      </c>
      <c r="E210" s="177">
        <v>0.5364</v>
      </c>
      <c r="F210" s="177">
        <v>1.2333</v>
      </c>
      <c r="G210" s="177">
        <v>1.6185</v>
      </c>
      <c r="H210" s="177">
        <v>0.7771</v>
      </c>
      <c r="I210" s="177">
        <v>0.1232</v>
      </c>
      <c r="J210" s="177">
        <v>0.7822</v>
      </c>
      <c r="K210" s="177">
        <v>0.7402</v>
      </c>
      <c r="L210" s="177">
        <v>0.8687</v>
      </c>
      <c r="M210" s="177">
        <v>1.0043</v>
      </c>
      <c r="N210" s="177">
        <v>0.2913</v>
      </c>
      <c r="O210" s="177">
        <v>1.3114</v>
      </c>
      <c r="P210" s="177">
        <v>0.3604</v>
      </c>
      <c r="Q210" s="177">
        <v>0.4268</v>
      </c>
      <c r="R210" s="177">
        <v>0.0694</v>
      </c>
      <c r="S210" s="177">
        <v>0.0013</v>
      </c>
      <c r="T210" s="177">
        <v>0.0087</v>
      </c>
      <c r="U210" s="177" t="s">
        <v>62</v>
      </c>
      <c r="V210" s="177" t="s">
        <v>62</v>
      </c>
      <c r="W210" s="177" t="s">
        <v>62</v>
      </c>
      <c r="X210" s="177" t="s">
        <v>62</v>
      </c>
      <c r="Y210" s="177">
        <v>0.0255</v>
      </c>
      <c r="Z210" s="177">
        <v>0.0045</v>
      </c>
      <c r="AA210" s="177">
        <v>0.0205</v>
      </c>
      <c r="AB210" s="177">
        <v>0.0792</v>
      </c>
      <c r="AC210" s="177">
        <v>0.013</v>
      </c>
      <c r="AD210" s="177">
        <v>0.1957</v>
      </c>
      <c r="AE210" s="177">
        <v>0.0049</v>
      </c>
      <c r="AF210" s="177">
        <v>0.0262</v>
      </c>
      <c r="AG210" s="177">
        <v>0.0043</v>
      </c>
      <c r="AH210" s="177">
        <v>0.036</v>
      </c>
      <c r="AI210" s="177">
        <v>0.002</v>
      </c>
      <c r="AJ210" s="177">
        <v>0.0125</v>
      </c>
      <c r="AK210" s="177">
        <v>0.0085</v>
      </c>
      <c r="AL210" s="177">
        <v>0.002</v>
      </c>
      <c r="AM210" s="177">
        <v>0.0138</v>
      </c>
      <c r="AN210" s="177">
        <v>0.015</v>
      </c>
      <c r="AO210" s="177">
        <v>0.0052</v>
      </c>
      <c r="AP210" s="177">
        <v>0.051</v>
      </c>
      <c r="AQ210" s="177">
        <v>0.058</v>
      </c>
      <c r="AR210" s="177">
        <v>0.0151</v>
      </c>
      <c r="AS210" s="177">
        <v>0.011</v>
      </c>
      <c r="AT210" s="177" t="s">
        <v>62</v>
      </c>
      <c r="AU210" s="177" t="s">
        <v>62</v>
      </c>
      <c r="AV210" s="177">
        <v>0.0065</v>
      </c>
      <c r="AW210" s="177">
        <v>0.0105</v>
      </c>
      <c r="AX210" s="177">
        <v>0.0195</v>
      </c>
      <c r="AY210" s="177" t="s">
        <v>62</v>
      </c>
      <c r="AZ210" s="177">
        <v>0.0232</v>
      </c>
      <c r="BA210" s="177">
        <v>0.0231</v>
      </c>
      <c r="BB210" s="177">
        <v>0.0406</v>
      </c>
      <c r="BC210" s="177">
        <v>0.0102</v>
      </c>
      <c r="BD210" s="177">
        <v>0.002</v>
      </c>
      <c r="BE210" s="177">
        <v>0.668</v>
      </c>
      <c r="BF210" s="177" t="s">
        <v>62</v>
      </c>
      <c r="BG210" s="177">
        <v>0.0468</v>
      </c>
      <c r="BH210" s="177">
        <v>0.18</v>
      </c>
      <c r="BI210" s="177">
        <v>0.3622</v>
      </c>
      <c r="BJ210" s="177">
        <v>0.0056</v>
      </c>
      <c r="BK210" s="177">
        <v>0.2522</v>
      </c>
      <c r="BL210" s="177">
        <v>0.4365</v>
      </c>
      <c r="BM210" s="177">
        <v>0.4123</v>
      </c>
      <c r="BN210" s="177">
        <v>0.319</v>
      </c>
      <c r="BO210" s="177">
        <v>0.708</v>
      </c>
      <c r="BP210" s="177">
        <v>0.073</v>
      </c>
      <c r="BQ210" s="177">
        <v>0.025</v>
      </c>
      <c r="BR210" s="177">
        <v>0.0782</v>
      </c>
      <c r="BS210" s="177">
        <v>0.2054</v>
      </c>
      <c r="BT210" s="177">
        <v>0.1314</v>
      </c>
      <c r="BU210" s="177">
        <v>0.0675</v>
      </c>
      <c r="BV210" s="177">
        <v>0.2142</v>
      </c>
      <c r="BW210" s="177">
        <v>0.027</v>
      </c>
      <c r="BX210" s="177">
        <v>0.2369</v>
      </c>
      <c r="BY210" s="177">
        <v>0.1082</v>
      </c>
      <c r="BZ210" s="177">
        <v>0.6834</v>
      </c>
      <c r="CA210" s="177">
        <v>0.6505</v>
      </c>
      <c r="CB210" s="177">
        <v>0.0647</v>
      </c>
      <c r="CC210" s="177">
        <v>0.6932</v>
      </c>
      <c r="CD210" s="177">
        <v>0.6893</v>
      </c>
      <c r="CE210" s="177">
        <v>0.06</v>
      </c>
      <c r="CF210" s="177">
        <v>0.127</v>
      </c>
      <c r="CG210" s="177">
        <v>0.1297</v>
      </c>
      <c r="CH210" s="177">
        <v>0.317</v>
      </c>
      <c r="CI210" s="177">
        <v>0.261</v>
      </c>
      <c r="CJ210" s="177">
        <v>0.6502</v>
      </c>
      <c r="CK210" s="177">
        <v>0.5455</v>
      </c>
      <c r="CL210" s="177">
        <v>0.3013</v>
      </c>
      <c r="CM210" s="177">
        <v>0.7557</v>
      </c>
      <c r="CN210" s="177">
        <v>0.3325</v>
      </c>
      <c r="CO210" s="177">
        <v>0.2622</v>
      </c>
      <c r="CP210" s="177">
        <v>0.5512</v>
      </c>
      <c r="CQ210" s="177">
        <v>0.371</v>
      </c>
      <c r="CR210" s="177">
        <v>0.699</v>
      </c>
      <c r="CS210" s="177">
        <v>0.442</v>
      </c>
      <c r="CT210" s="177">
        <v>0.1768</v>
      </c>
      <c r="CU210" s="177">
        <v>0.268</v>
      </c>
      <c r="CV210" s="177">
        <v>0.6876</v>
      </c>
      <c r="CW210" s="177">
        <v>0.169</v>
      </c>
      <c r="CX210" s="177" t="s">
        <v>62</v>
      </c>
      <c r="CY210" s="177">
        <v>0.055</v>
      </c>
      <c r="CZ210" s="177">
        <v>0.5001</v>
      </c>
      <c r="DA210" s="177">
        <v>0.15</v>
      </c>
      <c r="DB210" s="177">
        <v>0.2943</v>
      </c>
      <c r="DC210" s="177">
        <v>0.3057</v>
      </c>
      <c r="DD210" s="177">
        <v>0.281</v>
      </c>
      <c r="DE210" s="177">
        <v>0.5624</v>
      </c>
      <c r="DF210" s="177">
        <v>0.3727</v>
      </c>
      <c r="DG210" s="177">
        <v>0.7329</v>
      </c>
      <c r="DH210" s="177">
        <v>0.4536</v>
      </c>
      <c r="DI210" s="177">
        <v>0.3695</v>
      </c>
      <c r="DJ210" s="177" t="s">
        <v>62</v>
      </c>
      <c r="DK210" s="177">
        <v>0.2774</v>
      </c>
      <c r="DL210" s="177">
        <v>0.651</v>
      </c>
      <c r="DM210" s="177">
        <v>0.287</v>
      </c>
      <c r="DN210" s="177">
        <v>0.4792</v>
      </c>
      <c r="DO210" s="177">
        <v>0.6116</v>
      </c>
      <c r="DP210" s="177">
        <v>0.4793</v>
      </c>
      <c r="DQ210" s="177">
        <v>0.5007</v>
      </c>
      <c r="DR210" s="177">
        <v>0.1455</v>
      </c>
      <c r="DS210" s="177">
        <v>0.337</v>
      </c>
      <c r="DT210" s="177">
        <v>0.2159</v>
      </c>
      <c r="DU210" s="177">
        <v>0.0</v>
      </c>
      <c r="DV210" s="177">
        <v>0.012</v>
      </c>
      <c r="DW210" s="177">
        <v>0.6668</v>
      </c>
      <c r="DX210" s="177">
        <v>0.803</v>
      </c>
      <c r="DY210" s="177">
        <v>0.467</v>
      </c>
      <c r="DZ210" s="177">
        <v>0.1988</v>
      </c>
      <c r="EA210" s="177">
        <v>0.4603</v>
      </c>
      <c r="EB210" s="177">
        <v>0.6186</v>
      </c>
      <c r="EC210" s="177">
        <v>0.142</v>
      </c>
      <c r="ED210" s="177">
        <v>0.3197</v>
      </c>
      <c r="EE210" s="177">
        <v>0.7455</v>
      </c>
      <c r="EF210" s="177">
        <v>0.2415</v>
      </c>
      <c r="EG210" s="177">
        <v>0.52067308</v>
      </c>
      <c r="EH210" s="177">
        <v>0.18710716</v>
      </c>
      <c r="EI210" s="177">
        <v>2.4545</v>
      </c>
      <c r="EJ210" s="177">
        <v>0.085</v>
      </c>
      <c r="EK210" s="177">
        <v>0.068</v>
      </c>
      <c r="EL210" s="177">
        <v>1.299717</v>
      </c>
      <c r="EM210" s="177">
        <v>1.713172</v>
      </c>
      <c r="EN210" s="177">
        <v>0.4571</v>
      </c>
      <c r="EO210" s="177">
        <v>0.7943</v>
      </c>
      <c r="EP210" s="177">
        <v>0.6666</v>
      </c>
      <c r="EQ210" s="177">
        <v>0.689</v>
      </c>
      <c r="ER210" s="177">
        <v>1.2651</v>
      </c>
      <c r="ES210" s="177">
        <v>3.0911</v>
      </c>
      <c r="ET210" s="177">
        <v>2.4874</v>
      </c>
      <c r="EU210" s="177">
        <v>3.2091</v>
      </c>
      <c r="EV210" s="177">
        <v>0.6044</v>
      </c>
      <c r="EW210" s="177">
        <v>0.9598</v>
      </c>
      <c r="EX210" s="177">
        <v>1.4527</v>
      </c>
      <c r="EY210" s="177">
        <v>0.4351</v>
      </c>
      <c r="EZ210" s="177">
        <v>1.0911</v>
      </c>
      <c r="FA210" s="177">
        <v>1.7741</v>
      </c>
      <c r="FB210" s="177">
        <v>0.8176</v>
      </c>
      <c r="FC210" s="177">
        <v>0.5921</v>
      </c>
      <c r="FD210" s="177">
        <v>2.8755</v>
      </c>
      <c r="FE210" s="177">
        <v>0.7114</v>
      </c>
      <c r="FF210" s="177">
        <v>1.49</v>
      </c>
      <c r="FG210" s="177">
        <v>0.8575</v>
      </c>
      <c r="FH210" s="177">
        <v>0.3661</v>
      </c>
      <c r="FI210" s="177">
        <v>0.409</v>
      </c>
      <c r="FJ210" s="177">
        <v>0.011</v>
      </c>
      <c r="FK210" s="177">
        <v>0.4425</v>
      </c>
      <c r="FL210" s="177">
        <v>0.3386</v>
      </c>
      <c r="FM210" s="177">
        <v>0.2202</v>
      </c>
      <c r="FN210" s="177">
        <v>0.13</v>
      </c>
      <c r="FO210" s="177">
        <v>0.425</v>
      </c>
      <c r="FP210" s="177">
        <v>1.2997</v>
      </c>
      <c r="FQ210" s="177">
        <v>0.6836</v>
      </c>
      <c r="FR210" s="177">
        <v>0.5641</v>
      </c>
      <c r="FS210" s="177">
        <v>0.544</v>
      </c>
      <c r="FT210" s="177">
        <v>0.3723</v>
      </c>
      <c r="FU210" s="177">
        <v>0.4578</v>
      </c>
      <c r="FV210" s="177">
        <v>0.0765</v>
      </c>
      <c r="FW210" s="177">
        <v>0.6136</v>
      </c>
      <c r="FX210" s="177">
        <v>1.4304</v>
      </c>
      <c r="FY210" s="178">
        <v>0.3552</v>
      </c>
      <c r="FZ210" s="179">
        <v>0.2185</v>
      </c>
      <c r="GA210" s="177">
        <v>0.396</v>
      </c>
      <c r="GB210" s="177">
        <v>0.0555</v>
      </c>
      <c r="GC210" s="177">
        <v>0.148</v>
      </c>
      <c r="GD210" s="177">
        <v>0.116</v>
      </c>
      <c r="GE210" s="178">
        <v>0.1117</v>
      </c>
    </row>
    <row r="211" ht="14.25" customHeight="1">
      <c r="A211" s="176" t="s">
        <v>333</v>
      </c>
      <c r="B211" s="177">
        <v>0.3187</v>
      </c>
      <c r="C211" s="177">
        <v>2.8793</v>
      </c>
      <c r="D211" s="177">
        <v>2.6347</v>
      </c>
      <c r="E211" s="177">
        <v>2.1084</v>
      </c>
      <c r="F211" s="177">
        <v>4.1922</v>
      </c>
      <c r="G211" s="177">
        <v>1.362</v>
      </c>
      <c r="H211" s="177">
        <v>2.2355</v>
      </c>
      <c r="I211" s="177">
        <v>0.6107</v>
      </c>
      <c r="J211" s="177">
        <v>1.6227</v>
      </c>
      <c r="K211" s="177">
        <v>2.156</v>
      </c>
      <c r="L211" s="177">
        <v>1.9536</v>
      </c>
      <c r="M211" s="177">
        <v>6.3155</v>
      </c>
      <c r="N211" s="177">
        <v>0.6199</v>
      </c>
      <c r="O211" s="177">
        <v>0.8695</v>
      </c>
      <c r="P211" s="177">
        <v>3.1278</v>
      </c>
      <c r="Q211" s="177">
        <v>0.9897</v>
      </c>
      <c r="R211" s="177">
        <v>0.464</v>
      </c>
      <c r="S211" s="177">
        <v>0.011</v>
      </c>
      <c r="T211" s="177" t="s">
        <v>62</v>
      </c>
      <c r="U211" s="177" t="s">
        <v>62</v>
      </c>
      <c r="V211" s="177" t="s">
        <v>62</v>
      </c>
      <c r="W211" s="177" t="s">
        <v>62</v>
      </c>
      <c r="X211" s="177" t="s">
        <v>62</v>
      </c>
      <c r="Y211" s="177">
        <v>0.0775</v>
      </c>
      <c r="Z211" s="177" t="s">
        <v>62</v>
      </c>
      <c r="AA211" s="177">
        <v>0.0375</v>
      </c>
      <c r="AB211" s="177">
        <v>0.067</v>
      </c>
      <c r="AC211" s="177">
        <v>0.229</v>
      </c>
      <c r="AD211" s="177">
        <v>0.1947</v>
      </c>
      <c r="AE211" s="177">
        <v>0.1878</v>
      </c>
      <c r="AF211" s="177">
        <v>0.01</v>
      </c>
      <c r="AG211" s="177">
        <v>0.1115</v>
      </c>
      <c r="AH211" s="177">
        <v>0.0356</v>
      </c>
      <c r="AI211" s="177">
        <v>0.037</v>
      </c>
      <c r="AJ211" s="177">
        <v>0.1305</v>
      </c>
      <c r="AK211" s="177">
        <v>0.0576</v>
      </c>
      <c r="AL211" s="177">
        <v>0.041</v>
      </c>
      <c r="AM211" s="177">
        <v>0.0323</v>
      </c>
      <c r="AN211" s="177">
        <v>0.1016</v>
      </c>
      <c r="AO211" s="177">
        <v>0.1296</v>
      </c>
      <c r="AP211" s="177">
        <v>0.124</v>
      </c>
      <c r="AQ211" s="177">
        <v>0.074</v>
      </c>
      <c r="AR211" s="177">
        <v>0.077</v>
      </c>
      <c r="AS211" s="177">
        <v>0.02</v>
      </c>
      <c r="AT211" s="177" t="s">
        <v>62</v>
      </c>
      <c r="AU211" s="177" t="s">
        <v>62</v>
      </c>
      <c r="AV211" s="177">
        <v>0.0135</v>
      </c>
      <c r="AW211" s="177">
        <v>0.112</v>
      </c>
      <c r="AX211" s="177">
        <v>0.0425</v>
      </c>
      <c r="AY211" s="177">
        <v>0.034</v>
      </c>
      <c r="AZ211" s="177">
        <v>0.1714</v>
      </c>
      <c r="BA211" s="177">
        <v>0.3942</v>
      </c>
      <c r="BB211" s="177">
        <v>0.3921</v>
      </c>
      <c r="BC211" s="177">
        <v>3.055</v>
      </c>
      <c r="BD211" s="177">
        <v>0.7245</v>
      </c>
      <c r="BE211" s="177">
        <v>0.164</v>
      </c>
      <c r="BF211" s="177">
        <v>1.558</v>
      </c>
      <c r="BG211" s="177">
        <v>0.089</v>
      </c>
      <c r="BH211" s="177">
        <v>0.0911</v>
      </c>
      <c r="BI211" s="177">
        <v>2.1277</v>
      </c>
      <c r="BJ211" s="177">
        <v>0.3388</v>
      </c>
      <c r="BK211" s="177">
        <v>0.5936</v>
      </c>
      <c r="BL211" s="177">
        <v>2.7316</v>
      </c>
      <c r="BM211" s="177">
        <v>2.5281</v>
      </c>
      <c r="BN211" s="177">
        <v>0.8567</v>
      </c>
      <c r="BO211" s="177">
        <v>2.7336</v>
      </c>
      <c r="BP211" s="177">
        <v>2.8485</v>
      </c>
      <c r="BQ211" s="177">
        <v>0.8995</v>
      </c>
      <c r="BR211" s="177">
        <v>0.8417</v>
      </c>
      <c r="BS211" s="177">
        <v>1.4342</v>
      </c>
      <c r="BT211" s="177">
        <v>1.742</v>
      </c>
      <c r="BU211" s="177">
        <v>2.1408</v>
      </c>
      <c r="BV211" s="177">
        <v>1.5222</v>
      </c>
      <c r="BW211" s="177">
        <v>1.48</v>
      </c>
      <c r="BX211" s="177">
        <v>2.0966</v>
      </c>
      <c r="BY211" s="177">
        <v>1.4644</v>
      </c>
      <c r="BZ211" s="177">
        <v>5.4589</v>
      </c>
      <c r="CA211" s="177">
        <v>5.0639</v>
      </c>
      <c r="CB211" s="177">
        <v>2.1046</v>
      </c>
      <c r="CC211" s="177">
        <v>1.9949</v>
      </c>
      <c r="CD211" s="177">
        <v>0.5342</v>
      </c>
      <c r="CE211" s="177">
        <v>2.2612</v>
      </c>
      <c r="CF211" s="177">
        <v>2.5706</v>
      </c>
      <c r="CG211" s="177">
        <v>3.9771</v>
      </c>
      <c r="CH211" s="177">
        <v>0.8626</v>
      </c>
      <c r="CI211" s="177">
        <v>2.4823</v>
      </c>
      <c r="CJ211" s="177">
        <v>3.4579</v>
      </c>
      <c r="CK211" s="177">
        <v>5.8023</v>
      </c>
      <c r="CL211" s="177">
        <v>4.815</v>
      </c>
      <c r="CM211" s="177">
        <v>7.5978</v>
      </c>
      <c r="CN211" s="177">
        <v>3.4816</v>
      </c>
      <c r="CO211" s="177">
        <v>1.997</v>
      </c>
      <c r="CP211" s="177">
        <v>1.9214</v>
      </c>
      <c r="CQ211" s="177">
        <v>2.0763</v>
      </c>
      <c r="CR211" s="177">
        <v>1.6587</v>
      </c>
      <c r="CS211" s="177">
        <v>4.7404</v>
      </c>
      <c r="CT211" s="177">
        <v>1.1352</v>
      </c>
      <c r="CU211" s="177">
        <v>3.6807</v>
      </c>
      <c r="CV211" s="177">
        <v>5.7108</v>
      </c>
      <c r="CW211" s="177">
        <v>4.4403</v>
      </c>
      <c r="CX211" s="177">
        <v>1.855</v>
      </c>
      <c r="CY211" s="177">
        <v>1.531</v>
      </c>
      <c r="CZ211" s="177">
        <v>3.4077</v>
      </c>
      <c r="DA211" s="177">
        <v>4.0164</v>
      </c>
      <c r="DB211" s="177">
        <v>3.6942</v>
      </c>
      <c r="DC211" s="177">
        <v>3.1942</v>
      </c>
      <c r="DD211" s="177">
        <v>5.6561</v>
      </c>
      <c r="DE211" s="177">
        <v>8.1371</v>
      </c>
      <c r="DF211" s="177">
        <v>1.8294</v>
      </c>
      <c r="DG211" s="177">
        <v>3.3151</v>
      </c>
      <c r="DH211" s="177">
        <v>2.623</v>
      </c>
      <c r="DI211" s="177">
        <v>4.4913</v>
      </c>
      <c r="DJ211" s="177">
        <v>2.089</v>
      </c>
      <c r="DK211" s="177">
        <v>5.1726</v>
      </c>
      <c r="DL211" s="177">
        <v>2.52</v>
      </c>
      <c r="DM211" s="177">
        <v>4.9673</v>
      </c>
      <c r="DN211" s="177">
        <v>3.9819</v>
      </c>
      <c r="DO211" s="177">
        <v>5.1467</v>
      </c>
      <c r="DP211" s="177">
        <v>6.384</v>
      </c>
      <c r="DQ211" s="177">
        <v>5.842092</v>
      </c>
      <c r="DR211" s="177">
        <v>3.1625</v>
      </c>
      <c r="DS211" s="177">
        <v>5.36478</v>
      </c>
      <c r="DT211" s="177">
        <v>2.8374</v>
      </c>
      <c r="DU211" s="177">
        <v>0.75302145</v>
      </c>
      <c r="DV211" s="177">
        <v>0.19616</v>
      </c>
      <c r="DW211" s="177">
        <v>4.76536</v>
      </c>
      <c r="DX211" s="177">
        <v>4.4785</v>
      </c>
      <c r="DY211" s="177">
        <v>4.059</v>
      </c>
      <c r="DZ211" s="177">
        <v>1.5204</v>
      </c>
      <c r="EA211" s="177">
        <v>9.6138</v>
      </c>
      <c r="EB211" s="177">
        <v>5.072</v>
      </c>
      <c r="EC211" s="177">
        <v>1.4413</v>
      </c>
      <c r="ED211" s="177">
        <v>3.8808</v>
      </c>
      <c r="EE211" s="177">
        <v>5.4173</v>
      </c>
      <c r="EF211" s="177">
        <v>2.231395</v>
      </c>
      <c r="EG211" s="177">
        <v>3.695565</v>
      </c>
      <c r="EH211" s="177">
        <v>7.5325</v>
      </c>
      <c r="EI211" s="177">
        <v>9.971655</v>
      </c>
      <c r="EJ211" s="177">
        <v>2.656575</v>
      </c>
      <c r="EK211" s="177">
        <v>4.334</v>
      </c>
      <c r="EL211" s="177">
        <v>6.26782</v>
      </c>
      <c r="EM211" s="177">
        <v>7.1743</v>
      </c>
      <c r="EN211" s="177">
        <v>7.9337</v>
      </c>
      <c r="EO211" s="177">
        <v>12.7517</v>
      </c>
      <c r="EP211" s="177">
        <v>4.0465</v>
      </c>
      <c r="EQ211" s="177">
        <v>6.4258</v>
      </c>
      <c r="ER211" s="177">
        <v>19.1219</v>
      </c>
      <c r="ES211" s="177">
        <v>6.2502</v>
      </c>
      <c r="ET211" s="177">
        <v>6.3113</v>
      </c>
      <c r="EU211" s="177">
        <v>9.0005</v>
      </c>
      <c r="EV211" s="177">
        <v>4.7589</v>
      </c>
      <c r="EW211" s="177">
        <v>7.6317</v>
      </c>
      <c r="EX211" s="177">
        <v>5.126</v>
      </c>
      <c r="EY211" s="177">
        <v>11.4222</v>
      </c>
      <c r="EZ211" s="177">
        <v>9.3368</v>
      </c>
      <c r="FA211" s="177">
        <v>14.4535</v>
      </c>
      <c r="FB211" s="177">
        <v>7.9508</v>
      </c>
      <c r="FC211" s="177">
        <v>8.3967</v>
      </c>
      <c r="FD211" s="177">
        <v>13.9416</v>
      </c>
      <c r="FE211" s="177">
        <v>6.389</v>
      </c>
      <c r="FF211" s="177">
        <v>15.1683</v>
      </c>
      <c r="FG211" s="177">
        <v>20.639</v>
      </c>
      <c r="FH211" s="177">
        <v>7.9185</v>
      </c>
      <c r="FI211" s="177">
        <v>3.3381</v>
      </c>
      <c r="FJ211" s="177">
        <v>5.019</v>
      </c>
      <c r="FK211" s="177">
        <v>6.828</v>
      </c>
      <c r="FL211" s="177">
        <v>6.1433</v>
      </c>
      <c r="FM211" s="177">
        <v>6.5953</v>
      </c>
      <c r="FN211" s="177">
        <v>4.0228</v>
      </c>
      <c r="FO211" s="177">
        <v>3.4433</v>
      </c>
      <c r="FP211" s="177">
        <v>24.449</v>
      </c>
      <c r="FQ211" s="177">
        <v>5.243</v>
      </c>
      <c r="FR211" s="177">
        <v>5.1316</v>
      </c>
      <c r="FS211" s="177">
        <v>7.0429</v>
      </c>
      <c r="FT211" s="177">
        <v>8.5734</v>
      </c>
      <c r="FU211" s="177">
        <v>3.8796</v>
      </c>
      <c r="FV211" s="177">
        <v>6.0257</v>
      </c>
      <c r="FW211" s="177">
        <v>8.8113</v>
      </c>
      <c r="FX211" s="177">
        <v>14.0126</v>
      </c>
      <c r="FY211" s="178">
        <v>14.5943</v>
      </c>
      <c r="FZ211" s="179">
        <v>3.6858</v>
      </c>
      <c r="GA211" s="177">
        <v>8.0809</v>
      </c>
      <c r="GB211" s="177">
        <v>5.1133</v>
      </c>
      <c r="GC211" s="177">
        <v>6.3751</v>
      </c>
      <c r="GD211" s="177">
        <v>3.4399</v>
      </c>
      <c r="GE211" s="178">
        <v>1.8426</v>
      </c>
    </row>
    <row r="212" ht="14.25" customHeight="1">
      <c r="A212" s="176" t="s">
        <v>334</v>
      </c>
      <c r="B212" s="177" t="s">
        <v>62</v>
      </c>
      <c r="C212" s="177">
        <v>1.3</v>
      </c>
      <c r="D212" s="177" t="s">
        <v>62</v>
      </c>
      <c r="E212" s="177">
        <v>0.0103</v>
      </c>
      <c r="F212" s="177" t="s">
        <v>62</v>
      </c>
      <c r="G212" s="177" t="s">
        <v>62</v>
      </c>
      <c r="H212" s="177">
        <v>0.2</v>
      </c>
      <c r="I212" s="177">
        <v>0.25</v>
      </c>
      <c r="J212" s="177">
        <v>0.36</v>
      </c>
      <c r="K212" s="177" t="s">
        <v>62</v>
      </c>
      <c r="L212" s="177" t="s">
        <v>62</v>
      </c>
      <c r="M212" s="177" t="s">
        <v>62</v>
      </c>
      <c r="N212" s="177" t="s">
        <v>62</v>
      </c>
      <c r="O212" s="177" t="s">
        <v>62</v>
      </c>
      <c r="P212" s="177">
        <v>0.4</v>
      </c>
      <c r="Q212" s="177">
        <v>0.25</v>
      </c>
      <c r="R212" s="177">
        <v>0.05</v>
      </c>
      <c r="S212" s="177" t="s">
        <v>62</v>
      </c>
      <c r="T212" s="177" t="s">
        <v>62</v>
      </c>
      <c r="U212" s="177" t="s">
        <v>62</v>
      </c>
      <c r="V212" s="177" t="s">
        <v>62</v>
      </c>
      <c r="W212" s="177" t="s">
        <v>62</v>
      </c>
      <c r="X212" s="177" t="s">
        <v>62</v>
      </c>
      <c r="Y212" s="177" t="s">
        <v>62</v>
      </c>
      <c r="Z212" s="177" t="s">
        <v>62</v>
      </c>
      <c r="AA212" s="177" t="s">
        <v>62</v>
      </c>
      <c r="AB212" s="177" t="s">
        <v>62</v>
      </c>
      <c r="AC212" s="177" t="s">
        <v>62</v>
      </c>
      <c r="AD212" s="177" t="s">
        <v>62</v>
      </c>
      <c r="AE212" s="177" t="s">
        <v>62</v>
      </c>
      <c r="AF212" s="177" t="s">
        <v>62</v>
      </c>
      <c r="AG212" s="177" t="s">
        <v>62</v>
      </c>
      <c r="AH212" s="177" t="s">
        <v>62</v>
      </c>
      <c r="AI212" s="177" t="s">
        <v>62</v>
      </c>
      <c r="AJ212" s="177" t="s">
        <v>62</v>
      </c>
      <c r="AK212" s="177" t="s">
        <v>62</v>
      </c>
      <c r="AL212" s="177" t="s">
        <v>62</v>
      </c>
      <c r="AM212" s="177" t="s">
        <v>62</v>
      </c>
      <c r="AN212" s="177" t="s">
        <v>62</v>
      </c>
      <c r="AO212" s="177" t="s">
        <v>62</v>
      </c>
      <c r="AP212" s="177" t="s">
        <v>62</v>
      </c>
      <c r="AQ212" s="177" t="s">
        <v>62</v>
      </c>
      <c r="AR212" s="177" t="s">
        <v>62</v>
      </c>
      <c r="AS212" s="177" t="s">
        <v>62</v>
      </c>
      <c r="AT212" s="177" t="s">
        <v>62</v>
      </c>
      <c r="AU212" s="177" t="s">
        <v>62</v>
      </c>
      <c r="AV212" s="177" t="s">
        <v>62</v>
      </c>
      <c r="AW212" s="177" t="s">
        <v>62</v>
      </c>
      <c r="AX212" s="177" t="s">
        <v>62</v>
      </c>
      <c r="AY212" s="177" t="s">
        <v>62</v>
      </c>
      <c r="AZ212" s="177" t="s">
        <v>62</v>
      </c>
      <c r="BA212" s="177" t="s">
        <v>62</v>
      </c>
      <c r="BB212" s="177" t="s">
        <v>62</v>
      </c>
      <c r="BC212" s="177">
        <v>2.1</v>
      </c>
      <c r="BD212" s="177" t="s">
        <v>62</v>
      </c>
      <c r="BE212" s="177" t="s">
        <v>62</v>
      </c>
      <c r="BF212" s="177">
        <v>4.0</v>
      </c>
      <c r="BG212" s="177" t="s">
        <v>62</v>
      </c>
      <c r="BH212" s="177" t="s">
        <v>62</v>
      </c>
      <c r="BI212" s="177">
        <v>0.0378</v>
      </c>
      <c r="BJ212" s="177" t="s">
        <v>62</v>
      </c>
      <c r="BK212" s="177">
        <v>1.0</v>
      </c>
      <c r="BL212" s="177" t="s">
        <v>62</v>
      </c>
      <c r="BM212" s="177">
        <v>0.021</v>
      </c>
      <c r="BN212" s="177">
        <v>0.0149</v>
      </c>
      <c r="BO212" s="177" t="s">
        <v>62</v>
      </c>
      <c r="BP212" s="177">
        <v>0.2</v>
      </c>
      <c r="BQ212" s="177">
        <v>0.0463</v>
      </c>
      <c r="BR212" s="177">
        <v>0.42</v>
      </c>
      <c r="BS212" s="177">
        <v>0.075</v>
      </c>
      <c r="BT212" s="177">
        <v>1.012</v>
      </c>
      <c r="BU212" s="177">
        <v>0.343</v>
      </c>
      <c r="BV212" s="177">
        <v>0.12</v>
      </c>
      <c r="BW212" s="177">
        <v>0.365</v>
      </c>
      <c r="BX212" s="177">
        <v>0.53</v>
      </c>
      <c r="BY212" s="177" t="s">
        <v>62</v>
      </c>
      <c r="BZ212" s="177">
        <v>4.7215</v>
      </c>
      <c r="CA212" s="177">
        <v>3.19</v>
      </c>
      <c r="CB212" s="177">
        <v>0.213</v>
      </c>
      <c r="CC212" s="177">
        <v>0.8</v>
      </c>
      <c r="CD212" s="177">
        <v>0.34</v>
      </c>
      <c r="CE212" s="177" t="s">
        <v>62</v>
      </c>
      <c r="CF212" s="177">
        <v>0.0633</v>
      </c>
      <c r="CG212" s="177">
        <v>0.022</v>
      </c>
      <c r="CH212" s="177">
        <v>0.03</v>
      </c>
      <c r="CI212" s="177" t="s">
        <v>62</v>
      </c>
      <c r="CJ212" s="177">
        <v>7.0494</v>
      </c>
      <c r="CK212" s="177">
        <v>0.9046</v>
      </c>
      <c r="CL212" s="177">
        <v>2.6016</v>
      </c>
      <c r="CM212" s="177">
        <v>0.03</v>
      </c>
      <c r="CN212" s="177">
        <v>3.0169</v>
      </c>
      <c r="CO212" s="177">
        <v>0.0905</v>
      </c>
      <c r="CP212" s="177">
        <v>2.5077</v>
      </c>
      <c r="CQ212" s="177">
        <v>0.673</v>
      </c>
      <c r="CR212" s="177">
        <v>0.9256</v>
      </c>
      <c r="CS212" s="177">
        <v>0.8931</v>
      </c>
      <c r="CT212" s="177">
        <v>0.306</v>
      </c>
      <c r="CU212" s="177">
        <v>0.488</v>
      </c>
      <c r="CV212" s="177">
        <v>0.0928</v>
      </c>
      <c r="CW212" s="177">
        <v>0.369</v>
      </c>
      <c r="CX212" s="177">
        <v>0.75</v>
      </c>
      <c r="CY212" s="177">
        <v>0.22</v>
      </c>
      <c r="CZ212" s="177">
        <v>0.61</v>
      </c>
      <c r="DA212" s="177">
        <v>0.3515</v>
      </c>
      <c r="DB212" s="177">
        <v>0.8945</v>
      </c>
      <c r="DC212" s="177">
        <v>2.9753</v>
      </c>
      <c r="DD212" s="177">
        <v>1.6051</v>
      </c>
      <c r="DE212" s="177">
        <v>2.5608</v>
      </c>
      <c r="DF212" s="177">
        <v>0.7286</v>
      </c>
      <c r="DG212" s="177">
        <v>0.8</v>
      </c>
      <c r="DH212" s="177">
        <v>2.05</v>
      </c>
      <c r="DI212" s="177" t="s">
        <v>62</v>
      </c>
      <c r="DJ212" s="177">
        <v>0.25</v>
      </c>
      <c r="DK212" s="177">
        <v>2.624</v>
      </c>
      <c r="DL212" s="177">
        <v>0.368</v>
      </c>
      <c r="DM212" s="177">
        <v>0.948</v>
      </c>
      <c r="DN212" s="177">
        <v>0.2131</v>
      </c>
      <c r="DO212" s="177">
        <v>0.6528</v>
      </c>
      <c r="DP212" s="177">
        <v>5.0175</v>
      </c>
      <c r="DQ212" s="177">
        <v>0.99576</v>
      </c>
      <c r="DR212" s="177">
        <v>0.1355</v>
      </c>
      <c r="DS212" s="177">
        <v>0.355</v>
      </c>
      <c r="DT212" s="177">
        <v>6.28</v>
      </c>
      <c r="DU212" s="177">
        <v>0.11</v>
      </c>
      <c r="DV212" s="177">
        <v>0.3</v>
      </c>
      <c r="DW212" s="177">
        <v>0.70135</v>
      </c>
      <c r="DX212" s="177">
        <v>1.0131</v>
      </c>
      <c r="DY212" s="177">
        <v>0.9738</v>
      </c>
      <c r="DZ212" s="177">
        <v>3.463</v>
      </c>
      <c r="EA212" s="177">
        <v>2.2357</v>
      </c>
      <c r="EB212" s="177">
        <v>2.3817</v>
      </c>
      <c r="EC212" s="177">
        <v>1.3692</v>
      </c>
      <c r="ED212" s="177">
        <v>0.2509</v>
      </c>
      <c r="EE212" s="177">
        <v>1.1157</v>
      </c>
      <c r="EF212" s="177">
        <v>0.98</v>
      </c>
      <c r="EG212" s="177">
        <v>4.03081116</v>
      </c>
      <c r="EH212" s="177">
        <v>5.315</v>
      </c>
      <c r="EI212" s="177">
        <v>4.28795116</v>
      </c>
      <c r="EJ212" s="177">
        <v>3.01581116</v>
      </c>
      <c r="EK212" s="177">
        <v>0.125</v>
      </c>
      <c r="EL212" s="177">
        <v>5.57984316</v>
      </c>
      <c r="EM212" s="177">
        <v>4.64065116</v>
      </c>
      <c r="EN212" s="177">
        <v>7.0576</v>
      </c>
      <c r="EO212" s="177">
        <v>3.2117</v>
      </c>
      <c r="EP212" s="177">
        <v>1.2775</v>
      </c>
      <c r="EQ212" s="177">
        <v>2.5006</v>
      </c>
      <c r="ER212" s="177">
        <v>5.3306</v>
      </c>
      <c r="ES212" s="177">
        <v>2.455</v>
      </c>
      <c r="ET212" s="177">
        <v>0.9205</v>
      </c>
      <c r="EU212" s="177">
        <v>3.1763</v>
      </c>
      <c r="EV212" s="177">
        <v>7.09</v>
      </c>
      <c r="EW212" s="177">
        <v>1.345</v>
      </c>
      <c r="EX212" s="177">
        <v>2.568</v>
      </c>
      <c r="EY212" s="177">
        <v>1.8006</v>
      </c>
      <c r="EZ212" s="177">
        <v>0.858</v>
      </c>
      <c r="FA212" s="177">
        <v>1.0018</v>
      </c>
      <c r="FB212" s="177">
        <v>0.9278</v>
      </c>
      <c r="FC212" s="177">
        <v>3.1619</v>
      </c>
      <c r="FD212" s="177">
        <v>12.2165</v>
      </c>
      <c r="FE212" s="177">
        <v>2.528</v>
      </c>
      <c r="FF212" s="177">
        <v>5.8831</v>
      </c>
      <c r="FG212" s="177">
        <v>2.2942</v>
      </c>
      <c r="FH212" s="177">
        <v>7.1173</v>
      </c>
      <c r="FI212" s="177">
        <v>0.042</v>
      </c>
      <c r="FJ212" s="177">
        <v>3.0958</v>
      </c>
      <c r="FK212" s="177">
        <v>1.0013</v>
      </c>
      <c r="FL212" s="177">
        <v>1.092</v>
      </c>
      <c r="FM212" s="177">
        <v>0.8549</v>
      </c>
      <c r="FN212" s="177">
        <v>0.35</v>
      </c>
      <c r="FO212" s="177">
        <v>0.1296</v>
      </c>
      <c r="FP212" s="177">
        <v>3.514</v>
      </c>
      <c r="FQ212" s="177">
        <v>0.7438</v>
      </c>
      <c r="FR212" s="177">
        <v>2.133</v>
      </c>
      <c r="FS212" s="177">
        <v>3.9509</v>
      </c>
      <c r="FT212" s="177">
        <v>0.5379</v>
      </c>
      <c r="FU212" s="177">
        <v>2.128</v>
      </c>
      <c r="FV212" s="177">
        <v>1.615</v>
      </c>
      <c r="FW212" s="177">
        <v>3.112</v>
      </c>
      <c r="FX212" s="177">
        <v>2.346</v>
      </c>
      <c r="FY212" s="178">
        <v>15.2351</v>
      </c>
      <c r="FZ212" s="179">
        <v>5.122</v>
      </c>
      <c r="GA212" s="177">
        <v>3.216</v>
      </c>
      <c r="GB212" s="177">
        <v>3.785</v>
      </c>
      <c r="GC212" s="177">
        <v>0.458</v>
      </c>
      <c r="GD212" s="177">
        <v>1.2091</v>
      </c>
      <c r="GE212" s="178">
        <v>0.132</v>
      </c>
    </row>
    <row r="213" ht="14.25" customHeight="1">
      <c r="A213" s="176" t="s">
        <v>335</v>
      </c>
      <c r="B213" s="177" t="s">
        <v>62</v>
      </c>
      <c r="C213" s="177" t="s">
        <v>62</v>
      </c>
      <c r="D213" s="177" t="s">
        <v>62</v>
      </c>
      <c r="E213" s="177" t="s">
        <v>62</v>
      </c>
      <c r="F213" s="177" t="s">
        <v>62</v>
      </c>
      <c r="G213" s="177" t="s">
        <v>62</v>
      </c>
      <c r="H213" s="177" t="s">
        <v>62</v>
      </c>
      <c r="I213" s="177" t="s">
        <v>62</v>
      </c>
      <c r="J213" s="177" t="s">
        <v>62</v>
      </c>
      <c r="K213" s="177" t="s">
        <v>62</v>
      </c>
      <c r="L213" s="177" t="s">
        <v>62</v>
      </c>
      <c r="M213" s="177" t="s">
        <v>62</v>
      </c>
      <c r="N213" s="177" t="s">
        <v>62</v>
      </c>
      <c r="O213" s="177" t="s">
        <v>62</v>
      </c>
      <c r="P213" s="177" t="s">
        <v>62</v>
      </c>
      <c r="Q213" s="177" t="s">
        <v>62</v>
      </c>
      <c r="R213" s="177" t="s">
        <v>62</v>
      </c>
      <c r="S213" s="177" t="s">
        <v>62</v>
      </c>
      <c r="T213" s="177" t="s">
        <v>62</v>
      </c>
      <c r="U213" s="177" t="s">
        <v>62</v>
      </c>
      <c r="V213" s="177" t="s">
        <v>62</v>
      </c>
      <c r="W213" s="177" t="s">
        <v>62</v>
      </c>
      <c r="X213" s="177" t="s">
        <v>62</v>
      </c>
      <c r="Y213" s="177" t="s">
        <v>62</v>
      </c>
      <c r="Z213" s="177" t="s">
        <v>62</v>
      </c>
      <c r="AA213" s="177" t="s">
        <v>62</v>
      </c>
      <c r="AB213" s="177" t="s">
        <v>62</v>
      </c>
      <c r="AC213" s="177" t="s">
        <v>62</v>
      </c>
      <c r="AD213" s="177" t="s">
        <v>62</v>
      </c>
      <c r="AE213" s="177" t="s">
        <v>62</v>
      </c>
      <c r="AF213" s="177" t="s">
        <v>62</v>
      </c>
      <c r="AG213" s="177" t="s">
        <v>62</v>
      </c>
      <c r="AH213" s="177" t="s">
        <v>62</v>
      </c>
      <c r="AI213" s="177" t="s">
        <v>62</v>
      </c>
      <c r="AJ213" s="177" t="s">
        <v>62</v>
      </c>
      <c r="AK213" s="177" t="s">
        <v>62</v>
      </c>
      <c r="AL213" s="177" t="s">
        <v>62</v>
      </c>
      <c r="AM213" s="177" t="s">
        <v>62</v>
      </c>
      <c r="AN213" s="177" t="s">
        <v>62</v>
      </c>
      <c r="AO213" s="177" t="s">
        <v>62</v>
      </c>
      <c r="AP213" s="177" t="s">
        <v>62</v>
      </c>
      <c r="AQ213" s="177" t="s">
        <v>62</v>
      </c>
      <c r="AR213" s="177" t="s">
        <v>62</v>
      </c>
      <c r="AS213" s="177" t="s">
        <v>62</v>
      </c>
      <c r="AT213" s="177" t="s">
        <v>62</v>
      </c>
      <c r="AU213" s="177" t="s">
        <v>62</v>
      </c>
      <c r="AV213" s="177" t="s">
        <v>62</v>
      </c>
      <c r="AW213" s="177" t="s">
        <v>62</v>
      </c>
      <c r="AX213" s="177" t="s">
        <v>62</v>
      </c>
      <c r="AY213" s="177" t="s">
        <v>62</v>
      </c>
      <c r="AZ213" s="177" t="s">
        <v>62</v>
      </c>
      <c r="BA213" s="177" t="s">
        <v>62</v>
      </c>
      <c r="BB213" s="177" t="s">
        <v>62</v>
      </c>
      <c r="BC213" s="177" t="s">
        <v>62</v>
      </c>
      <c r="BD213" s="177" t="s">
        <v>62</v>
      </c>
      <c r="BE213" s="177" t="s">
        <v>62</v>
      </c>
      <c r="BF213" s="177" t="s">
        <v>62</v>
      </c>
      <c r="BG213" s="177" t="s">
        <v>62</v>
      </c>
      <c r="BH213" s="177" t="s">
        <v>62</v>
      </c>
      <c r="BI213" s="177" t="s">
        <v>62</v>
      </c>
      <c r="BJ213" s="177" t="s">
        <v>62</v>
      </c>
      <c r="BK213" s="177" t="s">
        <v>62</v>
      </c>
      <c r="BL213" s="177" t="s">
        <v>62</v>
      </c>
      <c r="BM213" s="177" t="s">
        <v>62</v>
      </c>
      <c r="BN213" s="177" t="s">
        <v>62</v>
      </c>
      <c r="BO213" s="177" t="s">
        <v>62</v>
      </c>
      <c r="BP213" s="177" t="s">
        <v>62</v>
      </c>
      <c r="BQ213" s="177" t="s">
        <v>62</v>
      </c>
      <c r="BR213" s="177" t="s">
        <v>62</v>
      </c>
      <c r="BS213" s="177" t="s">
        <v>62</v>
      </c>
      <c r="BT213" s="177" t="s">
        <v>62</v>
      </c>
      <c r="BU213" s="177" t="s">
        <v>62</v>
      </c>
      <c r="BV213" s="177" t="s">
        <v>62</v>
      </c>
      <c r="BW213" s="177" t="s">
        <v>62</v>
      </c>
      <c r="BX213" s="177" t="s">
        <v>62</v>
      </c>
      <c r="BY213" s="177" t="s">
        <v>62</v>
      </c>
      <c r="BZ213" s="177" t="s">
        <v>62</v>
      </c>
      <c r="CA213" s="177" t="s">
        <v>62</v>
      </c>
      <c r="CB213" s="177" t="s">
        <v>62</v>
      </c>
      <c r="CC213" s="177" t="s">
        <v>62</v>
      </c>
      <c r="CD213" s="177" t="s">
        <v>62</v>
      </c>
      <c r="CE213" s="177" t="s">
        <v>62</v>
      </c>
      <c r="CF213" s="177" t="s">
        <v>62</v>
      </c>
      <c r="CG213" s="177" t="s">
        <v>62</v>
      </c>
      <c r="CH213" s="177" t="s">
        <v>62</v>
      </c>
      <c r="CI213" s="177" t="s">
        <v>62</v>
      </c>
      <c r="CJ213" s="177" t="s">
        <v>62</v>
      </c>
      <c r="CK213" s="177" t="s">
        <v>62</v>
      </c>
      <c r="CL213" s="177" t="s">
        <v>62</v>
      </c>
      <c r="CM213" s="177" t="s">
        <v>62</v>
      </c>
      <c r="CN213" s="177" t="s">
        <v>62</v>
      </c>
      <c r="CO213" s="177" t="s">
        <v>62</v>
      </c>
      <c r="CP213" s="177" t="s">
        <v>62</v>
      </c>
      <c r="CQ213" s="177" t="s">
        <v>62</v>
      </c>
      <c r="CR213" s="177" t="s">
        <v>62</v>
      </c>
      <c r="CS213" s="177" t="s">
        <v>62</v>
      </c>
      <c r="CT213" s="177" t="s">
        <v>62</v>
      </c>
      <c r="CU213" s="177" t="s">
        <v>62</v>
      </c>
      <c r="CV213" s="177" t="s">
        <v>62</v>
      </c>
      <c r="CW213" s="177" t="s">
        <v>62</v>
      </c>
      <c r="CX213" s="177" t="s">
        <v>62</v>
      </c>
      <c r="CY213" s="177" t="s">
        <v>62</v>
      </c>
      <c r="CZ213" s="177" t="s">
        <v>62</v>
      </c>
      <c r="DA213" s="177" t="s">
        <v>62</v>
      </c>
      <c r="DB213" s="177" t="s">
        <v>62</v>
      </c>
      <c r="DC213" s="177" t="s">
        <v>62</v>
      </c>
      <c r="DD213" s="177" t="s">
        <v>62</v>
      </c>
      <c r="DE213" s="177" t="s">
        <v>62</v>
      </c>
      <c r="DF213" s="177" t="s">
        <v>62</v>
      </c>
      <c r="DG213" s="177" t="s">
        <v>62</v>
      </c>
      <c r="DH213" s="177" t="s">
        <v>62</v>
      </c>
      <c r="DI213" s="177" t="s">
        <v>62</v>
      </c>
      <c r="DJ213" s="177" t="s">
        <v>62</v>
      </c>
      <c r="DK213" s="177" t="s">
        <v>62</v>
      </c>
      <c r="DL213" s="177" t="s">
        <v>62</v>
      </c>
      <c r="DM213" s="177" t="s">
        <v>62</v>
      </c>
      <c r="DN213" s="177" t="s">
        <v>62</v>
      </c>
      <c r="DO213" s="177" t="s">
        <v>62</v>
      </c>
      <c r="DP213" s="177" t="s">
        <v>62</v>
      </c>
      <c r="DQ213" s="177" t="s">
        <v>62</v>
      </c>
      <c r="DR213" s="177" t="s">
        <v>62</v>
      </c>
      <c r="DS213" s="177" t="s">
        <v>62</v>
      </c>
      <c r="DT213" s="177" t="s">
        <v>62</v>
      </c>
      <c r="DU213" s="177">
        <v>0.0</v>
      </c>
      <c r="DV213" s="177">
        <v>0.0</v>
      </c>
      <c r="DW213" s="177">
        <v>0.0</v>
      </c>
      <c r="DX213" s="177">
        <v>0.01</v>
      </c>
      <c r="DY213" s="177" t="s">
        <v>62</v>
      </c>
      <c r="DZ213" s="177" t="s">
        <v>62</v>
      </c>
      <c r="EA213" s="177">
        <v>0.035</v>
      </c>
      <c r="EB213" s="177">
        <v>0.045</v>
      </c>
      <c r="EC213" s="177" t="s">
        <v>62</v>
      </c>
      <c r="ED213" s="177" t="s">
        <v>62</v>
      </c>
      <c r="EE213" s="177" t="s">
        <v>62</v>
      </c>
      <c r="EF213" s="177" t="s">
        <v>62</v>
      </c>
      <c r="EG213" s="177" t="s">
        <v>62</v>
      </c>
      <c r="EH213" s="177">
        <v>0.8</v>
      </c>
      <c r="EI213" s="177">
        <v>0.35</v>
      </c>
      <c r="EJ213" s="177">
        <v>0.4</v>
      </c>
      <c r="EK213" s="177" t="s">
        <v>62</v>
      </c>
      <c r="EL213" s="177" t="s">
        <v>62</v>
      </c>
      <c r="EM213" s="177" t="s">
        <v>62</v>
      </c>
      <c r="EN213" s="177" t="s">
        <v>62</v>
      </c>
      <c r="EO213" s="177" t="s">
        <v>62</v>
      </c>
      <c r="EP213" s="177" t="s">
        <v>62</v>
      </c>
      <c r="EQ213" s="177" t="s">
        <v>62</v>
      </c>
      <c r="ER213" s="177" t="s">
        <v>62</v>
      </c>
      <c r="ES213" s="177" t="s">
        <v>62</v>
      </c>
      <c r="ET213" s="177" t="s">
        <v>62</v>
      </c>
      <c r="EU213" s="177" t="s">
        <v>62</v>
      </c>
      <c r="EV213" s="177" t="s">
        <v>62</v>
      </c>
      <c r="EW213" s="177" t="s">
        <v>62</v>
      </c>
      <c r="EX213" s="177" t="s">
        <v>62</v>
      </c>
      <c r="EY213" s="177" t="s">
        <v>62</v>
      </c>
      <c r="EZ213" s="177">
        <v>0.574</v>
      </c>
      <c r="FA213" s="177">
        <v>1.048</v>
      </c>
      <c r="FB213" s="177">
        <v>0.0673</v>
      </c>
      <c r="FC213" s="177" t="s">
        <v>331</v>
      </c>
      <c r="FD213" s="177" t="s">
        <v>62</v>
      </c>
      <c r="FE213" s="177">
        <v>1.24</v>
      </c>
      <c r="FF213" s="177" t="s">
        <v>331</v>
      </c>
      <c r="FG213" s="177">
        <v>0.5</v>
      </c>
      <c r="FH213" s="177" t="s">
        <v>331</v>
      </c>
      <c r="FI213" s="177" t="s">
        <v>331</v>
      </c>
      <c r="FJ213" s="177" t="s">
        <v>62</v>
      </c>
      <c r="FK213" s="177" t="s">
        <v>331</v>
      </c>
      <c r="FL213" s="177" t="s">
        <v>331</v>
      </c>
      <c r="FM213" s="177" t="s">
        <v>331</v>
      </c>
      <c r="FN213" s="177" t="s">
        <v>62</v>
      </c>
      <c r="FO213" s="177">
        <v>0.45</v>
      </c>
      <c r="FP213" s="177">
        <v>0.07</v>
      </c>
      <c r="FQ213" s="177" t="s">
        <v>331</v>
      </c>
      <c r="FR213" s="177" t="s">
        <v>331</v>
      </c>
      <c r="FS213" s="177">
        <v>0.536</v>
      </c>
      <c r="FT213" s="177" t="s">
        <v>331</v>
      </c>
      <c r="FU213" s="177" t="s">
        <v>331</v>
      </c>
      <c r="FV213" s="177" t="s">
        <v>164</v>
      </c>
      <c r="FW213" s="177" t="s">
        <v>62</v>
      </c>
      <c r="FX213" s="177" t="s">
        <v>62</v>
      </c>
      <c r="FY213" s="178" t="s">
        <v>62</v>
      </c>
      <c r="FZ213" s="179" t="s">
        <v>331</v>
      </c>
      <c r="GA213" s="177">
        <v>0.28</v>
      </c>
      <c r="GB213" s="177" t="s">
        <v>62</v>
      </c>
      <c r="GC213" s="177">
        <v>0.15</v>
      </c>
      <c r="GD213" s="177" t="s">
        <v>62</v>
      </c>
      <c r="GE213" s="178">
        <v>0.303</v>
      </c>
    </row>
    <row r="214" ht="14.25" customHeight="1">
      <c r="A214" s="180" t="s">
        <v>341</v>
      </c>
      <c r="B214" s="181">
        <v>0.4811</v>
      </c>
      <c r="C214" s="181">
        <v>4.5194</v>
      </c>
      <c r="D214" s="181">
        <v>1.4732</v>
      </c>
      <c r="E214" s="181">
        <v>1.1351</v>
      </c>
      <c r="F214" s="181">
        <v>1.3807</v>
      </c>
      <c r="G214" s="181">
        <v>1.594</v>
      </c>
      <c r="H214" s="181">
        <v>1.0113</v>
      </c>
      <c r="I214" s="181">
        <v>0.645</v>
      </c>
      <c r="J214" s="181">
        <v>1.2812</v>
      </c>
      <c r="K214" s="181">
        <v>0.6731</v>
      </c>
      <c r="L214" s="181">
        <v>0.5005</v>
      </c>
      <c r="M214" s="181">
        <v>3.3399</v>
      </c>
      <c r="N214" s="181">
        <v>0.5133</v>
      </c>
      <c r="O214" s="181">
        <v>0.7209</v>
      </c>
      <c r="P214" s="181">
        <v>2.2324</v>
      </c>
      <c r="Q214" s="181">
        <v>0.9866</v>
      </c>
      <c r="R214" s="181">
        <v>0.4404</v>
      </c>
      <c r="S214" s="181">
        <v>0.011</v>
      </c>
      <c r="T214" s="181" t="s">
        <v>62</v>
      </c>
      <c r="U214" s="181" t="s">
        <v>62</v>
      </c>
      <c r="V214" s="181" t="s">
        <v>62</v>
      </c>
      <c r="W214" s="181" t="s">
        <v>62</v>
      </c>
      <c r="X214" s="181" t="s">
        <v>62</v>
      </c>
      <c r="Y214" s="181">
        <v>0.078</v>
      </c>
      <c r="Z214" s="181">
        <v>0.018</v>
      </c>
      <c r="AA214" s="181">
        <v>0.05</v>
      </c>
      <c r="AB214" s="181">
        <v>0.076</v>
      </c>
      <c r="AC214" s="181">
        <v>0.207</v>
      </c>
      <c r="AD214" s="181">
        <v>0.199</v>
      </c>
      <c r="AE214" s="181">
        <v>0.1593</v>
      </c>
      <c r="AF214" s="181">
        <v>0.05</v>
      </c>
      <c r="AG214" s="181">
        <v>0.0825</v>
      </c>
      <c r="AH214" s="181">
        <v>0.062</v>
      </c>
      <c r="AI214" s="181">
        <v>0.0053</v>
      </c>
      <c r="AJ214" s="181">
        <v>0.0075</v>
      </c>
      <c r="AK214" s="181">
        <v>0.044</v>
      </c>
      <c r="AL214" s="181">
        <v>0.041</v>
      </c>
      <c r="AM214" s="181">
        <v>0.0303</v>
      </c>
      <c r="AN214" s="181">
        <v>0.0605</v>
      </c>
      <c r="AO214" s="181">
        <v>0.1351</v>
      </c>
      <c r="AP214" s="181">
        <v>0.146</v>
      </c>
      <c r="AQ214" s="181">
        <v>0.078</v>
      </c>
      <c r="AR214" s="181">
        <v>0.077</v>
      </c>
      <c r="AS214" s="181">
        <v>0.031</v>
      </c>
      <c r="AT214" s="181" t="s">
        <v>62</v>
      </c>
      <c r="AU214" s="181">
        <v>0.001</v>
      </c>
      <c r="AV214" s="181">
        <v>0.0239</v>
      </c>
      <c r="AW214" s="181">
        <v>0.102</v>
      </c>
      <c r="AX214" s="181">
        <v>0.0215</v>
      </c>
      <c r="AY214" s="181">
        <v>0.034</v>
      </c>
      <c r="AZ214" s="181">
        <v>0.1737</v>
      </c>
      <c r="BA214" s="181">
        <v>0.4268</v>
      </c>
      <c r="BB214" s="181">
        <v>0.4455</v>
      </c>
      <c r="BC214" s="181">
        <v>0.0652</v>
      </c>
      <c r="BD214" s="181">
        <v>0.1443</v>
      </c>
      <c r="BE214" s="181">
        <v>0.8064</v>
      </c>
      <c r="BF214" s="181">
        <v>4.4503</v>
      </c>
      <c r="BG214" s="181">
        <v>0.0883</v>
      </c>
      <c r="BH214" s="181">
        <v>0.2516</v>
      </c>
      <c r="BI214" s="181">
        <v>0.4568</v>
      </c>
      <c r="BJ214" s="181">
        <v>0.2502</v>
      </c>
      <c r="BK214" s="181">
        <v>1.1346</v>
      </c>
      <c r="BL214" s="181">
        <v>0.753</v>
      </c>
      <c r="BM214" s="181">
        <v>1.5982</v>
      </c>
      <c r="BN214" s="181">
        <v>0.4229</v>
      </c>
      <c r="BO214" s="181">
        <v>2.5016</v>
      </c>
      <c r="BP214" s="181">
        <v>0.5903</v>
      </c>
      <c r="BQ214" s="181">
        <v>0.4766</v>
      </c>
      <c r="BR214" s="181">
        <v>0.9894</v>
      </c>
      <c r="BS214" s="181">
        <v>1.618</v>
      </c>
      <c r="BT214" s="181">
        <v>2.2675</v>
      </c>
      <c r="BU214" s="181">
        <v>1.8827</v>
      </c>
      <c r="BV214" s="181">
        <v>1.4349</v>
      </c>
      <c r="BW214" s="181">
        <v>1.013</v>
      </c>
      <c r="BX214" s="181">
        <v>1.7526</v>
      </c>
      <c r="BY214" s="181">
        <v>1.1242</v>
      </c>
      <c r="BZ214" s="181">
        <v>9.8802</v>
      </c>
      <c r="CA214" s="181">
        <v>5.8944</v>
      </c>
      <c r="CB214" s="181">
        <v>0.8188</v>
      </c>
      <c r="CC214" s="181">
        <v>2.5478</v>
      </c>
      <c r="CD214" s="181">
        <v>1.0924</v>
      </c>
      <c r="CE214" s="181">
        <v>0.2938</v>
      </c>
      <c r="CF214" s="181">
        <v>2.6869</v>
      </c>
      <c r="CG214" s="181">
        <v>1.8627</v>
      </c>
      <c r="CH214" s="181">
        <v>1.0176</v>
      </c>
      <c r="CI214" s="181">
        <v>2.262</v>
      </c>
      <c r="CJ214" s="181">
        <v>9.4072</v>
      </c>
      <c r="CK214" s="181">
        <v>6.0114</v>
      </c>
      <c r="CL214" s="181">
        <v>5.7976</v>
      </c>
      <c r="CM214" s="181">
        <v>5.9373</v>
      </c>
      <c r="CN214" s="181">
        <v>5.172</v>
      </c>
      <c r="CO214" s="181">
        <v>1.1025</v>
      </c>
      <c r="CP214" s="181">
        <v>4.8273</v>
      </c>
      <c r="CQ214" s="181">
        <v>2.8513</v>
      </c>
      <c r="CR214" s="181">
        <v>2.8487</v>
      </c>
      <c r="CS214" s="181">
        <v>4.9068</v>
      </c>
      <c r="CT214" s="181">
        <v>1.5285</v>
      </c>
      <c r="CU214" s="181">
        <v>3.4242</v>
      </c>
      <c r="CV214" s="181">
        <v>5.3473</v>
      </c>
      <c r="CW214" s="181">
        <v>3.6219</v>
      </c>
      <c r="CX214" s="181">
        <v>1.824</v>
      </c>
      <c r="CY214" s="181">
        <v>1.0206</v>
      </c>
      <c r="CZ214" s="181">
        <v>3.5377</v>
      </c>
      <c r="DA214" s="181">
        <v>3.0027</v>
      </c>
      <c r="DB214" s="181">
        <v>4.6778</v>
      </c>
      <c r="DC214" s="181">
        <v>5.7257</v>
      </c>
      <c r="DD214" s="181">
        <v>8.4173</v>
      </c>
      <c r="DE214" s="181">
        <v>10.2779</v>
      </c>
      <c r="DF214" s="181">
        <v>2.9681</v>
      </c>
      <c r="DG214" s="181">
        <v>4.1943</v>
      </c>
      <c r="DH214" s="181">
        <v>5.1309</v>
      </c>
      <c r="DI214" s="181">
        <v>1.7813</v>
      </c>
      <c r="DJ214" s="181">
        <v>1.0622</v>
      </c>
      <c r="DK214" s="181">
        <v>6.9223</v>
      </c>
      <c r="DL214" s="181">
        <v>2.9956</v>
      </c>
      <c r="DM214" s="181">
        <v>3.611</v>
      </c>
      <c r="DN214" s="181">
        <v>4.4313</v>
      </c>
      <c r="DO214" s="181">
        <v>5.7971</v>
      </c>
      <c r="DP214" s="181">
        <v>10.914851</v>
      </c>
      <c r="DQ214" s="181">
        <v>7.215936</v>
      </c>
      <c r="DR214" s="181">
        <v>3.2091</v>
      </c>
      <c r="DS214" s="181">
        <v>5.33031</v>
      </c>
      <c r="DT214" s="181">
        <v>3.642</v>
      </c>
      <c r="DU214" s="181">
        <v>0.9692</v>
      </c>
      <c r="DV214" s="181">
        <v>0.51686</v>
      </c>
      <c r="DW214" s="181">
        <v>5.61542</v>
      </c>
      <c r="DX214" s="181">
        <v>3.9793</v>
      </c>
      <c r="DY214" s="181">
        <v>4.7755</v>
      </c>
      <c r="DZ214" s="181">
        <v>4.5227</v>
      </c>
      <c r="EA214" s="181">
        <v>4.7774</v>
      </c>
      <c r="EB214" s="181">
        <v>3.2823</v>
      </c>
      <c r="EC214" s="181">
        <v>1.5964</v>
      </c>
      <c r="ED214" s="181">
        <v>1.2698</v>
      </c>
      <c r="EE214" s="181">
        <v>5.6289</v>
      </c>
      <c r="EF214" s="181">
        <v>1.981876</v>
      </c>
      <c r="EG214" s="181">
        <v>1.89101</v>
      </c>
      <c r="EH214" s="181">
        <v>7.09148702</v>
      </c>
      <c r="EI214" s="181">
        <v>11.786325</v>
      </c>
      <c r="EJ214" s="181">
        <v>1.52667</v>
      </c>
      <c r="EK214" s="181">
        <v>3.2494</v>
      </c>
      <c r="EL214" s="181">
        <v>9.721939</v>
      </c>
      <c r="EM214" s="181">
        <v>7.766812</v>
      </c>
      <c r="EN214" s="181">
        <v>9.3137</v>
      </c>
      <c r="EO214" s="181">
        <v>12.3147</v>
      </c>
      <c r="EP214" s="181">
        <v>5.142</v>
      </c>
      <c r="EQ214" s="181">
        <v>6.6226</v>
      </c>
      <c r="ER214" s="181">
        <v>16.4807</v>
      </c>
      <c r="ES214" s="181">
        <v>6.0984</v>
      </c>
      <c r="ET214" s="181">
        <v>7.1745</v>
      </c>
      <c r="EU214" s="181">
        <v>13.4411</v>
      </c>
      <c r="EV214" s="181">
        <v>9.698</v>
      </c>
      <c r="EW214" s="181">
        <v>8.3411</v>
      </c>
      <c r="EX214" s="181">
        <v>8.384</v>
      </c>
      <c r="EY214" s="181">
        <v>11.741</v>
      </c>
      <c r="EZ214" s="181">
        <v>11.823</v>
      </c>
      <c r="FA214" s="181">
        <v>13.5155</v>
      </c>
      <c r="FB214" s="181">
        <v>8.4798</v>
      </c>
      <c r="FC214" s="181">
        <v>11.3559</v>
      </c>
      <c r="FD214" s="181">
        <v>17.0512</v>
      </c>
      <c r="FE214" s="181">
        <v>9.0972</v>
      </c>
      <c r="FF214" s="181">
        <v>14.8088</v>
      </c>
      <c r="FG214" s="181">
        <v>19.2089</v>
      </c>
      <c r="FH214" s="181">
        <v>8.0105</v>
      </c>
      <c r="FI214" s="181">
        <v>2.3397</v>
      </c>
      <c r="FJ214" s="181">
        <v>7.1684</v>
      </c>
      <c r="FK214" s="181">
        <v>6.09</v>
      </c>
      <c r="FL214" s="181">
        <v>7.1404</v>
      </c>
      <c r="FM214" s="181">
        <v>7.577</v>
      </c>
      <c r="FN214" s="181">
        <v>4.3558</v>
      </c>
      <c r="FO214" s="181">
        <v>4.2079</v>
      </c>
      <c r="FP214" s="181">
        <v>29.4446</v>
      </c>
      <c r="FQ214" s="181">
        <v>6.7346</v>
      </c>
      <c r="FR214" s="181">
        <v>7.3837</v>
      </c>
      <c r="FS214" s="181">
        <v>12.0238</v>
      </c>
      <c r="FT214" s="181">
        <v>9.3981</v>
      </c>
      <c r="FU214" s="181">
        <v>9.4994</v>
      </c>
      <c r="FV214" s="181">
        <v>7.3792</v>
      </c>
      <c r="FW214" s="181">
        <v>11.9426</v>
      </c>
      <c r="FX214" s="181">
        <v>17.1872</v>
      </c>
      <c r="FY214" s="182">
        <v>29.8586</v>
      </c>
      <c r="FZ214" s="183">
        <v>8.9713</v>
      </c>
      <c r="GA214" s="181">
        <v>12.0413</v>
      </c>
      <c r="GB214" s="181">
        <v>8.3032</v>
      </c>
      <c r="GC214" s="181">
        <v>6.7112</v>
      </c>
      <c r="GD214" s="181">
        <v>4.7905</v>
      </c>
      <c r="GE214" s="182">
        <v>2.3863</v>
      </c>
    </row>
    <row r="215" ht="14.25" customHeight="1">
      <c r="A215" s="176" t="s">
        <v>299</v>
      </c>
      <c r="B215" s="177">
        <v>0.077</v>
      </c>
      <c r="C215" s="177">
        <v>0.1981</v>
      </c>
      <c r="D215" s="177">
        <v>0.7726</v>
      </c>
      <c r="E215" s="177">
        <v>0.3228</v>
      </c>
      <c r="F215" s="177">
        <v>0.2655</v>
      </c>
      <c r="G215" s="177">
        <v>0.113</v>
      </c>
      <c r="H215" s="177">
        <v>0.0317</v>
      </c>
      <c r="I215" s="177">
        <v>0.0549</v>
      </c>
      <c r="J215" s="177">
        <v>0.0365</v>
      </c>
      <c r="K215" s="177">
        <v>0.0343</v>
      </c>
      <c r="L215" s="177">
        <v>0.0136</v>
      </c>
      <c r="M215" s="177">
        <v>0.0404</v>
      </c>
      <c r="N215" s="177">
        <v>0.0896</v>
      </c>
      <c r="O215" s="177">
        <v>0.0615</v>
      </c>
      <c r="P215" s="177">
        <v>0.068</v>
      </c>
      <c r="Q215" s="177">
        <v>0.0302</v>
      </c>
      <c r="R215" s="177" t="s">
        <v>62</v>
      </c>
      <c r="S215" s="177" t="s">
        <v>62</v>
      </c>
      <c r="T215" s="177" t="s">
        <v>62</v>
      </c>
      <c r="U215" s="177" t="s">
        <v>62</v>
      </c>
      <c r="V215" s="177" t="s">
        <v>62</v>
      </c>
      <c r="W215" s="177" t="s">
        <v>62</v>
      </c>
      <c r="X215" s="177" t="s">
        <v>62</v>
      </c>
      <c r="Y215" s="177">
        <v>0.012</v>
      </c>
      <c r="Z215" s="177">
        <v>0.018</v>
      </c>
      <c r="AA215" s="177" t="s">
        <v>62</v>
      </c>
      <c r="AB215" s="177" t="s">
        <v>62</v>
      </c>
      <c r="AC215" s="177" t="s">
        <v>62</v>
      </c>
      <c r="AD215" s="177" t="s">
        <v>62</v>
      </c>
      <c r="AE215" s="177" t="s">
        <v>62</v>
      </c>
      <c r="AF215" s="177">
        <v>0.025</v>
      </c>
      <c r="AG215" s="177" t="s">
        <v>62</v>
      </c>
      <c r="AH215" s="177" t="s">
        <v>62</v>
      </c>
      <c r="AI215" s="177">
        <v>0.0013</v>
      </c>
      <c r="AJ215" s="177" t="s">
        <v>62</v>
      </c>
      <c r="AK215" s="177" t="s">
        <v>62</v>
      </c>
      <c r="AL215" s="177" t="s">
        <v>62</v>
      </c>
      <c r="AM215" s="177" t="s">
        <v>62</v>
      </c>
      <c r="AN215" s="177" t="s">
        <v>62</v>
      </c>
      <c r="AO215" s="177">
        <v>0.011</v>
      </c>
      <c r="AP215" s="177" t="s">
        <v>62</v>
      </c>
      <c r="AQ215" s="177" t="s">
        <v>62</v>
      </c>
      <c r="AR215" s="177" t="s">
        <v>62</v>
      </c>
      <c r="AS215" s="177" t="s">
        <v>62</v>
      </c>
      <c r="AT215" s="177" t="s">
        <v>62</v>
      </c>
      <c r="AU215" s="177">
        <v>0.001</v>
      </c>
      <c r="AV215" s="177">
        <v>0.0104</v>
      </c>
      <c r="AW215" s="177" t="s">
        <v>62</v>
      </c>
      <c r="AX215" s="177" t="s">
        <v>62</v>
      </c>
      <c r="AY215" s="177" t="s">
        <v>62</v>
      </c>
      <c r="AZ215" s="177">
        <v>5.0E-4</v>
      </c>
      <c r="BA215" s="177">
        <v>0.0095</v>
      </c>
      <c r="BB215" s="177">
        <v>0.0148</v>
      </c>
      <c r="BC215" s="177" t="s">
        <v>62</v>
      </c>
      <c r="BD215" s="177">
        <v>0.1043</v>
      </c>
      <c r="BE215" s="177">
        <v>0.0044</v>
      </c>
      <c r="BF215" s="177">
        <v>0.0303</v>
      </c>
      <c r="BG215" s="177" t="s">
        <v>62</v>
      </c>
      <c r="BH215" s="177">
        <v>0.0044</v>
      </c>
      <c r="BI215" s="177" t="s">
        <v>62</v>
      </c>
      <c r="BJ215" s="177" t="s">
        <v>62</v>
      </c>
      <c r="BK215" s="177">
        <v>0.03</v>
      </c>
      <c r="BL215" s="177">
        <v>0.015</v>
      </c>
      <c r="BM215" s="177">
        <v>0.0467</v>
      </c>
      <c r="BN215" s="177">
        <v>0.031</v>
      </c>
      <c r="BO215" s="177">
        <v>0.006</v>
      </c>
      <c r="BP215" s="177">
        <v>0.0063</v>
      </c>
      <c r="BQ215" s="177">
        <v>0.0846</v>
      </c>
      <c r="BR215" s="177">
        <v>0.1027</v>
      </c>
      <c r="BS215" s="177">
        <v>0.3593</v>
      </c>
      <c r="BT215" s="177">
        <v>0.0155</v>
      </c>
      <c r="BU215" s="177" t="s">
        <v>62</v>
      </c>
      <c r="BV215" s="177">
        <v>0.03</v>
      </c>
      <c r="BW215" s="177">
        <v>0.017</v>
      </c>
      <c r="BX215" s="177">
        <v>0.014</v>
      </c>
      <c r="BY215" s="177">
        <v>0.0042</v>
      </c>
      <c r="BZ215" s="177">
        <v>0.1842</v>
      </c>
      <c r="CA215" s="177">
        <v>0.4815</v>
      </c>
      <c r="CB215" s="177">
        <v>0.0563</v>
      </c>
      <c r="CC215" s="177">
        <v>0.6469</v>
      </c>
      <c r="CD215" s="177">
        <v>0.0482</v>
      </c>
      <c r="CE215" s="177">
        <v>0.0063</v>
      </c>
      <c r="CF215" s="177">
        <v>0.2904</v>
      </c>
      <c r="CG215" s="177">
        <v>0.285</v>
      </c>
      <c r="CH215" s="177">
        <v>0.047</v>
      </c>
      <c r="CI215" s="177">
        <v>0.12</v>
      </c>
      <c r="CJ215" s="177">
        <v>0.07</v>
      </c>
      <c r="CK215" s="177">
        <v>0.0825</v>
      </c>
      <c r="CL215" s="177">
        <v>0.03</v>
      </c>
      <c r="CM215" s="177">
        <v>0.4658</v>
      </c>
      <c r="CN215" s="177">
        <v>0.0219</v>
      </c>
      <c r="CO215" s="177">
        <v>0.237</v>
      </c>
      <c r="CP215" s="177">
        <v>0.4544</v>
      </c>
      <c r="CQ215" s="177">
        <v>0.4013</v>
      </c>
      <c r="CR215" s="177">
        <v>0.3741</v>
      </c>
      <c r="CS215" s="177">
        <v>0.1113</v>
      </c>
      <c r="CT215" s="177">
        <v>0.13</v>
      </c>
      <c r="CU215" s="177">
        <v>0.0865</v>
      </c>
      <c r="CV215" s="177">
        <v>0.15</v>
      </c>
      <c r="CW215" s="177">
        <v>0.1215</v>
      </c>
      <c r="CX215" s="177" t="s">
        <v>62</v>
      </c>
      <c r="CY215" s="177">
        <v>0.0046</v>
      </c>
      <c r="CZ215" s="177">
        <v>0.3155</v>
      </c>
      <c r="DA215" s="177">
        <v>0.0608</v>
      </c>
      <c r="DB215" s="177">
        <v>0.0755</v>
      </c>
      <c r="DC215" s="177">
        <v>0.3386</v>
      </c>
      <c r="DD215" s="177">
        <v>1.6616</v>
      </c>
      <c r="DE215" s="177">
        <v>0.3105</v>
      </c>
      <c r="DF215" s="177">
        <v>0.4504</v>
      </c>
      <c r="DG215" s="177">
        <v>0.0943</v>
      </c>
      <c r="DH215" s="177">
        <v>0.4238</v>
      </c>
      <c r="DI215" s="177">
        <v>0.189</v>
      </c>
      <c r="DJ215" s="177">
        <v>0.0202</v>
      </c>
      <c r="DK215" s="177">
        <v>0.3833</v>
      </c>
      <c r="DL215" s="177">
        <v>0.1521</v>
      </c>
      <c r="DM215" s="177">
        <v>0.0837</v>
      </c>
      <c r="DN215" s="177">
        <v>0.1465</v>
      </c>
      <c r="DO215" s="177">
        <v>0.2635</v>
      </c>
      <c r="DP215" s="177">
        <v>0.556351</v>
      </c>
      <c r="DQ215" s="177">
        <v>0.973584</v>
      </c>
      <c r="DR215" s="177">
        <v>0.6073</v>
      </c>
      <c r="DS215" s="177">
        <v>0.29453</v>
      </c>
      <c r="DT215" s="177">
        <v>0.1907</v>
      </c>
      <c r="DU215" s="177">
        <v>0.1352</v>
      </c>
      <c r="DV215" s="177">
        <v>0.1157</v>
      </c>
      <c r="DW215" s="177">
        <v>0.16</v>
      </c>
      <c r="DX215" s="177">
        <v>0.1052</v>
      </c>
      <c r="DY215" s="177">
        <v>0.5</v>
      </c>
      <c r="DZ215" s="177">
        <v>0.1817</v>
      </c>
      <c r="EA215" s="177">
        <v>0.275</v>
      </c>
      <c r="EB215" s="177">
        <v>0.0234</v>
      </c>
      <c r="EC215" s="177">
        <v>0.0462</v>
      </c>
      <c r="ED215" s="177">
        <v>0.015</v>
      </c>
      <c r="EE215" s="177">
        <v>0.0706</v>
      </c>
      <c r="EF215" s="177">
        <v>0.007981</v>
      </c>
      <c r="EG215" s="177" t="s">
        <v>62</v>
      </c>
      <c r="EH215" s="177">
        <v>0.14798702</v>
      </c>
      <c r="EI215" s="177">
        <v>0.46435</v>
      </c>
      <c r="EJ215" s="177">
        <v>0.01617</v>
      </c>
      <c r="EK215" s="177">
        <v>0.09</v>
      </c>
      <c r="EL215" s="177">
        <v>0.74321</v>
      </c>
      <c r="EM215" s="177">
        <v>0.581</v>
      </c>
      <c r="EN215" s="177">
        <v>0.6127</v>
      </c>
      <c r="EO215" s="177">
        <v>0.5113</v>
      </c>
      <c r="EP215" s="177">
        <v>0.3865</v>
      </c>
      <c r="EQ215" s="177">
        <v>0.3568</v>
      </c>
      <c r="ER215" s="177">
        <v>0.3502</v>
      </c>
      <c r="ES215" s="177">
        <v>0.045</v>
      </c>
      <c r="ET215" s="177">
        <v>0.2932</v>
      </c>
      <c r="EU215" s="177">
        <v>0.34</v>
      </c>
      <c r="EV215" s="177">
        <v>0.21</v>
      </c>
      <c r="EW215" s="177">
        <v>0.3366</v>
      </c>
      <c r="EX215" s="177">
        <v>0.3227</v>
      </c>
      <c r="EY215" s="177">
        <v>0.2179</v>
      </c>
      <c r="EZ215" s="177">
        <v>1.3901</v>
      </c>
      <c r="FA215" s="177">
        <v>0.367</v>
      </c>
      <c r="FB215" s="177">
        <v>0.2215</v>
      </c>
      <c r="FC215" s="177">
        <v>0.136</v>
      </c>
      <c r="FD215" s="177">
        <v>1.1503</v>
      </c>
      <c r="FE215" s="177">
        <v>0.4855</v>
      </c>
      <c r="FF215" s="177">
        <v>0.5125</v>
      </c>
      <c r="FG215" s="177">
        <v>1.139</v>
      </c>
      <c r="FH215" s="177">
        <v>0.003</v>
      </c>
      <c r="FI215" s="177">
        <v>0.017</v>
      </c>
      <c r="FJ215" s="177">
        <v>0.3996</v>
      </c>
      <c r="FK215" s="177">
        <v>0.0232</v>
      </c>
      <c r="FL215" s="177">
        <v>0.016</v>
      </c>
      <c r="FM215" s="177">
        <v>0.41</v>
      </c>
      <c r="FN215" s="177">
        <v>0.015</v>
      </c>
      <c r="FO215" s="177" t="s">
        <v>62</v>
      </c>
      <c r="FP215" s="177">
        <v>0.5081</v>
      </c>
      <c r="FQ215" s="177">
        <v>0.1972</v>
      </c>
      <c r="FR215" s="177">
        <v>0.0601</v>
      </c>
      <c r="FS215" s="177">
        <v>0.03</v>
      </c>
      <c r="FT215" s="177">
        <v>0.102</v>
      </c>
      <c r="FU215" s="177">
        <v>3.071</v>
      </c>
      <c r="FV215" s="177">
        <v>0.22</v>
      </c>
      <c r="FW215" s="177">
        <v>0.0845</v>
      </c>
      <c r="FX215" s="177">
        <v>0.0241</v>
      </c>
      <c r="FY215" s="178">
        <v>0.02</v>
      </c>
      <c r="FZ215" s="179">
        <v>0.04</v>
      </c>
      <c r="GA215" s="177">
        <v>0.1395</v>
      </c>
      <c r="GB215" s="177">
        <v>0.047</v>
      </c>
      <c r="GC215" s="177">
        <v>0.0201</v>
      </c>
      <c r="GD215" s="177">
        <v>0.057</v>
      </c>
      <c r="GE215" s="178">
        <v>0.04</v>
      </c>
    </row>
    <row r="216" ht="14.25" customHeight="1">
      <c r="A216" s="176" t="s">
        <v>332</v>
      </c>
      <c r="B216" s="177">
        <v>0.2331</v>
      </c>
      <c r="C216" s="177">
        <v>0.5604</v>
      </c>
      <c r="D216" s="177">
        <v>0.0724</v>
      </c>
      <c r="E216" s="177">
        <v>0.244</v>
      </c>
      <c r="F216" s="177">
        <v>0.5416</v>
      </c>
      <c r="G216" s="177">
        <v>0.6675</v>
      </c>
      <c r="H216" s="177">
        <v>0.1218</v>
      </c>
      <c r="I216" s="177">
        <v>0.0535</v>
      </c>
      <c r="J216" s="177">
        <v>0.1112</v>
      </c>
      <c r="K216" s="177">
        <v>0.2185</v>
      </c>
      <c r="L216" s="177">
        <v>0.0526</v>
      </c>
      <c r="M216" s="177">
        <v>0.2494</v>
      </c>
      <c r="N216" s="177">
        <v>0.0303</v>
      </c>
      <c r="O216" s="177">
        <v>0.3572</v>
      </c>
      <c r="P216" s="177">
        <v>0.1182</v>
      </c>
      <c r="Q216" s="177">
        <v>0.129</v>
      </c>
      <c r="R216" s="177">
        <v>0.0065</v>
      </c>
      <c r="S216" s="177" t="s">
        <v>62</v>
      </c>
      <c r="T216" s="177" t="s">
        <v>62</v>
      </c>
      <c r="U216" s="177" t="s">
        <v>62</v>
      </c>
      <c r="V216" s="177" t="s">
        <v>62</v>
      </c>
      <c r="W216" s="177" t="s">
        <v>62</v>
      </c>
      <c r="X216" s="177" t="s">
        <v>62</v>
      </c>
      <c r="Y216" s="177">
        <v>0.021</v>
      </c>
      <c r="Z216" s="177" t="s">
        <v>62</v>
      </c>
      <c r="AA216" s="177">
        <v>0.02</v>
      </c>
      <c r="AB216" s="177">
        <v>0.021</v>
      </c>
      <c r="AC216" s="177">
        <v>0.013</v>
      </c>
      <c r="AD216" s="177">
        <v>0.06</v>
      </c>
      <c r="AE216" s="177" t="s">
        <v>62</v>
      </c>
      <c r="AF216" s="177">
        <v>0.025</v>
      </c>
      <c r="AG216" s="177" t="s">
        <v>62</v>
      </c>
      <c r="AH216" s="177">
        <v>0.032</v>
      </c>
      <c r="AI216" s="177">
        <v>0.002</v>
      </c>
      <c r="AJ216" s="177">
        <v>0.002</v>
      </c>
      <c r="AK216" s="177">
        <v>0.002</v>
      </c>
      <c r="AL216" s="177" t="s">
        <v>62</v>
      </c>
      <c r="AM216" s="177" t="s">
        <v>62</v>
      </c>
      <c r="AN216" s="177">
        <v>0.015</v>
      </c>
      <c r="AO216" s="177" t="s">
        <v>62</v>
      </c>
      <c r="AP216" s="177">
        <v>0.051</v>
      </c>
      <c r="AQ216" s="177">
        <v>0.02</v>
      </c>
      <c r="AR216" s="177" t="s">
        <v>62</v>
      </c>
      <c r="AS216" s="177">
        <v>0.011</v>
      </c>
      <c r="AT216" s="177" t="s">
        <v>62</v>
      </c>
      <c r="AU216" s="177" t="s">
        <v>62</v>
      </c>
      <c r="AV216" s="177" t="s">
        <v>62</v>
      </c>
      <c r="AW216" s="177" t="s">
        <v>62</v>
      </c>
      <c r="AX216" s="177">
        <v>0.0105</v>
      </c>
      <c r="AY216" s="177" t="s">
        <v>62</v>
      </c>
      <c r="AZ216" s="177">
        <v>0.0182</v>
      </c>
      <c r="BA216" s="177">
        <v>0.0231</v>
      </c>
      <c r="BB216" s="177">
        <v>0.0386</v>
      </c>
      <c r="BC216" s="177">
        <v>0.0102</v>
      </c>
      <c r="BD216" s="177" t="s">
        <v>62</v>
      </c>
      <c r="BE216" s="177">
        <v>0.668</v>
      </c>
      <c r="BF216" s="177" t="s">
        <v>62</v>
      </c>
      <c r="BG216" s="177">
        <v>0.0283</v>
      </c>
      <c r="BH216" s="177">
        <v>0.175</v>
      </c>
      <c r="BI216" s="177">
        <v>0.28</v>
      </c>
      <c r="BJ216" s="177" t="s">
        <v>62</v>
      </c>
      <c r="BK216" s="177" t="s">
        <v>62</v>
      </c>
      <c r="BL216" s="177">
        <v>0.135</v>
      </c>
      <c r="BM216" s="177">
        <v>0.23</v>
      </c>
      <c r="BN216" s="177">
        <v>0.041</v>
      </c>
      <c r="BO216" s="177">
        <v>0.6</v>
      </c>
      <c r="BP216" s="177">
        <v>0.025</v>
      </c>
      <c r="BQ216" s="177" t="s">
        <v>62</v>
      </c>
      <c r="BR216" s="177">
        <v>0.06</v>
      </c>
      <c r="BS216" s="177">
        <v>0.176</v>
      </c>
      <c r="BT216" s="177">
        <v>0.13</v>
      </c>
      <c r="BU216" s="177">
        <v>0.035</v>
      </c>
      <c r="BV216" s="177">
        <v>0.09</v>
      </c>
      <c r="BW216" s="177">
        <v>0.01</v>
      </c>
      <c r="BX216" s="177">
        <v>0.137</v>
      </c>
      <c r="BY216" s="177">
        <v>0.016</v>
      </c>
      <c r="BZ216" s="177">
        <v>0.3557</v>
      </c>
      <c r="CA216" s="177">
        <v>0.596</v>
      </c>
      <c r="CB216" s="177">
        <v>0.04</v>
      </c>
      <c r="CC216" s="177">
        <v>0.265</v>
      </c>
      <c r="CD216" s="177">
        <v>0.5</v>
      </c>
      <c r="CE216" s="177">
        <v>0.05</v>
      </c>
      <c r="CF216" s="177">
        <v>0.0807</v>
      </c>
      <c r="CG216" s="177">
        <v>0.0534</v>
      </c>
      <c r="CH216" s="177">
        <v>0.24</v>
      </c>
      <c r="CI216" s="177">
        <v>0.253</v>
      </c>
      <c r="CJ216" s="177">
        <v>0.3352</v>
      </c>
      <c r="CK216" s="177">
        <v>0.52</v>
      </c>
      <c r="CL216" s="177">
        <v>0.255</v>
      </c>
      <c r="CM216" s="177">
        <v>0.3</v>
      </c>
      <c r="CN216" s="177">
        <v>0.185</v>
      </c>
      <c r="CO216" s="177">
        <v>0.14</v>
      </c>
      <c r="CP216" s="177">
        <v>0.271</v>
      </c>
      <c r="CQ216" s="177">
        <v>0.2604</v>
      </c>
      <c r="CR216" s="177">
        <v>0.604</v>
      </c>
      <c r="CS216" s="177">
        <v>0.307</v>
      </c>
      <c r="CT216" s="177">
        <v>0.1138</v>
      </c>
      <c r="CU216" s="177">
        <v>0.224</v>
      </c>
      <c r="CV216" s="177">
        <v>0.5782</v>
      </c>
      <c r="CW216" s="177">
        <v>0.13</v>
      </c>
      <c r="CX216" s="177" t="s">
        <v>62</v>
      </c>
      <c r="CY216" s="177" t="s">
        <v>62</v>
      </c>
      <c r="CZ216" s="177">
        <v>0.3455</v>
      </c>
      <c r="DA216" s="177">
        <v>0.135</v>
      </c>
      <c r="DB216" s="177">
        <v>0.255</v>
      </c>
      <c r="DC216" s="177">
        <v>0.2527</v>
      </c>
      <c r="DD216" s="177">
        <v>0.271</v>
      </c>
      <c r="DE216" s="177">
        <v>0.4071</v>
      </c>
      <c r="DF216" s="177">
        <v>0.18</v>
      </c>
      <c r="DG216" s="177">
        <v>0.1479</v>
      </c>
      <c r="DH216" s="177">
        <v>0.381</v>
      </c>
      <c r="DI216" s="177">
        <v>0.1995</v>
      </c>
      <c r="DJ216" s="177" t="s">
        <v>62</v>
      </c>
      <c r="DK216" s="177">
        <v>0.2374</v>
      </c>
      <c r="DL216" s="177">
        <v>0.625</v>
      </c>
      <c r="DM216" s="177">
        <v>0.262</v>
      </c>
      <c r="DN216" s="177">
        <v>0.4522</v>
      </c>
      <c r="DO216" s="177">
        <v>0.5866</v>
      </c>
      <c r="DP216" s="177">
        <v>0.369</v>
      </c>
      <c r="DQ216" s="177">
        <v>0.335</v>
      </c>
      <c r="DR216" s="177">
        <v>0.104</v>
      </c>
      <c r="DS216" s="177">
        <v>0.262</v>
      </c>
      <c r="DT216" s="177">
        <v>0.0359</v>
      </c>
      <c r="DU216" s="177">
        <v>0.0</v>
      </c>
      <c r="DV216" s="177">
        <v>0.0</v>
      </c>
      <c r="DW216" s="177">
        <v>0.4718</v>
      </c>
      <c r="DX216" s="177">
        <v>0.7775</v>
      </c>
      <c r="DY216" s="177">
        <v>0.3967</v>
      </c>
      <c r="DZ216" s="177" t="s">
        <v>62</v>
      </c>
      <c r="EA216" s="177">
        <v>0.0219</v>
      </c>
      <c r="EB216" s="177">
        <v>0.178</v>
      </c>
      <c r="EC216" s="177" t="s">
        <v>62</v>
      </c>
      <c r="ED216" s="177">
        <v>0.1026</v>
      </c>
      <c r="EE216" s="177">
        <v>0.4615</v>
      </c>
      <c r="EF216" s="177">
        <v>0.0075</v>
      </c>
      <c r="EG216" s="177">
        <v>0.047495</v>
      </c>
      <c r="EH216" s="177">
        <v>0.041</v>
      </c>
      <c r="EI216" s="177">
        <v>0.796</v>
      </c>
      <c r="EJ216" s="177" t="s">
        <v>62</v>
      </c>
      <c r="EK216" s="177">
        <v>0.043</v>
      </c>
      <c r="EL216" s="177">
        <v>1.206777</v>
      </c>
      <c r="EM216" s="177">
        <v>0.595672</v>
      </c>
      <c r="EN216" s="177">
        <v>0.2201</v>
      </c>
      <c r="EO216" s="177">
        <v>0.5488</v>
      </c>
      <c r="EP216" s="177">
        <v>0.2985</v>
      </c>
      <c r="EQ216" s="177">
        <v>0.454</v>
      </c>
      <c r="ER216" s="177">
        <v>0.8241</v>
      </c>
      <c r="ES216" s="177">
        <v>0.466</v>
      </c>
      <c r="ET216" s="177">
        <v>0.6424</v>
      </c>
      <c r="EU216" s="177">
        <v>1.6153</v>
      </c>
      <c r="EV216" s="177">
        <v>0.3289</v>
      </c>
      <c r="EW216" s="177">
        <v>0.532</v>
      </c>
      <c r="EX216" s="177">
        <v>0.6942</v>
      </c>
      <c r="EY216" s="177">
        <v>0.3618</v>
      </c>
      <c r="EZ216" s="177">
        <v>0.7079</v>
      </c>
      <c r="FA216" s="177">
        <v>1.7347</v>
      </c>
      <c r="FB216" s="177">
        <v>0.7547</v>
      </c>
      <c r="FC216" s="177">
        <v>0.544</v>
      </c>
      <c r="FD216" s="177">
        <v>2.6745</v>
      </c>
      <c r="FE216" s="177">
        <v>0.3803</v>
      </c>
      <c r="FF216" s="177">
        <v>1.0124</v>
      </c>
      <c r="FG216" s="177">
        <v>0.42</v>
      </c>
      <c r="FH216" s="177">
        <v>0.2651</v>
      </c>
      <c r="FI216" s="177">
        <v>0.022</v>
      </c>
      <c r="FJ216" s="177">
        <v>0.005</v>
      </c>
      <c r="FK216" s="177">
        <v>0.1155</v>
      </c>
      <c r="FL216" s="177">
        <v>0.2751</v>
      </c>
      <c r="FM216" s="177">
        <v>0.1497</v>
      </c>
      <c r="FN216" s="177">
        <v>0.12</v>
      </c>
      <c r="FO216" s="177">
        <v>0.409</v>
      </c>
      <c r="FP216" s="177">
        <v>1.1705</v>
      </c>
      <c r="FQ216" s="177">
        <v>0.6536</v>
      </c>
      <c r="FR216" s="177">
        <v>0.5391</v>
      </c>
      <c r="FS216" s="177">
        <v>0.489</v>
      </c>
      <c r="FT216" s="177">
        <v>0.3233</v>
      </c>
      <c r="FU216" s="177">
        <v>0.4508</v>
      </c>
      <c r="FV216" s="177">
        <v>0.0765</v>
      </c>
      <c r="FW216" s="177">
        <v>0.581</v>
      </c>
      <c r="FX216" s="177">
        <v>1.4304</v>
      </c>
      <c r="FY216" s="178">
        <v>0.3352</v>
      </c>
      <c r="FZ216" s="179">
        <v>0.1735</v>
      </c>
      <c r="GA216" s="177">
        <v>0.376</v>
      </c>
      <c r="GB216" s="177">
        <v>0.036</v>
      </c>
      <c r="GC216" s="177">
        <v>0.098</v>
      </c>
      <c r="GD216" s="177">
        <v>0.1095</v>
      </c>
      <c r="GE216" s="178">
        <v>0.0967</v>
      </c>
    </row>
    <row r="217" ht="14.25" customHeight="1">
      <c r="A217" s="176" t="s">
        <v>333</v>
      </c>
      <c r="B217" s="177">
        <v>0.171</v>
      </c>
      <c r="C217" s="177">
        <v>2.4609</v>
      </c>
      <c r="D217" s="177">
        <v>0.6282</v>
      </c>
      <c r="E217" s="177">
        <v>0.5683</v>
      </c>
      <c r="F217" s="177">
        <v>0.5736</v>
      </c>
      <c r="G217" s="177">
        <v>0.8135</v>
      </c>
      <c r="H217" s="177">
        <v>0.6578</v>
      </c>
      <c r="I217" s="177">
        <v>0.2866</v>
      </c>
      <c r="J217" s="177">
        <v>0.7735</v>
      </c>
      <c r="K217" s="177">
        <v>0.4203</v>
      </c>
      <c r="L217" s="177">
        <v>0.4343</v>
      </c>
      <c r="M217" s="177">
        <v>3.0501</v>
      </c>
      <c r="N217" s="177">
        <v>0.3934</v>
      </c>
      <c r="O217" s="177">
        <v>0.3022</v>
      </c>
      <c r="P217" s="177">
        <v>1.6462</v>
      </c>
      <c r="Q217" s="177">
        <v>0.5774</v>
      </c>
      <c r="R217" s="177">
        <v>0.3839</v>
      </c>
      <c r="S217" s="177">
        <v>0.011</v>
      </c>
      <c r="T217" s="177" t="s">
        <v>62</v>
      </c>
      <c r="U217" s="177" t="s">
        <v>62</v>
      </c>
      <c r="V217" s="177" t="s">
        <v>62</v>
      </c>
      <c r="W217" s="177" t="s">
        <v>62</v>
      </c>
      <c r="X217" s="177" t="s">
        <v>62</v>
      </c>
      <c r="Y217" s="177">
        <v>0.045</v>
      </c>
      <c r="Z217" s="177" t="s">
        <v>62</v>
      </c>
      <c r="AA217" s="177">
        <v>0.03</v>
      </c>
      <c r="AB217" s="177">
        <v>0.055</v>
      </c>
      <c r="AC217" s="177">
        <v>0.194</v>
      </c>
      <c r="AD217" s="177">
        <v>0.139</v>
      </c>
      <c r="AE217" s="177">
        <v>0.1593</v>
      </c>
      <c r="AF217" s="177" t="s">
        <v>62</v>
      </c>
      <c r="AG217" s="177">
        <v>0.0825</v>
      </c>
      <c r="AH217" s="177">
        <v>0.03</v>
      </c>
      <c r="AI217" s="177">
        <v>0.002</v>
      </c>
      <c r="AJ217" s="177">
        <v>0.0055</v>
      </c>
      <c r="AK217" s="177">
        <v>0.042</v>
      </c>
      <c r="AL217" s="177">
        <v>0.041</v>
      </c>
      <c r="AM217" s="177">
        <v>0.0303</v>
      </c>
      <c r="AN217" s="177">
        <v>0.0455</v>
      </c>
      <c r="AO217" s="177">
        <v>0.1241</v>
      </c>
      <c r="AP217" s="177">
        <v>0.095</v>
      </c>
      <c r="AQ217" s="177">
        <v>0.058</v>
      </c>
      <c r="AR217" s="177">
        <v>0.077</v>
      </c>
      <c r="AS217" s="177">
        <v>0.02</v>
      </c>
      <c r="AT217" s="177" t="s">
        <v>62</v>
      </c>
      <c r="AU217" s="177" t="s">
        <v>62</v>
      </c>
      <c r="AV217" s="177">
        <v>0.0135</v>
      </c>
      <c r="AW217" s="177">
        <v>0.102</v>
      </c>
      <c r="AX217" s="177">
        <v>0.011</v>
      </c>
      <c r="AY217" s="177">
        <v>0.034</v>
      </c>
      <c r="AZ217" s="177">
        <v>0.155</v>
      </c>
      <c r="BA217" s="177">
        <v>0.3942</v>
      </c>
      <c r="BB217" s="177">
        <v>0.3921</v>
      </c>
      <c r="BC217" s="177">
        <v>0.055</v>
      </c>
      <c r="BD217" s="177">
        <v>0.04</v>
      </c>
      <c r="BE217" s="177">
        <v>0.134</v>
      </c>
      <c r="BF217" s="177">
        <v>0.42</v>
      </c>
      <c r="BG217" s="177">
        <v>0.06</v>
      </c>
      <c r="BH217" s="177">
        <v>0.0722</v>
      </c>
      <c r="BI217" s="177">
        <v>0.139</v>
      </c>
      <c r="BJ217" s="177">
        <v>0.2502</v>
      </c>
      <c r="BK217" s="177">
        <v>0.1046</v>
      </c>
      <c r="BL217" s="177">
        <v>0.603</v>
      </c>
      <c r="BM217" s="177">
        <v>1.3005</v>
      </c>
      <c r="BN217" s="177">
        <v>0.336</v>
      </c>
      <c r="BO217" s="177">
        <v>1.8956</v>
      </c>
      <c r="BP217" s="177">
        <v>0.359</v>
      </c>
      <c r="BQ217" s="177">
        <v>0.352</v>
      </c>
      <c r="BR217" s="177">
        <v>0.4067</v>
      </c>
      <c r="BS217" s="177">
        <v>1.0077</v>
      </c>
      <c r="BT217" s="177">
        <v>1.11</v>
      </c>
      <c r="BU217" s="177">
        <v>1.5047</v>
      </c>
      <c r="BV217" s="177">
        <v>1.1949</v>
      </c>
      <c r="BW217" s="177">
        <v>0.621</v>
      </c>
      <c r="BX217" s="177">
        <v>1.0766</v>
      </c>
      <c r="BY217" s="177">
        <v>1.104</v>
      </c>
      <c r="BZ217" s="177">
        <v>4.6189</v>
      </c>
      <c r="CA217" s="177">
        <v>2.7369</v>
      </c>
      <c r="CB217" s="177">
        <v>0.5095</v>
      </c>
      <c r="CC217" s="177">
        <v>0.8359</v>
      </c>
      <c r="CD217" s="177">
        <v>0.2042</v>
      </c>
      <c r="CE217" s="177">
        <v>0.2375</v>
      </c>
      <c r="CF217" s="177">
        <v>2.2526</v>
      </c>
      <c r="CG217" s="177">
        <v>1.5023</v>
      </c>
      <c r="CH217" s="177">
        <v>0.7006</v>
      </c>
      <c r="CI217" s="177">
        <v>1.889</v>
      </c>
      <c r="CJ217" s="177">
        <v>1.9527</v>
      </c>
      <c r="CK217" s="177">
        <v>4.5043</v>
      </c>
      <c r="CL217" s="177">
        <v>2.911</v>
      </c>
      <c r="CM217" s="177">
        <v>5.1416</v>
      </c>
      <c r="CN217" s="177">
        <v>1.9483</v>
      </c>
      <c r="CO217" s="177">
        <v>0.635</v>
      </c>
      <c r="CP217" s="177">
        <v>1.6009</v>
      </c>
      <c r="CQ217" s="177">
        <v>1.5166</v>
      </c>
      <c r="CR217" s="177">
        <v>0.945</v>
      </c>
      <c r="CS217" s="177">
        <v>3.5954</v>
      </c>
      <c r="CT217" s="177">
        <v>0.9787</v>
      </c>
      <c r="CU217" s="177">
        <v>2.6257</v>
      </c>
      <c r="CV217" s="177">
        <v>4.5356</v>
      </c>
      <c r="CW217" s="177">
        <v>3.0013</v>
      </c>
      <c r="CX217" s="177">
        <v>1.074</v>
      </c>
      <c r="CY217" s="177">
        <v>0.796</v>
      </c>
      <c r="CZ217" s="177">
        <v>2.2667</v>
      </c>
      <c r="DA217" s="177">
        <v>2.4749</v>
      </c>
      <c r="DB217" s="177">
        <v>3.4577</v>
      </c>
      <c r="DC217" s="177">
        <v>2.2142</v>
      </c>
      <c r="DD217" s="177">
        <v>4.8805</v>
      </c>
      <c r="DE217" s="177">
        <v>7.0091</v>
      </c>
      <c r="DF217" s="177">
        <v>1.6091</v>
      </c>
      <c r="DG217" s="177">
        <v>3.1521</v>
      </c>
      <c r="DH217" s="177">
        <v>2.276</v>
      </c>
      <c r="DI217" s="177">
        <v>1.3927</v>
      </c>
      <c r="DJ217" s="177">
        <v>0.792</v>
      </c>
      <c r="DK217" s="177">
        <v>3.6776</v>
      </c>
      <c r="DL217" s="177">
        <v>1.8505</v>
      </c>
      <c r="DM217" s="177">
        <v>2.3173</v>
      </c>
      <c r="DN217" s="177">
        <v>3.6285</v>
      </c>
      <c r="DO217" s="177">
        <v>4.3282</v>
      </c>
      <c r="DP217" s="177">
        <v>4.972</v>
      </c>
      <c r="DQ217" s="177">
        <v>4.911592</v>
      </c>
      <c r="DR217" s="177">
        <v>2.3623</v>
      </c>
      <c r="DS217" s="177">
        <v>4.41878</v>
      </c>
      <c r="DT217" s="177">
        <v>2.1354</v>
      </c>
      <c r="DU217" s="177">
        <v>0.724</v>
      </c>
      <c r="DV217" s="177">
        <v>0.10116</v>
      </c>
      <c r="DW217" s="177">
        <v>4.29126</v>
      </c>
      <c r="DX217" s="177">
        <v>2.1075</v>
      </c>
      <c r="DY217" s="177">
        <v>2.925</v>
      </c>
      <c r="DZ217" s="177">
        <v>0.896</v>
      </c>
      <c r="EA217" s="177">
        <v>2.714</v>
      </c>
      <c r="EB217" s="177">
        <v>1.7883</v>
      </c>
      <c r="EC217" s="177">
        <v>0.233</v>
      </c>
      <c r="ED217" s="177">
        <v>1.1522</v>
      </c>
      <c r="EE217" s="177">
        <v>4.0561</v>
      </c>
      <c r="EF217" s="177">
        <v>0.986395</v>
      </c>
      <c r="EG217" s="177">
        <v>0.643515</v>
      </c>
      <c r="EH217" s="177">
        <v>5.3875</v>
      </c>
      <c r="EI217" s="177">
        <v>8.527635</v>
      </c>
      <c r="EJ217" s="177">
        <v>1.1155</v>
      </c>
      <c r="EK217" s="177">
        <v>2.9914</v>
      </c>
      <c r="EL217" s="177">
        <v>4.81292</v>
      </c>
      <c r="EM217" s="177">
        <v>4.5703</v>
      </c>
      <c r="EN217" s="177">
        <v>4.9353</v>
      </c>
      <c r="EO217" s="177">
        <v>8.0789</v>
      </c>
      <c r="EP217" s="177">
        <v>3.1795</v>
      </c>
      <c r="EQ217" s="177">
        <v>4.2712</v>
      </c>
      <c r="ER217" s="177">
        <v>11.6457</v>
      </c>
      <c r="ES217" s="177">
        <v>4.2924</v>
      </c>
      <c r="ET217" s="177">
        <v>5.4599</v>
      </c>
      <c r="EU217" s="177">
        <v>8.3395</v>
      </c>
      <c r="EV217" s="177">
        <v>3.7741</v>
      </c>
      <c r="EW217" s="177">
        <v>6.2575</v>
      </c>
      <c r="EX217" s="177">
        <v>4.809</v>
      </c>
      <c r="EY217" s="177">
        <v>9.3607</v>
      </c>
      <c r="EZ217" s="177">
        <v>8.293</v>
      </c>
      <c r="FA217" s="177">
        <v>10.404</v>
      </c>
      <c r="FB217" s="177">
        <v>6.5886</v>
      </c>
      <c r="FC217" s="177">
        <v>7.832</v>
      </c>
      <c r="FD217" s="177">
        <v>12.2346</v>
      </c>
      <c r="FE217" s="177">
        <v>5.9204</v>
      </c>
      <c r="FF217" s="177">
        <v>10.9498</v>
      </c>
      <c r="FG217" s="177">
        <v>15.6227</v>
      </c>
      <c r="FH217" s="177">
        <v>7.1401</v>
      </c>
      <c r="FI217" s="177">
        <v>2.2587</v>
      </c>
      <c r="FJ217" s="177">
        <v>3.788</v>
      </c>
      <c r="FK217" s="177">
        <v>4.95</v>
      </c>
      <c r="FL217" s="177">
        <v>5.7573</v>
      </c>
      <c r="FM217" s="177">
        <v>6.4023</v>
      </c>
      <c r="FN217" s="177">
        <v>3.8708</v>
      </c>
      <c r="FO217" s="177">
        <v>3.2193</v>
      </c>
      <c r="FP217" s="177">
        <v>24.182</v>
      </c>
      <c r="FQ217" s="177">
        <v>5.14</v>
      </c>
      <c r="FR217" s="177">
        <v>4.6515</v>
      </c>
      <c r="FS217" s="177">
        <v>7.0179</v>
      </c>
      <c r="FT217" s="177">
        <v>8.4349</v>
      </c>
      <c r="FU217" s="177">
        <v>3.8496</v>
      </c>
      <c r="FV217" s="177">
        <v>5.8677</v>
      </c>
      <c r="FW217" s="177">
        <v>8.5652</v>
      </c>
      <c r="FX217" s="177">
        <v>13.7867</v>
      </c>
      <c r="FY217" s="178">
        <v>14.2733</v>
      </c>
      <c r="FZ217" s="179">
        <v>3.6358</v>
      </c>
      <c r="GA217" s="177">
        <v>8.0398</v>
      </c>
      <c r="GB217" s="177">
        <v>4.4352</v>
      </c>
      <c r="GC217" s="177">
        <v>6.2551</v>
      </c>
      <c r="GD217" s="177">
        <v>3.4149</v>
      </c>
      <c r="GE217" s="178">
        <v>1.8146</v>
      </c>
    </row>
    <row r="218" ht="14.25" customHeight="1">
      <c r="A218" s="176" t="s">
        <v>334</v>
      </c>
      <c r="B218" s="177" t="s">
        <v>62</v>
      </c>
      <c r="C218" s="177">
        <v>1.3</v>
      </c>
      <c r="D218" s="177" t="s">
        <v>62</v>
      </c>
      <c r="E218" s="177" t="s">
        <v>62</v>
      </c>
      <c r="F218" s="177" t="s">
        <v>62</v>
      </c>
      <c r="G218" s="177" t="s">
        <v>62</v>
      </c>
      <c r="H218" s="177">
        <v>0.2</v>
      </c>
      <c r="I218" s="177">
        <v>0.25</v>
      </c>
      <c r="J218" s="177">
        <v>0.36</v>
      </c>
      <c r="K218" s="177" t="s">
        <v>62</v>
      </c>
      <c r="L218" s="177" t="s">
        <v>62</v>
      </c>
      <c r="M218" s="177" t="s">
        <v>62</v>
      </c>
      <c r="N218" s="177" t="s">
        <v>62</v>
      </c>
      <c r="O218" s="177" t="s">
        <v>62</v>
      </c>
      <c r="P218" s="177">
        <v>0.4</v>
      </c>
      <c r="Q218" s="177">
        <v>0.25</v>
      </c>
      <c r="R218" s="177">
        <v>0.05</v>
      </c>
      <c r="S218" s="177" t="s">
        <v>62</v>
      </c>
      <c r="T218" s="177" t="s">
        <v>62</v>
      </c>
      <c r="U218" s="177" t="s">
        <v>62</v>
      </c>
      <c r="V218" s="177" t="s">
        <v>62</v>
      </c>
      <c r="W218" s="177" t="s">
        <v>62</v>
      </c>
      <c r="X218" s="177" t="s">
        <v>62</v>
      </c>
      <c r="Y218" s="177" t="s">
        <v>62</v>
      </c>
      <c r="Z218" s="177" t="s">
        <v>62</v>
      </c>
      <c r="AA218" s="177" t="s">
        <v>62</v>
      </c>
      <c r="AB218" s="177" t="s">
        <v>62</v>
      </c>
      <c r="AC218" s="177" t="s">
        <v>62</v>
      </c>
      <c r="AD218" s="177" t="s">
        <v>62</v>
      </c>
      <c r="AE218" s="177" t="s">
        <v>62</v>
      </c>
      <c r="AF218" s="177" t="s">
        <v>62</v>
      </c>
      <c r="AG218" s="177" t="s">
        <v>62</v>
      </c>
      <c r="AH218" s="177" t="s">
        <v>62</v>
      </c>
      <c r="AI218" s="177" t="s">
        <v>62</v>
      </c>
      <c r="AJ218" s="177" t="s">
        <v>62</v>
      </c>
      <c r="AK218" s="177" t="s">
        <v>62</v>
      </c>
      <c r="AL218" s="177" t="s">
        <v>62</v>
      </c>
      <c r="AM218" s="177" t="s">
        <v>62</v>
      </c>
      <c r="AN218" s="177" t="s">
        <v>62</v>
      </c>
      <c r="AO218" s="177" t="s">
        <v>62</v>
      </c>
      <c r="AP218" s="177" t="s">
        <v>62</v>
      </c>
      <c r="AQ218" s="177" t="s">
        <v>62</v>
      </c>
      <c r="AR218" s="177" t="s">
        <v>62</v>
      </c>
      <c r="AS218" s="177" t="s">
        <v>62</v>
      </c>
      <c r="AT218" s="177" t="s">
        <v>62</v>
      </c>
      <c r="AU218" s="177" t="s">
        <v>62</v>
      </c>
      <c r="AV218" s="177" t="s">
        <v>62</v>
      </c>
      <c r="AW218" s="177" t="s">
        <v>62</v>
      </c>
      <c r="AX218" s="177" t="s">
        <v>62</v>
      </c>
      <c r="AY218" s="177" t="s">
        <v>62</v>
      </c>
      <c r="AZ218" s="177" t="s">
        <v>62</v>
      </c>
      <c r="BA218" s="177" t="s">
        <v>62</v>
      </c>
      <c r="BB218" s="177" t="s">
        <v>62</v>
      </c>
      <c r="BC218" s="177" t="s">
        <v>62</v>
      </c>
      <c r="BD218" s="177" t="s">
        <v>62</v>
      </c>
      <c r="BE218" s="177" t="s">
        <v>62</v>
      </c>
      <c r="BF218" s="177">
        <v>4.0</v>
      </c>
      <c r="BG218" s="177" t="s">
        <v>62</v>
      </c>
      <c r="BH218" s="177" t="s">
        <v>62</v>
      </c>
      <c r="BI218" s="177">
        <v>0.0378</v>
      </c>
      <c r="BJ218" s="177" t="s">
        <v>62</v>
      </c>
      <c r="BK218" s="177">
        <v>1.0</v>
      </c>
      <c r="BL218" s="177" t="s">
        <v>62</v>
      </c>
      <c r="BM218" s="177">
        <v>0.021</v>
      </c>
      <c r="BN218" s="177">
        <v>0.0149</v>
      </c>
      <c r="BO218" s="177" t="s">
        <v>62</v>
      </c>
      <c r="BP218" s="177">
        <v>0.2</v>
      </c>
      <c r="BQ218" s="177">
        <v>0.04</v>
      </c>
      <c r="BR218" s="177">
        <v>0.42</v>
      </c>
      <c r="BS218" s="177">
        <v>0.075</v>
      </c>
      <c r="BT218" s="177">
        <v>1.012</v>
      </c>
      <c r="BU218" s="177">
        <v>0.343</v>
      </c>
      <c r="BV218" s="177">
        <v>0.12</v>
      </c>
      <c r="BW218" s="177">
        <v>0.365</v>
      </c>
      <c r="BX218" s="177">
        <v>0.525</v>
      </c>
      <c r="BY218" s="177" t="s">
        <v>62</v>
      </c>
      <c r="BZ218" s="177">
        <v>4.7215</v>
      </c>
      <c r="CA218" s="177">
        <v>2.08</v>
      </c>
      <c r="CB218" s="177">
        <v>0.213</v>
      </c>
      <c r="CC218" s="177">
        <v>0.8</v>
      </c>
      <c r="CD218" s="177">
        <v>0.34</v>
      </c>
      <c r="CE218" s="177" t="s">
        <v>62</v>
      </c>
      <c r="CF218" s="177">
        <v>0.0633</v>
      </c>
      <c r="CG218" s="177">
        <v>0.022</v>
      </c>
      <c r="CH218" s="177">
        <v>0.03</v>
      </c>
      <c r="CI218" s="177" t="s">
        <v>62</v>
      </c>
      <c r="CJ218" s="177">
        <v>7.0494</v>
      </c>
      <c r="CK218" s="177">
        <v>0.9046</v>
      </c>
      <c r="CL218" s="177">
        <v>2.6016</v>
      </c>
      <c r="CM218" s="177">
        <v>0.03</v>
      </c>
      <c r="CN218" s="177">
        <v>3.0169</v>
      </c>
      <c r="CO218" s="177">
        <v>0.0905</v>
      </c>
      <c r="CP218" s="177">
        <v>2.501</v>
      </c>
      <c r="CQ218" s="177">
        <v>0.673</v>
      </c>
      <c r="CR218" s="177">
        <v>0.9256</v>
      </c>
      <c r="CS218" s="177">
        <v>0.8931</v>
      </c>
      <c r="CT218" s="177">
        <v>0.306</v>
      </c>
      <c r="CU218" s="177">
        <v>0.488</v>
      </c>
      <c r="CV218" s="177">
        <v>0.0835</v>
      </c>
      <c r="CW218" s="177">
        <v>0.369</v>
      </c>
      <c r="CX218" s="177">
        <v>0.75</v>
      </c>
      <c r="CY218" s="177">
        <v>0.22</v>
      </c>
      <c r="CZ218" s="177">
        <v>0.61</v>
      </c>
      <c r="DA218" s="177">
        <v>0.332</v>
      </c>
      <c r="DB218" s="177">
        <v>0.8896</v>
      </c>
      <c r="DC218" s="177">
        <v>2.9203</v>
      </c>
      <c r="DD218" s="177">
        <v>1.6042</v>
      </c>
      <c r="DE218" s="177">
        <v>2.5512</v>
      </c>
      <c r="DF218" s="177">
        <v>0.7286</v>
      </c>
      <c r="DG218" s="177">
        <v>0.8</v>
      </c>
      <c r="DH218" s="177">
        <v>2.05</v>
      </c>
      <c r="DI218" s="177" t="s">
        <v>62</v>
      </c>
      <c r="DJ218" s="177">
        <v>0.25</v>
      </c>
      <c r="DK218" s="177">
        <v>2.624</v>
      </c>
      <c r="DL218" s="177">
        <v>0.368</v>
      </c>
      <c r="DM218" s="177">
        <v>0.948</v>
      </c>
      <c r="DN218" s="177">
        <v>0.2041</v>
      </c>
      <c r="DO218" s="177">
        <v>0.6188</v>
      </c>
      <c r="DP218" s="177">
        <v>5.0175</v>
      </c>
      <c r="DQ218" s="177">
        <v>0.99576</v>
      </c>
      <c r="DR218" s="177">
        <v>0.1355</v>
      </c>
      <c r="DS218" s="177">
        <v>0.355</v>
      </c>
      <c r="DT218" s="177">
        <v>1.28</v>
      </c>
      <c r="DU218" s="177">
        <v>0.11</v>
      </c>
      <c r="DV218" s="177">
        <v>0.3</v>
      </c>
      <c r="DW218" s="177">
        <v>0.69236</v>
      </c>
      <c r="DX218" s="177">
        <v>0.9891</v>
      </c>
      <c r="DY218" s="177">
        <v>0.9538</v>
      </c>
      <c r="DZ218" s="177">
        <v>3.445</v>
      </c>
      <c r="EA218" s="177">
        <v>1.7665</v>
      </c>
      <c r="EB218" s="177">
        <v>1.2476</v>
      </c>
      <c r="EC218" s="177">
        <v>1.3172</v>
      </c>
      <c r="ED218" s="177" t="s">
        <v>62</v>
      </c>
      <c r="EE218" s="177">
        <v>1.0407</v>
      </c>
      <c r="EF218" s="177">
        <v>0.98</v>
      </c>
      <c r="EG218" s="177">
        <v>1.2</v>
      </c>
      <c r="EH218" s="177">
        <v>0.715</v>
      </c>
      <c r="EI218" s="177">
        <v>1.64834</v>
      </c>
      <c r="EJ218" s="177">
        <v>0.395</v>
      </c>
      <c r="EK218" s="177">
        <v>0.125</v>
      </c>
      <c r="EL218" s="177">
        <v>2.959032</v>
      </c>
      <c r="EM218" s="177">
        <v>2.01984</v>
      </c>
      <c r="EN218" s="177">
        <v>3.5456</v>
      </c>
      <c r="EO218" s="177">
        <v>3.1757</v>
      </c>
      <c r="EP218" s="177">
        <v>1.2775</v>
      </c>
      <c r="EQ218" s="177">
        <v>1.5406</v>
      </c>
      <c r="ER218" s="177">
        <v>3.6606</v>
      </c>
      <c r="ES218" s="177">
        <v>1.295</v>
      </c>
      <c r="ET218" s="177">
        <v>0.779</v>
      </c>
      <c r="EU218" s="177">
        <v>3.1463</v>
      </c>
      <c r="EV218" s="177">
        <v>5.385</v>
      </c>
      <c r="EW218" s="177">
        <v>1.215</v>
      </c>
      <c r="EX218" s="177">
        <v>2.558</v>
      </c>
      <c r="EY218" s="177">
        <v>1.8006</v>
      </c>
      <c r="EZ218" s="177">
        <v>0.858</v>
      </c>
      <c r="FA218" s="177">
        <v>0.9118</v>
      </c>
      <c r="FB218" s="177">
        <v>0.8478</v>
      </c>
      <c r="FC218" s="177">
        <v>2.8439</v>
      </c>
      <c r="FD218" s="177">
        <v>0.9918</v>
      </c>
      <c r="FE218" s="177">
        <v>1.071</v>
      </c>
      <c r="FF218" s="177">
        <v>2.3341</v>
      </c>
      <c r="FG218" s="177">
        <v>1.5272</v>
      </c>
      <c r="FH218" s="177">
        <v>0.6023</v>
      </c>
      <c r="FI218" s="177">
        <v>0.042</v>
      </c>
      <c r="FJ218" s="177">
        <v>2.9758</v>
      </c>
      <c r="FK218" s="177">
        <v>1.0013</v>
      </c>
      <c r="FL218" s="177">
        <v>1.092</v>
      </c>
      <c r="FM218" s="177">
        <v>0.6149</v>
      </c>
      <c r="FN218" s="177">
        <v>0.35</v>
      </c>
      <c r="FO218" s="177">
        <v>0.1296</v>
      </c>
      <c r="FP218" s="177">
        <v>3.514</v>
      </c>
      <c r="FQ218" s="177">
        <v>0.7438</v>
      </c>
      <c r="FR218" s="177">
        <v>2.133</v>
      </c>
      <c r="FS218" s="177">
        <v>3.9509</v>
      </c>
      <c r="FT218" s="177">
        <v>0.5379</v>
      </c>
      <c r="FU218" s="177">
        <v>2.128</v>
      </c>
      <c r="FV218" s="177">
        <v>1.215</v>
      </c>
      <c r="FW218" s="177">
        <v>2.712</v>
      </c>
      <c r="FX218" s="177">
        <v>1.946</v>
      </c>
      <c r="FY218" s="178">
        <v>15.2301</v>
      </c>
      <c r="FZ218" s="179">
        <v>5.122</v>
      </c>
      <c r="GA218" s="177">
        <v>3.206</v>
      </c>
      <c r="GB218" s="177">
        <v>3.785</v>
      </c>
      <c r="GC218" s="177">
        <v>0.338</v>
      </c>
      <c r="GD218" s="177">
        <v>1.2091</v>
      </c>
      <c r="GE218" s="178">
        <v>0.132</v>
      </c>
    </row>
    <row r="219" ht="14.25" customHeight="1">
      <c r="A219" s="176" t="s">
        <v>335</v>
      </c>
      <c r="B219" s="177" t="s">
        <v>62</v>
      </c>
      <c r="C219" s="177" t="s">
        <v>62</v>
      </c>
      <c r="D219" s="177" t="s">
        <v>62</v>
      </c>
      <c r="E219" s="177" t="s">
        <v>62</v>
      </c>
      <c r="F219" s="177" t="s">
        <v>62</v>
      </c>
      <c r="G219" s="177" t="s">
        <v>62</v>
      </c>
      <c r="H219" s="177" t="s">
        <v>62</v>
      </c>
      <c r="I219" s="177" t="s">
        <v>62</v>
      </c>
      <c r="J219" s="177" t="s">
        <v>62</v>
      </c>
      <c r="K219" s="177" t="s">
        <v>62</v>
      </c>
      <c r="L219" s="177" t="s">
        <v>62</v>
      </c>
      <c r="M219" s="177" t="s">
        <v>62</v>
      </c>
      <c r="N219" s="177" t="s">
        <v>62</v>
      </c>
      <c r="O219" s="177" t="s">
        <v>62</v>
      </c>
      <c r="P219" s="177" t="s">
        <v>62</v>
      </c>
      <c r="Q219" s="177" t="s">
        <v>62</v>
      </c>
      <c r="R219" s="177" t="s">
        <v>62</v>
      </c>
      <c r="S219" s="177" t="s">
        <v>62</v>
      </c>
      <c r="T219" s="177" t="s">
        <v>62</v>
      </c>
      <c r="U219" s="177" t="s">
        <v>62</v>
      </c>
      <c r="V219" s="177" t="s">
        <v>62</v>
      </c>
      <c r="W219" s="177" t="s">
        <v>62</v>
      </c>
      <c r="X219" s="177" t="s">
        <v>62</v>
      </c>
      <c r="Y219" s="177" t="s">
        <v>62</v>
      </c>
      <c r="Z219" s="177" t="s">
        <v>62</v>
      </c>
      <c r="AA219" s="177" t="s">
        <v>62</v>
      </c>
      <c r="AB219" s="177" t="s">
        <v>62</v>
      </c>
      <c r="AC219" s="177" t="s">
        <v>62</v>
      </c>
      <c r="AD219" s="177" t="s">
        <v>62</v>
      </c>
      <c r="AE219" s="177" t="s">
        <v>62</v>
      </c>
      <c r="AF219" s="177" t="s">
        <v>62</v>
      </c>
      <c r="AG219" s="177" t="s">
        <v>62</v>
      </c>
      <c r="AH219" s="177" t="s">
        <v>62</v>
      </c>
      <c r="AI219" s="177" t="s">
        <v>62</v>
      </c>
      <c r="AJ219" s="177" t="s">
        <v>62</v>
      </c>
      <c r="AK219" s="177" t="s">
        <v>62</v>
      </c>
      <c r="AL219" s="177" t="s">
        <v>62</v>
      </c>
      <c r="AM219" s="177" t="s">
        <v>62</v>
      </c>
      <c r="AN219" s="177" t="s">
        <v>62</v>
      </c>
      <c r="AO219" s="177" t="s">
        <v>62</v>
      </c>
      <c r="AP219" s="177" t="s">
        <v>62</v>
      </c>
      <c r="AQ219" s="177" t="s">
        <v>62</v>
      </c>
      <c r="AR219" s="177" t="s">
        <v>62</v>
      </c>
      <c r="AS219" s="177" t="s">
        <v>62</v>
      </c>
      <c r="AT219" s="177" t="s">
        <v>62</v>
      </c>
      <c r="AU219" s="177" t="s">
        <v>62</v>
      </c>
      <c r="AV219" s="177" t="s">
        <v>62</v>
      </c>
      <c r="AW219" s="177" t="s">
        <v>62</v>
      </c>
      <c r="AX219" s="177" t="s">
        <v>62</v>
      </c>
      <c r="AY219" s="177" t="s">
        <v>62</v>
      </c>
      <c r="AZ219" s="177" t="s">
        <v>62</v>
      </c>
      <c r="BA219" s="177" t="s">
        <v>62</v>
      </c>
      <c r="BB219" s="177" t="s">
        <v>62</v>
      </c>
      <c r="BC219" s="177" t="s">
        <v>62</v>
      </c>
      <c r="BD219" s="177" t="s">
        <v>62</v>
      </c>
      <c r="BE219" s="177" t="s">
        <v>62</v>
      </c>
      <c r="BF219" s="177" t="s">
        <v>62</v>
      </c>
      <c r="BG219" s="177" t="s">
        <v>62</v>
      </c>
      <c r="BH219" s="177" t="s">
        <v>62</v>
      </c>
      <c r="BI219" s="177" t="s">
        <v>62</v>
      </c>
      <c r="BJ219" s="177" t="s">
        <v>62</v>
      </c>
      <c r="BK219" s="177" t="s">
        <v>62</v>
      </c>
      <c r="BL219" s="177" t="s">
        <v>62</v>
      </c>
      <c r="BM219" s="177" t="s">
        <v>62</v>
      </c>
      <c r="BN219" s="177" t="s">
        <v>62</v>
      </c>
      <c r="BO219" s="177" t="s">
        <v>62</v>
      </c>
      <c r="BP219" s="177" t="s">
        <v>62</v>
      </c>
      <c r="BQ219" s="177" t="s">
        <v>62</v>
      </c>
      <c r="BR219" s="177" t="s">
        <v>62</v>
      </c>
      <c r="BS219" s="177" t="s">
        <v>62</v>
      </c>
      <c r="BT219" s="177" t="s">
        <v>62</v>
      </c>
      <c r="BU219" s="177" t="s">
        <v>62</v>
      </c>
      <c r="BV219" s="177" t="s">
        <v>62</v>
      </c>
      <c r="BW219" s="177" t="s">
        <v>62</v>
      </c>
      <c r="BX219" s="177" t="s">
        <v>62</v>
      </c>
      <c r="BY219" s="177" t="s">
        <v>62</v>
      </c>
      <c r="BZ219" s="177" t="s">
        <v>62</v>
      </c>
      <c r="CA219" s="177" t="s">
        <v>62</v>
      </c>
      <c r="CB219" s="177" t="s">
        <v>62</v>
      </c>
      <c r="CC219" s="177" t="s">
        <v>62</v>
      </c>
      <c r="CD219" s="177" t="s">
        <v>62</v>
      </c>
      <c r="CE219" s="177" t="s">
        <v>62</v>
      </c>
      <c r="CF219" s="177" t="s">
        <v>62</v>
      </c>
      <c r="CG219" s="177" t="s">
        <v>62</v>
      </c>
      <c r="CH219" s="177" t="s">
        <v>62</v>
      </c>
      <c r="CI219" s="177" t="s">
        <v>62</v>
      </c>
      <c r="CJ219" s="177" t="s">
        <v>62</v>
      </c>
      <c r="CK219" s="177" t="s">
        <v>62</v>
      </c>
      <c r="CL219" s="177" t="s">
        <v>62</v>
      </c>
      <c r="CM219" s="177" t="s">
        <v>62</v>
      </c>
      <c r="CN219" s="177" t="s">
        <v>62</v>
      </c>
      <c r="CO219" s="177" t="s">
        <v>62</v>
      </c>
      <c r="CP219" s="177" t="s">
        <v>62</v>
      </c>
      <c r="CQ219" s="177" t="s">
        <v>62</v>
      </c>
      <c r="CR219" s="177" t="s">
        <v>62</v>
      </c>
      <c r="CS219" s="177" t="s">
        <v>62</v>
      </c>
      <c r="CT219" s="177" t="s">
        <v>62</v>
      </c>
      <c r="CU219" s="177" t="s">
        <v>62</v>
      </c>
      <c r="CV219" s="177" t="s">
        <v>62</v>
      </c>
      <c r="CW219" s="177" t="s">
        <v>62</v>
      </c>
      <c r="CX219" s="177" t="s">
        <v>62</v>
      </c>
      <c r="CY219" s="177" t="s">
        <v>62</v>
      </c>
      <c r="CZ219" s="177" t="s">
        <v>62</v>
      </c>
      <c r="DA219" s="177" t="s">
        <v>62</v>
      </c>
      <c r="DB219" s="177" t="s">
        <v>62</v>
      </c>
      <c r="DC219" s="177" t="s">
        <v>62</v>
      </c>
      <c r="DD219" s="177" t="s">
        <v>62</v>
      </c>
      <c r="DE219" s="177" t="s">
        <v>62</v>
      </c>
      <c r="DF219" s="177" t="s">
        <v>62</v>
      </c>
      <c r="DG219" s="177" t="s">
        <v>62</v>
      </c>
      <c r="DH219" s="177" t="s">
        <v>62</v>
      </c>
      <c r="DI219" s="177" t="s">
        <v>62</v>
      </c>
      <c r="DJ219" s="177" t="s">
        <v>62</v>
      </c>
      <c r="DK219" s="177" t="s">
        <v>62</v>
      </c>
      <c r="DL219" s="177" t="s">
        <v>62</v>
      </c>
      <c r="DM219" s="177" t="s">
        <v>62</v>
      </c>
      <c r="DN219" s="177" t="s">
        <v>62</v>
      </c>
      <c r="DO219" s="177" t="s">
        <v>62</v>
      </c>
      <c r="DP219" s="177" t="s">
        <v>62</v>
      </c>
      <c r="DQ219" s="177" t="s">
        <v>62</v>
      </c>
      <c r="DR219" s="177" t="s">
        <v>62</v>
      </c>
      <c r="DS219" s="177" t="s">
        <v>62</v>
      </c>
      <c r="DT219" s="177" t="s">
        <v>62</v>
      </c>
      <c r="DU219" s="177">
        <v>0.0</v>
      </c>
      <c r="DV219" s="177">
        <v>0.0</v>
      </c>
      <c r="DW219" s="177">
        <v>0.0</v>
      </c>
      <c r="DX219" s="177" t="s">
        <v>62</v>
      </c>
      <c r="DY219" s="177" t="s">
        <v>62</v>
      </c>
      <c r="DZ219" s="177" t="s">
        <v>62</v>
      </c>
      <c r="EA219" s="177" t="s">
        <v>62</v>
      </c>
      <c r="EB219" s="177">
        <v>0.045</v>
      </c>
      <c r="EC219" s="177" t="s">
        <v>62</v>
      </c>
      <c r="ED219" s="177" t="s">
        <v>62</v>
      </c>
      <c r="EE219" s="177" t="s">
        <v>62</v>
      </c>
      <c r="EF219" s="177" t="s">
        <v>62</v>
      </c>
      <c r="EG219" s="177" t="s">
        <v>62</v>
      </c>
      <c r="EH219" s="177">
        <v>0.8</v>
      </c>
      <c r="EI219" s="177">
        <v>0.35</v>
      </c>
      <c r="EJ219" s="177" t="s">
        <v>62</v>
      </c>
      <c r="EK219" s="177" t="s">
        <v>62</v>
      </c>
      <c r="EL219" s="177" t="s">
        <v>62</v>
      </c>
      <c r="EM219" s="177" t="s">
        <v>62</v>
      </c>
      <c r="EN219" s="177" t="s">
        <v>62</v>
      </c>
      <c r="EO219" s="177" t="s">
        <v>62</v>
      </c>
      <c r="EP219" s="177" t="s">
        <v>62</v>
      </c>
      <c r="EQ219" s="177" t="s">
        <v>62</v>
      </c>
      <c r="ER219" s="177" t="s">
        <v>62</v>
      </c>
      <c r="ES219" s="177" t="s">
        <v>62</v>
      </c>
      <c r="ET219" s="177" t="s">
        <v>62</v>
      </c>
      <c r="EU219" s="177" t="s">
        <v>62</v>
      </c>
      <c r="EV219" s="177" t="s">
        <v>62</v>
      </c>
      <c r="EW219" s="177" t="s">
        <v>62</v>
      </c>
      <c r="EX219" s="177" t="s">
        <v>62</v>
      </c>
      <c r="EY219" s="177" t="s">
        <v>62</v>
      </c>
      <c r="EZ219" s="177">
        <v>0.574</v>
      </c>
      <c r="FA219" s="177">
        <v>0.098</v>
      </c>
      <c r="FB219" s="177">
        <v>0.0673</v>
      </c>
      <c r="FC219" s="177" t="s">
        <v>331</v>
      </c>
      <c r="FD219" s="177" t="s">
        <v>62</v>
      </c>
      <c r="FE219" s="177">
        <v>1.24</v>
      </c>
      <c r="FF219" s="177" t="s">
        <v>331</v>
      </c>
      <c r="FG219" s="177">
        <v>0.5</v>
      </c>
      <c r="FH219" s="177" t="s">
        <v>331</v>
      </c>
      <c r="FI219" s="177" t="s">
        <v>331</v>
      </c>
      <c r="FJ219" s="177" t="s">
        <v>62</v>
      </c>
      <c r="FK219" s="177" t="s">
        <v>331</v>
      </c>
      <c r="FL219" s="177" t="s">
        <v>331</v>
      </c>
      <c r="FM219" s="177" t="s">
        <v>331</v>
      </c>
      <c r="FN219" s="177" t="s">
        <v>62</v>
      </c>
      <c r="FO219" s="177">
        <v>0.45</v>
      </c>
      <c r="FP219" s="177">
        <v>0.07</v>
      </c>
      <c r="FQ219" s="177" t="s">
        <v>331</v>
      </c>
      <c r="FR219" s="177" t="s">
        <v>331</v>
      </c>
      <c r="FS219" s="177">
        <v>0.536</v>
      </c>
      <c r="FT219" s="177" t="s">
        <v>331</v>
      </c>
      <c r="FU219" s="177" t="s">
        <v>331</v>
      </c>
      <c r="FV219" s="177" t="s">
        <v>164</v>
      </c>
      <c r="FW219" s="177" t="s">
        <v>62</v>
      </c>
      <c r="FX219" s="177" t="s">
        <v>62</v>
      </c>
      <c r="FY219" s="178" t="s">
        <v>62</v>
      </c>
      <c r="FZ219" s="179" t="s">
        <v>331</v>
      </c>
      <c r="GA219" s="177">
        <v>0.28</v>
      </c>
      <c r="GB219" s="177" t="s">
        <v>62</v>
      </c>
      <c r="GC219" s="177" t="s">
        <v>331</v>
      </c>
      <c r="GD219" s="177" t="s">
        <v>62</v>
      </c>
      <c r="GE219" s="178">
        <v>0.303</v>
      </c>
    </row>
    <row r="220" ht="14.25" customHeight="1">
      <c r="A220" s="180" t="s">
        <v>342</v>
      </c>
      <c r="B220" s="181">
        <v>0.7416</v>
      </c>
      <c r="C220" s="181">
        <v>1.4027</v>
      </c>
      <c r="D220" s="181">
        <v>3.0879</v>
      </c>
      <c r="E220" s="181">
        <v>2.5011</v>
      </c>
      <c r="F220" s="181">
        <v>5.8269</v>
      </c>
      <c r="G220" s="181">
        <v>3.5033</v>
      </c>
      <c r="H220" s="181">
        <v>4.5638</v>
      </c>
      <c r="I220" s="181">
        <v>1.9105</v>
      </c>
      <c r="J220" s="181">
        <v>2.2175</v>
      </c>
      <c r="K220" s="181">
        <v>3.2988</v>
      </c>
      <c r="L220" s="181">
        <v>5.1132</v>
      </c>
      <c r="M220" s="181">
        <v>6.1431</v>
      </c>
      <c r="N220" s="181">
        <v>0.7508</v>
      </c>
      <c r="O220" s="181">
        <v>2.2229</v>
      </c>
      <c r="P220" s="181">
        <v>2.7246</v>
      </c>
      <c r="Q220" s="181">
        <v>1.6111</v>
      </c>
      <c r="R220" s="181">
        <v>0.1785</v>
      </c>
      <c r="S220" s="181">
        <v>0.0013</v>
      </c>
      <c r="T220" s="181">
        <v>0.0156</v>
      </c>
      <c r="U220" s="181">
        <v>0.0038</v>
      </c>
      <c r="V220" s="181" t="s">
        <v>62</v>
      </c>
      <c r="W220" s="181" t="s">
        <v>62</v>
      </c>
      <c r="X220" s="181" t="s">
        <v>62</v>
      </c>
      <c r="Y220" s="181">
        <v>0.0438</v>
      </c>
      <c r="Z220" s="181">
        <v>0.1166</v>
      </c>
      <c r="AA220" s="181">
        <v>0.1299</v>
      </c>
      <c r="AB220" s="181">
        <v>0.0882</v>
      </c>
      <c r="AC220" s="181">
        <v>0.0412</v>
      </c>
      <c r="AD220" s="181">
        <v>0.1964</v>
      </c>
      <c r="AE220" s="181">
        <v>0.0407</v>
      </c>
      <c r="AF220" s="181">
        <v>0.0128</v>
      </c>
      <c r="AG220" s="181">
        <v>0.0339</v>
      </c>
      <c r="AH220" s="181">
        <v>0.0096</v>
      </c>
      <c r="AI220" s="181">
        <v>0.035</v>
      </c>
      <c r="AJ220" s="181">
        <v>0.1432</v>
      </c>
      <c r="AK220" s="181">
        <v>0.0286</v>
      </c>
      <c r="AL220" s="181">
        <v>0.0026</v>
      </c>
      <c r="AM220" s="181">
        <v>0.0158</v>
      </c>
      <c r="AN220" s="181">
        <v>0.0571</v>
      </c>
      <c r="AO220" s="181">
        <v>0.0117</v>
      </c>
      <c r="AP220" s="181">
        <v>0.0296</v>
      </c>
      <c r="AQ220" s="181">
        <v>0.064</v>
      </c>
      <c r="AR220" s="181">
        <v>0.0186</v>
      </c>
      <c r="AS220" s="181">
        <v>6.0E-4</v>
      </c>
      <c r="AT220" s="181" t="s">
        <v>62</v>
      </c>
      <c r="AU220" s="181" t="s">
        <v>62</v>
      </c>
      <c r="AV220" s="181">
        <v>0.0065</v>
      </c>
      <c r="AW220" s="181">
        <v>0.0215</v>
      </c>
      <c r="AX220" s="181">
        <v>0.0416</v>
      </c>
      <c r="AY220" s="181" t="s">
        <v>62</v>
      </c>
      <c r="AZ220" s="181">
        <v>0.0284</v>
      </c>
      <c r="BA220" s="181" t="s">
        <v>62</v>
      </c>
      <c r="BB220" s="181">
        <v>0.002</v>
      </c>
      <c r="BC220" s="181">
        <v>5.105</v>
      </c>
      <c r="BD220" s="181">
        <v>0.6865</v>
      </c>
      <c r="BE220" s="181">
        <v>0.0305</v>
      </c>
      <c r="BF220" s="181">
        <v>1.148</v>
      </c>
      <c r="BG220" s="181">
        <v>0.0955</v>
      </c>
      <c r="BH220" s="181">
        <v>0.0339</v>
      </c>
      <c r="BI220" s="181">
        <v>2.0734</v>
      </c>
      <c r="BJ220" s="181">
        <v>0.1251</v>
      </c>
      <c r="BK220" s="181">
        <v>0.7448</v>
      </c>
      <c r="BL220" s="181">
        <v>2.6361</v>
      </c>
      <c r="BM220" s="181">
        <v>1.4239</v>
      </c>
      <c r="BN220" s="181">
        <v>0.7987</v>
      </c>
      <c r="BO220" s="181">
        <v>0.9495</v>
      </c>
      <c r="BP220" s="181">
        <v>2.5375</v>
      </c>
      <c r="BQ220" s="181">
        <v>0.5858</v>
      </c>
      <c r="BR220" s="181">
        <v>0.5762</v>
      </c>
      <c r="BS220" s="181">
        <v>0.5029</v>
      </c>
      <c r="BT220" s="181">
        <v>0.6414</v>
      </c>
      <c r="BU220" s="181">
        <v>0.6786</v>
      </c>
      <c r="BV220" s="181">
        <v>0.4515</v>
      </c>
      <c r="BW220" s="181">
        <v>0.876</v>
      </c>
      <c r="BX220" s="181">
        <v>1.1359</v>
      </c>
      <c r="BY220" s="181">
        <v>0.4526</v>
      </c>
      <c r="BZ220" s="181">
        <v>1.462</v>
      </c>
      <c r="CA220" s="181">
        <v>3.4992</v>
      </c>
      <c r="CB220" s="181">
        <v>1.6448</v>
      </c>
      <c r="CC220" s="181">
        <v>1.6312</v>
      </c>
      <c r="CD220" s="181">
        <v>0.5193</v>
      </c>
      <c r="CE220" s="181">
        <v>2.6219</v>
      </c>
      <c r="CF220" s="181">
        <v>0.3773</v>
      </c>
      <c r="CG220" s="181">
        <v>2.6404</v>
      </c>
      <c r="CH220" s="181">
        <v>0.31</v>
      </c>
      <c r="CI220" s="181">
        <v>0.6117</v>
      </c>
      <c r="CJ220" s="181">
        <v>2.1671</v>
      </c>
      <c r="CK220" s="181">
        <v>1.3475</v>
      </c>
      <c r="CL220" s="181">
        <v>1.9653</v>
      </c>
      <c r="CM220" s="181">
        <v>2.9469</v>
      </c>
      <c r="CN220" s="181">
        <v>1.7525</v>
      </c>
      <c r="CO220" s="181">
        <v>1.9842</v>
      </c>
      <c r="CP220" s="181">
        <v>0.6125</v>
      </c>
      <c r="CQ220" s="181">
        <v>0.7547</v>
      </c>
      <c r="CR220" s="181">
        <v>6.8992</v>
      </c>
      <c r="CS220" s="181">
        <v>1.3134</v>
      </c>
      <c r="CT220" s="181">
        <v>0.237</v>
      </c>
      <c r="CU220" s="181">
        <v>1.119</v>
      </c>
      <c r="CV220" s="181">
        <v>1.6434</v>
      </c>
      <c r="CW220" s="181">
        <v>1.4984</v>
      </c>
      <c r="CX220" s="181">
        <v>0.781</v>
      </c>
      <c r="CY220" s="181">
        <v>0.8</v>
      </c>
      <c r="CZ220" s="181">
        <v>1.3256</v>
      </c>
      <c r="DA220" s="181">
        <v>1.586</v>
      </c>
      <c r="DB220" s="181">
        <v>0.3548</v>
      </c>
      <c r="DC220" s="181">
        <v>1.139</v>
      </c>
      <c r="DD220" s="181">
        <v>0.8366</v>
      </c>
      <c r="DE220" s="181">
        <v>1.3262</v>
      </c>
      <c r="DF220" s="181">
        <v>0.4494</v>
      </c>
      <c r="DG220" s="181">
        <v>0.809</v>
      </c>
      <c r="DH220" s="181">
        <v>0.4606</v>
      </c>
      <c r="DI220" s="181">
        <v>3.3236</v>
      </c>
      <c r="DJ220" s="181">
        <v>1.297</v>
      </c>
      <c r="DK220" s="181">
        <v>1.551</v>
      </c>
      <c r="DL220" s="181">
        <v>0.7365</v>
      </c>
      <c r="DM220" s="181">
        <v>2.7396</v>
      </c>
      <c r="DN220" s="181">
        <v>0.4021</v>
      </c>
      <c r="DO220" s="181">
        <v>0.8875</v>
      </c>
      <c r="DP220" s="181">
        <v>1.5473</v>
      </c>
      <c r="DQ220" s="181">
        <v>1.2037</v>
      </c>
      <c r="DR220" s="181">
        <v>0.8747</v>
      </c>
      <c r="DS220" s="181">
        <v>1.098</v>
      </c>
      <c r="DT220" s="181">
        <v>5.892</v>
      </c>
      <c r="DU220" s="181">
        <v>0.02902145</v>
      </c>
      <c r="DV220" s="181">
        <v>0.142</v>
      </c>
      <c r="DW220" s="181">
        <v>0.7387011899999999</v>
      </c>
      <c r="DX220" s="181">
        <v>2.7386</v>
      </c>
      <c r="DY220" s="181">
        <v>1.3109</v>
      </c>
      <c r="DZ220" s="181">
        <v>0.8562</v>
      </c>
      <c r="EA220" s="181">
        <v>8.3967</v>
      </c>
      <c r="EB220" s="181">
        <v>5.1838</v>
      </c>
      <c r="EC220" s="181">
        <v>1.4038</v>
      </c>
      <c r="ED220" s="181">
        <v>3.6953</v>
      </c>
      <c r="EE220" s="181">
        <v>2.0402</v>
      </c>
      <c r="EF220" s="181">
        <v>1.569</v>
      </c>
      <c r="EG220" s="181">
        <v>6.55503924</v>
      </c>
      <c r="EH220" s="181">
        <v>7.01110716</v>
      </c>
      <c r="EI220" s="181">
        <v>6.06190112</v>
      </c>
      <c r="EJ220" s="181">
        <v>5.10188616</v>
      </c>
      <c r="EK220" s="181">
        <v>1.4086</v>
      </c>
      <c r="EL220" s="181">
        <v>4.36065116</v>
      </c>
      <c r="EM220" s="181">
        <v>6.60231116</v>
      </c>
      <c r="EN220" s="181">
        <v>7.0971</v>
      </c>
      <c r="EO220" s="181">
        <v>5.3985</v>
      </c>
      <c r="EP220" s="181">
        <v>1.3172</v>
      </c>
      <c r="EQ220" s="181">
        <v>3.7389</v>
      </c>
      <c r="ER220" s="181">
        <v>9.6741</v>
      </c>
      <c r="ES220" s="181">
        <v>5.9378</v>
      </c>
      <c r="ET220" s="181">
        <v>3.7479</v>
      </c>
      <c r="EU220" s="181">
        <v>2.6398</v>
      </c>
      <c r="EV220" s="181">
        <v>3.3656</v>
      </c>
      <c r="EW220" s="181">
        <v>2.939</v>
      </c>
      <c r="EX220" s="181">
        <v>1.1006</v>
      </c>
      <c r="EY220" s="181">
        <v>2.2152</v>
      </c>
      <c r="EZ220" s="181">
        <v>1.6586</v>
      </c>
      <c r="FA220" s="181">
        <v>5.2179</v>
      </c>
      <c r="FB220" s="181">
        <v>1.6152</v>
      </c>
      <c r="FC220" s="181">
        <v>0.9623</v>
      </c>
      <c r="FD220" s="181">
        <v>13.1973</v>
      </c>
      <c r="FE220" s="181">
        <v>2.2617</v>
      </c>
      <c r="FF220" s="181">
        <v>8.3076</v>
      </c>
      <c r="FG220" s="181">
        <v>6.3387</v>
      </c>
      <c r="FH220" s="181">
        <v>7.6094</v>
      </c>
      <c r="FI220" s="181">
        <v>1.8664</v>
      </c>
      <c r="FJ220" s="181">
        <v>1.492</v>
      </c>
      <c r="FK220" s="181">
        <v>3.3589</v>
      </c>
      <c r="FL220" s="181">
        <v>0.4495</v>
      </c>
      <c r="FM220" s="181">
        <v>0.5055</v>
      </c>
      <c r="FN220" s="181">
        <v>0.167</v>
      </c>
      <c r="FO220" s="181">
        <v>0.3</v>
      </c>
      <c r="FP220" s="181">
        <v>0.5222</v>
      </c>
      <c r="FQ220" s="181">
        <v>0.161</v>
      </c>
      <c r="FR220" s="181">
        <v>0.5151</v>
      </c>
      <c r="FS220" s="181">
        <v>0.09</v>
      </c>
      <c r="FT220" s="181">
        <v>0.1975</v>
      </c>
      <c r="FU220" s="181">
        <v>0.047</v>
      </c>
      <c r="FV220" s="181">
        <v>0.5625</v>
      </c>
      <c r="FW220" s="181">
        <v>0.6837</v>
      </c>
      <c r="FX220" s="181">
        <v>0.7309</v>
      </c>
      <c r="FY220" s="182">
        <v>0.44</v>
      </c>
      <c r="FZ220" s="183">
        <v>0.112</v>
      </c>
      <c r="GA220" s="181">
        <v>0.0791</v>
      </c>
      <c r="GB220" s="181">
        <v>0.7026</v>
      </c>
      <c r="GC220" s="181">
        <v>0.44</v>
      </c>
      <c r="GD220" s="181">
        <v>0.0815</v>
      </c>
      <c r="GE220" s="182">
        <v>0.053</v>
      </c>
    </row>
    <row r="221" ht="14.25" customHeight="1">
      <c r="A221" s="176" t="s">
        <v>299</v>
      </c>
      <c r="B221" s="177">
        <v>0.497</v>
      </c>
      <c r="C221" s="177">
        <v>0.7044</v>
      </c>
      <c r="D221" s="177">
        <v>0.8022</v>
      </c>
      <c r="E221" s="177">
        <v>0.6583</v>
      </c>
      <c r="F221" s="177">
        <v>1.5167</v>
      </c>
      <c r="G221" s="177">
        <v>2.0037</v>
      </c>
      <c r="H221" s="177">
        <v>2.3308</v>
      </c>
      <c r="I221" s="177">
        <v>1.5167</v>
      </c>
      <c r="J221" s="177">
        <v>0.6973</v>
      </c>
      <c r="K221" s="177">
        <v>1.0415</v>
      </c>
      <c r="L221" s="177">
        <v>2.7777</v>
      </c>
      <c r="M221" s="177">
        <v>2.1228</v>
      </c>
      <c r="N221" s="177">
        <v>0.2633</v>
      </c>
      <c r="O221" s="177">
        <v>0.7013</v>
      </c>
      <c r="P221" s="177">
        <v>1.0009</v>
      </c>
      <c r="Q221" s="177">
        <v>0.901</v>
      </c>
      <c r="R221" s="177">
        <v>0.0355</v>
      </c>
      <c r="S221" s="177" t="s">
        <v>62</v>
      </c>
      <c r="T221" s="177">
        <v>0.0069</v>
      </c>
      <c r="U221" s="177">
        <v>0.0038</v>
      </c>
      <c r="V221" s="177" t="s">
        <v>62</v>
      </c>
      <c r="W221" s="177" t="s">
        <v>62</v>
      </c>
      <c r="X221" s="177" t="s">
        <v>62</v>
      </c>
      <c r="Y221" s="177">
        <v>0.0068</v>
      </c>
      <c r="Z221" s="177">
        <v>0.1121</v>
      </c>
      <c r="AA221" s="177">
        <v>0.1219</v>
      </c>
      <c r="AB221" s="177">
        <v>0.018</v>
      </c>
      <c r="AC221" s="177">
        <v>0.0062</v>
      </c>
      <c r="AD221" s="177">
        <v>0.005</v>
      </c>
      <c r="AE221" s="177">
        <v>0.0073</v>
      </c>
      <c r="AF221" s="177">
        <v>0.0016</v>
      </c>
      <c r="AG221" s="177">
        <v>6.0E-4</v>
      </c>
      <c r="AH221" s="177" t="s">
        <v>62</v>
      </c>
      <c r="AI221" s="177" t="s">
        <v>62</v>
      </c>
      <c r="AJ221" s="177">
        <v>0.0077</v>
      </c>
      <c r="AK221" s="177">
        <v>0.0065</v>
      </c>
      <c r="AL221" s="177">
        <v>6.0E-4</v>
      </c>
      <c r="AM221" s="177" t="s">
        <v>62</v>
      </c>
      <c r="AN221" s="177">
        <v>0.001</v>
      </c>
      <c r="AO221" s="177">
        <v>0.001</v>
      </c>
      <c r="AP221" s="177">
        <v>6.0E-4</v>
      </c>
      <c r="AQ221" s="177">
        <v>0.01</v>
      </c>
      <c r="AR221" s="177">
        <v>0.0035</v>
      </c>
      <c r="AS221" s="177">
        <v>6.0E-4</v>
      </c>
      <c r="AT221" s="177" t="s">
        <v>62</v>
      </c>
      <c r="AU221" s="177" t="s">
        <v>62</v>
      </c>
      <c r="AV221" s="177" t="s">
        <v>62</v>
      </c>
      <c r="AW221" s="177">
        <v>0.001</v>
      </c>
      <c r="AX221" s="177">
        <v>0.0011</v>
      </c>
      <c r="AY221" s="177" t="s">
        <v>62</v>
      </c>
      <c r="AZ221" s="177">
        <v>0.007</v>
      </c>
      <c r="BA221" s="177" t="s">
        <v>62</v>
      </c>
      <c r="BB221" s="177" t="s">
        <v>62</v>
      </c>
      <c r="BC221" s="177">
        <v>0.005</v>
      </c>
      <c r="BD221" s="177" t="s">
        <v>62</v>
      </c>
      <c r="BE221" s="177">
        <v>5.0E-4</v>
      </c>
      <c r="BF221" s="177">
        <v>0.01</v>
      </c>
      <c r="BG221" s="177">
        <v>0.048</v>
      </c>
      <c r="BH221" s="177">
        <v>0.01</v>
      </c>
      <c r="BI221" s="177">
        <v>0.0025</v>
      </c>
      <c r="BJ221" s="177">
        <v>0.0308</v>
      </c>
      <c r="BK221" s="177">
        <v>0.0036</v>
      </c>
      <c r="BL221" s="177">
        <v>0.206</v>
      </c>
      <c r="BM221" s="177">
        <v>0.014</v>
      </c>
      <c r="BN221" s="177" t="s">
        <v>62</v>
      </c>
      <c r="BO221" s="177">
        <v>0.0035</v>
      </c>
      <c r="BP221" s="177" t="s">
        <v>62</v>
      </c>
      <c r="BQ221" s="177">
        <v>0.007</v>
      </c>
      <c r="BR221" s="177">
        <v>0.123</v>
      </c>
      <c r="BS221" s="177">
        <v>0.047</v>
      </c>
      <c r="BT221" s="177">
        <v>0.008</v>
      </c>
      <c r="BU221" s="177">
        <v>0.01</v>
      </c>
      <c r="BV221" s="177" t="s">
        <v>62</v>
      </c>
      <c r="BW221" s="177" t="s">
        <v>62</v>
      </c>
      <c r="BX221" s="177">
        <v>0.011</v>
      </c>
      <c r="BY221" s="177" t="s">
        <v>62</v>
      </c>
      <c r="BZ221" s="177">
        <v>0.2943</v>
      </c>
      <c r="CA221" s="177">
        <v>0.0077</v>
      </c>
      <c r="CB221" s="177">
        <v>0.025</v>
      </c>
      <c r="CC221" s="177">
        <v>0.044</v>
      </c>
      <c r="CD221" s="177" t="s">
        <v>62</v>
      </c>
      <c r="CE221" s="177">
        <v>0.5882</v>
      </c>
      <c r="CF221" s="177">
        <v>0.013</v>
      </c>
      <c r="CG221" s="177">
        <v>0.0894</v>
      </c>
      <c r="CH221" s="177">
        <v>0.071</v>
      </c>
      <c r="CI221" s="177">
        <v>0.0104</v>
      </c>
      <c r="CJ221" s="177">
        <v>0.3469</v>
      </c>
      <c r="CK221" s="177">
        <v>0.024</v>
      </c>
      <c r="CL221" s="177">
        <v>0.015</v>
      </c>
      <c r="CM221" s="177">
        <v>0.035</v>
      </c>
      <c r="CN221" s="177">
        <v>0.0717</v>
      </c>
      <c r="CO221" s="177">
        <v>0.5</v>
      </c>
      <c r="CP221" s="177">
        <v>0.005</v>
      </c>
      <c r="CQ221" s="177">
        <v>0.0845</v>
      </c>
      <c r="CR221" s="177">
        <v>6.0906</v>
      </c>
      <c r="CS221" s="177">
        <v>0.0334</v>
      </c>
      <c r="CT221" s="177">
        <v>0.0175</v>
      </c>
      <c r="CU221" s="177">
        <v>0.02</v>
      </c>
      <c r="CV221" s="177">
        <v>0.3495</v>
      </c>
      <c r="CW221" s="177">
        <v>0.0204</v>
      </c>
      <c r="CX221" s="177" t="s">
        <v>62</v>
      </c>
      <c r="CY221" s="177">
        <v>0.01</v>
      </c>
      <c r="CZ221" s="177">
        <v>0.03</v>
      </c>
      <c r="DA221" s="177" t="s">
        <v>62</v>
      </c>
      <c r="DB221" s="177">
        <v>0.074</v>
      </c>
      <c r="DC221" s="177">
        <v>0.051</v>
      </c>
      <c r="DD221" s="177">
        <v>0.05</v>
      </c>
      <c r="DE221" s="177" t="s">
        <v>62</v>
      </c>
      <c r="DF221" s="177" t="s">
        <v>62</v>
      </c>
      <c r="DG221" s="177">
        <v>0.061</v>
      </c>
      <c r="DH221" s="177" t="s">
        <v>62</v>
      </c>
      <c r="DI221" s="177">
        <v>0.055</v>
      </c>
      <c r="DJ221" s="177" t="s">
        <v>62</v>
      </c>
      <c r="DK221" s="177" t="s">
        <v>62</v>
      </c>
      <c r="DL221" s="177" t="s">
        <v>62</v>
      </c>
      <c r="DM221" s="177">
        <v>0.0646</v>
      </c>
      <c r="DN221" s="177" t="s">
        <v>62</v>
      </c>
      <c r="DO221" s="177" t="s">
        <v>62</v>
      </c>
      <c r="DP221" s="177" t="s">
        <v>62</v>
      </c>
      <c r="DQ221" s="177">
        <v>0.1075</v>
      </c>
      <c r="DR221" s="177">
        <v>0.033</v>
      </c>
      <c r="DS221" s="177">
        <v>0.077</v>
      </c>
      <c r="DT221" s="177">
        <v>0.01</v>
      </c>
      <c r="DU221" s="177">
        <v>0.0</v>
      </c>
      <c r="DV221" s="177">
        <v>0.035</v>
      </c>
      <c r="DW221" s="177">
        <v>0.06061119</v>
      </c>
      <c r="DX221" s="177">
        <v>0.3081</v>
      </c>
      <c r="DY221" s="177">
        <v>0.0865</v>
      </c>
      <c r="DZ221" s="177">
        <v>0.015</v>
      </c>
      <c r="EA221" s="177">
        <v>0.5542</v>
      </c>
      <c r="EB221" s="177">
        <v>0.3255</v>
      </c>
      <c r="EC221" s="177">
        <v>0.0015</v>
      </c>
      <c r="ED221" s="177">
        <v>0.4987</v>
      </c>
      <c r="EE221" s="177">
        <v>0.32</v>
      </c>
      <c r="EF221" s="177">
        <v>0.09</v>
      </c>
      <c r="EG221" s="177">
        <v>0.199</v>
      </c>
      <c r="EH221" s="177">
        <v>0.12</v>
      </c>
      <c r="EI221" s="177">
        <v>0.31976996</v>
      </c>
      <c r="EJ221" s="177">
        <v>0.455</v>
      </c>
      <c r="EK221" s="177">
        <v>0.041</v>
      </c>
      <c r="EL221" s="177">
        <v>0.192</v>
      </c>
      <c r="EM221" s="177">
        <v>0.26</v>
      </c>
      <c r="EN221" s="177">
        <v>0.3497</v>
      </c>
      <c r="EO221" s="177">
        <v>0.4442</v>
      </c>
      <c r="EP221" s="177">
        <v>0.0821</v>
      </c>
      <c r="EQ221" s="177">
        <v>0.3893</v>
      </c>
      <c r="ER221" s="177">
        <v>0.0869</v>
      </c>
      <c r="ES221" s="177">
        <v>0.195</v>
      </c>
      <c r="ET221" s="177">
        <v>0.91</v>
      </c>
      <c r="EU221" s="177">
        <v>0.355</v>
      </c>
      <c r="EV221" s="177">
        <v>0.4004</v>
      </c>
      <c r="EW221" s="177">
        <v>1.0069</v>
      </c>
      <c r="EX221" s="177">
        <v>0.0151</v>
      </c>
      <c r="EY221" s="177">
        <v>0.0804</v>
      </c>
      <c r="EZ221" s="177">
        <v>0.2317</v>
      </c>
      <c r="FA221" s="177">
        <v>0.089</v>
      </c>
      <c r="FB221" s="177">
        <v>0.11</v>
      </c>
      <c r="FC221" s="177">
        <v>0.0315</v>
      </c>
      <c r="FD221" s="177">
        <v>0.0647</v>
      </c>
      <c r="FE221" s="177">
        <v>0.005</v>
      </c>
      <c r="FF221" s="177">
        <v>0.0625</v>
      </c>
      <c r="FG221" s="177">
        <v>0.1179</v>
      </c>
      <c r="FH221" s="177">
        <v>0.215</v>
      </c>
      <c r="FI221" s="177">
        <v>0.4</v>
      </c>
      <c r="FJ221" s="177">
        <v>0.135</v>
      </c>
      <c r="FK221" s="177">
        <v>1.1539</v>
      </c>
      <c r="FL221" s="177" t="s">
        <v>331</v>
      </c>
      <c r="FM221" s="177">
        <v>0.002</v>
      </c>
      <c r="FN221" s="177">
        <v>0.005</v>
      </c>
      <c r="FO221" s="177">
        <v>0.06</v>
      </c>
      <c r="FP221" s="177">
        <v>0.126</v>
      </c>
      <c r="FQ221" s="177">
        <v>0.028</v>
      </c>
      <c r="FR221" s="177">
        <v>0.01</v>
      </c>
      <c r="FS221" s="177">
        <v>0.01</v>
      </c>
      <c r="FT221" s="177">
        <v>0.01</v>
      </c>
      <c r="FU221" s="177">
        <v>0.01</v>
      </c>
      <c r="FV221" s="177">
        <v>0.0045</v>
      </c>
      <c r="FW221" s="177">
        <v>0.005</v>
      </c>
      <c r="FX221" s="177">
        <v>0.105</v>
      </c>
      <c r="FY221" s="178">
        <v>0.094</v>
      </c>
      <c r="FZ221" s="179">
        <v>0.017</v>
      </c>
      <c r="GA221" s="177">
        <v>0.008</v>
      </c>
      <c r="GB221" s="177">
        <v>0.005</v>
      </c>
      <c r="GC221" s="177" t="s">
        <v>331</v>
      </c>
      <c r="GD221" s="177">
        <v>0.05</v>
      </c>
      <c r="GE221" s="178">
        <v>0.01</v>
      </c>
    </row>
    <row r="222" ht="14.25" customHeight="1">
      <c r="A222" s="176" t="s">
        <v>332</v>
      </c>
      <c r="B222" s="177">
        <v>0.097</v>
      </c>
      <c r="C222" s="177">
        <v>0.2799</v>
      </c>
      <c r="D222" s="177">
        <v>0.2792</v>
      </c>
      <c r="E222" s="177">
        <v>0.2924</v>
      </c>
      <c r="F222" s="177">
        <v>0.6916</v>
      </c>
      <c r="G222" s="177">
        <v>0.951</v>
      </c>
      <c r="H222" s="177">
        <v>0.6553</v>
      </c>
      <c r="I222" s="177">
        <v>0.0697</v>
      </c>
      <c r="J222" s="177">
        <v>0.671</v>
      </c>
      <c r="K222" s="177">
        <v>0.5217</v>
      </c>
      <c r="L222" s="177">
        <v>0.8161</v>
      </c>
      <c r="M222" s="177">
        <v>0.7549</v>
      </c>
      <c r="N222" s="177">
        <v>0.261</v>
      </c>
      <c r="O222" s="177">
        <v>0.9542</v>
      </c>
      <c r="P222" s="177">
        <v>0.2422</v>
      </c>
      <c r="Q222" s="177">
        <v>0.2978</v>
      </c>
      <c r="R222" s="177">
        <v>0.0629</v>
      </c>
      <c r="S222" s="177">
        <v>0.0013</v>
      </c>
      <c r="T222" s="177">
        <v>0.0087</v>
      </c>
      <c r="U222" s="177" t="s">
        <v>62</v>
      </c>
      <c r="V222" s="177" t="s">
        <v>62</v>
      </c>
      <c r="W222" s="177" t="s">
        <v>62</v>
      </c>
      <c r="X222" s="177" t="s">
        <v>62</v>
      </c>
      <c r="Y222" s="177">
        <v>0.0045</v>
      </c>
      <c r="Z222" s="177">
        <v>0.0045</v>
      </c>
      <c r="AA222" s="177">
        <v>5.0E-4</v>
      </c>
      <c r="AB222" s="177">
        <v>0.0582</v>
      </c>
      <c r="AC222" s="177" t="s">
        <v>62</v>
      </c>
      <c r="AD222" s="177">
        <v>0.1357</v>
      </c>
      <c r="AE222" s="177">
        <v>0.0049</v>
      </c>
      <c r="AF222" s="177">
        <v>0.0012</v>
      </c>
      <c r="AG222" s="177">
        <v>0.0043</v>
      </c>
      <c r="AH222" s="177">
        <v>0.004</v>
      </c>
      <c r="AI222" s="177" t="s">
        <v>62</v>
      </c>
      <c r="AJ222" s="177">
        <v>0.0105</v>
      </c>
      <c r="AK222" s="177">
        <v>0.0065</v>
      </c>
      <c r="AL222" s="177">
        <v>0.002</v>
      </c>
      <c r="AM222" s="177">
        <v>0.0138</v>
      </c>
      <c r="AN222" s="177" t="s">
        <v>62</v>
      </c>
      <c r="AO222" s="177">
        <v>0.0052</v>
      </c>
      <c r="AP222" s="177" t="s">
        <v>62</v>
      </c>
      <c r="AQ222" s="177">
        <v>0.038</v>
      </c>
      <c r="AR222" s="177">
        <v>0.0151</v>
      </c>
      <c r="AS222" s="177" t="s">
        <v>62</v>
      </c>
      <c r="AT222" s="177" t="s">
        <v>62</v>
      </c>
      <c r="AU222" s="177" t="s">
        <v>62</v>
      </c>
      <c r="AV222" s="177">
        <v>0.0065</v>
      </c>
      <c r="AW222" s="177">
        <v>0.0105</v>
      </c>
      <c r="AX222" s="177">
        <v>0.009</v>
      </c>
      <c r="AY222" s="177" t="s">
        <v>62</v>
      </c>
      <c r="AZ222" s="177">
        <v>0.005</v>
      </c>
      <c r="BA222" s="177" t="s">
        <v>62</v>
      </c>
      <c r="BB222" s="177">
        <v>0.002</v>
      </c>
      <c r="BC222" s="177" t="s">
        <v>62</v>
      </c>
      <c r="BD222" s="177">
        <v>0.002</v>
      </c>
      <c r="BE222" s="177" t="s">
        <v>62</v>
      </c>
      <c r="BF222" s="177" t="s">
        <v>62</v>
      </c>
      <c r="BG222" s="177">
        <v>0.0185</v>
      </c>
      <c r="BH222" s="177">
        <v>0.005</v>
      </c>
      <c r="BI222" s="177">
        <v>0.0822</v>
      </c>
      <c r="BJ222" s="177">
        <v>0.0056</v>
      </c>
      <c r="BK222" s="177">
        <v>0.2522</v>
      </c>
      <c r="BL222" s="177">
        <v>0.3015</v>
      </c>
      <c r="BM222" s="177">
        <v>0.1823</v>
      </c>
      <c r="BN222" s="177">
        <v>0.278</v>
      </c>
      <c r="BO222" s="177">
        <v>0.108</v>
      </c>
      <c r="BP222" s="177">
        <v>0.048</v>
      </c>
      <c r="BQ222" s="177">
        <v>0.025</v>
      </c>
      <c r="BR222" s="177">
        <v>0.0182</v>
      </c>
      <c r="BS222" s="177">
        <v>0.0294</v>
      </c>
      <c r="BT222" s="177">
        <v>0.0014</v>
      </c>
      <c r="BU222" s="177">
        <v>0.0325</v>
      </c>
      <c r="BV222" s="177">
        <v>0.1242</v>
      </c>
      <c r="BW222" s="177">
        <v>0.017</v>
      </c>
      <c r="BX222" s="177">
        <v>0.0999</v>
      </c>
      <c r="BY222" s="177">
        <v>0.0922</v>
      </c>
      <c r="BZ222" s="177">
        <v>0.3278</v>
      </c>
      <c r="CA222" s="177">
        <v>0.0545</v>
      </c>
      <c r="CB222" s="177">
        <v>0.0247</v>
      </c>
      <c r="CC222" s="177">
        <v>0.4282</v>
      </c>
      <c r="CD222" s="177">
        <v>0.1893</v>
      </c>
      <c r="CE222" s="177">
        <v>0.01</v>
      </c>
      <c r="CF222" s="177">
        <v>0.0463</v>
      </c>
      <c r="CG222" s="177">
        <v>0.0763</v>
      </c>
      <c r="CH222" s="177">
        <v>0.077</v>
      </c>
      <c r="CI222" s="177">
        <v>0.008</v>
      </c>
      <c r="CJ222" s="177">
        <v>0.315</v>
      </c>
      <c r="CK222" s="177">
        <v>0.0255</v>
      </c>
      <c r="CL222" s="177">
        <v>0.0463</v>
      </c>
      <c r="CM222" s="177">
        <v>0.4557</v>
      </c>
      <c r="CN222" s="177">
        <v>0.1475</v>
      </c>
      <c r="CO222" s="177">
        <v>0.1222</v>
      </c>
      <c r="CP222" s="177">
        <v>0.2803</v>
      </c>
      <c r="CQ222" s="177">
        <v>0.1106</v>
      </c>
      <c r="CR222" s="177">
        <v>0.095</v>
      </c>
      <c r="CS222" s="177">
        <v>0.135</v>
      </c>
      <c r="CT222" s="177">
        <v>0.063</v>
      </c>
      <c r="CU222" s="177">
        <v>0.044</v>
      </c>
      <c r="CV222" s="177">
        <v>0.1094</v>
      </c>
      <c r="CW222" s="177">
        <v>0.039</v>
      </c>
      <c r="CX222" s="177" t="s">
        <v>62</v>
      </c>
      <c r="CY222" s="177">
        <v>0.055</v>
      </c>
      <c r="CZ222" s="177">
        <v>0.1546</v>
      </c>
      <c r="DA222" s="177" t="s">
        <v>62</v>
      </c>
      <c r="DB222" s="177" t="s">
        <v>62</v>
      </c>
      <c r="DC222" s="177">
        <v>0.053</v>
      </c>
      <c r="DD222" s="177" t="s">
        <v>62</v>
      </c>
      <c r="DE222" s="177">
        <v>0.1553</v>
      </c>
      <c r="DF222" s="177">
        <v>0.1927</v>
      </c>
      <c r="DG222" s="177">
        <v>0.585</v>
      </c>
      <c r="DH222" s="177">
        <v>0.0726</v>
      </c>
      <c r="DI222" s="177">
        <v>0.17</v>
      </c>
      <c r="DJ222" s="177" t="s">
        <v>62</v>
      </c>
      <c r="DK222" s="177" t="s">
        <v>62</v>
      </c>
      <c r="DL222" s="177" t="s">
        <v>62</v>
      </c>
      <c r="DM222" s="177">
        <v>0.025</v>
      </c>
      <c r="DN222" s="177" t="s">
        <v>62</v>
      </c>
      <c r="DO222" s="177" t="s">
        <v>62</v>
      </c>
      <c r="DP222" s="177">
        <v>0.1103</v>
      </c>
      <c r="DQ222" s="177">
        <v>0.1657</v>
      </c>
      <c r="DR222" s="177">
        <v>0.0415</v>
      </c>
      <c r="DS222" s="177">
        <v>0.075</v>
      </c>
      <c r="DT222" s="177">
        <v>0.18</v>
      </c>
      <c r="DU222" s="177">
        <v>0.0</v>
      </c>
      <c r="DV222" s="177">
        <v>0.012</v>
      </c>
      <c r="DW222" s="177">
        <v>0.195</v>
      </c>
      <c r="DX222" s="177">
        <v>0.0255</v>
      </c>
      <c r="DY222" s="177">
        <v>0.0704</v>
      </c>
      <c r="DZ222" s="177">
        <v>0.1988</v>
      </c>
      <c r="EA222" s="177">
        <v>0.4385</v>
      </c>
      <c r="EB222" s="177">
        <v>0.4406</v>
      </c>
      <c r="EC222" s="177">
        <v>0.142</v>
      </c>
      <c r="ED222" s="177">
        <v>0.2171</v>
      </c>
      <c r="EE222" s="177">
        <v>0.284</v>
      </c>
      <c r="EF222" s="177">
        <v>0.234</v>
      </c>
      <c r="EG222" s="177">
        <v>0.47317808</v>
      </c>
      <c r="EH222" s="177">
        <v>0.14610716</v>
      </c>
      <c r="EI222" s="177">
        <v>1.6585</v>
      </c>
      <c r="EJ222" s="177">
        <v>0.085</v>
      </c>
      <c r="EK222" s="177">
        <v>0.025</v>
      </c>
      <c r="EL222" s="177">
        <v>0.09294</v>
      </c>
      <c r="EM222" s="177">
        <v>1.1175</v>
      </c>
      <c r="EN222" s="177">
        <v>0.237</v>
      </c>
      <c r="EO222" s="177">
        <v>0.2455</v>
      </c>
      <c r="EP222" s="177">
        <v>0.3681</v>
      </c>
      <c r="EQ222" s="177">
        <v>0.235</v>
      </c>
      <c r="ER222" s="177">
        <v>0.441</v>
      </c>
      <c r="ES222" s="177">
        <v>2.6251</v>
      </c>
      <c r="ET222" s="177">
        <v>1.845</v>
      </c>
      <c r="EU222" s="177">
        <v>1.5938</v>
      </c>
      <c r="EV222" s="177">
        <v>0.2755</v>
      </c>
      <c r="EW222" s="177">
        <v>0.4278</v>
      </c>
      <c r="EX222" s="177">
        <v>0.7585</v>
      </c>
      <c r="EY222" s="177">
        <v>0.0733</v>
      </c>
      <c r="EZ222" s="177">
        <v>0.3831</v>
      </c>
      <c r="FA222" s="177">
        <v>0.0394</v>
      </c>
      <c r="FB222" s="177">
        <v>0.0629</v>
      </c>
      <c r="FC222" s="177">
        <v>0.0481</v>
      </c>
      <c r="FD222" s="177">
        <v>0.201</v>
      </c>
      <c r="FE222" s="177">
        <v>0.3311</v>
      </c>
      <c r="FF222" s="177">
        <v>0.4776</v>
      </c>
      <c r="FG222" s="177">
        <v>0.4375</v>
      </c>
      <c r="FH222" s="177">
        <v>0.101</v>
      </c>
      <c r="FI222" s="177">
        <v>0.387</v>
      </c>
      <c r="FJ222" s="177">
        <v>0.006</v>
      </c>
      <c r="FK222" s="177">
        <v>0.327</v>
      </c>
      <c r="FL222" s="177">
        <v>0.0635</v>
      </c>
      <c r="FM222" s="177">
        <v>0.0705</v>
      </c>
      <c r="FN222" s="177">
        <v>0.01</v>
      </c>
      <c r="FO222" s="177">
        <v>0.016</v>
      </c>
      <c r="FP222" s="177">
        <v>0.1292</v>
      </c>
      <c r="FQ222" s="177">
        <v>0.03</v>
      </c>
      <c r="FR222" s="177">
        <v>0.025</v>
      </c>
      <c r="FS222" s="177">
        <v>0.055</v>
      </c>
      <c r="FT222" s="177">
        <v>0.049</v>
      </c>
      <c r="FU222" s="177">
        <v>0.007</v>
      </c>
      <c r="FV222" s="177" t="s">
        <v>164</v>
      </c>
      <c r="FW222" s="177">
        <v>0.0326</v>
      </c>
      <c r="FX222" s="177" t="s">
        <v>62</v>
      </c>
      <c r="FY222" s="178">
        <v>0.02</v>
      </c>
      <c r="FZ222" s="179">
        <v>0.045</v>
      </c>
      <c r="GA222" s="177">
        <v>0.02</v>
      </c>
      <c r="GB222" s="177">
        <v>0.0195</v>
      </c>
      <c r="GC222" s="177">
        <v>0.05</v>
      </c>
      <c r="GD222" s="177">
        <v>0.0065</v>
      </c>
      <c r="GE222" s="178">
        <v>0.015</v>
      </c>
    </row>
    <row r="223" ht="14.25" customHeight="1">
      <c r="A223" s="176" t="s">
        <v>333</v>
      </c>
      <c r="B223" s="177">
        <v>0.1477</v>
      </c>
      <c r="C223" s="177">
        <v>0.4184</v>
      </c>
      <c r="D223" s="177">
        <v>2.0065</v>
      </c>
      <c r="E223" s="177">
        <v>1.5401</v>
      </c>
      <c r="F223" s="177">
        <v>3.6186</v>
      </c>
      <c r="G223" s="177">
        <v>0.5486</v>
      </c>
      <c r="H223" s="177">
        <v>1.5777</v>
      </c>
      <c r="I223" s="177">
        <v>0.3241</v>
      </c>
      <c r="J223" s="177">
        <v>0.8492</v>
      </c>
      <c r="K223" s="177">
        <v>1.7357</v>
      </c>
      <c r="L223" s="177">
        <v>1.5193</v>
      </c>
      <c r="M223" s="177">
        <v>3.2654</v>
      </c>
      <c r="N223" s="177">
        <v>0.2265</v>
      </c>
      <c r="O223" s="177">
        <v>0.5673</v>
      </c>
      <c r="P223" s="177">
        <v>1.4816</v>
      </c>
      <c r="Q223" s="177">
        <v>0.4123</v>
      </c>
      <c r="R223" s="177">
        <v>0.0801</v>
      </c>
      <c r="S223" s="177" t="s">
        <v>62</v>
      </c>
      <c r="T223" s="177" t="s">
        <v>62</v>
      </c>
      <c r="U223" s="177" t="s">
        <v>62</v>
      </c>
      <c r="V223" s="177" t="s">
        <v>62</v>
      </c>
      <c r="W223" s="177" t="s">
        <v>62</v>
      </c>
      <c r="X223" s="177" t="s">
        <v>62</v>
      </c>
      <c r="Y223" s="177">
        <v>0.0325</v>
      </c>
      <c r="Z223" s="177" t="s">
        <v>62</v>
      </c>
      <c r="AA223" s="177">
        <v>0.0075</v>
      </c>
      <c r="AB223" s="177">
        <v>0.012</v>
      </c>
      <c r="AC223" s="177">
        <v>0.035</v>
      </c>
      <c r="AD223" s="177">
        <v>0.0557</v>
      </c>
      <c r="AE223" s="177">
        <v>0.0285</v>
      </c>
      <c r="AF223" s="177">
        <v>0.01</v>
      </c>
      <c r="AG223" s="177">
        <v>0.029</v>
      </c>
      <c r="AH223" s="177">
        <v>0.0056</v>
      </c>
      <c r="AI223" s="177">
        <v>0.035</v>
      </c>
      <c r="AJ223" s="177">
        <v>0.125</v>
      </c>
      <c r="AK223" s="177">
        <v>0.0156</v>
      </c>
      <c r="AL223" s="177" t="s">
        <v>62</v>
      </c>
      <c r="AM223" s="177">
        <v>0.002</v>
      </c>
      <c r="AN223" s="177">
        <v>0.0561</v>
      </c>
      <c r="AO223" s="177">
        <v>0.0055</v>
      </c>
      <c r="AP223" s="177">
        <v>0.029</v>
      </c>
      <c r="AQ223" s="177">
        <v>0.016</v>
      </c>
      <c r="AR223" s="177" t="s">
        <v>62</v>
      </c>
      <c r="AS223" s="177" t="s">
        <v>62</v>
      </c>
      <c r="AT223" s="177" t="s">
        <v>62</v>
      </c>
      <c r="AU223" s="177" t="s">
        <v>62</v>
      </c>
      <c r="AV223" s="177" t="s">
        <v>62</v>
      </c>
      <c r="AW223" s="177">
        <v>0.01</v>
      </c>
      <c r="AX223" s="177">
        <v>0.0315</v>
      </c>
      <c r="AY223" s="177" t="s">
        <v>62</v>
      </c>
      <c r="AZ223" s="177">
        <v>0.0164</v>
      </c>
      <c r="BA223" s="177" t="s">
        <v>62</v>
      </c>
      <c r="BB223" s="177" t="s">
        <v>62</v>
      </c>
      <c r="BC223" s="177">
        <v>3.0</v>
      </c>
      <c r="BD223" s="177">
        <v>0.6845</v>
      </c>
      <c r="BE223" s="177">
        <v>0.03</v>
      </c>
      <c r="BF223" s="177">
        <v>1.138</v>
      </c>
      <c r="BG223" s="177">
        <v>0.029</v>
      </c>
      <c r="BH223" s="177">
        <v>0.0189</v>
      </c>
      <c r="BI223" s="177">
        <v>1.9887</v>
      </c>
      <c r="BJ223" s="177">
        <v>0.0886</v>
      </c>
      <c r="BK223" s="177">
        <v>0.489</v>
      </c>
      <c r="BL223" s="177">
        <v>2.1286</v>
      </c>
      <c r="BM223" s="177">
        <v>1.2276</v>
      </c>
      <c r="BN223" s="177">
        <v>0.5207</v>
      </c>
      <c r="BO223" s="177">
        <v>0.838</v>
      </c>
      <c r="BP223" s="177">
        <v>2.4895</v>
      </c>
      <c r="BQ223" s="177">
        <v>0.5475</v>
      </c>
      <c r="BR223" s="177">
        <v>0.435</v>
      </c>
      <c r="BS223" s="177">
        <v>0.4265</v>
      </c>
      <c r="BT223" s="177">
        <v>0.632</v>
      </c>
      <c r="BU223" s="177">
        <v>0.6361</v>
      </c>
      <c r="BV223" s="177">
        <v>0.3273</v>
      </c>
      <c r="BW223" s="177">
        <v>0.859</v>
      </c>
      <c r="BX223" s="177">
        <v>1.02</v>
      </c>
      <c r="BY223" s="177">
        <v>0.3604</v>
      </c>
      <c r="BZ223" s="177">
        <v>0.84</v>
      </c>
      <c r="CA223" s="177">
        <v>2.327</v>
      </c>
      <c r="CB223" s="177">
        <v>1.5951</v>
      </c>
      <c r="CC223" s="177">
        <v>1.159</v>
      </c>
      <c r="CD223" s="177">
        <v>0.33</v>
      </c>
      <c r="CE223" s="177">
        <v>2.0237</v>
      </c>
      <c r="CF223" s="177">
        <v>0.318</v>
      </c>
      <c r="CG223" s="177">
        <v>2.4748</v>
      </c>
      <c r="CH223" s="177">
        <v>0.162</v>
      </c>
      <c r="CI223" s="177">
        <v>0.5933</v>
      </c>
      <c r="CJ223" s="177">
        <v>1.5053</v>
      </c>
      <c r="CK223" s="177">
        <v>1.298</v>
      </c>
      <c r="CL223" s="177">
        <v>1.904</v>
      </c>
      <c r="CM223" s="177">
        <v>2.4562</v>
      </c>
      <c r="CN223" s="177">
        <v>1.5333</v>
      </c>
      <c r="CO223" s="177">
        <v>1.362</v>
      </c>
      <c r="CP223" s="177">
        <v>0.3205</v>
      </c>
      <c r="CQ223" s="177">
        <v>0.5597</v>
      </c>
      <c r="CR223" s="177">
        <v>0.7137</v>
      </c>
      <c r="CS223" s="177">
        <v>1.145</v>
      </c>
      <c r="CT223" s="177">
        <v>0.1565</v>
      </c>
      <c r="CU223" s="177">
        <v>1.055</v>
      </c>
      <c r="CV223" s="177">
        <v>1.1752</v>
      </c>
      <c r="CW223" s="177">
        <v>1.439</v>
      </c>
      <c r="CX223" s="177">
        <v>0.781</v>
      </c>
      <c r="CY223" s="177">
        <v>0.735</v>
      </c>
      <c r="CZ223" s="177">
        <v>1.141</v>
      </c>
      <c r="DA223" s="177">
        <v>1.5415</v>
      </c>
      <c r="DB223" s="177">
        <v>0.2365</v>
      </c>
      <c r="DC223" s="177">
        <v>0.98</v>
      </c>
      <c r="DD223" s="177">
        <v>0.7757</v>
      </c>
      <c r="DE223" s="177">
        <v>1.128</v>
      </c>
      <c r="DF223" s="177">
        <v>0.2202</v>
      </c>
      <c r="DG223" s="177">
        <v>0.163</v>
      </c>
      <c r="DH223" s="177">
        <v>0.347</v>
      </c>
      <c r="DI223" s="177">
        <v>3.0986</v>
      </c>
      <c r="DJ223" s="177">
        <v>1.297</v>
      </c>
      <c r="DK223" s="177">
        <v>1.495</v>
      </c>
      <c r="DL223" s="177">
        <v>0.6695</v>
      </c>
      <c r="DM223" s="177">
        <v>2.65</v>
      </c>
      <c r="DN223" s="177">
        <v>0.3535</v>
      </c>
      <c r="DO223" s="177">
        <v>0.8185</v>
      </c>
      <c r="DP223" s="177">
        <v>1.412</v>
      </c>
      <c r="DQ223" s="177">
        <v>0.9305</v>
      </c>
      <c r="DR223" s="177">
        <v>0.8002</v>
      </c>
      <c r="DS223" s="177">
        <v>0.946</v>
      </c>
      <c r="DT223" s="177">
        <v>0.702</v>
      </c>
      <c r="DU223" s="177">
        <v>0.02902145</v>
      </c>
      <c r="DV223" s="177">
        <v>0.095</v>
      </c>
      <c r="DW223" s="177">
        <v>0.4741</v>
      </c>
      <c r="DX223" s="177">
        <v>2.371</v>
      </c>
      <c r="DY223" s="177">
        <v>1.134</v>
      </c>
      <c r="DZ223" s="177">
        <v>0.6244</v>
      </c>
      <c r="EA223" s="177">
        <v>6.8998</v>
      </c>
      <c r="EB223" s="177">
        <v>3.2836</v>
      </c>
      <c r="EC223" s="177">
        <v>1.2083</v>
      </c>
      <c r="ED223" s="177">
        <v>2.7286</v>
      </c>
      <c r="EE223" s="177">
        <v>1.3612</v>
      </c>
      <c r="EF223" s="177">
        <v>1.245</v>
      </c>
      <c r="EG223" s="177">
        <v>3.05205</v>
      </c>
      <c r="EH223" s="177">
        <v>2.145</v>
      </c>
      <c r="EI223" s="177">
        <v>1.44402</v>
      </c>
      <c r="EJ223" s="177">
        <v>1.541075</v>
      </c>
      <c r="EK223" s="177">
        <v>1.3426</v>
      </c>
      <c r="EL223" s="177">
        <v>1.4549</v>
      </c>
      <c r="EM223" s="177">
        <v>2.604</v>
      </c>
      <c r="EN223" s="177">
        <v>2.9984</v>
      </c>
      <c r="EO223" s="177">
        <v>4.6728</v>
      </c>
      <c r="EP223" s="177">
        <v>0.867</v>
      </c>
      <c r="EQ223" s="177">
        <v>2.1546</v>
      </c>
      <c r="ER223" s="177">
        <v>7.4762</v>
      </c>
      <c r="ES223" s="177">
        <v>1.9577</v>
      </c>
      <c r="ET223" s="177">
        <v>0.8514</v>
      </c>
      <c r="EU223" s="177">
        <v>0.661</v>
      </c>
      <c r="EV223" s="177">
        <v>0.9848</v>
      </c>
      <c r="EW223" s="177">
        <v>1.3743</v>
      </c>
      <c r="EX223" s="177">
        <v>0.317</v>
      </c>
      <c r="EY223" s="177">
        <v>2.0615</v>
      </c>
      <c r="EZ223" s="177">
        <v>1.0438</v>
      </c>
      <c r="FA223" s="177">
        <v>4.0495</v>
      </c>
      <c r="FB223" s="177">
        <v>1.3622</v>
      </c>
      <c r="FC223" s="177">
        <v>0.5647</v>
      </c>
      <c r="FD223" s="177">
        <v>1.7069</v>
      </c>
      <c r="FE223" s="177">
        <v>0.4686</v>
      </c>
      <c r="FF223" s="177">
        <v>4.2186</v>
      </c>
      <c r="FG223" s="177">
        <v>5.0163</v>
      </c>
      <c r="FH223" s="177">
        <v>0.7784</v>
      </c>
      <c r="FI223" s="177">
        <v>1.0794</v>
      </c>
      <c r="FJ223" s="177">
        <v>1.231</v>
      </c>
      <c r="FK223" s="177">
        <v>1.878</v>
      </c>
      <c r="FL223" s="177">
        <v>0.386</v>
      </c>
      <c r="FM223" s="177">
        <v>0.193</v>
      </c>
      <c r="FN223" s="177">
        <v>0.152</v>
      </c>
      <c r="FO223" s="177">
        <v>0.224</v>
      </c>
      <c r="FP223" s="177">
        <v>0.267</v>
      </c>
      <c r="FQ223" s="177">
        <v>0.103</v>
      </c>
      <c r="FR223" s="177">
        <v>0.4801</v>
      </c>
      <c r="FS223" s="177">
        <v>0.025</v>
      </c>
      <c r="FT223" s="177">
        <v>0.1385</v>
      </c>
      <c r="FU223" s="177">
        <v>0.03</v>
      </c>
      <c r="FV223" s="177">
        <v>0.158</v>
      </c>
      <c r="FW223" s="177">
        <v>0.2461</v>
      </c>
      <c r="FX223" s="177">
        <v>0.2259</v>
      </c>
      <c r="FY223" s="178">
        <v>0.321</v>
      </c>
      <c r="FZ223" s="179">
        <v>0.05</v>
      </c>
      <c r="GA223" s="177">
        <v>0.0411</v>
      </c>
      <c r="GB223" s="177">
        <v>0.6781</v>
      </c>
      <c r="GC223" s="177">
        <v>0.12</v>
      </c>
      <c r="GD223" s="177">
        <v>0.025</v>
      </c>
      <c r="GE223" s="178">
        <v>0.028</v>
      </c>
    </row>
    <row r="224" ht="14.25" customHeight="1">
      <c r="A224" s="176" t="s">
        <v>334</v>
      </c>
      <c r="B224" s="177" t="s">
        <v>62</v>
      </c>
      <c r="C224" s="177" t="s">
        <v>62</v>
      </c>
      <c r="D224" s="177" t="s">
        <v>62</v>
      </c>
      <c r="E224" s="177">
        <v>0.0103</v>
      </c>
      <c r="F224" s="177" t="s">
        <v>62</v>
      </c>
      <c r="G224" s="177" t="s">
        <v>62</v>
      </c>
      <c r="H224" s="177" t="s">
        <v>62</v>
      </c>
      <c r="I224" s="177" t="s">
        <v>62</v>
      </c>
      <c r="J224" s="177" t="s">
        <v>62</v>
      </c>
      <c r="K224" s="177" t="s">
        <v>62</v>
      </c>
      <c r="L224" s="177" t="s">
        <v>62</v>
      </c>
      <c r="M224" s="177" t="s">
        <v>62</v>
      </c>
      <c r="N224" s="177" t="s">
        <v>62</v>
      </c>
      <c r="O224" s="177" t="s">
        <v>62</v>
      </c>
      <c r="P224" s="177" t="s">
        <v>62</v>
      </c>
      <c r="Q224" s="177" t="s">
        <v>62</v>
      </c>
      <c r="R224" s="177" t="s">
        <v>62</v>
      </c>
      <c r="S224" s="177" t="s">
        <v>62</v>
      </c>
      <c r="T224" s="177" t="s">
        <v>62</v>
      </c>
      <c r="U224" s="177" t="s">
        <v>62</v>
      </c>
      <c r="V224" s="177" t="s">
        <v>62</v>
      </c>
      <c r="W224" s="177" t="s">
        <v>62</v>
      </c>
      <c r="X224" s="177" t="s">
        <v>62</v>
      </c>
      <c r="Y224" s="177" t="s">
        <v>62</v>
      </c>
      <c r="Z224" s="177" t="s">
        <v>62</v>
      </c>
      <c r="AA224" s="177" t="s">
        <v>62</v>
      </c>
      <c r="AB224" s="177" t="s">
        <v>62</v>
      </c>
      <c r="AC224" s="177" t="s">
        <v>62</v>
      </c>
      <c r="AD224" s="177" t="s">
        <v>62</v>
      </c>
      <c r="AE224" s="177" t="s">
        <v>62</v>
      </c>
      <c r="AF224" s="177" t="s">
        <v>62</v>
      </c>
      <c r="AG224" s="177" t="s">
        <v>62</v>
      </c>
      <c r="AH224" s="177" t="s">
        <v>62</v>
      </c>
      <c r="AI224" s="177" t="s">
        <v>62</v>
      </c>
      <c r="AJ224" s="177" t="s">
        <v>62</v>
      </c>
      <c r="AK224" s="177" t="s">
        <v>62</v>
      </c>
      <c r="AL224" s="177" t="s">
        <v>62</v>
      </c>
      <c r="AM224" s="177" t="s">
        <v>62</v>
      </c>
      <c r="AN224" s="177" t="s">
        <v>62</v>
      </c>
      <c r="AO224" s="177" t="s">
        <v>62</v>
      </c>
      <c r="AP224" s="177" t="s">
        <v>62</v>
      </c>
      <c r="AQ224" s="177" t="s">
        <v>62</v>
      </c>
      <c r="AR224" s="177" t="s">
        <v>62</v>
      </c>
      <c r="AS224" s="177" t="s">
        <v>62</v>
      </c>
      <c r="AT224" s="177" t="s">
        <v>62</v>
      </c>
      <c r="AU224" s="177" t="s">
        <v>62</v>
      </c>
      <c r="AV224" s="177" t="s">
        <v>62</v>
      </c>
      <c r="AW224" s="177" t="s">
        <v>62</v>
      </c>
      <c r="AX224" s="177" t="s">
        <v>62</v>
      </c>
      <c r="AY224" s="177" t="s">
        <v>62</v>
      </c>
      <c r="AZ224" s="177" t="s">
        <v>62</v>
      </c>
      <c r="BA224" s="177" t="s">
        <v>62</v>
      </c>
      <c r="BB224" s="177" t="s">
        <v>62</v>
      </c>
      <c r="BC224" s="177">
        <v>2.1</v>
      </c>
      <c r="BD224" s="177" t="s">
        <v>62</v>
      </c>
      <c r="BE224" s="177" t="s">
        <v>62</v>
      </c>
      <c r="BF224" s="177" t="s">
        <v>62</v>
      </c>
      <c r="BG224" s="177" t="s">
        <v>62</v>
      </c>
      <c r="BH224" s="177" t="s">
        <v>62</v>
      </c>
      <c r="BI224" s="177" t="s">
        <v>62</v>
      </c>
      <c r="BJ224" s="177" t="s">
        <v>62</v>
      </c>
      <c r="BK224" s="177" t="s">
        <v>62</v>
      </c>
      <c r="BL224" s="177" t="s">
        <v>62</v>
      </c>
      <c r="BM224" s="177" t="s">
        <v>62</v>
      </c>
      <c r="BN224" s="177" t="s">
        <v>62</v>
      </c>
      <c r="BO224" s="177" t="s">
        <v>62</v>
      </c>
      <c r="BP224" s="177" t="s">
        <v>62</v>
      </c>
      <c r="BQ224" s="177">
        <v>0.0063</v>
      </c>
      <c r="BR224" s="177" t="s">
        <v>62</v>
      </c>
      <c r="BS224" s="177" t="s">
        <v>62</v>
      </c>
      <c r="BT224" s="177" t="s">
        <v>62</v>
      </c>
      <c r="BU224" s="177" t="s">
        <v>62</v>
      </c>
      <c r="BV224" s="177" t="s">
        <v>62</v>
      </c>
      <c r="BW224" s="177" t="s">
        <v>62</v>
      </c>
      <c r="BX224" s="177">
        <v>0.005</v>
      </c>
      <c r="BY224" s="177" t="s">
        <v>62</v>
      </c>
      <c r="BZ224" s="177" t="s">
        <v>62</v>
      </c>
      <c r="CA224" s="177">
        <v>1.11</v>
      </c>
      <c r="CB224" s="177" t="s">
        <v>62</v>
      </c>
      <c r="CC224" s="177" t="s">
        <v>62</v>
      </c>
      <c r="CD224" s="177" t="s">
        <v>62</v>
      </c>
      <c r="CE224" s="177" t="s">
        <v>62</v>
      </c>
      <c r="CF224" s="177" t="s">
        <v>62</v>
      </c>
      <c r="CG224" s="177" t="s">
        <v>62</v>
      </c>
      <c r="CH224" s="177" t="s">
        <v>62</v>
      </c>
      <c r="CI224" s="177" t="s">
        <v>62</v>
      </c>
      <c r="CJ224" s="177" t="s">
        <v>62</v>
      </c>
      <c r="CK224" s="177" t="s">
        <v>62</v>
      </c>
      <c r="CL224" s="177" t="s">
        <v>62</v>
      </c>
      <c r="CM224" s="177" t="s">
        <v>62</v>
      </c>
      <c r="CN224" s="177" t="s">
        <v>62</v>
      </c>
      <c r="CO224" s="177" t="s">
        <v>62</v>
      </c>
      <c r="CP224" s="177">
        <v>0.0067</v>
      </c>
      <c r="CQ224" s="177" t="s">
        <v>62</v>
      </c>
      <c r="CR224" s="177" t="s">
        <v>62</v>
      </c>
      <c r="CS224" s="177" t="s">
        <v>62</v>
      </c>
      <c r="CT224" s="177" t="s">
        <v>62</v>
      </c>
      <c r="CU224" s="177" t="s">
        <v>62</v>
      </c>
      <c r="CV224" s="177">
        <v>0.0093</v>
      </c>
      <c r="CW224" s="177" t="s">
        <v>62</v>
      </c>
      <c r="CX224" s="177" t="s">
        <v>62</v>
      </c>
      <c r="CY224" s="177" t="s">
        <v>62</v>
      </c>
      <c r="CZ224" s="177" t="s">
        <v>62</v>
      </c>
      <c r="DA224" s="177">
        <v>0.0195</v>
      </c>
      <c r="DB224" s="177">
        <v>0.0049</v>
      </c>
      <c r="DC224" s="177">
        <v>0.055</v>
      </c>
      <c r="DD224" s="177" t="s">
        <v>62</v>
      </c>
      <c r="DE224" s="177" t="s">
        <v>62</v>
      </c>
      <c r="DF224" s="177" t="s">
        <v>62</v>
      </c>
      <c r="DG224" s="177" t="s">
        <v>62</v>
      </c>
      <c r="DH224" s="177" t="s">
        <v>62</v>
      </c>
      <c r="DI224" s="177" t="s">
        <v>62</v>
      </c>
      <c r="DJ224" s="177" t="s">
        <v>62</v>
      </c>
      <c r="DK224" s="177" t="s">
        <v>62</v>
      </c>
      <c r="DL224" s="177" t="s">
        <v>62</v>
      </c>
      <c r="DM224" s="177" t="s">
        <v>62</v>
      </c>
      <c r="DN224" s="177" t="s">
        <v>62</v>
      </c>
      <c r="DO224" s="177" t="s">
        <v>62</v>
      </c>
      <c r="DP224" s="177" t="s">
        <v>62</v>
      </c>
      <c r="DQ224" s="177" t="s">
        <v>62</v>
      </c>
      <c r="DR224" s="177" t="s">
        <v>62</v>
      </c>
      <c r="DS224" s="177" t="s">
        <v>62</v>
      </c>
      <c r="DT224" s="177">
        <v>5.0</v>
      </c>
      <c r="DU224" s="177">
        <v>0.0</v>
      </c>
      <c r="DV224" s="177">
        <v>0.0</v>
      </c>
      <c r="DW224" s="177">
        <v>0.00899</v>
      </c>
      <c r="DX224" s="177">
        <v>0.024</v>
      </c>
      <c r="DY224" s="177">
        <v>0.02</v>
      </c>
      <c r="DZ224" s="177">
        <v>0.018</v>
      </c>
      <c r="EA224" s="177">
        <v>0.4692</v>
      </c>
      <c r="EB224" s="177">
        <v>1.1341</v>
      </c>
      <c r="EC224" s="177">
        <v>0.052</v>
      </c>
      <c r="ED224" s="177">
        <v>0.2509</v>
      </c>
      <c r="EE224" s="177">
        <v>0.075</v>
      </c>
      <c r="EF224" s="177" t="s">
        <v>62</v>
      </c>
      <c r="EG224" s="177">
        <v>2.83081116</v>
      </c>
      <c r="EH224" s="177">
        <v>4.6</v>
      </c>
      <c r="EI224" s="177">
        <v>2.6396111600000003</v>
      </c>
      <c r="EJ224" s="177">
        <v>2.62081116</v>
      </c>
      <c r="EK224" s="177" t="s">
        <v>62</v>
      </c>
      <c r="EL224" s="177">
        <v>2.62081116</v>
      </c>
      <c r="EM224" s="177">
        <v>2.62081116</v>
      </c>
      <c r="EN224" s="177">
        <v>3.512</v>
      </c>
      <c r="EO224" s="177">
        <v>0.036</v>
      </c>
      <c r="EP224" s="177" t="s">
        <v>62</v>
      </c>
      <c r="EQ224" s="177">
        <v>0.96</v>
      </c>
      <c r="ER224" s="177">
        <v>1.67</v>
      </c>
      <c r="ES224" s="177">
        <v>1.16</v>
      </c>
      <c r="ET224" s="177">
        <v>0.1415</v>
      </c>
      <c r="EU224" s="177">
        <v>0.03</v>
      </c>
      <c r="EV224" s="177">
        <v>1.705</v>
      </c>
      <c r="EW224" s="177">
        <v>0.13</v>
      </c>
      <c r="EX224" s="177">
        <v>0.01</v>
      </c>
      <c r="EY224" s="177" t="s">
        <v>62</v>
      </c>
      <c r="EZ224" s="177" t="s">
        <v>62</v>
      </c>
      <c r="FA224" s="177">
        <v>0.09</v>
      </c>
      <c r="FB224" s="177">
        <v>0.08</v>
      </c>
      <c r="FC224" s="177">
        <v>0.318</v>
      </c>
      <c r="FD224" s="177">
        <v>11.2247</v>
      </c>
      <c r="FE224" s="177">
        <v>1.457</v>
      </c>
      <c r="FF224" s="177">
        <v>3.549</v>
      </c>
      <c r="FG224" s="177">
        <v>0.767</v>
      </c>
      <c r="FH224" s="177">
        <v>6.515</v>
      </c>
      <c r="FI224" s="177" t="s">
        <v>331</v>
      </c>
      <c r="FJ224" s="177">
        <v>0.12</v>
      </c>
      <c r="FK224" s="177" t="s">
        <v>331</v>
      </c>
      <c r="FL224" s="177" t="s">
        <v>331</v>
      </c>
      <c r="FM224" s="177">
        <v>0.24</v>
      </c>
      <c r="FN224" s="177" t="s">
        <v>62</v>
      </c>
      <c r="FO224" s="177" t="s">
        <v>62</v>
      </c>
      <c r="FP224" s="177" t="s">
        <v>331</v>
      </c>
      <c r="FQ224" s="177" t="s">
        <v>331</v>
      </c>
      <c r="FR224" s="177" t="s">
        <v>331</v>
      </c>
      <c r="FS224" s="177" t="s">
        <v>62</v>
      </c>
      <c r="FT224" s="177" t="s">
        <v>331</v>
      </c>
      <c r="FU224" s="177" t="s">
        <v>331</v>
      </c>
      <c r="FV224" s="177">
        <v>0.4</v>
      </c>
      <c r="FW224" s="177">
        <v>0.4</v>
      </c>
      <c r="FX224" s="177">
        <v>0.4</v>
      </c>
      <c r="FY224" s="178">
        <v>0.005</v>
      </c>
      <c r="FZ224" s="179" t="s">
        <v>331</v>
      </c>
      <c r="GA224" s="177">
        <v>0.01</v>
      </c>
      <c r="GB224" s="177" t="s">
        <v>62</v>
      </c>
      <c r="GC224" s="177">
        <v>0.12</v>
      </c>
      <c r="GD224" s="177" t="s">
        <v>62</v>
      </c>
      <c r="GE224" s="178" t="s">
        <v>62</v>
      </c>
    </row>
    <row r="225" ht="14.25" customHeight="1">
      <c r="A225" s="176" t="s">
        <v>335</v>
      </c>
      <c r="B225" s="177" t="s">
        <v>62</v>
      </c>
      <c r="C225" s="177" t="s">
        <v>62</v>
      </c>
      <c r="D225" s="177" t="s">
        <v>62</v>
      </c>
      <c r="E225" s="177" t="s">
        <v>62</v>
      </c>
      <c r="F225" s="177" t="s">
        <v>62</v>
      </c>
      <c r="G225" s="177" t="s">
        <v>62</v>
      </c>
      <c r="H225" s="177" t="s">
        <v>62</v>
      </c>
      <c r="I225" s="177" t="s">
        <v>62</v>
      </c>
      <c r="J225" s="177" t="s">
        <v>62</v>
      </c>
      <c r="K225" s="177" t="s">
        <v>62</v>
      </c>
      <c r="L225" s="177" t="s">
        <v>62</v>
      </c>
      <c r="M225" s="177" t="s">
        <v>62</v>
      </c>
      <c r="N225" s="177" t="s">
        <v>62</v>
      </c>
      <c r="O225" s="177" t="s">
        <v>62</v>
      </c>
      <c r="P225" s="177" t="s">
        <v>62</v>
      </c>
      <c r="Q225" s="177" t="s">
        <v>62</v>
      </c>
      <c r="R225" s="177" t="s">
        <v>62</v>
      </c>
      <c r="S225" s="177" t="s">
        <v>62</v>
      </c>
      <c r="T225" s="177" t="s">
        <v>62</v>
      </c>
      <c r="U225" s="177" t="s">
        <v>62</v>
      </c>
      <c r="V225" s="177" t="s">
        <v>62</v>
      </c>
      <c r="W225" s="177" t="s">
        <v>62</v>
      </c>
      <c r="X225" s="177" t="s">
        <v>62</v>
      </c>
      <c r="Y225" s="177" t="s">
        <v>62</v>
      </c>
      <c r="Z225" s="177" t="s">
        <v>62</v>
      </c>
      <c r="AA225" s="177" t="s">
        <v>62</v>
      </c>
      <c r="AB225" s="177" t="s">
        <v>62</v>
      </c>
      <c r="AC225" s="177" t="s">
        <v>62</v>
      </c>
      <c r="AD225" s="177" t="s">
        <v>62</v>
      </c>
      <c r="AE225" s="177" t="s">
        <v>62</v>
      </c>
      <c r="AF225" s="177" t="s">
        <v>62</v>
      </c>
      <c r="AG225" s="177" t="s">
        <v>62</v>
      </c>
      <c r="AH225" s="177" t="s">
        <v>62</v>
      </c>
      <c r="AI225" s="177" t="s">
        <v>62</v>
      </c>
      <c r="AJ225" s="177" t="s">
        <v>62</v>
      </c>
      <c r="AK225" s="177" t="s">
        <v>62</v>
      </c>
      <c r="AL225" s="177" t="s">
        <v>62</v>
      </c>
      <c r="AM225" s="177" t="s">
        <v>62</v>
      </c>
      <c r="AN225" s="177" t="s">
        <v>62</v>
      </c>
      <c r="AO225" s="177" t="s">
        <v>62</v>
      </c>
      <c r="AP225" s="177" t="s">
        <v>62</v>
      </c>
      <c r="AQ225" s="177" t="s">
        <v>62</v>
      </c>
      <c r="AR225" s="177" t="s">
        <v>62</v>
      </c>
      <c r="AS225" s="177" t="s">
        <v>62</v>
      </c>
      <c r="AT225" s="177" t="s">
        <v>62</v>
      </c>
      <c r="AU225" s="177" t="s">
        <v>62</v>
      </c>
      <c r="AV225" s="177" t="s">
        <v>62</v>
      </c>
      <c r="AW225" s="177" t="s">
        <v>62</v>
      </c>
      <c r="AX225" s="177" t="s">
        <v>62</v>
      </c>
      <c r="AY225" s="177" t="s">
        <v>62</v>
      </c>
      <c r="AZ225" s="177" t="s">
        <v>62</v>
      </c>
      <c r="BA225" s="177" t="s">
        <v>62</v>
      </c>
      <c r="BB225" s="177" t="s">
        <v>62</v>
      </c>
      <c r="BC225" s="177" t="s">
        <v>62</v>
      </c>
      <c r="BD225" s="177" t="s">
        <v>62</v>
      </c>
      <c r="BE225" s="177" t="s">
        <v>62</v>
      </c>
      <c r="BF225" s="177" t="s">
        <v>62</v>
      </c>
      <c r="BG225" s="177" t="s">
        <v>62</v>
      </c>
      <c r="BH225" s="177" t="s">
        <v>62</v>
      </c>
      <c r="BI225" s="177" t="s">
        <v>62</v>
      </c>
      <c r="BJ225" s="177" t="s">
        <v>62</v>
      </c>
      <c r="BK225" s="177" t="s">
        <v>62</v>
      </c>
      <c r="BL225" s="177" t="s">
        <v>62</v>
      </c>
      <c r="BM225" s="177" t="s">
        <v>62</v>
      </c>
      <c r="BN225" s="177" t="s">
        <v>62</v>
      </c>
      <c r="BO225" s="177" t="s">
        <v>62</v>
      </c>
      <c r="BP225" s="177" t="s">
        <v>62</v>
      </c>
      <c r="BQ225" s="177" t="s">
        <v>62</v>
      </c>
      <c r="BR225" s="177" t="s">
        <v>62</v>
      </c>
      <c r="BS225" s="177" t="s">
        <v>62</v>
      </c>
      <c r="BT225" s="177" t="s">
        <v>62</v>
      </c>
      <c r="BU225" s="177" t="s">
        <v>62</v>
      </c>
      <c r="BV225" s="177" t="s">
        <v>62</v>
      </c>
      <c r="BW225" s="177" t="s">
        <v>62</v>
      </c>
      <c r="BX225" s="177" t="s">
        <v>62</v>
      </c>
      <c r="BY225" s="177" t="s">
        <v>62</v>
      </c>
      <c r="BZ225" s="177" t="s">
        <v>62</v>
      </c>
      <c r="CA225" s="177" t="s">
        <v>62</v>
      </c>
      <c r="CB225" s="177" t="s">
        <v>62</v>
      </c>
      <c r="CC225" s="177" t="s">
        <v>62</v>
      </c>
      <c r="CD225" s="177" t="s">
        <v>62</v>
      </c>
      <c r="CE225" s="177" t="s">
        <v>62</v>
      </c>
      <c r="CF225" s="177" t="s">
        <v>62</v>
      </c>
      <c r="CG225" s="177" t="s">
        <v>62</v>
      </c>
      <c r="CH225" s="177" t="s">
        <v>62</v>
      </c>
      <c r="CI225" s="177" t="s">
        <v>62</v>
      </c>
      <c r="CJ225" s="177" t="s">
        <v>62</v>
      </c>
      <c r="CK225" s="177" t="s">
        <v>62</v>
      </c>
      <c r="CL225" s="177" t="s">
        <v>62</v>
      </c>
      <c r="CM225" s="177" t="s">
        <v>62</v>
      </c>
      <c r="CN225" s="177" t="s">
        <v>62</v>
      </c>
      <c r="CO225" s="177" t="s">
        <v>62</v>
      </c>
      <c r="CP225" s="177" t="s">
        <v>62</v>
      </c>
      <c r="CQ225" s="177" t="s">
        <v>62</v>
      </c>
      <c r="CR225" s="177" t="s">
        <v>62</v>
      </c>
      <c r="CS225" s="177" t="s">
        <v>62</v>
      </c>
      <c r="CT225" s="177" t="s">
        <v>62</v>
      </c>
      <c r="CU225" s="177" t="s">
        <v>62</v>
      </c>
      <c r="CV225" s="177" t="s">
        <v>62</v>
      </c>
      <c r="CW225" s="177" t="s">
        <v>62</v>
      </c>
      <c r="CX225" s="177" t="s">
        <v>62</v>
      </c>
      <c r="CY225" s="177" t="s">
        <v>62</v>
      </c>
      <c r="CZ225" s="177" t="s">
        <v>62</v>
      </c>
      <c r="DA225" s="177" t="s">
        <v>62</v>
      </c>
      <c r="DB225" s="177" t="s">
        <v>62</v>
      </c>
      <c r="DC225" s="177" t="s">
        <v>62</v>
      </c>
      <c r="DD225" s="177" t="s">
        <v>62</v>
      </c>
      <c r="DE225" s="177" t="s">
        <v>62</v>
      </c>
      <c r="DF225" s="177" t="s">
        <v>62</v>
      </c>
      <c r="DG225" s="177" t="s">
        <v>62</v>
      </c>
      <c r="DH225" s="177" t="s">
        <v>62</v>
      </c>
      <c r="DI225" s="177" t="s">
        <v>62</v>
      </c>
      <c r="DJ225" s="177" t="s">
        <v>62</v>
      </c>
      <c r="DK225" s="177" t="s">
        <v>62</v>
      </c>
      <c r="DL225" s="177" t="s">
        <v>62</v>
      </c>
      <c r="DM225" s="177" t="s">
        <v>62</v>
      </c>
      <c r="DN225" s="177" t="s">
        <v>62</v>
      </c>
      <c r="DO225" s="177" t="s">
        <v>62</v>
      </c>
      <c r="DP225" s="177" t="s">
        <v>62</v>
      </c>
      <c r="DQ225" s="177" t="s">
        <v>62</v>
      </c>
      <c r="DR225" s="177" t="s">
        <v>62</v>
      </c>
      <c r="DS225" s="177" t="s">
        <v>62</v>
      </c>
      <c r="DT225" s="177" t="s">
        <v>62</v>
      </c>
      <c r="DU225" s="177">
        <v>0.0</v>
      </c>
      <c r="DV225" s="177">
        <v>0.0</v>
      </c>
      <c r="DW225" s="177">
        <v>0.0</v>
      </c>
      <c r="DX225" s="177">
        <v>0.01</v>
      </c>
      <c r="DY225" s="177" t="s">
        <v>62</v>
      </c>
      <c r="DZ225" s="177" t="s">
        <v>62</v>
      </c>
      <c r="EA225" s="177">
        <v>0.035</v>
      </c>
      <c r="EB225" s="177" t="s">
        <v>62</v>
      </c>
      <c r="EC225" s="177" t="s">
        <v>62</v>
      </c>
      <c r="ED225" s="177" t="s">
        <v>62</v>
      </c>
      <c r="EE225" s="177" t="s">
        <v>62</v>
      </c>
      <c r="EF225" s="177" t="s">
        <v>62</v>
      </c>
      <c r="EG225" s="177" t="s">
        <v>62</v>
      </c>
      <c r="EH225" s="177" t="s">
        <v>62</v>
      </c>
      <c r="EI225" s="177" t="s">
        <v>62</v>
      </c>
      <c r="EJ225" s="177">
        <v>0.4</v>
      </c>
      <c r="EK225" s="177" t="s">
        <v>62</v>
      </c>
      <c r="EL225" s="177" t="s">
        <v>62</v>
      </c>
      <c r="EM225" s="177" t="s">
        <v>62</v>
      </c>
      <c r="EN225" s="177" t="s">
        <v>62</v>
      </c>
      <c r="EO225" s="177" t="s">
        <v>62</v>
      </c>
      <c r="EP225" s="177" t="s">
        <v>62</v>
      </c>
      <c r="EQ225" s="177" t="s">
        <v>62</v>
      </c>
      <c r="ER225" s="177" t="s">
        <v>62</v>
      </c>
      <c r="ES225" s="177" t="s">
        <v>62</v>
      </c>
      <c r="ET225" s="177" t="s">
        <v>62</v>
      </c>
      <c r="EU225" s="177" t="s">
        <v>62</v>
      </c>
      <c r="EV225" s="177" t="s">
        <v>62</v>
      </c>
      <c r="EW225" s="177" t="s">
        <v>62</v>
      </c>
      <c r="EX225" s="177" t="s">
        <v>62</v>
      </c>
      <c r="EY225" s="177" t="s">
        <v>62</v>
      </c>
      <c r="EZ225" s="177" t="s">
        <v>62</v>
      </c>
      <c r="FA225" s="177">
        <v>0.95</v>
      </c>
      <c r="FB225" s="177" t="s">
        <v>62</v>
      </c>
      <c r="FC225" s="177" t="s">
        <v>331</v>
      </c>
      <c r="FD225" s="177" t="s">
        <v>62</v>
      </c>
      <c r="FE225" s="177" t="s">
        <v>62</v>
      </c>
      <c r="FF225" s="177" t="s">
        <v>331</v>
      </c>
      <c r="FG225" s="177" t="s">
        <v>331</v>
      </c>
      <c r="FH225" s="177" t="s">
        <v>331</v>
      </c>
      <c r="FI225" s="177" t="s">
        <v>331</v>
      </c>
      <c r="FJ225" s="177" t="s">
        <v>62</v>
      </c>
      <c r="FK225" s="177" t="s">
        <v>331</v>
      </c>
      <c r="FL225" s="177" t="s">
        <v>331</v>
      </c>
      <c r="FM225" s="177" t="s">
        <v>331</v>
      </c>
      <c r="FN225" s="177" t="s">
        <v>62</v>
      </c>
      <c r="FO225" s="177" t="s">
        <v>62</v>
      </c>
      <c r="FP225" s="177" t="s">
        <v>331</v>
      </c>
      <c r="FQ225" s="177" t="s">
        <v>331</v>
      </c>
      <c r="FR225" s="177" t="s">
        <v>331</v>
      </c>
      <c r="FS225" s="177" t="s">
        <v>62</v>
      </c>
      <c r="FT225" s="177" t="s">
        <v>331</v>
      </c>
      <c r="FU225" s="177" t="s">
        <v>331</v>
      </c>
      <c r="FV225" s="177" t="s">
        <v>164</v>
      </c>
      <c r="FW225" s="177" t="s">
        <v>62</v>
      </c>
      <c r="FX225" s="177" t="s">
        <v>62</v>
      </c>
      <c r="FY225" s="178" t="s">
        <v>62</v>
      </c>
      <c r="FZ225" s="179" t="s">
        <v>331</v>
      </c>
      <c r="GA225" s="177" t="s">
        <v>331</v>
      </c>
      <c r="GB225" s="177" t="s">
        <v>62</v>
      </c>
      <c r="GC225" s="177">
        <v>0.15</v>
      </c>
      <c r="GD225" s="177" t="s">
        <v>62</v>
      </c>
      <c r="GE225" s="178" t="s">
        <v>62</v>
      </c>
    </row>
    <row r="226" ht="14.25" customHeight="1">
      <c r="A226" s="176"/>
    </row>
    <row r="227" ht="14.25" customHeight="1">
      <c r="A227" s="192" t="s">
        <v>236</v>
      </c>
      <c r="B227" s="166">
        <v>11.7092</v>
      </c>
      <c r="C227" s="166">
        <v>15.7901</v>
      </c>
      <c r="D227" s="166">
        <v>25.3358</v>
      </c>
      <c r="E227" s="166">
        <v>24.0547</v>
      </c>
      <c r="F227" s="166">
        <v>22.3486</v>
      </c>
      <c r="G227" s="166">
        <v>27.6678</v>
      </c>
      <c r="H227" s="166">
        <v>20.9464</v>
      </c>
      <c r="I227" s="166">
        <v>15.8492</v>
      </c>
      <c r="J227" s="166">
        <v>19.1709</v>
      </c>
      <c r="K227" s="166">
        <v>20.8601</v>
      </c>
      <c r="L227" s="166">
        <v>18.0767</v>
      </c>
      <c r="M227" s="166">
        <v>18.5929</v>
      </c>
      <c r="N227" s="166">
        <v>12.5722</v>
      </c>
      <c r="O227" s="166">
        <v>20.751</v>
      </c>
      <c r="P227" s="166">
        <v>25.9342</v>
      </c>
      <c r="Q227" s="166">
        <v>29.9075</v>
      </c>
      <c r="R227" s="166">
        <v>31.7357</v>
      </c>
      <c r="S227" s="166">
        <v>31.966</v>
      </c>
      <c r="T227" s="166">
        <v>26.2513</v>
      </c>
      <c r="U227" s="166">
        <v>22.4069</v>
      </c>
      <c r="V227" s="166">
        <v>24.7686</v>
      </c>
      <c r="W227" s="166">
        <v>25.0445</v>
      </c>
      <c r="X227" s="166">
        <v>20.3104</v>
      </c>
      <c r="Y227" s="166">
        <v>22.0801</v>
      </c>
      <c r="Z227" s="166">
        <v>14.6839</v>
      </c>
      <c r="AA227" s="166">
        <v>15.2704</v>
      </c>
      <c r="AB227" s="166">
        <v>27.6658</v>
      </c>
      <c r="AC227" s="166">
        <v>28.4704</v>
      </c>
      <c r="AD227" s="166">
        <v>29.8311</v>
      </c>
      <c r="AE227" s="166">
        <v>27.4478</v>
      </c>
      <c r="AF227" s="166">
        <v>23.4248</v>
      </c>
      <c r="AG227" s="166">
        <v>20.0286</v>
      </c>
      <c r="AH227" s="166">
        <v>21.7183</v>
      </c>
      <c r="AI227" s="166">
        <v>23.8429</v>
      </c>
      <c r="AJ227" s="166">
        <v>22.1058</v>
      </c>
      <c r="AK227" s="166">
        <v>21.4127</v>
      </c>
      <c r="AL227" s="166">
        <v>16.6734</v>
      </c>
      <c r="AM227" s="166">
        <v>19.6495</v>
      </c>
      <c r="AN227" s="166">
        <v>29.7329</v>
      </c>
      <c r="AO227" s="166">
        <v>29.0323</v>
      </c>
      <c r="AP227" s="166">
        <v>30.4534</v>
      </c>
      <c r="AQ227" s="166">
        <v>25.5664</v>
      </c>
      <c r="AR227" s="166">
        <v>27.3151</v>
      </c>
      <c r="AS227" s="166">
        <v>21.113</v>
      </c>
      <c r="AT227" s="166">
        <v>26.2184</v>
      </c>
      <c r="AU227" s="166">
        <v>26.6589</v>
      </c>
      <c r="AV227" s="166">
        <v>19.8727</v>
      </c>
      <c r="AW227" s="166">
        <v>21.8054</v>
      </c>
      <c r="AX227" s="166">
        <v>16.8585</v>
      </c>
      <c r="AY227" s="166">
        <v>21.8281</v>
      </c>
      <c r="AZ227" s="166">
        <v>31.9671</v>
      </c>
      <c r="BA227" s="166">
        <v>31.9324</v>
      </c>
      <c r="BB227" s="166">
        <v>39.6211</v>
      </c>
      <c r="BC227" s="166">
        <v>37.1698</v>
      </c>
      <c r="BD227" s="166">
        <v>34.1536</v>
      </c>
      <c r="BE227" s="166">
        <v>26.8951</v>
      </c>
      <c r="BF227" s="166">
        <v>32.1134</v>
      </c>
      <c r="BG227" s="166">
        <v>34.0381</v>
      </c>
      <c r="BH227" s="166">
        <v>32.7088</v>
      </c>
      <c r="BI227" s="166">
        <v>39.2391</v>
      </c>
      <c r="BJ227" s="166">
        <v>21.1895</v>
      </c>
      <c r="BK227" s="166">
        <v>23.371</v>
      </c>
      <c r="BL227" s="166">
        <v>39.0064</v>
      </c>
      <c r="BM227" s="166">
        <v>40.4298</v>
      </c>
      <c r="BN227" s="166">
        <v>39.1799</v>
      </c>
      <c r="BO227" s="166">
        <v>44.179</v>
      </c>
      <c r="BP227" s="166">
        <v>35.5896</v>
      </c>
      <c r="BQ227" s="166">
        <v>27.7781</v>
      </c>
      <c r="BR227" s="166">
        <v>32.119</v>
      </c>
      <c r="BS227" s="166">
        <v>35.4338</v>
      </c>
      <c r="BT227" s="166">
        <v>30.4361</v>
      </c>
      <c r="BU227" s="166">
        <v>34.8858</v>
      </c>
      <c r="BV227" s="166">
        <v>23.4851</v>
      </c>
      <c r="BW227" s="166">
        <v>33.4309</v>
      </c>
      <c r="BX227" s="166">
        <v>48.3174</v>
      </c>
      <c r="BY227" s="166">
        <v>48.0917</v>
      </c>
      <c r="BZ227" s="166">
        <v>47.0096</v>
      </c>
      <c r="CA227" s="166">
        <v>45.8184</v>
      </c>
      <c r="CB227" s="166">
        <v>35.7514</v>
      </c>
      <c r="CC227" s="166">
        <v>33.324</v>
      </c>
      <c r="CD227" s="166">
        <v>34.0807</v>
      </c>
      <c r="CE227" s="166">
        <v>33.0078</v>
      </c>
      <c r="CF227" s="166">
        <v>30.911</v>
      </c>
      <c r="CG227" s="166">
        <v>33.9384</v>
      </c>
      <c r="CH227" s="166">
        <v>24.559</v>
      </c>
      <c r="CI227" s="166">
        <v>29.5293</v>
      </c>
      <c r="CJ227" s="166">
        <v>49.2941</v>
      </c>
      <c r="CK227" s="166">
        <v>45.3065</v>
      </c>
      <c r="CL227" s="166">
        <v>50.4145</v>
      </c>
      <c r="CM227" s="166">
        <v>52.6576</v>
      </c>
      <c r="CN227" s="166">
        <v>44.4387</v>
      </c>
      <c r="CO227" s="166">
        <v>36.1031</v>
      </c>
      <c r="CP227" s="166">
        <v>37.9403</v>
      </c>
      <c r="CQ227" s="166">
        <v>44.9151</v>
      </c>
      <c r="CR227" s="166">
        <v>37.7511</v>
      </c>
      <c r="CS227" s="166">
        <v>61.2145</v>
      </c>
      <c r="CT227" s="166">
        <v>51.1917</v>
      </c>
      <c r="CU227" s="166">
        <v>36.3397</v>
      </c>
      <c r="CV227" s="166">
        <v>51.3862</v>
      </c>
      <c r="CW227" s="166">
        <v>49.4974</v>
      </c>
      <c r="CX227" s="166">
        <v>70.4418</v>
      </c>
      <c r="CY227" s="166">
        <v>45.0185</v>
      </c>
      <c r="CZ227" s="166">
        <v>41.4961</v>
      </c>
      <c r="DA227" s="166">
        <v>34.1958</v>
      </c>
      <c r="DB227" s="166">
        <v>37.5676</v>
      </c>
      <c r="DC227" s="166">
        <v>45.3316</v>
      </c>
      <c r="DD227" s="166">
        <v>45.4131</v>
      </c>
      <c r="DE227" s="166">
        <v>42.8153</v>
      </c>
      <c r="DF227" s="166">
        <v>30.0452</v>
      </c>
      <c r="DG227" s="166">
        <v>37.3357</v>
      </c>
      <c r="DH227" s="166">
        <v>57.613</v>
      </c>
      <c r="DI227" s="166">
        <v>53.0985</v>
      </c>
      <c r="DJ227" s="166">
        <v>56.6022</v>
      </c>
      <c r="DK227" s="166">
        <v>50.9803</v>
      </c>
      <c r="DL227" s="166">
        <v>48.4975</v>
      </c>
      <c r="DM227" s="166">
        <v>39.6778</v>
      </c>
      <c r="DN227" s="166">
        <v>41.6445</v>
      </c>
      <c r="DO227" s="166">
        <v>44.7637</v>
      </c>
      <c r="DP227" s="166">
        <v>40.324026409999995</v>
      </c>
      <c r="DQ227" s="166">
        <v>44.58413296</v>
      </c>
      <c r="DR227" s="166">
        <v>43.2523</v>
      </c>
      <c r="DS227" s="166">
        <v>53.31935872</v>
      </c>
      <c r="DT227" s="166">
        <v>40.9698</v>
      </c>
      <c r="DU227" s="166">
        <v>12.53397381</v>
      </c>
      <c r="DV227" s="166">
        <v>18.69570661</v>
      </c>
      <c r="DW227" s="166">
        <v>43.9882166</v>
      </c>
      <c r="DX227" s="166">
        <v>59.4979</v>
      </c>
      <c r="DY227" s="166">
        <v>49.1384</v>
      </c>
      <c r="DZ227" s="166">
        <v>62.4702</v>
      </c>
      <c r="EA227" s="166">
        <v>52.8002</v>
      </c>
      <c r="EB227" s="166">
        <v>42.3195</v>
      </c>
      <c r="EC227" s="166">
        <v>53.208</v>
      </c>
      <c r="ED227" s="166">
        <v>35.8894</v>
      </c>
      <c r="EE227" s="166">
        <v>55.4178</v>
      </c>
      <c r="EF227" s="166">
        <v>83.99098196999999</v>
      </c>
      <c r="EG227" s="166">
        <v>80.43749738</v>
      </c>
      <c r="EH227" s="166">
        <v>69.26041327</v>
      </c>
      <c r="EI227" s="166">
        <v>79.97100426</v>
      </c>
      <c r="EJ227" s="166">
        <v>68.33355472</v>
      </c>
      <c r="EK227" s="166">
        <v>50.38529987</v>
      </c>
      <c r="EL227" s="166">
        <v>57.4258471</v>
      </c>
      <c r="EM227" s="166">
        <v>56.71795981</v>
      </c>
      <c r="EN227" s="166">
        <v>69.8279</v>
      </c>
      <c r="EO227" s="166">
        <v>63.7974</v>
      </c>
      <c r="EP227" s="166">
        <v>56.7321</v>
      </c>
      <c r="EQ227" s="166">
        <v>66.793</v>
      </c>
      <c r="ER227" s="166">
        <v>87.3202</v>
      </c>
      <c r="ES227" s="166">
        <v>61.098</v>
      </c>
      <c r="ET227" s="166">
        <v>67.5822</v>
      </c>
      <c r="EU227" s="166">
        <v>79.382</v>
      </c>
      <c r="EV227" s="166">
        <v>65.7081</v>
      </c>
      <c r="EW227" s="166">
        <v>62.2396</v>
      </c>
      <c r="EX227" s="166">
        <v>61.5052</v>
      </c>
      <c r="EY227" s="166">
        <v>56.4537</v>
      </c>
      <c r="EZ227" s="166">
        <v>57.6662</v>
      </c>
      <c r="FA227" s="166">
        <v>67.4731</v>
      </c>
      <c r="FB227" s="166">
        <v>49.6335</v>
      </c>
      <c r="FC227" s="166">
        <v>61.3069</v>
      </c>
      <c r="FD227" s="166">
        <v>92.0155</v>
      </c>
      <c r="FE227" s="166">
        <v>70.5363</v>
      </c>
      <c r="FF227" s="166">
        <v>85.2419</v>
      </c>
      <c r="FG227" s="166">
        <v>85.8861</v>
      </c>
      <c r="FH227" s="166">
        <v>71.6031</v>
      </c>
      <c r="FI227" s="166">
        <v>73.0686</v>
      </c>
      <c r="FJ227" s="166">
        <v>76.58</v>
      </c>
      <c r="FK227" s="166">
        <v>82.9877</v>
      </c>
      <c r="FL227" s="166">
        <v>79.6895</v>
      </c>
      <c r="FM227" s="166">
        <v>72.4195</v>
      </c>
      <c r="FN227" s="166">
        <v>66.3983</v>
      </c>
      <c r="FO227" s="166">
        <v>91.7517</v>
      </c>
      <c r="FP227" s="166">
        <v>101.8948</v>
      </c>
      <c r="FQ227" s="166">
        <v>111.1554</v>
      </c>
      <c r="FR227" s="166">
        <v>122.0786</v>
      </c>
      <c r="FS227" s="166">
        <v>113.1902</v>
      </c>
      <c r="FT227" s="166">
        <v>98.8834</v>
      </c>
      <c r="FU227" s="166">
        <v>84.791</v>
      </c>
      <c r="FV227" s="166">
        <v>89.1067</v>
      </c>
      <c r="FW227" s="166">
        <v>105.2343</v>
      </c>
      <c r="FX227" s="166">
        <v>86.3278</v>
      </c>
      <c r="FY227" s="167">
        <v>81.732</v>
      </c>
      <c r="FZ227" s="168">
        <v>83.3118</v>
      </c>
      <c r="GA227" s="166">
        <v>110.6114</v>
      </c>
      <c r="GB227" s="166">
        <v>141.2865</v>
      </c>
      <c r="GC227" s="166">
        <v>114.6916</v>
      </c>
      <c r="GD227" s="166">
        <v>115.7453</v>
      </c>
      <c r="GE227" s="167">
        <v>96.9829</v>
      </c>
    </row>
    <row r="228" ht="14.25" customHeight="1">
      <c r="A228" s="193"/>
      <c r="B228" s="194"/>
      <c r="C228" s="194"/>
      <c r="D228" s="194"/>
      <c r="E228" s="194"/>
      <c r="F228" s="194"/>
      <c r="G228" s="194"/>
      <c r="H228" s="194"/>
      <c r="I228" s="194"/>
      <c r="J228" s="194"/>
      <c r="K228" s="194"/>
      <c r="L228" s="194"/>
      <c r="M228" s="194"/>
      <c r="N228" s="194"/>
      <c r="O228" s="194"/>
      <c r="P228" s="194"/>
      <c r="Q228" s="194"/>
      <c r="R228" s="194"/>
      <c r="S228" s="194"/>
      <c r="T228" s="194"/>
      <c r="U228" s="194"/>
      <c r="V228" s="194"/>
      <c r="W228" s="194"/>
      <c r="X228" s="194"/>
      <c r="Y228" s="194"/>
      <c r="Z228" s="194"/>
      <c r="AA228" s="194"/>
      <c r="AB228" s="194"/>
      <c r="AC228" s="194"/>
      <c r="AD228" s="194"/>
      <c r="AE228" s="194"/>
      <c r="AF228" s="194"/>
      <c r="AG228" s="194"/>
      <c r="AH228" s="194"/>
      <c r="AI228" s="194"/>
      <c r="AJ228" s="194"/>
      <c r="AK228" s="194"/>
      <c r="AL228" s="194"/>
      <c r="AM228" s="194"/>
      <c r="AN228" s="194"/>
      <c r="AO228" s="194"/>
      <c r="AP228" s="194"/>
      <c r="AQ228" s="194"/>
      <c r="AR228" s="194"/>
      <c r="AS228" s="194"/>
      <c r="AT228" s="194"/>
      <c r="AU228" s="194"/>
      <c r="AV228" s="194"/>
      <c r="AW228" s="194"/>
      <c r="AX228" s="194"/>
      <c r="AY228" s="194"/>
      <c r="AZ228" s="194"/>
      <c r="BA228" s="194"/>
      <c r="BB228" s="194"/>
      <c r="BC228" s="194"/>
      <c r="BD228" s="194"/>
      <c r="BE228" s="194"/>
      <c r="BF228" s="194"/>
      <c r="BG228" s="194"/>
      <c r="BH228" s="194"/>
      <c r="BI228" s="194"/>
      <c r="BJ228" s="194"/>
      <c r="BK228" s="194"/>
      <c r="BL228" s="194"/>
      <c r="BM228" s="194"/>
      <c r="BN228" s="194"/>
      <c r="BO228" s="194"/>
      <c r="BP228" s="194"/>
      <c r="BQ228" s="194"/>
      <c r="BR228" s="194"/>
      <c r="BS228" s="194"/>
      <c r="BT228" s="194"/>
      <c r="BU228" s="194"/>
      <c r="BV228" s="194"/>
      <c r="BW228" s="194"/>
      <c r="BX228" s="194"/>
      <c r="BY228" s="194"/>
      <c r="BZ228" s="194"/>
      <c r="CA228" s="194"/>
      <c r="CB228" s="194"/>
      <c r="CC228" s="194"/>
      <c r="CD228" s="194"/>
      <c r="CE228" s="194"/>
      <c r="CF228" s="194"/>
      <c r="CG228" s="194"/>
      <c r="CH228" s="194"/>
      <c r="CI228" s="194"/>
      <c r="CJ228" s="194"/>
      <c r="CK228" s="194"/>
      <c r="CL228" s="194"/>
      <c r="CM228" s="194"/>
      <c r="CN228" s="194"/>
      <c r="CO228" s="194"/>
      <c r="CP228" s="194"/>
      <c r="CQ228" s="194"/>
      <c r="CR228" s="194"/>
      <c r="CS228" s="194"/>
      <c r="CT228" s="194"/>
      <c r="CU228" s="194"/>
      <c r="CV228" s="194"/>
      <c r="CW228" s="194"/>
      <c r="CX228" s="194"/>
      <c r="CY228" s="194"/>
      <c r="CZ228" s="194"/>
      <c r="DA228" s="194"/>
      <c r="DB228" s="194"/>
      <c r="DC228" s="194"/>
      <c r="DD228" s="194"/>
      <c r="DE228" s="194"/>
      <c r="DF228" s="194"/>
      <c r="DG228" s="194"/>
      <c r="DH228" s="194"/>
      <c r="DI228" s="194"/>
      <c r="DJ228" s="194"/>
      <c r="DK228" s="194"/>
      <c r="DL228" s="194"/>
      <c r="DM228" s="194"/>
      <c r="DN228" s="194"/>
      <c r="DO228" s="194"/>
      <c r="DP228" s="194"/>
      <c r="DQ228" s="194"/>
      <c r="DR228" s="194"/>
      <c r="DS228" s="194"/>
      <c r="DT228" s="194"/>
      <c r="DU228" s="194"/>
      <c r="DV228" s="194"/>
      <c r="DW228" s="194"/>
      <c r="DX228" s="177"/>
      <c r="DY228" s="194"/>
      <c r="DZ228" s="194"/>
      <c r="EA228" s="194"/>
      <c r="EB228" s="194"/>
      <c r="EC228" s="194"/>
      <c r="ED228" s="194"/>
      <c r="EE228" s="194"/>
      <c r="EF228" s="177"/>
      <c r="EG228" s="177"/>
      <c r="EH228" s="194"/>
      <c r="EI228" s="194"/>
      <c r="EJ228" s="194"/>
      <c r="EK228" s="194"/>
      <c r="EL228" s="194"/>
      <c r="EM228" s="194"/>
      <c r="EN228" s="194"/>
      <c r="EO228" s="194"/>
      <c r="EP228" s="194"/>
      <c r="EQ228" s="194"/>
      <c r="ER228" s="194"/>
      <c r="ES228" s="194"/>
      <c r="ET228" s="194"/>
      <c r="EU228" s="194"/>
      <c r="EV228" s="194"/>
      <c r="EW228" s="194"/>
      <c r="EX228" s="194"/>
      <c r="EY228" s="194"/>
      <c r="EZ228" s="194"/>
      <c r="FA228" s="194"/>
      <c r="FB228" s="194"/>
      <c r="FC228" s="194"/>
      <c r="FD228" s="194"/>
      <c r="FE228" s="194"/>
      <c r="FF228" s="194"/>
      <c r="FG228" s="194"/>
      <c r="FH228" s="194"/>
      <c r="FI228" s="194"/>
      <c r="FJ228" s="194"/>
      <c r="FK228" s="194"/>
      <c r="FL228" s="194"/>
      <c r="FM228" s="194"/>
      <c r="FN228" s="194"/>
      <c r="FO228" s="194"/>
      <c r="FP228" s="194"/>
      <c r="FQ228" s="194"/>
      <c r="FR228" s="194"/>
      <c r="FS228" s="194"/>
      <c r="FT228" s="194"/>
      <c r="FU228" s="194"/>
      <c r="FV228" s="194"/>
      <c r="FW228" s="194"/>
      <c r="FX228" s="194"/>
      <c r="FY228" s="195"/>
      <c r="FZ228" s="196"/>
      <c r="GA228" s="194"/>
      <c r="GB228" s="194"/>
      <c r="GC228" s="194"/>
      <c r="GD228" s="194"/>
      <c r="GE228" s="195"/>
    </row>
    <row r="229" ht="14.25" customHeight="1">
      <c r="A229" s="169" t="s">
        <v>327</v>
      </c>
      <c r="B229" s="170">
        <v>14.890219581989397</v>
      </c>
      <c r="C229" s="170">
        <v>14.237960844262068</v>
      </c>
      <c r="D229" s="170">
        <v>14.57457369060231</v>
      </c>
      <c r="E229" s="170">
        <v>14.824398377161069</v>
      </c>
      <c r="F229" s="170">
        <v>15.165842255193699</v>
      </c>
      <c r="G229" s="170">
        <v>15.481603725333482</v>
      </c>
      <c r="H229" s="170">
        <v>16.16509784348864</v>
      </c>
      <c r="I229" s="170">
        <v>16.58551021884135</v>
      </c>
      <c r="J229" s="170">
        <v>16.855681924333496</v>
      </c>
      <c r="K229" s="170">
        <v>17.268857403516286</v>
      </c>
      <c r="L229" s="170">
        <v>18.243197876250157</v>
      </c>
      <c r="M229" s="170">
        <v>18.091644294688315</v>
      </c>
      <c r="N229" s="170">
        <v>20.422573358753816</v>
      </c>
      <c r="O229" s="170">
        <v>20.937852833964428</v>
      </c>
      <c r="P229" s="170">
        <v>21.078631265172234</v>
      </c>
      <c r="Q229" s="170">
        <v>20.698426629333508</v>
      </c>
      <c r="R229" s="170">
        <v>22.609152374919496</v>
      </c>
      <c r="S229" s="170">
        <v>23.307757372333473</v>
      </c>
      <c r="T229" s="170">
        <v>23.731453519451684</v>
      </c>
      <c r="U229" s="170">
        <v>22.914595386612945</v>
      </c>
      <c r="V229" s="170">
        <v>25.011368030619085</v>
      </c>
      <c r="W229" s="170">
        <v>26.38396889670169</v>
      </c>
      <c r="X229" s="170">
        <v>27.719090652769278</v>
      </c>
      <c r="Y229" s="170">
        <v>27.12083369315059</v>
      </c>
      <c r="Z229" s="170">
        <v>29.592904404096853</v>
      </c>
      <c r="AA229" s="170">
        <v>29.792303589931098</v>
      </c>
      <c r="AB229" s="170">
        <v>30.759722571172123</v>
      </c>
      <c r="AC229" s="170">
        <v>31.79117448866673</v>
      </c>
      <c r="AD229" s="170">
        <v>33.152830173290354</v>
      </c>
      <c r="AE229" s="170">
        <v>33.74578002700009</v>
      </c>
      <c r="AF229" s="170">
        <v>33.936800572107586</v>
      </c>
      <c r="AG229" s="170">
        <v>33.0956649150108</v>
      </c>
      <c r="AH229" s="170">
        <v>33.73759371066673</v>
      </c>
      <c r="AI229" s="170">
        <v>34.6277649982151</v>
      </c>
      <c r="AJ229" s="170">
        <v>33.92141823633336</v>
      </c>
      <c r="AK229" s="170">
        <v>34.20126349153761</v>
      </c>
      <c r="AL229" s="170">
        <v>37.595651837118254</v>
      </c>
      <c r="AM229" s="170">
        <v>37.660961977619046</v>
      </c>
      <c r="AN229" s="170">
        <v>37.69177162323732</v>
      </c>
      <c r="AO229" s="170">
        <v>38.004537343333304</v>
      </c>
      <c r="AP229" s="170">
        <v>36.786551669053765</v>
      </c>
      <c r="AQ229" s="170">
        <v>39.45732726283334</v>
      </c>
      <c r="AR229" s="170">
        <v>39.22977060065237</v>
      </c>
      <c r="AS229" s="170">
        <v>36.57501128372041</v>
      </c>
      <c r="AT229" s="170">
        <v>39.02782833866672</v>
      </c>
      <c r="AU229" s="170">
        <v>39.928130052537625</v>
      </c>
      <c r="AV229" s="170">
        <v>38.80050983424998</v>
      </c>
      <c r="AW229" s="170">
        <v>40.35145373186414</v>
      </c>
      <c r="AX229" s="170">
        <v>41.77775853738386</v>
      </c>
      <c r="AY229" s="170">
        <v>42.03231650921125</v>
      </c>
      <c r="AZ229" s="170">
        <v>42.45385887607373</v>
      </c>
      <c r="BA229" s="170">
        <v>42.67259123439773</v>
      </c>
      <c r="BB229" s="170">
        <v>43.09953799533333</v>
      </c>
      <c r="BC229" s="170">
        <v>43.238496366523265</v>
      </c>
      <c r="BD229" s="170">
        <v>43.155582031183556</v>
      </c>
      <c r="BE229" s="170">
        <v>42.78081993828835</v>
      </c>
      <c r="BF229" s="170">
        <v>42.93362985652886</v>
      </c>
      <c r="BG229" s="170">
        <v>43.55608044796081</v>
      </c>
      <c r="BH229" s="170">
        <v>45.07833181990296</v>
      </c>
      <c r="BI229" s="170">
        <v>46.00030701082625</v>
      </c>
      <c r="BJ229" s="170">
        <v>47.18412045959947</v>
      </c>
      <c r="BK229" s="170">
        <v>47.05873968535807</v>
      </c>
      <c r="BL229" s="170">
        <v>46.89303287597623</v>
      </c>
      <c r="BM229" s="170">
        <v>46.80190074121843</v>
      </c>
      <c r="BN229" s="170">
        <v>47.433335146070526</v>
      </c>
      <c r="BO229" s="170">
        <v>47.3409203150977</v>
      </c>
      <c r="BP229" s="170">
        <v>47.10753959301507</v>
      </c>
      <c r="BQ229" s="170">
        <v>46.55024174094749</v>
      </c>
      <c r="BR229" s="170">
        <v>46.562179778515116</v>
      </c>
      <c r="BS229" s="170">
        <v>47.144881375731416</v>
      </c>
      <c r="BT229" s="170">
        <v>48.46847476581076</v>
      </c>
      <c r="BU229" s="170">
        <v>49.27763209681984</v>
      </c>
      <c r="BV229" s="170">
        <v>50.685915055906854</v>
      </c>
      <c r="BW229" s="170">
        <v>50.187314339462574</v>
      </c>
      <c r="BX229" s="170">
        <v>50.05229422605855</v>
      </c>
      <c r="BY229" s="170">
        <v>50.26887429652974</v>
      </c>
      <c r="BZ229" s="170">
        <v>49.98464943411952</v>
      </c>
      <c r="CA229" s="170">
        <v>49.85473314583998</v>
      </c>
      <c r="CB229" s="170">
        <v>50.156283219592055</v>
      </c>
      <c r="CC229" s="170">
        <v>49.196428556963376</v>
      </c>
      <c r="CD229" s="170">
        <v>49.163449019894934</v>
      </c>
      <c r="CE229" s="170">
        <v>50.36383952635745</v>
      </c>
      <c r="CF229" s="170">
        <v>51.4394540666984</v>
      </c>
      <c r="CG229" s="170">
        <v>52.24433442193528</v>
      </c>
      <c r="CH229" s="170">
        <v>53.743070667281636</v>
      </c>
      <c r="CI229" s="170">
        <v>53.56222261390964</v>
      </c>
      <c r="CJ229" s="170">
        <v>53.316817301510476</v>
      </c>
      <c r="CK229" s="170">
        <v>53.61860868397542</v>
      </c>
      <c r="CL229" s="170">
        <v>53.34079438508814</v>
      </c>
      <c r="CM229" s="170">
        <v>52.69782176216876</v>
      </c>
      <c r="CN229" s="170">
        <v>52.61408132230836</v>
      </c>
      <c r="CO229" s="170">
        <v>51.12586388124791</v>
      </c>
      <c r="CP229" s="170">
        <v>55.89524699476745</v>
      </c>
      <c r="CQ229" s="170">
        <v>52.004554666439255</v>
      </c>
      <c r="CR229" s="170">
        <v>53.34588009657481</v>
      </c>
      <c r="CS229" s="170">
        <v>53.15189232662367</v>
      </c>
      <c r="CT229" s="170">
        <v>55.648590293040286</v>
      </c>
      <c r="CU229" s="170">
        <v>55.887118892497064</v>
      </c>
      <c r="CV229" s="170">
        <v>55.239311485464384</v>
      </c>
      <c r="CW229" s="170">
        <v>55.68518571039514</v>
      </c>
      <c r="CX229" s="170">
        <v>55.55157515597373</v>
      </c>
      <c r="CY229" s="170">
        <v>55.93831300381912</v>
      </c>
      <c r="CZ229" s="170">
        <v>55.76712092241227</v>
      </c>
      <c r="DA229" s="170">
        <v>54.84220056549789</v>
      </c>
      <c r="DB229" s="170">
        <v>55.20730051248478</v>
      </c>
      <c r="DC229" s="170">
        <v>56.10250264694757</v>
      </c>
      <c r="DD229" s="170">
        <v>57.11489431111903</v>
      </c>
      <c r="DE229" s="170">
        <v>57.80601476905325</v>
      </c>
      <c r="DF229" s="170">
        <v>60.19635319768959</v>
      </c>
      <c r="DG229" s="170">
        <v>59.907079876927355</v>
      </c>
      <c r="DH229" s="170">
        <v>59.632566234453016</v>
      </c>
      <c r="DI229" s="170">
        <v>59.12498180198572</v>
      </c>
      <c r="DJ229" s="170">
        <v>58.42206762036136</v>
      </c>
      <c r="DK229" s="170">
        <v>59.12474860946451</v>
      </c>
      <c r="DL229" s="170">
        <v>58.74950189202249</v>
      </c>
      <c r="DM229" s="170">
        <v>57.503691741090734</v>
      </c>
      <c r="DN229" s="170">
        <v>57.56275156576085</v>
      </c>
      <c r="DO229" s="170">
        <v>58.04610664057411</v>
      </c>
      <c r="DP229" s="170">
        <v>59.308551318133944</v>
      </c>
      <c r="DQ229" s="170">
        <v>60.3600430060975</v>
      </c>
      <c r="DR229" s="170">
        <v>63.1294</v>
      </c>
      <c r="DS229" s="170">
        <v>63.3436</v>
      </c>
      <c r="DT229" s="170">
        <v>62.9387</v>
      </c>
      <c r="DU229" s="170">
        <v>59.4137</v>
      </c>
      <c r="DV229" s="170">
        <v>58.4857</v>
      </c>
      <c r="DW229" s="170">
        <v>59.0808</v>
      </c>
      <c r="DX229" s="170">
        <v>60.4627</v>
      </c>
      <c r="DY229" s="170">
        <v>60.4527</v>
      </c>
      <c r="DZ229" s="170">
        <v>59.7333</v>
      </c>
      <c r="EA229" s="170">
        <v>60.8866</v>
      </c>
      <c r="EB229" s="170">
        <v>60.9631</v>
      </c>
      <c r="EC229" s="170">
        <v>58.547</v>
      </c>
      <c r="ED229" s="170">
        <v>58.2334</v>
      </c>
      <c r="EE229" s="170">
        <v>60.4871</v>
      </c>
      <c r="EF229" s="170">
        <v>58.8102</v>
      </c>
      <c r="EG229" s="170">
        <v>58.5778</v>
      </c>
      <c r="EH229" s="170">
        <v>59.345</v>
      </c>
      <c r="EI229" s="170">
        <v>59.6011</v>
      </c>
      <c r="EJ229" s="170">
        <v>59.7044</v>
      </c>
      <c r="EK229" s="170">
        <v>58.8186</v>
      </c>
      <c r="EL229" s="170">
        <v>59.1791</v>
      </c>
      <c r="EM229" s="170">
        <v>60.9858</v>
      </c>
      <c r="EN229" s="170">
        <v>62.367</v>
      </c>
      <c r="EO229" s="170">
        <v>63.7412</v>
      </c>
      <c r="EP229" s="170">
        <v>65.142</v>
      </c>
      <c r="EQ229" s="170">
        <v>65.484</v>
      </c>
      <c r="ER229" s="170">
        <v>65.8878</v>
      </c>
      <c r="ES229" s="170">
        <v>65.7241</v>
      </c>
      <c r="ET229" s="170">
        <v>68.7313</v>
      </c>
      <c r="EU229" s="170">
        <v>68.9723</v>
      </c>
      <c r="EV229" s="170">
        <v>67.659</v>
      </c>
      <c r="EW229" s="170">
        <v>66.7547</v>
      </c>
      <c r="EX229" s="170">
        <v>67.9566</v>
      </c>
      <c r="EY229" s="170">
        <v>70.312</v>
      </c>
      <c r="EZ229" s="170">
        <v>71.6754</v>
      </c>
      <c r="FA229" s="170">
        <v>73.7073</v>
      </c>
      <c r="FB229" s="170">
        <v>75.7863</v>
      </c>
      <c r="FC229" s="170">
        <v>75.79</v>
      </c>
      <c r="FD229" s="170">
        <v>75.4355</v>
      </c>
      <c r="FE229" s="170">
        <v>75.8938</v>
      </c>
      <c r="FF229" s="170">
        <v>76.6945</v>
      </c>
      <c r="FG229" s="170">
        <v>77.4903</v>
      </c>
      <c r="FH229" s="170">
        <v>78.3835</v>
      </c>
      <c r="FI229" s="170">
        <v>77.0334</v>
      </c>
      <c r="FJ229" s="170">
        <v>76.91</v>
      </c>
      <c r="FK229" s="170">
        <v>79.5311</v>
      </c>
      <c r="FL229" s="170">
        <v>81.7866</v>
      </c>
      <c r="FM229" s="170">
        <v>83.3529</v>
      </c>
      <c r="FN229" s="170">
        <v>85.2257</v>
      </c>
      <c r="FO229" s="170">
        <v>84.8468</v>
      </c>
      <c r="FP229" s="170">
        <v>84.732</v>
      </c>
      <c r="FQ229" s="170">
        <v>85.5656</v>
      </c>
      <c r="FR229" s="170">
        <v>86.0161</v>
      </c>
      <c r="FS229" s="170">
        <v>87.1771</v>
      </c>
      <c r="FT229" s="170">
        <v>88.1428</v>
      </c>
      <c r="FU229" s="170">
        <v>87.608</v>
      </c>
      <c r="FV229" s="170">
        <v>90.2223</v>
      </c>
      <c r="FW229" s="170">
        <v>91.3077</v>
      </c>
      <c r="FX229" s="170">
        <v>93.9994</v>
      </c>
      <c r="FY229" s="174">
        <v>97.4978</v>
      </c>
      <c r="FZ229" s="175">
        <v>99.758</v>
      </c>
      <c r="GA229" s="170">
        <v>99.8507</v>
      </c>
      <c r="GB229" s="170">
        <v>97.1434</v>
      </c>
      <c r="GC229" s="170">
        <v>101.3156</v>
      </c>
      <c r="GD229" s="170">
        <v>102.5641</v>
      </c>
      <c r="GE229" s="174">
        <v>105.0392</v>
      </c>
    </row>
    <row r="230" ht="14.25" customHeight="1">
      <c r="A230" s="169" t="s">
        <v>329</v>
      </c>
      <c r="B230" s="170">
        <v>7.0671</v>
      </c>
      <c r="C230" s="170">
        <v>9.7517</v>
      </c>
      <c r="D230" s="170">
        <v>17.0916</v>
      </c>
      <c r="E230" s="170">
        <v>17.0429</v>
      </c>
      <c r="F230" s="170">
        <v>14.9161</v>
      </c>
      <c r="G230" s="170">
        <v>18.0298</v>
      </c>
      <c r="H230" s="170">
        <v>14.6621</v>
      </c>
      <c r="I230" s="170">
        <v>10.8463</v>
      </c>
      <c r="J230" s="170">
        <v>12.2581</v>
      </c>
      <c r="K230" s="170">
        <v>13.7223</v>
      </c>
      <c r="L230" s="170">
        <v>12.2451</v>
      </c>
      <c r="M230" s="170">
        <v>9.6669</v>
      </c>
      <c r="N230" s="170">
        <v>6.2827</v>
      </c>
      <c r="O230" s="170">
        <v>8.8756</v>
      </c>
      <c r="P230" s="170">
        <v>15.4373</v>
      </c>
      <c r="Q230" s="170">
        <v>19.214</v>
      </c>
      <c r="R230" s="170">
        <v>21.1269</v>
      </c>
      <c r="S230" s="170">
        <v>19.6178</v>
      </c>
      <c r="T230" s="170">
        <v>16.8279</v>
      </c>
      <c r="U230" s="170">
        <v>13.1892</v>
      </c>
      <c r="V230" s="170">
        <v>15.1454</v>
      </c>
      <c r="W230" s="170">
        <v>14.975</v>
      </c>
      <c r="X230" s="170">
        <v>12.426</v>
      </c>
      <c r="Y230" s="170">
        <v>13.7803</v>
      </c>
      <c r="Z230" s="170">
        <v>8.4986</v>
      </c>
      <c r="AA230" s="170">
        <v>9.8464</v>
      </c>
      <c r="AB230" s="170">
        <v>19.3313</v>
      </c>
      <c r="AC230" s="170">
        <v>19.6735</v>
      </c>
      <c r="AD230" s="170">
        <v>19.6644</v>
      </c>
      <c r="AE230" s="170">
        <v>17.9571</v>
      </c>
      <c r="AF230" s="170">
        <v>15.5215</v>
      </c>
      <c r="AG230" s="170">
        <v>12.0912</v>
      </c>
      <c r="AH230" s="170">
        <v>12.8023</v>
      </c>
      <c r="AI230" s="170">
        <v>14.5928</v>
      </c>
      <c r="AJ230" s="170">
        <v>13.439</v>
      </c>
      <c r="AK230" s="170">
        <v>13.4336</v>
      </c>
      <c r="AL230" s="170">
        <v>12.4154</v>
      </c>
      <c r="AM230" s="170">
        <v>14.1643</v>
      </c>
      <c r="AN230" s="170">
        <v>21.5573</v>
      </c>
      <c r="AO230" s="170">
        <v>21.0664</v>
      </c>
      <c r="AP230" s="170">
        <v>21.727</v>
      </c>
      <c r="AQ230" s="170">
        <v>16.9755</v>
      </c>
      <c r="AR230" s="170">
        <v>17.9355</v>
      </c>
      <c r="AS230" s="170">
        <v>13.725</v>
      </c>
      <c r="AT230" s="170">
        <v>11.4768</v>
      </c>
      <c r="AU230" s="170">
        <v>12.2951</v>
      </c>
      <c r="AV230" s="170">
        <v>11.3908</v>
      </c>
      <c r="AW230" s="170">
        <v>14.5233</v>
      </c>
      <c r="AX230" s="170">
        <v>11.6729</v>
      </c>
      <c r="AY230" s="170">
        <v>15.3925</v>
      </c>
      <c r="AZ230" s="170">
        <v>24.0392</v>
      </c>
      <c r="BA230" s="170">
        <v>24.4171</v>
      </c>
      <c r="BB230" s="170">
        <v>32.6308</v>
      </c>
      <c r="BC230" s="170">
        <v>28.6998</v>
      </c>
      <c r="BD230" s="170">
        <v>26.7291</v>
      </c>
      <c r="BE230" s="170">
        <v>19.4128</v>
      </c>
      <c r="BF230" s="170">
        <v>22.7597</v>
      </c>
      <c r="BG230" s="170">
        <v>24.1413</v>
      </c>
      <c r="BH230" s="170">
        <v>22.8943</v>
      </c>
      <c r="BI230" s="170">
        <v>28.7231</v>
      </c>
      <c r="BJ230" s="170">
        <v>14.2759</v>
      </c>
      <c r="BK230" s="170">
        <v>16.2536</v>
      </c>
      <c r="BL230" s="170">
        <v>29.6677</v>
      </c>
      <c r="BM230" s="170">
        <v>31.9829</v>
      </c>
      <c r="BN230" s="170">
        <v>29.0872</v>
      </c>
      <c r="BO230" s="170">
        <v>28.9323</v>
      </c>
      <c r="BP230" s="170">
        <v>24.2823</v>
      </c>
      <c r="BQ230" s="170">
        <v>16.9801</v>
      </c>
      <c r="BR230" s="170">
        <v>21.0633</v>
      </c>
      <c r="BS230" s="170">
        <v>20.8857</v>
      </c>
      <c r="BT230" s="170">
        <v>17.8633</v>
      </c>
      <c r="BU230" s="170">
        <v>22.2474</v>
      </c>
      <c r="BV230" s="170">
        <v>14.2123</v>
      </c>
      <c r="BW230" s="170">
        <v>20.8077</v>
      </c>
      <c r="BX230" s="170">
        <v>36.1627</v>
      </c>
      <c r="BY230" s="170">
        <v>36.6169</v>
      </c>
      <c r="BZ230" s="170">
        <v>35.7406</v>
      </c>
      <c r="CA230" s="170">
        <v>35.8051</v>
      </c>
      <c r="CB230" s="170">
        <v>27.5355</v>
      </c>
      <c r="CC230" s="170">
        <v>24.3329</v>
      </c>
      <c r="CD230" s="170">
        <v>25.0002</v>
      </c>
      <c r="CE230" s="170">
        <v>22.6242</v>
      </c>
      <c r="CF230" s="170">
        <v>21.3133</v>
      </c>
      <c r="CG230" s="170">
        <v>23.9861</v>
      </c>
      <c r="CH230" s="170">
        <v>12.5103</v>
      </c>
      <c r="CI230" s="170">
        <v>21.4571</v>
      </c>
      <c r="CJ230" s="170">
        <v>35.7837</v>
      </c>
      <c r="CK230" s="170">
        <v>33.2423</v>
      </c>
      <c r="CL230" s="170">
        <v>36.9137</v>
      </c>
      <c r="CM230" s="170">
        <v>38.6651</v>
      </c>
      <c r="CN230" s="170">
        <v>30.9183</v>
      </c>
      <c r="CO230" s="170">
        <v>26.1124</v>
      </c>
      <c r="CP230" s="170">
        <v>27.9433</v>
      </c>
      <c r="CQ230" s="170">
        <v>31.0435</v>
      </c>
      <c r="CR230" s="170">
        <v>26.5326</v>
      </c>
      <c r="CS230" s="170">
        <v>48.384</v>
      </c>
      <c r="CT230" s="170">
        <v>42.5764</v>
      </c>
      <c r="CU230" s="170">
        <v>25.894</v>
      </c>
      <c r="CV230" s="170">
        <v>37.5765</v>
      </c>
      <c r="CW230" s="170">
        <v>37.0018</v>
      </c>
      <c r="CX230" s="170">
        <v>57.9392</v>
      </c>
      <c r="CY230" s="170">
        <v>32.1588</v>
      </c>
      <c r="CZ230" s="170">
        <v>28.7749</v>
      </c>
      <c r="DA230" s="170">
        <v>24.3889</v>
      </c>
      <c r="DB230" s="170">
        <v>25.976</v>
      </c>
      <c r="DC230" s="170">
        <v>30.0864</v>
      </c>
      <c r="DD230" s="170">
        <v>34.1152</v>
      </c>
      <c r="DE230" s="170">
        <v>31.2868</v>
      </c>
      <c r="DF230" s="170">
        <v>21.2832</v>
      </c>
      <c r="DG230" s="170">
        <v>26.3952</v>
      </c>
      <c r="DH230" s="170">
        <v>41.7535</v>
      </c>
      <c r="DI230" s="170">
        <v>39.9072</v>
      </c>
      <c r="DJ230" s="170">
        <v>43.151</v>
      </c>
      <c r="DK230" s="170">
        <v>37.7731</v>
      </c>
      <c r="DL230" s="170">
        <v>35.5619</v>
      </c>
      <c r="DM230" s="170">
        <v>28.0048</v>
      </c>
      <c r="DN230" s="170">
        <v>28.208</v>
      </c>
      <c r="DO230" s="170">
        <v>30.7774</v>
      </c>
      <c r="DP230" s="170">
        <v>27.230263100000002</v>
      </c>
      <c r="DQ230" s="170">
        <v>31.084782960000002</v>
      </c>
      <c r="DR230" s="170">
        <v>31.4645</v>
      </c>
      <c r="DS230" s="170">
        <v>39.487182170000004</v>
      </c>
      <c r="DT230" s="170">
        <v>30.6251</v>
      </c>
      <c r="DU230" s="170">
        <v>5.993729559999999</v>
      </c>
      <c r="DV230" s="170">
        <v>13.86868035</v>
      </c>
      <c r="DW230" s="170">
        <v>29.312846399999998</v>
      </c>
      <c r="DX230" s="170">
        <v>44.786</v>
      </c>
      <c r="DY230" s="170">
        <v>34.9295</v>
      </c>
      <c r="DZ230" s="170">
        <v>46.4305</v>
      </c>
      <c r="EA230" s="170">
        <v>35.2722</v>
      </c>
      <c r="EB230" s="170">
        <v>28.2387</v>
      </c>
      <c r="EC230" s="170">
        <v>34.9185</v>
      </c>
      <c r="ED230" s="170">
        <v>22.5676</v>
      </c>
      <c r="EE230" s="170">
        <v>39.1613</v>
      </c>
      <c r="EF230" s="170">
        <v>60.548071869999994</v>
      </c>
      <c r="EG230" s="170">
        <v>57.53695495</v>
      </c>
      <c r="EH230" s="170">
        <v>50.752356649999996</v>
      </c>
      <c r="EI230" s="170">
        <v>57.13336426</v>
      </c>
      <c r="EJ230" s="170">
        <v>47.926937509999995</v>
      </c>
      <c r="EK230" s="170">
        <v>31.21650875</v>
      </c>
      <c r="EL230" s="170">
        <v>34.9504541</v>
      </c>
      <c r="EM230" s="170">
        <v>37.36015905</v>
      </c>
      <c r="EN230" s="170">
        <v>46.3337</v>
      </c>
      <c r="EO230" s="170">
        <v>41.245</v>
      </c>
      <c r="EP230" s="170">
        <v>26.918</v>
      </c>
      <c r="EQ230" s="170">
        <v>42.3231</v>
      </c>
      <c r="ER230" s="170">
        <v>57.6402</v>
      </c>
      <c r="ES230" s="170">
        <v>39.0133</v>
      </c>
      <c r="ET230" s="170">
        <v>45.507</v>
      </c>
      <c r="EU230" s="170">
        <v>58.7376</v>
      </c>
      <c r="EV230" s="170">
        <v>40.6104</v>
      </c>
      <c r="EW230" s="170">
        <v>40.3902</v>
      </c>
      <c r="EX230" s="170">
        <v>40.4469</v>
      </c>
      <c r="EY230" s="170">
        <v>30.4683</v>
      </c>
      <c r="EZ230" s="170">
        <v>33.2761</v>
      </c>
      <c r="FA230" s="170">
        <v>38.3461</v>
      </c>
      <c r="FB230" s="170">
        <v>34.3801</v>
      </c>
      <c r="FC230" s="170">
        <v>39.5765</v>
      </c>
      <c r="FD230" s="170">
        <v>60.3497</v>
      </c>
      <c r="FE230" s="170">
        <v>50.0425</v>
      </c>
      <c r="FF230" s="170">
        <v>57.6712</v>
      </c>
      <c r="FG230" s="170">
        <v>56.6907</v>
      </c>
      <c r="FH230" s="170">
        <v>52.0634</v>
      </c>
      <c r="FI230" s="170">
        <v>47.3324</v>
      </c>
      <c r="FJ230" s="170">
        <v>49.9206</v>
      </c>
      <c r="FK230" s="170">
        <v>53.9058</v>
      </c>
      <c r="FL230" s="170">
        <v>53.7632</v>
      </c>
      <c r="FM230" s="170">
        <v>52.3642</v>
      </c>
      <c r="FN230" s="170">
        <v>41.4252</v>
      </c>
      <c r="FO230" s="170">
        <v>63.7102</v>
      </c>
      <c r="FP230" s="170">
        <v>71.5165</v>
      </c>
      <c r="FQ230" s="170">
        <v>80.0631</v>
      </c>
      <c r="FR230" s="170">
        <v>88.551</v>
      </c>
      <c r="FS230" s="170">
        <v>85.3587</v>
      </c>
      <c r="FT230" s="170">
        <v>66.9183</v>
      </c>
      <c r="FU230" s="170">
        <v>51.6537</v>
      </c>
      <c r="FV230" s="170">
        <v>57.8724</v>
      </c>
      <c r="FW230" s="170">
        <v>63.1703</v>
      </c>
      <c r="FX230" s="170">
        <v>52.6486</v>
      </c>
      <c r="FY230" s="174">
        <v>49.978</v>
      </c>
      <c r="FZ230" s="175">
        <v>52.1019</v>
      </c>
      <c r="GA230" s="170">
        <v>69.8546</v>
      </c>
      <c r="GB230" s="170">
        <v>90.1038</v>
      </c>
      <c r="GC230" s="170">
        <v>79.507</v>
      </c>
      <c r="GD230" s="170">
        <v>76.9749</v>
      </c>
      <c r="GE230" s="174">
        <v>64.9984</v>
      </c>
    </row>
    <row r="231" ht="14.25" customHeight="1">
      <c r="A231" s="169" t="s">
        <v>330</v>
      </c>
      <c r="B231" s="170">
        <v>2.6706</v>
      </c>
      <c r="C231" s="170">
        <v>3.623</v>
      </c>
      <c r="D231" s="170">
        <v>4.9509</v>
      </c>
      <c r="E231" s="170">
        <v>3.8446</v>
      </c>
      <c r="F231" s="170">
        <v>4.6172</v>
      </c>
      <c r="G231" s="170">
        <v>5.522</v>
      </c>
      <c r="H231" s="170">
        <v>3.51</v>
      </c>
      <c r="I231" s="170">
        <v>2.6951</v>
      </c>
      <c r="J231" s="170">
        <v>3.369</v>
      </c>
      <c r="K231" s="170">
        <v>2.9692</v>
      </c>
      <c r="L231" s="170">
        <v>3.0397</v>
      </c>
      <c r="M231" s="170">
        <v>3.2938</v>
      </c>
      <c r="N231" s="170">
        <v>1.6575</v>
      </c>
      <c r="O231" s="170">
        <v>2.7773</v>
      </c>
      <c r="P231" s="170">
        <v>3.7264</v>
      </c>
      <c r="Q231" s="170">
        <v>4.2056</v>
      </c>
      <c r="R231" s="170">
        <v>3.4288</v>
      </c>
      <c r="S231" s="170">
        <v>4.2149</v>
      </c>
      <c r="T231" s="170">
        <v>3.2725</v>
      </c>
      <c r="U231" s="170">
        <v>2.835</v>
      </c>
      <c r="V231" s="170">
        <v>3.3463</v>
      </c>
      <c r="W231" s="170">
        <v>3.1886</v>
      </c>
      <c r="X231" s="170">
        <v>2.5733</v>
      </c>
      <c r="Y231" s="170">
        <v>2.7754</v>
      </c>
      <c r="Z231" s="170">
        <v>1.7592</v>
      </c>
      <c r="AA231" s="170">
        <v>2.1368</v>
      </c>
      <c r="AB231" s="170">
        <v>2.9629</v>
      </c>
      <c r="AC231" s="170">
        <v>3.1315</v>
      </c>
      <c r="AD231" s="170">
        <v>4.0307</v>
      </c>
      <c r="AE231" s="170">
        <v>3.8955</v>
      </c>
      <c r="AF231" s="170">
        <v>3.3928</v>
      </c>
      <c r="AG231" s="170">
        <v>3.0191</v>
      </c>
      <c r="AH231" s="170">
        <v>2.9253</v>
      </c>
      <c r="AI231" s="170">
        <v>2.8956</v>
      </c>
      <c r="AJ231" s="170">
        <v>3.1362</v>
      </c>
      <c r="AK231" s="170">
        <v>2.7983</v>
      </c>
      <c r="AL231" s="170">
        <v>1.9397</v>
      </c>
      <c r="AM231" s="170">
        <v>2.633</v>
      </c>
      <c r="AN231" s="170">
        <v>3.28</v>
      </c>
      <c r="AO231" s="170">
        <v>3.2472</v>
      </c>
      <c r="AP231" s="170">
        <v>3.9194</v>
      </c>
      <c r="AQ231" s="170">
        <v>3.5194</v>
      </c>
      <c r="AR231" s="170">
        <v>3.7286</v>
      </c>
      <c r="AS231" s="170">
        <v>3.431</v>
      </c>
      <c r="AT231" s="170">
        <v>5.1307</v>
      </c>
      <c r="AU231" s="170">
        <v>3.9385</v>
      </c>
      <c r="AV231" s="170">
        <v>3.0514</v>
      </c>
      <c r="AW231" s="170">
        <v>3.4301</v>
      </c>
      <c r="AX231" s="170">
        <v>2.4595</v>
      </c>
      <c r="AY231" s="170">
        <v>3.7547</v>
      </c>
      <c r="AZ231" s="170">
        <v>4.7435</v>
      </c>
      <c r="BA231" s="170">
        <v>4.0318</v>
      </c>
      <c r="BB231" s="170">
        <v>4.0591</v>
      </c>
      <c r="BC231" s="170">
        <v>4.1641</v>
      </c>
      <c r="BD231" s="170">
        <v>3.374</v>
      </c>
      <c r="BE231" s="170">
        <v>3.7618</v>
      </c>
      <c r="BF231" s="170">
        <v>4.7704</v>
      </c>
      <c r="BG231" s="170">
        <v>5.759</v>
      </c>
      <c r="BH231" s="170">
        <v>5.6874</v>
      </c>
      <c r="BI231" s="170">
        <v>6.4084</v>
      </c>
      <c r="BJ231" s="170">
        <v>4.2344</v>
      </c>
      <c r="BK231" s="170">
        <v>4.3839</v>
      </c>
      <c r="BL231" s="170">
        <v>4.8257</v>
      </c>
      <c r="BM231" s="170">
        <v>5.7381</v>
      </c>
      <c r="BN231" s="170">
        <v>5.8868</v>
      </c>
      <c r="BO231" s="170">
        <v>7.7549</v>
      </c>
      <c r="BP231" s="170">
        <v>4.8774</v>
      </c>
      <c r="BQ231" s="170">
        <v>5.7426</v>
      </c>
      <c r="BR231" s="170">
        <v>5.8756</v>
      </c>
      <c r="BS231" s="170">
        <v>6.4944</v>
      </c>
      <c r="BT231" s="170">
        <v>6.1989</v>
      </c>
      <c r="BU231" s="170">
        <v>5.5991</v>
      </c>
      <c r="BV231" s="170">
        <v>4.3786</v>
      </c>
      <c r="BW231" s="170">
        <v>5.2052</v>
      </c>
      <c r="BX231" s="170">
        <v>6.1324</v>
      </c>
      <c r="BY231" s="170">
        <v>6.6552</v>
      </c>
      <c r="BZ231" s="170">
        <v>7.0532</v>
      </c>
      <c r="CA231" s="170">
        <v>6.885</v>
      </c>
      <c r="CB231" s="170">
        <v>5.1614</v>
      </c>
      <c r="CC231" s="170">
        <v>5.5701</v>
      </c>
      <c r="CD231" s="170">
        <v>5.3026</v>
      </c>
      <c r="CE231" s="170">
        <v>6.6722</v>
      </c>
      <c r="CF231" s="170">
        <v>5.9444</v>
      </c>
      <c r="CG231" s="170">
        <v>6.255</v>
      </c>
      <c r="CH231" s="170">
        <v>8.4182</v>
      </c>
      <c r="CI231" s="170">
        <v>4.5169</v>
      </c>
      <c r="CJ231" s="170">
        <v>8.5773</v>
      </c>
      <c r="CK231" s="170">
        <v>8.2115</v>
      </c>
      <c r="CL231" s="170">
        <v>8.8426</v>
      </c>
      <c r="CM231" s="170">
        <v>8.8958</v>
      </c>
      <c r="CN231" s="170">
        <v>8.6674</v>
      </c>
      <c r="CO231" s="170">
        <v>5.4634</v>
      </c>
      <c r="CP231" s="170">
        <v>5.156</v>
      </c>
      <c r="CQ231" s="170">
        <v>9.1118</v>
      </c>
      <c r="CR231" s="170">
        <v>6.9847</v>
      </c>
      <c r="CS231" s="170">
        <v>8.3547</v>
      </c>
      <c r="CT231" s="170">
        <v>5.4224</v>
      </c>
      <c r="CU231" s="170">
        <v>7.4013</v>
      </c>
      <c r="CV231" s="170">
        <v>10.2339</v>
      </c>
      <c r="CW231" s="170">
        <v>8.5513</v>
      </c>
      <c r="CX231" s="170">
        <v>9.201</v>
      </c>
      <c r="CY231" s="170">
        <v>9.1768</v>
      </c>
      <c r="CZ231" s="170">
        <v>9.5553</v>
      </c>
      <c r="DA231" s="170">
        <v>6.8887</v>
      </c>
      <c r="DB231" s="170">
        <v>8.0538</v>
      </c>
      <c r="DC231" s="170">
        <v>8.954</v>
      </c>
      <c r="DD231" s="170">
        <v>7.6626</v>
      </c>
      <c r="DE231" s="170">
        <v>7.8282</v>
      </c>
      <c r="DF231" s="170">
        <v>6.1138</v>
      </c>
      <c r="DG231" s="170">
        <v>8.3973</v>
      </c>
      <c r="DH231" s="170">
        <v>10.8399</v>
      </c>
      <c r="DI231" s="170">
        <v>8.6261</v>
      </c>
      <c r="DJ231" s="170">
        <v>9.0788</v>
      </c>
      <c r="DK231" s="170">
        <v>9.9355</v>
      </c>
      <c r="DL231" s="170">
        <v>9.8043</v>
      </c>
      <c r="DM231" s="170">
        <v>8.0313</v>
      </c>
      <c r="DN231" s="170">
        <v>9.9963</v>
      </c>
      <c r="DO231" s="170">
        <v>9.7948</v>
      </c>
      <c r="DP231" s="170">
        <v>9.52548568</v>
      </c>
      <c r="DQ231" s="170">
        <v>8.22915</v>
      </c>
      <c r="DR231" s="170">
        <v>8.8778</v>
      </c>
      <c r="DS231" s="170">
        <v>9.83689</v>
      </c>
      <c r="DT231" s="170">
        <v>7.9296</v>
      </c>
      <c r="DU231" s="170">
        <v>6.01924425</v>
      </c>
      <c r="DV231" s="170">
        <v>3.79921262</v>
      </c>
      <c r="DW231" s="170">
        <v>11.525155199999999</v>
      </c>
      <c r="DX231" s="170">
        <v>11.3876</v>
      </c>
      <c r="DY231" s="170">
        <v>10.8999</v>
      </c>
      <c r="DZ231" s="170">
        <v>12.1469</v>
      </c>
      <c r="EA231" s="170">
        <v>14.2653</v>
      </c>
      <c r="EB231" s="170">
        <v>10.9133</v>
      </c>
      <c r="EC231" s="170">
        <v>14.5804</v>
      </c>
      <c r="ED231" s="170">
        <v>10.5099</v>
      </c>
      <c r="EE231" s="170">
        <v>13.095</v>
      </c>
      <c r="EF231" s="170">
        <v>19.375582</v>
      </c>
      <c r="EG231" s="170">
        <v>19.20255143</v>
      </c>
      <c r="EH231" s="170">
        <v>15.03175662</v>
      </c>
      <c r="EI231" s="170">
        <v>19.06175</v>
      </c>
      <c r="EJ231" s="170">
        <v>15.293138</v>
      </c>
      <c r="EK231" s="170">
        <v>15.428351119999999</v>
      </c>
      <c r="EL231" s="170">
        <v>17.888059</v>
      </c>
      <c r="EM231" s="170">
        <v>13.94520076</v>
      </c>
      <c r="EN231" s="170">
        <v>15.9987</v>
      </c>
      <c r="EO231" s="170">
        <v>16.4283</v>
      </c>
      <c r="EP231" s="170">
        <v>26.1704</v>
      </c>
      <c r="EQ231" s="170">
        <v>17.9477</v>
      </c>
      <c r="ER231" s="170">
        <v>21.7303</v>
      </c>
      <c r="ES231" s="170">
        <v>15.6443</v>
      </c>
      <c r="ET231" s="170">
        <v>16.6987</v>
      </c>
      <c r="EU231" s="170">
        <v>13.791</v>
      </c>
      <c r="EV231" s="170">
        <v>16.8518</v>
      </c>
      <c r="EW231" s="170">
        <v>13.4223</v>
      </c>
      <c r="EX231" s="170">
        <v>15.2655</v>
      </c>
      <c r="EY231" s="170">
        <v>18.2351</v>
      </c>
      <c r="EZ231" s="170">
        <v>18.6876</v>
      </c>
      <c r="FA231" s="170">
        <v>22.6952</v>
      </c>
      <c r="FB231" s="170">
        <v>10.0677</v>
      </c>
      <c r="FC231" s="170">
        <v>15.7221</v>
      </c>
      <c r="FD231" s="170">
        <v>25.0581</v>
      </c>
      <c r="FE231" s="170">
        <v>14.1849</v>
      </c>
      <c r="FF231" s="170">
        <v>17.5028</v>
      </c>
      <c r="FG231" s="170">
        <v>18.6554</v>
      </c>
      <c r="FH231" s="170">
        <v>11.714</v>
      </c>
      <c r="FI231" s="170">
        <v>14.5394</v>
      </c>
      <c r="FJ231" s="170">
        <v>15.537</v>
      </c>
      <c r="FK231" s="170">
        <v>17.6217</v>
      </c>
      <c r="FL231" s="170">
        <v>18.0247</v>
      </c>
      <c r="FM231" s="170">
        <v>14.0655</v>
      </c>
      <c r="FN231" s="170">
        <v>17.4827</v>
      </c>
      <c r="FO231" s="170">
        <v>20.2726</v>
      </c>
      <c r="FP231" s="170">
        <v>20.2569</v>
      </c>
      <c r="FQ231" s="170">
        <v>22.0923</v>
      </c>
      <c r="FR231" s="170">
        <v>21.6029</v>
      </c>
      <c r="FS231" s="170">
        <v>16.4472</v>
      </c>
      <c r="FT231" s="170">
        <v>21.4452</v>
      </c>
      <c r="FU231" s="170">
        <v>22.5798</v>
      </c>
      <c r="FV231" s="170">
        <v>19.8974</v>
      </c>
      <c r="FW231" s="170">
        <v>33.7347</v>
      </c>
      <c r="FX231" s="170">
        <v>25.6133</v>
      </c>
      <c r="FY231" s="174">
        <v>24.3543</v>
      </c>
      <c r="FZ231" s="175">
        <v>26.0174</v>
      </c>
      <c r="GA231" s="170">
        <v>33.1379</v>
      </c>
      <c r="GB231" s="170">
        <v>42.0045</v>
      </c>
      <c r="GC231" s="170">
        <v>28.6564</v>
      </c>
      <c r="GD231" s="170">
        <v>30.454</v>
      </c>
      <c r="GE231" s="174">
        <v>24.2593</v>
      </c>
    </row>
    <row r="232" ht="14.25" customHeight="1">
      <c r="A232" s="180" t="s">
        <v>340</v>
      </c>
      <c r="B232" s="181"/>
      <c r="C232" s="181"/>
      <c r="D232" s="181"/>
      <c r="E232" s="181"/>
      <c r="F232" s="181"/>
      <c r="G232" s="181"/>
      <c r="H232" s="181"/>
      <c r="I232" s="181"/>
      <c r="J232" s="181"/>
      <c r="K232" s="181"/>
      <c r="L232" s="181"/>
      <c r="M232" s="181"/>
      <c r="N232" s="181"/>
      <c r="O232" s="181"/>
      <c r="P232" s="181"/>
      <c r="Q232" s="181"/>
      <c r="R232" s="181"/>
      <c r="S232" s="181"/>
      <c r="T232" s="181"/>
      <c r="U232" s="181"/>
      <c r="V232" s="181"/>
      <c r="W232" s="181"/>
      <c r="X232" s="181"/>
      <c r="Y232" s="181"/>
      <c r="Z232" s="181"/>
      <c r="AA232" s="181"/>
      <c r="AB232" s="181"/>
      <c r="AC232" s="181"/>
      <c r="AD232" s="181"/>
      <c r="AE232" s="181"/>
      <c r="AF232" s="181"/>
      <c r="AG232" s="181"/>
      <c r="AH232" s="181"/>
      <c r="AI232" s="181"/>
      <c r="AJ232" s="181"/>
      <c r="AK232" s="181"/>
      <c r="AL232" s="181"/>
      <c r="AM232" s="181"/>
      <c r="AN232" s="181"/>
      <c r="AO232" s="181"/>
      <c r="AP232" s="181"/>
      <c r="AQ232" s="181"/>
      <c r="AR232" s="181"/>
      <c r="AS232" s="181"/>
      <c r="AT232" s="181"/>
      <c r="AU232" s="181"/>
      <c r="AV232" s="181"/>
      <c r="AW232" s="181"/>
      <c r="AX232" s="181"/>
      <c r="AY232" s="181"/>
      <c r="AZ232" s="181"/>
      <c r="BA232" s="181"/>
      <c r="BB232" s="181"/>
      <c r="BC232" s="181"/>
      <c r="BD232" s="181"/>
      <c r="BE232" s="181"/>
      <c r="BF232" s="181"/>
      <c r="BG232" s="181"/>
      <c r="BH232" s="181"/>
      <c r="BI232" s="181"/>
      <c r="BJ232" s="181"/>
      <c r="BK232" s="181"/>
      <c r="BL232" s="181"/>
      <c r="BM232" s="181"/>
      <c r="BN232" s="181"/>
      <c r="BO232" s="181"/>
      <c r="BP232" s="181"/>
      <c r="BQ232" s="181"/>
      <c r="BR232" s="181"/>
      <c r="BS232" s="181"/>
      <c r="BT232" s="181"/>
      <c r="BU232" s="181"/>
      <c r="BV232" s="181"/>
      <c r="BW232" s="181"/>
      <c r="BX232" s="181"/>
      <c r="BY232" s="181"/>
      <c r="BZ232" s="181"/>
      <c r="CA232" s="181"/>
      <c r="CB232" s="181"/>
      <c r="CC232" s="181"/>
      <c r="CD232" s="181"/>
      <c r="CE232" s="181"/>
      <c r="CF232" s="181"/>
      <c r="CG232" s="181"/>
      <c r="CH232" s="181"/>
      <c r="CI232" s="181"/>
      <c r="CJ232" s="181"/>
      <c r="CK232" s="181"/>
      <c r="CL232" s="181"/>
      <c r="CM232" s="181"/>
      <c r="CN232" s="181"/>
      <c r="CO232" s="181"/>
      <c r="CP232" s="181"/>
      <c r="CQ232" s="181"/>
      <c r="CR232" s="181"/>
      <c r="CS232" s="181"/>
      <c r="CT232" s="181"/>
      <c r="CU232" s="181"/>
      <c r="CV232" s="181"/>
      <c r="CW232" s="181"/>
      <c r="CX232" s="181"/>
      <c r="CY232" s="181"/>
      <c r="CZ232" s="181"/>
      <c r="DA232" s="181"/>
      <c r="DB232" s="181"/>
      <c r="DC232" s="181"/>
      <c r="DD232" s="181"/>
      <c r="DE232" s="181"/>
      <c r="DF232" s="181"/>
      <c r="DG232" s="181"/>
      <c r="DH232" s="181"/>
      <c r="DI232" s="181"/>
      <c r="DJ232" s="181"/>
      <c r="DK232" s="181"/>
      <c r="DL232" s="181"/>
      <c r="DM232" s="181"/>
      <c r="DN232" s="181"/>
      <c r="DO232" s="181"/>
      <c r="DP232" s="181"/>
      <c r="DQ232" s="181"/>
      <c r="DR232" s="181"/>
      <c r="DS232" s="181"/>
      <c r="DT232" s="181"/>
      <c r="DU232" s="181"/>
      <c r="DV232" s="181"/>
      <c r="DW232" s="181"/>
      <c r="DX232" s="181"/>
      <c r="DY232" s="181"/>
      <c r="DZ232" s="181"/>
      <c r="EA232" s="181"/>
      <c r="EB232" s="181"/>
      <c r="EC232" s="181"/>
      <c r="ED232" s="181"/>
      <c r="EE232" s="181"/>
      <c r="EF232" s="181"/>
      <c r="EG232" s="181"/>
      <c r="EH232" s="181"/>
      <c r="EI232" s="181"/>
      <c r="EJ232" s="181" t="s">
        <v>222</v>
      </c>
      <c r="EK232" s="181"/>
      <c r="EL232" s="181"/>
      <c r="EM232" s="181"/>
      <c r="EN232" s="181"/>
      <c r="EO232" s="181"/>
      <c r="EP232" s="181"/>
      <c r="EQ232" s="181" t="s">
        <v>222</v>
      </c>
      <c r="ER232" s="181"/>
      <c r="ES232" s="181"/>
      <c r="ET232" s="181"/>
      <c r="EU232" s="181"/>
      <c r="EV232" s="181"/>
      <c r="EW232" s="181" t="s">
        <v>222</v>
      </c>
      <c r="EX232" s="181"/>
      <c r="EY232" s="181"/>
      <c r="EZ232" s="181"/>
      <c r="FA232" s="181"/>
      <c r="FB232" s="181"/>
      <c r="FC232" s="181"/>
      <c r="FD232" s="181"/>
      <c r="FE232" s="181"/>
      <c r="FF232" s="181"/>
      <c r="FG232" s="181"/>
      <c r="FH232" s="181"/>
      <c r="FI232" s="181"/>
      <c r="FJ232" s="181"/>
      <c r="FK232" s="181"/>
      <c r="FL232" s="181"/>
      <c r="FM232" s="181"/>
      <c r="FN232" s="181"/>
      <c r="FO232" s="181"/>
      <c r="FP232" s="181"/>
      <c r="FQ232" s="181"/>
      <c r="FR232" s="181"/>
      <c r="FS232" s="181"/>
      <c r="FT232" s="181"/>
      <c r="FU232" s="181"/>
      <c r="FV232" s="181"/>
      <c r="FW232" s="181"/>
      <c r="FX232" s="181"/>
      <c r="FY232" s="182"/>
      <c r="FZ232" s="183"/>
      <c r="GA232" s="181"/>
      <c r="GB232" s="181"/>
      <c r="GC232" s="181"/>
      <c r="GD232" s="181"/>
      <c r="GE232" s="182"/>
    </row>
    <row r="233" ht="14.25" customHeight="1">
      <c r="A233" s="176" t="s">
        <v>299</v>
      </c>
      <c r="B233" s="177">
        <v>0.0355</v>
      </c>
      <c r="C233" s="177">
        <v>0.0415</v>
      </c>
      <c r="D233" s="177">
        <v>0.7416</v>
      </c>
      <c r="E233" s="177">
        <v>0.075</v>
      </c>
      <c r="F233" s="177">
        <v>0.067</v>
      </c>
      <c r="G233" s="177">
        <v>0.1613</v>
      </c>
      <c r="H233" s="177">
        <v>0.0126</v>
      </c>
      <c r="I233" s="177">
        <v>0.008</v>
      </c>
      <c r="J233" s="177">
        <v>0.0749</v>
      </c>
      <c r="K233" s="177">
        <v>0.0468</v>
      </c>
      <c r="L233" s="177">
        <v>0.023</v>
      </c>
      <c r="M233" s="177">
        <v>0.034</v>
      </c>
      <c r="N233" s="177">
        <v>0.0508</v>
      </c>
      <c r="O233" s="177">
        <v>0.024</v>
      </c>
      <c r="P233" s="177">
        <v>0.0197</v>
      </c>
      <c r="Q233" s="177">
        <v>0.0562</v>
      </c>
      <c r="R233" s="177">
        <v>0.0657</v>
      </c>
      <c r="S233" s="177">
        <v>0.0666</v>
      </c>
      <c r="T233" s="177">
        <v>0.0329</v>
      </c>
      <c r="U233" s="177">
        <v>0.025</v>
      </c>
      <c r="V233" s="177">
        <v>0.0382</v>
      </c>
      <c r="W233" s="177">
        <v>0.1086</v>
      </c>
      <c r="X233" s="177">
        <v>0.0235</v>
      </c>
      <c r="Y233" s="177">
        <v>0.04</v>
      </c>
      <c r="Z233" s="177">
        <v>0.1395</v>
      </c>
      <c r="AA233" s="177">
        <v>0.1395</v>
      </c>
      <c r="AB233" s="177">
        <v>0.02</v>
      </c>
      <c r="AC233" s="177">
        <v>0.0468</v>
      </c>
      <c r="AD233" s="177">
        <v>0.0261</v>
      </c>
      <c r="AE233" s="177">
        <v>0.1235</v>
      </c>
      <c r="AF233" s="177">
        <v>0.0682</v>
      </c>
      <c r="AG233" s="177">
        <v>0.057</v>
      </c>
      <c r="AH233" s="177">
        <v>0.0355</v>
      </c>
      <c r="AI233" s="177">
        <v>0.0499</v>
      </c>
      <c r="AJ233" s="177">
        <v>0.0775</v>
      </c>
      <c r="AK233" s="177">
        <v>0.0387</v>
      </c>
      <c r="AL233" s="177">
        <v>0.0418</v>
      </c>
      <c r="AM233" s="177">
        <v>0.0269</v>
      </c>
      <c r="AN233" s="177">
        <v>0.0218</v>
      </c>
      <c r="AO233" s="177">
        <v>0.0226</v>
      </c>
      <c r="AP233" s="177">
        <v>0.1535</v>
      </c>
      <c r="AQ233" s="177">
        <v>0.0567</v>
      </c>
      <c r="AR233" s="177">
        <v>0.0482</v>
      </c>
      <c r="AS233" s="177">
        <v>0.016</v>
      </c>
      <c r="AT233" s="177">
        <v>0.0412</v>
      </c>
      <c r="AU233" s="177">
        <v>0.0552</v>
      </c>
      <c r="AV233" s="177">
        <v>0.0364</v>
      </c>
      <c r="AW233" s="177">
        <v>0.0343</v>
      </c>
      <c r="AX233" s="177">
        <v>0.1037</v>
      </c>
      <c r="AY233" s="177">
        <v>0.0287</v>
      </c>
      <c r="AZ233" s="177">
        <v>0.0376</v>
      </c>
      <c r="BA233" s="177">
        <v>0.0397</v>
      </c>
      <c r="BB233" s="177">
        <v>0.0355</v>
      </c>
      <c r="BC233" s="177">
        <v>0.0486</v>
      </c>
      <c r="BD233" s="177">
        <v>0.0295</v>
      </c>
      <c r="BE233" s="177">
        <v>0.0615</v>
      </c>
      <c r="BF233" s="177">
        <v>0.044</v>
      </c>
      <c r="BG233" s="177">
        <v>0.0238</v>
      </c>
      <c r="BH233" s="177">
        <v>0.0502</v>
      </c>
      <c r="BI233" s="177">
        <v>0.0449</v>
      </c>
      <c r="BJ233" s="177">
        <v>0.0075</v>
      </c>
      <c r="BK233" s="177">
        <v>0.0269</v>
      </c>
      <c r="BL233" s="177">
        <v>0.0578</v>
      </c>
      <c r="BM233" s="177">
        <v>0.0314</v>
      </c>
      <c r="BN233" s="177">
        <v>0.0105</v>
      </c>
      <c r="BO233" s="177">
        <v>0.053</v>
      </c>
      <c r="BP233" s="177">
        <v>0.0222</v>
      </c>
      <c r="BQ233" s="177">
        <v>0.224</v>
      </c>
      <c r="BR233" s="177">
        <v>0.0025</v>
      </c>
      <c r="BS233" s="177">
        <v>0.0255</v>
      </c>
      <c r="BT233" s="177">
        <v>0.0271</v>
      </c>
      <c r="BU233" s="177">
        <v>0.0118</v>
      </c>
      <c r="BV233" s="177">
        <v>0.0451</v>
      </c>
      <c r="BW233" s="177">
        <v>0.0035</v>
      </c>
      <c r="BX233" s="177">
        <v>0.0071</v>
      </c>
      <c r="BY233" s="177">
        <v>0.0479</v>
      </c>
      <c r="BZ233" s="177">
        <v>0.0622</v>
      </c>
      <c r="CA233" s="177">
        <v>0.1561</v>
      </c>
      <c r="CB233" s="177">
        <v>0.0292</v>
      </c>
      <c r="CC233" s="177">
        <v>0.0137</v>
      </c>
      <c r="CD233" s="177">
        <v>0.0182</v>
      </c>
      <c r="CE233" s="177">
        <v>0.1315</v>
      </c>
      <c r="CF233" s="177">
        <v>0.024</v>
      </c>
      <c r="CG233" s="177">
        <v>0.0942</v>
      </c>
      <c r="CH233" s="177">
        <v>3.2555</v>
      </c>
      <c r="CI233" s="177">
        <v>0.0041</v>
      </c>
      <c r="CJ233" s="177">
        <v>0.3973</v>
      </c>
      <c r="CK233" s="177">
        <v>0.008</v>
      </c>
      <c r="CL233" s="177">
        <v>0.028</v>
      </c>
      <c r="CM233" s="177">
        <v>0.039</v>
      </c>
      <c r="CN233" s="177">
        <v>0.069</v>
      </c>
      <c r="CO233" s="177">
        <v>0.012</v>
      </c>
      <c r="CP233" s="177">
        <v>0.0065</v>
      </c>
      <c r="CQ233" s="177">
        <v>0.322</v>
      </c>
      <c r="CR233" s="177" t="s">
        <v>62</v>
      </c>
      <c r="CS233" s="177" t="s">
        <v>62</v>
      </c>
      <c r="CT233" s="177" t="s">
        <v>62</v>
      </c>
      <c r="CU233" s="177">
        <v>0.0605</v>
      </c>
      <c r="CV233" s="177" t="s">
        <v>62</v>
      </c>
      <c r="CW233" s="177" t="s">
        <v>62</v>
      </c>
      <c r="CX233" s="177">
        <v>0.0647</v>
      </c>
      <c r="CY233" s="177">
        <v>0.072</v>
      </c>
      <c r="CZ233" s="177" t="s">
        <v>62</v>
      </c>
      <c r="DA233" s="177" t="s">
        <v>62</v>
      </c>
      <c r="DB233" s="177" t="s">
        <v>62</v>
      </c>
      <c r="DC233" s="177" t="s">
        <v>62</v>
      </c>
      <c r="DD233" s="177" t="s">
        <v>62</v>
      </c>
      <c r="DE233" s="177" t="s">
        <v>62</v>
      </c>
      <c r="DF233" s="177" t="s">
        <v>62</v>
      </c>
      <c r="DG233" s="177" t="s">
        <v>62</v>
      </c>
      <c r="DH233" s="177" t="s">
        <v>62</v>
      </c>
      <c r="DI233" s="177" t="s">
        <v>62</v>
      </c>
      <c r="DJ233" s="177" t="s">
        <v>62</v>
      </c>
      <c r="DK233" s="177" t="s">
        <v>62</v>
      </c>
      <c r="DL233" s="177" t="s">
        <v>62</v>
      </c>
      <c r="DM233" s="177">
        <v>0.0539</v>
      </c>
      <c r="DN233" s="177" t="s">
        <v>62</v>
      </c>
      <c r="DO233" s="177" t="s">
        <v>62</v>
      </c>
      <c r="DP233" s="177" t="s">
        <v>62</v>
      </c>
      <c r="DQ233" s="177" t="s">
        <v>62</v>
      </c>
      <c r="DR233" s="177" t="s">
        <v>62</v>
      </c>
      <c r="DS233" s="177" t="s">
        <v>62</v>
      </c>
      <c r="DT233" s="177">
        <v>0.015</v>
      </c>
      <c r="DU233" s="177">
        <v>0.0028</v>
      </c>
      <c r="DV233" s="177">
        <v>0.004328</v>
      </c>
      <c r="DW233" s="177">
        <v>0.0185</v>
      </c>
      <c r="DX233" s="177">
        <v>0.0434</v>
      </c>
      <c r="DY233" s="177" t="s">
        <v>62</v>
      </c>
      <c r="DZ233" s="177">
        <v>0.125</v>
      </c>
      <c r="EA233" s="177">
        <v>0.04</v>
      </c>
      <c r="EB233" s="177">
        <v>0.012</v>
      </c>
      <c r="EC233" s="177" t="s">
        <v>62</v>
      </c>
      <c r="ED233" s="177" t="s">
        <v>62</v>
      </c>
      <c r="EE233" s="177" t="s">
        <v>62</v>
      </c>
      <c r="EF233" s="177">
        <v>0.035</v>
      </c>
      <c r="EG233" s="177">
        <v>0.015</v>
      </c>
      <c r="EH233" s="177">
        <v>0.0035</v>
      </c>
      <c r="EI233" s="177" t="s">
        <v>62</v>
      </c>
      <c r="EJ233" s="177">
        <v>0.015</v>
      </c>
      <c r="EK233" s="177">
        <v>0.015</v>
      </c>
      <c r="EL233" s="177">
        <v>0.025</v>
      </c>
      <c r="EM233" s="177">
        <v>0.005</v>
      </c>
      <c r="EN233" s="177">
        <v>0.006</v>
      </c>
      <c r="EO233" s="177" t="s">
        <v>62</v>
      </c>
      <c r="EP233" s="177">
        <v>0.0135</v>
      </c>
      <c r="EQ233" s="177">
        <v>0.09</v>
      </c>
      <c r="ER233" s="177" t="s">
        <v>62</v>
      </c>
      <c r="ES233" s="177" t="s">
        <v>62</v>
      </c>
      <c r="ET233" s="177">
        <v>0.103</v>
      </c>
      <c r="EU233" s="177">
        <v>0.007</v>
      </c>
      <c r="EV233" s="177" t="s">
        <v>62</v>
      </c>
      <c r="EW233" s="177">
        <v>0.025</v>
      </c>
      <c r="EX233" s="177">
        <v>0.037</v>
      </c>
      <c r="EY233" s="177" t="s">
        <v>62</v>
      </c>
      <c r="EZ233" s="177" t="s">
        <v>62</v>
      </c>
      <c r="FA233" s="177">
        <v>0.046</v>
      </c>
      <c r="FB233" s="177" t="s">
        <v>62</v>
      </c>
      <c r="FC233" s="177">
        <v>0.03</v>
      </c>
      <c r="FD233" s="177">
        <v>0.0105</v>
      </c>
      <c r="FE233" s="177" t="s">
        <v>62</v>
      </c>
      <c r="FF233" s="177">
        <v>0.012</v>
      </c>
      <c r="FG233" s="177" t="s">
        <v>331</v>
      </c>
      <c r="FH233" s="177">
        <v>0.02</v>
      </c>
      <c r="FI233" s="177" t="s">
        <v>331</v>
      </c>
      <c r="FJ233" s="177" t="s">
        <v>62</v>
      </c>
      <c r="FK233" s="177">
        <v>0.0213</v>
      </c>
      <c r="FL233" s="177">
        <v>0.0107</v>
      </c>
      <c r="FM233" s="177" t="s">
        <v>331</v>
      </c>
      <c r="FN233" s="177">
        <v>0.005</v>
      </c>
      <c r="FO233" s="177">
        <v>0.0265</v>
      </c>
      <c r="FP233" s="177" t="s">
        <v>331</v>
      </c>
      <c r="FQ233" s="177" t="s">
        <v>331</v>
      </c>
      <c r="FR233" s="177">
        <v>0.035</v>
      </c>
      <c r="FS233" s="177" t="s">
        <v>62</v>
      </c>
      <c r="FT233" s="177">
        <v>0.025</v>
      </c>
      <c r="FU233" s="177" t="s">
        <v>331</v>
      </c>
      <c r="FV233" s="177">
        <v>0.001</v>
      </c>
      <c r="FW233" s="177">
        <v>0.335</v>
      </c>
      <c r="FX233" s="177">
        <v>0.43</v>
      </c>
      <c r="FY233" s="178" t="s">
        <v>62</v>
      </c>
      <c r="FZ233" s="179" t="s">
        <v>331</v>
      </c>
      <c r="GA233" s="177">
        <v>0.1</v>
      </c>
      <c r="GB233" s="177">
        <v>0.21</v>
      </c>
      <c r="GC233" s="177" t="s">
        <v>331</v>
      </c>
      <c r="GD233" s="177" t="s">
        <v>62</v>
      </c>
      <c r="GE233" s="178">
        <v>0.6764</v>
      </c>
    </row>
    <row r="234" ht="14.25" customHeight="1">
      <c r="A234" s="176" t="s">
        <v>332</v>
      </c>
      <c r="B234" s="177">
        <v>0.115</v>
      </c>
      <c r="C234" s="177">
        <v>0.18</v>
      </c>
      <c r="D234" s="177">
        <v>0.193</v>
      </c>
      <c r="E234" s="177">
        <v>0.211</v>
      </c>
      <c r="F234" s="177">
        <v>0.2904</v>
      </c>
      <c r="G234" s="177">
        <v>0.2665</v>
      </c>
      <c r="H234" s="177">
        <v>0.2862</v>
      </c>
      <c r="I234" s="177">
        <v>0.1575</v>
      </c>
      <c r="J234" s="177">
        <v>0.1649</v>
      </c>
      <c r="K234" s="177">
        <v>0.2122</v>
      </c>
      <c r="L234" s="177">
        <v>0.1049</v>
      </c>
      <c r="M234" s="177">
        <v>0.1907</v>
      </c>
      <c r="N234" s="177">
        <v>0.1133</v>
      </c>
      <c r="O234" s="177">
        <v>0.1409</v>
      </c>
      <c r="P234" s="177">
        <v>0.2487</v>
      </c>
      <c r="Q234" s="177">
        <v>0.2154</v>
      </c>
      <c r="R234" s="177">
        <v>0.1603</v>
      </c>
      <c r="S234" s="177">
        <v>0.2625</v>
      </c>
      <c r="T234" s="177">
        <v>0.1848</v>
      </c>
      <c r="U234" s="177">
        <v>0.2512</v>
      </c>
      <c r="V234" s="177">
        <v>0.2306</v>
      </c>
      <c r="W234" s="177">
        <v>0.2448</v>
      </c>
      <c r="X234" s="177">
        <v>0.1219</v>
      </c>
      <c r="Y234" s="177">
        <v>0.1443</v>
      </c>
      <c r="Z234" s="177">
        <v>0.0993</v>
      </c>
      <c r="AA234" s="177">
        <v>0.0841</v>
      </c>
      <c r="AB234" s="177">
        <v>0.2366</v>
      </c>
      <c r="AC234" s="177">
        <v>0.2244</v>
      </c>
      <c r="AD234" s="177">
        <v>0.1717</v>
      </c>
      <c r="AE234" s="177">
        <v>0.3582</v>
      </c>
      <c r="AF234" s="177">
        <v>0.1186</v>
      </c>
      <c r="AG234" s="177">
        <v>0.1811</v>
      </c>
      <c r="AH234" s="177">
        <v>0.116</v>
      </c>
      <c r="AI234" s="177">
        <v>0.2056</v>
      </c>
      <c r="AJ234" s="177">
        <v>0.1252</v>
      </c>
      <c r="AK234" s="177">
        <v>0.1358</v>
      </c>
      <c r="AL234" s="177">
        <v>0.1176</v>
      </c>
      <c r="AM234" s="177">
        <v>0.166</v>
      </c>
      <c r="AN234" s="177">
        <v>0.1995</v>
      </c>
      <c r="AO234" s="177">
        <v>0.2618</v>
      </c>
      <c r="AP234" s="177">
        <v>0.232</v>
      </c>
      <c r="AQ234" s="177">
        <v>0.2051</v>
      </c>
      <c r="AR234" s="177">
        <v>0.411</v>
      </c>
      <c r="AS234" s="177">
        <v>0.1549</v>
      </c>
      <c r="AT234" s="177">
        <v>0.1061</v>
      </c>
      <c r="AU234" s="177">
        <v>0.1499</v>
      </c>
      <c r="AV234" s="177">
        <v>0.0951</v>
      </c>
      <c r="AW234" s="177">
        <v>0.1834</v>
      </c>
      <c r="AX234" s="177">
        <v>0.2297</v>
      </c>
      <c r="AY234" s="177">
        <v>0.1535</v>
      </c>
      <c r="AZ234" s="177">
        <v>0.1786</v>
      </c>
      <c r="BA234" s="177">
        <v>0.2261</v>
      </c>
      <c r="BB234" s="177">
        <v>0.1286</v>
      </c>
      <c r="BC234" s="177">
        <v>0.1725</v>
      </c>
      <c r="BD234" s="177">
        <v>0.1915</v>
      </c>
      <c r="BE234" s="177">
        <v>0.0785</v>
      </c>
      <c r="BF234" s="177">
        <v>0.2439</v>
      </c>
      <c r="BG234" s="177">
        <v>0.2718</v>
      </c>
      <c r="BH234" s="177">
        <v>0.3228</v>
      </c>
      <c r="BI234" s="177">
        <v>0.1445</v>
      </c>
      <c r="BJ234" s="177">
        <v>0.1908</v>
      </c>
      <c r="BK234" s="177">
        <v>0.1083</v>
      </c>
      <c r="BL234" s="177">
        <v>0.13</v>
      </c>
      <c r="BM234" s="177">
        <v>0.105</v>
      </c>
      <c r="BN234" s="177">
        <v>0.1705</v>
      </c>
      <c r="BO234" s="177">
        <v>0.0785</v>
      </c>
      <c r="BP234" s="177">
        <v>0.0653</v>
      </c>
      <c r="BQ234" s="177">
        <v>0.085</v>
      </c>
      <c r="BR234" s="177">
        <v>0.335</v>
      </c>
      <c r="BS234" s="177">
        <v>0.0426</v>
      </c>
      <c r="BT234" s="177">
        <v>0.1641</v>
      </c>
      <c r="BU234" s="177">
        <v>0.1059</v>
      </c>
      <c r="BV234" s="177">
        <v>0.138</v>
      </c>
      <c r="BW234" s="177">
        <v>0.2721</v>
      </c>
      <c r="BX234" s="177">
        <v>0.189</v>
      </c>
      <c r="BY234" s="177">
        <v>0.1622</v>
      </c>
      <c r="BZ234" s="177">
        <v>0.1922</v>
      </c>
      <c r="CA234" s="177">
        <v>0.3637</v>
      </c>
      <c r="CB234" s="177">
        <v>0.0876</v>
      </c>
      <c r="CC234" s="177">
        <v>0.1287</v>
      </c>
      <c r="CD234" s="177">
        <v>0.1597</v>
      </c>
      <c r="CE234" s="177">
        <v>0.2176</v>
      </c>
      <c r="CF234" s="177">
        <v>0.2983</v>
      </c>
      <c r="CG234" s="177">
        <v>0.327</v>
      </c>
      <c r="CH234" s="177">
        <v>0.1988</v>
      </c>
      <c r="CI234" s="177">
        <v>0.0892</v>
      </c>
      <c r="CJ234" s="177">
        <v>0.1667</v>
      </c>
      <c r="CK234" s="177">
        <v>0.1445</v>
      </c>
      <c r="CL234" s="177">
        <v>0.1931</v>
      </c>
      <c r="CM234" s="177">
        <v>0.068</v>
      </c>
      <c r="CN234" s="177">
        <v>0.21</v>
      </c>
      <c r="CO234" s="177">
        <v>0.0627</v>
      </c>
      <c r="CP234" s="177">
        <v>0.078</v>
      </c>
      <c r="CQ234" s="177">
        <v>0.2057</v>
      </c>
      <c r="CR234" s="177">
        <v>0.1413</v>
      </c>
      <c r="CS234" s="177">
        <v>0.1869</v>
      </c>
      <c r="CT234" s="177">
        <v>0.0595</v>
      </c>
      <c r="CU234" s="177">
        <v>0.111</v>
      </c>
      <c r="CV234" s="177">
        <v>0.172</v>
      </c>
      <c r="CW234" s="177">
        <v>0.1903</v>
      </c>
      <c r="CX234" s="177">
        <v>0.0917</v>
      </c>
      <c r="CY234" s="177">
        <v>0.15</v>
      </c>
      <c r="CZ234" s="177">
        <v>0.061</v>
      </c>
      <c r="DA234" s="177">
        <v>0.0695</v>
      </c>
      <c r="DB234" s="177">
        <v>0.0757</v>
      </c>
      <c r="DC234" s="177">
        <v>0.2175</v>
      </c>
      <c r="DD234" s="177">
        <v>0.0257</v>
      </c>
      <c r="DE234" s="177">
        <v>0.0675</v>
      </c>
      <c r="DF234" s="177">
        <v>0.0512</v>
      </c>
      <c r="DG234" s="177">
        <v>0.0802</v>
      </c>
      <c r="DH234" s="177">
        <v>0.1085</v>
      </c>
      <c r="DI234" s="177">
        <v>0.1105</v>
      </c>
      <c r="DJ234" s="177">
        <v>0.2245</v>
      </c>
      <c r="DK234" s="177">
        <v>0.179</v>
      </c>
      <c r="DL234" s="177">
        <v>0.0615</v>
      </c>
      <c r="DM234" s="177">
        <v>0.107</v>
      </c>
      <c r="DN234" s="177">
        <v>0.0953</v>
      </c>
      <c r="DO234" s="177" t="s">
        <v>62</v>
      </c>
      <c r="DP234" s="177">
        <v>0.1425</v>
      </c>
      <c r="DQ234" s="177" t="s">
        <v>62</v>
      </c>
      <c r="DR234" s="177">
        <v>0.1437</v>
      </c>
      <c r="DS234" s="177" t="s">
        <v>62</v>
      </c>
      <c r="DT234" s="177">
        <v>0.0907</v>
      </c>
      <c r="DU234" s="177">
        <v>0.011</v>
      </c>
      <c r="DV234" s="177">
        <v>0.03748162</v>
      </c>
      <c r="DW234" s="177">
        <v>0.1142</v>
      </c>
      <c r="DX234" s="177">
        <v>0.1188</v>
      </c>
      <c r="DY234" s="177">
        <v>0.0255</v>
      </c>
      <c r="DZ234" s="177">
        <v>0.0645</v>
      </c>
      <c r="EA234" s="177">
        <v>0.022</v>
      </c>
      <c r="EB234" s="177">
        <v>0.031</v>
      </c>
      <c r="EC234" s="177">
        <v>0.02</v>
      </c>
      <c r="ED234" s="177">
        <v>0.039</v>
      </c>
      <c r="EE234" s="177">
        <v>0.041</v>
      </c>
      <c r="EF234" s="177">
        <v>0.11</v>
      </c>
      <c r="EG234" s="177">
        <v>0.11555</v>
      </c>
      <c r="EH234" s="177">
        <v>0.048</v>
      </c>
      <c r="EI234" s="177">
        <v>0.005</v>
      </c>
      <c r="EJ234" s="177">
        <v>0.123</v>
      </c>
      <c r="EK234" s="177">
        <v>0.225</v>
      </c>
      <c r="EL234" s="177">
        <v>0.027</v>
      </c>
      <c r="EM234" s="177">
        <v>0.1075</v>
      </c>
      <c r="EN234" s="177">
        <v>0.0488</v>
      </c>
      <c r="EO234" s="177">
        <v>0.03</v>
      </c>
      <c r="EP234" s="177">
        <v>0.0486</v>
      </c>
      <c r="EQ234" s="177">
        <v>0.266</v>
      </c>
      <c r="ER234" s="177">
        <v>0.0395</v>
      </c>
      <c r="ES234" s="177">
        <v>0.047</v>
      </c>
      <c r="ET234" s="177">
        <v>0.558</v>
      </c>
      <c r="EU234" s="177">
        <v>0.05</v>
      </c>
      <c r="EV234" s="177">
        <v>0.049</v>
      </c>
      <c r="EW234" s="177">
        <v>0.1201</v>
      </c>
      <c r="EX234" s="177">
        <v>0.0909</v>
      </c>
      <c r="EY234" s="177">
        <v>0.02</v>
      </c>
      <c r="EZ234" s="177">
        <v>0.015</v>
      </c>
      <c r="FA234" s="177" t="s">
        <v>62</v>
      </c>
      <c r="FB234" s="177" t="s">
        <v>62</v>
      </c>
      <c r="FC234" s="177">
        <v>0.028</v>
      </c>
      <c r="FD234" s="177">
        <v>0.023</v>
      </c>
      <c r="FE234" s="177">
        <v>0.055</v>
      </c>
      <c r="FF234" s="177">
        <v>0.05</v>
      </c>
      <c r="FG234" s="177">
        <v>0.205</v>
      </c>
      <c r="FH234" s="177">
        <v>0.0325</v>
      </c>
      <c r="FI234" s="177">
        <v>0.1275</v>
      </c>
      <c r="FJ234" s="177">
        <v>0.04</v>
      </c>
      <c r="FK234" s="177">
        <v>0.037</v>
      </c>
      <c r="FL234" s="177">
        <v>0.0127</v>
      </c>
      <c r="FM234" s="177">
        <v>0.0315</v>
      </c>
      <c r="FN234" s="177">
        <v>0.08</v>
      </c>
      <c r="FO234" s="177">
        <v>0.086</v>
      </c>
      <c r="FP234" s="177">
        <v>0.2</v>
      </c>
      <c r="FQ234" s="177">
        <v>0.205</v>
      </c>
      <c r="FR234" s="177">
        <v>0.025</v>
      </c>
      <c r="FS234" s="177" t="s">
        <v>62</v>
      </c>
      <c r="FT234" s="177">
        <v>0.1285</v>
      </c>
      <c r="FU234" s="177">
        <v>0.055</v>
      </c>
      <c r="FV234" s="177">
        <v>0.158</v>
      </c>
      <c r="FW234" s="177">
        <v>0.069</v>
      </c>
      <c r="FX234" s="177">
        <v>0.1193</v>
      </c>
      <c r="FY234" s="178">
        <v>0.01</v>
      </c>
      <c r="FZ234" s="179">
        <v>0.13</v>
      </c>
      <c r="GA234" s="177">
        <v>0.2704</v>
      </c>
      <c r="GB234" s="177">
        <v>0.5</v>
      </c>
      <c r="GC234" s="177">
        <v>0.09</v>
      </c>
      <c r="GD234" s="177">
        <v>0.2975</v>
      </c>
      <c r="GE234" s="178">
        <v>0.131</v>
      </c>
    </row>
    <row r="235" ht="14.25" customHeight="1">
      <c r="A235" s="176" t="s">
        <v>333</v>
      </c>
      <c r="B235" s="177">
        <v>1.5082</v>
      </c>
      <c r="C235" s="177">
        <v>2.3115</v>
      </c>
      <c r="D235" s="177">
        <v>2.3301</v>
      </c>
      <c r="E235" s="177">
        <v>2.6376</v>
      </c>
      <c r="F235" s="177">
        <v>2.9775</v>
      </c>
      <c r="G235" s="177">
        <v>3.1196</v>
      </c>
      <c r="H235" s="177">
        <v>2.2738</v>
      </c>
      <c r="I235" s="177">
        <v>1.7657</v>
      </c>
      <c r="J235" s="177">
        <v>1.7231</v>
      </c>
      <c r="K235" s="177">
        <v>1.8489</v>
      </c>
      <c r="L235" s="177">
        <v>1.8267</v>
      </c>
      <c r="M235" s="177">
        <v>1.8766</v>
      </c>
      <c r="N235" s="177">
        <v>0.8588</v>
      </c>
      <c r="O235" s="177">
        <v>1.4623</v>
      </c>
      <c r="P235" s="177">
        <v>1.8815</v>
      </c>
      <c r="Q235" s="177">
        <v>3.1947</v>
      </c>
      <c r="R235" s="177">
        <v>2.4249</v>
      </c>
      <c r="S235" s="177">
        <v>2.709</v>
      </c>
      <c r="T235" s="177">
        <v>1.7694</v>
      </c>
      <c r="U235" s="177">
        <v>1.7794</v>
      </c>
      <c r="V235" s="177">
        <v>1.9107</v>
      </c>
      <c r="W235" s="177">
        <v>1.7348</v>
      </c>
      <c r="X235" s="177">
        <v>1.3658</v>
      </c>
      <c r="Y235" s="177">
        <v>1.5145</v>
      </c>
      <c r="Z235" s="177">
        <v>1.0941</v>
      </c>
      <c r="AA235" s="177">
        <v>1.0517</v>
      </c>
      <c r="AB235" s="177">
        <v>1.7318</v>
      </c>
      <c r="AC235" s="177">
        <v>2.1013</v>
      </c>
      <c r="AD235" s="177">
        <v>2.6659</v>
      </c>
      <c r="AE235" s="177">
        <v>2.2751</v>
      </c>
      <c r="AF235" s="177">
        <v>2.0197</v>
      </c>
      <c r="AG235" s="177">
        <v>1.5786</v>
      </c>
      <c r="AH235" s="177">
        <v>1.6934</v>
      </c>
      <c r="AI235" s="177">
        <v>1.5966</v>
      </c>
      <c r="AJ235" s="177">
        <v>1.5703</v>
      </c>
      <c r="AK235" s="177">
        <v>1.4657</v>
      </c>
      <c r="AL235" s="177">
        <v>1.1255</v>
      </c>
      <c r="AM235" s="177">
        <v>1.2739</v>
      </c>
      <c r="AN235" s="177">
        <v>2.1269</v>
      </c>
      <c r="AO235" s="177">
        <v>1.8492</v>
      </c>
      <c r="AP235" s="177">
        <v>1.9441</v>
      </c>
      <c r="AQ235" s="177">
        <v>1.8022</v>
      </c>
      <c r="AR235" s="177">
        <v>1.9391</v>
      </c>
      <c r="AS235" s="177">
        <v>1.7437</v>
      </c>
      <c r="AT235" s="177">
        <v>2.7473</v>
      </c>
      <c r="AU235" s="177">
        <v>1.6777</v>
      </c>
      <c r="AV235" s="177">
        <v>1.7345</v>
      </c>
      <c r="AW235" s="177">
        <v>1.668</v>
      </c>
      <c r="AX235" s="177">
        <v>1.2702</v>
      </c>
      <c r="AY235" s="177">
        <v>1.9413</v>
      </c>
      <c r="AZ235" s="177">
        <v>2.4933</v>
      </c>
      <c r="BA235" s="177">
        <v>2.0351</v>
      </c>
      <c r="BB235" s="177">
        <v>1.8837</v>
      </c>
      <c r="BC235" s="177">
        <v>1.6308</v>
      </c>
      <c r="BD235" s="177">
        <v>1.9108</v>
      </c>
      <c r="BE235" s="177">
        <v>1.3888</v>
      </c>
      <c r="BF235" s="177">
        <v>1.8198</v>
      </c>
      <c r="BG235" s="177">
        <v>2.6101</v>
      </c>
      <c r="BH235" s="177">
        <v>2.5503</v>
      </c>
      <c r="BI235" s="177">
        <v>1.9555</v>
      </c>
      <c r="BJ235" s="177">
        <v>1.3685</v>
      </c>
      <c r="BK235" s="177">
        <v>1.5859</v>
      </c>
      <c r="BL235" s="177">
        <v>1.7022</v>
      </c>
      <c r="BM235" s="177">
        <v>1.7196</v>
      </c>
      <c r="BN235" s="177">
        <v>2.0752</v>
      </c>
      <c r="BO235" s="177">
        <v>1.7296</v>
      </c>
      <c r="BP235" s="177">
        <v>1.4204</v>
      </c>
      <c r="BQ235" s="177">
        <v>1.9297</v>
      </c>
      <c r="BR235" s="177">
        <v>1.5743</v>
      </c>
      <c r="BS235" s="177">
        <v>1.9666</v>
      </c>
      <c r="BT235" s="177">
        <v>1.4268</v>
      </c>
      <c r="BU235" s="177">
        <v>1.7608</v>
      </c>
      <c r="BV235" s="177">
        <v>1.3017</v>
      </c>
      <c r="BW235" s="177">
        <v>1.2326</v>
      </c>
      <c r="BX235" s="177">
        <v>2.0118</v>
      </c>
      <c r="BY235" s="177">
        <v>2.0165</v>
      </c>
      <c r="BZ235" s="177">
        <v>2.2359</v>
      </c>
      <c r="CA235" s="177">
        <v>1.5448</v>
      </c>
      <c r="CB235" s="177">
        <v>1.9635</v>
      </c>
      <c r="CC235" s="177">
        <v>1.4715</v>
      </c>
      <c r="CD235" s="177">
        <v>1.602</v>
      </c>
      <c r="CE235" s="177">
        <v>1.8347</v>
      </c>
      <c r="CF235" s="177">
        <v>1.7745</v>
      </c>
      <c r="CG235" s="177">
        <v>1.5741</v>
      </c>
      <c r="CH235" s="177">
        <v>1.1812</v>
      </c>
      <c r="CI235" s="177">
        <v>1.9066</v>
      </c>
      <c r="CJ235" s="177">
        <v>2.6982</v>
      </c>
      <c r="CK235" s="177">
        <v>2.5318</v>
      </c>
      <c r="CL235" s="177">
        <v>2.7537</v>
      </c>
      <c r="CM235" s="177">
        <v>2.1318</v>
      </c>
      <c r="CN235" s="177">
        <v>2.2204</v>
      </c>
      <c r="CO235" s="177">
        <v>1.1679</v>
      </c>
      <c r="CP235" s="177">
        <v>1.209</v>
      </c>
      <c r="CQ235" s="177">
        <v>2.6916</v>
      </c>
      <c r="CR235" s="177">
        <v>1.6208</v>
      </c>
      <c r="CS235" s="177">
        <v>1.8788</v>
      </c>
      <c r="CT235" s="177">
        <v>1.4808</v>
      </c>
      <c r="CU235" s="177">
        <v>1.9364</v>
      </c>
      <c r="CV235" s="177">
        <v>2.6595</v>
      </c>
      <c r="CW235" s="177">
        <v>1.5289</v>
      </c>
      <c r="CX235" s="177">
        <v>1.9589</v>
      </c>
      <c r="CY235" s="177">
        <v>1.6803</v>
      </c>
      <c r="CZ235" s="177">
        <v>2.7675</v>
      </c>
      <c r="DA235" s="177">
        <v>1.51</v>
      </c>
      <c r="DB235" s="177">
        <v>1.8148</v>
      </c>
      <c r="DC235" s="177">
        <v>2.3678</v>
      </c>
      <c r="DD235" s="177">
        <v>1.996</v>
      </c>
      <c r="DE235" s="177">
        <v>1.5409</v>
      </c>
      <c r="DF235" s="177">
        <v>1.3192</v>
      </c>
      <c r="DG235" s="177">
        <v>2.0212</v>
      </c>
      <c r="DH235" s="177">
        <v>1.9917</v>
      </c>
      <c r="DI235" s="177">
        <v>2.1422</v>
      </c>
      <c r="DJ235" s="177">
        <v>1.5737</v>
      </c>
      <c r="DK235" s="177">
        <v>1.6501</v>
      </c>
      <c r="DL235" s="177">
        <v>2.0975</v>
      </c>
      <c r="DM235" s="177">
        <v>1.8791</v>
      </c>
      <c r="DN235" s="177">
        <v>1.7157</v>
      </c>
      <c r="DO235" s="177">
        <v>1.956</v>
      </c>
      <c r="DP235" s="177">
        <v>1.877</v>
      </c>
      <c r="DQ235" s="177">
        <v>1.57275</v>
      </c>
      <c r="DR235" s="177">
        <v>2.3282</v>
      </c>
      <c r="DS235" s="177">
        <v>1.6964</v>
      </c>
      <c r="DT235" s="177">
        <v>1.4696</v>
      </c>
      <c r="DU235" s="177">
        <v>1.59294425</v>
      </c>
      <c r="DV235" s="177">
        <v>1.091837</v>
      </c>
      <c r="DW235" s="177">
        <v>2.5629</v>
      </c>
      <c r="DX235" s="177">
        <v>2.2682</v>
      </c>
      <c r="DY235" s="177">
        <v>1.8014</v>
      </c>
      <c r="DZ235" s="177">
        <v>2.2217</v>
      </c>
      <c r="EA235" s="177">
        <v>2.5756</v>
      </c>
      <c r="EB235" s="177">
        <v>2.4871</v>
      </c>
      <c r="EC235" s="177">
        <v>1.5052</v>
      </c>
      <c r="ED235" s="177">
        <v>1.3664</v>
      </c>
      <c r="EE235" s="177">
        <v>1.5605</v>
      </c>
      <c r="EF235" s="177">
        <v>2.7235</v>
      </c>
      <c r="EG235" s="177">
        <v>2.83825143</v>
      </c>
      <c r="EH235" s="177">
        <v>2.33135</v>
      </c>
      <c r="EI235" s="177">
        <v>2.33275</v>
      </c>
      <c r="EJ235" s="177">
        <v>2.5963</v>
      </c>
      <c r="EK235" s="177">
        <v>3.38493799</v>
      </c>
      <c r="EL235" s="177">
        <v>1.0291</v>
      </c>
      <c r="EM235" s="177">
        <v>1.02986441</v>
      </c>
      <c r="EN235" s="177">
        <v>1.2305</v>
      </c>
      <c r="EO235" s="177">
        <v>1.8207</v>
      </c>
      <c r="EP235" s="177">
        <v>11.6655</v>
      </c>
      <c r="EQ235" s="177">
        <v>3.01</v>
      </c>
      <c r="ER235" s="177">
        <v>1.9827</v>
      </c>
      <c r="ES235" s="177">
        <v>1.3614</v>
      </c>
      <c r="ET235" s="177">
        <v>2.3233</v>
      </c>
      <c r="EU235" s="177">
        <v>1.6439</v>
      </c>
      <c r="EV235" s="177">
        <v>2.5733</v>
      </c>
      <c r="EW235" s="177">
        <v>2.1625</v>
      </c>
      <c r="EX235" s="177">
        <v>2.1365</v>
      </c>
      <c r="EY235" s="177">
        <v>0.9659</v>
      </c>
      <c r="EZ235" s="177">
        <v>1.2278</v>
      </c>
      <c r="FA235" s="177">
        <v>6.4517</v>
      </c>
      <c r="FB235" s="177">
        <v>0.6698</v>
      </c>
      <c r="FC235" s="177">
        <v>1.635</v>
      </c>
      <c r="FD235" s="177">
        <v>2.2687</v>
      </c>
      <c r="FE235" s="177">
        <v>1.5845</v>
      </c>
      <c r="FF235" s="177">
        <v>2.832</v>
      </c>
      <c r="FG235" s="177">
        <v>2.6703</v>
      </c>
      <c r="FH235" s="177">
        <v>0.8985</v>
      </c>
      <c r="FI235" s="177">
        <v>1.3655</v>
      </c>
      <c r="FJ235" s="177">
        <v>1.6425</v>
      </c>
      <c r="FK235" s="177">
        <v>1.7962</v>
      </c>
      <c r="FL235" s="177">
        <v>1.8855</v>
      </c>
      <c r="FM235" s="177">
        <v>1.8566</v>
      </c>
      <c r="FN235" s="177">
        <v>1.6563</v>
      </c>
      <c r="FO235" s="177">
        <v>1.5875</v>
      </c>
      <c r="FP235" s="177">
        <v>1.543</v>
      </c>
      <c r="FQ235" s="177">
        <v>2.5835</v>
      </c>
      <c r="FR235" s="177">
        <v>1.176</v>
      </c>
      <c r="FS235" s="177">
        <v>2.4073</v>
      </c>
      <c r="FT235" s="177">
        <v>2.5815</v>
      </c>
      <c r="FU235" s="177">
        <v>2.2936</v>
      </c>
      <c r="FV235" s="177">
        <v>3.0125</v>
      </c>
      <c r="FW235" s="177">
        <v>2.8466</v>
      </c>
      <c r="FX235" s="177">
        <v>3.056</v>
      </c>
      <c r="FY235" s="178">
        <v>3.0267</v>
      </c>
      <c r="FZ235" s="179">
        <v>2.6374</v>
      </c>
      <c r="GA235" s="177">
        <v>2.692</v>
      </c>
      <c r="GB235" s="177">
        <v>2.973</v>
      </c>
      <c r="GC235" s="177">
        <v>2.378</v>
      </c>
      <c r="GD235" s="177">
        <v>1.797</v>
      </c>
      <c r="GE235" s="178">
        <v>2.269</v>
      </c>
    </row>
    <row r="236" ht="14.25" customHeight="1">
      <c r="A236" s="176" t="s">
        <v>334</v>
      </c>
      <c r="B236" s="177">
        <v>0.161</v>
      </c>
      <c r="C236" s="177">
        <v>0.825</v>
      </c>
      <c r="D236" s="177">
        <v>1.0028</v>
      </c>
      <c r="E236" s="177">
        <v>0.4345</v>
      </c>
      <c r="F236" s="177">
        <v>0.7683</v>
      </c>
      <c r="G236" s="177">
        <v>1.0009</v>
      </c>
      <c r="H236" s="177">
        <v>0.6362</v>
      </c>
      <c r="I236" s="177">
        <v>0.3881</v>
      </c>
      <c r="J236" s="177">
        <v>1.088</v>
      </c>
      <c r="K236" s="177">
        <v>0.5258</v>
      </c>
      <c r="L236" s="177">
        <v>0.702</v>
      </c>
      <c r="M236" s="177">
        <v>0.5415</v>
      </c>
      <c r="N236" s="177">
        <v>0.3776</v>
      </c>
      <c r="O236" s="177">
        <v>0.5278</v>
      </c>
      <c r="P236" s="177">
        <v>1.0022</v>
      </c>
      <c r="Q236" s="177">
        <v>0.3809</v>
      </c>
      <c r="R236" s="177">
        <v>0.7129</v>
      </c>
      <c r="S236" s="177">
        <v>0.7681</v>
      </c>
      <c r="T236" s="177">
        <v>0.665</v>
      </c>
      <c r="U236" s="177">
        <v>0.3414</v>
      </c>
      <c r="V236" s="177">
        <v>0.9519</v>
      </c>
      <c r="W236" s="177">
        <v>0.636</v>
      </c>
      <c r="X236" s="177">
        <v>0.5056</v>
      </c>
      <c r="Y236" s="177">
        <v>0.8949</v>
      </c>
      <c r="Z236" s="177">
        <v>0.2088</v>
      </c>
      <c r="AA236" s="177">
        <v>0.538</v>
      </c>
      <c r="AB236" s="177">
        <v>0.71</v>
      </c>
      <c r="AC236" s="177">
        <v>0.635</v>
      </c>
      <c r="AD236" s="177">
        <v>0.9284</v>
      </c>
      <c r="AE236" s="177">
        <v>0.872</v>
      </c>
      <c r="AF236" s="177">
        <v>0.7618</v>
      </c>
      <c r="AG236" s="177">
        <v>0.9009</v>
      </c>
      <c r="AH236" s="177">
        <v>0.8455</v>
      </c>
      <c r="AI236" s="177">
        <v>0.652</v>
      </c>
      <c r="AJ236" s="177">
        <v>1.02</v>
      </c>
      <c r="AK236" s="177">
        <v>0.9179</v>
      </c>
      <c r="AL236" s="177">
        <v>0.4883</v>
      </c>
      <c r="AM236" s="177">
        <v>0.8398</v>
      </c>
      <c r="AN236" s="177">
        <v>0.7122</v>
      </c>
      <c r="AO236" s="177">
        <v>0.9908</v>
      </c>
      <c r="AP236" s="177">
        <v>1.3628</v>
      </c>
      <c r="AQ236" s="177">
        <v>1.2475</v>
      </c>
      <c r="AR236" s="177">
        <v>1.0852</v>
      </c>
      <c r="AS236" s="177">
        <v>0.9725</v>
      </c>
      <c r="AT236" s="177">
        <v>1.1533</v>
      </c>
      <c r="AU236" s="177">
        <v>1.4807</v>
      </c>
      <c r="AV236" s="177">
        <v>0.9904</v>
      </c>
      <c r="AW236" s="177">
        <v>1.2024</v>
      </c>
      <c r="AX236" s="177">
        <v>0.6559</v>
      </c>
      <c r="AY236" s="177">
        <v>0.9226</v>
      </c>
      <c r="AZ236" s="177">
        <v>1.5676</v>
      </c>
      <c r="BA236" s="177">
        <v>1.2014</v>
      </c>
      <c r="BB236" s="177">
        <v>1.5547</v>
      </c>
      <c r="BC236" s="177">
        <v>1.9206</v>
      </c>
      <c r="BD236" s="177">
        <v>1.0396</v>
      </c>
      <c r="BE236" s="177">
        <v>1.736</v>
      </c>
      <c r="BF236" s="177">
        <v>2.0713</v>
      </c>
      <c r="BG236" s="177">
        <v>2.0117</v>
      </c>
      <c r="BH236" s="177">
        <v>1.4308</v>
      </c>
      <c r="BI236" s="177">
        <v>3.6079</v>
      </c>
      <c r="BJ236" s="177">
        <v>1.9021</v>
      </c>
      <c r="BK236" s="177">
        <v>2.1798</v>
      </c>
      <c r="BL236" s="177">
        <v>2.2932</v>
      </c>
      <c r="BM236" s="177">
        <v>3.2343</v>
      </c>
      <c r="BN236" s="177">
        <v>3.0789</v>
      </c>
      <c r="BO236" s="177">
        <v>5.1048</v>
      </c>
      <c r="BP236" s="177">
        <v>2.903</v>
      </c>
      <c r="BQ236" s="177">
        <v>2.8639</v>
      </c>
      <c r="BR236" s="177">
        <v>2.8217</v>
      </c>
      <c r="BS236" s="177">
        <v>3.1506</v>
      </c>
      <c r="BT236" s="177">
        <v>2.9488</v>
      </c>
      <c r="BU236" s="177">
        <v>2.9025</v>
      </c>
      <c r="BV236" s="177">
        <v>2.0253</v>
      </c>
      <c r="BW236" s="177">
        <v>2.9267</v>
      </c>
      <c r="BX236" s="177">
        <v>3.4165</v>
      </c>
      <c r="BY236" s="177">
        <v>3.8336</v>
      </c>
      <c r="BZ236" s="177">
        <v>3.5387</v>
      </c>
      <c r="CA236" s="177">
        <v>3.4815</v>
      </c>
      <c r="CB236" s="177">
        <v>2.515</v>
      </c>
      <c r="CC236" s="177">
        <v>2.7089</v>
      </c>
      <c r="CD236" s="177">
        <v>2.5741</v>
      </c>
      <c r="CE236" s="177">
        <v>3.5326</v>
      </c>
      <c r="CF236" s="177">
        <v>2.5984</v>
      </c>
      <c r="CG236" s="177">
        <v>3.2903</v>
      </c>
      <c r="CH236" s="177">
        <v>2.6635</v>
      </c>
      <c r="CI236" s="177">
        <v>1.7778</v>
      </c>
      <c r="CJ236" s="177">
        <v>4.0913</v>
      </c>
      <c r="CK236" s="177">
        <v>4.4649</v>
      </c>
      <c r="CL236" s="177">
        <v>4.23</v>
      </c>
      <c r="CM236" s="177">
        <v>4.4327</v>
      </c>
      <c r="CN236" s="177">
        <v>4.1167</v>
      </c>
      <c r="CO236" s="177">
        <v>2.3134</v>
      </c>
      <c r="CP236" s="177">
        <v>2.4801</v>
      </c>
      <c r="CQ236" s="177">
        <v>4.1842</v>
      </c>
      <c r="CR236" s="177">
        <v>3.7041</v>
      </c>
      <c r="CS236" s="177">
        <v>3.9188</v>
      </c>
      <c r="CT236" s="177">
        <v>2.6242</v>
      </c>
      <c r="CU236" s="177">
        <v>3.4584</v>
      </c>
      <c r="CV236" s="177">
        <v>5.5289</v>
      </c>
      <c r="CW236" s="177">
        <v>4.9101</v>
      </c>
      <c r="CX236" s="177">
        <v>4.7721</v>
      </c>
      <c r="CY236" s="177">
        <v>4.5891</v>
      </c>
      <c r="CZ236" s="177">
        <v>5.0704</v>
      </c>
      <c r="DA236" s="177">
        <v>4.2266</v>
      </c>
      <c r="DB236" s="177">
        <v>4.2054</v>
      </c>
      <c r="DC236" s="177">
        <v>4.9458</v>
      </c>
      <c r="DD236" s="177">
        <v>3.761</v>
      </c>
      <c r="DE236" s="177">
        <v>4.1276</v>
      </c>
      <c r="DF236" s="177">
        <v>3.6945</v>
      </c>
      <c r="DG236" s="177">
        <v>4.7791</v>
      </c>
      <c r="DH236" s="177">
        <v>5.4204</v>
      </c>
      <c r="DI236" s="177">
        <v>4.6867</v>
      </c>
      <c r="DJ236" s="177">
        <v>4.6507</v>
      </c>
      <c r="DK236" s="177">
        <v>4.7256</v>
      </c>
      <c r="DL236" s="177">
        <v>5.0243</v>
      </c>
      <c r="DM236" s="177">
        <v>4.2369</v>
      </c>
      <c r="DN236" s="177">
        <v>4.7647</v>
      </c>
      <c r="DO236" s="177">
        <v>5.5697</v>
      </c>
      <c r="DP236" s="177">
        <v>4.51783568</v>
      </c>
      <c r="DQ236" s="177">
        <v>4.2089</v>
      </c>
      <c r="DR236" s="177">
        <v>4.4098</v>
      </c>
      <c r="DS236" s="177">
        <v>4.867152</v>
      </c>
      <c r="DT236" s="177">
        <v>4.7335</v>
      </c>
      <c r="DU236" s="177">
        <v>3.5567</v>
      </c>
      <c r="DV236" s="177">
        <v>1.601659</v>
      </c>
      <c r="DW236" s="177">
        <v>5.3493552</v>
      </c>
      <c r="DX236" s="177">
        <v>5.9166</v>
      </c>
      <c r="DY236" s="177">
        <v>4.8628</v>
      </c>
      <c r="DZ236" s="177">
        <v>6.229</v>
      </c>
      <c r="EA236" s="177">
        <v>5.8114</v>
      </c>
      <c r="EB236" s="177">
        <v>4.3128</v>
      </c>
      <c r="EC236" s="177">
        <v>7.1328</v>
      </c>
      <c r="ED236" s="177">
        <v>5.1459</v>
      </c>
      <c r="EE236" s="177">
        <v>6.075</v>
      </c>
      <c r="EF236" s="177">
        <v>8.4861</v>
      </c>
      <c r="EG236" s="177">
        <v>8.7371</v>
      </c>
      <c r="EH236" s="177">
        <v>7.22400662</v>
      </c>
      <c r="EI236" s="177">
        <v>8.23285</v>
      </c>
      <c r="EJ236" s="177">
        <v>6.018638</v>
      </c>
      <c r="EK236" s="177">
        <v>6.34633</v>
      </c>
      <c r="EL236" s="177">
        <v>7.859899</v>
      </c>
      <c r="EM236" s="177">
        <v>5.69131235</v>
      </c>
      <c r="EN236" s="177">
        <v>7.5658</v>
      </c>
      <c r="EO236" s="177">
        <v>6.7306</v>
      </c>
      <c r="EP236" s="177">
        <v>7.0344</v>
      </c>
      <c r="EQ236" s="177">
        <v>6.6931</v>
      </c>
      <c r="ER236" s="177">
        <v>9.8465</v>
      </c>
      <c r="ES236" s="177">
        <v>6.0832</v>
      </c>
      <c r="ET236" s="177">
        <v>7.0134</v>
      </c>
      <c r="EU236" s="177">
        <v>5.0883</v>
      </c>
      <c r="EV236" s="177">
        <v>7.0132</v>
      </c>
      <c r="EW236" s="177">
        <v>4.6372</v>
      </c>
      <c r="EX236" s="177">
        <v>5.2395</v>
      </c>
      <c r="EY236" s="177">
        <v>3.6567</v>
      </c>
      <c r="EZ236" s="177">
        <v>10.8595</v>
      </c>
      <c r="FA236" s="177">
        <v>6.602</v>
      </c>
      <c r="FB236" s="177">
        <v>3.6969</v>
      </c>
      <c r="FC236" s="177">
        <v>4.9538</v>
      </c>
      <c r="FD236" s="177">
        <v>9.0022</v>
      </c>
      <c r="FE236" s="177">
        <v>5.2561</v>
      </c>
      <c r="FF236" s="177">
        <v>6.2328</v>
      </c>
      <c r="FG236" s="177">
        <v>6.4951</v>
      </c>
      <c r="FH236" s="177">
        <v>4.3803</v>
      </c>
      <c r="FI236" s="177">
        <v>6.7114</v>
      </c>
      <c r="FJ236" s="177">
        <v>6.4623</v>
      </c>
      <c r="FK236" s="177">
        <v>6.4955</v>
      </c>
      <c r="FL236" s="177">
        <v>6.2879</v>
      </c>
      <c r="FM236" s="177">
        <v>4.4966</v>
      </c>
      <c r="FN236" s="177">
        <v>6.355</v>
      </c>
      <c r="FO236" s="177">
        <v>7.673</v>
      </c>
      <c r="FP236" s="177">
        <v>9.0584</v>
      </c>
      <c r="FQ236" s="177">
        <v>7.6623</v>
      </c>
      <c r="FR236" s="177">
        <v>7.2354</v>
      </c>
      <c r="FS236" s="177">
        <v>5.2645</v>
      </c>
      <c r="FT236" s="177">
        <v>8.7703</v>
      </c>
      <c r="FU236" s="177">
        <v>8.3479</v>
      </c>
      <c r="FV236" s="177">
        <v>6.3228</v>
      </c>
      <c r="FW236" s="177">
        <v>13.9612</v>
      </c>
      <c r="FX236" s="177">
        <v>8.783</v>
      </c>
      <c r="FY236" s="178">
        <v>8.3864</v>
      </c>
      <c r="FZ236" s="179">
        <v>9.6433</v>
      </c>
      <c r="GA236" s="177">
        <v>10.8679</v>
      </c>
      <c r="GB236" s="177">
        <v>18.7354</v>
      </c>
      <c r="GC236" s="177">
        <v>12.2386</v>
      </c>
      <c r="GD236" s="177">
        <v>11.9483</v>
      </c>
      <c r="GE236" s="178">
        <v>10.1817</v>
      </c>
    </row>
    <row r="237" ht="14.25" customHeight="1">
      <c r="A237" s="176" t="s">
        <v>335</v>
      </c>
      <c r="B237" s="177">
        <v>0.8509</v>
      </c>
      <c r="C237" s="177">
        <v>0.265</v>
      </c>
      <c r="D237" s="177">
        <v>0.6834</v>
      </c>
      <c r="E237" s="177">
        <v>0.4865</v>
      </c>
      <c r="F237" s="177">
        <v>0.514</v>
      </c>
      <c r="G237" s="177">
        <v>0.9737</v>
      </c>
      <c r="H237" s="177">
        <v>0.3012</v>
      </c>
      <c r="I237" s="177">
        <v>0.3758</v>
      </c>
      <c r="J237" s="177">
        <v>0.318</v>
      </c>
      <c r="K237" s="177">
        <v>0.3355</v>
      </c>
      <c r="L237" s="177">
        <v>0.3832</v>
      </c>
      <c r="M237" s="177">
        <v>0.651</v>
      </c>
      <c r="N237" s="177">
        <v>0.257</v>
      </c>
      <c r="O237" s="177">
        <v>0.6224</v>
      </c>
      <c r="P237" s="177">
        <v>0.5744</v>
      </c>
      <c r="Q237" s="177">
        <v>0.3585</v>
      </c>
      <c r="R237" s="177">
        <v>0.065</v>
      </c>
      <c r="S237" s="177">
        <v>0.4086</v>
      </c>
      <c r="T237" s="177">
        <v>0.6205</v>
      </c>
      <c r="U237" s="177">
        <v>0.438</v>
      </c>
      <c r="V237" s="177">
        <v>0.215</v>
      </c>
      <c r="W237" s="177">
        <v>0.4644</v>
      </c>
      <c r="X237" s="177">
        <v>0.5565</v>
      </c>
      <c r="Y237" s="177">
        <v>0.1818</v>
      </c>
      <c r="Z237" s="177">
        <v>0.2175</v>
      </c>
      <c r="AA237" s="177">
        <v>0.3235</v>
      </c>
      <c r="AB237" s="177">
        <v>0.2645</v>
      </c>
      <c r="AC237" s="177">
        <v>0.124</v>
      </c>
      <c r="AD237" s="177">
        <v>0.2386</v>
      </c>
      <c r="AE237" s="177">
        <v>0.2667</v>
      </c>
      <c r="AF237" s="177">
        <v>0.4245</v>
      </c>
      <c r="AG237" s="177">
        <v>0.3015</v>
      </c>
      <c r="AH237" s="177">
        <v>0.235</v>
      </c>
      <c r="AI237" s="177">
        <v>0.3915</v>
      </c>
      <c r="AJ237" s="177">
        <v>0.3432</v>
      </c>
      <c r="AK237" s="177">
        <v>0.2402</v>
      </c>
      <c r="AL237" s="177">
        <v>0.1665</v>
      </c>
      <c r="AM237" s="177">
        <v>0.3264</v>
      </c>
      <c r="AN237" s="177">
        <v>0.2197</v>
      </c>
      <c r="AO237" s="177">
        <v>0.1228</v>
      </c>
      <c r="AP237" s="177">
        <v>0.227</v>
      </c>
      <c r="AQ237" s="177">
        <v>0.2079</v>
      </c>
      <c r="AR237" s="177">
        <v>0.245</v>
      </c>
      <c r="AS237" s="177">
        <v>0.5439</v>
      </c>
      <c r="AT237" s="177">
        <v>1.0828</v>
      </c>
      <c r="AU237" s="177">
        <v>0.575</v>
      </c>
      <c r="AV237" s="177">
        <v>0.195</v>
      </c>
      <c r="AW237" s="177">
        <v>0.342</v>
      </c>
      <c r="AX237" s="177">
        <v>0.2</v>
      </c>
      <c r="AY237" s="177">
        <v>0.7086</v>
      </c>
      <c r="AZ237" s="177">
        <v>0.4663</v>
      </c>
      <c r="BA237" s="177">
        <v>0.5296</v>
      </c>
      <c r="BB237" s="177">
        <v>0.4566</v>
      </c>
      <c r="BC237" s="177">
        <v>0.3916</v>
      </c>
      <c r="BD237" s="177">
        <v>0.2026</v>
      </c>
      <c r="BE237" s="177">
        <v>0.4971</v>
      </c>
      <c r="BF237" s="177">
        <v>0.5914</v>
      </c>
      <c r="BG237" s="177">
        <v>0.8417</v>
      </c>
      <c r="BH237" s="177">
        <v>1.3333</v>
      </c>
      <c r="BI237" s="177">
        <v>0.6556</v>
      </c>
      <c r="BJ237" s="177">
        <v>0.7655</v>
      </c>
      <c r="BK237" s="177">
        <v>0.483</v>
      </c>
      <c r="BL237" s="177">
        <v>0.6425</v>
      </c>
      <c r="BM237" s="177">
        <v>0.6478</v>
      </c>
      <c r="BN237" s="177">
        <v>0.5517</v>
      </c>
      <c r="BO237" s="177">
        <v>0.7891</v>
      </c>
      <c r="BP237" s="177">
        <v>0.4665</v>
      </c>
      <c r="BQ237" s="177">
        <v>0.64</v>
      </c>
      <c r="BR237" s="177">
        <v>1.1421</v>
      </c>
      <c r="BS237" s="177">
        <v>1.309</v>
      </c>
      <c r="BT237" s="177">
        <v>1.6322</v>
      </c>
      <c r="BU237" s="177">
        <v>0.8181</v>
      </c>
      <c r="BV237" s="177">
        <v>0.8685</v>
      </c>
      <c r="BW237" s="177">
        <v>0.7704</v>
      </c>
      <c r="BX237" s="177">
        <v>0.508</v>
      </c>
      <c r="BY237" s="177">
        <v>0.595</v>
      </c>
      <c r="BZ237" s="177">
        <v>1.0242</v>
      </c>
      <c r="CA237" s="177">
        <v>1.3389</v>
      </c>
      <c r="CB237" s="177">
        <v>0.5662</v>
      </c>
      <c r="CC237" s="177">
        <v>1.2473</v>
      </c>
      <c r="CD237" s="177">
        <v>0.9486</v>
      </c>
      <c r="CE237" s="177">
        <v>0.9558</v>
      </c>
      <c r="CF237" s="177">
        <v>1.2491</v>
      </c>
      <c r="CG237" s="177">
        <v>0.9694</v>
      </c>
      <c r="CH237" s="177">
        <v>1.1192</v>
      </c>
      <c r="CI237" s="177">
        <v>0.7392</v>
      </c>
      <c r="CJ237" s="177">
        <v>1.2239</v>
      </c>
      <c r="CK237" s="177">
        <v>1.0623</v>
      </c>
      <c r="CL237" s="177">
        <v>1.6378</v>
      </c>
      <c r="CM237" s="177">
        <v>2.2243</v>
      </c>
      <c r="CN237" s="177">
        <v>2.0513</v>
      </c>
      <c r="CO237" s="177">
        <v>1.9074</v>
      </c>
      <c r="CP237" s="177">
        <v>1.3824</v>
      </c>
      <c r="CQ237" s="177">
        <v>1.7083</v>
      </c>
      <c r="CR237" s="177">
        <v>1.5074</v>
      </c>
      <c r="CS237" s="177">
        <v>2.3702</v>
      </c>
      <c r="CT237" s="177">
        <v>1.2272</v>
      </c>
      <c r="CU237" s="177">
        <v>1.835</v>
      </c>
      <c r="CV237" s="177">
        <v>1.8735</v>
      </c>
      <c r="CW237" s="177">
        <v>1.909</v>
      </c>
      <c r="CX237" s="177">
        <v>2.3135</v>
      </c>
      <c r="CY237" s="177">
        <v>2.6854</v>
      </c>
      <c r="CZ237" s="177">
        <v>1.6329</v>
      </c>
      <c r="DA237" s="177">
        <v>1.0751</v>
      </c>
      <c r="DB237" s="177">
        <v>1.9525</v>
      </c>
      <c r="DC237" s="177">
        <v>1.3896</v>
      </c>
      <c r="DD237" s="177">
        <v>1.8674</v>
      </c>
      <c r="DE237" s="177">
        <v>2.0923</v>
      </c>
      <c r="DF237" s="177">
        <v>1.049</v>
      </c>
      <c r="DG237" s="177">
        <v>1.5148</v>
      </c>
      <c r="DH237" s="177">
        <v>3.2863</v>
      </c>
      <c r="DI237" s="177">
        <v>1.6563</v>
      </c>
      <c r="DJ237" s="177">
        <v>2.63</v>
      </c>
      <c r="DK237" s="177">
        <v>3.3719</v>
      </c>
      <c r="DL237" s="177">
        <v>2.608</v>
      </c>
      <c r="DM237" s="177">
        <v>1.7544</v>
      </c>
      <c r="DN237" s="177">
        <v>3.3956</v>
      </c>
      <c r="DO237" s="177">
        <v>2.2096</v>
      </c>
      <c r="DP237" s="177">
        <v>2.97065</v>
      </c>
      <c r="DQ237" s="177">
        <v>2.403</v>
      </c>
      <c r="DR237" s="177">
        <v>1.9771</v>
      </c>
      <c r="DS237" s="177">
        <v>3.245838</v>
      </c>
      <c r="DT237" s="177">
        <v>1.6209</v>
      </c>
      <c r="DU237" s="177">
        <v>0.8558</v>
      </c>
      <c r="DV237" s="177">
        <v>1.063907</v>
      </c>
      <c r="DW237" s="177">
        <v>3.4802</v>
      </c>
      <c r="DX237" s="177">
        <v>3.0406</v>
      </c>
      <c r="DY237" s="177">
        <v>4.2102</v>
      </c>
      <c r="DZ237" s="177">
        <v>3.5067</v>
      </c>
      <c r="EA237" s="177">
        <v>5.8163</v>
      </c>
      <c r="EB237" s="177">
        <v>4.0704</v>
      </c>
      <c r="EC237" s="177">
        <v>5.9224</v>
      </c>
      <c r="ED237" s="177">
        <v>3.9585</v>
      </c>
      <c r="EE237" s="177">
        <v>5.4186</v>
      </c>
      <c r="EF237" s="177">
        <v>8.021</v>
      </c>
      <c r="EG237" s="177">
        <v>7.49665</v>
      </c>
      <c r="EH237" s="177">
        <v>5.4249</v>
      </c>
      <c r="EI237" s="177">
        <v>8.49115</v>
      </c>
      <c r="EJ237" s="177">
        <v>6.5402</v>
      </c>
      <c r="EK237" s="177">
        <v>5.45708313</v>
      </c>
      <c r="EL237" s="177">
        <v>8.94706</v>
      </c>
      <c r="EM237" s="177">
        <v>7.111524</v>
      </c>
      <c r="EN237" s="177">
        <v>7.1476</v>
      </c>
      <c r="EO237" s="177">
        <v>7.847</v>
      </c>
      <c r="EP237" s="177">
        <v>7.4084</v>
      </c>
      <c r="EQ237" s="177">
        <v>7.8886</v>
      </c>
      <c r="ER237" s="177">
        <v>9.8616</v>
      </c>
      <c r="ES237" s="177">
        <v>8.1526</v>
      </c>
      <c r="ET237" s="177">
        <v>6.7009</v>
      </c>
      <c r="EU237" s="177">
        <v>7.0018</v>
      </c>
      <c r="EV237" s="177">
        <v>7.2164</v>
      </c>
      <c r="EW237" s="177">
        <v>6.4776</v>
      </c>
      <c r="EX237" s="177">
        <v>7.7616</v>
      </c>
      <c r="EY237" s="177">
        <v>13.5925</v>
      </c>
      <c r="EZ237" s="177">
        <v>6.5854</v>
      </c>
      <c r="FA237" s="177">
        <v>9.5955</v>
      </c>
      <c r="FB237" s="177">
        <v>5.701</v>
      </c>
      <c r="FC237" s="177">
        <v>9.0753</v>
      </c>
      <c r="FD237" s="177">
        <v>13.7537</v>
      </c>
      <c r="FE237" s="177">
        <v>7.2894</v>
      </c>
      <c r="FF237" s="177">
        <v>8.3761</v>
      </c>
      <c r="FG237" s="177">
        <v>9.285</v>
      </c>
      <c r="FH237" s="177">
        <v>6.3827</v>
      </c>
      <c r="FI237" s="177">
        <v>6.335</v>
      </c>
      <c r="FJ237" s="177">
        <v>7.3922</v>
      </c>
      <c r="FK237" s="177">
        <v>9.2717</v>
      </c>
      <c r="FL237" s="177">
        <v>9.828</v>
      </c>
      <c r="FM237" s="177">
        <v>7.6808</v>
      </c>
      <c r="FN237" s="177">
        <v>9.3864</v>
      </c>
      <c r="FO237" s="177">
        <v>10.8996</v>
      </c>
      <c r="FP237" s="177">
        <v>9.4555</v>
      </c>
      <c r="FQ237" s="177">
        <v>11.6415</v>
      </c>
      <c r="FR237" s="177">
        <v>13.1315</v>
      </c>
      <c r="FS237" s="177">
        <v>8.7754</v>
      </c>
      <c r="FT237" s="177">
        <v>9.9399</v>
      </c>
      <c r="FU237" s="177">
        <v>11.8833</v>
      </c>
      <c r="FV237" s="177">
        <v>10.4031</v>
      </c>
      <c r="FW237" s="177">
        <v>16.5229</v>
      </c>
      <c r="FX237" s="177">
        <v>13.225</v>
      </c>
      <c r="FY237" s="178">
        <v>12.9312</v>
      </c>
      <c r="FZ237" s="179">
        <v>13.6068</v>
      </c>
      <c r="GA237" s="177">
        <v>19.2077</v>
      </c>
      <c r="GB237" s="177">
        <v>19.5861</v>
      </c>
      <c r="GC237" s="177">
        <v>13.9498</v>
      </c>
      <c r="GD237" s="177">
        <v>16.4112</v>
      </c>
      <c r="GE237" s="178">
        <v>11.0012</v>
      </c>
    </row>
    <row r="238" ht="14.25" customHeight="1">
      <c r="A238" s="188"/>
      <c r="B238" s="189" t="s">
        <v>222</v>
      </c>
      <c r="C238" s="189" t="s">
        <v>222</v>
      </c>
      <c r="D238" s="189" t="s">
        <v>222</v>
      </c>
      <c r="E238" s="189" t="s">
        <v>222</v>
      </c>
      <c r="F238" s="189" t="s">
        <v>222</v>
      </c>
      <c r="G238" s="189" t="s">
        <v>222</v>
      </c>
      <c r="H238" s="189" t="s">
        <v>222</v>
      </c>
      <c r="I238" s="189" t="s">
        <v>222</v>
      </c>
      <c r="J238" s="189" t="s">
        <v>222</v>
      </c>
      <c r="K238" s="189" t="s">
        <v>222</v>
      </c>
      <c r="L238" s="189" t="s">
        <v>222</v>
      </c>
      <c r="M238" s="189" t="s">
        <v>222</v>
      </c>
      <c r="N238" s="189" t="s">
        <v>222</v>
      </c>
      <c r="O238" s="189" t="s">
        <v>222</v>
      </c>
      <c r="P238" s="189" t="s">
        <v>222</v>
      </c>
      <c r="Q238" s="189" t="s">
        <v>222</v>
      </c>
      <c r="R238" s="189" t="s">
        <v>222</v>
      </c>
      <c r="S238" s="189" t="s">
        <v>222</v>
      </c>
      <c r="T238" s="189" t="s">
        <v>222</v>
      </c>
      <c r="U238" s="189" t="s">
        <v>222</v>
      </c>
      <c r="V238" s="189" t="s">
        <v>222</v>
      </c>
      <c r="W238" s="189" t="s">
        <v>222</v>
      </c>
      <c r="X238" s="189" t="s">
        <v>222</v>
      </c>
      <c r="Y238" s="189" t="s">
        <v>222</v>
      </c>
      <c r="Z238" s="189" t="s">
        <v>222</v>
      </c>
      <c r="AA238" s="189" t="s">
        <v>222</v>
      </c>
      <c r="AB238" s="189" t="s">
        <v>222</v>
      </c>
      <c r="AC238" s="189" t="s">
        <v>222</v>
      </c>
      <c r="AD238" s="189" t="s">
        <v>222</v>
      </c>
      <c r="AE238" s="189" t="s">
        <v>222</v>
      </c>
      <c r="AF238" s="189" t="s">
        <v>222</v>
      </c>
      <c r="AG238" s="189" t="s">
        <v>222</v>
      </c>
      <c r="AH238" s="189" t="s">
        <v>222</v>
      </c>
      <c r="AI238" s="189" t="s">
        <v>222</v>
      </c>
      <c r="AJ238" s="189" t="s">
        <v>222</v>
      </c>
      <c r="AK238" s="189" t="s">
        <v>222</v>
      </c>
      <c r="AL238" s="189" t="s">
        <v>222</v>
      </c>
      <c r="AM238" s="189" t="s">
        <v>222</v>
      </c>
      <c r="AN238" s="189" t="s">
        <v>222</v>
      </c>
      <c r="AO238" s="189" t="s">
        <v>222</v>
      </c>
      <c r="AP238" s="189" t="s">
        <v>222</v>
      </c>
      <c r="AQ238" s="189" t="s">
        <v>222</v>
      </c>
      <c r="AR238" s="189" t="s">
        <v>222</v>
      </c>
      <c r="AS238" s="189" t="s">
        <v>222</v>
      </c>
      <c r="AT238" s="189" t="s">
        <v>222</v>
      </c>
      <c r="AU238" s="189" t="s">
        <v>222</v>
      </c>
      <c r="AV238" s="189" t="s">
        <v>222</v>
      </c>
      <c r="AW238" s="189" t="s">
        <v>222</v>
      </c>
      <c r="AX238" s="189" t="s">
        <v>222</v>
      </c>
      <c r="AY238" s="189" t="s">
        <v>222</v>
      </c>
      <c r="AZ238" s="189" t="s">
        <v>222</v>
      </c>
      <c r="BA238" s="189" t="s">
        <v>222</v>
      </c>
      <c r="BB238" s="189" t="s">
        <v>222</v>
      </c>
      <c r="BC238" s="189" t="s">
        <v>222</v>
      </c>
      <c r="BD238" s="189" t="s">
        <v>222</v>
      </c>
      <c r="BE238" s="189" t="s">
        <v>222</v>
      </c>
      <c r="BF238" s="189" t="s">
        <v>222</v>
      </c>
      <c r="BG238" s="189" t="s">
        <v>222</v>
      </c>
      <c r="BH238" s="189" t="s">
        <v>222</v>
      </c>
      <c r="BI238" s="189" t="s">
        <v>222</v>
      </c>
      <c r="BJ238" s="189" t="s">
        <v>222</v>
      </c>
      <c r="BK238" s="189" t="s">
        <v>222</v>
      </c>
      <c r="BL238" s="189" t="s">
        <v>222</v>
      </c>
      <c r="BM238" s="189" t="s">
        <v>222</v>
      </c>
      <c r="BN238" s="189" t="s">
        <v>222</v>
      </c>
      <c r="BO238" s="189" t="s">
        <v>222</v>
      </c>
      <c r="BP238" s="189" t="s">
        <v>222</v>
      </c>
      <c r="BQ238" s="189" t="s">
        <v>222</v>
      </c>
      <c r="BR238" s="189" t="s">
        <v>222</v>
      </c>
      <c r="BS238" s="189" t="s">
        <v>222</v>
      </c>
      <c r="BT238" s="189" t="s">
        <v>222</v>
      </c>
      <c r="BU238" s="189" t="s">
        <v>222</v>
      </c>
      <c r="BV238" s="189" t="s">
        <v>222</v>
      </c>
      <c r="BW238" s="189" t="s">
        <v>222</v>
      </c>
      <c r="BX238" s="189" t="s">
        <v>222</v>
      </c>
      <c r="BY238" s="189" t="s">
        <v>222</v>
      </c>
      <c r="BZ238" s="189" t="s">
        <v>222</v>
      </c>
      <c r="CA238" s="189" t="s">
        <v>222</v>
      </c>
      <c r="CB238" s="189" t="s">
        <v>222</v>
      </c>
      <c r="CC238" s="189" t="s">
        <v>222</v>
      </c>
      <c r="CD238" s="189" t="s">
        <v>222</v>
      </c>
      <c r="CE238" s="189" t="s">
        <v>222</v>
      </c>
      <c r="CF238" s="189" t="s">
        <v>222</v>
      </c>
      <c r="CG238" s="189" t="s">
        <v>222</v>
      </c>
      <c r="CH238" s="189" t="s">
        <v>222</v>
      </c>
      <c r="CI238" s="189" t="s">
        <v>222</v>
      </c>
      <c r="CJ238" s="189" t="s">
        <v>222</v>
      </c>
      <c r="CK238" s="189" t="s">
        <v>222</v>
      </c>
      <c r="CL238" s="189" t="s">
        <v>222</v>
      </c>
      <c r="CM238" s="189" t="s">
        <v>222</v>
      </c>
      <c r="CN238" s="189" t="s">
        <v>222</v>
      </c>
      <c r="CO238" s="189" t="s">
        <v>222</v>
      </c>
      <c r="CP238" s="189" t="s">
        <v>222</v>
      </c>
      <c r="CQ238" s="189" t="s">
        <v>222</v>
      </c>
      <c r="CR238" s="189" t="s">
        <v>222</v>
      </c>
      <c r="CS238" s="189" t="s">
        <v>222</v>
      </c>
      <c r="CT238" s="189" t="s">
        <v>222</v>
      </c>
      <c r="CU238" s="189" t="s">
        <v>222</v>
      </c>
      <c r="CV238" s="189" t="s">
        <v>222</v>
      </c>
      <c r="CW238" s="189" t="s">
        <v>222</v>
      </c>
      <c r="CX238" s="189" t="s">
        <v>222</v>
      </c>
      <c r="CY238" s="189" t="s">
        <v>222</v>
      </c>
      <c r="CZ238" s="189" t="s">
        <v>222</v>
      </c>
      <c r="DA238" s="189" t="s">
        <v>222</v>
      </c>
      <c r="DB238" s="189" t="s">
        <v>222</v>
      </c>
      <c r="DC238" s="189" t="s">
        <v>222</v>
      </c>
      <c r="DD238" s="189" t="s">
        <v>222</v>
      </c>
      <c r="DE238" s="189" t="s">
        <v>222</v>
      </c>
      <c r="DF238" s="189" t="s">
        <v>222</v>
      </c>
      <c r="DG238" s="189" t="s">
        <v>222</v>
      </c>
      <c r="DH238" s="189" t="s">
        <v>222</v>
      </c>
      <c r="DI238" s="189" t="s">
        <v>222</v>
      </c>
      <c r="DJ238" s="189" t="s">
        <v>222</v>
      </c>
      <c r="DK238" s="189" t="s">
        <v>222</v>
      </c>
      <c r="DL238" s="189" t="s">
        <v>222</v>
      </c>
      <c r="DM238" s="189" t="s">
        <v>222</v>
      </c>
      <c r="DN238" s="189" t="s">
        <v>222</v>
      </c>
      <c r="DO238" s="189" t="s">
        <v>222</v>
      </c>
      <c r="DP238" s="189"/>
      <c r="DQ238" s="189"/>
      <c r="DR238" s="189" t="s">
        <v>222</v>
      </c>
      <c r="DS238" s="189"/>
      <c r="DT238" s="189" t="s">
        <v>222</v>
      </c>
      <c r="DU238" s="189"/>
      <c r="DV238" s="189"/>
      <c r="DW238" s="189"/>
      <c r="DX238" s="189" t="s">
        <v>222</v>
      </c>
      <c r="DY238" s="189" t="s">
        <v>222</v>
      </c>
      <c r="DZ238" s="189" t="s">
        <v>222</v>
      </c>
      <c r="EA238" s="189" t="s">
        <v>222</v>
      </c>
      <c r="EB238" s="189" t="s">
        <v>222</v>
      </c>
      <c r="EC238" s="189" t="s">
        <v>222</v>
      </c>
      <c r="ED238" s="189" t="s">
        <v>222</v>
      </c>
      <c r="EE238" s="189" t="s">
        <v>222</v>
      </c>
      <c r="EF238" s="189" t="s">
        <v>222</v>
      </c>
      <c r="EG238" s="189"/>
      <c r="EH238" s="189"/>
      <c r="EI238" s="189"/>
      <c r="EJ238" s="189" t="s">
        <v>222</v>
      </c>
      <c r="EK238" s="189"/>
      <c r="EL238" s="189"/>
      <c r="EM238" s="189"/>
      <c r="EN238" s="189"/>
      <c r="EO238" s="189"/>
      <c r="EP238" s="189"/>
      <c r="EQ238" s="189" t="s">
        <v>222</v>
      </c>
      <c r="ER238" s="189"/>
      <c r="ES238" s="189"/>
      <c r="ET238" s="189"/>
      <c r="EU238" s="189"/>
      <c r="EV238" s="189"/>
      <c r="EW238" s="189" t="s">
        <v>222</v>
      </c>
      <c r="EX238" s="189"/>
      <c r="EY238" s="189"/>
      <c r="EZ238" s="189"/>
      <c r="FA238" s="189" t="s">
        <v>62</v>
      </c>
      <c r="FB238" s="189" t="s">
        <v>62</v>
      </c>
      <c r="FC238" s="189"/>
      <c r="FD238" s="189"/>
      <c r="FE238" s="189"/>
      <c r="FF238" s="189"/>
      <c r="FG238" s="189" t="s">
        <v>331</v>
      </c>
      <c r="FH238" s="189"/>
      <c r="FI238" s="189"/>
      <c r="FJ238" s="189" t="s">
        <v>62</v>
      </c>
      <c r="FK238" s="189"/>
      <c r="FL238" s="189"/>
      <c r="FM238" s="189"/>
      <c r="FN238" s="189"/>
      <c r="FO238" s="189"/>
      <c r="FP238" s="189"/>
      <c r="FQ238" s="189"/>
      <c r="FR238" s="189"/>
      <c r="FS238" s="189"/>
      <c r="FT238" s="189"/>
      <c r="FU238" s="189"/>
      <c r="FV238" s="189"/>
      <c r="FW238" s="189" t="s">
        <v>222</v>
      </c>
      <c r="FX238" s="189" t="s">
        <v>222</v>
      </c>
      <c r="FY238" s="190"/>
      <c r="FZ238" s="191"/>
      <c r="GA238" s="189"/>
      <c r="GB238" s="189"/>
      <c r="GC238" s="189"/>
      <c r="GD238" s="189" t="s">
        <v>222</v>
      </c>
      <c r="GE238" s="190" t="s">
        <v>222</v>
      </c>
    </row>
    <row r="239" ht="14.25" customHeight="1">
      <c r="A239" s="169" t="s">
        <v>336</v>
      </c>
      <c r="B239" s="170">
        <v>1.6814</v>
      </c>
      <c r="C239" s="170">
        <v>2.2292</v>
      </c>
      <c r="D239" s="170">
        <v>2.7856</v>
      </c>
      <c r="E239" s="170">
        <v>2.5323</v>
      </c>
      <c r="F239" s="170">
        <v>2.3503</v>
      </c>
      <c r="G239" s="170">
        <v>3.5074</v>
      </c>
      <c r="H239" s="170">
        <v>2.3858</v>
      </c>
      <c r="I239" s="170">
        <v>2.0069</v>
      </c>
      <c r="J239" s="170">
        <v>2.8057</v>
      </c>
      <c r="K239" s="170">
        <v>3.4276</v>
      </c>
      <c r="L239" s="170">
        <v>2.054</v>
      </c>
      <c r="M239" s="170">
        <v>4.8968</v>
      </c>
      <c r="N239" s="170">
        <v>4.0175</v>
      </c>
      <c r="O239" s="170">
        <v>8.5678</v>
      </c>
      <c r="P239" s="170">
        <v>5.9235</v>
      </c>
      <c r="Q239" s="170">
        <v>5.5771</v>
      </c>
      <c r="R239" s="170">
        <v>6.3118</v>
      </c>
      <c r="S239" s="170">
        <v>7.3198</v>
      </c>
      <c r="T239" s="170">
        <v>5.529</v>
      </c>
      <c r="U239" s="170">
        <v>5.7658</v>
      </c>
      <c r="V239" s="170">
        <v>5.5097</v>
      </c>
      <c r="W239" s="170">
        <v>5.9106</v>
      </c>
      <c r="X239" s="170">
        <v>4.5009</v>
      </c>
      <c r="Y239" s="170">
        <v>4.5094</v>
      </c>
      <c r="Z239" s="170">
        <v>3.6603</v>
      </c>
      <c r="AA239" s="170">
        <v>2.4742</v>
      </c>
      <c r="AB239" s="170">
        <v>3.9616</v>
      </c>
      <c r="AC239" s="170">
        <v>4.5548</v>
      </c>
      <c r="AD239" s="170">
        <v>4.8072</v>
      </c>
      <c r="AE239" s="170">
        <v>4.2994</v>
      </c>
      <c r="AF239" s="170">
        <v>3.5319</v>
      </c>
      <c r="AG239" s="170">
        <v>3.3841</v>
      </c>
      <c r="AH239" s="170">
        <v>4.9518</v>
      </c>
      <c r="AI239" s="170">
        <v>5.4026</v>
      </c>
      <c r="AJ239" s="170">
        <v>4.4613</v>
      </c>
      <c r="AK239" s="170">
        <v>4.1184</v>
      </c>
      <c r="AL239" s="170">
        <v>1.5023</v>
      </c>
      <c r="AM239" s="170">
        <v>1.9729</v>
      </c>
      <c r="AN239" s="170">
        <v>2.9985</v>
      </c>
      <c r="AO239" s="170">
        <v>3.2744</v>
      </c>
      <c r="AP239" s="170">
        <v>2.8721</v>
      </c>
      <c r="AQ239" s="170">
        <v>3.7836</v>
      </c>
      <c r="AR239" s="170">
        <v>4.6374</v>
      </c>
      <c r="AS239" s="170">
        <v>2.7839</v>
      </c>
      <c r="AT239" s="170">
        <v>7.7749</v>
      </c>
      <c r="AU239" s="170">
        <v>8.5822</v>
      </c>
      <c r="AV239" s="170">
        <v>3.7667</v>
      </c>
      <c r="AW239" s="170">
        <v>2.0705</v>
      </c>
      <c r="AX239" s="170">
        <v>1.5301</v>
      </c>
      <c r="AY239" s="170">
        <v>1.7539</v>
      </c>
      <c r="AZ239" s="170">
        <v>2.409</v>
      </c>
      <c r="BA239" s="170">
        <v>2.4685</v>
      </c>
      <c r="BB239" s="170">
        <v>1.9031</v>
      </c>
      <c r="BC239" s="170">
        <v>3.5094</v>
      </c>
      <c r="BD239" s="170">
        <v>3.0648</v>
      </c>
      <c r="BE239" s="170">
        <v>2.8004</v>
      </c>
      <c r="BF239" s="170">
        <v>3.3782</v>
      </c>
      <c r="BG239" s="170">
        <v>2.9608</v>
      </c>
      <c r="BH239" s="170">
        <v>3.2167</v>
      </c>
      <c r="BI239" s="170">
        <v>3.0005</v>
      </c>
      <c r="BJ239" s="170">
        <v>1.958</v>
      </c>
      <c r="BK239" s="170">
        <v>1.9056</v>
      </c>
      <c r="BL239" s="170">
        <v>3.5065</v>
      </c>
      <c r="BM239" s="170">
        <v>1.7</v>
      </c>
      <c r="BN239" s="170">
        <v>2.2874</v>
      </c>
      <c r="BO239" s="170">
        <v>5.8015</v>
      </c>
      <c r="BP239" s="170">
        <v>5.6473</v>
      </c>
      <c r="BQ239" s="170">
        <v>4.3875</v>
      </c>
      <c r="BR239" s="170">
        <v>4.3759</v>
      </c>
      <c r="BS239" s="170">
        <v>6.8766</v>
      </c>
      <c r="BT239" s="170">
        <v>5.1752</v>
      </c>
      <c r="BU239" s="170">
        <v>6.187</v>
      </c>
      <c r="BV239" s="170">
        <v>3.9045</v>
      </c>
      <c r="BW239" s="170">
        <v>6.2028</v>
      </c>
      <c r="BX239" s="170">
        <v>3.7461</v>
      </c>
      <c r="BY239" s="170">
        <v>2.7616</v>
      </c>
      <c r="BZ239" s="170">
        <v>2.87</v>
      </c>
      <c r="CA239" s="170">
        <v>1.9685</v>
      </c>
      <c r="CB239" s="170">
        <v>2.3104</v>
      </c>
      <c r="CC239" s="170">
        <v>2.4013</v>
      </c>
      <c r="CD239" s="170">
        <v>2.8801</v>
      </c>
      <c r="CE239" s="170">
        <v>2.5964</v>
      </c>
      <c r="CF239" s="170">
        <v>2.595</v>
      </c>
      <c r="CG239" s="170">
        <v>2.6563</v>
      </c>
      <c r="CH239" s="170">
        <v>2.5906</v>
      </c>
      <c r="CI239" s="170">
        <v>2.2906</v>
      </c>
      <c r="CJ239" s="170">
        <v>3.0934</v>
      </c>
      <c r="CK239" s="170">
        <v>2.4907</v>
      </c>
      <c r="CL239" s="170">
        <v>3.1009</v>
      </c>
      <c r="CM239" s="170">
        <v>3.5822</v>
      </c>
      <c r="CN239" s="170">
        <v>3.9542</v>
      </c>
      <c r="CO239" s="170">
        <v>3.3042</v>
      </c>
      <c r="CP239" s="170">
        <v>3.3647</v>
      </c>
      <c r="CQ239" s="170">
        <v>3.4684</v>
      </c>
      <c r="CR239" s="170">
        <v>3.286</v>
      </c>
      <c r="CS239" s="170">
        <v>3.2739</v>
      </c>
      <c r="CT239" s="170">
        <v>2.0122</v>
      </c>
      <c r="CU239" s="170">
        <v>1.4926</v>
      </c>
      <c r="CV239" s="170">
        <v>2.1085</v>
      </c>
      <c r="CW239" s="170">
        <v>2.3267</v>
      </c>
      <c r="CX239" s="170">
        <v>2.0363</v>
      </c>
      <c r="CY239" s="170">
        <v>2.5801</v>
      </c>
      <c r="CZ239" s="170">
        <v>2.1716</v>
      </c>
      <c r="DA239" s="170">
        <v>1.8665</v>
      </c>
      <c r="DB239" s="170">
        <v>2.0027</v>
      </c>
      <c r="DC239" s="170">
        <v>2.4305</v>
      </c>
      <c r="DD239" s="170">
        <v>2.1508</v>
      </c>
      <c r="DE239" s="170">
        <v>2.2605</v>
      </c>
      <c r="DF239" s="170">
        <v>1.4071</v>
      </c>
      <c r="DG239" s="170">
        <v>1.1577</v>
      </c>
      <c r="DH239" s="170">
        <v>3.075</v>
      </c>
      <c r="DI239" s="170">
        <v>3.0343</v>
      </c>
      <c r="DJ239" s="170">
        <v>2.4774</v>
      </c>
      <c r="DK239" s="170">
        <v>2.0007</v>
      </c>
      <c r="DL239" s="170">
        <v>1.7949</v>
      </c>
      <c r="DM239" s="170">
        <v>2.2094</v>
      </c>
      <c r="DN239" s="170">
        <v>2.1279</v>
      </c>
      <c r="DO239" s="170">
        <v>2.3294</v>
      </c>
      <c r="DP239" s="170">
        <v>2.1666776299999997</v>
      </c>
      <c r="DQ239" s="170">
        <v>2.6509</v>
      </c>
      <c r="DR239" s="170">
        <v>1.4302</v>
      </c>
      <c r="DS239" s="170">
        <v>2.54428655</v>
      </c>
      <c r="DT239" s="170">
        <v>1.7277</v>
      </c>
      <c r="DU239" s="170">
        <v>0.489</v>
      </c>
      <c r="DV239" s="170">
        <v>0.89031364</v>
      </c>
      <c r="DW239" s="170">
        <v>2.447345</v>
      </c>
      <c r="DX239" s="170">
        <v>2.4836</v>
      </c>
      <c r="DY239" s="170">
        <v>2.405</v>
      </c>
      <c r="DZ239" s="170">
        <v>3.0215</v>
      </c>
      <c r="EA239" s="170">
        <v>2.26</v>
      </c>
      <c r="EB239" s="170">
        <v>2.1447</v>
      </c>
      <c r="EC239" s="170">
        <v>2.9133</v>
      </c>
      <c r="ED239" s="170">
        <v>2.1461</v>
      </c>
      <c r="EE239" s="170">
        <v>2.2187</v>
      </c>
      <c r="EF239" s="170">
        <v>2.5842</v>
      </c>
      <c r="EG239" s="170">
        <v>2.506991</v>
      </c>
      <c r="EH239" s="170">
        <v>2.1365</v>
      </c>
      <c r="EI239" s="170">
        <v>2.83829</v>
      </c>
      <c r="EJ239" s="170">
        <v>2.422225</v>
      </c>
      <c r="EK239" s="170">
        <v>1.79124</v>
      </c>
      <c r="EL239" s="170">
        <v>1.87218</v>
      </c>
      <c r="EM239" s="170">
        <v>2.3857</v>
      </c>
      <c r="EN239" s="170">
        <v>5.0157</v>
      </c>
      <c r="EO239" s="170">
        <v>3.0699</v>
      </c>
      <c r="EP239" s="170">
        <v>1.9085</v>
      </c>
      <c r="EQ239" s="170">
        <v>2.7884</v>
      </c>
      <c r="ER239" s="170">
        <v>3.604</v>
      </c>
      <c r="ES239" s="170">
        <v>3.7482</v>
      </c>
      <c r="ET239" s="170">
        <v>3.1144</v>
      </c>
      <c r="EU239" s="170">
        <v>3.3205</v>
      </c>
      <c r="EV239" s="170">
        <v>4.8789</v>
      </c>
      <c r="EW239" s="170">
        <v>2.777</v>
      </c>
      <c r="EX239" s="170">
        <v>3.1773</v>
      </c>
      <c r="EY239" s="170">
        <v>5.3603</v>
      </c>
      <c r="EZ239" s="170">
        <v>3.6509</v>
      </c>
      <c r="FA239" s="170">
        <v>2.7588</v>
      </c>
      <c r="FB239" s="170">
        <v>2.7382</v>
      </c>
      <c r="FC239" s="170">
        <v>2.714</v>
      </c>
      <c r="FD239" s="170">
        <v>3.6696</v>
      </c>
      <c r="FE239" s="170">
        <v>4.735</v>
      </c>
      <c r="FF239" s="170">
        <v>4.9397</v>
      </c>
      <c r="FG239" s="170">
        <v>4.3345</v>
      </c>
      <c r="FH239" s="170">
        <v>4.1099</v>
      </c>
      <c r="FI239" s="170">
        <v>4.777</v>
      </c>
      <c r="FJ239" s="170">
        <v>6.6327</v>
      </c>
      <c r="FK239" s="170">
        <v>7.0809</v>
      </c>
      <c r="FL239" s="170">
        <v>4.9826</v>
      </c>
      <c r="FM239" s="170">
        <v>3.4796</v>
      </c>
      <c r="FN239" s="170">
        <v>4.3804</v>
      </c>
      <c r="FO239" s="170">
        <v>4.2557</v>
      </c>
      <c r="FP239" s="170">
        <v>6.515</v>
      </c>
      <c r="FQ239" s="170">
        <v>5.9027</v>
      </c>
      <c r="FR239" s="170">
        <v>7.7902</v>
      </c>
      <c r="FS239" s="170">
        <v>7.9628</v>
      </c>
      <c r="FT239" s="170">
        <v>7.0555</v>
      </c>
      <c r="FU239" s="170">
        <v>7.7732</v>
      </c>
      <c r="FV239" s="170">
        <v>8.0555</v>
      </c>
      <c r="FW239" s="170">
        <v>4.7385</v>
      </c>
      <c r="FX239" s="170">
        <v>4.5802</v>
      </c>
      <c r="FY239" s="174">
        <v>3.405</v>
      </c>
      <c r="FZ239" s="175">
        <v>3.6375</v>
      </c>
      <c r="GA239" s="170">
        <v>5.0341</v>
      </c>
      <c r="GB239" s="170">
        <v>7.088</v>
      </c>
      <c r="GC239" s="170">
        <v>4.1586</v>
      </c>
      <c r="GD239" s="170">
        <v>6.1658</v>
      </c>
      <c r="GE239" s="174">
        <v>5.9324</v>
      </c>
    </row>
    <row r="240" ht="14.25" customHeight="1">
      <c r="A240" s="176" t="s">
        <v>337</v>
      </c>
      <c r="B240" s="177">
        <v>1.0803</v>
      </c>
      <c r="C240" s="177">
        <v>1.3088</v>
      </c>
      <c r="D240" s="177">
        <v>1.648</v>
      </c>
      <c r="E240" s="177">
        <v>1.6641</v>
      </c>
      <c r="F240" s="177">
        <v>1.1239</v>
      </c>
      <c r="G240" s="177">
        <v>2.1664</v>
      </c>
      <c r="H240" s="177">
        <v>1.4015</v>
      </c>
      <c r="I240" s="177">
        <v>1.3</v>
      </c>
      <c r="J240" s="177">
        <v>1.791</v>
      </c>
      <c r="K240" s="177">
        <v>2.477</v>
      </c>
      <c r="L240" s="177">
        <v>1.1696</v>
      </c>
      <c r="M240" s="177">
        <v>1.9396</v>
      </c>
      <c r="N240" s="177">
        <v>1.3017</v>
      </c>
      <c r="O240" s="177">
        <v>1.3287</v>
      </c>
      <c r="P240" s="177">
        <v>0.9654</v>
      </c>
      <c r="Q240" s="177">
        <v>1.1369</v>
      </c>
      <c r="R240" s="177">
        <v>1.5392</v>
      </c>
      <c r="S240" s="177">
        <v>2.4684</v>
      </c>
      <c r="T240" s="177">
        <v>1.4139</v>
      </c>
      <c r="U240" s="177">
        <v>1.6776</v>
      </c>
      <c r="V240" s="177">
        <v>1.1795</v>
      </c>
      <c r="W240" s="177">
        <v>1.6985</v>
      </c>
      <c r="X240" s="177">
        <v>1.464</v>
      </c>
      <c r="Y240" s="177">
        <v>1.7806</v>
      </c>
      <c r="Z240" s="177">
        <v>1.8132</v>
      </c>
      <c r="AA240" s="177">
        <v>1.3174</v>
      </c>
      <c r="AB240" s="177">
        <v>1.7749</v>
      </c>
      <c r="AC240" s="177">
        <v>1.9035</v>
      </c>
      <c r="AD240" s="177">
        <v>2.1604</v>
      </c>
      <c r="AE240" s="177">
        <v>1.9514</v>
      </c>
      <c r="AF240" s="177">
        <v>1.9995</v>
      </c>
      <c r="AG240" s="177">
        <v>1.9151</v>
      </c>
      <c r="AH240" s="177">
        <v>2.1362</v>
      </c>
      <c r="AI240" s="177">
        <v>2.1253</v>
      </c>
      <c r="AJ240" s="177">
        <v>1.9205</v>
      </c>
      <c r="AK240" s="177">
        <v>1.8681</v>
      </c>
      <c r="AL240" s="177">
        <v>1.2726</v>
      </c>
      <c r="AM240" s="177">
        <v>1.1896</v>
      </c>
      <c r="AN240" s="177">
        <v>1.803</v>
      </c>
      <c r="AO240" s="177">
        <v>1.7427</v>
      </c>
      <c r="AP240" s="177">
        <v>1.5797</v>
      </c>
      <c r="AQ240" s="177">
        <v>1.5543</v>
      </c>
      <c r="AR240" s="177">
        <v>1.9022</v>
      </c>
      <c r="AS240" s="177">
        <v>1.7594</v>
      </c>
      <c r="AT240" s="177">
        <v>1.3689</v>
      </c>
      <c r="AU240" s="177">
        <v>1.1616</v>
      </c>
      <c r="AV240" s="177">
        <v>1.2774</v>
      </c>
      <c r="AW240" s="177">
        <v>1.4682</v>
      </c>
      <c r="AX240" s="177">
        <v>1.1813</v>
      </c>
      <c r="AY240" s="177">
        <v>1.0555</v>
      </c>
      <c r="AZ240" s="177">
        <v>1.7831</v>
      </c>
      <c r="BA240" s="177">
        <v>1.6645</v>
      </c>
      <c r="BB240" s="177">
        <v>1.3224</v>
      </c>
      <c r="BC240" s="177">
        <v>1.7549</v>
      </c>
      <c r="BD240" s="177">
        <v>2.1363</v>
      </c>
      <c r="BE240" s="177">
        <v>1.624</v>
      </c>
      <c r="BF240" s="177">
        <v>2.2982</v>
      </c>
      <c r="BG240" s="177">
        <v>1.943</v>
      </c>
      <c r="BH240" s="177">
        <v>1.6834</v>
      </c>
      <c r="BI240" s="177">
        <v>1.7895</v>
      </c>
      <c r="BJ240" s="177">
        <v>1.1684</v>
      </c>
      <c r="BK240" s="177">
        <v>1.0815</v>
      </c>
      <c r="BL240" s="177">
        <v>2.5626</v>
      </c>
      <c r="BM240" s="177">
        <v>1.4015</v>
      </c>
      <c r="BN240" s="177">
        <v>0.8733</v>
      </c>
      <c r="BO240" s="177">
        <v>1.0769</v>
      </c>
      <c r="BP240" s="177">
        <v>1.0505</v>
      </c>
      <c r="BQ240" s="177">
        <v>1.1359</v>
      </c>
      <c r="BR240" s="177">
        <v>0.9423</v>
      </c>
      <c r="BS240" s="177">
        <v>0.886</v>
      </c>
      <c r="BT240" s="177">
        <v>0.7615</v>
      </c>
      <c r="BU240" s="177">
        <v>1.3829</v>
      </c>
      <c r="BV240" s="177">
        <v>0.7904</v>
      </c>
      <c r="BW240" s="177">
        <v>0.9667</v>
      </c>
      <c r="BX240" s="177">
        <v>2.061</v>
      </c>
      <c r="BY240" s="177">
        <v>1.0401</v>
      </c>
      <c r="BZ240" s="177">
        <v>1.2434</v>
      </c>
      <c r="CA240" s="177">
        <v>0.8416</v>
      </c>
      <c r="CB240" s="177">
        <v>0.8628</v>
      </c>
      <c r="CC240" s="177">
        <v>0.7983</v>
      </c>
      <c r="CD240" s="177">
        <v>1.2303</v>
      </c>
      <c r="CE240" s="177">
        <v>0.6658</v>
      </c>
      <c r="CF240" s="177">
        <v>0.7119</v>
      </c>
      <c r="CG240" s="177">
        <v>1.1442</v>
      </c>
      <c r="CH240" s="177">
        <v>1.2512</v>
      </c>
      <c r="CI240" s="177">
        <v>1.0661</v>
      </c>
      <c r="CJ240" s="177">
        <v>0.9612</v>
      </c>
      <c r="CK240" s="177">
        <v>0.8646</v>
      </c>
      <c r="CL240" s="177">
        <v>0.8915</v>
      </c>
      <c r="CM240" s="177">
        <v>1.2722</v>
      </c>
      <c r="CN240" s="177">
        <v>1.67</v>
      </c>
      <c r="CO240" s="177">
        <v>0.967</v>
      </c>
      <c r="CP240" s="177">
        <v>0.594</v>
      </c>
      <c r="CQ240" s="177">
        <v>1.385</v>
      </c>
      <c r="CR240" s="177">
        <v>1.3992</v>
      </c>
      <c r="CS240" s="177">
        <v>1.7501</v>
      </c>
      <c r="CT240" s="177">
        <v>0.7529</v>
      </c>
      <c r="CU240" s="177">
        <v>0.6039</v>
      </c>
      <c r="CV240" s="177">
        <v>1.0876</v>
      </c>
      <c r="CW240" s="177">
        <v>1.1261</v>
      </c>
      <c r="CX240" s="177">
        <v>0.7153</v>
      </c>
      <c r="CY240" s="177">
        <v>1.1122</v>
      </c>
      <c r="CZ240" s="177">
        <v>0.9419</v>
      </c>
      <c r="DA240" s="177">
        <v>0.4994</v>
      </c>
      <c r="DB240" s="177">
        <v>0.9838</v>
      </c>
      <c r="DC240" s="177">
        <v>0.977</v>
      </c>
      <c r="DD240" s="177">
        <v>1.1642</v>
      </c>
      <c r="DE240" s="177">
        <v>1.116</v>
      </c>
      <c r="DF240" s="177">
        <v>0.7846</v>
      </c>
      <c r="DG240" s="177">
        <v>0.5097</v>
      </c>
      <c r="DH240" s="177">
        <v>1.6539</v>
      </c>
      <c r="DI240" s="177">
        <v>1.1493</v>
      </c>
      <c r="DJ240" s="177">
        <v>0.9113</v>
      </c>
      <c r="DK240" s="177">
        <v>0.8836</v>
      </c>
      <c r="DL240" s="177">
        <v>0.7507</v>
      </c>
      <c r="DM240" s="177">
        <v>0.9794</v>
      </c>
      <c r="DN240" s="177">
        <v>1.0849</v>
      </c>
      <c r="DO240" s="177">
        <v>1.197</v>
      </c>
      <c r="DP240" s="177">
        <v>1.20687763</v>
      </c>
      <c r="DQ240" s="177">
        <v>1.08362</v>
      </c>
      <c r="DR240" s="177">
        <v>0.8091</v>
      </c>
      <c r="DS240" s="177">
        <v>0.74462055</v>
      </c>
      <c r="DT240" s="177">
        <v>0.8793</v>
      </c>
      <c r="DU240" s="177">
        <v>0.1749</v>
      </c>
      <c r="DV240" s="177">
        <v>0.649488</v>
      </c>
      <c r="DW240" s="177">
        <v>1.403795</v>
      </c>
      <c r="DX240" s="177">
        <v>0.8689</v>
      </c>
      <c r="DY240" s="177">
        <v>0.965</v>
      </c>
      <c r="DZ240" s="177">
        <v>1.7382</v>
      </c>
      <c r="EA240" s="177">
        <v>1.0748</v>
      </c>
      <c r="EB240" s="177">
        <v>0.8303</v>
      </c>
      <c r="EC240" s="177">
        <v>1.3024</v>
      </c>
      <c r="ED240" s="177">
        <v>1.2233</v>
      </c>
      <c r="EE240" s="177">
        <v>1.1005</v>
      </c>
      <c r="EF240" s="177">
        <v>1.4759</v>
      </c>
      <c r="EG240" s="177">
        <v>0.821191</v>
      </c>
      <c r="EH240" s="177">
        <v>1.1309</v>
      </c>
      <c r="EI240" s="177">
        <v>1.17889</v>
      </c>
      <c r="EJ240" s="177">
        <v>0.93705</v>
      </c>
      <c r="EK240" s="177">
        <v>0.67544</v>
      </c>
      <c r="EL240" s="177">
        <v>0.75414</v>
      </c>
      <c r="EM240" s="177">
        <v>0.9055</v>
      </c>
      <c r="EN240" s="177">
        <v>2.9926</v>
      </c>
      <c r="EO240" s="177">
        <v>1.0776</v>
      </c>
      <c r="EP240" s="177">
        <v>0.536</v>
      </c>
      <c r="EQ240" s="177">
        <v>1.2096</v>
      </c>
      <c r="ER240" s="177">
        <v>1.1621</v>
      </c>
      <c r="ES240" s="177">
        <v>1.6826</v>
      </c>
      <c r="ET240" s="177">
        <v>1.649</v>
      </c>
      <c r="EU240" s="177">
        <v>1.1249</v>
      </c>
      <c r="EV240" s="177">
        <v>2.3399</v>
      </c>
      <c r="EW240" s="177">
        <v>1.3393</v>
      </c>
      <c r="EX240" s="177">
        <v>1.5797</v>
      </c>
      <c r="EY240" s="177">
        <v>3.1942</v>
      </c>
      <c r="EZ240" s="177">
        <v>2.4247</v>
      </c>
      <c r="FA240" s="177">
        <v>1.4143</v>
      </c>
      <c r="FB240" s="177">
        <v>1.3226</v>
      </c>
      <c r="FC240" s="177">
        <v>1.3614</v>
      </c>
      <c r="FD240" s="177">
        <v>1.7724</v>
      </c>
      <c r="FE240" s="177">
        <v>1.3743</v>
      </c>
      <c r="FF240" s="177">
        <v>1.8747</v>
      </c>
      <c r="FG240" s="177">
        <v>1.266</v>
      </c>
      <c r="FH240" s="177">
        <v>1.3097</v>
      </c>
      <c r="FI240" s="177">
        <v>1.8751</v>
      </c>
      <c r="FJ240" s="177">
        <v>4.2257</v>
      </c>
      <c r="FK240" s="177">
        <v>4.8354</v>
      </c>
      <c r="FL240" s="177">
        <v>3.2624</v>
      </c>
      <c r="FM240" s="177">
        <v>2.3658</v>
      </c>
      <c r="FN240" s="177">
        <v>2.843</v>
      </c>
      <c r="FO240" s="177">
        <v>2.8267</v>
      </c>
      <c r="FP240" s="177">
        <v>4.824</v>
      </c>
      <c r="FQ240" s="177">
        <v>2.759</v>
      </c>
      <c r="FR240" s="177">
        <v>5.0252</v>
      </c>
      <c r="FS240" s="177">
        <v>5.793</v>
      </c>
      <c r="FT240" s="177">
        <v>4.5551</v>
      </c>
      <c r="FU240" s="177">
        <v>4.9295</v>
      </c>
      <c r="FV240" s="177">
        <v>5.4984</v>
      </c>
      <c r="FW240" s="177">
        <v>1.3131</v>
      </c>
      <c r="FX240" s="177">
        <v>1.6774</v>
      </c>
      <c r="FY240" s="178">
        <v>2.1002</v>
      </c>
      <c r="FZ240" s="179">
        <v>1.6277</v>
      </c>
      <c r="GA240" s="177">
        <v>2.6994</v>
      </c>
      <c r="GB240" s="177">
        <v>2.795</v>
      </c>
      <c r="GC240" s="177">
        <v>1.8158</v>
      </c>
      <c r="GD240" s="177">
        <v>2.6602</v>
      </c>
      <c r="GE240" s="178">
        <v>2.0828</v>
      </c>
    </row>
    <row r="241" ht="14.25" customHeight="1">
      <c r="A241" s="176" t="s">
        <v>338</v>
      </c>
      <c r="B241" s="177">
        <v>0.6011</v>
      </c>
      <c r="C241" s="177">
        <v>0.9204</v>
      </c>
      <c r="D241" s="177">
        <v>1.1376</v>
      </c>
      <c r="E241" s="177">
        <v>0.8682</v>
      </c>
      <c r="F241" s="177">
        <v>1.2264</v>
      </c>
      <c r="G241" s="177">
        <v>1.341</v>
      </c>
      <c r="H241" s="177">
        <v>0.9843</v>
      </c>
      <c r="I241" s="177">
        <v>0.7069</v>
      </c>
      <c r="J241" s="177">
        <v>1.0148</v>
      </c>
      <c r="K241" s="177">
        <v>0.9506</v>
      </c>
      <c r="L241" s="177">
        <v>0.8845</v>
      </c>
      <c r="M241" s="177">
        <v>2.9572</v>
      </c>
      <c r="N241" s="177">
        <v>2.7158</v>
      </c>
      <c r="O241" s="177">
        <v>7.2391</v>
      </c>
      <c r="P241" s="177">
        <v>4.9582</v>
      </c>
      <c r="Q241" s="177">
        <v>4.4402</v>
      </c>
      <c r="R241" s="177">
        <v>4.7726</v>
      </c>
      <c r="S241" s="177">
        <v>4.8514</v>
      </c>
      <c r="T241" s="177">
        <v>4.1151</v>
      </c>
      <c r="U241" s="177">
        <v>4.0883</v>
      </c>
      <c r="V241" s="177">
        <v>4.3302</v>
      </c>
      <c r="W241" s="177">
        <v>4.2121</v>
      </c>
      <c r="X241" s="177">
        <v>3.0368</v>
      </c>
      <c r="Y241" s="177">
        <v>2.7288</v>
      </c>
      <c r="Z241" s="177">
        <v>1.847</v>
      </c>
      <c r="AA241" s="177">
        <v>1.1569</v>
      </c>
      <c r="AB241" s="177">
        <v>2.1867</v>
      </c>
      <c r="AC241" s="177">
        <v>2.6513</v>
      </c>
      <c r="AD241" s="177">
        <v>2.6469</v>
      </c>
      <c r="AE241" s="177">
        <v>2.348</v>
      </c>
      <c r="AF241" s="177">
        <v>1.5324</v>
      </c>
      <c r="AG241" s="177">
        <v>1.469</v>
      </c>
      <c r="AH241" s="177">
        <v>2.8156</v>
      </c>
      <c r="AI241" s="177">
        <v>3.2774</v>
      </c>
      <c r="AJ241" s="177">
        <v>2.5408</v>
      </c>
      <c r="AK241" s="177">
        <v>2.2503</v>
      </c>
      <c r="AL241" s="177">
        <v>0.2297</v>
      </c>
      <c r="AM241" s="177">
        <v>0.7833</v>
      </c>
      <c r="AN241" s="177">
        <v>1.1955</v>
      </c>
      <c r="AO241" s="177">
        <v>1.5318</v>
      </c>
      <c r="AP241" s="177">
        <v>1.2923</v>
      </c>
      <c r="AQ241" s="177">
        <v>2.2293</v>
      </c>
      <c r="AR241" s="177">
        <v>2.7352</v>
      </c>
      <c r="AS241" s="177">
        <v>1.0245</v>
      </c>
      <c r="AT241" s="177">
        <v>6.4061</v>
      </c>
      <c r="AU241" s="177">
        <v>7.4206</v>
      </c>
      <c r="AV241" s="177">
        <v>2.4893</v>
      </c>
      <c r="AW241" s="177">
        <v>0.6023</v>
      </c>
      <c r="AX241" s="177">
        <v>0.3488</v>
      </c>
      <c r="AY241" s="177">
        <v>0.6984</v>
      </c>
      <c r="AZ241" s="177">
        <v>0.6259</v>
      </c>
      <c r="BA241" s="177">
        <v>0.804</v>
      </c>
      <c r="BB241" s="177">
        <v>0.5807</v>
      </c>
      <c r="BC241" s="177">
        <v>1.7545</v>
      </c>
      <c r="BD241" s="177">
        <v>0.9286</v>
      </c>
      <c r="BE241" s="177">
        <v>1.1764</v>
      </c>
      <c r="BF241" s="177">
        <v>1.0799</v>
      </c>
      <c r="BG241" s="177">
        <v>1.0178</v>
      </c>
      <c r="BH241" s="177">
        <v>1.5333</v>
      </c>
      <c r="BI241" s="177">
        <v>1.211</v>
      </c>
      <c r="BJ241" s="177">
        <v>0.7896</v>
      </c>
      <c r="BK241" s="177">
        <v>0.8241</v>
      </c>
      <c r="BL241" s="177">
        <v>0.9439</v>
      </c>
      <c r="BM241" s="177">
        <v>0.2985</v>
      </c>
      <c r="BN241" s="177">
        <v>1.4141</v>
      </c>
      <c r="BO241" s="177">
        <v>4.7246</v>
      </c>
      <c r="BP241" s="177">
        <v>4.5968</v>
      </c>
      <c r="BQ241" s="177">
        <v>3.2516</v>
      </c>
      <c r="BR241" s="177">
        <v>3.4336</v>
      </c>
      <c r="BS241" s="177">
        <v>5.9906</v>
      </c>
      <c r="BT241" s="177">
        <v>4.4138</v>
      </c>
      <c r="BU241" s="177">
        <v>4.8041</v>
      </c>
      <c r="BV241" s="177">
        <v>3.1141</v>
      </c>
      <c r="BW241" s="177">
        <v>5.2361</v>
      </c>
      <c r="BX241" s="177">
        <v>1.6851</v>
      </c>
      <c r="BY241" s="177">
        <v>1.7215</v>
      </c>
      <c r="BZ241" s="177">
        <v>1.6266</v>
      </c>
      <c r="CA241" s="177">
        <v>1.1269</v>
      </c>
      <c r="CB241" s="177">
        <v>1.4476</v>
      </c>
      <c r="CC241" s="177">
        <v>1.603</v>
      </c>
      <c r="CD241" s="177">
        <v>1.6498</v>
      </c>
      <c r="CE241" s="177">
        <v>1.9306</v>
      </c>
      <c r="CF241" s="177">
        <v>1.8831</v>
      </c>
      <c r="CG241" s="177">
        <v>1.512</v>
      </c>
      <c r="CH241" s="177">
        <v>1.3394</v>
      </c>
      <c r="CI241" s="177">
        <v>1.2246</v>
      </c>
      <c r="CJ241" s="177">
        <v>2.1322</v>
      </c>
      <c r="CK241" s="177">
        <v>1.6262</v>
      </c>
      <c r="CL241" s="177">
        <v>2.2094</v>
      </c>
      <c r="CM241" s="177">
        <v>2.31</v>
      </c>
      <c r="CN241" s="177">
        <v>2.2842</v>
      </c>
      <c r="CO241" s="177">
        <v>2.3372</v>
      </c>
      <c r="CP241" s="177">
        <v>2.7707</v>
      </c>
      <c r="CQ241" s="177">
        <v>2.0835</v>
      </c>
      <c r="CR241" s="177">
        <v>1.8868</v>
      </c>
      <c r="CS241" s="177">
        <v>1.5238</v>
      </c>
      <c r="CT241" s="177">
        <v>1.2593</v>
      </c>
      <c r="CU241" s="177">
        <v>0.8886</v>
      </c>
      <c r="CV241" s="177">
        <v>1.0209</v>
      </c>
      <c r="CW241" s="177">
        <v>1.2006</v>
      </c>
      <c r="CX241" s="177">
        <v>1.321</v>
      </c>
      <c r="CY241" s="177">
        <v>1.4679</v>
      </c>
      <c r="CZ241" s="177">
        <v>1.2297</v>
      </c>
      <c r="DA241" s="177">
        <v>1.3671</v>
      </c>
      <c r="DB241" s="177">
        <v>1.0189</v>
      </c>
      <c r="DC241" s="177">
        <v>1.4535</v>
      </c>
      <c r="DD241" s="177">
        <v>0.9866</v>
      </c>
      <c r="DE241" s="177">
        <v>1.1446</v>
      </c>
      <c r="DF241" s="177">
        <v>0.6224</v>
      </c>
      <c r="DG241" s="177">
        <v>0.6481</v>
      </c>
      <c r="DH241" s="177">
        <v>1.4211</v>
      </c>
      <c r="DI241" s="177">
        <v>1.885</v>
      </c>
      <c r="DJ241" s="177">
        <v>1.5661</v>
      </c>
      <c r="DK241" s="177">
        <v>1.1172</v>
      </c>
      <c r="DL241" s="177">
        <v>1.0442</v>
      </c>
      <c r="DM241" s="177">
        <v>1.2301</v>
      </c>
      <c r="DN241" s="177">
        <v>1.0431</v>
      </c>
      <c r="DO241" s="177">
        <v>1.1324</v>
      </c>
      <c r="DP241" s="177">
        <v>0.9598</v>
      </c>
      <c r="DQ241" s="177">
        <v>1.56728</v>
      </c>
      <c r="DR241" s="177">
        <v>0.6211</v>
      </c>
      <c r="DS241" s="177">
        <v>1.799666</v>
      </c>
      <c r="DT241" s="177">
        <v>0.8484</v>
      </c>
      <c r="DU241" s="177">
        <v>0.3141</v>
      </c>
      <c r="DV241" s="177">
        <v>0.24082564</v>
      </c>
      <c r="DW241" s="177">
        <v>1.04355</v>
      </c>
      <c r="DX241" s="177">
        <v>1.6147</v>
      </c>
      <c r="DY241" s="177">
        <v>1.44</v>
      </c>
      <c r="DZ241" s="177">
        <v>1.2833</v>
      </c>
      <c r="EA241" s="177">
        <v>1.1852</v>
      </c>
      <c r="EB241" s="177">
        <v>1.3144</v>
      </c>
      <c r="EC241" s="177">
        <v>1.6109</v>
      </c>
      <c r="ED241" s="177">
        <v>0.9228</v>
      </c>
      <c r="EE241" s="177">
        <v>1.1182</v>
      </c>
      <c r="EF241" s="177">
        <v>1.1083</v>
      </c>
      <c r="EG241" s="177">
        <v>1.6858</v>
      </c>
      <c r="EH241" s="177">
        <v>1.0056</v>
      </c>
      <c r="EI241" s="177">
        <v>1.6594</v>
      </c>
      <c r="EJ241" s="177">
        <v>1.485175</v>
      </c>
      <c r="EK241" s="177">
        <v>1.1158</v>
      </c>
      <c r="EL241" s="177">
        <v>1.11804</v>
      </c>
      <c r="EM241" s="177">
        <v>1.4802</v>
      </c>
      <c r="EN241" s="177">
        <v>2.0232</v>
      </c>
      <c r="EO241" s="177">
        <v>1.9924</v>
      </c>
      <c r="EP241" s="177">
        <v>1.3725</v>
      </c>
      <c r="EQ241" s="177">
        <v>1.5788</v>
      </c>
      <c r="ER241" s="177">
        <v>2.4419</v>
      </c>
      <c r="ES241" s="177">
        <v>2.0656</v>
      </c>
      <c r="ET241" s="177">
        <v>1.4654</v>
      </c>
      <c r="EU241" s="177">
        <v>2.1957</v>
      </c>
      <c r="EV241" s="177">
        <v>2.539</v>
      </c>
      <c r="EW241" s="177">
        <v>1.4377</v>
      </c>
      <c r="EX241" s="177">
        <v>1.5976</v>
      </c>
      <c r="EY241" s="177">
        <v>2.1662</v>
      </c>
      <c r="EZ241" s="177">
        <v>1.2262</v>
      </c>
      <c r="FA241" s="177">
        <v>1.3445</v>
      </c>
      <c r="FB241" s="177">
        <v>1.4156</v>
      </c>
      <c r="FC241" s="177">
        <v>1.3525</v>
      </c>
      <c r="FD241" s="177">
        <v>1.8973</v>
      </c>
      <c r="FE241" s="177">
        <v>3.3607</v>
      </c>
      <c r="FF241" s="177">
        <v>3.065</v>
      </c>
      <c r="FG241" s="177">
        <v>3.0685</v>
      </c>
      <c r="FH241" s="177">
        <v>2.8002</v>
      </c>
      <c r="FI241" s="177">
        <v>2.902</v>
      </c>
      <c r="FJ241" s="177">
        <v>2.407</v>
      </c>
      <c r="FK241" s="177">
        <v>2.2455</v>
      </c>
      <c r="FL241" s="177">
        <v>1.7202</v>
      </c>
      <c r="FM241" s="177">
        <v>1.1138</v>
      </c>
      <c r="FN241" s="177">
        <v>1.5374</v>
      </c>
      <c r="FO241" s="177">
        <v>1.429</v>
      </c>
      <c r="FP241" s="177">
        <v>1.6911</v>
      </c>
      <c r="FQ241" s="177">
        <v>3.1437</v>
      </c>
      <c r="FR241" s="177">
        <v>2.765</v>
      </c>
      <c r="FS241" s="177">
        <v>2.1698</v>
      </c>
      <c r="FT241" s="177">
        <v>2.5004</v>
      </c>
      <c r="FU241" s="177">
        <v>2.8437</v>
      </c>
      <c r="FV241" s="177">
        <v>2.5571</v>
      </c>
      <c r="FW241" s="177">
        <v>3.4254</v>
      </c>
      <c r="FX241" s="177">
        <v>2.9028</v>
      </c>
      <c r="FY241" s="178">
        <v>1.3048</v>
      </c>
      <c r="FZ241" s="179">
        <v>2.0098</v>
      </c>
      <c r="GA241" s="177">
        <v>2.3347</v>
      </c>
      <c r="GB241" s="177">
        <v>4.293</v>
      </c>
      <c r="GC241" s="177">
        <v>2.3428</v>
      </c>
      <c r="GD241" s="177">
        <v>3.5056</v>
      </c>
      <c r="GE241" s="178">
        <v>3.8495</v>
      </c>
    </row>
    <row r="242" ht="14.25" customHeight="1">
      <c r="A242" s="188"/>
      <c r="B242" s="189" t="s">
        <v>222</v>
      </c>
      <c r="C242" s="189" t="s">
        <v>222</v>
      </c>
      <c r="D242" s="189" t="s">
        <v>222</v>
      </c>
      <c r="E242" s="189" t="s">
        <v>222</v>
      </c>
      <c r="F242" s="189" t="s">
        <v>222</v>
      </c>
      <c r="G242" s="189" t="s">
        <v>222</v>
      </c>
      <c r="H242" s="189" t="s">
        <v>222</v>
      </c>
      <c r="I242" s="189" t="s">
        <v>222</v>
      </c>
      <c r="J242" s="189" t="s">
        <v>222</v>
      </c>
      <c r="K242" s="189" t="s">
        <v>222</v>
      </c>
      <c r="L242" s="189" t="s">
        <v>222</v>
      </c>
      <c r="M242" s="189" t="s">
        <v>222</v>
      </c>
      <c r="N242" s="189" t="s">
        <v>222</v>
      </c>
      <c r="O242" s="189" t="s">
        <v>222</v>
      </c>
      <c r="P242" s="189" t="s">
        <v>222</v>
      </c>
      <c r="Q242" s="189" t="s">
        <v>222</v>
      </c>
      <c r="R242" s="189" t="s">
        <v>222</v>
      </c>
      <c r="S242" s="189" t="s">
        <v>222</v>
      </c>
      <c r="T242" s="189" t="s">
        <v>222</v>
      </c>
      <c r="U242" s="189" t="s">
        <v>222</v>
      </c>
      <c r="V242" s="189" t="s">
        <v>222</v>
      </c>
      <c r="W242" s="189" t="s">
        <v>222</v>
      </c>
      <c r="X242" s="189" t="s">
        <v>222</v>
      </c>
      <c r="Y242" s="189" t="s">
        <v>222</v>
      </c>
      <c r="Z242" s="189" t="s">
        <v>222</v>
      </c>
      <c r="AA242" s="189" t="s">
        <v>222</v>
      </c>
      <c r="AB242" s="189" t="s">
        <v>222</v>
      </c>
      <c r="AC242" s="189" t="s">
        <v>222</v>
      </c>
      <c r="AD242" s="189" t="s">
        <v>222</v>
      </c>
      <c r="AE242" s="189" t="s">
        <v>222</v>
      </c>
      <c r="AF242" s="189" t="s">
        <v>222</v>
      </c>
      <c r="AG242" s="189" t="s">
        <v>222</v>
      </c>
      <c r="AH242" s="189" t="s">
        <v>222</v>
      </c>
      <c r="AI242" s="189" t="s">
        <v>222</v>
      </c>
      <c r="AJ242" s="189" t="s">
        <v>222</v>
      </c>
      <c r="AK242" s="189" t="s">
        <v>222</v>
      </c>
      <c r="AL242" s="189" t="s">
        <v>222</v>
      </c>
      <c r="AM242" s="189" t="s">
        <v>222</v>
      </c>
      <c r="AN242" s="189" t="s">
        <v>222</v>
      </c>
      <c r="AO242" s="189" t="s">
        <v>222</v>
      </c>
      <c r="AP242" s="189" t="s">
        <v>222</v>
      </c>
      <c r="AQ242" s="189" t="s">
        <v>222</v>
      </c>
      <c r="AR242" s="189" t="s">
        <v>222</v>
      </c>
      <c r="AS242" s="189" t="s">
        <v>222</v>
      </c>
      <c r="AT242" s="189" t="s">
        <v>222</v>
      </c>
      <c r="AU242" s="189" t="s">
        <v>222</v>
      </c>
      <c r="AV242" s="189" t="s">
        <v>222</v>
      </c>
      <c r="AW242" s="189" t="s">
        <v>222</v>
      </c>
      <c r="AX242" s="189" t="s">
        <v>222</v>
      </c>
      <c r="AY242" s="189" t="s">
        <v>222</v>
      </c>
      <c r="AZ242" s="189" t="s">
        <v>222</v>
      </c>
      <c r="BA242" s="189" t="s">
        <v>222</v>
      </c>
      <c r="BB242" s="189" t="s">
        <v>222</v>
      </c>
      <c r="BC242" s="189" t="s">
        <v>222</v>
      </c>
      <c r="BD242" s="189" t="s">
        <v>222</v>
      </c>
      <c r="BE242" s="189" t="s">
        <v>222</v>
      </c>
      <c r="BF242" s="189" t="s">
        <v>222</v>
      </c>
      <c r="BG242" s="189" t="s">
        <v>222</v>
      </c>
      <c r="BH242" s="189" t="s">
        <v>222</v>
      </c>
      <c r="BI242" s="189" t="s">
        <v>222</v>
      </c>
      <c r="BJ242" s="189" t="s">
        <v>222</v>
      </c>
      <c r="BK242" s="189" t="s">
        <v>222</v>
      </c>
      <c r="BL242" s="189" t="s">
        <v>222</v>
      </c>
      <c r="BM242" s="189" t="s">
        <v>222</v>
      </c>
      <c r="BN242" s="189" t="s">
        <v>222</v>
      </c>
      <c r="BO242" s="189" t="s">
        <v>222</v>
      </c>
      <c r="BP242" s="189" t="s">
        <v>222</v>
      </c>
      <c r="BQ242" s="189" t="s">
        <v>222</v>
      </c>
      <c r="BR242" s="189" t="s">
        <v>222</v>
      </c>
      <c r="BS242" s="189" t="s">
        <v>222</v>
      </c>
      <c r="BT242" s="189" t="s">
        <v>222</v>
      </c>
      <c r="BU242" s="189" t="s">
        <v>222</v>
      </c>
      <c r="BV242" s="189" t="s">
        <v>222</v>
      </c>
      <c r="BW242" s="189" t="s">
        <v>222</v>
      </c>
      <c r="BX242" s="189" t="s">
        <v>222</v>
      </c>
      <c r="BY242" s="189" t="s">
        <v>222</v>
      </c>
      <c r="BZ242" s="189" t="s">
        <v>222</v>
      </c>
      <c r="CA242" s="189" t="s">
        <v>222</v>
      </c>
      <c r="CB242" s="189" t="s">
        <v>222</v>
      </c>
      <c r="CC242" s="189" t="s">
        <v>222</v>
      </c>
      <c r="CD242" s="189" t="s">
        <v>222</v>
      </c>
      <c r="CE242" s="189" t="s">
        <v>222</v>
      </c>
      <c r="CF242" s="189" t="s">
        <v>222</v>
      </c>
      <c r="CG242" s="189" t="s">
        <v>222</v>
      </c>
      <c r="CH242" s="189" t="s">
        <v>222</v>
      </c>
      <c r="CI242" s="189" t="s">
        <v>222</v>
      </c>
      <c r="CJ242" s="189" t="s">
        <v>222</v>
      </c>
      <c r="CK242" s="189" t="s">
        <v>222</v>
      </c>
      <c r="CL242" s="189" t="s">
        <v>222</v>
      </c>
      <c r="CM242" s="189" t="s">
        <v>222</v>
      </c>
      <c r="CN242" s="189" t="s">
        <v>222</v>
      </c>
      <c r="CO242" s="189" t="s">
        <v>222</v>
      </c>
      <c r="CP242" s="189" t="s">
        <v>222</v>
      </c>
      <c r="CQ242" s="189" t="s">
        <v>222</v>
      </c>
      <c r="CR242" s="189" t="s">
        <v>222</v>
      </c>
      <c r="CS242" s="189" t="s">
        <v>222</v>
      </c>
      <c r="CT242" s="189" t="s">
        <v>222</v>
      </c>
      <c r="CU242" s="189" t="s">
        <v>222</v>
      </c>
      <c r="CV242" s="189" t="s">
        <v>222</v>
      </c>
      <c r="CW242" s="189" t="s">
        <v>222</v>
      </c>
      <c r="CX242" s="189" t="s">
        <v>222</v>
      </c>
      <c r="CY242" s="189" t="s">
        <v>222</v>
      </c>
      <c r="CZ242" s="189" t="s">
        <v>222</v>
      </c>
      <c r="DA242" s="189" t="s">
        <v>222</v>
      </c>
      <c r="DB242" s="189" t="s">
        <v>222</v>
      </c>
      <c r="DC242" s="189" t="s">
        <v>222</v>
      </c>
      <c r="DD242" s="189" t="s">
        <v>222</v>
      </c>
      <c r="DE242" s="189" t="s">
        <v>222</v>
      </c>
      <c r="DF242" s="189" t="s">
        <v>222</v>
      </c>
      <c r="DG242" s="189" t="s">
        <v>222</v>
      </c>
      <c r="DH242" s="189" t="s">
        <v>222</v>
      </c>
      <c r="DI242" s="189" t="s">
        <v>222</v>
      </c>
      <c r="DJ242" s="189" t="s">
        <v>222</v>
      </c>
      <c r="DK242" s="189" t="s">
        <v>222</v>
      </c>
      <c r="DL242" s="189" t="s">
        <v>222</v>
      </c>
      <c r="DM242" s="189" t="s">
        <v>222</v>
      </c>
      <c r="DN242" s="189" t="s">
        <v>222</v>
      </c>
      <c r="DO242" s="189" t="s">
        <v>222</v>
      </c>
      <c r="DP242" s="189"/>
      <c r="DQ242" s="189"/>
      <c r="DR242" s="189" t="s">
        <v>222</v>
      </c>
      <c r="DS242" s="189"/>
      <c r="DT242" s="189" t="s">
        <v>222</v>
      </c>
      <c r="DU242" s="189"/>
      <c r="DV242" s="189"/>
      <c r="DW242" s="189"/>
      <c r="DX242" s="189" t="s">
        <v>222</v>
      </c>
      <c r="DY242" s="189" t="s">
        <v>222</v>
      </c>
      <c r="DZ242" s="189" t="s">
        <v>222</v>
      </c>
      <c r="EA242" s="189" t="s">
        <v>222</v>
      </c>
      <c r="EB242" s="189" t="s">
        <v>222</v>
      </c>
      <c r="EC242" s="189" t="s">
        <v>222</v>
      </c>
      <c r="ED242" s="189" t="s">
        <v>222</v>
      </c>
      <c r="EE242" s="189" t="s">
        <v>222</v>
      </c>
      <c r="EF242" s="189" t="s">
        <v>222</v>
      </c>
      <c r="EG242" s="189"/>
      <c r="EH242" s="189"/>
      <c r="EI242" s="189"/>
      <c r="EJ242" s="189" t="s">
        <v>222</v>
      </c>
      <c r="EK242" s="189"/>
      <c r="EL242" s="189"/>
      <c r="EM242" s="189"/>
      <c r="EN242" s="189"/>
      <c r="EO242" s="189"/>
      <c r="EP242" s="189"/>
      <c r="EQ242" s="189" t="s">
        <v>222</v>
      </c>
      <c r="ER242" s="189"/>
      <c r="ES242" s="189"/>
      <c r="ET242" s="189"/>
      <c r="EU242" s="189"/>
      <c r="EV242" s="189"/>
      <c r="EW242" s="189" t="s">
        <v>222</v>
      </c>
      <c r="EX242" s="189"/>
      <c r="EY242" s="189"/>
      <c r="EZ242" s="189"/>
      <c r="FA242" s="189"/>
      <c r="FB242" s="189"/>
      <c r="FC242" s="189"/>
      <c r="FD242" s="189"/>
      <c r="FE242" s="189"/>
      <c r="FF242" s="189"/>
      <c r="FG242" s="189"/>
      <c r="FH242" s="189"/>
      <c r="FI242" s="189"/>
      <c r="FJ242" s="189"/>
      <c r="FK242" s="189"/>
      <c r="FL242" s="189"/>
      <c r="FM242" s="189"/>
      <c r="FN242" s="189"/>
      <c r="FO242" s="189"/>
      <c r="FP242" s="189"/>
      <c r="FQ242" s="189"/>
      <c r="FR242" s="189"/>
      <c r="FS242" s="189"/>
      <c r="FT242" s="189"/>
      <c r="FU242" s="189"/>
      <c r="FV242" s="189"/>
      <c r="FW242" s="189" t="s">
        <v>222</v>
      </c>
      <c r="FX242" s="189" t="s">
        <v>222</v>
      </c>
      <c r="FY242" s="190"/>
      <c r="FZ242" s="191"/>
      <c r="GA242" s="189"/>
      <c r="GB242" s="189"/>
      <c r="GC242" s="189"/>
      <c r="GD242" s="189" t="s">
        <v>222</v>
      </c>
      <c r="GE242" s="190" t="s">
        <v>222</v>
      </c>
    </row>
    <row r="243" ht="14.25" customHeight="1">
      <c r="A243" s="169" t="s">
        <v>339</v>
      </c>
      <c r="B243" s="170">
        <v>0.2901</v>
      </c>
      <c r="C243" s="170">
        <v>0.1862</v>
      </c>
      <c r="D243" s="170">
        <v>0.5078</v>
      </c>
      <c r="E243" s="170">
        <v>0.6349</v>
      </c>
      <c r="F243" s="170">
        <v>0.4651</v>
      </c>
      <c r="G243" s="170">
        <v>0.6086</v>
      </c>
      <c r="H243" s="170">
        <v>0.3886</v>
      </c>
      <c r="I243" s="170">
        <v>0.3009</v>
      </c>
      <c r="J243" s="170">
        <v>0.7381</v>
      </c>
      <c r="K243" s="170">
        <v>0.7409</v>
      </c>
      <c r="L243" s="170">
        <v>0.7379</v>
      </c>
      <c r="M243" s="170">
        <v>0.7354</v>
      </c>
      <c r="N243" s="170">
        <v>0.6145</v>
      </c>
      <c r="O243" s="170">
        <v>0.5303</v>
      </c>
      <c r="P243" s="170">
        <v>0.847</v>
      </c>
      <c r="Q243" s="170">
        <v>0.9108</v>
      </c>
      <c r="R243" s="170">
        <v>0.8682</v>
      </c>
      <c r="S243" s="170">
        <v>0.8135</v>
      </c>
      <c r="T243" s="170">
        <v>0.6219</v>
      </c>
      <c r="U243" s="170">
        <v>0.6169</v>
      </c>
      <c r="V243" s="170">
        <v>0.7671</v>
      </c>
      <c r="W243" s="170">
        <v>0.9703</v>
      </c>
      <c r="X243" s="170">
        <v>0.8102</v>
      </c>
      <c r="Y243" s="170">
        <v>1.015</v>
      </c>
      <c r="Z243" s="170">
        <v>0.7658</v>
      </c>
      <c r="AA243" s="170">
        <v>0.8131</v>
      </c>
      <c r="AB243" s="170">
        <v>1.4099</v>
      </c>
      <c r="AC243" s="170">
        <v>1.1107</v>
      </c>
      <c r="AD243" s="170">
        <v>1.3287</v>
      </c>
      <c r="AE243" s="170">
        <v>1.2958</v>
      </c>
      <c r="AF243" s="170">
        <v>0.9786</v>
      </c>
      <c r="AG243" s="170">
        <v>1.5343</v>
      </c>
      <c r="AH243" s="170">
        <v>1.0389</v>
      </c>
      <c r="AI243" s="170">
        <v>0.9518</v>
      </c>
      <c r="AJ243" s="170">
        <v>1.0693</v>
      </c>
      <c r="AK243" s="170">
        <v>1.0624</v>
      </c>
      <c r="AL243" s="170">
        <v>0.816</v>
      </c>
      <c r="AM243" s="170">
        <v>0.8793</v>
      </c>
      <c r="AN243" s="170">
        <v>1.897</v>
      </c>
      <c r="AO243" s="170">
        <v>1.4442</v>
      </c>
      <c r="AP243" s="170">
        <v>1.935</v>
      </c>
      <c r="AQ243" s="170">
        <v>1.2878</v>
      </c>
      <c r="AR243" s="170">
        <v>1.0136</v>
      </c>
      <c r="AS243" s="170">
        <v>1.1732</v>
      </c>
      <c r="AT243" s="170">
        <v>1.836</v>
      </c>
      <c r="AU243" s="170">
        <v>1.8431</v>
      </c>
      <c r="AV243" s="170">
        <v>1.6638</v>
      </c>
      <c r="AW243" s="170">
        <v>1.7816</v>
      </c>
      <c r="AX243" s="170">
        <v>1.1959</v>
      </c>
      <c r="AY243" s="170">
        <v>0.927</v>
      </c>
      <c r="AZ243" s="170">
        <v>0.7755</v>
      </c>
      <c r="BA243" s="170">
        <v>1.0149</v>
      </c>
      <c r="BB243" s="170">
        <v>1.028</v>
      </c>
      <c r="BC243" s="170">
        <v>0.7964</v>
      </c>
      <c r="BD243" s="170">
        <v>0.9857</v>
      </c>
      <c r="BE243" s="170">
        <v>0.9201</v>
      </c>
      <c r="BF243" s="170">
        <v>1.2052</v>
      </c>
      <c r="BG243" s="170">
        <v>1.177</v>
      </c>
      <c r="BH243" s="170">
        <v>0.9104</v>
      </c>
      <c r="BI243" s="170">
        <v>1.107</v>
      </c>
      <c r="BJ243" s="170">
        <v>0.7211</v>
      </c>
      <c r="BK243" s="170">
        <v>0.8277</v>
      </c>
      <c r="BL243" s="170">
        <v>1.0065</v>
      </c>
      <c r="BM243" s="170">
        <v>1.0088</v>
      </c>
      <c r="BN243" s="170">
        <v>1.9186</v>
      </c>
      <c r="BO243" s="170">
        <v>1.6903</v>
      </c>
      <c r="BP243" s="170">
        <v>0.7826</v>
      </c>
      <c r="BQ243" s="170">
        <v>0.668</v>
      </c>
      <c r="BR243" s="170">
        <v>0.8042</v>
      </c>
      <c r="BS243" s="170">
        <v>1.1772</v>
      </c>
      <c r="BT243" s="170">
        <v>1.1987</v>
      </c>
      <c r="BU243" s="170">
        <v>0.8524</v>
      </c>
      <c r="BV243" s="170">
        <v>0.9896</v>
      </c>
      <c r="BW243" s="170">
        <v>1.2152</v>
      </c>
      <c r="BX243" s="170">
        <v>2.2763</v>
      </c>
      <c r="BY243" s="170">
        <v>2.058</v>
      </c>
      <c r="BZ243" s="170">
        <v>1.3458</v>
      </c>
      <c r="CA243" s="170">
        <v>1.1599</v>
      </c>
      <c r="CB243" s="170">
        <v>0.7441</v>
      </c>
      <c r="CC243" s="170">
        <v>1.0198</v>
      </c>
      <c r="CD243" s="170">
        <v>0.8979</v>
      </c>
      <c r="CE243" s="170">
        <v>1.1149</v>
      </c>
      <c r="CF243" s="170">
        <v>1.0583</v>
      </c>
      <c r="CG243" s="170">
        <v>1.0411</v>
      </c>
      <c r="CH243" s="170">
        <v>1.0399</v>
      </c>
      <c r="CI243" s="170">
        <v>1.2647</v>
      </c>
      <c r="CJ243" s="170">
        <v>1.8397</v>
      </c>
      <c r="CK243" s="170">
        <v>1.3619</v>
      </c>
      <c r="CL243" s="170">
        <v>1.5574</v>
      </c>
      <c r="CM243" s="170">
        <v>1.5145</v>
      </c>
      <c r="CN243" s="170">
        <v>0.8987</v>
      </c>
      <c r="CO243" s="170">
        <v>1.2231</v>
      </c>
      <c r="CP243" s="170">
        <v>1.4764</v>
      </c>
      <c r="CQ243" s="170">
        <v>1.2914</v>
      </c>
      <c r="CR243" s="170">
        <v>0.9478</v>
      </c>
      <c r="CS243" s="170">
        <v>1.2019</v>
      </c>
      <c r="CT243" s="170">
        <v>1.1807</v>
      </c>
      <c r="CU243" s="170">
        <v>1.5518</v>
      </c>
      <c r="CV243" s="170">
        <v>1.4673</v>
      </c>
      <c r="CW243" s="170">
        <v>1.6176</v>
      </c>
      <c r="CX243" s="170">
        <v>1.2653</v>
      </c>
      <c r="CY243" s="170">
        <v>1.1029</v>
      </c>
      <c r="CZ243" s="170">
        <v>0.9944</v>
      </c>
      <c r="DA243" s="170">
        <v>1.0517</v>
      </c>
      <c r="DB243" s="170">
        <v>1.5351</v>
      </c>
      <c r="DC243" s="170">
        <v>3.8607</v>
      </c>
      <c r="DD243" s="170">
        <v>1.4845</v>
      </c>
      <c r="DE243" s="170">
        <v>1.4398</v>
      </c>
      <c r="DF243" s="170">
        <v>1.2412</v>
      </c>
      <c r="DG243" s="170">
        <v>1.3856</v>
      </c>
      <c r="DH243" s="170">
        <v>1.9447</v>
      </c>
      <c r="DI243" s="170">
        <v>1.5308</v>
      </c>
      <c r="DJ243" s="170">
        <v>1.895</v>
      </c>
      <c r="DK243" s="170">
        <v>1.2709</v>
      </c>
      <c r="DL243" s="170">
        <v>1.3364</v>
      </c>
      <c r="DM243" s="170">
        <v>1.4322</v>
      </c>
      <c r="DN243" s="170">
        <v>1.3122</v>
      </c>
      <c r="DO243" s="170">
        <v>1.8622</v>
      </c>
      <c r="DP243" s="170">
        <v>1.4016</v>
      </c>
      <c r="DQ243" s="170">
        <v>2.6193</v>
      </c>
      <c r="DR243" s="170">
        <v>1.4797</v>
      </c>
      <c r="DS243" s="170">
        <v>1.451</v>
      </c>
      <c r="DT243" s="170">
        <v>0.6874</v>
      </c>
      <c r="DU243" s="170">
        <v>0.032</v>
      </c>
      <c r="DV243" s="170">
        <v>0.1375</v>
      </c>
      <c r="DW243" s="170">
        <v>0.70287</v>
      </c>
      <c r="DX243" s="170">
        <v>0.8408</v>
      </c>
      <c r="DY243" s="170">
        <v>0.904</v>
      </c>
      <c r="DZ243" s="170">
        <v>0.8714</v>
      </c>
      <c r="EA243" s="170">
        <v>1.0026</v>
      </c>
      <c r="EB243" s="170">
        <v>1.0228</v>
      </c>
      <c r="EC243" s="170">
        <v>0.796</v>
      </c>
      <c r="ED243" s="170">
        <v>0.6658</v>
      </c>
      <c r="EE243" s="170">
        <v>0.9428</v>
      </c>
      <c r="EF243" s="170">
        <v>1.4832</v>
      </c>
      <c r="EG243" s="170">
        <v>1.191</v>
      </c>
      <c r="EH243" s="170">
        <v>1.3398</v>
      </c>
      <c r="EI243" s="170">
        <v>0.9376</v>
      </c>
      <c r="EJ243" s="170">
        <v>2.69125421</v>
      </c>
      <c r="EK243" s="170">
        <v>1.9492</v>
      </c>
      <c r="EL243" s="170">
        <v>2.715154</v>
      </c>
      <c r="EM243" s="170">
        <v>3.0269</v>
      </c>
      <c r="EN243" s="170">
        <v>2.4797</v>
      </c>
      <c r="EO243" s="170">
        <v>3.0542</v>
      </c>
      <c r="EP243" s="170">
        <v>1.7352</v>
      </c>
      <c r="EQ243" s="170">
        <v>3.7338</v>
      </c>
      <c r="ER243" s="170">
        <v>4.3457</v>
      </c>
      <c r="ES243" s="170">
        <v>2.6922</v>
      </c>
      <c r="ET243" s="170">
        <v>2.2621</v>
      </c>
      <c r="EU243" s="170">
        <v>3.5329</v>
      </c>
      <c r="EV243" s="170">
        <v>3.367</v>
      </c>
      <c r="EW243" s="170">
        <v>5.6501</v>
      </c>
      <c r="EX243" s="170">
        <v>2.6156</v>
      </c>
      <c r="EY243" s="170">
        <v>2.39</v>
      </c>
      <c r="EZ243" s="170">
        <v>2.0516</v>
      </c>
      <c r="FA243" s="170">
        <v>3.6731</v>
      </c>
      <c r="FB243" s="170">
        <v>2.4476</v>
      </c>
      <c r="FC243" s="170">
        <v>3.2943</v>
      </c>
      <c r="FD243" s="170">
        <v>2.9381</v>
      </c>
      <c r="FE243" s="170">
        <v>1.5739</v>
      </c>
      <c r="FF243" s="170">
        <v>5.1282</v>
      </c>
      <c r="FG243" s="170">
        <v>6.2056</v>
      </c>
      <c r="FH243" s="170">
        <v>3.7159</v>
      </c>
      <c r="FI243" s="170">
        <v>6.4197</v>
      </c>
      <c r="FJ243" s="170">
        <v>4.4897</v>
      </c>
      <c r="FK243" s="170">
        <v>4.3792</v>
      </c>
      <c r="FL243" s="170">
        <v>2.9189</v>
      </c>
      <c r="FM243" s="170">
        <v>2.5103</v>
      </c>
      <c r="FN243" s="170">
        <v>3.1101</v>
      </c>
      <c r="FO243" s="170">
        <v>3.5132</v>
      </c>
      <c r="FP243" s="170">
        <v>3.6063</v>
      </c>
      <c r="FQ243" s="170">
        <v>3.0973</v>
      </c>
      <c r="FR243" s="170">
        <v>4.1345</v>
      </c>
      <c r="FS243" s="170">
        <v>3.4215</v>
      </c>
      <c r="FT243" s="170">
        <v>3.4644</v>
      </c>
      <c r="FU243" s="170">
        <v>2.7843</v>
      </c>
      <c r="FV243" s="170">
        <v>3.2814</v>
      </c>
      <c r="FW243" s="170">
        <v>3.5908</v>
      </c>
      <c r="FX243" s="170">
        <v>3.4857</v>
      </c>
      <c r="FY243" s="174">
        <v>3.9947</v>
      </c>
      <c r="FZ243" s="175">
        <v>1.5549</v>
      </c>
      <c r="GA243" s="170">
        <v>2.5848</v>
      </c>
      <c r="GB243" s="170">
        <v>2.0902</v>
      </c>
      <c r="GC243" s="170">
        <v>2.3696</v>
      </c>
      <c r="GD243" s="170">
        <v>2.1507</v>
      </c>
      <c r="GE243" s="174">
        <v>1.7928</v>
      </c>
    </row>
    <row r="244" ht="14.25" customHeight="1">
      <c r="A244" s="180" t="s">
        <v>340</v>
      </c>
      <c r="B244" s="181"/>
      <c r="C244" s="181"/>
      <c r="D244" s="181"/>
      <c r="E244" s="181"/>
      <c r="F244" s="181"/>
      <c r="G244" s="181"/>
      <c r="H244" s="181"/>
      <c r="I244" s="181"/>
      <c r="J244" s="181"/>
      <c r="K244" s="181"/>
      <c r="L244" s="181"/>
      <c r="M244" s="181"/>
      <c r="N244" s="181"/>
      <c r="O244" s="181"/>
      <c r="P244" s="181"/>
      <c r="Q244" s="181"/>
      <c r="R244" s="181"/>
      <c r="S244" s="181"/>
      <c r="T244" s="181"/>
      <c r="U244" s="181"/>
      <c r="V244" s="181"/>
      <c r="W244" s="181"/>
      <c r="X244" s="181"/>
      <c r="Y244" s="181"/>
      <c r="Z244" s="181"/>
      <c r="AA244" s="181"/>
      <c r="AB244" s="181"/>
      <c r="AC244" s="181"/>
      <c r="AD244" s="181"/>
      <c r="AE244" s="181"/>
      <c r="AF244" s="181"/>
      <c r="AG244" s="181"/>
      <c r="AH244" s="181"/>
      <c r="AI244" s="181"/>
      <c r="AJ244" s="181"/>
      <c r="AK244" s="181"/>
      <c r="AL244" s="181"/>
      <c r="AM244" s="181"/>
      <c r="AN244" s="181"/>
      <c r="AO244" s="181"/>
      <c r="AP244" s="181"/>
      <c r="AQ244" s="181"/>
      <c r="AR244" s="181"/>
      <c r="AS244" s="181"/>
      <c r="AT244" s="181"/>
      <c r="AU244" s="181"/>
      <c r="AV244" s="181"/>
      <c r="AW244" s="181"/>
      <c r="AX244" s="181"/>
      <c r="AY244" s="181"/>
      <c r="AZ244" s="181"/>
      <c r="BA244" s="181"/>
      <c r="BB244" s="181"/>
      <c r="BC244" s="181"/>
      <c r="BD244" s="181"/>
      <c r="BE244" s="181"/>
      <c r="BF244" s="181"/>
      <c r="BG244" s="181"/>
      <c r="BH244" s="181"/>
      <c r="BI244" s="181"/>
      <c r="BJ244" s="181"/>
      <c r="BK244" s="181"/>
      <c r="BL244" s="181"/>
      <c r="BM244" s="181"/>
      <c r="BN244" s="181"/>
      <c r="BO244" s="181"/>
      <c r="BP244" s="181"/>
      <c r="BQ244" s="181"/>
      <c r="BR244" s="181"/>
      <c r="BS244" s="181"/>
      <c r="BT244" s="181"/>
      <c r="BU244" s="181"/>
      <c r="BV244" s="181"/>
      <c r="BW244" s="181"/>
      <c r="BX244" s="181"/>
      <c r="BY244" s="181"/>
      <c r="BZ244" s="181"/>
      <c r="CA244" s="181"/>
      <c r="CB244" s="181"/>
      <c r="CC244" s="181"/>
      <c r="CD244" s="181"/>
      <c r="CE244" s="181"/>
      <c r="CF244" s="181"/>
      <c r="CG244" s="181"/>
      <c r="CH244" s="181"/>
      <c r="CI244" s="181"/>
      <c r="CJ244" s="181"/>
      <c r="CK244" s="181"/>
      <c r="CL244" s="181"/>
      <c r="CM244" s="181"/>
      <c r="CN244" s="181"/>
      <c r="CO244" s="181"/>
      <c r="CP244" s="181"/>
      <c r="CQ244" s="181"/>
      <c r="CR244" s="181"/>
      <c r="CS244" s="181"/>
      <c r="CT244" s="181"/>
      <c r="CU244" s="181"/>
      <c r="CV244" s="181"/>
      <c r="CW244" s="181"/>
      <c r="CX244" s="181"/>
      <c r="CY244" s="181"/>
      <c r="CZ244" s="181"/>
      <c r="DA244" s="181"/>
      <c r="DB244" s="181"/>
      <c r="DC244" s="181"/>
      <c r="DD244" s="181"/>
      <c r="DE244" s="181"/>
      <c r="DF244" s="181"/>
      <c r="DG244" s="181"/>
      <c r="DH244" s="181"/>
      <c r="DI244" s="181"/>
      <c r="DJ244" s="181"/>
      <c r="DK244" s="181"/>
      <c r="DL244" s="181"/>
      <c r="DM244" s="181"/>
      <c r="DN244" s="181"/>
      <c r="DO244" s="181"/>
      <c r="DP244" s="181"/>
      <c r="DQ244" s="181"/>
      <c r="DR244" s="181"/>
      <c r="DS244" s="181"/>
      <c r="DT244" s="181"/>
      <c r="DU244" s="181"/>
      <c r="DV244" s="181"/>
      <c r="DW244" s="181"/>
      <c r="DX244" s="181"/>
      <c r="DY244" s="181"/>
      <c r="DZ244" s="181"/>
      <c r="EA244" s="181"/>
      <c r="EB244" s="181"/>
      <c r="EC244" s="181"/>
      <c r="ED244" s="181"/>
      <c r="EE244" s="181"/>
      <c r="EF244" s="181"/>
      <c r="EG244" s="181"/>
      <c r="EH244" s="181"/>
      <c r="EI244" s="181"/>
      <c r="EJ244" s="181" t="s">
        <v>222</v>
      </c>
      <c r="EK244" s="181"/>
      <c r="EL244" s="181"/>
      <c r="EM244" s="181"/>
      <c r="EN244" s="181"/>
      <c r="EO244" s="181"/>
      <c r="EP244" s="181"/>
      <c r="EQ244" s="181" t="s">
        <v>222</v>
      </c>
      <c r="ER244" s="181"/>
      <c r="ES244" s="181"/>
      <c r="ET244" s="181"/>
      <c r="EU244" s="181"/>
      <c r="EV244" s="181"/>
      <c r="EW244" s="181" t="s">
        <v>222</v>
      </c>
      <c r="EX244" s="181"/>
      <c r="EY244" s="181"/>
      <c r="EZ244" s="181"/>
      <c r="FA244" s="181"/>
      <c r="FB244" s="181"/>
      <c r="FC244" s="181"/>
      <c r="FD244" s="181"/>
      <c r="FE244" s="181"/>
      <c r="FF244" s="181"/>
      <c r="FG244" s="181"/>
      <c r="FH244" s="181"/>
      <c r="FI244" s="181"/>
      <c r="FJ244" s="181"/>
      <c r="FK244" s="181"/>
      <c r="FL244" s="181"/>
      <c r="FM244" s="181"/>
      <c r="FN244" s="181"/>
      <c r="FO244" s="181"/>
      <c r="FP244" s="181"/>
      <c r="FQ244" s="181"/>
      <c r="FR244" s="181"/>
      <c r="FS244" s="181"/>
      <c r="FT244" s="181"/>
      <c r="FU244" s="181"/>
      <c r="FV244" s="181"/>
      <c r="FW244" s="181"/>
      <c r="FX244" s="181"/>
      <c r="FY244" s="182"/>
      <c r="FZ244" s="183"/>
      <c r="GA244" s="181"/>
      <c r="GB244" s="181"/>
      <c r="GC244" s="181"/>
      <c r="GD244" s="181"/>
      <c r="GE244" s="182"/>
    </row>
    <row r="245" ht="14.25" customHeight="1">
      <c r="A245" s="176" t="s">
        <v>299</v>
      </c>
      <c r="B245" s="177">
        <v>0.0179</v>
      </c>
      <c r="C245" s="177">
        <v>0.0374</v>
      </c>
      <c r="D245" s="177">
        <v>0.0666</v>
      </c>
      <c r="E245" s="177">
        <v>0.0921</v>
      </c>
      <c r="F245" s="177">
        <v>0.0681</v>
      </c>
      <c r="G245" s="177">
        <v>0.0589</v>
      </c>
      <c r="H245" s="177">
        <v>0.0133</v>
      </c>
      <c r="I245" s="177">
        <v>0.028</v>
      </c>
      <c r="J245" s="177">
        <v>0.0542</v>
      </c>
      <c r="K245" s="177">
        <v>0.0639</v>
      </c>
      <c r="L245" s="177">
        <v>0.1978</v>
      </c>
      <c r="M245" s="177">
        <v>0.1026</v>
      </c>
      <c r="N245" s="177">
        <v>0.064</v>
      </c>
      <c r="O245" s="177">
        <v>0.0592</v>
      </c>
      <c r="P245" s="177">
        <v>0.1566</v>
      </c>
      <c r="Q245" s="177">
        <v>0.1446</v>
      </c>
      <c r="R245" s="177">
        <v>0.0856</v>
      </c>
      <c r="S245" s="177">
        <v>0.116</v>
      </c>
      <c r="T245" s="177">
        <v>0.0916</v>
      </c>
      <c r="U245" s="177">
        <v>0.0643</v>
      </c>
      <c r="V245" s="177">
        <v>0.1077</v>
      </c>
      <c r="W245" s="177">
        <v>0.1203</v>
      </c>
      <c r="X245" s="177">
        <v>0.0872</v>
      </c>
      <c r="Y245" s="177">
        <v>0.1262</v>
      </c>
      <c r="Z245" s="177">
        <v>0.1105</v>
      </c>
      <c r="AA245" s="177">
        <v>0.2084</v>
      </c>
      <c r="AB245" s="177">
        <v>0.2855</v>
      </c>
      <c r="AC245" s="177">
        <v>0.2134</v>
      </c>
      <c r="AD245" s="177">
        <v>0.2849</v>
      </c>
      <c r="AE245" s="177">
        <v>0.1425</v>
      </c>
      <c r="AF245" s="177">
        <v>0.2853</v>
      </c>
      <c r="AG245" s="177">
        <v>0.7922</v>
      </c>
      <c r="AH245" s="177">
        <v>0.2444</v>
      </c>
      <c r="AI245" s="177">
        <v>0.1603</v>
      </c>
      <c r="AJ245" s="177">
        <v>0.2393</v>
      </c>
      <c r="AK245" s="177">
        <v>0.2532</v>
      </c>
      <c r="AL245" s="177">
        <v>0.0756</v>
      </c>
      <c r="AM245" s="177">
        <v>0.1104</v>
      </c>
      <c r="AN245" s="177">
        <v>0.2101</v>
      </c>
      <c r="AO245" s="177">
        <v>0.1761</v>
      </c>
      <c r="AP245" s="177">
        <v>0.1515</v>
      </c>
      <c r="AQ245" s="177">
        <v>0.1872</v>
      </c>
      <c r="AR245" s="177">
        <v>0.1032</v>
      </c>
      <c r="AS245" s="177">
        <v>0.2007</v>
      </c>
      <c r="AT245" s="177">
        <v>0.1121</v>
      </c>
      <c r="AU245" s="177">
        <v>0.5755</v>
      </c>
      <c r="AV245" s="177">
        <v>0.3911</v>
      </c>
      <c r="AW245" s="177">
        <v>0.1632</v>
      </c>
      <c r="AX245" s="177">
        <v>0.1324</v>
      </c>
      <c r="AY245" s="177">
        <v>0.1106</v>
      </c>
      <c r="AZ245" s="177">
        <v>0.0641</v>
      </c>
      <c r="BA245" s="177">
        <v>0.0901</v>
      </c>
      <c r="BB245" s="177">
        <v>0.1565</v>
      </c>
      <c r="BC245" s="177">
        <v>0.0684</v>
      </c>
      <c r="BD245" s="177">
        <v>0.1069</v>
      </c>
      <c r="BE245" s="177">
        <v>0.245</v>
      </c>
      <c r="BF245" s="177">
        <v>0.179</v>
      </c>
      <c r="BG245" s="177">
        <v>0.1271</v>
      </c>
      <c r="BH245" s="177">
        <v>0.108</v>
      </c>
      <c r="BI245" s="177">
        <v>0.0763</v>
      </c>
      <c r="BJ245" s="177">
        <v>0.0747</v>
      </c>
      <c r="BK245" s="177">
        <v>0.0653</v>
      </c>
      <c r="BL245" s="177">
        <v>0.1067</v>
      </c>
      <c r="BM245" s="177">
        <v>0.1043</v>
      </c>
      <c r="BN245" s="177">
        <v>0.2649</v>
      </c>
      <c r="BO245" s="177">
        <v>0.1434</v>
      </c>
      <c r="BP245" s="177">
        <v>0.1468</v>
      </c>
      <c r="BQ245" s="177">
        <v>0.1088</v>
      </c>
      <c r="BR245" s="177">
        <v>0.0681</v>
      </c>
      <c r="BS245" s="177">
        <v>0.0983</v>
      </c>
      <c r="BT245" s="177">
        <v>0.1335</v>
      </c>
      <c r="BU245" s="177">
        <v>0.0685</v>
      </c>
      <c r="BV245" s="177">
        <v>0.0675</v>
      </c>
      <c r="BW245" s="177">
        <v>0.1326</v>
      </c>
      <c r="BX245" s="177">
        <v>0.1403</v>
      </c>
      <c r="BY245" s="177">
        <v>0.1517</v>
      </c>
      <c r="BZ245" s="177">
        <v>0.1092</v>
      </c>
      <c r="CA245" s="177">
        <v>0.1615</v>
      </c>
      <c r="CB245" s="177">
        <v>0.0577</v>
      </c>
      <c r="CC245" s="177">
        <v>0.191</v>
      </c>
      <c r="CD245" s="177">
        <v>0.2117</v>
      </c>
      <c r="CE245" s="177">
        <v>0.1895</v>
      </c>
      <c r="CF245" s="177">
        <v>0.1818</v>
      </c>
      <c r="CG245" s="177">
        <v>0.09</v>
      </c>
      <c r="CH245" s="177">
        <v>0.1134</v>
      </c>
      <c r="CI245" s="177">
        <v>0.0771</v>
      </c>
      <c r="CJ245" s="177">
        <v>0.1361</v>
      </c>
      <c r="CK245" s="177">
        <v>0.0834</v>
      </c>
      <c r="CL245" s="177">
        <v>0.0992</v>
      </c>
      <c r="CM245" s="177">
        <v>0.1729</v>
      </c>
      <c r="CN245" s="177">
        <v>0.0423</v>
      </c>
      <c r="CO245" s="177">
        <v>0.1572</v>
      </c>
      <c r="CP245" s="177">
        <v>0.342</v>
      </c>
      <c r="CQ245" s="177">
        <v>0.187</v>
      </c>
      <c r="CR245" s="177">
        <v>0.0984</v>
      </c>
      <c r="CS245" s="177">
        <v>0.0757</v>
      </c>
      <c r="CT245" s="177">
        <v>0.1606</v>
      </c>
      <c r="CU245" s="177">
        <v>0.0726</v>
      </c>
      <c r="CV245" s="177">
        <v>0.0998</v>
      </c>
      <c r="CW245" s="177">
        <v>0.1421</v>
      </c>
      <c r="CX245" s="177">
        <v>0.1225</v>
      </c>
      <c r="CY245" s="177">
        <v>0.0791</v>
      </c>
      <c r="CZ245" s="177">
        <v>0.0305</v>
      </c>
      <c r="DA245" s="177">
        <v>0.0275</v>
      </c>
      <c r="DB245" s="177">
        <v>0.443</v>
      </c>
      <c r="DC245" s="177">
        <v>1.0601</v>
      </c>
      <c r="DD245" s="177">
        <v>0.2568</v>
      </c>
      <c r="DE245" s="177">
        <v>0.1708</v>
      </c>
      <c r="DF245" s="177">
        <v>0.1393</v>
      </c>
      <c r="DG245" s="177">
        <v>0.1332</v>
      </c>
      <c r="DH245" s="177">
        <v>0.3907</v>
      </c>
      <c r="DI245" s="177">
        <v>0.1003</v>
      </c>
      <c r="DJ245" s="177">
        <v>0.0872</v>
      </c>
      <c r="DK245" s="177">
        <v>0.0871</v>
      </c>
      <c r="DL245" s="177">
        <v>0.0517</v>
      </c>
      <c r="DM245" s="177">
        <v>0.0886</v>
      </c>
      <c r="DN245" s="177">
        <v>0.0589</v>
      </c>
      <c r="DO245" s="177">
        <v>0.0946</v>
      </c>
      <c r="DP245" s="177">
        <v>0.375</v>
      </c>
      <c r="DQ245" s="177">
        <v>0.627</v>
      </c>
      <c r="DR245" s="177">
        <v>0.1758</v>
      </c>
      <c r="DS245" s="177">
        <v>0.18</v>
      </c>
      <c r="DT245" s="177">
        <v>0.089</v>
      </c>
      <c r="DU245" s="177">
        <v>0.0</v>
      </c>
      <c r="DV245" s="177">
        <v>0.027</v>
      </c>
      <c r="DW245" s="177">
        <v>0.1816</v>
      </c>
      <c r="DX245" s="177">
        <v>0.0762</v>
      </c>
      <c r="DY245" s="177">
        <v>0.0615</v>
      </c>
      <c r="DZ245" s="177">
        <v>0.0323</v>
      </c>
      <c r="EA245" s="177">
        <v>0.027</v>
      </c>
      <c r="EB245" s="177">
        <v>0.04</v>
      </c>
      <c r="EC245" s="177">
        <v>0.0563</v>
      </c>
      <c r="ED245" s="177">
        <v>0.0242</v>
      </c>
      <c r="EE245" s="177">
        <v>0.1551</v>
      </c>
      <c r="EF245" s="177">
        <v>0.0562</v>
      </c>
      <c r="EG245" s="177">
        <v>0.0376</v>
      </c>
      <c r="EH245" s="177">
        <v>0.0635</v>
      </c>
      <c r="EI245" s="177">
        <v>0.0651</v>
      </c>
      <c r="EJ245" s="177">
        <v>0.061</v>
      </c>
      <c r="EK245" s="177" t="s">
        <v>62</v>
      </c>
      <c r="EL245" s="177">
        <v>0.061</v>
      </c>
      <c r="EM245" s="177">
        <v>0.025</v>
      </c>
      <c r="EN245" s="177">
        <v>0.0637</v>
      </c>
      <c r="EO245" s="177">
        <v>0.0263</v>
      </c>
      <c r="EP245" s="177">
        <v>0.01</v>
      </c>
      <c r="EQ245" s="177">
        <v>0.0689</v>
      </c>
      <c r="ER245" s="177">
        <v>0.1178</v>
      </c>
      <c r="ES245" s="177">
        <v>0.1943</v>
      </c>
      <c r="ET245" s="177">
        <v>0.1441</v>
      </c>
      <c r="EU245" s="177">
        <v>0.0627</v>
      </c>
      <c r="EV245" s="177">
        <v>0.032</v>
      </c>
      <c r="EW245" s="177">
        <v>0.0251</v>
      </c>
      <c r="EX245" s="177">
        <v>0.024</v>
      </c>
      <c r="EY245" s="177">
        <v>0.0282</v>
      </c>
      <c r="EZ245" s="177">
        <v>0.0126</v>
      </c>
      <c r="FA245" s="177">
        <v>0.1557</v>
      </c>
      <c r="FB245" s="177">
        <v>0.0265</v>
      </c>
      <c r="FC245" s="177">
        <v>0.063</v>
      </c>
      <c r="FD245" s="177">
        <v>0.36</v>
      </c>
      <c r="FE245" s="177">
        <v>0.037</v>
      </c>
      <c r="FF245" s="177">
        <v>0.121</v>
      </c>
      <c r="FG245" s="177">
        <v>0.052</v>
      </c>
      <c r="FH245" s="177">
        <v>0.13</v>
      </c>
      <c r="FI245" s="177">
        <v>0.0362</v>
      </c>
      <c r="FJ245" s="177">
        <v>0.0261</v>
      </c>
      <c r="FK245" s="177">
        <v>0.014</v>
      </c>
      <c r="FL245" s="177">
        <v>0.003</v>
      </c>
      <c r="FM245" s="177">
        <v>0.0113</v>
      </c>
      <c r="FN245" s="177">
        <v>0.0067</v>
      </c>
      <c r="FO245" s="177">
        <v>0.0039</v>
      </c>
      <c r="FP245" s="177">
        <v>0.003</v>
      </c>
      <c r="FQ245" s="177">
        <v>0.009</v>
      </c>
      <c r="FR245" s="177">
        <v>0.0146</v>
      </c>
      <c r="FS245" s="177" t="s">
        <v>62</v>
      </c>
      <c r="FT245" s="177" t="s">
        <v>331</v>
      </c>
      <c r="FU245" s="177">
        <v>0.0043</v>
      </c>
      <c r="FV245" s="177">
        <v>0.0013</v>
      </c>
      <c r="FW245" s="177">
        <v>0.0065</v>
      </c>
      <c r="FX245" s="177">
        <v>0.0109</v>
      </c>
      <c r="FY245" s="178">
        <v>0.0067</v>
      </c>
      <c r="FZ245" s="179" t="s">
        <v>331</v>
      </c>
      <c r="GA245" s="177" t="s">
        <v>331</v>
      </c>
      <c r="GB245" s="177">
        <v>0.002</v>
      </c>
      <c r="GC245" s="177" t="s">
        <v>331</v>
      </c>
      <c r="GD245" s="177" t="s">
        <v>62</v>
      </c>
      <c r="GE245" s="178" t="s">
        <v>62</v>
      </c>
    </row>
    <row r="246" ht="14.25" customHeight="1">
      <c r="A246" s="176" t="s">
        <v>332</v>
      </c>
      <c r="B246" s="177">
        <v>0.0755</v>
      </c>
      <c r="C246" s="177">
        <v>0.0651</v>
      </c>
      <c r="D246" s="177">
        <v>0.1161</v>
      </c>
      <c r="E246" s="177">
        <v>0.145</v>
      </c>
      <c r="F246" s="177">
        <v>0.1024</v>
      </c>
      <c r="G246" s="177">
        <v>0.1775</v>
      </c>
      <c r="H246" s="177">
        <v>0.1316</v>
      </c>
      <c r="I246" s="177">
        <v>0.1309</v>
      </c>
      <c r="J246" s="177">
        <v>0.4208</v>
      </c>
      <c r="K246" s="177">
        <v>0.1303</v>
      </c>
      <c r="L246" s="177">
        <v>0.1544</v>
      </c>
      <c r="M246" s="177">
        <v>0.1448</v>
      </c>
      <c r="N246" s="177">
        <v>0.146</v>
      </c>
      <c r="O246" s="177">
        <v>0.1991</v>
      </c>
      <c r="P246" s="177">
        <v>0.1921</v>
      </c>
      <c r="Q246" s="177">
        <v>0.1917</v>
      </c>
      <c r="R246" s="177">
        <v>0.2257</v>
      </c>
      <c r="S246" s="177">
        <v>0.2084</v>
      </c>
      <c r="T246" s="177">
        <v>0.1537</v>
      </c>
      <c r="U246" s="177">
        <v>0.1512</v>
      </c>
      <c r="V246" s="177">
        <v>0.2188</v>
      </c>
      <c r="W246" s="177">
        <v>0.2915</v>
      </c>
      <c r="X246" s="177">
        <v>0.2227</v>
      </c>
      <c r="Y246" s="177">
        <v>0.3514</v>
      </c>
      <c r="Z246" s="177">
        <v>0.1993</v>
      </c>
      <c r="AA246" s="177">
        <v>0.1453</v>
      </c>
      <c r="AB246" s="177">
        <v>0.356</v>
      </c>
      <c r="AC246" s="177">
        <v>0.2556</v>
      </c>
      <c r="AD246" s="177">
        <v>0.25</v>
      </c>
      <c r="AE246" s="177">
        <v>0.4576</v>
      </c>
      <c r="AF246" s="177">
        <v>0.1175</v>
      </c>
      <c r="AG246" s="177">
        <v>0.1959</v>
      </c>
      <c r="AH246" s="177">
        <v>0.2227</v>
      </c>
      <c r="AI246" s="177">
        <v>0.2077</v>
      </c>
      <c r="AJ246" s="177">
        <v>0.1613</v>
      </c>
      <c r="AK246" s="177">
        <v>0.1476</v>
      </c>
      <c r="AL246" s="177">
        <v>0.1777</v>
      </c>
      <c r="AM246" s="177">
        <v>0.202</v>
      </c>
      <c r="AN246" s="177">
        <v>0.2406</v>
      </c>
      <c r="AO246" s="177">
        <v>0.2831</v>
      </c>
      <c r="AP246" s="177">
        <v>0.3912</v>
      </c>
      <c r="AQ246" s="177">
        <v>0.2576</v>
      </c>
      <c r="AR246" s="177">
        <v>0.1505</v>
      </c>
      <c r="AS246" s="177">
        <v>0.2655</v>
      </c>
      <c r="AT246" s="177">
        <v>0.413</v>
      </c>
      <c r="AU246" s="177">
        <v>0.2993</v>
      </c>
      <c r="AV246" s="177">
        <v>0.409</v>
      </c>
      <c r="AW246" s="177">
        <v>0.4357</v>
      </c>
      <c r="AX246" s="177">
        <v>0.317</v>
      </c>
      <c r="AY246" s="177">
        <v>0.167</v>
      </c>
      <c r="AZ246" s="177">
        <v>0.1566</v>
      </c>
      <c r="BA246" s="177">
        <v>0.1891</v>
      </c>
      <c r="BB246" s="177">
        <v>0.1425</v>
      </c>
      <c r="BC246" s="177">
        <v>0.1918</v>
      </c>
      <c r="BD246" s="177">
        <v>0.2032</v>
      </c>
      <c r="BE246" s="177">
        <v>0.0739</v>
      </c>
      <c r="BF246" s="177">
        <v>0.1912</v>
      </c>
      <c r="BG246" s="177">
        <v>0.1454</v>
      </c>
      <c r="BH246" s="177">
        <v>0.1554</v>
      </c>
      <c r="BI246" s="177">
        <v>0.1971</v>
      </c>
      <c r="BJ246" s="177">
        <v>0.0658</v>
      </c>
      <c r="BK246" s="177">
        <v>0.0954</v>
      </c>
      <c r="BL246" s="177">
        <v>0.0864</v>
      </c>
      <c r="BM246" s="177">
        <v>0.1853</v>
      </c>
      <c r="BN246" s="177">
        <v>0.2987</v>
      </c>
      <c r="BO246" s="177">
        <v>0.2348</v>
      </c>
      <c r="BP246" s="177">
        <v>0.0707</v>
      </c>
      <c r="BQ246" s="177">
        <v>0.1161</v>
      </c>
      <c r="BR246" s="177">
        <v>0.1322</v>
      </c>
      <c r="BS246" s="177">
        <v>0.2006</v>
      </c>
      <c r="BT246" s="177">
        <v>0.1782</v>
      </c>
      <c r="BU246" s="177">
        <v>0.1207</v>
      </c>
      <c r="BV246" s="177">
        <v>0.1334</v>
      </c>
      <c r="BW246" s="177">
        <v>0.1288</v>
      </c>
      <c r="BX246" s="177">
        <v>0.2629</v>
      </c>
      <c r="BY246" s="177">
        <v>0.231</v>
      </c>
      <c r="BZ246" s="177">
        <v>0.1684</v>
      </c>
      <c r="CA246" s="177">
        <v>0.1791</v>
      </c>
      <c r="CB246" s="177">
        <v>0.1315</v>
      </c>
      <c r="CC246" s="177">
        <v>0.1016</v>
      </c>
      <c r="CD246" s="177">
        <v>0.1183</v>
      </c>
      <c r="CE246" s="177">
        <v>0.0637</v>
      </c>
      <c r="CF246" s="177">
        <v>0.1477</v>
      </c>
      <c r="CG246" s="177">
        <v>0.1507</v>
      </c>
      <c r="CH246" s="177">
        <v>0.0732</v>
      </c>
      <c r="CI246" s="177">
        <v>0.2343</v>
      </c>
      <c r="CJ246" s="177">
        <v>0.2291</v>
      </c>
      <c r="CK246" s="177">
        <v>0.1173</v>
      </c>
      <c r="CL246" s="177">
        <v>0.1933</v>
      </c>
      <c r="CM246" s="177">
        <v>0.2869</v>
      </c>
      <c r="CN246" s="177">
        <v>0.098</v>
      </c>
      <c r="CO246" s="177">
        <v>0.1174</v>
      </c>
      <c r="CP246" s="177">
        <v>0.2149</v>
      </c>
      <c r="CQ246" s="177">
        <v>0.105</v>
      </c>
      <c r="CR246" s="177">
        <v>0.1598</v>
      </c>
      <c r="CS246" s="177">
        <v>0.122</v>
      </c>
      <c r="CT246" s="177">
        <v>0.1913</v>
      </c>
      <c r="CU246" s="177">
        <v>0.1585</v>
      </c>
      <c r="CV246" s="177">
        <v>0.2687</v>
      </c>
      <c r="CW246" s="177">
        <v>0.122</v>
      </c>
      <c r="CX246" s="177">
        <v>0.0944</v>
      </c>
      <c r="CY246" s="177">
        <v>0.1559</v>
      </c>
      <c r="CZ246" s="177">
        <v>0.1148</v>
      </c>
      <c r="DA246" s="177">
        <v>0.0837</v>
      </c>
      <c r="DB246" s="177">
        <v>0.1555</v>
      </c>
      <c r="DC246" s="177">
        <v>1.1124</v>
      </c>
      <c r="DD246" s="177">
        <v>0.1781</v>
      </c>
      <c r="DE246" s="177">
        <v>0.112</v>
      </c>
      <c r="DF246" s="177">
        <v>0.1938</v>
      </c>
      <c r="DG246" s="177">
        <v>0.259</v>
      </c>
      <c r="DH246" s="177">
        <v>0.1648</v>
      </c>
      <c r="DI246" s="177">
        <v>0.1756</v>
      </c>
      <c r="DJ246" s="177">
        <v>0.3088</v>
      </c>
      <c r="DK246" s="177">
        <v>0.2176</v>
      </c>
      <c r="DL246" s="177">
        <v>0.1725</v>
      </c>
      <c r="DM246" s="177">
        <v>0.1336</v>
      </c>
      <c r="DN246" s="177">
        <v>0.1383</v>
      </c>
      <c r="DO246" s="177">
        <v>0.1728</v>
      </c>
      <c r="DP246" s="177">
        <v>0.1101</v>
      </c>
      <c r="DQ246" s="177">
        <v>0.5567</v>
      </c>
      <c r="DR246" s="177">
        <v>0.1955</v>
      </c>
      <c r="DS246" s="177">
        <v>0.2534</v>
      </c>
      <c r="DT246" s="177">
        <v>0.1461</v>
      </c>
      <c r="DU246" s="177">
        <v>0.011</v>
      </c>
      <c r="DV246" s="177">
        <v>0.022</v>
      </c>
      <c r="DW246" s="177">
        <v>0.0591</v>
      </c>
      <c r="DX246" s="177">
        <v>0.088</v>
      </c>
      <c r="DY246" s="177">
        <v>0.1474</v>
      </c>
      <c r="DZ246" s="177">
        <v>0.1501</v>
      </c>
      <c r="EA246" s="177">
        <v>0.061</v>
      </c>
      <c r="EB246" s="177">
        <v>0.146</v>
      </c>
      <c r="EC246" s="177">
        <v>0.1036</v>
      </c>
      <c r="ED246" s="177">
        <v>0.088</v>
      </c>
      <c r="EE246" s="177">
        <v>0.1048</v>
      </c>
      <c r="EF246" s="177">
        <v>0.16</v>
      </c>
      <c r="EG246" s="177">
        <v>0.2312</v>
      </c>
      <c r="EH246" s="177">
        <v>0.1585</v>
      </c>
      <c r="EI246" s="177">
        <v>0.131</v>
      </c>
      <c r="EJ246" s="177">
        <v>0.053896</v>
      </c>
      <c r="EK246" s="177">
        <v>0.0571</v>
      </c>
      <c r="EL246" s="177">
        <v>0.17155</v>
      </c>
      <c r="EM246" s="177">
        <v>0.1018</v>
      </c>
      <c r="EN246" s="177">
        <v>0.0585</v>
      </c>
      <c r="EO246" s="177">
        <v>0.0972</v>
      </c>
      <c r="EP246" s="177">
        <v>0.064</v>
      </c>
      <c r="EQ246" s="177">
        <v>0.203</v>
      </c>
      <c r="ER246" s="177">
        <v>0.088</v>
      </c>
      <c r="ES246" s="177">
        <v>0.1935</v>
      </c>
      <c r="ET246" s="177">
        <v>0.094</v>
      </c>
      <c r="EU246" s="177">
        <v>0.2907</v>
      </c>
      <c r="EV246" s="177">
        <v>0.0581</v>
      </c>
      <c r="EW246" s="177">
        <v>0.0152</v>
      </c>
      <c r="EX246" s="177">
        <v>0.0477</v>
      </c>
      <c r="EY246" s="177">
        <v>0.1595</v>
      </c>
      <c r="EZ246" s="177">
        <v>0.1204</v>
      </c>
      <c r="FA246" s="177">
        <v>0.0977</v>
      </c>
      <c r="FB246" s="177">
        <v>0.2017</v>
      </c>
      <c r="FC246" s="177">
        <v>0.153</v>
      </c>
      <c r="FD246" s="177">
        <v>0.067</v>
      </c>
      <c r="FE246" s="177">
        <v>0.0221</v>
      </c>
      <c r="FF246" s="177">
        <v>0.1315</v>
      </c>
      <c r="FG246" s="177">
        <v>0.108</v>
      </c>
      <c r="FH246" s="177">
        <v>0.0385</v>
      </c>
      <c r="FI246" s="177">
        <v>0.0914</v>
      </c>
      <c r="FJ246" s="177">
        <v>0.039</v>
      </c>
      <c r="FK246" s="177">
        <v>0.1358</v>
      </c>
      <c r="FL246" s="177">
        <v>0.1018</v>
      </c>
      <c r="FM246" s="177">
        <v>0.0926</v>
      </c>
      <c r="FN246" s="177">
        <v>0.0359</v>
      </c>
      <c r="FO246" s="177">
        <v>0.1883</v>
      </c>
      <c r="FP246" s="177" t="s">
        <v>331</v>
      </c>
      <c r="FQ246" s="177">
        <v>0.0649</v>
      </c>
      <c r="FR246" s="177">
        <v>0.0141</v>
      </c>
      <c r="FS246" s="177">
        <v>0.0387</v>
      </c>
      <c r="FT246" s="177">
        <v>0.0239</v>
      </c>
      <c r="FU246" s="177">
        <v>0.0443</v>
      </c>
      <c r="FV246" s="177">
        <v>0.0634</v>
      </c>
      <c r="FW246" s="177">
        <v>0.0842</v>
      </c>
      <c r="FX246" s="177">
        <v>0.0416</v>
      </c>
      <c r="FY246" s="178">
        <v>0.0185</v>
      </c>
      <c r="FZ246" s="179">
        <v>0.0025</v>
      </c>
      <c r="GA246" s="177">
        <v>0.0022</v>
      </c>
      <c r="GB246" s="177">
        <v>0.01</v>
      </c>
      <c r="GC246" s="177">
        <v>0.0093</v>
      </c>
      <c r="GD246" s="177">
        <v>0.0275</v>
      </c>
      <c r="GE246" s="178">
        <v>0.014</v>
      </c>
    </row>
    <row r="247" ht="14.25" customHeight="1">
      <c r="A247" s="176" t="s">
        <v>333</v>
      </c>
      <c r="B247" s="177">
        <v>0.1967</v>
      </c>
      <c r="C247" s="177">
        <v>0.0837</v>
      </c>
      <c r="D247" s="177">
        <v>0.3251</v>
      </c>
      <c r="E247" s="177">
        <v>0.3979</v>
      </c>
      <c r="F247" s="177">
        <v>0.2946</v>
      </c>
      <c r="G247" s="177">
        <v>0.3722</v>
      </c>
      <c r="H247" s="177">
        <v>0.2437</v>
      </c>
      <c r="I247" s="177">
        <v>0.1421</v>
      </c>
      <c r="J247" s="177">
        <v>0.2631</v>
      </c>
      <c r="K247" s="177">
        <v>0.5467</v>
      </c>
      <c r="L247" s="177">
        <v>0.3857</v>
      </c>
      <c r="M247" s="177">
        <v>0.473</v>
      </c>
      <c r="N247" s="177">
        <v>0.4045</v>
      </c>
      <c r="O247" s="177">
        <v>0.2721</v>
      </c>
      <c r="P247" s="177">
        <v>0.4982</v>
      </c>
      <c r="Q247" s="177">
        <v>0.5745</v>
      </c>
      <c r="R247" s="177">
        <v>0.557</v>
      </c>
      <c r="S247" s="177">
        <v>0.4891</v>
      </c>
      <c r="T247" s="177">
        <v>0.3516</v>
      </c>
      <c r="U247" s="177">
        <v>0.4014</v>
      </c>
      <c r="V247" s="177">
        <v>0.4407</v>
      </c>
      <c r="W247" s="177">
        <v>0.5586</v>
      </c>
      <c r="X247" s="177">
        <v>0.5003</v>
      </c>
      <c r="Y247" s="177">
        <v>0.5375</v>
      </c>
      <c r="Z247" s="177">
        <v>0.4561</v>
      </c>
      <c r="AA247" s="177">
        <v>0.4594</v>
      </c>
      <c r="AB247" s="177">
        <v>0.7684</v>
      </c>
      <c r="AC247" s="177">
        <v>0.6418</v>
      </c>
      <c r="AD247" s="177">
        <v>0.7938</v>
      </c>
      <c r="AE247" s="177">
        <v>0.6957</v>
      </c>
      <c r="AF247" s="177">
        <v>0.5759</v>
      </c>
      <c r="AG247" s="177">
        <v>0.5202</v>
      </c>
      <c r="AH247" s="177">
        <v>0.5718</v>
      </c>
      <c r="AI247" s="177">
        <v>0.5488</v>
      </c>
      <c r="AJ247" s="177">
        <v>0.6688</v>
      </c>
      <c r="AK247" s="177">
        <v>0.6616</v>
      </c>
      <c r="AL247" s="177">
        <v>0.5628</v>
      </c>
      <c r="AM247" s="177">
        <v>0.5669</v>
      </c>
      <c r="AN247" s="177">
        <v>1.4463</v>
      </c>
      <c r="AO247" s="177">
        <v>0.9785</v>
      </c>
      <c r="AP247" s="177">
        <v>1.3924</v>
      </c>
      <c r="AQ247" s="177">
        <v>0.8431</v>
      </c>
      <c r="AR247" s="177">
        <v>0.76</v>
      </c>
      <c r="AS247" s="177">
        <v>0.707</v>
      </c>
      <c r="AT247" s="177">
        <v>0.9109</v>
      </c>
      <c r="AU247" s="177">
        <v>0.9684</v>
      </c>
      <c r="AV247" s="177">
        <v>0.8637</v>
      </c>
      <c r="AW247" s="177">
        <v>1.1827</v>
      </c>
      <c r="AX247" s="177">
        <v>0.7465</v>
      </c>
      <c r="AY247" s="177">
        <v>0.6494</v>
      </c>
      <c r="AZ247" s="177">
        <v>0.5548</v>
      </c>
      <c r="BA247" s="177">
        <v>0.7357</v>
      </c>
      <c r="BB247" s="177">
        <v>0.715</v>
      </c>
      <c r="BC247" s="177">
        <v>0.5362</v>
      </c>
      <c r="BD247" s="177">
        <v>0.6756</v>
      </c>
      <c r="BE247" s="177">
        <v>0.5957</v>
      </c>
      <c r="BF247" s="177">
        <v>0.835</v>
      </c>
      <c r="BG247" s="177">
        <v>0.8908</v>
      </c>
      <c r="BH247" s="177">
        <v>0.6251</v>
      </c>
      <c r="BI247" s="177">
        <v>0.818</v>
      </c>
      <c r="BJ247" s="177">
        <v>0.543</v>
      </c>
      <c r="BK247" s="177">
        <v>0.6638</v>
      </c>
      <c r="BL247" s="177">
        <v>0.7909</v>
      </c>
      <c r="BM247" s="177">
        <v>0.6762</v>
      </c>
      <c r="BN247" s="177">
        <v>1.3514</v>
      </c>
      <c r="BO247" s="177">
        <v>1.3121</v>
      </c>
      <c r="BP247" s="177">
        <v>0.5651</v>
      </c>
      <c r="BQ247" s="177">
        <v>0.4231</v>
      </c>
      <c r="BR247" s="177">
        <v>0.6039</v>
      </c>
      <c r="BS247" s="177">
        <v>0.8396</v>
      </c>
      <c r="BT247" s="177">
        <v>0.866</v>
      </c>
      <c r="BU247" s="177">
        <v>0.6399</v>
      </c>
      <c r="BV247" s="177">
        <v>0.7701</v>
      </c>
      <c r="BW247" s="177">
        <v>0.9278</v>
      </c>
      <c r="BX247" s="177">
        <v>1.8343</v>
      </c>
      <c r="BY247" s="177">
        <v>1.6052</v>
      </c>
      <c r="BZ247" s="177">
        <v>1.0224</v>
      </c>
      <c r="CA247" s="177">
        <v>0.7363</v>
      </c>
      <c r="CB247" s="177">
        <v>0.5449</v>
      </c>
      <c r="CC247" s="177">
        <v>0.7272</v>
      </c>
      <c r="CD247" s="177">
        <v>0.5489</v>
      </c>
      <c r="CE247" s="177">
        <v>0.8617</v>
      </c>
      <c r="CF247" s="177">
        <v>0.7198</v>
      </c>
      <c r="CG247" s="177">
        <v>0.7792</v>
      </c>
      <c r="CH247" s="177">
        <v>0.8533</v>
      </c>
      <c r="CI247" s="177">
        <v>0.9533</v>
      </c>
      <c r="CJ247" s="177">
        <v>1.4105</v>
      </c>
      <c r="CK247" s="177">
        <v>1.054</v>
      </c>
      <c r="CL247" s="177">
        <v>1.2399</v>
      </c>
      <c r="CM247" s="177">
        <v>0.8283</v>
      </c>
      <c r="CN247" s="177">
        <v>0.7533</v>
      </c>
      <c r="CO247" s="177">
        <v>0.8875</v>
      </c>
      <c r="CP247" s="177">
        <v>0.9195</v>
      </c>
      <c r="CQ247" s="177">
        <v>0.9549</v>
      </c>
      <c r="CR247" s="177">
        <v>0.5876</v>
      </c>
      <c r="CS247" s="177">
        <v>0.9973</v>
      </c>
      <c r="CT247" s="177">
        <v>0.7453</v>
      </c>
      <c r="CU247" s="177">
        <v>1.3207</v>
      </c>
      <c r="CV247" s="177">
        <v>1.0718</v>
      </c>
      <c r="CW247" s="177">
        <v>1.2442</v>
      </c>
      <c r="CX247" s="177">
        <v>0.9599</v>
      </c>
      <c r="CY247" s="177">
        <v>0.8679</v>
      </c>
      <c r="CZ247" s="177">
        <v>0.8144</v>
      </c>
      <c r="DA247" s="177">
        <v>0.9086</v>
      </c>
      <c r="DB247" s="177">
        <v>0.9091</v>
      </c>
      <c r="DC247" s="177">
        <v>1.662</v>
      </c>
      <c r="DD247" s="177">
        <v>1.0246</v>
      </c>
      <c r="DE247" s="177">
        <v>1.136</v>
      </c>
      <c r="DF247" s="177">
        <v>0.9081</v>
      </c>
      <c r="DG247" s="177">
        <v>0.9714</v>
      </c>
      <c r="DH247" s="177">
        <v>1.3717</v>
      </c>
      <c r="DI247" s="177">
        <v>1.2265</v>
      </c>
      <c r="DJ247" s="177">
        <v>1.4655</v>
      </c>
      <c r="DK247" s="177">
        <v>0.9112</v>
      </c>
      <c r="DL247" s="177">
        <v>1.0169</v>
      </c>
      <c r="DM247" s="177">
        <v>1.177</v>
      </c>
      <c r="DN247" s="177">
        <v>1.0135</v>
      </c>
      <c r="DO247" s="177">
        <v>1.5731</v>
      </c>
      <c r="DP247" s="177">
        <v>0.8574</v>
      </c>
      <c r="DQ247" s="177">
        <v>1.4356</v>
      </c>
      <c r="DR247" s="177">
        <v>1.0736</v>
      </c>
      <c r="DS247" s="177">
        <v>0.9761</v>
      </c>
      <c r="DT247" s="177">
        <v>0.4523</v>
      </c>
      <c r="DU247" s="177">
        <v>0.021</v>
      </c>
      <c r="DV247" s="177">
        <v>0.0885</v>
      </c>
      <c r="DW247" s="177">
        <v>0.4137</v>
      </c>
      <c r="DX247" s="177">
        <v>0.6766</v>
      </c>
      <c r="DY247" s="177">
        <v>0.6951</v>
      </c>
      <c r="DZ247" s="177">
        <v>0.6377</v>
      </c>
      <c r="EA247" s="177">
        <v>0.9055</v>
      </c>
      <c r="EB247" s="177">
        <v>0.7658</v>
      </c>
      <c r="EC247" s="177">
        <v>0.6361</v>
      </c>
      <c r="ED247" s="177">
        <v>0.5536</v>
      </c>
      <c r="EE247" s="177">
        <v>0.6719</v>
      </c>
      <c r="EF247" s="177">
        <v>1.2529</v>
      </c>
      <c r="EG247" s="177">
        <v>0.9222</v>
      </c>
      <c r="EH247" s="177">
        <v>1.0828</v>
      </c>
      <c r="EI247" s="177">
        <v>0.7415</v>
      </c>
      <c r="EJ247" s="177">
        <v>0.5708</v>
      </c>
      <c r="EK247" s="177">
        <v>0.6732</v>
      </c>
      <c r="EL247" s="177">
        <v>0.587014</v>
      </c>
      <c r="EM247" s="177">
        <v>1.1275</v>
      </c>
      <c r="EN247" s="177">
        <v>0.7399</v>
      </c>
      <c r="EO247" s="177">
        <v>1.0991</v>
      </c>
      <c r="EP247" s="177">
        <v>0.5512</v>
      </c>
      <c r="EQ247" s="177">
        <v>1.4353</v>
      </c>
      <c r="ER247" s="177">
        <v>1.3166</v>
      </c>
      <c r="ES247" s="177">
        <v>0.8951</v>
      </c>
      <c r="ET247" s="177">
        <v>0.5476</v>
      </c>
      <c r="EU247" s="177">
        <v>1.1162</v>
      </c>
      <c r="EV247" s="177">
        <v>0.3806</v>
      </c>
      <c r="EW247" s="177">
        <v>0.6895</v>
      </c>
      <c r="EX247" s="177">
        <v>0.7532</v>
      </c>
      <c r="EY247" s="177">
        <v>0.7622</v>
      </c>
      <c r="EZ247" s="177">
        <v>0.7198</v>
      </c>
      <c r="FA247" s="177">
        <v>1.1246</v>
      </c>
      <c r="FB247" s="177">
        <v>0.6028</v>
      </c>
      <c r="FC247" s="177">
        <v>1.1453</v>
      </c>
      <c r="FD247" s="177">
        <v>0.8507</v>
      </c>
      <c r="FE247" s="177">
        <v>0.2758</v>
      </c>
      <c r="FF247" s="177">
        <v>0.731</v>
      </c>
      <c r="FG247" s="177">
        <v>0.641</v>
      </c>
      <c r="FH247" s="177">
        <v>0.5515</v>
      </c>
      <c r="FI247" s="177">
        <v>1.52</v>
      </c>
      <c r="FJ247" s="177">
        <v>2.3152</v>
      </c>
      <c r="FK247" s="177">
        <v>1.1993</v>
      </c>
      <c r="FL247" s="177">
        <v>0.3606</v>
      </c>
      <c r="FM247" s="177">
        <v>0.4364</v>
      </c>
      <c r="FN247" s="177">
        <v>0.3228</v>
      </c>
      <c r="FO247" s="177">
        <v>0.4255</v>
      </c>
      <c r="FP247" s="177">
        <v>0.4055</v>
      </c>
      <c r="FQ247" s="177">
        <v>0.3881</v>
      </c>
      <c r="FR247" s="177">
        <v>0.4022</v>
      </c>
      <c r="FS247" s="177">
        <v>0.2175</v>
      </c>
      <c r="FT247" s="177">
        <v>1.5117</v>
      </c>
      <c r="FU247" s="177">
        <v>1.0774</v>
      </c>
      <c r="FV247" s="177">
        <v>1.3718</v>
      </c>
      <c r="FW247" s="177">
        <v>0.7095</v>
      </c>
      <c r="FX247" s="177">
        <v>0.3245</v>
      </c>
      <c r="FY247" s="178">
        <v>0.2058</v>
      </c>
      <c r="FZ247" s="179">
        <v>0.2095</v>
      </c>
      <c r="GA247" s="177">
        <v>0.3222</v>
      </c>
      <c r="GB247" s="177">
        <v>0.284</v>
      </c>
      <c r="GC247" s="177">
        <v>0.2145</v>
      </c>
      <c r="GD247" s="177">
        <v>0.2387</v>
      </c>
      <c r="GE247" s="178">
        <v>0.2576</v>
      </c>
    </row>
    <row r="248" ht="14.25" customHeight="1">
      <c r="A248" s="176" t="s">
        <v>334</v>
      </c>
      <c r="B248" s="177" t="s">
        <v>62</v>
      </c>
      <c r="C248" s="177" t="s">
        <v>62</v>
      </c>
      <c r="D248" s="177" t="s">
        <v>62</v>
      </c>
      <c r="E248" s="177" t="s">
        <v>62</v>
      </c>
      <c r="F248" s="177" t="s">
        <v>62</v>
      </c>
      <c r="G248" s="177" t="s">
        <v>62</v>
      </c>
      <c r="H248" s="177" t="s">
        <v>62</v>
      </c>
      <c r="I248" s="177" t="s">
        <v>62</v>
      </c>
      <c r="J248" s="177" t="s">
        <v>62</v>
      </c>
      <c r="K248" s="177" t="s">
        <v>62</v>
      </c>
      <c r="L248" s="177" t="s">
        <v>62</v>
      </c>
      <c r="M248" s="177">
        <v>0.015</v>
      </c>
      <c r="N248" s="177" t="s">
        <v>62</v>
      </c>
      <c r="O248" s="177" t="s">
        <v>62</v>
      </c>
      <c r="P248" s="177" t="s">
        <v>62</v>
      </c>
      <c r="Q248" s="177" t="s">
        <v>62</v>
      </c>
      <c r="R248" s="177" t="s">
        <v>62</v>
      </c>
      <c r="S248" s="177" t="s">
        <v>62</v>
      </c>
      <c r="T248" s="177">
        <v>0.025</v>
      </c>
      <c r="U248" s="177" t="s">
        <v>62</v>
      </c>
      <c r="V248" s="177" t="s">
        <v>62</v>
      </c>
      <c r="W248" s="177" t="s">
        <v>62</v>
      </c>
      <c r="X248" s="177" t="s">
        <v>62</v>
      </c>
      <c r="Y248" s="177" t="s">
        <v>62</v>
      </c>
      <c r="Z248" s="177" t="s">
        <v>62</v>
      </c>
      <c r="AA248" s="177" t="s">
        <v>62</v>
      </c>
      <c r="AB248" s="177" t="s">
        <v>62</v>
      </c>
      <c r="AC248" s="177" t="s">
        <v>62</v>
      </c>
      <c r="AD248" s="177" t="s">
        <v>62</v>
      </c>
      <c r="AE248" s="177" t="s">
        <v>62</v>
      </c>
      <c r="AF248" s="177" t="s">
        <v>62</v>
      </c>
      <c r="AG248" s="177">
        <v>0.026</v>
      </c>
      <c r="AH248" s="177" t="s">
        <v>62</v>
      </c>
      <c r="AI248" s="177">
        <v>0.035</v>
      </c>
      <c r="AJ248" s="177" t="s">
        <v>62</v>
      </c>
      <c r="AK248" s="177" t="s">
        <v>62</v>
      </c>
      <c r="AL248" s="177" t="s">
        <v>62</v>
      </c>
      <c r="AM248" s="177" t="s">
        <v>62</v>
      </c>
      <c r="AN248" s="177" t="s">
        <v>62</v>
      </c>
      <c r="AO248" s="177">
        <v>0.0065</v>
      </c>
      <c r="AP248" s="177" t="s">
        <v>62</v>
      </c>
      <c r="AQ248" s="177" t="s">
        <v>62</v>
      </c>
      <c r="AR248" s="177" t="s">
        <v>62</v>
      </c>
      <c r="AS248" s="177" t="s">
        <v>62</v>
      </c>
      <c r="AT248" s="177">
        <v>0.4</v>
      </c>
      <c r="AU248" s="177" t="s">
        <v>62</v>
      </c>
      <c r="AV248" s="177" t="s">
        <v>62</v>
      </c>
      <c r="AW248" s="177" t="s">
        <v>62</v>
      </c>
      <c r="AX248" s="177" t="s">
        <v>62</v>
      </c>
      <c r="AY248" s="177" t="s">
        <v>62</v>
      </c>
      <c r="AZ248" s="177" t="s">
        <v>62</v>
      </c>
      <c r="BA248" s="177" t="s">
        <v>62</v>
      </c>
      <c r="BB248" s="177">
        <v>0.014</v>
      </c>
      <c r="BC248" s="177" t="s">
        <v>62</v>
      </c>
      <c r="BD248" s="177" t="s">
        <v>62</v>
      </c>
      <c r="BE248" s="177">
        <v>0.0055</v>
      </c>
      <c r="BF248" s="177" t="s">
        <v>62</v>
      </c>
      <c r="BG248" s="177">
        <v>0.0137</v>
      </c>
      <c r="BH248" s="177">
        <v>0.0219</v>
      </c>
      <c r="BI248" s="177">
        <v>0.0156</v>
      </c>
      <c r="BJ248" s="177">
        <v>0.0376</v>
      </c>
      <c r="BK248" s="177">
        <v>0.0032</v>
      </c>
      <c r="BL248" s="177">
        <v>0.0225</v>
      </c>
      <c r="BM248" s="177">
        <v>0.043</v>
      </c>
      <c r="BN248" s="177">
        <v>0.0035</v>
      </c>
      <c r="BO248" s="177" t="s">
        <v>62</v>
      </c>
      <c r="BP248" s="177" t="s">
        <v>62</v>
      </c>
      <c r="BQ248" s="177">
        <v>0.02</v>
      </c>
      <c r="BR248" s="177" t="s">
        <v>62</v>
      </c>
      <c r="BS248" s="177">
        <v>0.0387</v>
      </c>
      <c r="BT248" s="177">
        <v>0.021</v>
      </c>
      <c r="BU248" s="177">
        <v>0.0233</v>
      </c>
      <c r="BV248" s="177">
        <v>0.0186</v>
      </c>
      <c r="BW248" s="177">
        <v>0.026</v>
      </c>
      <c r="BX248" s="177">
        <v>0.0388</v>
      </c>
      <c r="BY248" s="177">
        <v>0.0701</v>
      </c>
      <c r="BZ248" s="177">
        <v>0.0458</v>
      </c>
      <c r="CA248" s="177">
        <v>0.083</v>
      </c>
      <c r="CB248" s="177">
        <v>0.01</v>
      </c>
      <c r="CC248" s="177" t="s">
        <v>62</v>
      </c>
      <c r="CD248" s="177">
        <v>0.019</v>
      </c>
      <c r="CE248" s="177" t="s">
        <v>62</v>
      </c>
      <c r="CF248" s="177">
        <v>0.009</v>
      </c>
      <c r="CG248" s="177">
        <v>0.0212</v>
      </c>
      <c r="CH248" s="177" t="s">
        <v>62</v>
      </c>
      <c r="CI248" s="177" t="s">
        <v>62</v>
      </c>
      <c r="CJ248" s="177">
        <v>0.064</v>
      </c>
      <c r="CK248" s="177">
        <v>0.1072</v>
      </c>
      <c r="CL248" s="177">
        <v>0.025</v>
      </c>
      <c r="CM248" s="177">
        <v>0.2264</v>
      </c>
      <c r="CN248" s="177">
        <v>0.0051</v>
      </c>
      <c r="CO248" s="177">
        <v>0.061</v>
      </c>
      <c r="CP248" s="177" t="s">
        <v>62</v>
      </c>
      <c r="CQ248" s="177">
        <v>0.0445</v>
      </c>
      <c r="CR248" s="177">
        <v>0.102</v>
      </c>
      <c r="CS248" s="177">
        <v>0.0069</v>
      </c>
      <c r="CT248" s="177">
        <v>0.0835</v>
      </c>
      <c r="CU248" s="177" t="s">
        <v>62</v>
      </c>
      <c r="CV248" s="177">
        <v>0.027</v>
      </c>
      <c r="CW248" s="177">
        <v>0.1093</v>
      </c>
      <c r="CX248" s="177">
        <v>0.0885</v>
      </c>
      <c r="CY248" s="177" t="s">
        <v>62</v>
      </c>
      <c r="CZ248" s="177">
        <v>0.0347</v>
      </c>
      <c r="DA248" s="177">
        <v>0.0319</v>
      </c>
      <c r="DB248" s="177">
        <v>0.0275</v>
      </c>
      <c r="DC248" s="177">
        <v>0.0262</v>
      </c>
      <c r="DD248" s="177">
        <v>0.025</v>
      </c>
      <c r="DE248" s="177">
        <v>0.021</v>
      </c>
      <c r="DF248" s="177" t="s">
        <v>62</v>
      </c>
      <c r="DG248" s="177">
        <v>0.022</v>
      </c>
      <c r="DH248" s="177">
        <v>0.0175</v>
      </c>
      <c r="DI248" s="177">
        <v>0.0284</v>
      </c>
      <c r="DJ248" s="177">
        <v>0.0335</v>
      </c>
      <c r="DK248" s="177">
        <v>0.055</v>
      </c>
      <c r="DL248" s="177">
        <v>0.0953</v>
      </c>
      <c r="DM248" s="177">
        <v>0.033</v>
      </c>
      <c r="DN248" s="177">
        <v>0.1015</v>
      </c>
      <c r="DO248" s="177">
        <v>0.0217</v>
      </c>
      <c r="DP248" s="177">
        <v>0.0591</v>
      </c>
      <c r="DQ248" s="177" t="s">
        <v>62</v>
      </c>
      <c r="DR248" s="177" t="s">
        <v>62</v>
      </c>
      <c r="DS248" s="177" t="s">
        <v>62</v>
      </c>
      <c r="DT248" s="177" t="s">
        <v>62</v>
      </c>
      <c r="DU248" s="177">
        <v>0.0</v>
      </c>
      <c r="DV248" s="177">
        <v>0.0</v>
      </c>
      <c r="DW248" s="177">
        <v>0.01347</v>
      </c>
      <c r="DX248" s="177" t="s">
        <v>62</v>
      </c>
      <c r="DY248" s="177" t="s">
        <v>62</v>
      </c>
      <c r="DZ248" s="177">
        <v>0.0513</v>
      </c>
      <c r="EA248" s="177">
        <v>0.0091</v>
      </c>
      <c r="EB248" s="177">
        <v>0.071</v>
      </c>
      <c r="EC248" s="177" t="s">
        <v>62</v>
      </c>
      <c r="ED248" s="177" t="s">
        <v>62</v>
      </c>
      <c r="EE248" s="177">
        <v>0.011</v>
      </c>
      <c r="EF248" s="177">
        <v>0.014</v>
      </c>
      <c r="EG248" s="177" t="s">
        <v>62</v>
      </c>
      <c r="EH248" s="177">
        <v>0.035</v>
      </c>
      <c r="EI248" s="177" t="s">
        <v>62</v>
      </c>
      <c r="EJ248" s="177">
        <v>1.98555821</v>
      </c>
      <c r="EK248" s="177">
        <v>1.1929</v>
      </c>
      <c r="EL248" s="177">
        <v>1.87059</v>
      </c>
      <c r="EM248" s="177">
        <v>1.7326</v>
      </c>
      <c r="EN248" s="177">
        <v>1.6177</v>
      </c>
      <c r="EO248" s="177">
        <v>1.7321</v>
      </c>
      <c r="EP248" s="177">
        <v>1.11</v>
      </c>
      <c r="EQ248" s="177">
        <v>1.9766</v>
      </c>
      <c r="ER248" s="177">
        <v>2.6323</v>
      </c>
      <c r="ES248" s="177">
        <v>1.4093</v>
      </c>
      <c r="ET248" s="177">
        <v>1.4334</v>
      </c>
      <c r="EU248" s="177">
        <v>2.0333</v>
      </c>
      <c r="EV248" s="177">
        <v>2.8157</v>
      </c>
      <c r="EW248" s="177">
        <v>2.9484</v>
      </c>
      <c r="EX248" s="177">
        <v>1.7387</v>
      </c>
      <c r="EY248" s="177">
        <v>1.4401</v>
      </c>
      <c r="EZ248" s="177">
        <v>1.1054</v>
      </c>
      <c r="FA248" s="177">
        <v>1.6951</v>
      </c>
      <c r="FB248" s="177">
        <v>1.3896</v>
      </c>
      <c r="FC248" s="177">
        <v>1.828</v>
      </c>
      <c r="FD248" s="177">
        <v>1.3936</v>
      </c>
      <c r="FE248" s="177">
        <v>0.761</v>
      </c>
      <c r="FF248" s="177">
        <v>2.6237</v>
      </c>
      <c r="FG248" s="177">
        <v>3.5204</v>
      </c>
      <c r="FH248" s="177">
        <v>2.4828</v>
      </c>
      <c r="FI248" s="177">
        <v>2.7506</v>
      </c>
      <c r="FJ248" s="177">
        <v>1.5119</v>
      </c>
      <c r="FK248" s="177">
        <v>2.2968</v>
      </c>
      <c r="FL248" s="177">
        <v>1.8695</v>
      </c>
      <c r="FM248" s="177">
        <v>1.6549</v>
      </c>
      <c r="FN248" s="177">
        <v>2.1347</v>
      </c>
      <c r="FO248" s="177">
        <v>1.9255</v>
      </c>
      <c r="FP248" s="177">
        <v>2.5353</v>
      </c>
      <c r="FQ248" s="177">
        <v>1.5528</v>
      </c>
      <c r="FR248" s="177">
        <v>2.8467</v>
      </c>
      <c r="FS248" s="177">
        <v>2.4739</v>
      </c>
      <c r="FT248" s="177">
        <v>1.4531</v>
      </c>
      <c r="FU248" s="177">
        <v>1.2539</v>
      </c>
      <c r="FV248" s="177">
        <v>1.2089</v>
      </c>
      <c r="FW248" s="177">
        <v>2.0253</v>
      </c>
      <c r="FX248" s="177">
        <v>1.5712</v>
      </c>
      <c r="FY248" s="178">
        <v>2.5672</v>
      </c>
      <c r="FZ248" s="179">
        <v>1.3429</v>
      </c>
      <c r="GA248" s="177">
        <v>2.1384</v>
      </c>
      <c r="GB248" s="177">
        <v>1.7672</v>
      </c>
      <c r="GC248" s="177">
        <v>2.0908</v>
      </c>
      <c r="GD248" s="177">
        <v>1.7665</v>
      </c>
      <c r="GE248" s="178">
        <v>1.5213</v>
      </c>
    </row>
    <row r="249" ht="14.25" customHeight="1">
      <c r="A249" s="176" t="s">
        <v>335</v>
      </c>
      <c r="B249" s="177" t="s">
        <v>62</v>
      </c>
      <c r="C249" s="177" t="s">
        <v>62</v>
      </c>
      <c r="D249" s="177" t="s">
        <v>62</v>
      </c>
      <c r="E249" s="177" t="s">
        <v>62</v>
      </c>
      <c r="F249" s="177" t="s">
        <v>62</v>
      </c>
      <c r="G249" s="177" t="s">
        <v>62</v>
      </c>
      <c r="H249" s="177" t="s">
        <v>62</v>
      </c>
      <c r="I249" s="177" t="s">
        <v>62</v>
      </c>
      <c r="J249" s="177" t="s">
        <v>62</v>
      </c>
      <c r="K249" s="177" t="s">
        <v>62</v>
      </c>
      <c r="L249" s="177" t="s">
        <v>62</v>
      </c>
      <c r="M249" s="177" t="s">
        <v>62</v>
      </c>
      <c r="N249" s="177" t="s">
        <v>62</v>
      </c>
      <c r="O249" s="177" t="s">
        <v>62</v>
      </c>
      <c r="P249" s="177" t="s">
        <v>62</v>
      </c>
      <c r="Q249" s="177" t="s">
        <v>62</v>
      </c>
      <c r="R249" s="177" t="s">
        <v>62</v>
      </c>
      <c r="S249" s="177" t="s">
        <v>62</v>
      </c>
      <c r="T249" s="177" t="s">
        <v>62</v>
      </c>
      <c r="U249" s="177" t="s">
        <v>62</v>
      </c>
      <c r="V249" s="177" t="s">
        <v>62</v>
      </c>
      <c r="W249" s="177" t="s">
        <v>62</v>
      </c>
      <c r="X249" s="177" t="s">
        <v>62</v>
      </c>
      <c r="Y249" s="177" t="s">
        <v>62</v>
      </c>
      <c r="Z249" s="177" t="s">
        <v>62</v>
      </c>
      <c r="AA249" s="177" t="s">
        <v>62</v>
      </c>
      <c r="AB249" s="177" t="s">
        <v>62</v>
      </c>
      <c r="AC249" s="177" t="s">
        <v>62</v>
      </c>
      <c r="AD249" s="177" t="s">
        <v>62</v>
      </c>
      <c r="AE249" s="177" t="s">
        <v>62</v>
      </c>
      <c r="AF249" s="177" t="s">
        <v>62</v>
      </c>
      <c r="AG249" s="177" t="s">
        <v>62</v>
      </c>
      <c r="AH249" s="177" t="s">
        <v>62</v>
      </c>
      <c r="AI249" s="177" t="s">
        <v>62</v>
      </c>
      <c r="AJ249" s="177" t="s">
        <v>62</v>
      </c>
      <c r="AK249" s="177" t="s">
        <v>62</v>
      </c>
      <c r="AL249" s="177" t="s">
        <v>62</v>
      </c>
      <c r="AM249" s="177" t="s">
        <v>62</v>
      </c>
      <c r="AN249" s="177" t="s">
        <v>62</v>
      </c>
      <c r="AO249" s="177" t="s">
        <v>62</v>
      </c>
      <c r="AP249" s="177" t="s">
        <v>62</v>
      </c>
      <c r="AQ249" s="177" t="s">
        <v>62</v>
      </c>
      <c r="AR249" s="177" t="s">
        <v>62</v>
      </c>
      <c r="AS249" s="177" t="s">
        <v>62</v>
      </c>
      <c r="AT249" s="177" t="s">
        <v>62</v>
      </c>
      <c r="AU249" s="177" t="s">
        <v>62</v>
      </c>
      <c r="AV249" s="177" t="s">
        <v>62</v>
      </c>
      <c r="AW249" s="177" t="s">
        <v>62</v>
      </c>
      <c r="AX249" s="177" t="s">
        <v>62</v>
      </c>
      <c r="AY249" s="177" t="s">
        <v>62</v>
      </c>
      <c r="AZ249" s="177" t="s">
        <v>62</v>
      </c>
      <c r="BA249" s="177" t="s">
        <v>62</v>
      </c>
      <c r="BB249" s="177" t="s">
        <v>62</v>
      </c>
      <c r="BC249" s="177" t="s">
        <v>62</v>
      </c>
      <c r="BD249" s="177" t="s">
        <v>62</v>
      </c>
      <c r="BE249" s="177" t="s">
        <v>62</v>
      </c>
      <c r="BF249" s="177" t="s">
        <v>62</v>
      </c>
      <c r="BG249" s="177" t="s">
        <v>62</v>
      </c>
      <c r="BH249" s="177" t="s">
        <v>62</v>
      </c>
      <c r="BI249" s="177" t="s">
        <v>62</v>
      </c>
      <c r="BJ249" s="177" t="s">
        <v>62</v>
      </c>
      <c r="BK249" s="177" t="s">
        <v>62</v>
      </c>
      <c r="BL249" s="177" t="s">
        <v>62</v>
      </c>
      <c r="BM249" s="177" t="s">
        <v>62</v>
      </c>
      <c r="BN249" s="177" t="s">
        <v>62</v>
      </c>
      <c r="BO249" s="177" t="s">
        <v>62</v>
      </c>
      <c r="BP249" s="177" t="s">
        <v>62</v>
      </c>
      <c r="BQ249" s="177" t="s">
        <v>62</v>
      </c>
      <c r="BR249" s="177" t="s">
        <v>62</v>
      </c>
      <c r="BS249" s="177" t="s">
        <v>62</v>
      </c>
      <c r="BT249" s="177" t="s">
        <v>62</v>
      </c>
      <c r="BU249" s="177" t="s">
        <v>62</v>
      </c>
      <c r="BV249" s="177" t="s">
        <v>62</v>
      </c>
      <c r="BW249" s="177" t="s">
        <v>62</v>
      </c>
      <c r="BX249" s="177" t="s">
        <v>62</v>
      </c>
      <c r="BY249" s="177" t="s">
        <v>62</v>
      </c>
      <c r="BZ249" s="177" t="s">
        <v>62</v>
      </c>
      <c r="CA249" s="177" t="s">
        <v>62</v>
      </c>
      <c r="CB249" s="177" t="s">
        <v>62</v>
      </c>
      <c r="CC249" s="177" t="s">
        <v>62</v>
      </c>
      <c r="CD249" s="177" t="s">
        <v>62</v>
      </c>
      <c r="CE249" s="177" t="s">
        <v>62</v>
      </c>
      <c r="CF249" s="177" t="s">
        <v>62</v>
      </c>
      <c r="CG249" s="177" t="s">
        <v>62</v>
      </c>
      <c r="CH249" s="177" t="s">
        <v>62</v>
      </c>
      <c r="CI249" s="177" t="s">
        <v>62</v>
      </c>
      <c r="CJ249" s="177" t="s">
        <v>62</v>
      </c>
      <c r="CK249" s="177" t="s">
        <v>62</v>
      </c>
      <c r="CL249" s="177" t="s">
        <v>62</v>
      </c>
      <c r="CM249" s="177" t="s">
        <v>62</v>
      </c>
      <c r="CN249" s="177" t="s">
        <v>62</v>
      </c>
      <c r="CO249" s="177" t="s">
        <v>62</v>
      </c>
      <c r="CP249" s="177" t="s">
        <v>62</v>
      </c>
      <c r="CQ249" s="177" t="s">
        <v>62</v>
      </c>
      <c r="CR249" s="177" t="s">
        <v>62</v>
      </c>
      <c r="CS249" s="177" t="s">
        <v>62</v>
      </c>
      <c r="CT249" s="177" t="s">
        <v>62</v>
      </c>
      <c r="CU249" s="177" t="s">
        <v>62</v>
      </c>
      <c r="CV249" s="177" t="s">
        <v>62</v>
      </c>
      <c r="CW249" s="177" t="s">
        <v>62</v>
      </c>
      <c r="CX249" s="177" t="s">
        <v>62</v>
      </c>
      <c r="CY249" s="177" t="s">
        <v>62</v>
      </c>
      <c r="CZ249" s="177" t="s">
        <v>62</v>
      </c>
      <c r="DA249" s="177" t="s">
        <v>62</v>
      </c>
      <c r="DB249" s="177" t="s">
        <v>62</v>
      </c>
      <c r="DC249" s="177" t="s">
        <v>62</v>
      </c>
      <c r="DD249" s="177" t="s">
        <v>62</v>
      </c>
      <c r="DE249" s="177" t="s">
        <v>62</v>
      </c>
      <c r="DF249" s="177" t="s">
        <v>62</v>
      </c>
      <c r="DG249" s="177" t="s">
        <v>62</v>
      </c>
      <c r="DH249" s="177" t="s">
        <v>62</v>
      </c>
      <c r="DI249" s="177" t="s">
        <v>62</v>
      </c>
      <c r="DJ249" s="177" t="s">
        <v>62</v>
      </c>
      <c r="DK249" s="177" t="s">
        <v>62</v>
      </c>
      <c r="DL249" s="177" t="s">
        <v>62</v>
      </c>
      <c r="DM249" s="177" t="s">
        <v>62</v>
      </c>
      <c r="DN249" s="177" t="s">
        <v>62</v>
      </c>
      <c r="DO249" s="177" t="s">
        <v>62</v>
      </c>
      <c r="DP249" s="177" t="s">
        <v>62</v>
      </c>
      <c r="DQ249" s="177" t="s">
        <v>62</v>
      </c>
      <c r="DR249" s="177" t="s">
        <v>62</v>
      </c>
      <c r="DS249" s="177" t="s">
        <v>62</v>
      </c>
      <c r="DT249" s="177" t="s">
        <v>62</v>
      </c>
      <c r="DU249" s="177">
        <v>0.0</v>
      </c>
      <c r="DV249" s="177">
        <v>0.0</v>
      </c>
      <c r="DW249" s="177">
        <v>0.035</v>
      </c>
      <c r="DX249" s="177" t="s">
        <v>62</v>
      </c>
      <c r="DY249" s="177" t="s">
        <v>62</v>
      </c>
      <c r="DZ249" s="177" t="s">
        <v>62</v>
      </c>
      <c r="EA249" s="177" t="s">
        <v>62</v>
      </c>
      <c r="EB249" s="177" t="s">
        <v>62</v>
      </c>
      <c r="EC249" s="177" t="s">
        <v>62</v>
      </c>
      <c r="ED249" s="177" t="s">
        <v>62</v>
      </c>
      <c r="EE249" s="177" t="s">
        <v>62</v>
      </c>
      <c r="EF249" s="177" t="s">
        <v>62</v>
      </c>
      <c r="EG249" s="177" t="s">
        <v>62</v>
      </c>
      <c r="EH249" s="177" t="s">
        <v>62</v>
      </c>
      <c r="EI249" s="177" t="s">
        <v>62</v>
      </c>
      <c r="EJ249" s="177">
        <v>0.02</v>
      </c>
      <c r="EK249" s="177">
        <v>0.026</v>
      </c>
      <c r="EL249" s="177">
        <v>0.025</v>
      </c>
      <c r="EM249" s="177">
        <v>0.04</v>
      </c>
      <c r="EN249" s="177" t="s">
        <v>62</v>
      </c>
      <c r="EO249" s="177">
        <v>0.0995</v>
      </c>
      <c r="EP249" s="177" t="s">
        <v>62</v>
      </c>
      <c r="EQ249" s="177">
        <v>0.05</v>
      </c>
      <c r="ER249" s="177">
        <v>0.191</v>
      </c>
      <c r="ES249" s="177" t="s">
        <v>62</v>
      </c>
      <c r="ET249" s="177">
        <v>0.043</v>
      </c>
      <c r="EU249" s="177">
        <v>0.03</v>
      </c>
      <c r="EV249" s="177">
        <v>0.0806</v>
      </c>
      <c r="EW249" s="177">
        <v>1.9719</v>
      </c>
      <c r="EX249" s="177">
        <v>0.052</v>
      </c>
      <c r="EY249" s="177" t="s">
        <v>62</v>
      </c>
      <c r="EZ249" s="177">
        <v>0.0935</v>
      </c>
      <c r="FA249" s="177">
        <v>0.6</v>
      </c>
      <c r="FB249" s="177">
        <v>0.227</v>
      </c>
      <c r="FC249" s="177">
        <v>0.105</v>
      </c>
      <c r="FD249" s="177">
        <v>0.2668</v>
      </c>
      <c r="FE249" s="177">
        <v>0.478</v>
      </c>
      <c r="FF249" s="177">
        <v>1.521</v>
      </c>
      <c r="FG249" s="177">
        <v>1.8842</v>
      </c>
      <c r="FH249" s="177">
        <v>0.513</v>
      </c>
      <c r="FI249" s="177">
        <v>2.0215</v>
      </c>
      <c r="FJ249" s="177">
        <v>0.5976</v>
      </c>
      <c r="FK249" s="177">
        <v>0.7333</v>
      </c>
      <c r="FL249" s="177">
        <v>0.584</v>
      </c>
      <c r="FM249" s="177">
        <v>0.315</v>
      </c>
      <c r="FN249" s="177">
        <v>0.61</v>
      </c>
      <c r="FO249" s="177">
        <v>0.97</v>
      </c>
      <c r="FP249" s="177">
        <v>0.6625</v>
      </c>
      <c r="FQ249" s="177">
        <v>1.0825</v>
      </c>
      <c r="FR249" s="177">
        <v>0.857</v>
      </c>
      <c r="FS249" s="177">
        <v>0.6915</v>
      </c>
      <c r="FT249" s="177">
        <v>0.4757</v>
      </c>
      <c r="FU249" s="177">
        <v>0.4045</v>
      </c>
      <c r="FV249" s="177">
        <v>0.636</v>
      </c>
      <c r="FW249" s="177">
        <v>0.7654</v>
      </c>
      <c r="FX249" s="177">
        <v>1.5375</v>
      </c>
      <c r="FY249" s="178">
        <v>1.1965</v>
      </c>
      <c r="FZ249" s="179" t="s">
        <v>331</v>
      </c>
      <c r="GA249" s="177">
        <v>0.122</v>
      </c>
      <c r="GB249" s="177">
        <v>0.027</v>
      </c>
      <c r="GC249" s="177">
        <v>0.055</v>
      </c>
      <c r="GD249" s="177">
        <v>0.118</v>
      </c>
      <c r="GE249" s="178" t="s">
        <v>62</v>
      </c>
    </row>
    <row r="250" ht="14.25" customHeight="1">
      <c r="A250" s="180" t="s">
        <v>341</v>
      </c>
      <c r="B250" s="181">
        <v>0.2588</v>
      </c>
      <c r="C250" s="181">
        <v>0.1276</v>
      </c>
      <c r="D250" s="181">
        <v>0.4289</v>
      </c>
      <c r="E250" s="181">
        <v>0.5839</v>
      </c>
      <c r="F250" s="181">
        <v>0.3685</v>
      </c>
      <c r="G250" s="181">
        <v>0.4714</v>
      </c>
      <c r="H250" s="181">
        <v>0.2905</v>
      </c>
      <c r="I250" s="181">
        <v>0.224</v>
      </c>
      <c r="J250" s="181">
        <v>0.3082</v>
      </c>
      <c r="K250" s="181">
        <v>0.6246</v>
      </c>
      <c r="L250" s="181">
        <v>0.4442</v>
      </c>
      <c r="M250" s="181">
        <v>0.5228</v>
      </c>
      <c r="N250" s="181">
        <v>0.4559</v>
      </c>
      <c r="O250" s="181">
        <v>0.3268</v>
      </c>
      <c r="P250" s="181">
        <v>0.5473</v>
      </c>
      <c r="Q250" s="181">
        <v>0.6105</v>
      </c>
      <c r="R250" s="181">
        <v>0.4929</v>
      </c>
      <c r="S250" s="181">
        <v>0.4811</v>
      </c>
      <c r="T250" s="181">
        <v>0.3141</v>
      </c>
      <c r="U250" s="181">
        <v>0.381</v>
      </c>
      <c r="V250" s="181">
        <v>0.372</v>
      </c>
      <c r="W250" s="181">
        <v>0.5088</v>
      </c>
      <c r="X250" s="181">
        <v>0.4077</v>
      </c>
      <c r="Y250" s="181">
        <v>0.4695</v>
      </c>
      <c r="Z250" s="181">
        <v>0.4075</v>
      </c>
      <c r="AA250" s="181">
        <v>0.2991</v>
      </c>
      <c r="AB250" s="181">
        <v>0.7176</v>
      </c>
      <c r="AC250" s="181">
        <v>0.499</v>
      </c>
      <c r="AD250" s="181">
        <v>0.5259</v>
      </c>
      <c r="AE250" s="181">
        <v>0.7668</v>
      </c>
      <c r="AF250" s="181">
        <v>0.3392</v>
      </c>
      <c r="AG250" s="181">
        <v>0.5574</v>
      </c>
      <c r="AH250" s="181">
        <v>0.4888</v>
      </c>
      <c r="AI250" s="181">
        <v>0.539</v>
      </c>
      <c r="AJ250" s="181">
        <v>0.5957</v>
      </c>
      <c r="AK250" s="181">
        <v>0.5319</v>
      </c>
      <c r="AL250" s="181">
        <v>0.4548</v>
      </c>
      <c r="AM250" s="181">
        <v>0.5038</v>
      </c>
      <c r="AN250" s="181">
        <v>1.0597</v>
      </c>
      <c r="AO250" s="181">
        <v>0.6923</v>
      </c>
      <c r="AP250" s="181">
        <v>1.2111</v>
      </c>
      <c r="AQ250" s="181">
        <v>0.6404</v>
      </c>
      <c r="AR250" s="181">
        <v>0.4407</v>
      </c>
      <c r="AS250" s="181">
        <v>0.4074</v>
      </c>
      <c r="AT250" s="181">
        <v>1.1362</v>
      </c>
      <c r="AU250" s="181">
        <v>0.8372</v>
      </c>
      <c r="AV250" s="181">
        <v>1.0781</v>
      </c>
      <c r="AW250" s="181">
        <v>1.0379</v>
      </c>
      <c r="AX250" s="181">
        <v>0.6075</v>
      </c>
      <c r="AY250" s="181">
        <v>0.6794</v>
      </c>
      <c r="AZ250" s="181">
        <v>0.542</v>
      </c>
      <c r="BA250" s="181">
        <v>0.8492</v>
      </c>
      <c r="BB250" s="181">
        <v>0.6968</v>
      </c>
      <c r="BC250" s="181">
        <v>0.6418</v>
      </c>
      <c r="BD250" s="181">
        <v>0.6667</v>
      </c>
      <c r="BE250" s="181">
        <v>0.5548</v>
      </c>
      <c r="BF250" s="181">
        <v>0.926</v>
      </c>
      <c r="BG250" s="181">
        <v>0.8633</v>
      </c>
      <c r="BH250" s="181">
        <v>0.6298</v>
      </c>
      <c r="BI250" s="181">
        <v>0.6891</v>
      </c>
      <c r="BJ250" s="181">
        <v>0.4868</v>
      </c>
      <c r="BK250" s="181">
        <v>0.5786</v>
      </c>
      <c r="BL250" s="181">
        <v>0.7283</v>
      </c>
      <c r="BM250" s="181">
        <v>0.8319</v>
      </c>
      <c r="BN250" s="181">
        <v>1.1715</v>
      </c>
      <c r="BO250" s="181">
        <v>1.2226</v>
      </c>
      <c r="BP250" s="181">
        <v>0.4678</v>
      </c>
      <c r="BQ250" s="181">
        <v>0.536</v>
      </c>
      <c r="BR250" s="181">
        <v>0.5681</v>
      </c>
      <c r="BS250" s="181">
        <v>0.9398</v>
      </c>
      <c r="BT250" s="181">
        <v>0.8913</v>
      </c>
      <c r="BU250" s="181">
        <v>0.6031</v>
      </c>
      <c r="BV250" s="181">
        <v>0.6368</v>
      </c>
      <c r="BW250" s="181">
        <v>1.0021</v>
      </c>
      <c r="BX250" s="181">
        <v>1.7285</v>
      </c>
      <c r="BY250" s="181">
        <v>1.6844</v>
      </c>
      <c r="BZ250" s="181">
        <v>1.1139</v>
      </c>
      <c r="CA250" s="181">
        <v>0.908</v>
      </c>
      <c r="CB250" s="181">
        <v>0.5775</v>
      </c>
      <c r="CC250" s="181">
        <v>0.7889</v>
      </c>
      <c r="CD250" s="181">
        <v>0.6846</v>
      </c>
      <c r="CE250" s="181">
        <v>0.9871</v>
      </c>
      <c r="CF250" s="181">
        <v>0.8113</v>
      </c>
      <c r="CG250" s="181">
        <v>0.9302</v>
      </c>
      <c r="CH250" s="181">
        <v>0.9332</v>
      </c>
      <c r="CI250" s="181">
        <v>1.074</v>
      </c>
      <c r="CJ250" s="181">
        <v>1.6705</v>
      </c>
      <c r="CK250" s="181">
        <v>1.2376</v>
      </c>
      <c r="CL250" s="181">
        <v>1.4059</v>
      </c>
      <c r="CM250" s="181">
        <v>1.2565</v>
      </c>
      <c r="CN250" s="181">
        <v>0.836</v>
      </c>
      <c r="CO250" s="181">
        <v>1.0945</v>
      </c>
      <c r="CP250" s="181">
        <v>1.3589</v>
      </c>
      <c r="CQ250" s="181">
        <v>1.2389</v>
      </c>
      <c r="CR250" s="181">
        <v>0.8971</v>
      </c>
      <c r="CS250" s="181">
        <v>1.1622</v>
      </c>
      <c r="CT250" s="181">
        <v>0.9441</v>
      </c>
      <c r="CU250" s="181">
        <v>1.116</v>
      </c>
      <c r="CV250" s="181">
        <v>1.2607</v>
      </c>
      <c r="CW250" s="181">
        <v>1.4027</v>
      </c>
      <c r="CX250" s="181">
        <v>1.0754</v>
      </c>
      <c r="CY250" s="181">
        <v>0.8089</v>
      </c>
      <c r="CZ250" s="181">
        <v>0.8982</v>
      </c>
      <c r="DA250" s="181">
        <v>0.8723</v>
      </c>
      <c r="DB250" s="181">
        <v>1.4328</v>
      </c>
      <c r="DC250" s="181">
        <v>3.4093</v>
      </c>
      <c r="DD250" s="181">
        <v>1.302</v>
      </c>
      <c r="DE250" s="181">
        <v>1.2958</v>
      </c>
      <c r="DF250" s="181">
        <v>1.0834</v>
      </c>
      <c r="DG250" s="181">
        <v>1.0373</v>
      </c>
      <c r="DH250" s="181">
        <v>1.5846</v>
      </c>
      <c r="DI250" s="181">
        <v>1.2699</v>
      </c>
      <c r="DJ250" s="181">
        <v>1.6452</v>
      </c>
      <c r="DK250" s="181">
        <v>0.9822</v>
      </c>
      <c r="DL250" s="181">
        <v>1.0062</v>
      </c>
      <c r="DM250" s="181">
        <v>1.3001</v>
      </c>
      <c r="DN250" s="181">
        <v>0.9913</v>
      </c>
      <c r="DO250" s="181">
        <v>1.3483</v>
      </c>
      <c r="DP250" s="181">
        <v>1.1635</v>
      </c>
      <c r="DQ250" s="181">
        <v>2.1085</v>
      </c>
      <c r="DR250" s="181">
        <v>1.203</v>
      </c>
      <c r="DS250" s="181">
        <v>1.0746</v>
      </c>
      <c r="DT250" s="181">
        <v>0.5155</v>
      </c>
      <c r="DU250" s="181">
        <v>0.021</v>
      </c>
      <c r="DV250" s="181">
        <v>0.1255</v>
      </c>
      <c r="DW250" s="181">
        <v>0.4973</v>
      </c>
      <c r="DX250" s="181">
        <v>0.5696</v>
      </c>
      <c r="DY250" s="181">
        <v>0.644</v>
      </c>
      <c r="DZ250" s="181">
        <v>0.6789</v>
      </c>
      <c r="EA250" s="181">
        <v>0.7609</v>
      </c>
      <c r="EB250" s="181">
        <v>0.7012</v>
      </c>
      <c r="EC250" s="181">
        <v>0.6453</v>
      </c>
      <c r="ED250" s="181">
        <v>0.5255</v>
      </c>
      <c r="EE250" s="181">
        <v>0.6093</v>
      </c>
      <c r="EF250" s="181">
        <v>1.2632</v>
      </c>
      <c r="EG250" s="181">
        <v>0.7749</v>
      </c>
      <c r="EH250" s="181">
        <v>1.1485</v>
      </c>
      <c r="EI250" s="181">
        <v>0.6665</v>
      </c>
      <c r="EJ250" s="181">
        <v>0.49095421</v>
      </c>
      <c r="EK250" s="181">
        <v>0.4997</v>
      </c>
      <c r="EL250" s="181">
        <v>0.523014</v>
      </c>
      <c r="EM250" s="181">
        <v>1.0097</v>
      </c>
      <c r="EN250" s="181">
        <v>0.6669</v>
      </c>
      <c r="EO250" s="181">
        <v>1.0769</v>
      </c>
      <c r="EP250" s="181">
        <v>0.4622</v>
      </c>
      <c r="EQ250" s="181">
        <v>1.3504</v>
      </c>
      <c r="ER250" s="181">
        <v>1.1105</v>
      </c>
      <c r="ES250" s="181">
        <v>0.9298</v>
      </c>
      <c r="ET250" s="181">
        <v>0.5841</v>
      </c>
      <c r="EU250" s="181">
        <v>0.944</v>
      </c>
      <c r="EV250" s="181">
        <v>0.3066</v>
      </c>
      <c r="EW250" s="181">
        <v>0.3362</v>
      </c>
      <c r="EX250" s="181">
        <v>0.6347</v>
      </c>
      <c r="EY250" s="181">
        <v>0.6409</v>
      </c>
      <c r="EZ250" s="181">
        <v>0.6543</v>
      </c>
      <c r="FA250" s="181">
        <v>1.572</v>
      </c>
      <c r="FB250" s="181">
        <v>0.542</v>
      </c>
      <c r="FC250" s="181">
        <v>1.0622</v>
      </c>
      <c r="FD250" s="181">
        <v>0.4922</v>
      </c>
      <c r="FE250" s="181">
        <v>0.1075</v>
      </c>
      <c r="FF250" s="181">
        <v>0.464</v>
      </c>
      <c r="FG250" s="181">
        <v>0.275</v>
      </c>
      <c r="FH250" s="181">
        <v>0.071</v>
      </c>
      <c r="FI250" s="181">
        <v>0.212</v>
      </c>
      <c r="FJ250" s="181">
        <v>0.3145</v>
      </c>
      <c r="FK250" s="181">
        <v>0.1424</v>
      </c>
      <c r="FL250" s="181">
        <v>0.057</v>
      </c>
      <c r="FM250" s="181">
        <v>0.01</v>
      </c>
      <c r="FN250" s="181">
        <v>0.041</v>
      </c>
      <c r="FO250" s="181">
        <v>0.013</v>
      </c>
      <c r="FP250" s="181">
        <v>0.032</v>
      </c>
      <c r="FQ250" s="181">
        <v>0.0525</v>
      </c>
      <c r="FR250" s="181">
        <v>0.0336</v>
      </c>
      <c r="FS250" s="181">
        <v>0.003</v>
      </c>
      <c r="FT250" s="181">
        <v>0.049</v>
      </c>
      <c r="FU250" s="181">
        <v>0.005</v>
      </c>
      <c r="FV250" s="181">
        <v>0.026</v>
      </c>
      <c r="FW250" s="181" t="s">
        <v>62</v>
      </c>
      <c r="FX250" s="181" t="s">
        <v>62</v>
      </c>
      <c r="FY250" s="182" t="s">
        <v>62</v>
      </c>
      <c r="FZ250" s="183">
        <v>0.009</v>
      </c>
      <c r="GA250" s="181">
        <v>0.0568</v>
      </c>
      <c r="GB250" s="181">
        <v>0.0514</v>
      </c>
      <c r="GC250" s="181" t="s">
        <v>331</v>
      </c>
      <c r="GD250" s="181" t="s">
        <v>62</v>
      </c>
      <c r="GE250" s="182" t="s">
        <v>62</v>
      </c>
    </row>
    <row r="251" ht="14.25" customHeight="1">
      <c r="A251" s="176" t="s">
        <v>299</v>
      </c>
      <c r="B251" s="177">
        <v>0.0122</v>
      </c>
      <c r="C251" s="177">
        <v>0.0175</v>
      </c>
      <c r="D251" s="177">
        <v>0.0357</v>
      </c>
      <c r="E251" s="177">
        <v>0.0773</v>
      </c>
      <c r="F251" s="177">
        <v>0.0361</v>
      </c>
      <c r="G251" s="177">
        <v>0.034</v>
      </c>
      <c r="H251" s="177">
        <v>0.003</v>
      </c>
      <c r="I251" s="177">
        <v>0.0075</v>
      </c>
      <c r="J251" s="177">
        <v>0.0232</v>
      </c>
      <c r="K251" s="177">
        <v>0.0486</v>
      </c>
      <c r="L251" s="177">
        <v>0.021</v>
      </c>
      <c r="M251" s="177">
        <v>0.0737</v>
      </c>
      <c r="N251" s="177">
        <v>0.033</v>
      </c>
      <c r="O251" s="177">
        <v>0.0293</v>
      </c>
      <c r="P251" s="177">
        <v>0.0764</v>
      </c>
      <c r="Q251" s="177">
        <v>0.0803</v>
      </c>
      <c r="R251" s="177">
        <v>0.0443</v>
      </c>
      <c r="S251" s="177">
        <v>0.045</v>
      </c>
      <c r="T251" s="177">
        <v>0.0289</v>
      </c>
      <c r="U251" s="177">
        <v>0.0205</v>
      </c>
      <c r="V251" s="177">
        <v>0.0678</v>
      </c>
      <c r="W251" s="177">
        <v>0.0383</v>
      </c>
      <c r="X251" s="177">
        <v>0.0383</v>
      </c>
      <c r="Y251" s="177">
        <v>0.0417</v>
      </c>
      <c r="Z251" s="177">
        <v>0.0302</v>
      </c>
      <c r="AA251" s="177">
        <v>0.0751</v>
      </c>
      <c r="AB251" s="177">
        <v>0.0791</v>
      </c>
      <c r="AC251" s="177">
        <v>0.0362</v>
      </c>
      <c r="AD251" s="177">
        <v>0.0385</v>
      </c>
      <c r="AE251" s="177">
        <v>0.023</v>
      </c>
      <c r="AF251" s="177">
        <v>0.028</v>
      </c>
      <c r="AG251" s="177">
        <v>0.093</v>
      </c>
      <c r="AH251" s="177">
        <v>0.03</v>
      </c>
      <c r="AI251" s="177">
        <v>0.0575</v>
      </c>
      <c r="AJ251" s="177">
        <v>0.169</v>
      </c>
      <c r="AK251" s="177">
        <v>0.16</v>
      </c>
      <c r="AL251" s="177">
        <v>0.025</v>
      </c>
      <c r="AM251" s="177">
        <v>0.04</v>
      </c>
      <c r="AN251" s="177">
        <v>0.085</v>
      </c>
      <c r="AO251" s="177">
        <v>0.0568</v>
      </c>
      <c r="AP251" s="177">
        <v>0.0325</v>
      </c>
      <c r="AQ251" s="177">
        <v>0.092</v>
      </c>
      <c r="AR251" s="177">
        <v>0.0208</v>
      </c>
      <c r="AS251" s="177">
        <v>0.0432</v>
      </c>
      <c r="AT251" s="177">
        <v>0.0304</v>
      </c>
      <c r="AU251" s="177">
        <v>0.1655</v>
      </c>
      <c r="AV251" s="177">
        <v>0.3078</v>
      </c>
      <c r="AW251" s="177">
        <v>0.076</v>
      </c>
      <c r="AX251" s="177">
        <v>0.0575</v>
      </c>
      <c r="AY251" s="177">
        <v>0.053</v>
      </c>
      <c r="AZ251" s="177">
        <v>0.0175</v>
      </c>
      <c r="BA251" s="177">
        <v>0.064</v>
      </c>
      <c r="BB251" s="177">
        <v>0.043</v>
      </c>
      <c r="BC251" s="177">
        <v>0.0557</v>
      </c>
      <c r="BD251" s="177">
        <v>0.077</v>
      </c>
      <c r="BE251" s="177">
        <v>0.1177</v>
      </c>
      <c r="BF251" s="177">
        <v>0.134</v>
      </c>
      <c r="BG251" s="177">
        <v>0.1092</v>
      </c>
      <c r="BH251" s="177">
        <v>0.087</v>
      </c>
      <c r="BI251" s="177">
        <v>0.0238</v>
      </c>
      <c r="BJ251" s="177">
        <v>0.0508</v>
      </c>
      <c r="BK251" s="177">
        <v>0.032</v>
      </c>
      <c r="BL251" s="177">
        <v>0.0327</v>
      </c>
      <c r="BM251" s="177">
        <v>0.0568</v>
      </c>
      <c r="BN251" s="177">
        <v>0.0745</v>
      </c>
      <c r="BO251" s="177">
        <v>0.0471</v>
      </c>
      <c r="BP251" s="177">
        <v>0.078</v>
      </c>
      <c r="BQ251" s="177">
        <v>0.0988</v>
      </c>
      <c r="BR251" s="177">
        <v>0.061</v>
      </c>
      <c r="BS251" s="177">
        <v>0.0747</v>
      </c>
      <c r="BT251" s="177">
        <v>0.1112</v>
      </c>
      <c r="BU251" s="177">
        <v>0.025</v>
      </c>
      <c r="BV251" s="177">
        <v>0.039</v>
      </c>
      <c r="BW251" s="177">
        <v>0.105</v>
      </c>
      <c r="BX251" s="177">
        <v>0.0778</v>
      </c>
      <c r="BY251" s="177">
        <v>0.0855</v>
      </c>
      <c r="BZ251" s="177">
        <v>0.0748</v>
      </c>
      <c r="CA251" s="177">
        <v>0.0965</v>
      </c>
      <c r="CB251" s="177">
        <v>0.0291</v>
      </c>
      <c r="CC251" s="177">
        <v>0.1695</v>
      </c>
      <c r="CD251" s="177">
        <v>0.1676</v>
      </c>
      <c r="CE251" s="177">
        <v>0.1475</v>
      </c>
      <c r="CF251" s="177">
        <v>0.0663</v>
      </c>
      <c r="CG251" s="177">
        <v>0.0735</v>
      </c>
      <c r="CH251" s="177">
        <v>0.0537</v>
      </c>
      <c r="CI251" s="177">
        <v>0.0425</v>
      </c>
      <c r="CJ251" s="177">
        <v>0.0765</v>
      </c>
      <c r="CK251" s="177">
        <v>0.0637</v>
      </c>
      <c r="CL251" s="177">
        <v>0.0497</v>
      </c>
      <c r="CM251" s="177">
        <v>0.0999</v>
      </c>
      <c r="CN251" s="177">
        <v>0.0362</v>
      </c>
      <c r="CO251" s="177">
        <v>0.1132</v>
      </c>
      <c r="CP251" s="177">
        <v>0.33</v>
      </c>
      <c r="CQ251" s="177">
        <v>0.161</v>
      </c>
      <c r="CR251" s="177">
        <v>0.0862</v>
      </c>
      <c r="CS251" s="177">
        <v>0.0757</v>
      </c>
      <c r="CT251" s="177">
        <v>0.0922</v>
      </c>
      <c r="CU251" s="177">
        <v>0.0515</v>
      </c>
      <c r="CV251" s="177">
        <v>0.0536</v>
      </c>
      <c r="CW251" s="177">
        <v>0.08</v>
      </c>
      <c r="CX251" s="177">
        <v>0.019</v>
      </c>
      <c r="CY251" s="177">
        <v>0.0131</v>
      </c>
      <c r="CZ251" s="177">
        <v>0.025</v>
      </c>
      <c r="DA251" s="177">
        <v>0.01</v>
      </c>
      <c r="DB251" s="177">
        <v>0.436</v>
      </c>
      <c r="DC251" s="177">
        <v>1.0376</v>
      </c>
      <c r="DD251" s="177">
        <v>0.2388</v>
      </c>
      <c r="DE251" s="177">
        <v>0.1638</v>
      </c>
      <c r="DF251" s="177">
        <v>0.0823</v>
      </c>
      <c r="DG251" s="177">
        <v>0.0895</v>
      </c>
      <c r="DH251" s="177">
        <v>0.301</v>
      </c>
      <c r="DI251" s="177">
        <v>0.0587</v>
      </c>
      <c r="DJ251" s="177">
        <v>0.0597</v>
      </c>
      <c r="DK251" s="177">
        <v>0.022</v>
      </c>
      <c r="DL251" s="177">
        <v>0.0411</v>
      </c>
      <c r="DM251" s="177">
        <v>0.0451</v>
      </c>
      <c r="DN251" s="177">
        <v>0.0216</v>
      </c>
      <c r="DO251" s="177">
        <v>0.0565</v>
      </c>
      <c r="DP251" s="177">
        <v>0.352</v>
      </c>
      <c r="DQ251" s="177">
        <v>0.6165</v>
      </c>
      <c r="DR251" s="177">
        <v>0.1407</v>
      </c>
      <c r="DS251" s="177">
        <v>0.0965</v>
      </c>
      <c r="DT251" s="177">
        <v>0.076</v>
      </c>
      <c r="DU251" s="177">
        <v>0.0</v>
      </c>
      <c r="DV251" s="177">
        <v>0.027</v>
      </c>
      <c r="DW251" s="177">
        <v>0.143</v>
      </c>
      <c r="DX251" s="177" t="s">
        <v>62</v>
      </c>
      <c r="DY251" s="177">
        <v>0.0178</v>
      </c>
      <c r="DZ251" s="177">
        <v>0.0257</v>
      </c>
      <c r="EA251" s="177">
        <v>0.019</v>
      </c>
      <c r="EB251" s="177">
        <v>0.03</v>
      </c>
      <c r="EC251" s="177">
        <v>0.0417</v>
      </c>
      <c r="ED251" s="177">
        <v>0.0162</v>
      </c>
      <c r="EE251" s="177">
        <v>0.0361</v>
      </c>
      <c r="EF251" s="177">
        <v>0.0362</v>
      </c>
      <c r="EG251" s="177">
        <v>0.0226</v>
      </c>
      <c r="EH251" s="177">
        <v>0.0535</v>
      </c>
      <c r="EI251" s="177" t="s">
        <v>62</v>
      </c>
      <c r="EJ251" s="177">
        <v>0.028</v>
      </c>
      <c r="EK251" s="177" t="s">
        <v>62</v>
      </c>
      <c r="EL251" s="177">
        <v>0.025</v>
      </c>
      <c r="EM251" s="177">
        <v>0.019</v>
      </c>
      <c r="EN251" s="177">
        <v>0.0335</v>
      </c>
      <c r="EO251" s="177">
        <v>0.0263</v>
      </c>
      <c r="EP251" s="177">
        <v>0.01</v>
      </c>
      <c r="EQ251" s="177">
        <v>0.0272</v>
      </c>
      <c r="ER251" s="177">
        <v>0.0927</v>
      </c>
      <c r="ES251" s="177">
        <v>0.0743</v>
      </c>
      <c r="ET251" s="177">
        <v>0.049</v>
      </c>
      <c r="EU251" s="177">
        <v>0.0155</v>
      </c>
      <c r="EV251" s="177">
        <v>0.025</v>
      </c>
      <c r="EW251" s="177">
        <v>0.005</v>
      </c>
      <c r="EX251" s="177">
        <v>0.014</v>
      </c>
      <c r="EY251" s="177">
        <v>0.006</v>
      </c>
      <c r="EZ251" s="177">
        <v>0.001</v>
      </c>
      <c r="FA251" s="177">
        <v>0.136</v>
      </c>
      <c r="FB251" s="177">
        <v>0.0265</v>
      </c>
      <c r="FC251" s="177" t="s">
        <v>331</v>
      </c>
      <c r="FD251" s="177">
        <v>0.052</v>
      </c>
      <c r="FE251" s="177">
        <v>0.037</v>
      </c>
      <c r="FF251" s="177">
        <v>0.121</v>
      </c>
      <c r="FG251" s="177" t="s">
        <v>331</v>
      </c>
      <c r="FH251" s="177">
        <v>0.03</v>
      </c>
      <c r="FI251" s="177">
        <v>0.035</v>
      </c>
      <c r="FJ251" s="177" t="s">
        <v>62</v>
      </c>
      <c r="FK251" s="177">
        <v>0.01</v>
      </c>
      <c r="FL251" s="177" t="s">
        <v>331</v>
      </c>
      <c r="FM251" s="177" t="s">
        <v>331</v>
      </c>
      <c r="FN251" s="177">
        <v>0.005</v>
      </c>
      <c r="FO251" s="177" t="s">
        <v>62</v>
      </c>
      <c r="FP251" s="177" t="s">
        <v>331</v>
      </c>
      <c r="FQ251" s="177" t="s">
        <v>331</v>
      </c>
      <c r="FR251" s="177">
        <v>0.003</v>
      </c>
      <c r="FS251" s="177" t="s">
        <v>62</v>
      </c>
      <c r="FT251" s="177" t="s">
        <v>331</v>
      </c>
      <c r="FU251" s="177" t="s">
        <v>331</v>
      </c>
      <c r="FV251" s="177" t="s">
        <v>164</v>
      </c>
      <c r="FW251" s="177" t="s">
        <v>62</v>
      </c>
      <c r="FX251" s="177" t="s">
        <v>62</v>
      </c>
      <c r="FY251" s="178" t="s">
        <v>62</v>
      </c>
      <c r="FZ251" s="179" t="s">
        <v>331</v>
      </c>
      <c r="GA251" s="177" t="s">
        <v>331</v>
      </c>
      <c r="GB251" s="177" t="s">
        <v>62</v>
      </c>
      <c r="GC251" s="177" t="s">
        <v>331</v>
      </c>
      <c r="GD251" s="177" t="s">
        <v>62</v>
      </c>
      <c r="GE251" s="178" t="s">
        <v>62</v>
      </c>
    </row>
    <row r="252" ht="14.25" customHeight="1">
      <c r="A252" s="176" t="s">
        <v>332</v>
      </c>
      <c r="B252" s="177">
        <v>0.0639</v>
      </c>
      <c r="C252" s="177">
        <v>0.0474</v>
      </c>
      <c r="D252" s="177">
        <v>0.0945</v>
      </c>
      <c r="E252" s="177">
        <v>0.1313</v>
      </c>
      <c r="F252" s="177">
        <v>0.0846</v>
      </c>
      <c r="G252" s="177">
        <v>0.1194</v>
      </c>
      <c r="H252" s="177">
        <v>0.0688</v>
      </c>
      <c r="I252" s="177">
        <v>0.107</v>
      </c>
      <c r="J252" s="177">
        <v>0.097</v>
      </c>
      <c r="K252" s="177">
        <v>0.0888</v>
      </c>
      <c r="L252" s="177">
        <v>0.0973</v>
      </c>
      <c r="M252" s="177">
        <v>0.0807</v>
      </c>
      <c r="N252" s="177">
        <v>0.0932</v>
      </c>
      <c r="O252" s="177">
        <v>0.0876</v>
      </c>
      <c r="P252" s="177">
        <v>0.0755</v>
      </c>
      <c r="Q252" s="177">
        <v>0.0892</v>
      </c>
      <c r="R252" s="177">
        <v>0.0909</v>
      </c>
      <c r="S252" s="177">
        <v>0.0886</v>
      </c>
      <c r="T252" s="177">
        <v>0.0642</v>
      </c>
      <c r="U252" s="177">
        <v>0.0942</v>
      </c>
      <c r="V252" s="177">
        <v>0.0801</v>
      </c>
      <c r="W252" s="177">
        <v>0.1523</v>
      </c>
      <c r="X252" s="177">
        <v>0.0755</v>
      </c>
      <c r="Y252" s="177">
        <v>0.1199</v>
      </c>
      <c r="Z252" s="177">
        <v>0.0813</v>
      </c>
      <c r="AA252" s="177">
        <v>0.0463</v>
      </c>
      <c r="AB252" s="177">
        <v>0.1491</v>
      </c>
      <c r="AC252" s="177">
        <v>0.1154</v>
      </c>
      <c r="AD252" s="177">
        <v>0.0858</v>
      </c>
      <c r="AE252" s="177">
        <v>0.3046</v>
      </c>
      <c r="AF252" s="177">
        <v>0.0232</v>
      </c>
      <c r="AG252" s="177">
        <v>0.1078</v>
      </c>
      <c r="AH252" s="177">
        <v>0.0825</v>
      </c>
      <c r="AI252" s="177">
        <v>0.0845</v>
      </c>
      <c r="AJ252" s="177">
        <v>0.0275</v>
      </c>
      <c r="AK252" s="177">
        <v>0.03</v>
      </c>
      <c r="AL252" s="177">
        <v>0.04</v>
      </c>
      <c r="AM252" s="177">
        <v>0.1195</v>
      </c>
      <c r="AN252" s="177">
        <v>0.0275</v>
      </c>
      <c r="AO252" s="177">
        <v>0.0651</v>
      </c>
      <c r="AP252" s="177">
        <v>0.1135</v>
      </c>
      <c r="AQ252" s="177">
        <v>0.0535</v>
      </c>
      <c r="AR252" s="177">
        <v>0.02</v>
      </c>
      <c r="AS252" s="177">
        <v>0.1067</v>
      </c>
      <c r="AT252" s="177">
        <v>0.1744</v>
      </c>
      <c r="AU252" s="177">
        <v>0.0815</v>
      </c>
      <c r="AV252" s="177">
        <v>0.1989</v>
      </c>
      <c r="AW252" s="177">
        <v>0.1608</v>
      </c>
      <c r="AX252" s="177">
        <v>0.0783</v>
      </c>
      <c r="AY252" s="177">
        <v>0.0893</v>
      </c>
      <c r="AZ252" s="177">
        <v>0.0692</v>
      </c>
      <c r="BA252" s="177">
        <v>0.142</v>
      </c>
      <c r="BB252" s="177">
        <v>0.0695</v>
      </c>
      <c r="BC252" s="177">
        <v>0.1409</v>
      </c>
      <c r="BD252" s="177">
        <v>0.1095</v>
      </c>
      <c r="BE252" s="177">
        <v>0.0434</v>
      </c>
      <c r="BF252" s="177">
        <v>0.134</v>
      </c>
      <c r="BG252" s="177">
        <v>0.0703</v>
      </c>
      <c r="BH252" s="177">
        <v>0.0585</v>
      </c>
      <c r="BI252" s="177">
        <v>0.1223</v>
      </c>
      <c r="BJ252" s="177">
        <v>0.039</v>
      </c>
      <c r="BK252" s="177">
        <v>0.0642</v>
      </c>
      <c r="BL252" s="177">
        <v>0.0435</v>
      </c>
      <c r="BM252" s="177">
        <v>0.1234</v>
      </c>
      <c r="BN252" s="177">
        <v>0.123</v>
      </c>
      <c r="BO252" s="177">
        <v>0.1186</v>
      </c>
      <c r="BP252" s="177">
        <v>0.0362</v>
      </c>
      <c r="BQ252" s="177">
        <v>0.0621</v>
      </c>
      <c r="BR252" s="177">
        <v>0.1322</v>
      </c>
      <c r="BS252" s="177">
        <v>0.155</v>
      </c>
      <c r="BT252" s="177">
        <v>0.0713</v>
      </c>
      <c r="BU252" s="177">
        <v>0.0584</v>
      </c>
      <c r="BV252" s="177">
        <v>0.0633</v>
      </c>
      <c r="BW252" s="177">
        <v>0.0658</v>
      </c>
      <c r="BX252" s="177">
        <v>0.1569</v>
      </c>
      <c r="BY252" s="177">
        <v>0.1647</v>
      </c>
      <c r="BZ252" s="177">
        <v>0.1109</v>
      </c>
      <c r="CA252" s="177">
        <v>0.1186</v>
      </c>
      <c r="CB252" s="177">
        <v>0.0925</v>
      </c>
      <c r="CC252" s="177">
        <v>0.0856</v>
      </c>
      <c r="CD252" s="177">
        <v>0.0927</v>
      </c>
      <c r="CE252" s="177">
        <v>0.0637</v>
      </c>
      <c r="CF252" s="177">
        <v>0.1032</v>
      </c>
      <c r="CG252" s="177">
        <v>0.0953</v>
      </c>
      <c r="CH252" s="177">
        <v>0.0542</v>
      </c>
      <c r="CI252" s="177">
        <v>0.1113</v>
      </c>
      <c r="CJ252" s="177">
        <v>0.175</v>
      </c>
      <c r="CK252" s="177">
        <v>0.094</v>
      </c>
      <c r="CL252" s="177">
        <v>0.1393</v>
      </c>
      <c r="CM252" s="177">
        <v>0.1449</v>
      </c>
      <c r="CN252" s="177">
        <v>0.0854</v>
      </c>
      <c r="CO252" s="177">
        <v>0.0868</v>
      </c>
      <c r="CP252" s="177">
        <v>0.1624</v>
      </c>
      <c r="CQ252" s="177">
        <v>0.105</v>
      </c>
      <c r="CR252" s="177">
        <v>0.1508</v>
      </c>
      <c r="CS252" s="177">
        <v>0.107</v>
      </c>
      <c r="CT252" s="177">
        <v>0.1082</v>
      </c>
      <c r="CU252" s="177">
        <v>0.1035</v>
      </c>
      <c r="CV252" s="177">
        <v>0.2175</v>
      </c>
      <c r="CW252" s="177">
        <v>0.0568</v>
      </c>
      <c r="CX252" s="177">
        <v>0.0849</v>
      </c>
      <c r="CY252" s="177">
        <v>0.1065</v>
      </c>
      <c r="CZ252" s="177">
        <v>0.1086</v>
      </c>
      <c r="DA252" s="177">
        <v>0.0777</v>
      </c>
      <c r="DB252" s="177">
        <v>0.134</v>
      </c>
      <c r="DC252" s="177">
        <v>0.9834</v>
      </c>
      <c r="DD252" s="177">
        <v>0.1331</v>
      </c>
      <c r="DE252" s="177">
        <v>0.0587</v>
      </c>
      <c r="DF252" s="177">
        <v>0.1553</v>
      </c>
      <c r="DG252" s="177">
        <v>0.0797</v>
      </c>
      <c r="DH252" s="177">
        <v>0.0798</v>
      </c>
      <c r="DI252" s="177">
        <v>0.1101</v>
      </c>
      <c r="DJ252" s="177">
        <v>0.1656</v>
      </c>
      <c r="DK252" s="177">
        <v>0.1172</v>
      </c>
      <c r="DL252" s="177">
        <v>0.067</v>
      </c>
      <c r="DM252" s="177">
        <v>0.1261</v>
      </c>
      <c r="DN252" s="177">
        <v>0.0682</v>
      </c>
      <c r="DO252" s="177">
        <v>0.0608</v>
      </c>
      <c r="DP252" s="177">
        <v>0.0741</v>
      </c>
      <c r="DQ252" s="177">
        <v>0.2982</v>
      </c>
      <c r="DR252" s="177">
        <v>0.1133</v>
      </c>
      <c r="DS252" s="177">
        <v>0.1997</v>
      </c>
      <c r="DT252" s="177">
        <v>0.121</v>
      </c>
      <c r="DU252" s="177">
        <v>0.0</v>
      </c>
      <c r="DV252" s="177">
        <v>0.01</v>
      </c>
      <c r="DW252" s="177">
        <v>0.0301</v>
      </c>
      <c r="DX252" s="177">
        <v>0.0348</v>
      </c>
      <c r="DY252" s="177">
        <v>0.1263</v>
      </c>
      <c r="DZ252" s="177">
        <v>0.0976</v>
      </c>
      <c r="EA252" s="177">
        <v>0.034</v>
      </c>
      <c r="EB252" s="177">
        <v>0.047</v>
      </c>
      <c r="EC252" s="177">
        <v>0.0936</v>
      </c>
      <c r="ED252" s="177">
        <v>0.088</v>
      </c>
      <c r="EE252" s="177">
        <v>0.0573</v>
      </c>
      <c r="EF252" s="177">
        <v>0.1335</v>
      </c>
      <c r="EG252" s="177">
        <v>0.0592</v>
      </c>
      <c r="EH252" s="177">
        <v>0.0785</v>
      </c>
      <c r="EI252" s="177">
        <v>0.086</v>
      </c>
      <c r="EJ252" s="177">
        <v>0.053896</v>
      </c>
      <c r="EK252" s="177">
        <v>0.043</v>
      </c>
      <c r="EL252" s="177">
        <v>0.106</v>
      </c>
      <c r="EM252" s="177">
        <v>0.0837</v>
      </c>
      <c r="EN252" s="177">
        <v>0.0295</v>
      </c>
      <c r="EO252" s="177">
        <v>0.0761</v>
      </c>
      <c r="EP252" s="177">
        <v>0.04</v>
      </c>
      <c r="EQ252" s="177">
        <v>0.123</v>
      </c>
      <c r="ER252" s="177">
        <v>0.079</v>
      </c>
      <c r="ES252" s="177">
        <v>0.117</v>
      </c>
      <c r="ET252" s="177">
        <v>0.03</v>
      </c>
      <c r="EU252" s="177">
        <v>0.1267</v>
      </c>
      <c r="EV252" s="177">
        <v>0.021</v>
      </c>
      <c r="EW252" s="177">
        <v>0.0052</v>
      </c>
      <c r="EX252" s="177">
        <v>0.0432</v>
      </c>
      <c r="EY252" s="177">
        <v>0.1018</v>
      </c>
      <c r="EZ252" s="177">
        <v>0.0795</v>
      </c>
      <c r="FA252" s="177">
        <v>0.0749</v>
      </c>
      <c r="FB252" s="177">
        <v>0.0782</v>
      </c>
      <c r="FC252" s="177">
        <v>0.01</v>
      </c>
      <c r="FD252" s="177">
        <v>0.005</v>
      </c>
      <c r="FE252" s="177">
        <v>0.002</v>
      </c>
      <c r="FF252" s="177">
        <v>0.103</v>
      </c>
      <c r="FG252" s="177">
        <v>0.091</v>
      </c>
      <c r="FH252" s="177" t="s">
        <v>331</v>
      </c>
      <c r="FI252" s="177">
        <v>0.08</v>
      </c>
      <c r="FJ252" s="177">
        <v>0.017</v>
      </c>
      <c r="FK252" s="177">
        <v>0.005</v>
      </c>
      <c r="FL252" s="177">
        <v>0.036</v>
      </c>
      <c r="FM252" s="177" t="s">
        <v>331</v>
      </c>
      <c r="FN252" s="177">
        <v>0.008</v>
      </c>
      <c r="FO252" s="177" t="s">
        <v>62</v>
      </c>
      <c r="FP252" s="177" t="s">
        <v>331</v>
      </c>
      <c r="FQ252" s="177">
        <v>0.016</v>
      </c>
      <c r="FR252" s="177" t="s">
        <v>331</v>
      </c>
      <c r="FS252" s="177" t="s">
        <v>62</v>
      </c>
      <c r="FT252" s="177">
        <v>0.002</v>
      </c>
      <c r="FU252" s="177" t="s">
        <v>331</v>
      </c>
      <c r="FV252" s="177" t="s">
        <v>164</v>
      </c>
      <c r="FW252" s="177" t="s">
        <v>62</v>
      </c>
      <c r="FX252" s="177" t="s">
        <v>62</v>
      </c>
      <c r="FY252" s="178" t="s">
        <v>62</v>
      </c>
      <c r="FZ252" s="179" t="s">
        <v>331</v>
      </c>
      <c r="GA252" s="177" t="s">
        <v>331</v>
      </c>
      <c r="GB252" s="177" t="s">
        <v>62</v>
      </c>
      <c r="GC252" s="177" t="s">
        <v>331</v>
      </c>
      <c r="GD252" s="177" t="s">
        <v>62</v>
      </c>
      <c r="GE252" s="178" t="s">
        <v>62</v>
      </c>
    </row>
    <row r="253" ht="14.25" customHeight="1">
      <c r="A253" s="176" t="s">
        <v>333</v>
      </c>
      <c r="B253" s="177">
        <v>0.1827</v>
      </c>
      <c r="C253" s="177">
        <v>0.0627</v>
      </c>
      <c r="D253" s="177">
        <v>0.2987</v>
      </c>
      <c r="E253" s="177">
        <v>0.3754</v>
      </c>
      <c r="F253" s="177">
        <v>0.2478</v>
      </c>
      <c r="G253" s="177">
        <v>0.318</v>
      </c>
      <c r="H253" s="177">
        <v>0.2187</v>
      </c>
      <c r="I253" s="177">
        <v>0.1096</v>
      </c>
      <c r="J253" s="177">
        <v>0.1879</v>
      </c>
      <c r="K253" s="177">
        <v>0.4872</v>
      </c>
      <c r="L253" s="177">
        <v>0.3259</v>
      </c>
      <c r="M253" s="177">
        <v>0.3684</v>
      </c>
      <c r="N253" s="177">
        <v>0.3297</v>
      </c>
      <c r="O253" s="177">
        <v>0.2099</v>
      </c>
      <c r="P253" s="177">
        <v>0.3954</v>
      </c>
      <c r="Q253" s="177">
        <v>0.4411</v>
      </c>
      <c r="R253" s="177">
        <v>0.3578</v>
      </c>
      <c r="S253" s="177">
        <v>0.3474</v>
      </c>
      <c r="T253" s="177">
        <v>0.196</v>
      </c>
      <c r="U253" s="177">
        <v>0.2663</v>
      </c>
      <c r="V253" s="177">
        <v>0.2241</v>
      </c>
      <c r="W253" s="177">
        <v>0.3182</v>
      </c>
      <c r="X253" s="177">
        <v>0.294</v>
      </c>
      <c r="Y253" s="177">
        <v>0.3079</v>
      </c>
      <c r="Z253" s="177">
        <v>0.2961</v>
      </c>
      <c r="AA253" s="177">
        <v>0.1777</v>
      </c>
      <c r="AB253" s="177">
        <v>0.4894</v>
      </c>
      <c r="AC253" s="177">
        <v>0.3474</v>
      </c>
      <c r="AD253" s="177">
        <v>0.4016</v>
      </c>
      <c r="AE253" s="177">
        <v>0.4392</v>
      </c>
      <c r="AF253" s="177">
        <v>0.288</v>
      </c>
      <c r="AG253" s="177">
        <v>0.3306</v>
      </c>
      <c r="AH253" s="177">
        <v>0.3763</v>
      </c>
      <c r="AI253" s="177">
        <v>0.362</v>
      </c>
      <c r="AJ253" s="177">
        <v>0.3992</v>
      </c>
      <c r="AK253" s="177">
        <v>0.3419</v>
      </c>
      <c r="AL253" s="177">
        <v>0.3898</v>
      </c>
      <c r="AM253" s="177">
        <v>0.3443</v>
      </c>
      <c r="AN253" s="177">
        <v>0.9472</v>
      </c>
      <c r="AO253" s="177">
        <v>0.5704</v>
      </c>
      <c r="AP253" s="177">
        <v>1.0651</v>
      </c>
      <c r="AQ253" s="177">
        <v>0.4949</v>
      </c>
      <c r="AR253" s="177">
        <v>0.3999</v>
      </c>
      <c r="AS253" s="177">
        <v>0.2575</v>
      </c>
      <c r="AT253" s="177">
        <v>0.5314</v>
      </c>
      <c r="AU253" s="177">
        <v>0.5902</v>
      </c>
      <c r="AV253" s="177">
        <v>0.5714</v>
      </c>
      <c r="AW253" s="177">
        <v>0.8011</v>
      </c>
      <c r="AX253" s="177">
        <v>0.4717</v>
      </c>
      <c r="AY253" s="177">
        <v>0.5371</v>
      </c>
      <c r="AZ253" s="177">
        <v>0.4553</v>
      </c>
      <c r="BA253" s="177">
        <v>0.6432</v>
      </c>
      <c r="BB253" s="177">
        <v>0.5703</v>
      </c>
      <c r="BC253" s="177">
        <v>0.4452</v>
      </c>
      <c r="BD253" s="177">
        <v>0.4802</v>
      </c>
      <c r="BE253" s="177">
        <v>0.3882</v>
      </c>
      <c r="BF253" s="177">
        <v>0.658</v>
      </c>
      <c r="BG253" s="177">
        <v>0.6838</v>
      </c>
      <c r="BH253" s="177">
        <v>0.4843</v>
      </c>
      <c r="BI253" s="177">
        <v>0.543</v>
      </c>
      <c r="BJ253" s="177">
        <v>0.397</v>
      </c>
      <c r="BK253" s="177">
        <v>0.4824</v>
      </c>
      <c r="BL253" s="177">
        <v>0.6421</v>
      </c>
      <c r="BM253" s="177">
        <v>0.6087</v>
      </c>
      <c r="BN253" s="177">
        <v>0.9705</v>
      </c>
      <c r="BO253" s="177">
        <v>1.0569</v>
      </c>
      <c r="BP253" s="177">
        <v>0.3536</v>
      </c>
      <c r="BQ253" s="177">
        <v>0.3551</v>
      </c>
      <c r="BR253" s="177">
        <v>0.3749</v>
      </c>
      <c r="BS253" s="177">
        <v>0.6791</v>
      </c>
      <c r="BT253" s="177">
        <v>0.6968</v>
      </c>
      <c r="BU253" s="177">
        <v>0.5197</v>
      </c>
      <c r="BV253" s="177">
        <v>0.5275</v>
      </c>
      <c r="BW253" s="177">
        <v>0.8053</v>
      </c>
      <c r="BX253" s="177">
        <v>1.4613</v>
      </c>
      <c r="BY253" s="177">
        <v>1.3641</v>
      </c>
      <c r="BZ253" s="177">
        <v>0.8851</v>
      </c>
      <c r="CA253" s="177">
        <v>0.6649</v>
      </c>
      <c r="CB253" s="177">
        <v>0.4559</v>
      </c>
      <c r="CC253" s="177">
        <v>0.5338</v>
      </c>
      <c r="CD253" s="177">
        <v>0.4053</v>
      </c>
      <c r="CE253" s="177">
        <v>0.7759</v>
      </c>
      <c r="CF253" s="177">
        <v>0.6418</v>
      </c>
      <c r="CG253" s="177">
        <v>0.7402</v>
      </c>
      <c r="CH253" s="177">
        <v>0.8253</v>
      </c>
      <c r="CI253" s="177">
        <v>0.9202</v>
      </c>
      <c r="CJ253" s="177">
        <v>1.355</v>
      </c>
      <c r="CK253" s="177">
        <v>0.9837</v>
      </c>
      <c r="CL253" s="177">
        <v>1.1919</v>
      </c>
      <c r="CM253" s="177">
        <v>0.7853</v>
      </c>
      <c r="CN253" s="177">
        <v>0.7093</v>
      </c>
      <c r="CO253" s="177">
        <v>0.8555</v>
      </c>
      <c r="CP253" s="177">
        <v>0.8665</v>
      </c>
      <c r="CQ253" s="177">
        <v>0.9524</v>
      </c>
      <c r="CR253" s="177">
        <v>0.5821</v>
      </c>
      <c r="CS253" s="177">
        <v>0.9795</v>
      </c>
      <c r="CT253" s="177">
        <v>0.6657</v>
      </c>
      <c r="CU253" s="177">
        <v>0.961</v>
      </c>
      <c r="CV253" s="177">
        <v>0.9896</v>
      </c>
      <c r="CW253" s="177">
        <v>1.1566</v>
      </c>
      <c r="CX253" s="177">
        <v>0.8985</v>
      </c>
      <c r="CY253" s="177">
        <v>0.6893</v>
      </c>
      <c r="CZ253" s="177">
        <v>0.7646</v>
      </c>
      <c r="DA253" s="177">
        <v>0.7756</v>
      </c>
      <c r="DB253" s="177">
        <v>0.8523</v>
      </c>
      <c r="DC253" s="177">
        <v>1.3801</v>
      </c>
      <c r="DD253" s="177">
        <v>0.9201</v>
      </c>
      <c r="DE253" s="177">
        <v>1.0523</v>
      </c>
      <c r="DF253" s="177">
        <v>0.8458</v>
      </c>
      <c r="DG253" s="177">
        <v>0.8681</v>
      </c>
      <c r="DH253" s="177">
        <v>1.1863</v>
      </c>
      <c r="DI253" s="177">
        <v>1.091</v>
      </c>
      <c r="DJ253" s="177">
        <v>1.3864</v>
      </c>
      <c r="DK253" s="177">
        <v>0.788</v>
      </c>
      <c r="DL253" s="177">
        <v>0.8758</v>
      </c>
      <c r="DM253" s="177">
        <v>1.1079</v>
      </c>
      <c r="DN253" s="177">
        <v>0.815</v>
      </c>
      <c r="DO253" s="177">
        <v>1.2238</v>
      </c>
      <c r="DP253" s="177">
        <v>0.6783</v>
      </c>
      <c r="DQ253" s="177">
        <v>1.1938</v>
      </c>
      <c r="DR253" s="177">
        <v>0.949</v>
      </c>
      <c r="DS253" s="177">
        <v>0.7369</v>
      </c>
      <c r="DT253" s="177">
        <v>0.3185</v>
      </c>
      <c r="DU253" s="177">
        <v>0.021</v>
      </c>
      <c r="DV253" s="177">
        <v>0.0885</v>
      </c>
      <c r="DW253" s="177">
        <v>0.3242</v>
      </c>
      <c r="DX253" s="177">
        <v>0.5348</v>
      </c>
      <c r="DY253" s="177">
        <v>0.4999</v>
      </c>
      <c r="DZ253" s="177">
        <v>0.5194</v>
      </c>
      <c r="EA253" s="177">
        <v>0.7079</v>
      </c>
      <c r="EB253" s="177">
        <v>0.5742</v>
      </c>
      <c r="EC253" s="177">
        <v>0.51</v>
      </c>
      <c r="ED253" s="177">
        <v>0.4213</v>
      </c>
      <c r="EE253" s="177">
        <v>0.5159</v>
      </c>
      <c r="EF253" s="177">
        <v>1.0794</v>
      </c>
      <c r="EG253" s="177">
        <v>0.6931</v>
      </c>
      <c r="EH253" s="177">
        <v>1.0015</v>
      </c>
      <c r="EI253" s="177">
        <v>0.5805</v>
      </c>
      <c r="EJ253" s="177">
        <v>0.3892</v>
      </c>
      <c r="EK253" s="177">
        <v>0.4267</v>
      </c>
      <c r="EL253" s="177">
        <v>0.371014</v>
      </c>
      <c r="EM253" s="177">
        <v>0.8479</v>
      </c>
      <c r="EN253" s="177">
        <v>0.5732</v>
      </c>
      <c r="EO253" s="177">
        <v>0.9745</v>
      </c>
      <c r="EP253" s="177">
        <v>0.3972</v>
      </c>
      <c r="EQ253" s="177">
        <v>1.1612</v>
      </c>
      <c r="ER253" s="177">
        <v>0.9178</v>
      </c>
      <c r="ES253" s="177">
        <v>0.6611</v>
      </c>
      <c r="ET253" s="177">
        <v>0.4371</v>
      </c>
      <c r="EU253" s="177">
        <v>0.8018</v>
      </c>
      <c r="EV253" s="177">
        <v>0.2606</v>
      </c>
      <c r="EW253" s="177">
        <v>0.326</v>
      </c>
      <c r="EX253" s="177">
        <v>0.5036</v>
      </c>
      <c r="EY253" s="177">
        <v>0.4331</v>
      </c>
      <c r="EZ253" s="177">
        <v>0.3578</v>
      </c>
      <c r="FA253" s="177">
        <v>0.8751</v>
      </c>
      <c r="FB253" s="177">
        <v>0.4043</v>
      </c>
      <c r="FC253" s="177">
        <v>0.7552</v>
      </c>
      <c r="FD253" s="177">
        <v>0.4352</v>
      </c>
      <c r="FE253" s="177">
        <v>0.0685</v>
      </c>
      <c r="FF253" s="177">
        <v>0.24</v>
      </c>
      <c r="FG253" s="177">
        <v>0.184</v>
      </c>
      <c r="FH253" s="177">
        <v>0.041</v>
      </c>
      <c r="FI253" s="177">
        <v>0.097</v>
      </c>
      <c r="FJ253" s="177">
        <v>0.2975</v>
      </c>
      <c r="FK253" s="177">
        <v>0.1274</v>
      </c>
      <c r="FL253" s="177">
        <v>0.021</v>
      </c>
      <c r="FM253" s="177">
        <v>0.01</v>
      </c>
      <c r="FN253" s="177">
        <v>0.028</v>
      </c>
      <c r="FO253" s="177">
        <v>0.013</v>
      </c>
      <c r="FP253" s="177">
        <v>0.032</v>
      </c>
      <c r="FQ253" s="177">
        <v>0.0365</v>
      </c>
      <c r="FR253" s="177">
        <v>0.0306</v>
      </c>
      <c r="FS253" s="177">
        <v>0.003</v>
      </c>
      <c r="FT253" s="177">
        <v>0.047</v>
      </c>
      <c r="FU253" s="177">
        <v>0.005</v>
      </c>
      <c r="FV253" s="177">
        <v>0.026</v>
      </c>
      <c r="FW253" s="177" t="s">
        <v>62</v>
      </c>
      <c r="FX253" s="177" t="s">
        <v>62</v>
      </c>
      <c r="FY253" s="178" t="s">
        <v>62</v>
      </c>
      <c r="FZ253" s="179">
        <v>0.009</v>
      </c>
      <c r="GA253" s="177">
        <v>0.017</v>
      </c>
      <c r="GB253" s="177" t="s">
        <v>62</v>
      </c>
      <c r="GC253" s="177" t="s">
        <v>331</v>
      </c>
      <c r="GD253" s="177" t="s">
        <v>62</v>
      </c>
      <c r="GE253" s="178" t="s">
        <v>62</v>
      </c>
    </row>
    <row r="254" ht="14.25" customHeight="1">
      <c r="A254" s="176" t="s">
        <v>334</v>
      </c>
      <c r="B254" s="177" t="s">
        <v>62</v>
      </c>
      <c r="C254" s="177" t="s">
        <v>62</v>
      </c>
      <c r="D254" s="177" t="s">
        <v>62</v>
      </c>
      <c r="E254" s="177" t="s">
        <v>62</v>
      </c>
      <c r="F254" s="177" t="s">
        <v>62</v>
      </c>
      <c r="G254" s="177" t="s">
        <v>62</v>
      </c>
      <c r="H254" s="177" t="s">
        <v>62</v>
      </c>
      <c r="I254" s="177" t="s">
        <v>62</v>
      </c>
      <c r="J254" s="177" t="s">
        <v>62</v>
      </c>
      <c r="K254" s="177" t="s">
        <v>62</v>
      </c>
      <c r="L254" s="177" t="s">
        <v>62</v>
      </c>
      <c r="M254" s="177" t="s">
        <v>62</v>
      </c>
      <c r="N254" s="177" t="s">
        <v>62</v>
      </c>
      <c r="O254" s="177" t="s">
        <v>62</v>
      </c>
      <c r="P254" s="177" t="s">
        <v>62</v>
      </c>
      <c r="Q254" s="177" t="s">
        <v>62</v>
      </c>
      <c r="R254" s="177" t="s">
        <v>62</v>
      </c>
      <c r="S254" s="177" t="s">
        <v>62</v>
      </c>
      <c r="T254" s="177">
        <v>0.025</v>
      </c>
      <c r="U254" s="177" t="s">
        <v>62</v>
      </c>
      <c r="V254" s="177" t="s">
        <v>62</v>
      </c>
      <c r="W254" s="177" t="s">
        <v>62</v>
      </c>
      <c r="X254" s="177" t="s">
        <v>62</v>
      </c>
      <c r="Y254" s="177" t="s">
        <v>62</v>
      </c>
      <c r="Z254" s="177" t="s">
        <v>62</v>
      </c>
      <c r="AA254" s="177" t="s">
        <v>62</v>
      </c>
      <c r="AB254" s="177" t="s">
        <v>62</v>
      </c>
      <c r="AC254" s="177" t="s">
        <v>62</v>
      </c>
      <c r="AD254" s="177" t="s">
        <v>62</v>
      </c>
      <c r="AE254" s="177" t="s">
        <v>62</v>
      </c>
      <c r="AF254" s="177" t="s">
        <v>62</v>
      </c>
      <c r="AG254" s="177">
        <v>0.026</v>
      </c>
      <c r="AH254" s="177" t="s">
        <v>62</v>
      </c>
      <c r="AI254" s="177">
        <v>0.035</v>
      </c>
      <c r="AJ254" s="177" t="s">
        <v>62</v>
      </c>
      <c r="AK254" s="177" t="s">
        <v>62</v>
      </c>
      <c r="AL254" s="177" t="s">
        <v>62</v>
      </c>
      <c r="AM254" s="177" t="s">
        <v>62</v>
      </c>
      <c r="AN254" s="177" t="s">
        <v>62</v>
      </c>
      <c r="AO254" s="177" t="s">
        <v>62</v>
      </c>
      <c r="AP254" s="177" t="s">
        <v>62</v>
      </c>
      <c r="AQ254" s="177" t="s">
        <v>62</v>
      </c>
      <c r="AR254" s="177" t="s">
        <v>62</v>
      </c>
      <c r="AS254" s="177" t="s">
        <v>62</v>
      </c>
      <c r="AT254" s="177">
        <v>0.4</v>
      </c>
      <c r="AU254" s="177" t="s">
        <v>62</v>
      </c>
      <c r="AV254" s="177" t="s">
        <v>62</v>
      </c>
      <c r="AW254" s="177" t="s">
        <v>62</v>
      </c>
      <c r="AX254" s="177" t="s">
        <v>62</v>
      </c>
      <c r="AY254" s="177" t="s">
        <v>62</v>
      </c>
      <c r="AZ254" s="177" t="s">
        <v>62</v>
      </c>
      <c r="BA254" s="177" t="s">
        <v>62</v>
      </c>
      <c r="BB254" s="177">
        <v>0.014</v>
      </c>
      <c r="BC254" s="177" t="s">
        <v>62</v>
      </c>
      <c r="BD254" s="177" t="s">
        <v>62</v>
      </c>
      <c r="BE254" s="177">
        <v>0.0055</v>
      </c>
      <c r="BF254" s="177" t="s">
        <v>62</v>
      </c>
      <c r="BG254" s="177" t="s">
        <v>62</v>
      </c>
      <c r="BH254" s="177" t="s">
        <v>62</v>
      </c>
      <c r="BI254" s="177" t="s">
        <v>62</v>
      </c>
      <c r="BJ254" s="177" t="s">
        <v>62</v>
      </c>
      <c r="BK254" s="177" t="s">
        <v>62</v>
      </c>
      <c r="BL254" s="177">
        <v>0.01</v>
      </c>
      <c r="BM254" s="177">
        <v>0.043</v>
      </c>
      <c r="BN254" s="177">
        <v>0.0035</v>
      </c>
      <c r="BO254" s="177" t="s">
        <v>62</v>
      </c>
      <c r="BP254" s="177" t="s">
        <v>62</v>
      </c>
      <c r="BQ254" s="177">
        <v>0.02</v>
      </c>
      <c r="BR254" s="177" t="s">
        <v>62</v>
      </c>
      <c r="BS254" s="177">
        <v>0.031</v>
      </c>
      <c r="BT254" s="177">
        <v>0.012</v>
      </c>
      <c r="BU254" s="177" t="s">
        <v>62</v>
      </c>
      <c r="BV254" s="177">
        <v>0.007</v>
      </c>
      <c r="BW254" s="177">
        <v>0.026</v>
      </c>
      <c r="BX254" s="177">
        <v>0.0325</v>
      </c>
      <c r="BY254" s="177">
        <v>0.0701</v>
      </c>
      <c r="BZ254" s="177">
        <v>0.0431</v>
      </c>
      <c r="CA254" s="177">
        <v>0.028</v>
      </c>
      <c r="CB254" s="177" t="s">
        <v>62</v>
      </c>
      <c r="CC254" s="177" t="s">
        <v>62</v>
      </c>
      <c r="CD254" s="177">
        <v>0.019</v>
      </c>
      <c r="CE254" s="177" t="s">
        <v>62</v>
      </c>
      <c r="CF254" s="177" t="s">
        <v>62</v>
      </c>
      <c r="CG254" s="177">
        <v>0.0212</v>
      </c>
      <c r="CH254" s="177" t="s">
        <v>62</v>
      </c>
      <c r="CI254" s="177" t="s">
        <v>62</v>
      </c>
      <c r="CJ254" s="177">
        <v>0.064</v>
      </c>
      <c r="CK254" s="177">
        <v>0.0962</v>
      </c>
      <c r="CL254" s="177">
        <v>0.025</v>
      </c>
      <c r="CM254" s="177">
        <v>0.2264</v>
      </c>
      <c r="CN254" s="177">
        <v>0.0051</v>
      </c>
      <c r="CO254" s="177">
        <v>0.039</v>
      </c>
      <c r="CP254" s="177" t="s">
        <v>62</v>
      </c>
      <c r="CQ254" s="177">
        <v>0.0205</v>
      </c>
      <c r="CR254" s="177">
        <v>0.078</v>
      </c>
      <c r="CS254" s="177" t="s">
        <v>62</v>
      </c>
      <c r="CT254" s="177">
        <v>0.078</v>
      </c>
      <c r="CU254" s="177" t="s">
        <v>62</v>
      </c>
      <c r="CV254" s="177" t="s">
        <v>62</v>
      </c>
      <c r="CW254" s="177">
        <v>0.1093</v>
      </c>
      <c r="CX254" s="177">
        <v>0.073</v>
      </c>
      <c r="CY254" s="177" t="s">
        <v>62</v>
      </c>
      <c r="CZ254" s="177" t="s">
        <v>62</v>
      </c>
      <c r="DA254" s="177">
        <v>0.009</v>
      </c>
      <c r="DB254" s="177">
        <v>0.0105</v>
      </c>
      <c r="DC254" s="177">
        <v>0.0082</v>
      </c>
      <c r="DD254" s="177">
        <v>0.01</v>
      </c>
      <c r="DE254" s="177">
        <v>0.021</v>
      </c>
      <c r="DF254" s="177" t="s">
        <v>62</v>
      </c>
      <c r="DG254" s="177" t="s">
        <v>62</v>
      </c>
      <c r="DH254" s="177">
        <v>0.0175</v>
      </c>
      <c r="DI254" s="177">
        <v>0.0101</v>
      </c>
      <c r="DJ254" s="177">
        <v>0.0335</v>
      </c>
      <c r="DK254" s="177">
        <v>0.055</v>
      </c>
      <c r="DL254" s="177">
        <v>0.0223</v>
      </c>
      <c r="DM254" s="177">
        <v>0.021</v>
      </c>
      <c r="DN254" s="177">
        <v>0.0865</v>
      </c>
      <c r="DO254" s="177">
        <v>0.0072</v>
      </c>
      <c r="DP254" s="177">
        <v>0.0591</v>
      </c>
      <c r="DQ254" s="177" t="s">
        <v>62</v>
      </c>
      <c r="DR254" s="177" t="s">
        <v>62</v>
      </c>
      <c r="DS254" s="177">
        <v>0.0415</v>
      </c>
      <c r="DT254" s="177" t="s">
        <v>62</v>
      </c>
      <c r="DU254" s="177">
        <v>0.0</v>
      </c>
      <c r="DV254" s="177">
        <v>0.0</v>
      </c>
      <c r="DW254" s="177">
        <v>0.0</v>
      </c>
      <c r="DX254" s="177" t="s">
        <v>62</v>
      </c>
      <c r="DY254" s="177" t="s">
        <v>62</v>
      </c>
      <c r="DZ254" s="177">
        <v>0.0363</v>
      </c>
      <c r="EA254" s="177" t="s">
        <v>62</v>
      </c>
      <c r="EB254" s="177">
        <v>0.05</v>
      </c>
      <c r="EC254" s="177" t="s">
        <v>62</v>
      </c>
      <c r="ED254" s="177" t="s">
        <v>62</v>
      </c>
      <c r="EE254" s="177" t="s">
        <v>62</v>
      </c>
      <c r="EF254" s="177">
        <v>0.014</v>
      </c>
      <c r="EG254" s="177" t="s">
        <v>62</v>
      </c>
      <c r="EH254" s="177">
        <v>0.015</v>
      </c>
      <c r="EI254" s="177" t="s">
        <v>62</v>
      </c>
      <c r="EJ254" s="177">
        <v>0.019858209999999998</v>
      </c>
      <c r="EK254" s="177">
        <v>0.03</v>
      </c>
      <c r="EL254" s="177">
        <v>0.021</v>
      </c>
      <c r="EM254" s="177">
        <v>0.0591</v>
      </c>
      <c r="EN254" s="177">
        <v>0.0307</v>
      </c>
      <c r="EO254" s="177" t="s">
        <v>62</v>
      </c>
      <c r="EP254" s="177">
        <v>0.015</v>
      </c>
      <c r="EQ254" s="177">
        <v>0.039</v>
      </c>
      <c r="ER254" s="177">
        <v>0.021</v>
      </c>
      <c r="ES254" s="177">
        <v>0.0774</v>
      </c>
      <c r="ET254" s="177">
        <v>0.068</v>
      </c>
      <c r="EU254" s="177" t="s">
        <v>62</v>
      </c>
      <c r="EV254" s="177" t="s">
        <v>62</v>
      </c>
      <c r="EW254" s="177" t="s">
        <v>62</v>
      </c>
      <c r="EX254" s="177">
        <v>0.0569</v>
      </c>
      <c r="EY254" s="177">
        <v>0.1</v>
      </c>
      <c r="EZ254" s="177">
        <v>0.173</v>
      </c>
      <c r="FA254" s="177">
        <v>0.186</v>
      </c>
      <c r="FB254" s="177">
        <v>0.033</v>
      </c>
      <c r="FC254" s="177">
        <v>0.192</v>
      </c>
      <c r="FD254" s="177" t="s">
        <v>62</v>
      </c>
      <c r="FE254" s="177" t="s">
        <v>62</v>
      </c>
      <c r="FF254" s="177" t="s">
        <v>331</v>
      </c>
      <c r="FG254" s="177" t="s">
        <v>331</v>
      </c>
      <c r="FH254" s="177" t="s">
        <v>331</v>
      </c>
      <c r="FI254" s="177" t="s">
        <v>331</v>
      </c>
      <c r="FJ254" s="177" t="s">
        <v>62</v>
      </c>
      <c r="FK254" s="177" t="s">
        <v>331</v>
      </c>
      <c r="FL254" s="177" t="s">
        <v>331</v>
      </c>
      <c r="FM254" s="177" t="s">
        <v>331</v>
      </c>
      <c r="FN254" s="177" t="s">
        <v>62</v>
      </c>
      <c r="FO254" s="177" t="s">
        <v>62</v>
      </c>
      <c r="FP254" s="177" t="s">
        <v>331</v>
      </c>
      <c r="FQ254" s="177" t="s">
        <v>331</v>
      </c>
      <c r="FR254" s="177" t="s">
        <v>331</v>
      </c>
      <c r="FS254" s="177" t="s">
        <v>62</v>
      </c>
      <c r="FT254" s="177" t="s">
        <v>331</v>
      </c>
      <c r="FU254" s="177" t="s">
        <v>331</v>
      </c>
      <c r="FV254" s="177" t="s">
        <v>164</v>
      </c>
      <c r="FW254" s="177" t="s">
        <v>62</v>
      </c>
      <c r="FX254" s="177" t="s">
        <v>62</v>
      </c>
      <c r="FY254" s="178" t="s">
        <v>62</v>
      </c>
      <c r="FZ254" s="179" t="s">
        <v>331</v>
      </c>
      <c r="GA254" s="177">
        <v>0.0398</v>
      </c>
      <c r="GB254" s="177">
        <v>0.0514</v>
      </c>
      <c r="GC254" s="177" t="s">
        <v>331</v>
      </c>
      <c r="GD254" s="177" t="s">
        <v>62</v>
      </c>
      <c r="GE254" s="178" t="s">
        <v>62</v>
      </c>
    </row>
    <row r="255" ht="14.25" customHeight="1">
      <c r="A255" s="176" t="s">
        <v>335</v>
      </c>
      <c r="B255" s="177" t="s">
        <v>62</v>
      </c>
      <c r="C255" s="177" t="s">
        <v>62</v>
      </c>
      <c r="D255" s="177" t="s">
        <v>62</v>
      </c>
      <c r="E255" s="177" t="s">
        <v>62</v>
      </c>
      <c r="F255" s="177" t="s">
        <v>62</v>
      </c>
      <c r="G255" s="177" t="s">
        <v>62</v>
      </c>
      <c r="H255" s="177" t="s">
        <v>62</v>
      </c>
      <c r="I255" s="177" t="s">
        <v>62</v>
      </c>
      <c r="J255" s="177" t="s">
        <v>62</v>
      </c>
      <c r="K255" s="177" t="s">
        <v>62</v>
      </c>
      <c r="L255" s="177" t="s">
        <v>62</v>
      </c>
      <c r="M255" s="177" t="s">
        <v>62</v>
      </c>
      <c r="N255" s="177" t="s">
        <v>62</v>
      </c>
      <c r="O255" s="177" t="s">
        <v>62</v>
      </c>
      <c r="P255" s="177" t="s">
        <v>62</v>
      </c>
      <c r="Q255" s="177" t="s">
        <v>62</v>
      </c>
      <c r="R255" s="177" t="s">
        <v>62</v>
      </c>
      <c r="S255" s="177" t="s">
        <v>62</v>
      </c>
      <c r="T255" s="177" t="s">
        <v>62</v>
      </c>
      <c r="U255" s="177" t="s">
        <v>62</v>
      </c>
      <c r="V255" s="177" t="s">
        <v>62</v>
      </c>
      <c r="W255" s="177" t="s">
        <v>62</v>
      </c>
      <c r="X255" s="177" t="s">
        <v>62</v>
      </c>
      <c r="Y255" s="177" t="s">
        <v>62</v>
      </c>
      <c r="Z255" s="177" t="s">
        <v>62</v>
      </c>
      <c r="AA255" s="177" t="s">
        <v>62</v>
      </c>
      <c r="AB255" s="177" t="s">
        <v>62</v>
      </c>
      <c r="AC255" s="177" t="s">
        <v>62</v>
      </c>
      <c r="AD255" s="177" t="s">
        <v>62</v>
      </c>
      <c r="AE255" s="177" t="s">
        <v>62</v>
      </c>
      <c r="AF255" s="177" t="s">
        <v>62</v>
      </c>
      <c r="AG255" s="177" t="s">
        <v>62</v>
      </c>
      <c r="AH255" s="177" t="s">
        <v>62</v>
      </c>
      <c r="AI255" s="177" t="s">
        <v>62</v>
      </c>
      <c r="AJ255" s="177" t="s">
        <v>62</v>
      </c>
      <c r="AK255" s="177" t="s">
        <v>62</v>
      </c>
      <c r="AL255" s="177" t="s">
        <v>62</v>
      </c>
      <c r="AM255" s="177" t="s">
        <v>62</v>
      </c>
      <c r="AN255" s="177" t="s">
        <v>62</v>
      </c>
      <c r="AO255" s="177" t="s">
        <v>62</v>
      </c>
      <c r="AP255" s="177" t="s">
        <v>62</v>
      </c>
      <c r="AQ255" s="177" t="s">
        <v>62</v>
      </c>
      <c r="AR255" s="177" t="s">
        <v>62</v>
      </c>
      <c r="AS255" s="177" t="s">
        <v>62</v>
      </c>
      <c r="AT255" s="177" t="s">
        <v>62</v>
      </c>
      <c r="AU255" s="177" t="s">
        <v>62</v>
      </c>
      <c r="AV255" s="177" t="s">
        <v>62</v>
      </c>
      <c r="AW255" s="177" t="s">
        <v>62</v>
      </c>
      <c r="AX255" s="177" t="s">
        <v>62</v>
      </c>
      <c r="AY255" s="177" t="s">
        <v>62</v>
      </c>
      <c r="AZ255" s="177" t="s">
        <v>62</v>
      </c>
      <c r="BA255" s="177" t="s">
        <v>62</v>
      </c>
      <c r="BB255" s="177" t="s">
        <v>62</v>
      </c>
      <c r="BC255" s="177" t="s">
        <v>62</v>
      </c>
      <c r="BD255" s="177" t="s">
        <v>62</v>
      </c>
      <c r="BE255" s="177" t="s">
        <v>62</v>
      </c>
      <c r="BF255" s="177" t="s">
        <v>62</v>
      </c>
      <c r="BG255" s="177" t="s">
        <v>62</v>
      </c>
      <c r="BH255" s="177" t="s">
        <v>62</v>
      </c>
      <c r="BI255" s="177" t="s">
        <v>62</v>
      </c>
      <c r="BJ255" s="177" t="s">
        <v>62</v>
      </c>
      <c r="BK255" s="177" t="s">
        <v>62</v>
      </c>
      <c r="BL255" s="177" t="s">
        <v>62</v>
      </c>
      <c r="BM255" s="177" t="s">
        <v>62</v>
      </c>
      <c r="BN255" s="177" t="s">
        <v>62</v>
      </c>
      <c r="BO255" s="177" t="s">
        <v>62</v>
      </c>
      <c r="BP255" s="177" t="s">
        <v>62</v>
      </c>
      <c r="BQ255" s="177" t="s">
        <v>62</v>
      </c>
      <c r="BR255" s="177" t="s">
        <v>62</v>
      </c>
      <c r="BS255" s="177" t="s">
        <v>62</v>
      </c>
      <c r="BT255" s="177" t="s">
        <v>62</v>
      </c>
      <c r="BU255" s="177" t="s">
        <v>62</v>
      </c>
      <c r="BV255" s="177" t="s">
        <v>62</v>
      </c>
      <c r="BW255" s="177" t="s">
        <v>62</v>
      </c>
      <c r="BX255" s="177" t="s">
        <v>62</v>
      </c>
      <c r="BY255" s="177" t="s">
        <v>62</v>
      </c>
      <c r="BZ255" s="177" t="s">
        <v>62</v>
      </c>
      <c r="CA255" s="177" t="s">
        <v>62</v>
      </c>
      <c r="CB255" s="177" t="s">
        <v>62</v>
      </c>
      <c r="CC255" s="177" t="s">
        <v>62</v>
      </c>
      <c r="CD255" s="177" t="s">
        <v>62</v>
      </c>
      <c r="CE255" s="177" t="s">
        <v>62</v>
      </c>
      <c r="CF255" s="177" t="s">
        <v>62</v>
      </c>
      <c r="CG255" s="177" t="s">
        <v>62</v>
      </c>
      <c r="CH255" s="177" t="s">
        <v>62</v>
      </c>
      <c r="CI255" s="177" t="s">
        <v>62</v>
      </c>
      <c r="CJ255" s="177" t="s">
        <v>62</v>
      </c>
      <c r="CK255" s="177" t="s">
        <v>62</v>
      </c>
      <c r="CL255" s="177" t="s">
        <v>62</v>
      </c>
      <c r="CM255" s="177" t="s">
        <v>62</v>
      </c>
      <c r="CN255" s="177" t="s">
        <v>62</v>
      </c>
      <c r="CO255" s="177" t="s">
        <v>62</v>
      </c>
      <c r="CP255" s="177" t="s">
        <v>62</v>
      </c>
      <c r="CQ255" s="177" t="s">
        <v>62</v>
      </c>
      <c r="CR255" s="177" t="s">
        <v>62</v>
      </c>
      <c r="CS255" s="177" t="s">
        <v>62</v>
      </c>
      <c r="CT255" s="177" t="s">
        <v>62</v>
      </c>
      <c r="CU255" s="177" t="s">
        <v>62</v>
      </c>
      <c r="CV255" s="177" t="s">
        <v>62</v>
      </c>
      <c r="CW255" s="177" t="s">
        <v>62</v>
      </c>
      <c r="CX255" s="177" t="s">
        <v>62</v>
      </c>
      <c r="CY255" s="177" t="s">
        <v>62</v>
      </c>
      <c r="CZ255" s="177" t="s">
        <v>62</v>
      </c>
      <c r="DA255" s="177" t="s">
        <v>62</v>
      </c>
      <c r="DB255" s="177" t="s">
        <v>62</v>
      </c>
      <c r="DC255" s="177" t="s">
        <v>62</v>
      </c>
      <c r="DD255" s="177" t="s">
        <v>62</v>
      </c>
      <c r="DE255" s="177" t="s">
        <v>62</v>
      </c>
      <c r="DF255" s="177" t="s">
        <v>62</v>
      </c>
      <c r="DG255" s="177" t="s">
        <v>62</v>
      </c>
      <c r="DH255" s="177" t="s">
        <v>62</v>
      </c>
      <c r="DI255" s="177" t="s">
        <v>62</v>
      </c>
      <c r="DJ255" s="177" t="s">
        <v>62</v>
      </c>
      <c r="DK255" s="177" t="s">
        <v>62</v>
      </c>
      <c r="DL255" s="177" t="s">
        <v>62</v>
      </c>
      <c r="DM255" s="177" t="s">
        <v>62</v>
      </c>
      <c r="DN255" s="177" t="s">
        <v>62</v>
      </c>
      <c r="DO255" s="177" t="s">
        <v>62</v>
      </c>
      <c r="DP255" s="177" t="s">
        <v>62</v>
      </c>
      <c r="DQ255" s="177" t="s">
        <v>62</v>
      </c>
      <c r="DR255" s="177" t="s">
        <v>62</v>
      </c>
      <c r="DS255" s="177" t="s">
        <v>62</v>
      </c>
      <c r="DT255" s="177" t="s">
        <v>62</v>
      </c>
      <c r="DU255" s="177">
        <v>0.0</v>
      </c>
      <c r="DV255" s="177">
        <v>0.0</v>
      </c>
      <c r="DW255" s="177">
        <v>0.0</v>
      </c>
      <c r="DX255" s="177" t="s">
        <v>62</v>
      </c>
      <c r="DY255" s="177" t="s">
        <v>62</v>
      </c>
      <c r="DZ255" s="177" t="s">
        <v>62</v>
      </c>
      <c r="EA255" s="177" t="s">
        <v>62</v>
      </c>
      <c r="EB255" s="177" t="s">
        <v>62</v>
      </c>
      <c r="EC255" s="177" t="s">
        <v>62</v>
      </c>
      <c r="ED255" s="177" t="s">
        <v>62</v>
      </c>
      <c r="EE255" s="177" t="s">
        <v>62</v>
      </c>
      <c r="EF255" s="177" t="s">
        <v>62</v>
      </c>
      <c r="EG255" s="177" t="s">
        <v>62</v>
      </c>
      <c r="EH255" s="177" t="s">
        <v>62</v>
      </c>
      <c r="EI255" s="177" t="s">
        <v>62</v>
      </c>
      <c r="EJ255" s="177" t="s">
        <v>62</v>
      </c>
      <c r="EK255" s="177" t="s">
        <v>62</v>
      </c>
      <c r="EL255" s="177" t="s">
        <v>62</v>
      </c>
      <c r="EM255" s="177" t="s">
        <v>62</v>
      </c>
      <c r="EN255" s="177" t="s">
        <v>62</v>
      </c>
      <c r="EO255" s="177" t="s">
        <v>62</v>
      </c>
      <c r="EP255" s="177" t="s">
        <v>62</v>
      </c>
      <c r="EQ255" s="177" t="s">
        <v>62</v>
      </c>
      <c r="ER255" s="177" t="s">
        <v>62</v>
      </c>
      <c r="ES255" s="177" t="s">
        <v>62</v>
      </c>
      <c r="ET255" s="177" t="s">
        <v>62</v>
      </c>
      <c r="EU255" s="177" t="s">
        <v>62</v>
      </c>
      <c r="EV255" s="177" t="s">
        <v>62</v>
      </c>
      <c r="EW255" s="177" t="s">
        <v>62</v>
      </c>
      <c r="EX255" s="177">
        <v>0.017</v>
      </c>
      <c r="EY255" s="177" t="s">
        <v>62</v>
      </c>
      <c r="EZ255" s="177">
        <v>0.043</v>
      </c>
      <c r="FA255" s="177">
        <v>0.3</v>
      </c>
      <c r="FB255" s="177" t="s">
        <v>62</v>
      </c>
      <c r="FC255" s="177">
        <v>0.105</v>
      </c>
      <c r="FD255" s="177" t="s">
        <v>62</v>
      </c>
      <c r="FE255" s="177" t="s">
        <v>62</v>
      </c>
      <c r="FF255" s="177" t="s">
        <v>331</v>
      </c>
      <c r="FG255" s="177" t="s">
        <v>331</v>
      </c>
      <c r="FH255" s="177" t="s">
        <v>331</v>
      </c>
      <c r="FI255" s="177" t="s">
        <v>331</v>
      </c>
      <c r="FJ255" s="177" t="s">
        <v>62</v>
      </c>
      <c r="FK255" s="177" t="s">
        <v>331</v>
      </c>
      <c r="FL255" s="177" t="s">
        <v>331</v>
      </c>
      <c r="FM255" s="177" t="s">
        <v>331</v>
      </c>
      <c r="FN255" s="177" t="s">
        <v>62</v>
      </c>
      <c r="FO255" s="177" t="s">
        <v>62</v>
      </c>
      <c r="FP255" s="177" t="s">
        <v>331</v>
      </c>
      <c r="FQ255" s="177" t="s">
        <v>331</v>
      </c>
      <c r="FR255" s="177" t="s">
        <v>331</v>
      </c>
      <c r="FS255" s="177" t="s">
        <v>62</v>
      </c>
      <c r="FT255" s="177" t="s">
        <v>331</v>
      </c>
      <c r="FU255" s="177" t="s">
        <v>331</v>
      </c>
      <c r="FV255" s="177" t="s">
        <v>164</v>
      </c>
      <c r="FW255" s="177" t="s">
        <v>62</v>
      </c>
      <c r="FX255" s="177" t="s">
        <v>62</v>
      </c>
      <c r="FY255" s="178" t="s">
        <v>62</v>
      </c>
      <c r="FZ255" s="179" t="s">
        <v>331</v>
      </c>
      <c r="GA255" s="177" t="s">
        <v>331</v>
      </c>
      <c r="GB255" s="177" t="s">
        <v>62</v>
      </c>
      <c r="GC255" s="177" t="s">
        <v>331</v>
      </c>
      <c r="GD255" s="177" t="s">
        <v>62</v>
      </c>
      <c r="GE255" s="178" t="s">
        <v>62</v>
      </c>
    </row>
    <row r="256" ht="14.25" customHeight="1">
      <c r="A256" s="180" t="s">
        <v>342</v>
      </c>
      <c r="B256" s="181">
        <v>0.0313</v>
      </c>
      <c r="C256" s="181">
        <v>0.0586</v>
      </c>
      <c r="D256" s="181">
        <v>0.0789</v>
      </c>
      <c r="E256" s="181">
        <v>0.051</v>
      </c>
      <c r="F256" s="181">
        <v>0.0966</v>
      </c>
      <c r="G256" s="181">
        <v>0.1372</v>
      </c>
      <c r="H256" s="181">
        <v>0.0981</v>
      </c>
      <c r="I256" s="181">
        <v>0.0769</v>
      </c>
      <c r="J256" s="181">
        <v>0.4299</v>
      </c>
      <c r="K256" s="181">
        <v>0.1163</v>
      </c>
      <c r="L256" s="181">
        <v>0.2937</v>
      </c>
      <c r="M256" s="181">
        <v>0.2126</v>
      </c>
      <c r="N256" s="181">
        <v>0.1586</v>
      </c>
      <c r="O256" s="181">
        <v>0.2035</v>
      </c>
      <c r="P256" s="181">
        <v>0.2997</v>
      </c>
      <c r="Q256" s="181">
        <v>0.3003</v>
      </c>
      <c r="R256" s="181">
        <v>0.3753</v>
      </c>
      <c r="S256" s="181">
        <v>0.3325</v>
      </c>
      <c r="T256" s="181">
        <v>0.3079</v>
      </c>
      <c r="U256" s="181">
        <v>0.2359</v>
      </c>
      <c r="V256" s="181">
        <v>0.3952</v>
      </c>
      <c r="W256" s="181">
        <v>0.4615</v>
      </c>
      <c r="X256" s="181">
        <v>0.4024</v>
      </c>
      <c r="Y256" s="181">
        <v>0.5455</v>
      </c>
      <c r="Z256" s="181">
        <v>0.3583</v>
      </c>
      <c r="AA256" s="181">
        <v>0.5139</v>
      </c>
      <c r="AB256" s="181">
        <v>0.6923</v>
      </c>
      <c r="AC256" s="181">
        <v>0.6118</v>
      </c>
      <c r="AD256" s="181">
        <v>0.8028</v>
      </c>
      <c r="AE256" s="181">
        <v>0.5291</v>
      </c>
      <c r="AF256" s="181">
        <v>0.6394</v>
      </c>
      <c r="AG256" s="181">
        <v>0.9769</v>
      </c>
      <c r="AH256" s="181">
        <v>0.5501</v>
      </c>
      <c r="AI256" s="181">
        <v>0.4128</v>
      </c>
      <c r="AJ256" s="181">
        <v>0.4736</v>
      </c>
      <c r="AK256" s="181">
        <v>0.5305</v>
      </c>
      <c r="AL256" s="181">
        <v>0.3612</v>
      </c>
      <c r="AM256" s="181">
        <v>0.3755</v>
      </c>
      <c r="AN256" s="181">
        <v>0.8373</v>
      </c>
      <c r="AO256" s="181">
        <v>0.752</v>
      </c>
      <c r="AP256" s="181">
        <v>0.7239</v>
      </c>
      <c r="AQ256" s="181">
        <v>0.6475</v>
      </c>
      <c r="AR256" s="181">
        <v>0.5729</v>
      </c>
      <c r="AS256" s="181">
        <v>0.7658</v>
      </c>
      <c r="AT256" s="181">
        <v>0.6999</v>
      </c>
      <c r="AU256" s="181">
        <v>1.006</v>
      </c>
      <c r="AV256" s="181">
        <v>0.5858</v>
      </c>
      <c r="AW256" s="181">
        <v>0.7438</v>
      </c>
      <c r="AX256" s="181">
        <v>0.5884</v>
      </c>
      <c r="AY256" s="181">
        <v>0.2476</v>
      </c>
      <c r="AZ256" s="181">
        <v>0.2335</v>
      </c>
      <c r="BA256" s="181">
        <v>0.1657</v>
      </c>
      <c r="BB256" s="181">
        <v>0.3312</v>
      </c>
      <c r="BC256" s="181">
        <v>0.1546</v>
      </c>
      <c r="BD256" s="181">
        <v>0.319</v>
      </c>
      <c r="BE256" s="181">
        <v>0.3653</v>
      </c>
      <c r="BF256" s="181">
        <v>0.2792</v>
      </c>
      <c r="BG256" s="181">
        <v>0.3137</v>
      </c>
      <c r="BH256" s="181">
        <v>0.2806</v>
      </c>
      <c r="BI256" s="181">
        <v>0.4179</v>
      </c>
      <c r="BJ256" s="181">
        <v>0.2343</v>
      </c>
      <c r="BK256" s="181">
        <v>0.2491</v>
      </c>
      <c r="BL256" s="181">
        <v>0.2782</v>
      </c>
      <c r="BM256" s="181">
        <v>0.1769</v>
      </c>
      <c r="BN256" s="181">
        <v>0.7471</v>
      </c>
      <c r="BO256" s="181">
        <v>0.4677</v>
      </c>
      <c r="BP256" s="181">
        <v>0.3148</v>
      </c>
      <c r="BQ256" s="181">
        <v>0.132</v>
      </c>
      <c r="BR256" s="181">
        <v>0.2361</v>
      </c>
      <c r="BS256" s="181">
        <v>0.2374</v>
      </c>
      <c r="BT256" s="181">
        <v>0.3074</v>
      </c>
      <c r="BU256" s="181">
        <v>0.2493</v>
      </c>
      <c r="BV256" s="181">
        <v>0.3528</v>
      </c>
      <c r="BW256" s="181">
        <v>0.2131</v>
      </c>
      <c r="BX256" s="181">
        <v>0.5478</v>
      </c>
      <c r="BY256" s="181">
        <v>0.3736</v>
      </c>
      <c r="BZ256" s="181">
        <v>0.2319</v>
      </c>
      <c r="CA256" s="181">
        <v>0.2519</v>
      </c>
      <c r="CB256" s="181">
        <v>0.1666</v>
      </c>
      <c r="CC256" s="181">
        <v>0.2309</v>
      </c>
      <c r="CD256" s="181">
        <v>0.2133</v>
      </c>
      <c r="CE256" s="181">
        <v>0.1278</v>
      </c>
      <c r="CF256" s="181">
        <v>0.247</v>
      </c>
      <c r="CG256" s="181">
        <v>0.1109</v>
      </c>
      <c r="CH256" s="181">
        <v>0.1067</v>
      </c>
      <c r="CI256" s="181">
        <v>0.1907</v>
      </c>
      <c r="CJ256" s="181">
        <v>0.1692</v>
      </c>
      <c r="CK256" s="181">
        <v>0.1243</v>
      </c>
      <c r="CL256" s="181">
        <v>0.1515</v>
      </c>
      <c r="CM256" s="181">
        <v>0.258</v>
      </c>
      <c r="CN256" s="181">
        <v>0.0627</v>
      </c>
      <c r="CO256" s="181">
        <v>0.1286</v>
      </c>
      <c r="CP256" s="181">
        <v>0.1175</v>
      </c>
      <c r="CQ256" s="181">
        <v>0.0525</v>
      </c>
      <c r="CR256" s="181">
        <v>0.0507</v>
      </c>
      <c r="CS256" s="181">
        <v>0.0397</v>
      </c>
      <c r="CT256" s="181">
        <v>0.2366</v>
      </c>
      <c r="CU256" s="181">
        <v>0.4358</v>
      </c>
      <c r="CV256" s="181">
        <v>0.2066</v>
      </c>
      <c r="CW256" s="181">
        <v>0.2149</v>
      </c>
      <c r="CX256" s="181">
        <v>0.1899</v>
      </c>
      <c r="CY256" s="181">
        <v>0.294</v>
      </c>
      <c r="CZ256" s="181">
        <v>0.0962</v>
      </c>
      <c r="DA256" s="181">
        <v>0.1794</v>
      </c>
      <c r="DB256" s="181">
        <v>0.1023</v>
      </c>
      <c r="DC256" s="181">
        <v>0.4514</v>
      </c>
      <c r="DD256" s="181">
        <v>0.1825</v>
      </c>
      <c r="DE256" s="181">
        <v>0.144</v>
      </c>
      <c r="DF256" s="181">
        <v>0.1578</v>
      </c>
      <c r="DG256" s="181">
        <v>0.3483</v>
      </c>
      <c r="DH256" s="181">
        <v>0.3601</v>
      </c>
      <c r="DI256" s="181">
        <v>0.2609</v>
      </c>
      <c r="DJ256" s="181">
        <v>0.2498</v>
      </c>
      <c r="DK256" s="181">
        <v>0.2887</v>
      </c>
      <c r="DL256" s="181">
        <v>0.3302</v>
      </c>
      <c r="DM256" s="181">
        <v>0.1321</v>
      </c>
      <c r="DN256" s="181">
        <v>0.3209</v>
      </c>
      <c r="DO256" s="181">
        <v>0.5139</v>
      </c>
      <c r="DP256" s="181">
        <v>0.2381</v>
      </c>
      <c r="DQ256" s="181">
        <v>0.5108</v>
      </c>
      <c r="DR256" s="181">
        <v>0.2767</v>
      </c>
      <c r="DS256" s="181">
        <v>0.3764</v>
      </c>
      <c r="DT256" s="181">
        <v>0.1719</v>
      </c>
      <c r="DU256" s="181">
        <v>0.011</v>
      </c>
      <c r="DV256" s="181">
        <v>0.012</v>
      </c>
      <c r="DW256" s="181">
        <v>0.20557</v>
      </c>
      <c r="DX256" s="181">
        <v>0.2712</v>
      </c>
      <c r="DY256" s="181">
        <v>0.26</v>
      </c>
      <c r="DZ256" s="181">
        <v>0.1925</v>
      </c>
      <c r="EA256" s="181">
        <v>0.2417</v>
      </c>
      <c r="EB256" s="181">
        <v>0.3216</v>
      </c>
      <c r="EC256" s="181">
        <v>0.1507</v>
      </c>
      <c r="ED256" s="181">
        <v>0.1403</v>
      </c>
      <c r="EE256" s="181">
        <v>0.3335</v>
      </c>
      <c r="EF256" s="181">
        <v>0.22</v>
      </c>
      <c r="EG256" s="181">
        <v>0.4161</v>
      </c>
      <c r="EH256" s="181">
        <v>0.1913</v>
      </c>
      <c r="EI256" s="181">
        <v>0.2711</v>
      </c>
      <c r="EJ256" s="181">
        <v>2.2003</v>
      </c>
      <c r="EK256" s="181">
        <v>1.4495</v>
      </c>
      <c r="EL256" s="181">
        <v>2.19214</v>
      </c>
      <c r="EM256" s="181">
        <v>2.0172</v>
      </c>
      <c r="EN256" s="181">
        <v>1.8128</v>
      </c>
      <c r="EO256" s="181">
        <v>1.9773</v>
      </c>
      <c r="EP256" s="181">
        <v>1.273</v>
      </c>
      <c r="EQ256" s="181">
        <v>2.3834</v>
      </c>
      <c r="ER256" s="181">
        <v>3.2352</v>
      </c>
      <c r="ES256" s="181">
        <v>1.7624</v>
      </c>
      <c r="ET256" s="181">
        <v>1.678</v>
      </c>
      <c r="EU256" s="181">
        <v>2.5889</v>
      </c>
      <c r="EV256" s="181">
        <v>3.0604</v>
      </c>
      <c r="EW256" s="181">
        <v>5.3139</v>
      </c>
      <c r="EX256" s="181">
        <v>1.9809</v>
      </c>
      <c r="EY256" s="181">
        <v>1.7491</v>
      </c>
      <c r="EZ256" s="181">
        <v>1.3974</v>
      </c>
      <c r="FA256" s="181">
        <v>2.1011</v>
      </c>
      <c r="FB256" s="181">
        <v>1.9056</v>
      </c>
      <c r="FC256" s="181">
        <v>2.2321</v>
      </c>
      <c r="FD256" s="181">
        <v>2.4459</v>
      </c>
      <c r="FE256" s="181">
        <v>1.4664</v>
      </c>
      <c r="FF256" s="181">
        <v>4.6642</v>
      </c>
      <c r="FG256" s="181">
        <v>5.9306</v>
      </c>
      <c r="FH256" s="181">
        <v>3.6449</v>
      </c>
      <c r="FI256" s="181">
        <v>6.2077</v>
      </c>
      <c r="FJ256" s="181">
        <v>4.1752</v>
      </c>
      <c r="FK256" s="181">
        <v>4.2368</v>
      </c>
      <c r="FL256" s="181">
        <v>2.8619</v>
      </c>
      <c r="FM256" s="181">
        <v>2.5003</v>
      </c>
      <c r="FN256" s="181">
        <v>3.0691</v>
      </c>
      <c r="FO256" s="181">
        <v>3.5002</v>
      </c>
      <c r="FP256" s="181">
        <v>3.5743</v>
      </c>
      <c r="FQ256" s="181">
        <v>3.0448</v>
      </c>
      <c r="FR256" s="181">
        <v>4.1009</v>
      </c>
      <c r="FS256" s="181">
        <v>3.4185</v>
      </c>
      <c r="FT256" s="181">
        <v>3.4154</v>
      </c>
      <c r="FU256" s="181">
        <v>2.7793</v>
      </c>
      <c r="FV256" s="181">
        <v>3.2554</v>
      </c>
      <c r="FW256" s="181">
        <v>3.5908</v>
      </c>
      <c r="FX256" s="181">
        <v>3.4857</v>
      </c>
      <c r="FY256" s="182">
        <v>3.9947</v>
      </c>
      <c r="FZ256" s="183">
        <v>1.5459</v>
      </c>
      <c r="GA256" s="181">
        <v>2.528</v>
      </c>
      <c r="GB256" s="181">
        <v>2.0388</v>
      </c>
      <c r="GC256" s="181">
        <v>2.3696</v>
      </c>
      <c r="GD256" s="181">
        <v>2.1507</v>
      </c>
      <c r="GE256" s="182">
        <v>1.7928</v>
      </c>
    </row>
    <row r="257" ht="14.25" customHeight="1">
      <c r="A257" s="176" t="s">
        <v>299</v>
      </c>
      <c r="B257" s="177">
        <v>0.0057</v>
      </c>
      <c r="C257" s="177">
        <v>0.0199</v>
      </c>
      <c r="D257" s="177">
        <v>0.0309</v>
      </c>
      <c r="E257" s="177">
        <v>0.0148</v>
      </c>
      <c r="F257" s="177">
        <v>0.032</v>
      </c>
      <c r="G257" s="177">
        <v>0.0249</v>
      </c>
      <c r="H257" s="177">
        <v>0.0103</v>
      </c>
      <c r="I257" s="177">
        <v>0.0205</v>
      </c>
      <c r="J257" s="177">
        <v>0.031</v>
      </c>
      <c r="K257" s="177">
        <v>0.0153</v>
      </c>
      <c r="L257" s="177">
        <v>0.1768</v>
      </c>
      <c r="M257" s="177">
        <v>0.0289</v>
      </c>
      <c r="N257" s="177">
        <v>0.031</v>
      </c>
      <c r="O257" s="177">
        <v>0.0299</v>
      </c>
      <c r="P257" s="177">
        <v>0.0802</v>
      </c>
      <c r="Q257" s="177">
        <v>0.0643</v>
      </c>
      <c r="R257" s="177">
        <v>0.0413</v>
      </c>
      <c r="S257" s="177">
        <v>0.071</v>
      </c>
      <c r="T257" s="177">
        <v>0.0627</v>
      </c>
      <c r="U257" s="177">
        <v>0.0438</v>
      </c>
      <c r="V257" s="177">
        <v>0.0399</v>
      </c>
      <c r="W257" s="177">
        <v>0.082</v>
      </c>
      <c r="X257" s="177">
        <v>0.0489</v>
      </c>
      <c r="Y257" s="177">
        <v>0.0845</v>
      </c>
      <c r="Z257" s="177">
        <v>0.0803</v>
      </c>
      <c r="AA257" s="177">
        <v>0.1333</v>
      </c>
      <c r="AB257" s="177">
        <v>0.2064</v>
      </c>
      <c r="AC257" s="177">
        <v>0.1772</v>
      </c>
      <c r="AD257" s="177">
        <v>0.2464</v>
      </c>
      <c r="AE257" s="177">
        <v>0.1195</v>
      </c>
      <c r="AF257" s="177">
        <v>0.2573</v>
      </c>
      <c r="AG257" s="177">
        <v>0.6992</v>
      </c>
      <c r="AH257" s="177">
        <v>0.2144</v>
      </c>
      <c r="AI257" s="177">
        <v>0.1028</v>
      </c>
      <c r="AJ257" s="177">
        <v>0.0703</v>
      </c>
      <c r="AK257" s="177">
        <v>0.0932</v>
      </c>
      <c r="AL257" s="177">
        <v>0.0506</v>
      </c>
      <c r="AM257" s="177">
        <v>0.0704</v>
      </c>
      <c r="AN257" s="177">
        <v>0.1251</v>
      </c>
      <c r="AO257" s="177">
        <v>0.1194</v>
      </c>
      <c r="AP257" s="177">
        <v>0.119</v>
      </c>
      <c r="AQ257" s="177">
        <v>0.0952</v>
      </c>
      <c r="AR257" s="177">
        <v>0.0824</v>
      </c>
      <c r="AS257" s="177">
        <v>0.1575</v>
      </c>
      <c r="AT257" s="177">
        <v>0.0818</v>
      </c>
      <c r="AU257" s="177">
        <v>0.41</v>
      </c>
      <c r="AV257" s="177">
        <v>0.0833</v>
      </c>
      <c r="AW257" s="177">
        <v>0.0872</v>
      </c>
      <c r="AX257" s="177">
        <v>0.0749</v>
      </c>
      <c r="AY257" s="177">
        <v>0.0576</v>
      </c>
      <c r="AZ257" s="177">
        <v>0.0466</v>
      </c>
      <c r="BA257" s="177">
        <v>0.0261</v>
      </c>
      <c r="BB257" s="177">
        <v>0.1135</v>
      </c>
      <c r="BC257" s="177">
        <v>0.0127</v>
      </c>
      <c r="BD257" s="177">
        <v>0.0299</v>
      </c>
      <c r="BE257" s="177">
        <v>0.1273</v>
      </c>
      <c r="BF257" s="177">
        <v>0.045</v>
      </c>
      <c r="BG257" s="177">
        <v>0.0179</v>
      </c>
      <c r="BH257" s="177">
        <v>0.021</v>
      </c>
      <c r="BI257" s="177">
        <v>0.0525</v>
      </c>
      <c r="BJ257" s="177">
        <v>0.0239</v>
      </c>
      <c r="BK257" s="177">
        <v>0.0333</v>
      </c>
      <c r="BL257" s="177">
        <v>0.074</v>
      </c>
      <c r="BM257" s="177">
        <v>0.0475</v>
      </c>
      <c r="BN257" s="177">
        <v>0.1904</v>
      </c>
      <c r="BO257" s="177">
        <v>0.0963</v>
      </c>
      <c r="BP257" s="177">
        <v>0.0688</v>
      </c>
      <c r="BQ257" s="177">
        <v>0.01</v>
      </c>
      <c r="BR257" s="177">
        <v>0.0071</v>
      </c>
      <c r="BS257" s="177">
        <v>0.0236</v>
      </c>
      <c r="BT257" s="177">
        <v>0.0223</v>
      </c>
      <c r="BU257" s="177">
        <v>0.0435</v>
      </c>
      <c r="BV257" s="177">
        <v>0.0285</v>
      </c>
      <c r="BW257" s="177">
        <v>0.0276</v>
      </c>
      <c r="BX257" s="177">
        <v>0.0625</v>
      </c>
      <c r="BY257" s="177">
        <v>0.0662</v>
      </c>
      <c r="BZ257" s="177">
        <v>0.0344</v>
      </c>
      <c r="CA257" s="177">
        <v>0.065</v>
      </c>
      <c r="CB257" s="177">
        <v>0.0286</v>
      </c>
      <c r="CC257" s="177">
        <v>0.0215</v>
      </c>
      <c r="CD257" s="177">
        <v>0.0441</v>
      </c>
      <c r="CE257" s="177">
        <v>0.042</v>
      </c>
      <c r="CF257" s="177">
        <v>0.1155</v>
      </c>
      <c r="CG257" s="177">
        <v>0.0165</v>
      </c>
      <c r="CH257" s="177">
        <v>0.0597</v>
      </c>
      <c r="CI257" s="177">
        <v>0.0346</v>
      </c>
      <c r="CJ257" s="177">
        <v>0.0596</v>
      </c>
      <c r="CK257" s="177">
        <v>0.0197</v>
      </c>
      <c r="CL257" s="177">
        <v>0.0495</v>
      </c>
      <c r="CM257" s="177">
        <v>0.073</v>
      </c>
      <c r="CN257" s="177">
        <v>0.0061</v>
      </c>
      <c r="CO257" s="177">
        <v>0.044</v>
      </c>
      <c r="CP257" s="177">
        <v>0.012</v>
      </c>
      <c r="CQ257" s="177">
        <v>0.026</v>
      </c>
      <c r="CR257" s="177">
        <v>0.0122</v>
      </c>
      <c r="CS257" s="177" t="s">
        <v>62</v>
      </c>
      <c r="CT257" s="177">
        <v>0.0684</v>
      </c>
      <c r="CU257" s="177">
        <v>0.0211</v>
      </c>
      <c r="CV257" s="177">
        <v>0.0462</v>
      </c>
      <c r="CW257" s="177">
        <v>0.0621</v>
      </c>
      <c r="CX257" s="177">
        <v>0.1035</v>
      </c>
      <c r="CY257" s="177">
        <v>0.066</v>
      </c>
      <c r="CZ257" s="177">
        <v>0.0055</v>
      </c>
      <c r="DA257" s="177">
        <v>0.0175</v>
      </c>
      <c r="DB257" s="177">
        <v>0.007</v>
      </c>
      <c r="DC257" s="177">
        <v>0.0225</v>
      </c>
      <c r="DD257" s="177">
        <v>0.018</v>
      </c>
      <c r="DE257" s="177">
        <v>0.007</v>
      </c>
      <c r="DF257" s="177">
        <v>0.057</v>
      </c>
      <c r="DG257" s="177">
        <v>0.0437</v>
      </c>
      <c r="DH257" s="177">
        <v>0.0897</v>
      </c>
      <c r="DI257" s="177">
        <v>0.0416</v>
      </c>
      <c r="DJ257" s="177">
        <v>0.0275</v>
      </c>
      <c r="DK257" s="177">
        <v>0.0651</v>
      </c>
      <c r="DL257" s="177">
        <v>0.0106</v>
      </c>
      <c r="DM257" s="177">
        <v>0.0435</v>
      </c>
      <c r="DN257" s="177">
        <v>0.0373</v>
      </c>
      <c r="DO257" s="177">
        <v>0.0381</v>
      </c>
      <c r="DP257" s="177" t="s">
        <v>62</v>
      </c>
      <c r="DQ257" s="177">
        <v>0.0105</v>
      </c>
      <c r="DR257" s="177">
        <v>0.0351</v>
      </c>
      <c r="DS257" s="177">
        <v>0.0835</v>
      </c>
      <c r="DT257" s="177">
        <v>0.013</v>
      </c>
      <c r="DU257" s="177">
        <v>0.0</v>
      </c>
      <c r="DV257" s="177">
        <v>0.0</v>
      </c>
      <c r="DW257" s="177">
        <v>0.0386</v>
      </c>
      <c r="DX257" s="177">
        <v>0.0762</v>
      </c>
      <c r="DY257" s="177">
        <v>0.0437</v>
      </c>
      <c r="DZ257" s="177">
        <v>0.0067</v>
      </c>
      <c r="EA257" s="177">
        <v>0.008</v>
      </c>
      <c r="EB257" s="177">
        <v>0.01</v>
      </c>
      <c r="EC257" s="177">
        <v>0.0146</v>
      </c>
      <c r="ED257" s="177">
        <v>0.008</v>
      </c>
      <c r="EE257" s="177">
        <v>0.119</v>
      </c>
      <c r="EF257" s="177">
        <v>0.02</v>
      </c>
      <c r="EG257" s="177">
        <v>0.015</v>
      </c>
      <c r="EH257" s="177">
        <v>0.01</v>
      </c>
      <c r="EI257" s="177">
        <v>0.0651</v>
      </c>
      <c r="EJ257" s="177">
        <v>0.033</v>
      </c>
      <c r="EK257" s="177" t="s">
        <v>62</v>
      </c>
      <c r="EL257" s="177">
        <v>0.036</v>
      </c>
      <c r="EM257" s="177">
        <v>0.006</v>
      </c>
      <c r="EN257" s="177">
        <v>0.0302</v>
      </c>
      <c r="EO257" s="177" t="s">
        <v>62</v>
      </c>
      <c r="EP257" s="177" t="s">
        <v>62</v>
      </c>
      <c r="EQ257" s="177">
        <v>0.0417</v>
      </c>
      <c r="ER257" s="177">
        <v>0.0251</v>
      </c>
      <c r="ES257" s="177">
        <v>0.12</v>
      </c>
      <c r="ET257" s="177">
        <v>0.0951</v>
      </c>
      <c r="EU257" s="177">
        <v>0.0472</v>
      </c>
      <c r="EV257" s="177">
        <v>0.007</v>
      </c>
      <c r="EW257" s="177">
        <v>0.0201</v>
      </c>
      <c r="EX257" s="177">
        <v>0.01</v>
      </c>
      <c r="EY257" s="177">
        <v>0.0222</v>
      </c>
      <c r="EZ257" s="177">
        <v>0.0116</v>
      </c>
      <c r="FA257" s="177">
        <v>0.0197</v>
      </c>
      <c r="FB257" s="177" t="s">
        <v>62</v>
      </c>
      <c r="FC257" s="177">
        <v>0.063</v>
      </c>
      <c r="FD257" s="177">
        <v>0.308</v>
      </c>
      <c r="FE257" s="177" t="s">
        <v>62</v>
      </c>
      <c r="FF257" s="177" t="s">
        <v>331</v>
      </c>
      <c r="FG257" s="177">
        <v>0.052</v>
      </c>
      <c r="FH257" s="177">
        <v>0.1</v>
      </c>
      <c r="FI257" s="177">
        <v>0.0012</v>
      </c>
      <c r="FJ257" s="177">
        <v>0.0261</v>
      </c>
      <c r="FK257" s="177">
        <v>0.004</v>
      </c>
      <c r="FL257" s="177">
        <v>0.003</v>
      </c>
      <c r="FM257" s="177">
        <v>0.0113</v>
      </c>
      <c r="FN257" s="177">
        <v>0.0017</v>
      </c>
      <c r="FO257" s="177">
        <v>0.0039</v>
      </c>
      <c r="FP257" s="177">
        <v>0.003</v>
      </c>
      <c r="FQ257" s="177">
        <v>0.009</v>
      </c>
      <c r="FR257" s="177">
        <v>0.0116</v>
      </c>
      <c r="FS257" s="177" t="s">
        <v>62</v>
      </c>
      <c r="FT257" s="177" t="s">
        <v>331</v>
      </c>
      <c r="FU257" s="177">
        <v>0.0043</v>
      </c>
      <c r="FV257" s="177">
        <v>0.0013</v>
      </c>
      <c r="FW257" s="177">
        <v>0.0065</v>
      </c>
      <c r="FX257" s="177">
        <v>0.0109</v>
      </c>
      <c r="FY257" s="178">
        <v>0.0067</v>
      </c>
      <c r="FZ257" s="179" t="s">
        <v>331</v>
      </c>
      <c r="GA257" s="177" t="s">
        <v>331</v>
      </c>
      <c r="GB257" s="177">
        <v>0.002</v>
      </c>
      <c r="GC257" s="177" t="s">
        <v>331</v>
      </c>
      <c r="GD257" s="177" t="s">
        <v>62</v>
      </c>
      <c r="GE257" s="178" t="s">
        <v>62</v>
      </c>
    </row>
    <row r="258" ht="14.25" customHeight="1">
      <c r="A258" s="176" t="s">
        <v>332</v>
      </c>
      <c r="B258" s="177">
        <v>0.0116</v>
      </c>
      <c r="C258" s="177">
        <v>0.0177</v>
      </c>
      <c r="D258" s="177">
        <v>0.0216</v>
      </c>
      <c r="E258" s="177">
        <v>0.0137</v>
      </c>
      <c r="F258" s="177">
        <v>0.0178</v>
      </c>
      <c r="G258" s="177">
        <v>0.0581</v>
      </c>
      <c r="H258" s="177">
        <v>0.0628</v>
      </c>
      <c r="I258" s="177">
        <v>0.0239</v>
      </c>
      <c r="J258" s="177">
        <v>0.3238</v>
      </c>
      <c r="K258" s="177">
        <v>0.0415</v>
      </c>
      <c r="L258" s="177">
        <v>0.0571</v>
      </c>
      <c r="M258" s="177">
        <v>0.0641</v>
      </c>
      <c r="N258" s="177">
        <v>0.0528</v>
      </c>
      <c r="O258" s="177">
        <v>0.1115</v>
      </c>
      <c r="P258" s="177">
        <v>0.1167</v>
      </c>
      <c r="Q258" s="177">
        <v>0.1026</v>
      </c>
      <c r="R258" s="177">
        <v>0.1348</v>
      </c>
      <c r="S258" s="177">
        <v>0.1198</v>
      </c>
      <c r="T258" s="177">
        <v>0.0896</v>
      </c>
      <c r="U258" s="177">
        <v>0.057</v>
      </c>
      <c r="V258" s="177">
        <v>0.1387</v>
      </c>
      <c r="W258" s="177">
        <v>0.1392</v>
      </c>
      <c r="X258" s="177">
        <v>0.1472</v>
      </c>
      <c r="Y258" s="177">
        <v>0.2315</v>
      </c>
      <c r="Z258" s="177">
        <v>0.118</v>
      </c>
      <c r="AA258" s="177">
        <v>0.099</v>
      </c>
      <c r="AB258" s="177">
        <v>0.2069</v>
      </c>
      <c r="AC258" s="177">
        <v>0.1402</v>
      </c>
      <c r="AD258" s="177">
        <v>0.1642</v>
      </c>
      <c r="AE258" s="177">
        <v>0.153</v>
      </c>
      <c r="AF258" s="177">
        <v>0.0943</v>
      </c>
      <c r="AG258" s="177">
        <v>0.0881</v>
      </c>
      <c r="AH258" s="177">
        <v>0.1402</v>
      </c>
      <c r="AI258" s="177">
        <v>0.1232</v>
      </c>
      <c r="AJ258" s="177">
        <v>0.1338</v>
      </c>
      <c r="AK258" s="177">
        <v>0.1176</v>
      </c>
      <c r="AL258" s="177">
        <v>0.1377</v>
      </c>
      <c r="AM258" s="177">
        <v>0.0825</v>
      </c>
      <c r="AN258" s="177">
        <v>0.2131</v>
      </c>
      <c r="AO258" s="177">
        <v>0.218</v>
      </c>
      <c r="AP258" s="177">
        <v>0.2777</v>
      </c>
      <c r="AQ258" s="177">
        <v>0.2041</v>
      </c>
      <c r="AR258" s="177">
        <v>0.1305</v>
      </c>
      <c r="AS258" s="177">
        <v>0.1588</v>
      </c>
      <c r="AT258" s="177">
        <v>0.2386</v>
      </c>
      <c r="AU258" s="177">
        <v>0.2178</v>
      </c>
      <c r="AV258" s="177">
        <v>0.2101</v>
      </c>
      <c r="AW258" s="177">
        <v>0.2749</v>
      </c>
      <c r="AX258" s="177">
        <v>0.2387</v>
      </c>
      <c r="AY258" s="177">
        <v>0.0777</v>
      </c>
      <c r="AZ258" s="177">
        <v>0.0874</v>
      </c>
      <c r="BA258" s="177">
        <v>0.0471</v>
      </c>
      <c r="BB258" s="177">
        <v>0.073</v>
      </c>
      <c r="BC258" s="177">
        <v>0.0509</v>
      </c>
      <c r="BD258" s="177">
        <v>0.0937</v>
      </c>
      <c r="BE258" s="177">
        <v>0.0305</v>
      </c>
      <c r="BF258" s="177">
        <v>0.0572</v>
      </c>
      <c r="BG258" s="177">
        <v>0.0751</v>
      </c>
      <c r="BH258" s="177">
        <v>0.0969</v>
      </c>
      <c r="BI258" s="177">
        <v>0.0748</v>
      </c>
      <c r="BJ258" s="177">
        <v>0.0268</v>
      </c>
      <c r="BK258" s="177">
        <v>0.0312</v>
      </c>
      <c r="BL258" s="177">
        <v>0.0429</v>
      </c>
      <c r="BM258" s="177">
        <v>0.0619</v>
      </c>
      <c r="BN258" s="177">
        <v>0.1757</v>
      </c>
      <c r="BO258" s="177">
        <v>0.1162</v>
      </c>
      <c r="BP258" s="177">
        <v>0.0345</v>
      </c>
      <c r="BQ258" s="177">
        <v>0.054</v>
      </c>
      <c r="BR258" s="177" t="s">
        <v>62</v>
      </c>
      <c r="BS258" s="177">
        <v>0.0456</v>
      </c>
      <c r="BT258" s="177">
        <v>0.1069</v>
      </c>
      <c r="BU258" s="177">
        <v>0.0623</v>
      </c>
      <c r="BV258" s="177">
        <v>0.0701</v>
      </c>
      <c r="BW258" s="177">
        <v>0.063</v>
      </c>
      <c r="BX258" s="177">
        <v>0.106</v>
      </c>
      <c r="BY258" s="177">
        <v>0.0663</v>
      </c>
      <c r="BZ258" s="177">
        <v>0.0575</v>
      </c>
      <c r="CA258" s="177">
        <v>0.0605</v>
      </c>
      <c r="CB258" s="177">
        <v>0.039</v>
      </c>
      <c r="CC258" s="177">
        <v>0.016</v>
      </c>
      <c r="CD258" s="177">
        <v>0.0256</v>
      </c>
      <c r="CE258" s="177" t="s">
        <v>62</v>
      </c>
      <c r="CF258" s="177">
        <v>0.0445</v>
      </c>
      <c r="CG258" s="177">
        <v>0.0554</v>
      </c>
      <c r="CH258" s="177">
        <v>0.019</v>
      </c>
      <c r="CI258" s="177">
        <v>0.123</v>
      </c>
      <c r="CJ258" s="177">
        <v>0.0541</v>
      </c>
      <c r="CK258" s="177">
        <v>0.0233</v>
      </c>
      <c r="CL258" s="177">
        <v>0.054</v>
      </c>
      <c r="CM258" s="177">
        <v>0.142</v>
      </c>
      <c r="CN258" s="177">
        <v>0.0126</v>
      </c>
      <c r="CO258" s="177">
        <v>0.0306</v>
      </c>
      <c r="CP258" s="177">
        <v>0.0525</v>
      </c>
      <c r="CQ258" s="177" t="s">
        <v>62</v>
      </c>
      <c r="CR258" s="177">
        <v>0.009</v>
      </c>
      <c r="CS258" s="177">
        <v>0.015</v>
      </c>
      <c r="CT258" s="177">
        <v>0.0831</v>
      </c>
      <c r="CU258" s="177">
        <v>0.055</v>
      </c>
      <c r="CV258" s="177">
        <v>0.0512</v>
      </c>
      <c r="CW258" s="177">
        <v>0.0652</v>
      </c>
      <c r="CX258" s="177">
        <v>0.0095</v>
      </c>
      <c r="CY258" s="177">
        <v>0.0494</v>
      </c>
      <c r="CZ258" s="177">
        <v>0.0062</v>
      </c>
      <c r="DA258" s="177">
        <v>0.006</v>
      </c>
      <c r="DB258" s="177">
        <v>0.0215</v>
      </c>
      <c r="DC258" s="177">
        <v>0.129</v>
      </c>
      <c r="DD258" s="177">
        <v>0.045</v>
      </c>
      <c r="DE258" s="177">
        <v>0.0533</v>
      </c>
      <c r="DF258" s="177">
        <v>0.0385</v>
      </c>
      <c r="DG258" s="177">
        <v>0.1793</v>
      </c>
      <c r="DH258" s="177">
        <v>0.085</v>
      </c>
      <c r="DI258" s="177">
        <v>0.0655</v>
      </c>
      <c r="DJ258" s="177">
        <v>0.1432</v>
      </c>
      <c r="DK258" s="177">
        <v>0.1004</v>
      </c>
      <c r="DL258" s="177">
        <v>0.1055</v>
      </c>
      <c r="DM258" s="177">
        <v>0.0075</v>
      </c>
      <c r="DN258" s="177">
        <v>0.0701</v>
      </c>
      <c r="DO258" s="177">
        <v>0.112</v>
      </c>
      <c r="DP258" s="177" t="s">
        <v>62</v>
      </c>
      <c r="DQ258" s="177">
        <v>0.2585</v>
      </c>
      <c r="DR258" s="177">
        <v>0.0822</v>
      </c>
      <c r="DS258" s="177">
        <v>0.0537</v>
      </c>
      <c r="DT258" s="177">
        <v>0.0251</v>
      </c>
      <c r="DU258" s="177">
        <v>0.011</v>
      </c>
      <c r="DV258" s="177">
        <v>0.012</v>
      </c>
      <c r="DW258" s="177">
        <v>0.029</v>
      </c>
      <c r="DX258" s="177">
        <v>0.0532</v>
      </c>
      <c r="DY258" s="177">
        <v>0.0211</v>
      </c>
      <c r="DZ258" s="177">
        <v>0.0525</v>
      </c>
      <c r="EA258" s="177">
        <v>0.027</v>
      </c>
      <c r="EB258" s="177">
        <v>0.099</v>
      </c>
      <c r="EC258" s="177">
        <v>0.01</v>
      </c>
      <c r="ED258" s="177" t="s">
        <v>62</v>
      </c>
      <c r="EE258" s="177">
        <v>0.0475</v>
      </c>
      <c r="EF258" s="177">
        <v>0.0265</v>
      </c>
      <c r="EG258" s="177">
        <v>0.172</v>
      </c>
      <c r="EH258" s="177">
        <v>0.08</v>
      </c>
      <c r="EI258" s="177">
        <v>0.045</v>
      </c>
      <c r="EJ258" s="177" t="s">
        <v>62</v>
      </c>
      <c r="EK258" s="177">
        <v>0.0141</v>
      </c>
      <c r="EL258" s="177">
        <v>0.06555</v>
      </c>
      <c r="EM258" s="177">
        <v>0.0181</v>
      </c>
      <c r="EN258" s="177">
        <v>0.029</v>
      </c>
      <c r="EO258" s="177">
        <v>0.0211</v>
      </c>
      <c r="EP258" s="177">
        <v>0.024</v>
      </c>
      <c r="EQ258" s="177">
        <v>0.08</v>
      </c>
      <c r="ER258" s="177">
        <v>0.009</v>
      </c>
      <c r="ES258" s="177">
        <v>0.0765</v>
      </c>
      <c r="ET258" s="177">
        <v>0.064</v>
      </c>
      <c r="EU258" s="177">
        <v>0.164</v>
      </c>
      <c r="EV258" s="177">
        <v>0.0371</v>
      </c>
      <c r="EW258" s="177">
        <v>0.01</v>
      </c>
      <c r="EX258" s="177">
        <v>0.0045</v>
      </c>
      <c r="EY258" s="177">
        <v>0.0577</v>
      </c>
      <c r="EZ258" s="177">
        <v>0.0409</v>
      </c>
      <c r="FA258" s="177">
        <v>0.0228</v>
      </c>
      <c r="FB258" s="177">
        <v>0.1235</v>
      </c>
      <c r="FC258" s="177">
        <v>0.143</v>
      </c>
      <c r="FD258" s="177">
        <v>0.062</v>
      </c>
      <c r="FE258" s="177">
        <v>0.0201</v>
      </c>
      <c r="FF258" s="177">
        <v>0.0285</v>
      </c>
      <c r="FG258" s="177">
        <v>0.017</v>
      </c>
      <c r="FH258" s="177">
        <v>0.0385</v>
      </c>
      <c r="FI258" s="177">
        <v>0.0114</v>
      </c>
      <c r="FJ258" s="177">
        <v>0.022</v>
      </c>
      <c r="FK258" s="177">
        <v>0.1308</v>
      </c>
      <c r="FL258" s="177">
        <v>0.0658</v>
      </c>
      <c r="FM258" s="177">
        <v>0.0926</v>
      </c>
      <c r="FN258" s="177">
        <v>0.0279</v>
      </c>
      <c r="FO258" s="177">
        <v>0.1883</v>
      </c>
      <c r="FP258" s="177" t="s">
        <v>331</v>
      </c>
      <c r="FQ258" s="177">
        <v>0.0489</v>
      </c>
      <c r="FR258" s="177">
        <v>0.0141</v>
      </c>
      <c r="FS258" s="177">
        <v>0.0387</v>
      </c>
      <c r="FT258" s="177">
        <v>0.0219</v>
      </c>
      <c r="FU258" s="177">
        <v>0.0443</v>
      </c>
      <c r="FV258" s="177">
        <v>0.0634</v>
      </c>
      <c r="FW258" s="177">
        <v>0.0842</v>
      </c>
      <c r="FX258" s="177">
        <v>0.0416</v>
      </c>
      <c r="FY258" s="178">
        <v>0.0185</v>
      </c>
      <c r="FZ258" s="179">
        <v>0.0025</v>
      </c>
      <c r="GA258" s="177">
        <v>0.0022</v>
      </c>
      <c r="GB258" s="177">
        <v>0.01</v>
      </c>
      <c r="GC258" s="177">
        <v>0.0093</v>
      </c>
      <c r="GD258" s="177">
        <v>0.0275</v>
      </c>
      <c r="GE258" s="178">
        <v>0.014</v>
      </c>
    </row>
    <row r="259" ht="14.25" customHeight="1">
      <c r="A259" s="176" t="s">
        <v>333</v>
      </c>
      <c r="B259" s="177">
        <v>0.014</v>
      </c>
      <c r="C259" s="177">
        <v>0.021</v>
      </c>
      <c r="D259" s="177">
        <v>0.0264</v>
      </c>
      <c r="E259" s="177">
        <v>0.0225</v>
      </c>
      <c r="F259" s="177">
        <v>0.0468</v>
      </c>
      <c r="G259" s="177">
        <v>0.0542</v>
      </c>
      <c r="H259" s="177">
        <v>0.025</v>
      </c>
      <c r="I259" s="177">
        <v>0.0325</v>
      </c>
      <c r="J259" s="177">
        <v>0.0752</v>
      </c>
      <c r="K259" s="177">
        <v>0.0595</v>
      </c>
      <c r="L259" s="177">
        <v>0.0598</v>
      </c>
      <c r="M259" s="177">
        <v>0.1046</v>
      </c>
      <c r="N259" s="177">
        <v>0.0748</v>
      </c>
      <c r="O259" s="177">
        <v>0.0622</v>
      </c>
      <c r="P259" s="177">
        <v>0.1028</v>
      </c>
      <c r="Q259" s="177">
        <v>0.1334</v>
      </c>
      <c r="R259" s="177">
        <v>0.1992</v>
      </c>
      <c r="S259" s="177">
        <v>0.1416</v>
      </c>
      <c r="T259" s="177">
        <v>0.1556</v>
      </c>
      <c r="U259" s="177">
        <v>0.1352</v>
      </c>
      <c r="V259" s="177">
        <v>0.2166</v>
      </c>
      <c r="W259" s="177">
        <v>0.2404</v>
      </c>
      <c r="X259" s="177">
        <v>0.2063</v>
      </c>
      <c r="Y259" s="177">
        <v>0.2295</v>
      </c>
      <c r="Z259" s="177">
        <v>0.16</v>
      </c>
      <c r="AA259" s="177">
        <v>0.2817</v>
      </c>
      <c r="AB259" s="177">
        <v>0.2791</v>
      </c>
      <c r="AC259" s="177">
        <v>0.2944</v>
      </c>
      <c r="AD259" s="177">
        <v>0.3922</v>
      </c>
      <c r="AE259" s="177">
        <v>0.2566</v>
      </c>
      <c r="AF259" s="177">
        <v>0.2879</v>
      </c>
      <c r="AG259" s="177">
        <v>0.1896</v>
      </c>
      <c r="AH259" s="177">
        <v>0.1955</v>
      </c>
      <c r="AI259" s="177">
        <v>0.1868</v>
      </c>
      <c r="AJ259" s="177">
        <v>0.2696</v>
      </c>
      <c r="AK259" s="177">
        <v>0.3197</v>
      </c>
      <c r="AL259" s="177">
        <v>0.173</v>
      </c>
      <c r="AM259" s="177">
        <v>0.2226</v>
      </c>
      <c r="AN259" s="177">
        <v>0.4991</v>
      </c>
      <c r="AO259" s="177">
        <v>0.4081</v>
      </c>
      <c r="AP259" s="177">
        <v>0.3273</v>
      </c>
      <c r="AQ259" s="177">
        <v>0.3482</v>
      </c>
      <c r="AR259" s="177">
        <v>0.3601</v>
      </c>
      <c r="AS259" s="177">
        <v>0.4495</v>
      </c>
      <c r="AT259" s="177">
        <v>0.3795</v>
      </c>
      <c r="AU259" s="177">
        <v>0.3781</v>
      </c>
      <c r="AV259" s="177">
        <v>0.2923</v>
      </c>
      <c r="AW259" s="177">
        <v>0.3817</v>
      </c>
      <c r="AX259" s="177">
        <v>0.2748</v>
      </c>
      <c r="AY259" s="177">
        <v>0.1123</v>
      </c>
      <c r="AZ259" s="177">
        <v>0.0995</v>
      </c>
      <c r="BA259" s="177">
        <v>0.0925</v>
      </c>
      <c r="BB259" s="177">
        <v>0.1447</v>
      </c>
      <c r="BC259" s="177">
        <v>0.091</v>
      </c>
      <c r="BD259" s="177">
        <v>0.1954</v>
      </c>
      <c r="BE259" s="177">
        <v>0.2075</v>
      </c>
      <c r="BF259" s="177">
        <v>0.177</v>
      </c>
      <c r="BG259" s="177">
        <v>0.207</v>
      </c>
      <c r="BH259" s="177">
        <v>0.1408</v>
      </c>
      <c r="BI259" s="177">
        <v>0.275</v>
      </c>
      <c r="BJ259" s="177">
        <v>0.146</v>
      </c>
      <c r="BK259" s="177">
        <v>0.1814</v>
      </c>
      <c r="BL259" s="177">
        <v>0.1488</v>
      </c>
      <c r="BM259" s="177">
        <v>0.0675</v>
      </c>
      <c r="BN259" s="177">
        <v>0.3809</v>
      </c>
      <c r="BO259" s="177">
        <v>0.2552</v>
      </c>
      <c r="BP259" s="177">
        <v>0.2115</v>
      </c>
      <c r="BQ259" s="177">
        <v>0.068</v>
      </c>
      <c r="BR259" s="177">
        <v>0.229</v>
      </c>
      <c r="BS259" s="177">
        <v>0.1605</v>
      </c>
      <c r="BT259" s="177">
        <v>0.1692</v>
      </c>
      <c r="BU259" s="177">
        <v>0.1202</v>
      </c>
      <c r="BV259" s="177">
        <v>0.2426</v>
      </c>
      <c r="BW259" s="177">
        <v>0.1225</v>
      </c>
      <c r="BX259" s="177">
        <v>0.373</v>
      </c>
      <c r="BY259" s="177">
        <v>0.2411</v>
      </c>
      <c r="BZ259" s="177">
        <v>0.1373</v>
      </c>
      <c r="CA259" s="177">
        <v>0.0714</v>
      </c>
      <c r="CB259" s="177">
        <v>0.089</v>
      </c>
      <c r="CC259" s="177">
        <v>0.1934</v>
      </c>
      <c r="CD259" s="177">
        <v>0.1436</v>
      </c>
      <c r="CE259" s="177">
        <v>0.0858</v>
      </c>
      <c r="CF259" s="177">
        <v>0.078</v>
      </c>
      <c r="CG259" s="177">
        <v>0.039</v>
      </c>
      <c r="CH259" s="177">
        <v>0.028</v>
      </c>
      <c r="CI259" s="177">
        <v>0.0331</v>
      </c>
      <c r="CJ259" s="177">
        <v>0.0555</v>
      </c>
      <c r="CK259" s="177">
        <v>0.0703</v>
      </c>
      <c r="CL259" s="177">
        <v>0.048</v>
      </c>
      <c r="CM259" s="177">
        <v>0.043</v>
      </c>
      <c r="CN259" s="177">
        <v>0.044</v>
      </c>
      <c r="CO259" s="177">
        <v>0.032</v>
      </c>
      <c r="CP259" s="177">
        <v>0.053</v>
      </c>
      <c r="CQ259" s="177">
        <v>0.0025</v>
      </c>
      <c r="CR259" s="177">
        <v>0.0055</v>
      </c>
      <c r="CS259" s="177">
        <v>0.0178</v>
      </c>
      <c r="CT259" s="177">
        <v>0.0796</v>
      </c>
      <c r="CU259" s="177">
        <v>0.3597</v>
      </c>
      <c r="CV259" s="177">
        <v>0.0822</v>
      </c>
      <c r="CW259" s="177">
        <v>0.0876</v>
      </c>
      <c r="CX259" s="177">
        <v>0.0614</v>
      </c>
      <c r="CY259" s="177">
        <v>0.1786</v>
      </c>
      <c r="CZ259" s="177">
        <v>0.0498</v>
      </c>
      <c r="DA259" s="177">
        <v>0.133</v>
      </c>
      <c r="DB259" s="177">
        <v>0.0568</v>
      </c>
      <c r="DC259" s="177">
        <v>0.2819</v>
      </c>
      <c r="DD259" s="177">
        <v>0.1045</v>
      </c>
      <c r="DE259" s="177">
        <v>0.0837</v>
      </c>
      <c r="DF259" s="177">
        <v>0.0623</v>
      </c>
      <c r="DG259" s="177">
        <v>0.1033</v>
      </c>
      <c r="DH259" s="177">
        <v>0.1854</v>
      </c>
      <c r="DI259" s="177">
        <v>0.1355</v>
      </c>
      <c r="DJ259" s="177">
        <v>0.0791</v>
      </c>
      <c r="DK259" s="177">
        <v>0.1232</v>
      </c>
      <c r="DL259" s="177">
        <v>0.1411</v>
      </c>
      <c r="DM259" s="177">
        <v>0.0691</v>
      </c>
      <c r="DN259" s="177">
        <v>0.1985</v>
      </c>
      <c r="DO259" s="177">
        <v>0.3493</v>
      </c>
      <c r="DP259" s="177">
        <v>0.1791</v>
      </c>
      <c r="DQ259" s="177">
        <v>0.2418</v>
      </c>
      <c r="DR259" s="177">
        <v>0.1246</v>
      </c>
      <c r="DS259" s="177">
        <v>0.2392</v>
      </c>
      <c r="DT259" s="177">
        <v>0.1338</v>
      </c>
      <c r="DU259" s="177">
        <v>0.0</v>
      </c>
      <c r="DV259" s="177">
        <v>0.0</v>
      </c>
      <c r="DW259" s="177">
        <v>0.0895</v>
      </c>
      <c r="DX259" s="177">
        <v>0.1418</v>
      </c>
      <c r="DY259" s="177">
        <v>0.1952</v>
      </c>
      <c r="DZ259" s="177">
        <v>0.1183</v>
      </c>
      <c r="EA259" s="177">
        <v>0.1976</v>
      </c>
      <c r="EB259" s="177">
        <v>0.1916</v>
      </c>
      <c r="EC259" s="177">
        <v>0.1261</v>
      </c>
      <c r="ED259" s="177">
        <v>0.1323</v>
      </c>
      <c r="EE259" s="177">
        <v>0.156</v>
      </c>
      <c r="EF259" s="177">
        <v>0.1735</v>
      </c>
      <c r="EG259" s="177">
        <v>0.2291</v>
      </c>
      <c r="EH259" s="177">
        <v>0.0813</v>
      </c>
      <c r="EI259" s="177">
        <v>0.161</v>
      </c>
      <c r="EJ259" s="177">
        <v>0.1816</v>
      </c>
      <c r="EK259" s="177">
        <v>0.2465</v>
      </c>
      <c r="EL259" s="177">
        <v>0.216</v>
      </c>
      <c r="EM259" s="177">
        <v>0.2796</v>
      </c>
      <c r="EN259" s="177">
        <v>0.1667</v>
      </c>
      <c r="EO259" s="177">
        <v>0.1246</v>
      </c>
      <c r="EP259" s="177">
        <v>0.154</v>
      </c>
      <c r="EQ259" s="177">
        <v>0.2741</v>
      </c>
      <c r="ER259" s="177">
        <v>0.3988</v>
      </c>
      <c r="ES259" s="177">
        <v>0.234</v>
      </c>
      <c r="ET259" s="177">
        <v>0.1105</v>
      </c>
      <c r="EU259" s="177">
        <v>0.3144</v>
      </c>
      <c r="EV259" s="177">
        <v>0.12</v>
      </c>
      <c r="EW259" s="177">
        <v>0.3635</v>
      </c>
      <c r="EX259" s="177">
        <v>0.2496</v>
      </c>
      <c r="EY259" s="177">
        <v>0.3291</v>
      </c>
      <c r="EZ259" s="177">
        <v>0.362</v>
      </c>
      <c r="FA259" s="177">
        <v>0.2495</v>
      </c>
      <c r="FB259" s="177">
        <v>0.1985</v>
      </c>
      <c r="FC259" s="177">
        <v>0.3901</v>
      </c>
      <c r="FD259" s="177">
        <v>0.4155</v>
      </c>
      <c r="FE259" s="177">
        <v>0.2073</v>
      </c>
      <c r="FF259" s="177">
        <v>0.491</v>
      </c>
      <c r="FG259" s="177">
        <v>0.457</v>
      </c>
      <c r="FH259" s="177">
        <v>0.5105</v>
      </c>
      <c r="FI259" s="177">
        <v>1.423</v>
      </c>
      <c r="FJ259" s="177">
        <v>2.0177</v>
      </c>
      <c r="FK259" s="177">
        <v>1.0719</v>
      </c>
      <c r="FL259" s="177">
        <v>0.3396</v>
      </c>
      <c r="FM259" s="177">
        <v>0.4264</v>
      </c>
      <c r="FN259" s="177">
        <v>0.2948</v>
      </c>
      <c r="FO259" s="177">
        <v>0.4125</v>
      </c>
      <c r="FP259" s="177">
        <v>0.3735</v>
      </c>
      <c r="FQ259" s="177">
        <v>0.3516</v>
      </c>
      <c r="FR259" s="177">
        <v>0.3716</v>
      </c>
      <c r="FS259" s="177">
        <v>0.2145</v>
      </c>
      <c r="FT259" s="177">
        <v>1.4647</v>
      </c>
      <c r="FU259" s="177">
        <v>1.0724</v>
      </c>
      <c r="FV259" s="177">
        <v>1.3458</v>
      </c>
      <c r="FW259" s="177">
        <v>0.7095</v>
      </c>
      <c r="FX259" s="177">
        <v>0.3245</v>
      </c>
      <c r="FY259" s="178">
        <v>0.2058</v>
      </c>
      <c r="FZ259" s="179">
        <v>0.2005</v>
      </c>
      <c r="GA259" s="177">
        <v>0.3052</v>
      </c>
      <c r="GB259" s="177">
        <v>0.284</v>
      </c>
      <c r="GC259" s="177">
        <v>0.2145</v>
      </c>
      <c r="GD259" s="177">
        <v>0.2387</v>
      </c>
      <c r="GE259" s="178">
        <v>0.2576</v>
      </c>
    </row>
    <row r="260" ht="14.25" customHeight="1">
      <c r="A260" s="176" t="s">
        <v>334</v>
      </c>
      <c r="B260" s="177" t="s">
        <v>62</v>
      </c>
      <c r="C260" s="177" t="s">
        <v>62</v>
      </c>
      <c r="D260" s="177" t="s">
        <v>62</v>
      </c>
      <c r="E260" s="177" t="s">
        <v>62</v>
      </c>
      <c r="F260" s="177" t="s">
        <v>62</v>
      </c>
      <c r="G260" s="177" t="s">
        <v>62</v>
      </c>
      <c r="H260" s="177" t="s">
        <v>62</v>
      </c>
      <c r="I260" s="177" t="s">
        <v>62</v>
      </c>
      <c r="J260" s="177" t="s">
        <v>62</v>
      </c>
      <c r="K260" s="177" t="s">
        <v>62</v>
      </c>
      <c r="L260" s="177" t="s">
        <v>62</v>
      </c>
      <c r="M260" s="177">
        <v>0.015</v>
      </c>
      <c r="N260" s="177" t="s">
        <v>62</v>
      </c>
      <c r="O260" s="177" t="s">
        <v>62</v>
      </c>
      <c r="P260" s="177" t="s">
        <v>62</v>
      </c>
      <c r="Q260" s="177" t="s">
        <v>62</v>
      </c>
      <c r="R260" s="177" t="s">
        <v>62</v>
      </c>
      <c r="S260" s="177" t="s">
        <v>62</v>
      </c>
      <c r="T260" s="177" t="s">
        <v>62</v>
      </c>
      <c r="U260" s="177" t="s">
        <v>62</v>
      </c>
      <c r="V260" s="177" t="s">
        <v>62</v>
      </c>
      <c r="W260" s="177" t="s">
        <v>62</v>
      </c>
      <c r="X260" s="177" t="s">
        <v>62</v>
      </c>
      <c r="Y260" s="177" t="s">
        <v>62</v>
      </c>
      <c r="Z260" s="177" t="s">
        <v>62</v>
      </c>
      <c r="AA260" s="177" t="s">
        <v>62</v>
      </c>
      <c r="AB260" s="177" t="s">
        <v>62</v>
      </c>
      <c r="AC260" s="177" t="s">
        <v>62</v>
      </c>
      <c r="AD260" s="177" t="s">
        <v>62</v>
      </c>
      <c r="AE260" s="177" t="s">
        <v>62</v>
      </c>
      <c r="AF260" s="177" t="s">
        <v>62</v>
      </c>
      <c r="AG260" s="177" t="s">
        <v>62</v>
      </c>
      <c r="AH260" s="177" t="s">
        <v>62</v>
      </c>
      <c r="AI260" s="177" t="s">
        <v>62</v>
      </c>
      <c r="AJ260" s="177" t="s">
        <v>62</v>
      </c>
      <c r="AK260" s="177" t="s">
        <v>62</v>
      </c>
      <c r="AL260" s="177" t="s">
        <v>62</v>
      </c>
      <c r="AM260" s="177" t="s">
        <v>62</v>
      </c>
      <c r="AN260" s="177" t="s">
        <v>62</v>
      </c>
      <c r="AO260" s="177">
        <v>0.0065</v>
      </c>
      <c r="AP260" s="177" t="s">
        <v>62</v>
      </c>
      <c r="AQ260" s="177" t="s">
        <v>62</v>
      </c>
      <c r="AR260" s="177" t="s">
        <v>62</v>
      </c>
      <c r="AS260" s="177" t="s">
        <v>62</v>
      </c>
      <c r="AT260" s="177" t="s">
        <v>62</v>
      </c>
      <c r="AU260" s="177" t="s">
        <v>62</v>
      </c>
      <c r="AV260" s="177" t="s">
        <v>62</v>
      </c>
      <c r="AW260" s="177" t="s">
        <v>62</v>
      </c>
      <c r="AX260" s="177" t="s">
        <v>62</v>
      </c>
      <c r="AY260" s="177" t="s">
        <v>62</v>
      </c>
      <c r="AZ260" s="177" t="s">
        <v>62</v>
      </c>
      <c r="BA260" s="177" t="s">
        <v>62</v>
      </c>
      <c r="BB260" s="177" t="s">
        <v>62</v>
      </c>
      <c r="BC260" s="177" t="s">
        <v>62</v>
      </c>
      <c r="BD260" s="177" t="s">
        <v>62</v>
      </c>
      <c r="BE260" s="177" t="s">
        <v>62</v>
      </c>
      <c r="BF260" s="177" t="s">
        <v>62</v>
      </c>
      <c r="BG260" s="177">
        <v>0.0137</v>
      </c>
      <c r="BH260" s="177">
        <v>0.0219</v>
      </c>
      <c r="BI260" s="177">
        <v>0.0156</v>
      </c>
      <c r="BJ260" s="177">
        <v>0.0376</v>
      </c>
      <c r="BK260" s="177">
        <v>0.0032</v>
      </c>
      <c r="BL260" s="177">
        <v>0.0125</v>
      </c>
      <c r="BM260" s="177" t="s">
        <v>62</v>
      </c>
      <c r="BN260" s="177" t="s">
        <v>62</v>
      </c>
      <c r="BO260" s="177" t="s">
        <v>62</v>
      </c>
      <c r="BP260" s="177" t="s">
        <v>62</v>
      </c>
      <c r="BQ260" s="177" t="s">
        <v>62</v>
      </c>
      <c r="BR260" s="177" t="s">
        <v>62</v>
      </c>
      <c r="BS260" s="177">
        <v>0.0077</v>
      </c>
      <c r="BT260" s="177">
        <v>0.009</v>
      </c>
      <c r="BU260" s="177">
        <v>0.0233</v>
      </c>
      <c r="BV260" s="177">
        <v>0.0116</v>
      </c>
      <c r="BW260" s="177" t="s">
        <v>62</v>
      </c>
      <c r="BX260" s="177">
        <v>0.0063</v>
      </c>
      <c r="BY260" s="177" t="s">
        <v>62</v>
      </c>
      <c r="BZ260" s="177">
        <v>0.0027</v>
      </c>
      <c r="CA260" s="177">
        <v>0.055</v>
      </c>
      <c r="CB260" s="177">
        <v>0.01</v>
      </c>
      <c r="CC260" s="177" t="s">
        <v>62</v>
      </c>
      <c r="CD260" s="177" t="s">
        <v>62</v>
      </c>
      <c r="CE260" s="177" t="s">
        <v>62</v>
      </c>
      <c r="CF260" s="177">
        <v>0.009</v>
      </c>
      <c r="CG260" s="177" t="s">
        <v>62</v>
      </c>
      <c r="CH260" s="177" t="s">
        <v>62</v>
      </c>
      <c r="CI260" s="177" t="s">
        <v>62</v>
      </c>
      <c r="CJ260" s="177" t="s">
        <v>62</v>
      </c>
      <c r="CK260" s="177">
        <v>0.011</v>
      </c>
      <c r="CL260" s="177" t="s">
        <v>62</v>
      </c>
      <c r="CM260" s="177" t="s">
        <v>62</v>
      </c>
      <c r="CN260" s="177" t="s">
        <v>62</v>
      </c>
      <c r="CO260" s="177">
        <v>0.022</v>
      </c>
      <c r="CP260" s="177" t="s">
        <v>62</v>
      </c>
      <c r="CQ260" s="177">
        <v>0.024</v>
      </c>
      <c r="CR260" s="177">
        <v>0.024</v>
      </c>
      <c r="CS260" s="177">
        <v>0.0069</v>
      </c>
      <c r="CT260" s="177">
        <v>0.0055</v>
      </c>
      <c r="CU260" s="177" t="s">
        <v>62</v>
      </c>
      <c r="CV260" s="177">
        <v>0.027</v>
      </c>
      <c r="CW260" s="177" t="s">
        <v>62</v>
      </c>
      <c r="CX260" s="177">
        <v>0.0155</v>
      </c>
      <c r="CY260" s="177" t="s">
        <v>62</v>
      </c>
      <c r="CZ260" s="177">
        <v>0.0347</v>
      </c>
      <c r="DA260" s="177">
        <v>0.0229</v>
      </c>
      <c r="DB260" s="177">
        <v>0.017</v>
      </c>
      <c r="DC260" s="177">
        <v>0.018</v>
      </c>
      <c r="DD260" s="177">
        <v>0.015</v>
      </c>
      <c r="DE260" s="177" t="s">
        <v>62</v>
      </c>
      <c r="DF260" s="177" t="s">
        <v>62</v>
      </c>
      <c r="DG260" s="177">
        <v>0.022</v>
      </c>
      <c r="DH260" s="177" t="s">
        <v>62</v>
      </c>
      <c r="DI260" s="177">
        <v>0.0183</v>
      </c>
      <c r="DJ260" s="177" t="s">
        <v>62</v>
      </c>
      <c r="DK260" s="177" t="s">
        <v>62</v>
      </c>
      <c r="DL260" s="177">
        <v>0.073</v>
      </c>
      <c r="DM260" s="177" t="s">
        <v>62</v>
      </c>
      <c r="DN260" s="177" t="s">
        <v>62</v>
      </c>
      <c r="DO260" s="177" t="s">
        <v>62</v>
      </c>
      <c r="DP260" s="177" t="s">
        <v>62</v>
      </c>
      <c r="DQ260" s="177" t="s">
        <v>62</v>
      </c>
      <c r="DR260" s="177" t="s">
        <v>62</v>
      </c>
      <c r="DS260" s="177" t="s">
        <v>62</v>
      </c>
      <c r="DT260" s="177" t="s">
        <v>62</v>
      </c>
      <c r="DU260" s="177">
        <v>0.0</v>
      </c>
      <c r="DV260" s="177">
        <v>0.0</v>
      </c>
      <c r="DW260" s="177">
        <v>0.01347</v>
      </c>
      <c r="DX260" s="177" t="s">
        <v>62</v>
      </c>
      <c r="DY260" s="177" t="s">
        <v>62</v>
      </c>
      <c r="DZ260" s="177">
        <v>0.015</v>
      </c>
      <c r="EA260" s="177">
        <v>0.0091</v>
      </c>
      <c r="EB260" s="177">
        <v>0.021</v>
      </c>
      <c r="EC260" s="177" t="s">
        <v>62</v>
      </c>
      <c r="ED260" s="177" t="s">
        <v>62</v>
      </c>
      <c r="EE260" s="177">
        <v>0.011</v>
      </c>
      <c r="EF260" s="177" t="s">
        <v>62</v>
      </c>
      <c r="EG260" s="177" t="s">
        <v>62</v>
      </c>
      <c r="EH260" s="177">
        <v>0.02</v>
      </c>
      <c r="EI260" s="177" t="s">
        <v>62</v>
      </c>
      <c r="EJ260" s="177">
        <v>1.9657</v>
      </c>
      <c r="EK260" s="177">
        <v>1.1629</v>
      </c>
      <c r="EL260" s="177">
        <v>1.84959</v>
      </c>
      <c r="EM260" s="177">
        <v>1.6735</v>
      </c>
      <c r="EN260" s="177">
        <v>1.587</v>
      </c>
      <c r="EO260" s="177">
        <v>1.7321</v>
      </c>
      <c r="EP260" s="177">
        <v>1.095</v>
      </c>
      <c r="EQ260" s="177">
        <v>1.9376</v>
      </c>
      <c r="ER260" s="177">
        <v>2.6113</v>
      </c>
      <c r="ES260" s="177">
        <v>1.3319</v>
      </c>
      <c r="ET260" s="177">
        <v>1.3654</v>
      </c>
      <c r="EU260" s="177">
        <v>2.0333</v>
      </c>
      <c r="EV260" s="177">
        <v>2.8157</v>
      </c>
      <c r="EW260" s="177">
        <v>2.9484</v>
      </c>
      <c r="EX260" s="177">
        <v>1.6818</v>
      </c>
      <c r="EY260" s="177">
        <v>1.3401</v>
      </c>
      <c r="EZ260" s="177">
        <v>0.9324</v>
      </c>
      <c r="FA260" s="177">
        <v>1.5091</v>
      </c>
      <c r="FB260" s="177">
        <v>1.3566</v>
      </c>
      <c r="FC260" s="177">
        <v>1.636</v>
      </c>
      <c r="FD260" s="177">
        <v>1.3936</v>
      </c>
      <c r="FE260" s="177">
        <v>0.761</v>
      </c>
      <c r="FF260" s="177">
        <v>2.6237</v>
      </c>
      <c r="FG260" s="177">
        <v>3.5204</v>
      </c>
      <c r="FH260" s="177">
        <v>2.4828</v>
      </c>
      <c r="FI260" s="177">
        <v>2.7506</v>
      </c>
      <c r="FJ260" s="177">
        <v>1.5119</v>
      </c>
      <c r="FK260" s="177">
        <v>2.2968</v>
      </c>
      <c r="FL260" s="177">
        <v>1.8695</v>
      </c>
      <c r="FM260" s="177">
        <v>1.6549</v>
      </c>
      <c r="FN260" s="177">
        <v>2.1347</v>
      </c>
      <c r="FO260" s="177">
        <v>1.9255</v>
      </c>
      <c r="FP260" s="177">
        <v>2.5353</v>
      </c>
      <c r="FQ260" s="177">
        <v>1.5528</v>
      </c>
      <c r="FR260" s="177">
        <v>2.8467</v>
      </c>
      <c r="FS260" s="177">
        <v>2.4739</v>
      </c>
      <c r="FT260" s="177">
        <v>1.4531</v>
      </c>
      <c r="FU260" s="177">
        <v>1.2539</v>
      </c>
      <c r="FV260" s="177">
        <v>1.2089</v>
      </c>
      <c r="FW260" s="177">
        <v>2.0253</v>
      </c>
      <c r="FX260" s="177">
        <v>1.5712</v>
      </c>
      <c r="FY260" s="178">
        <v>2.5672</v>
      </c>
      <c r="FZ260" s="179">
        <v>1.3429</v>
      </c>
      <c r="GA260" s="177">
        <v>2.0986</v>
      </c>
      <c r="GB260" s="177">
        <v>1.7158</v>
      </c>
      <c r="GC260" s="177">
        <v>2.0908</v>
      </c>
      <c r="GD260" s="177">
        <v>1.7665</v>
      </c>
      <c r="GE260" s="178">
        <v>1.5213</v>
      </c>
    </row>
    <row r="261" ht="14.25" customHeight="1">
      <c r="A261" s="176" t="s">
        <v>335</v>
      </c>
      <c r="B261" s="177" t="s">
        <v>62</v>
      </c>
      <c r="C261" s="177" t="s">
        <v>62</v>
      </c>
      <c r="D261" s="177" t="s">
        <v>62</v>
      </c>
      <c r="E261" s="177" t="s">
        <v>62</v>
      </c>
      <c r="F261" s="177" t="s">
        <v>62</v>
      </c>
      <c r="G261" s="177" t="s">
        <v>62</v>
      </c>
      <c r="H261" s="177" t="s">
        <v>62</v>
      </c>
      <c r="I261" s="177" t="s">
        <v>62</v>
      </c>
      <c r="J261" s="177" t="s">
        <v>62</v>
      </c>
      <c r="K261" s="177" t="s">
        <v>62</v>
      </c>
      <c r="L261" s="177" t="s">
        <v>62</v>
      </c>
      <c r="M261" s="177" t="s">
        <v>62</v>
      </c>
      <c r="N261" s="177" t="s">
        <v>62</v>
      </c>
      <c r="O261" s="177" t="s">
        <v>62</v>
      </c>
      <c r="P261" s="177" t="s">
        <v>62</v>
      </c>
      <c r="Q261" s="177" t="s">
        <v>62</v>
      </c>
      <c r="R261" s="177" t="s">
        <v>62</v>
      </c>
      <c r="S261" s="177" t="s">
        <v>62</v>
      </c>
      <c r="T261" s="177" t="s">
        <v>62</v>
      </c>
      <c r="U261" s="177" t="s">
        <v>62</v>
      </c>
      <c r="V261" s="177" t="s">
        <v>62</v>
      </c>
      <c r="W261" s="177" t="s">
        <v>62</v>
      </c>
      <c r="X261" s="177" t="s">
        <v>62</v>
      </c>
      <c r="Y261" s="177" t="s">
        <v>62</v>
      </c>
      <c r="Z261" s="177" t="s">
        <v>62</v>
      </c>
      <c r="AA261" s="177" t="s">
        <v>62</v>
      </c>
      <c r="AB261" s="177" t="s">
        <v>62</v>
      </c>
      <c r="AC261" s="177" t="s">
        <v>62</v>
      </c>
      <c r="AD261" s="177" t="s">
        <v>62</v>
      </c>
      <c r="AE261" s="177" t="s">
        <v>62</v>
      </c>
      <c r="AF261" s="177" t="s">
        <v>62</v>
      </c>
      <c r="AG261" s="177" t="s">
        <v>62</v>
      </c>
      <c r="AH261" s="177" t="s">
        <v>62</v>
      </c>
      <c r="AI261" s="177" t="s">
        <v>62</v>
      </c>
      <c r="AJ261" s="177" t="s">
        <v>62</v>
      </c>
      <c r="AK261" s="177" t="s">
        <v>62</v>
      </c>
      <c r="AL261" s="177" t="s">
        <v>62</v>
      </c>
      <c r="AM261" s="177" t="s">
        <v>62</v>
      </c>
      <c r="AN261" s="177" t="s">
        <v>62</v>
      </c>
      <c r="AO261" s="177" t="s">
        <v>62</v>
      </c>
      <c r="AP261" s="177" t="s">
        <v>62</v>
      </c>
      <c r="AQ261" s="177" t="s">
        <v>62</v>
      </c>
      <c r="AR261" s="177" t="s">
        <v>62</v>
      </c>
      <c r="AS261" s="177" t="s">
        <v>62</v>
      </c>
      <c r="AT261" s="177" t="s">
        <v>62</v>
      </c>
      <c r="AU261" s="177" t="s">
        <v>62</v>
      </c>
      <c r="AV261" s="177" t="s">
        <v>62</v>
      </c>
      <c r="AW261" s="177" t="s">
        <v>62</v>
      </c>
      <c r="AX261" s="177" t="s">
        <v>62</v>
      </c>
      <c r="AY261" s="177" t="s">
        <v>62</v>
      </c>
      <c r="AZ261" s="177" t="s">
        <v>62</v>
      </c>
      <c r="BA261" s="177" t="s">
        <v>62</v>
      </c>
      <c r="BB261" s="177" t="s">
        <v>62</v>
      </c>
      <c r="BC261" s="177" t="s">
        <v>62</v>
      </c>
      <c r="BD261" s="177" t="s">
        <v>62</v>
      </c>
      <c r="BE261" s="177" t="s">
        <v>62</v>
      </c>
      <c r="BF261" s="177" t="s">
        <v>62</v>
      </c>
      <c r="BG261" s="177" t="s">
        <v>62</v>
      </c>
      <c r="BH261" s="177" t="s">
        <v>62</v>
      </c>
      <c r="BI261" s="177" t="s">
        <v>62</v>
      </c>
      <c r="BJ261" s="177" t="s">
        <v>62</v>
      </c>
      <c r="BK261" s="177" t="s">
        <v>62</v>
      </c>
      <c r="BL261" s="177" t="s">
        <v>62</v>
      </c>
      <c r="BM261" s="177" t="s">
        <v>62</v>
      </c>
      <c r="BN261" s="177" t="s">
        <v>62</v>
      </c>
      <c r="BO261" s="177" t="s">
        <v>62</v>
      </c>
      <c r="BP261" s="177" t="s">
        <v>62</v>
      </c>
      <c r="BQ261" s="177" t="s">
        <v>62</v>
      </c>
      <c r="BR261" s="177" t="s">
        <v>62</v>
      </c>
      <c r="BS261" s="177" t="s">
        <v>62</v>
      </c>
      <c r="BT261" s="177" t="s">
        <v>62</v>
      </c>
      <c r="BU261" s="177" t="s">
        <v>62</v>
      </c>
      <c r="BV261" s="177" t="s">
        <v>62</v>
      </c>
      <c r="BW261" s="177" t="s">
        <v>62</v>
      </c>
      <c r="BX261" s="177" t="s">
        <v>62</v>
      </c>
      <c r="BY261" s="177" t="s">
        <v>62</v>
      </c>
      <c r="BZ261" s="177" t="s">
        <v>62</v>
      </c>
      <c r="CA261" s="177" t="s">
        <v>62</v>
      </c>
      <c r="CB261" s="177" t="s">
        <v>62</v>
      </c>
      <c r="CC261" s="177" t="s">
        <v>62</v>
      </c>
      <c r="CD261" s="177" t="s">
        <v>62</v>
      </c>
      <c r="CE261" s="177" t="s">
        <v>62</v>
      </c>
      <c r="CF261" s="177" t="s">
        <v>62</v>
      </c>
      <c r="CG261" s="177" t="s">
        <v>62</v>
      </c>
      <c r="CH261" s="177" t="s">
        <v>62</v>
      </c>
      <c r="CI261" s="177" t="s">
        <v>62</v>
      </c>
      <c r="CJ261" s="177" t="s">
        <v>62</v>
      </c>
      <c r="CK261" s="177" t="s">
        <v>62</v>
      </c>
      <c r="CL261" s="177" t="s">
        <v>62</v>
      </c>
      <c r="CM261" s="177" t="s">
        <v>62</v>
      </c>
      <c r="CN261" s="177" t="s">
        <v>62</v>
      </c>
      <c r="CO261" s="177" t="s">
        <v>62</v>
      </c>
      <c r="CP261" s="177" t="s">
        <v>62</v>
      </c>
      <c r="CQ261" s="177" t="s">
        <v>62</v>
      </c>
      <c r="CR261" s="177" t="s">
        <v>62</v>
      </c>
      <c r="CS261" s="177" t="s">
        <v>62</v>
      </c>
      <c r="CT261" s="177" t="s">
        <v>62</v>
      </c>
      <c r="CU261" s="177" t="s">
        <v>62</v>
      </c>
      <c r="CV261" s="177" t="s">
        <v>62</v>
      </c>
      <c r="CW261" s="177" t="s">
        <v>62</v>
      </c>
      <c r="CX261" s="177" t="s">
        <v>62</v>
      </c>
      <c r="CY261" s="177" t="s">
        <v>62</v>
      </c>
      <c r="CZ261" s="177" t="s">
        <v>62</v>
      </c>
      <c r="DA261" s="177" t="s">
        <v>62</v>
      </c>
      <c r="DB261" s="177" t="s">
        <v>62</v>
      </c>
      <c r="DC261" s="177" t="s">
        <v>62</v>
      </c>
      <c r="DD261" s="177" t="s">
        <v>62</v>
      </c>
      <c r="DE261" s="177" t="s">
        <v>62</v>
      </c>
      <c r="DF261" s="177" t="s">
        <v>62</v>
      </c>
      <c r="DG261" s="177" t="s">
        <v>62</v>
      </c>
      <c r="DH261" s="177" t="s">
        <v>62</v>
      </c>
      <c r="DI261" s="177" t="s">
        <v>62</v>
      </c>
      <c r="DJ261" s="177" t="s">
        <v>62</v>
      </c>
      <c r="DK261" s="177" t="s">
        <v>62</v>
      </c>
      <c r="DL261" s="177" t="s">
        <v>62</v>
      </c>
      <c r="DM261" s="177" t="s">
        <v>62</v>
      </c>
      <c r="DN261" s="177" t="s">
        <v>62</v>
      </c>
      <c r="DO261" s="177" t="s">
        <v>62</v>
      </c>
      <c r="DP261" s="177" t="s">
        <v>62</v>
      </c>
      <c r="DQ261" s="177" t="s">
        <v>62</v>
      </c>
      <c r="DR261" s="177" t="s">
        <v>62</v>
      </c>
      <c r="DS261" s="177" t="s">
        <v>62</v>
      </c>
      <c r="DT261" s="177" t="s">
        <v>62</v>
      </c>
      <c r="DU261" s="177">
        <v>0.0</v>
      </c>
      <c r="DV261" s="177">
        <v>0.0</v>
      </c>
      <c r="DW261" s="177">
        <v>0.035</v>
      </c>
      <c r="DX261" s="177" t="s">
        <v>62</v>
      </c>
      <c r="DY261" s="177" t="s">
        <v>62</v>
      </c>
      <c r="DZ261" s="177" t="s">
        <v>62</v>
      </c>
      <c r="EA261" s="177" t="s">
        <v>62</v>
      </c>
      <c r="EB261" s="177" t="s">
        <v>62</v>
      </c>
      <c r="EC261" s="177" t="s">
        <v>62</v>
      </c>
      <c r="ED261" s="177" t="s">
        <v>62</v>
      </c>
      <c r="EE261" s="177" t="s">
        <v>62</v>
      </c>
      <c r="EF261" s="177" t="s">
        <v>62</v>
      </c>
      <c r="EG261" s="177" t="s">
        <v>62</v>
      </c>
      <c r="EH261" s="177" t="s">
        <v>62</v>
      </c>
      <c r="EI261" s="177" t="s">
        <v>62</v>
      </c>
      <c r="EJ261" s="177">
        <v>0.02</v>
      </c>
      <c r="EK261" s="177">
        <v>0.026</v>
      </c>
      <c r="EL261" s="177">
        <v>0.025</v>
      </c>
      <c r="EM261" s="177">
        <v>0.04</v>
      </c>
      <c r="EN261" s="177" t="s">
        <v>62</v>
      </c>
      <c r="EO261" s="177">
        <v>0.0995</v>
      </c>
      <c r="EP261" s="177" t="s">
        <v>62</v>
      </c>
      <c r="EQ261" s="177">
        <v>0.05</v>
      </c>
      <c r="ER261" s="177">
        <v>0.191</v>
      </c>
      <c r="ES261" s="177" t="s">
        <v>62</v>
      </c>
      <c r="ET261" s="177">
        <v>0.043</v>
      </c>
      <c r="EU261" s="177">
        <v>0.03</v>
      </c>
      <c r="EV261" s="177">
        <v>0.0806</v>
      </c>
      <c r="EW261" s="177">
        <v>1.9719</v>
      </c>
      <c r="EX261" s="177">
        <v>0.035</v>
      </c>
      <c r="EY261" s="177" t="s">
        <v>62</v>
      </c>
      <c r="EZ261" s="177">
        <v>0.0505</v>
      </c>
      <c r="FA261" s="177">
        <v>0.3</v>
      </c>
      <c r="FB261" s="177">
        <v>0.227</v>
      </c>
      <c r="FC261" s="177" t="s">
        <v>331</v>
      </c>
      <c r="FD261" s="177">
        <v>0.2668</v>
      </c>
      <c r="FE261" s="177">
        <v>0.478</v>
      </c>
      <c r="FF261" s="177">
        <v>1.521</v>
      </c>
      <c r="FG261" s="177">
        <v>1.8842</v>
      </c>
      <c r="FH261" s="177">
        <v>0.513</v>
      </c>
      <c r="FI261" s="177">
        <v>2.0215</v>
      </c>
      <c r="FJ261" s="177">
        <v>0.5976</v>
      </c>
      <c r="FK261" s="177">
        <v>0.7333</v>
      </c>
      <c r="FL261" s="177">
        <v>0.584</v>
      </c>
      <c r="FM261" s="177">
        <v>0.315</v>
      </c>
      <c r="FN261" s="177">
        <v>0.61</v>
      </c>
      <c r="FO261" s="177">
        <v>0.97</v>
      </c>
      <c r="FP261" s="177">
        <v>0.6625</v>
      </c>
      <c r="FQ261" s="177">
        <v>1.0825</v>
      </c>
      <c r="FR261" s="177">
        <v>0.857</v>
      </c>
      <c r="FS261" s="177">
        <v>0.6915</v>
      </c>
      <c r="FT261" s="177">
        <v>0.4757</v>
      </c>
      <c r="FU261" s="177">
        <v>0.4045</v>
      </c>
      <c r="FV261" s="177">
        <v>0.636</v>
      </c>
      <c r="FW261" s="177">
        <v>0.7654</v>
      </c>
      <c r="FX261" s="177">
        <v>1.5375</v>
      </c>
      <c r="FY261" s="178">
        <v>1.1965</v>
      </c>
      <c r="FZ261" s="179" t="s">
        <v>331</v>
      </c>
      <c r="GA261" s="177">
        <v>0.122</v>
      </c>
      <c r="GB261" s="177">
        <v>0.027</v>
      </c>
      <c r="GC261" s="177">
        <v>0.055</v>
      </c>
      <c r="GD261" s="177">
        <v>0.118</v>
      </c>
      <c r="GE261" s="178" t="s">
        <v>62</v>
      </c>
    </row>
    <row r="262" ht="14.25" customHeight="1">
      <c r="A262" s="188"/>
      <c r="B262" s="189" t="s">
        <v>222</v>
      </c>
      <c r="C262" s="189" t="s">
        <v>222</v>
      </c>
      <c r="D262" s="189" t="s">
        <v>222</v>
      </c>
      <c r="E262" s="189" t="s">
        <v>222</v>
      </c>
      <c r="F262" s="189" t="s">
        <v>222</v>
      </c>
      <c r="G262" s="189" t="s">
        <v>222</v>
      </c>
      <c r="H262" s="189" t="s">
        <v>222</v>
      </c>
      <c r="I262" s="189" t="s">
        <v>222</v>
      </c>
      <c r="J262" s="189" t="s">
        <v>222</v>
      </c>
      <c r="K262" s="189" t="s">
        <v>222</v>
      </c>
      <c r="L262" s="189" t="s">
        <v>222</v>
      </c>
      <c r="M262" s="189" t="s">
        <v>222</v>
      </c>
      <c r="N262" s="189" t="s">
        <v>222</v>
      </c>
      <c r="O262" s="189" t="s">
        <v>222</v>
      </c>
      <c r="P262" s="189" t="s">
        <v>222</v>
      </c>
      <c r="Q262" s="189" t="s">
        <v>222</v>
      </c>
      <c r="R262" s="189" t="s">
        <v>222</v>
      </c>
      <c r="S262" s="189" t="s">
        <v>222</v>
      </c>
      <c r="T262" s="189" t="s">
        <v>222</v>
      </c>
      <c r="U262" s="189" t="s">
        <v>222</v>
      </c>
      <c r="V262" s="189" t="s">
        <v>222</v>
      </c>
      <c r="W262" s="189" t="s">
        <v>222</v>
      </c>
      <c r="X262" s="189" t="s">
        <v>222</v>
      </c>
      <c r="Y262" s="189" t="s">
        <v>222</v>
      </c>
      <c r="Z262" s="189" t="s">
        <v>222</v>
      </c>
      <c r="AA262" s="189" t="s">
        <v>222</v>
      </c>
      <c r="AB262" s="189" t="s">
        <v>222</v>
      </c>
      <c r="AC262" s="189" t="s">
        <v>222</v>
      </c>
      <c r="AD262" s="189" t="s">
        <v>222</v>
      </c>
      <c r="AE262" s="189" t="s">
        <v>222</v>
      </c>
      <c r="AF262" s="189" t="s">
        <v>222</v>
      </c>
      <c r="AG262" s="189" t="s">
        <v>222</v>
      </c>
      <c r="AH262" s="189" t="s">
        <v>222</v>
      </c>
      <c r="AI262" s="189" t="s">
        <v>222</v>
      </c>
      <c r="AJ262" s="189" t="s">
        <v>222</v>
      </c>
      <c r="AK262" s="189" t="s">
        <v>222</v>
      </c>
      <c r="AL262" s="189" t="s">
        <v>222</v>
      </c>
      <c r="AM262" s="189" t="s">
        <v>222</v>
      </c>
      <c r="AN262" s="189" t="s">
        <v>222</v>
      </c>
      <c r="AO262" s="189" t="s">
        <v>222</v>
      </c>
      <c r="AP262" s="189" t="s">
        <v>222</v>
      </c>
      <c r="AQ262" s="189" t="s">
        <v>222</v>
      </c>
      <c r="AR262" s="189" t="s">
        <v>222</v>
      </c>
      <c r="AS262" s="189" t="s">
        <v>222</v>
      </c>
      <c r="AT262" s="189" t="s">
        <v>222</v>
      </c>
      <c r="AU262" s="189" t="s">
        <v>222</v>
      </c>
      <c r="AV262" s="189" t="s">
        <v>222</v>
      </c>
      <c r="AW262" s="189" t="s">
        <v>222</v>
      </c>
      <c r="AX262" s="189" t="s">
        <v>222</v>
      </c>
      <c r="AY262" s="189" t="s">
        <v>222</v>
      </c>
      <c r="AZ262" s="189" t="s">
        <v>222</v>
      </c>
      <c r="BA262" s="189" t="s">
        <v>222</v>
      </c>
      <c r="BB262" s="189" t="s">
        <v>222</v>
      </c>
      <c r="BC262" s="189" t="s">
        <v>222</v>
      </c>
      <c r="BD262" s="189" t="s">
        <v>222</v>
      </c>
      <c r="BE262" s="189" t="s">
        <v>222</v>
      </c>
      <c r="BF262" s="189" t="s">
        <v>222</v>
      </c>
      <c r="BG262" s="189" t="s">
        <v>222</v>
      </c>
      <c r="BH262" s="189" t="s">
        <v>222</v>
      </c>
      <c r="BI262" s="189" t="s">
        <v>222</v>
      </c>
      <c r="BJ262" s="189" t="s">
        <v>222</v>
      </c>
      <c r="BK262" s="189" t="s">
        <v>222</v>
      </c>
      <c r="BL262" s="189" t="s">
        <v>222</v>
      </c>
      <c r="BM262" s="189" t="s">
        <v>222</v>
      </c>
      <c r="BN262" s="189" t="s">
        <v>222</v>
      </c>
      <c r="BO262" s="189" t="s">
        <v>222</v>
      </c>
      <c r="BP262" s="189" t="s">
        <v>222</v>
      </c>
      <c r="BQ262" s="189" t="s">
        <v>222</v>
      </c>
      <c r="BR262" s="189" t="s">
        <v>222</v>
      </c>
      <c r="BS262" s="189" t="s">
        <v>222</v>
      </c>
      <c r="BT262" s="189" t="s">
        <v>222</v>
      </c>
      <c r="BU262" s="189" t="s">
        <v>222</v>
      </c>
      <c r="BV262" s="189" t="s">
        <v>222</v>
      </c>
      <c r="BW262" s="189" t="s">
        <v>222</v>
      </c>
      <c r="BX262" s="189" t="s">
        <v>222</v>
      </c>
      <c r="BY262" s="189" t="s">
        <v>222</v>
      </c>
      <c r="BZ262" s="189" t="s">
        <v>222</v>
      </c>
      <c r="CA262" s="189" t="s">
        <v>222</v>
      </c>
      <c r="CB262" s="189" t="s">
        <v>222</v>
      </c>
      <c r="CC262" s="189" t="s">
        <v>222</v>
      </c>
      <c r="CD262" s="189" t="s">
        <v>222</v>
      </c>
      <c r="CE262" s="189" t="s">
        <v>222</v>
      </c>
      <c r="CF262" s="189" t="s">
        <v>222</v>
      </c>
      <c r="CG262" s="189" t="s">
        <v>222</v>
      </c>
      <c r="CH262" s="189" t="s">
        <v>222</v>
      </c>
      <c r="CI262" s="189" t="s">
        <v>222</v>
      </c>
      <c r="CJ262" s="189" t="s">
        <v>222</v>
      </c>
      <c r="CK262" s="189" t="s">
        <v>222</v>
      </c>
      <c r="CL262" s="189" t="s">
        <v>222</v>
      </c>
      <c r="CM262" s="189" t="s">
        <v>222</v>
      </c>
      <c r="CN262" s="189" t="s">
        <v>222</v>
      </c>
      <c r="CO262" s="189" t="s">
        <v>222</v>
      </c>
      <c r="CP262" s="189" t="s">
        <v>222</v>
      </c>
      <c r="CQ262" s="189" t="s">
        <v>222</v>
      </c>
      <c r="CR262" s="189" t="s">
        <v>222</v>
      </c>
      <c r="CS262" s="189" t="s">
        <v>222</v>
      </c>
      <c r="CT262" s="189" t="s">
        <v>222</v>
      </c>
      <c r="CU262" s="189" t="s">
        <v>222</v>
      </c>
      <c r="CV262" s="189" t="s">
        <v>222</v>
      </c>
      <c r="CW262" s="189" t="s">
        <v>222</v>
      </c>
      <c r="CX262" s="189" t="s">
        <v>222</v>
      </c>
      <c r="CY262" s="189" t="s">
        <v>222</v>
      </c>
      <c r="CZ262" s="189" t="s">
        <v>222</v>
      </c>
      <c r="DA262" s="189" t="s">
        <v>222</v>
      </c>
      <c r="DB262" s="189" t="s">
        <v>222</v>
      </c>
      <c r="DC262" s="189" t="s">
        <v>222</v>
      </c>
      <c r="DD262" s="189" t="s">
        <v>222</v>
      </c>
      <c r="DE262" s="189" t="s">
        <v>222</v>
      </c>
      <c r="DF262" s="189" t="s">
        <v>222</v>
      </c>
      <c r="DG262" s="189" t="s">
        <v>222</v>
      </c>
      <c r="DH262" s="189" t="s">
        <v>222</v>
      </c>
      <c r="DI262" s="189" t="s">
        <v>222</v>
      </c>
      <c r="DJ262" s="189" t="s">
        <v>222</v>
      </c>
      <c r="DK262" s="189" t="s">
        <v>222</v>
      </c>
      <c r="DL262" s="189" t="s">
        <v>222</v>
      </c>
      <c r="DM262" s="189" t="s">
        <v>222</v>
      </c>
      <c r="DN262" s="189" t="s">
        <v>222</v>
      </c>
      <c r="DO262" s="189" t="s">
        <v>222</v>
      </c>
      <c r="DP262" s="189"/>
      <c r="DQ262" s="189"/>
      <c r="DR262" s="189" t="s">
        <v>222</v>
      </c>
      <c r="DS262" s="189"/>
      <c r="DT262" s="189" t="s">
        <v>222</v>
      </c>
      <c r="DU262" s="189"/>
      <c r="DV262" s="189"/>
      <c r="DW262" s="189"/>
      <c r="DX262" s="189" t="s">
        <v>222</v>
      </c>
      <c r="DY262" s="189" t="s">
        <v>222</v>
      </c>
      <c r="DZ262" s="189" t="s">
        <v>222</v>
      </c>
      <c r="EA262" s="189" t="s">
        <v>222</v>
      </c>
      <c r="EB262" s="189" t="s">
        <v>222</v>
      </c>
      <c r="EC262" s="189" t="s">
        <v>222</v>
      </c>
      <c r="ED262" s="189" t="s">
        <v>222</v>
      </c>
      <c r="EE262" s="189" t="s">
        <v>222</v>
      </c>
      <c r="EF262" s="189" t="s">
        <v>222</v>
      </c>
      <c r="EG262" s="189"/>
      <c r="EH262" s="189"/>
      <c r="EI262" s="189"/>
      <c r="EJ262" s="189" t="s">
        <v>222</v>
      </c>
      <c r="EK262" s="189"/>
      <c r="EL262" s="189"/>
      <c r="EM262" s="189"/>
      <c r="EN262" s="189"/>
      <c r="EO262" s="189"/>
      <c r="EP262" s="189"/>
      <c r="EQ262" s="189" t="s">
        <v>222</v>
      </c>
      <c r="ER262" s="189"/>
      <c r="ES262" s="189"/>
      <c r="ET262" s="189"/>
      <c r="EU262" s="189"/>
      <c r="EV262" s="189"/>
      <c r="EW262" s="189" t="s">
        <v>222</v>
      </c>
      <c r="EX262" s="189"/>
      <c r="EY262" s="189"/>
      <c r="EZ262" s="189"/>
      <c r="FA262" s="189"/>
      <c r="FB262" s="189"/>
      <c r="FC262" s="189"/>
      <c r="FD262" s="189"/>
      <c r="FE262" s="189"/>
      <c r="FF262" s="189"/>
      <c r="FG262" s="189"/>
      <c r="FH262" s="189"/>
      <c r="FI262" s="189"/>
      <c r="FJ262" s="189"/>
      <c r="FK262" s="189"/>
      <c r="FL262" s="189"/>
      <c r="FM262" s="189"/>
      <c r="FN262" s="189"/>
      <c r="FO262" s="189"/>
      <c r="FP262" s="189"/>
      <c r="FQ262" s="189"/>
      <c r="FR262" s="189"/>
      <c r="FS262" s="189"/>
      <c r="FT262" s="189"/>
      <c r="FU262" s="189"/>
      <c r="FV262" s="189"/>
      <c r="FW262" s="189" t="s">
        <v>222</v>
      </c>
      <c r="FX262" s="189" t="s">
        <v>222</v>
      </c>
      <c r="FY262" s="190"/>
      <c r="FZ262" s="191"/>
      <c r="GA262" s="189"/>
      <c r="GB262" s="189"/>
      <c r="GC262" s="189"/>
      <c r="GD262" s="189" t="s">
        <v>222</v>
      </c>
      <c r="GE262" s="190" t="s">
        <v>222</v>
      </c>
    </row>
    <row r="263" ht="14.25" customHeight="1">
      <c r="A263" s="184" t="s">
        <v>343</v>
      </c>
      <c r="B263" s="185">
        <v>0.1529</v>
      </c>
      <c r="C263" s="185">
        <v>0.1854</v>
      </c>
      <c r="D263" s="185">
        <v>0.5078</v>
      </c>
      <c r="E263" s="185">
        <v>0.6349</v>
      </c>
      <c r="F263" s="185">
        <v>0.4651</v>
      </c>
      <c r="G263" s="185">
        <v>0.5986</v>
      </c>
      <c r="H263" s="185">
        <v>0.3844</v>
      </c>
      <c r="I263" s="185">
        <v>0.283</v>
      </c>
      <c r="J263" s="185">
        <v>0.7275</v>
      </c>
      <c r="K263" s="185">
        <v>0.7404</v>
      </c>
      <c r="L263" s="185">
        <v>0.5761</v>
      </c>
      <c r="M263" s="185">
        <v>0.7329</v>
      </c>
      <c r="N263" s="185">
        <v>0.6145</v>
      </c>
      <c r="O263" s="185">
        <v>0.5303</v>
      </c>
      <c r="P263" s="185">
        <v>0.847</v>
      </c>
      <c r="Q263" s="185">
        <v>0.8502</v>
      </c>
      <c r="R263" s="185">
        <v>0.7894</v>
      </c>
      <c r="S263" s="185">
        <v>0.7487</v>
      </c>
      <c r="T263" s="185">
        <v>0.5598</v>
      </c>
      <c r="U263" s="185">
        <v>0.5471</v>
      </c>
      <c r="V263" s="185">
        <v>0.6889</v>
      </c>
      <c r="W263" s="185">
        <v>0.8501</v>
      </c>
      <c r="X263" s="185">
        <v>0.7143</v>
      </c>
      <c r="Y263" s="185">
        <v>0.9038</v>
      </c>
      <c r="Z263" s="185">
        <v>0.6373</v>
      </c>
      <c r="AA263" s="185">
        <v>0.6104</v>
      </c>
      <c r="AB263" s="185">
        <v>1.1473</v>
      </c>
      <c r="AC263" s="185">
        <v>0.8059</v>
      </c>
      <c r="AD263" s="185">
        <v>0.9691</v>
      </c>
      <c r="AE263" s="185">
        <v>1.0057</v>
      </c>
      <c r="AF263" s="185">
        <v>0.6688</v>
      </c>
      <c r="AG263" s="185">
        <v>1.1107</v>
      </c>
      <c r="AH263" s="185">
        <v>0.7267</v>
      </c>
      <c r="AI263" s="185">
        <v>0.7553</v>
      </c>
      <c r="AJ263" s="185">
        <v>0.696</v>
      </c>
      <c r="AK263" s="185">
        <v>0.7095</v>
      </c>
      <c r="AL263" s="185">
        <v>0.6299</v>
      </c>
      <c r="AM263" s="185">
        <v>0.6614</v>
      </c>
      <c r="AN263" s="185">
        <v>1.2643</v>
      </c>
      <c r="AO263" s="185">
        <v>0.8734</v>
      </c>
      <c r="AP263" s="185">
        <v>1.0601</v>
      </c>
      <c r="AQ263" s="185">
        <v>0.7202</v>
      </c>
      <c r="AR263" s="185">
        <v>0.6524</v>
      </c>
      <c r="AS263" s="185">
        <v>0.7762</v>
      </c>
      <c r="AT263" s="185">
        <v>0.7965</v>
      </c>
      <c r="AU263" s="185">
        <v>1.2699</v>
      </c>
      <c r="AV263" s="185">
        <v>0.843</v>
      </c>
      <c r="AW263" s="185">
        <v>0.9761</v>
      </c>
      <c r="AX263" s="185">
        <v>0.6297</v>
      </c>
      <c r="AY263" s="185">
        <v>0.9172</v>
      </c>
      <c r="AZ263" s="185">
        <v>0.7755</v>
      </c>
      <c r="BA263" s="185">
        <v>1.0149</v>
      </c>
      <c r="BB263" s="185">
        <v>0.991</v>
      </c>
      <c r="BC263" s="185">
        <v>0.7708</v>
      </c>
      <c r="BD263" s="185">
        <v>0.9346</v>
      </c>
      <c r="BE263" s="185">
        <v>0.8821</v>
      </c>
      <c r="BF263" s="185">
        <v>1.2052</v>
      </c>
      <c r="BG263" s="185">
        <v>1.1543</v>
      </c>
      <c r="BH263" s="185">
        <v>0.8885</v>
      </c>
      <c r="BI263" s="185">
        <v>1.0914</v>
      </c>
      <c r="BJ263" s="185">
        <v>0.6835</v>
      </c>
      <c r="BK263" s="185">
        <v>0.8245</v>
      </c>
      <c r="BL263" s="185">
        <v>0.994</v>
      </c>
      <c r="BM263" s="185">
        <v>1.0088</v>
      </c>
      <c r="BN263" s="185">
        <v>1.9186</v>
      </c>
      <c r="BO263" s="185">
        <v>1.6903</v>
      </c>
      <c r="BP263" s="185">
        <v>0.7826</v>
      </c>
      <c r="BQ263" s="185">
        <v>0.668</v>
      </c>
      <c r="BR263" s="185">
        <v>0.8042</v>
      </c>
      <c r="BS263" s="185">
        <v>1.1695</v>
      </c>
      <c r="BT263" s="185">
        <v>1.1897</v>
      </c>
      <c r="BU263" s="185">
        <v>0.8291</v>
      </c>
      <c r="BV263" s="185">
        <v>0.978</v>
      </c>
      <c r="BW263" s="185">
        <v>1.2152</v>
      </c>
      <c r="BX263" s="185">
        <v>2.27</v>
      </c>
      <c r="BY263" s="185">
        <v>2.058</v>
      </c>
      <c r="BZ263" s="185">
        <v>1.3431</v>
      </c>
      <c r="CA263" s="185">
        <v>1.1049</v>
      </c>
      <c r="CB263" s="185">
        <v>0.7341</v>
      </c>
      <c r="CC263" s="185">
        <v>0.9498</v>
      </c>
      <c r="CD263" s="185">
        <v>0.8979</v>
      </c>
      <c r="CE263" s="185">
        <v>1.1149</v>
      </c>
      <c r="CF263" s="185">
        <v>1.0493</v>
      </c>
      <c r="CG263" s="185">
        <v>1.0411</v>
      </c>
      <c r="CH263" s="185">
        <v>1.0399</v>
      </c>
      <c r="CI263" s="185">
        <v>1.2647</v>
      </c>
      <c r="CJ263" s="185">
        <v>1.8397</v>
      </c>
      <c r="CK263" s="185">
        <v>1.3509</v>
      </c>
      <c r="CL263" s="185">
        <v>1.5574</v>
      </c>
      <c r="CM263" s="185">
        <v>1.5066</v>
      </c>
      <c r="CN263" s="185">
        <v>0.8747</v>
      </c>
      <c r="CO263" s="185">
        <v>1.1981</v>
      </c>
      <c r="CP263" s="185">
        <v>1.4764</v>
      </c>
      <c r="CQ263" s="185">
        <v>1.2674</v>
      </c>
      <c r="CR263" s="185">
        <v>0.9178</v>
      </c>
      <c r="CS263" s="185">
        <v>1.195</v>
      </c>
      <c r="CT263" s="185">
        <v>1.1752</v>
      </c>
      <c r="CU263" s="185">
        <v>1.5486</v>
      </c>
      <c r="CV263" s="185">
        <v>1.4373</v>
      </c>
      <c r="CW263" s="185">
        <v>1.6076</v>
      </c>
      <c r="CX263" s="185">
        <v>1.2553</v>
      </c>
      <c r="CY263" s="185">
        <v>1.1029</v>
      </c>
      <c r="CZ263" s="185">
        <v>0.9597</v>
      </c>
      <c r="DA263" s="185">
        <v>1.0138</v>
      </c>
      <c r="DB263" s="185">
        <v>1.5181</v>
      </c>
      <c r="DC263" s="185">
        <v>3.8427</v>
      </c>
      <c r="DD263" s="185">
        <v>1.447</v>
      </c>
      <c r="DE263" s="185">
        <v>1.4398</v>
      </c>
      <c r="DF263" s="185">
        <v>1.2412</v>
      </c>
      <c r="DG263" s="185">
        <v>1.3806</v>
      </c>
      <c r="DH263" s="185">
        <v>1.9327</v>
      </c>
      <c r="DI263" s="185">
        <v>1.5208</v>
      </c>
      <c r="DJ263" s="185">
        <v>1.895</v>
      </c>
      <c r="DK263" s="185">
        <v>1.2409</v>
      </c>
      <c r="DL263" s="185">
        <v>1.2344</v>
      </c>
      <c r="DM263" s="185">
        <v>1.4202</v>
      </c>
      <c r="DN263" s="185">
        <v>1.2972</v>
      </c>
      <c r="DO263" s="185">
        <v>1.8622</v>
      </c>
      <c r="DP263" s="185">
        <v>1.3756</v>
      </c>
      <c r="DQ263" s="185">
        <v>2.6193</v>
      </c>
      <c r="DR263" s="185">
        <v>1.4449</v>
      </c>
      <c r="DS263" s="185">
        <v>1.451</v>
      </c>
      <c r="DT263" s="185">
        <v>0.6804</v>
      </c>
      <c r="DU263" s="185">
        <v>0.032</v>
      </c>
      <c r="DV263" s="185">
        <v>0.1375</v>
      </c>
      <c r="DW263" s="185">
        <v>0.6314</v>
      </c>
      <c r="DX263" s="185">
        <v>0.8408</v>
      </c>
      <c r="DY263" s="185">
        <v>0.904</v>
      </c>
      <c r="DZ263" s="185">
        <v>0.8164</v>
      </c>
      <c r="EA263" s="185">
        <v>0.9935</v>
      </c>
      <c r="EB263" s="185">
        <v>1.0128</v>
      </c>
      <c r="EC263" s="185">
        <v>0.796</v>
      </c>
      <c r="ED263" s="185">
        <v>0.6588</v>
      </c>
      <c r="EE263" s="185">
        <v>0.9318</v>
      </c>
      <c r="EF263" s="185">
        <v>1.4527</v>
      </c>
      <c r="EG263" s="185">
        <v>1.166</v>
      </c>
      <c r="EH263" s="185">
        <v>1.2748</v>
      </c>
      <c r="EI263" s="185">
        <v>0.8876</v>
      </c>
      <c r="EJ263" s="185">
        <v>0.5405542099999999</v>
      </c>
      <c r="EK263" s="185">
        <v>0.6553</v>
      </c>
      <c r="EL263" s="185">
        <v>0.626564</v>
      </c>
      <c r="EM263" s="185">
        <v>1.1914</v>
      </c>
      <c r="EN263" s="185">
        <v>0.8037</v>
      </c>
      <c r="EO263" s="185">
        <v>1.1516</v>
      </c>
      <c r="EP263" s="185">
        <v>0.5321</v>
      </c>
      <c r="EQ263" s="185">
        <v>1.1465</v>
      </c>
      <c r="ER263" s="185">
        <v>1.3188</v>
      </c>
      <c r="ES263" s="185">
        <v>1.2798</v>
      </c>
      <c r="ET263" s="185">
        <v>0.7807</v>
      </c>
      <c r="EU263" s="185">
        <v>1.3321</v>
      </c>
      <c r="EV263" s="185">
        <v>0.3827</v>
      </c>
      <c r="EW263" s="185">
        <v>0.5233</v>
      </c>
      <c r="EX263" s="185">
        <v>0.6499</v>
      </c>
      <c r="EY263" s="185">
        <v>0.6901</v>
      </c>
      <c r="EZ263" s="185">
        <v>0.6768</v>
      </c>
      <c r="FA263" s="185">
        <v>1.2295</v>
      </c>
      <c r="FB263" s="185">
        <v>0.552</v>
      </c>
      <c r="FC263" s="185">
        <v>1.4073</v>
      </c>
      <c r="FD263" s="185">
        <v>1.0787</v>
      </c>
      <c r="FE263" s="185">
        <v>0.1447</v>
      </c>
      <c r="FF263" s="185">
        <v>0.5575</v>
      </c>
      <c r="FG263" s="185">
        <v>0.407</v>
      </c>
      <c r="FH263" s="185">
        <v>0.171</v>
      </c>
      <c r="FI263" s="185">
        <v>0.212</v>
      </c>
      <c r="FJ263" s="185">
        <v>0.4345</v>
      </c>
      <c r="FK263" s="185">
        <v>0.2737</v>
      </c>
      <c r="FL263" s="185">
        <v>0.057</v>
      </c>
      <c r="FM263" s="185">
        <v>0.01</v>
      </c>
      <c r="FN263" s="185">
        <v>0.041</v>
      </c>
      <c r="FO263" s="185">
        <v>0.013</v>
      </c>
      <c r="FP263" s="185">
        <v>0.032</v>
      </c>
      <c r="FQ263" s="185">
        <v>0.0525</v>
      </c>
      <c r="FR263" s="185">
        <v>0.0336</v>
      </c>
      <c r="FS263" s="185">
        <v>0.003</v>
      </c>
      <c r="FT263" s="185">
        <v>0.049</v>
      </c>
      <c r="FU263" s="185">
        <v>0.005</v>
      </c>
      <c r="FV263" s="185">
        <v>0.026</v>
      </c>
      <c r="FW263" s="185" t="s">
        <v>62</v>
      </c>
      <c r="FX263" s="185" t="s">
        <v>62</v>
      </c>
      <c r="FY263" s="186" t="s">
        <v>62</v>
      </c>
      <c r="FZ263" s="187">
        <v>0.009</v>
      </c>
      <c r="GA263" s="185">
        <v>0.0568</v>
      </c>
      <c r="GB263" s="185">
        <v>0.0514</v>
      </c>
      <c r="GC263" s="185" t="s">
        <v>331</v>
      </c>
      <c r="GD263" s="185" t="s">
        <v>62</v>
      </c>
      <c r="GE263" s="186" t="s">
        <v>62</v>
      </c>
    </row>
    <row r="264" ht="14.25" customHeight="1">
      <c r="A264" s="180" t="s">
        <v>340</v>
      </c>
      <c r="B264" s="181"/>
      <c r="C264" s="181"/>
      <c r="D264" s="181"/>
      <c r="E264" s="181"/>
      <c r="F264" s="181"/>
      <c r="G264" s="181"/>
      <c r="H264" s="181"/>
      <c r="I264" s="181"/>
      <c r="J264" s="181"/>
      <c r="K264" s="181"/>
      <c r="L264" s="181"/>
      <c r="M264" s="181"/>
      <c r="N264" s="181"/>
      <c r="O264" s="181"/>
      <c r="P264" s="181"/>
      <c r="Q264" s="181"/>
      <c r="R264" s="181"/>
      <c r="S264" s="181"/>
      <c r="T264" s="181"/>
      <c r="U264" s="181"/>
      <c r="V264" s="181"/>
      <c r="W264" s="181"/>
      <c r="X264" s="181"/>
      <c r="Y264" s="181"/>
      <c r="Z264" s="181"/>
      <c r="AA264" s="181"/>
      <c r="AB264" s="181"/>
      <c r="AC264" s="181"/>
      <c r="AD264" s="181"/>
      <c r="AE264" s="181"/>
      <c r="AF264" s="181"/>
      <c r="AG264" s="181"/>
      <c r="AH264" s="181"/>
      <c r="AI264" s="181"/>
      <c r="AJ264" s="181"/>
      <c r="AK264" s="181"/>
      <c r="AL264" s="181"/>
      <c r="AM264" s="181"/>
      <c r="AN264" s="181"/>
      <c r="AO264" s="181"/>
      <c r="AP264" s="181"/>
      <c r="AQ264" s="181"/>
      <c r="AR264" s="181"/>
      <c r="AS264" s="181"/>
      <c r="AT264" s="181"/>
      <c r="AU264" s="181"/>
      <c r="AV264" s="181"/>
      <c r="AW264" s="181"/>
      <c r="AX264" s="181"/>
      <c r="AY264" s="181"/>
      <c r="AZ264" s="181"/>
      <c r="BA264" s="181"/>
      <c r="BB264" s="181"/>
      <c r="BC264" s="181"/>
      <c r="BD264" s="181"/>
      <c r="BE264" s="181"/>
      <c r="BF264" s="181"/>
      <c r="BG264" s="181"/>
      <c r="BH264" s="181"/>
      <c r="BI264" s="181"/>
      <c r="BJ264" s="181"/>
      <c r="BK264" s="181"/>
      <c r="BL264" s="181"/>
      <c r="BM264" s="181"/>
      <c r="BN264" s="181"/>
      <c r="BO264" s="181"/>
      <c r="BP264" s="181"/>
      <c r="BQ264" s="181"/>
      <c r="BR264" s="181"/>
      <c r="BS264" s="181"/>
      <c r="BT264" s="181"/>
      <c r="BU264" s="181"/>
      <c r="BV264" s="181"/>
      <c r="BW264" s="181"/>
      <c r="BX264" s="181"/>
      <c r="BY264" s="181"/>
      <c r="BZ264" s="181"/>
      <c r="CA264" s="181"/>
      <c r="CB264" s="181"/>
      <c r="CC264" s="181"/>
      <c r="CD264" s="181"/>
      <c r="CE264" s="181"/>
      <c r="CF264" s="181"/>
      <c r="CG264" s="181"/>
      <c r="CH264" s="181"/>
      <c r="CI264" s="181"/>
      <c r="CJ264" s="181"/>
      <c r="CK264" s="181"/>
      <c r="CL264" s="181"/>
      <c r="CM264" s="181"/>
      <c r="CN264" s="181"/>
      <c r="CO264" s="181"/>
      <c r="CP264" s="181"/>
      <c r="CQ264" s="181"/>
      <c r="CR264" s="181"/>
      <c r="CS264" s="181"/>
      <c r="CT264" s="181"/>
      <c r="CU264" s="181"/>
      <c r="CV264" s="181"/>
      <c r="CW264" s="181"/>
      <c r="CX264" s="181"/>
      <c r="CY264" s="181"/>
      <c r="CZ264" s="181"/>
      <c r="DA264" s="181"/>
      <c r="DB264" s="181"/>
      <c r="DC264" s="181"/>
      <c r="DD264" s="181"/>
      <c r="DE264" s="181"/>
      <c r="DF264" s="181"/>
      <c r="DG264" s="181"/>
      <c r="DH264" s="181"/>
      <c r="DI264" s="181"/>
      <c r="DJ264" s="181"/>
      <c r="DK264" s="181"/>
      <c r="DL264" s="181"/>
      <c r="DM264" s="181"/>
      <c r="DN264" s="181"/>
      <c r="DO264" s="181"/>
      <c r="DP264" s="181"/>
      <c r="DQ264" s="181"/>
      <c r="DR264" s="181"/>
      <c r="DS264" s="181"/>
      <c r="DT264" s="181"/>
      <c r="DU264" s="181"/>
      <c r="DV264" s="181"/>
      <c r="DW264" s="181"/>
      <c r="DX264" s="181"/>
      <c r="DY264" s="181"/>
      <c r="DZ264" s="181"/>
      <c r="EA264" s="181"/>
      <c r="EB264" s="181"/>
      <c r="EC264" s="181"/>
      <c r="ED264" s="181"/>
      <c r="EE264" s="181"/>
      <c r="EF264" s="181"/>
      <c r="EG264" s="181"/>
      <c r="EH264" s="181"/>
      <c r="EI264" s="181"/>
      <c r="EJ264" s="181" t="s">
        <v>222</v>
      </c>
      <c r="EK264" s="181"/>
      <c r="EL264" s="181"/>
      <c r="EM264" s="181"/>
      <c r="EN264" s="181"/>
      <c r="EO264" s="181"/>
      <c r="EP264" s="181"/>
      <c r="EQ264" s="181" t="s">
        <v>222</v>
      </c>
      <c r="ER264" s="181"/>
      <c r="ES264" s="181"/>
      <c r="ET264" s="181"/>
      <c r="EU264" s="181"/>
      <c r="EV264" s="181"/>
      <c r="EW264" s="181" t="s">
        <v>222</v>
      </c>
      <c r="EX264" s="181"/>
      <c r="EY264" s="181"/>
      <c r="EZ264" s="181"/>
      <c r="FA264" s="181"/>
      <c r="FB264" s="181"/>
      <c r="FC264" s="181"/>
      <c r="FD264" s="181"/>
      <c r="FE264" s="181"/>
      <c r="FF264" s="181"/>
      <c r="FG264" s="181"/>
      <c r="FH264" s="181"/>
      <c r="FI264" s="181"/>
      <c r="FJ264" s="181"/>
      <c r="FK264" s="181"/>
      <c r="FL264" s="181"/>
      <c r="FM264" s="181"/>
      <c r="FN264" s="181"/>
      <c r="FO264" s="181"/>
      <c r="FP264" s="181"/>
      <c r="FQ264" s="181"/>
      <c r="FR264" s="181"/>
      <c r="FS264" s="181"/>
      <c r="FT264" s="181"/>
      <c r="FU264" s="181"/>
      <c r="FV264" s="181"/>
      <c r="FW264" s="181"/>
      <c r="FX264" s="181"/>
      <c r="FY264" s="182"/>
      <c r="FZ264" s="183"/>
      <c r="GA264" s="181"/>
      <c r="GB264" s="181"/>
      <c r="GC264" s="181"/>
      <c r="GD264" s="181"/>
      <c r="GE264" s="182"/>
    </row>
    <row r="265" ht="14.25" customHeight="1">
      <c r="A265" s="176" t="s">
        <v>299</v>
      </c>
      <c r="B265" s="177">
        <v>0.0158</v>
      </c>
      <c r="C265" s="177">
        <v>0.0366</v>
      </c>
      <c r="D265" s="177">
        <v>0.0666</v>
      </c>
      <c r="E265" s="177">
        <v>0.0921</v>
      </c>
      <c r="F265" s="177">
        <v>0.0681</v>
      </c>
      <c r="G265" s="177">
        <v>0.0589</v>
      </c>
      <c r="H265" s="177">
        <v>0.0091</v>
      </c>
      <c r="I265" s="177">
        <v>0.0183</v>
      </c>
      <c r="J265" s="177">
        <v>0.0491</v>
      </c>
      <c r="K265" s="177">
        <v>0.0634</v>
      </c>
      <c r="L265" s="177">
        <v>0.0395</v>
      </c>
      <c r="M265" s="177">
        <v>0.1026</v>
      </c>
      <c r="N265" s="177">
        <v>0.064</v>
      </c>
      <c r="O265" s="177">
        <v>0.0592</v>
      </c>
      <c r="P265" s="177">
        <v>0.1566</v>
      </c>
      <c r="Q265" s="177">
        <v>0.1267</v>
      </c>
      <c r="R265" s="177">
        <v>0.0822</v>
      </c>
      <c r="S265" s="177">
        <v>0.1031</v>
      </c>
      <c r="T265" s="177">
        <v>0.086</v>
      </c>
      <c r="U265" s="177">
        <v>0.0583</v>
      </c>
      <c r="V265" s="177">
        <v>0.0975</v>
      </c>
      <c r="W265" s="177">
        <v>0.0875</v>
      </c>
      <c r="X265" s="177">
        <v>0.0771</v>
      </c>
      <c r="Y265" s="177">
        <v>0.1102</v>
      </c>
      <c r="Z265" s="177">
        <v>0.0659</v>
      </c>
      <c r="AA265" s="177">
        <v>0.0762</v>
      </c>
      <c r="AB265" s="177">
        <v>0.1762</v>
      </c>
      <c r="AC265" s="177">
        <v>0.0624</v>
      </c>
      <c r="AD265" s="177">
        <v>0.0981</v>
      </c>
      <c r="AE265" s="177">
        <v>0.0616</v>
      </c>
      <c r="AF265" s="177">
        <v>0.1349</v>
      </c>
      <c r="AG265" s="177">
        <v>0.4686</v>
      </c>
      <c r="AH265" s="177">
        <v>0.0847</v>
      </c>
      <c r="AI265" s="177">
        <v>0.1215</v>
      </c>
      <c r="AJ265" s="177">
        <v>0.0647</v>
      </c>
      <c r="AK265" s="177">
        <v>0.1165</v>
      </c>
      <c r="AL265" s="177">
        <v>0.0478</v>
      </c>
      <c r="AM265" s="177">
        <v>0.0852</v>
      </c>
      <c r="AN265" s="177">
        <v>0.0968</v>
      </c>
      <c r="AO265" s="177">
        <v>0.0759</v>
      </c>
      <c r="AP265" s="177">
        <v>0.0639</v>
      </c>
      <c r="AQ265" s="177">
        <v>0.0639</v>
      </c>
      <c r="AR265" s="177">
        <v>0.0503</v>
      </c>
      <c r="AS265" s="177">
        <v>0.0939</v>
      </c>
      <c r="AT265" s="177">
        <v>0.0608</v>
      </c>
      <c r="AU265" s="177">
        <v>0.4884</v>
      </c>
      <c r="AV265" s="177">
        <v>0.1008</v>
      </c>
      <c r="AW265" s="177">
        <v>0.0525</v>
      </c>
      <c r="AX265" s="177">
        <v>0.0745</v>
      </c>
      <c r="AY265" s="177">
        <v>0.1106</v>
      </c>
      <c r="AZ265" s="177">
        <v>0.0641</v>
      </c>
      <c r="BA265" s="177">
        <v>0.0901</v>
      </c>
      <c r="BB265" s="177">
        <v>0.1515</v>
      </c>
      <c r="BC265" s="177">
        <v>0.0684</v>
      </c>
      <c r="BD265" s="177">
        <v>0.1069</v>
      </c>
      <c r="BE265" s="177">
        <v>0.245</v>
      </c>
      <c r="BF265" s="177">
        <v>0.179</v>
      </c>
      <c r="BG265" s="177">
        <v>0.1271</v>
      </c>
      <c r="BH265" s="177">
        <v>0.108</v>
      </c>
      <c r="BI265" s="177">
        <v>0.0763</v>
      </c>
      <c r="BJ265" s="177">
        <v>0.0747</v>
      </c>
      <c r="BK265" s="177">
        <v>0.0653</v>
      </c>
      <c r="BL265" s="177">
        <v>0.1067</v>
      </c>
      <c r="BM265" s="177">
        <v>0.1043</v>
      </c>
      <c r="BN265" s="177">
        <v>0.2649</v>
      </c>
      <c r="BO265" s="177">
        <v>0.1434</v>
      </c>
      <c r="BP265" s="177">
        <v>0.1468</v>
      </c>
      <c r="BQ265" s="177">
        <v>0.1088</v>
      </c>
      <c r="BR265" s="177">
        <v>0.0681</v>
      </c>
      <c r="BS265" s="177">
        <v>0.0983</v>
      </c>
      <c r="BT265" s="177">
        <v>0.1335</v>
      </c>
      <c r="BU265" s="177">
        <v>0.0685</v>
      </c>
      <c r="BV265" s="177">
        <v>0.0675</v>
      </c>
      <c r="BW265" s="177">
        <v>0.1326</v>
      </c>
      <c r="BX265" s="177">
        <v>0.1403</v>
      </c>
      <c r="BY265" s="177">
        <v>0.1517</v>
      </c>
      <c r="BZ265" s="177">
        <v>0.1092</v>
      </c>
      <c r="CA265" s="177">
        <v>0.1615</v>
      </c>
      <c r="CB265" s="177">
        <v>0.0577</v>
      </c>
      <c r="CC265" s="177">
        <v>0.191</v>
      </c>
      <c r="CD265" s="177">
        <v>0.2117</v>
      </c>
      <c r="CE265" s="177">
        <v>0.1895</v>
      </c>
      <c r="CF265" s="177">
        <v>0.1818</v>
      </c>
      <c r="CG265" s="177">
        <v>0.09</v>
      </c>
      <c r="CH265" s="177">
        <v>0.1134</v>
      </c>
      <c r="CI265" s="177">
        <v>0.0771</v>
      </c>
      <c r="CJ265" s="177">
        <v>0.1361</v>
      </c>
      <c r="CK265" s="177">
        <v>0.0834</v>
      </c>
      <c r="CL265" s="177">
        <v>0.0992</v>
      </c>
      <c r="CM265" s="177">
        <v>0.1729</v>
      </c>
      <c r="CN265" s="177">
        <v>0.0423</v>
      </c>
      <c r="CO265" s="177">
        <v>0.1572</v>
      </c>
      <c r="CP265" s="177">
        <v>0.342</v>
      </c>
      <c r="CQ265" s="177">
        <v>0.187</v>
      </c>
      <c r="CR265" s="177">
        <v>0.0984</v>
      </c>
      <c r="CS265" s="177">
        <v>0.0757</v>
      </c>
      <c r="CT265" s="177">
        <v>0.1606</v>
      </c>
      <c r="CU265" s="177">
        <v>0.0726</v>
      </c>
      <c r="CV265" s="177">
        <v>0.0998</v>
      </c>
      <c r="CW265" s="177">
        <v>0.1421</v>
      </c>
      <c r="CX265" s="177">
        <v>0.1225</v>
      </c>
      <c r="CY265" s="177">
        <v>0.0791</v>
      </c>
      <c r="CZ265" s="177">
        <v>0.0305</v>
      </c>
      <c r="DA265" s="177">
        <v>0.0275</v>
      </c>
      <c r="DB265" s="177">
        <v>0.443</v>
      </c>
      <c r="DC265" s="177">
        <v>1.0601</v>
      </c>
      <c r="DD265" s="177">
        <v>0.2568</v>
      </c>
      <c r="DE265" s="177">
        <v>0.1708</v>
      </c>
      <c r="DF265" s="177">
        <v>0.1393</v>
      </c>
      <c r="DG265" s="177">
        <v>0.1332</v>
      </c>
      <c r="DH265" s="177">
        <v>0.3907</v>
      </c>
      <c r="DI265" s="177">
        <v>0.1003</v>
      </c>
      <c r="DJ265" s="177">
        <v>0.0872</v>
      </c>
      <c r="DK265" s="177">
        <v>0.0871</v>
      </c>
      <c r="DL265" s="177">
        <v>0.0517</v>
      </c>
      <c r="DM265" s="177">
        <v>0.0886</v>
      </c>
      <c r="DN265" s="177">
        <v>0.0589</v>
      </c>
      <c r="DO265" s="177">
        <v>0.0946</v>
      </c>
      <c r="DP265" s="177">
        <v>0.375</v>
      </c>
      <c r="DQ265" s="177">
        <v>0.627</v>
      </c>
      <c r="DR265" s="177">
        <v>0.1758</v>
      </c>
      <c r="DS265" s="177">
        <v>0.18</v>
      </c>
      <c r="DT265" s="177">
        <v>0.089</v>
      </c>
      <c r="DU265" s="177">
        <v>0.0</v>
      </c>
      <c r="DV265" s="177">
        <v>0.027</v>
      </c>
      <c r="DW265" s="177">
        <v>0.1816</v>
      </c>
      <c r="DX265" s="177">
        <v>0.0762</v>
      </c>
      <c r="DY265" s="177">
        <v>0.0615</v>
      </c>
      <c r="DZ265" s="177">
        <v>0.0323</v>
      </c>
      <c r="EA265" s="177">
        <v>0.027</v>
      </c>
      <c r="EB265" s="177">
        <v>0.04</v>
      </c>
      <c r="EC265" s="177">
        <v>0.0563</v>
      </c>
      <c r="ED265" s="177">
        <v>0.0242</v>
      </c>
      <c r="EE265" s="177">
        <v>0.1551</v>
      </c>
      <c r="EF265" s="177">
        <v>0.0562</v>
      </c>
      <c r="EG265" s="177">
        <v>0.0376</v>
      </c>
      <c r="EH265" s="177">
        <v>0.0635</v>
      </c>
      <c r="EI265" s="177">
        <v>0.0651</v>
      </c>
      <c r="EJ265" s="177">
        <v>0.061</v>
      </c>
      <c r="EK265" s="177" t="s">
        <v>62</v>
      </c>
      <c r="EL265" s="177">
        <v>0.046</v>
      </c>
      <c r="EM265" s="177">
        <v>0.025</v>
      </c>
      <c r="EN265" s="177">
        <v>0.0637</v>
      </c>
      <c r="EO265" s="177">
        <v>0.0263</v>
      </c>
      <c r="EP265" s="177">
        <v>0.01</v>
      </c>
      <c r="EQ265" s="177">
        <v>0.0354</v>
      </c>
      <c r="ER265" s="177">
        <v>0.1178</v>
      </c>
      <c r="ES265" s="177">
        <v>0.1943</v>
      </c>
      <c r="ET265" s="177">
        <v>0.1441</v>
      </c>
      <c r="EU265" s="177">
        <v>0.0627</v>
      </c>
      <c r="EV265" s="177">
        <v>0.032</v>
      </c>
      <c r="EW265" s="177">
        <v>0.0251</v>
      </c>
      <c r="EX265" s="177">
        <v>0.024</v>
      </c>
      <c r="EY265" s="177">
        <v>0.0268</v>
      </c>
      <c r="EZ265" s="177">
        <v>0.0115</v>
      </c>
      <c r="FA265" s="177">
        <v>0.1521</v>
      </c>
      <c r="FB265" s="177">
        <v>0.0265</v>
      </c>
      <c r="FC265" s="177">
        <v>0.063</v>
      </c>
      <c r="FD265" s="177">
        <v>0.36</v>
      </c>
      <c r="FE265" s="177">
        <v>0.037</v>
      </c>
      <c r="FF265" s="177">
        <v>0.121</v>
      </c>
      <c r="FG265" s="177" t="s">
        <v>331</v>
      </c>
      <c r="FH265" s="177">
        <v>0.13</v>
      </c>
      <c r="FI265" s="177">
        <v>0.035</v>
      </c>
      <c r="FJ265" s="177" t="s">
        <v>62</v>
      </c>
      <c r="FK265" s="177">
        <v>0.01</v>
      </c>
      <c r="FL265" s="177" t="s">
        <v>331</v>
      </c>
      <c r="FM265" s="177" t="s">
        <v>331</v>
      </c>
      <c r="FN265" s="177">
        <v>0.005</v>
      </c>
      <c r="FO265" s="177" t="s">
        <v>62</v>
      </c>
      <c r="FP265" s="177" t="s">
        <v>331</v>
      </c>
      <c r="FQ265" s="177" t="s">
        <v>331</v>
      </c>
      <c r="FR265" s="177">
        <v>0.003</v>
      </c>
      <c r="FS265" s="177" t="s">
        <v>62</v>
      </c>
      <c r="FT265" s="177" t="s">
        <v>331</v>
      </c>
      <c r="FU265" s="177" t="s">
        <v>331</v>
      </c>
      <c r="FV265" s="177" t="s">
        <v>164</v>
      </c>
      <c r="FW265" s="177" t="s">
        <v>62</v>
      </c>
      <c r="FX265" s="177" t="s">
        <v>62</v>
      </c>
      <c r="FY265" s="178" t="s">
        <v>62</v>
      </c>
      <c r="FZ265" s="179" t="s">
        <v>331</v>
      </c>
      <c r="GA265" s="177" t="s">
        <v>331</v>
      </c>
      <c r="GB265" s="177" t="s">
        <v>62</v>
      </c>
      <c r="GC265" s="177" t="s">
        <v>331</v>
      </c>
      <c r="GD265" s="177" t="s">
        <v>62</v>
      </c>
      <c r="GE265" s="178" t="s">
        <v>62</v>
      </c>
    </row>
    <row r="266" ht="14.25" customHeight="1">
      <c r="A266" s="176" t="s">
        <v>332</v>
      </c>
      <c r="B266" s="177">
        <v>0.0372</v>
      </c>
      <c r="C266" s="177">
        <v>0.0651</v>
      </c>
      <c r="D266" s="177">
        <v>0.1161</v>
      </c>
      <c r="E266" s="177">
        <v>0.145</v>
      </c>
      <c r="F266" s="177">
        <v>0.1024</v>
      </c>
      <c r="G266" s="177">
        <v>0.1775</v>
      </c>
      <c r="H266" s="177">
        <v>0.1316</v>
      </c>
      <c r="I266" s="177">
        <v>0.1267</v>
      </c>
      <c r="J266" s="177">
        <v>0.4192</v>
      </c>
      <c r="K266" s="177">
        <v>0.1303</v>
      </c>
      <c r="L266" s="177">
        <v>0.1528</v>
      </c>
      <c r="M266" s="177">
        <v>0.1448</v>
      </c>
      <c r="N266" s="177">
        <v>0.146</v>
      </c>
      <c r="O266" s="177">
        <v>0.1991</v>
      </c>
      <c r="P266" s="177">
        <v>0.1921</v>
      </c>
      <c r="Q266" s="177">
        <v>0.1697</v>
      </c>
      <c r="R266" s="177">
        <v>0.1978</v>
      </c>
      <c r="S266" s="177">
        <v>0.185</v>
      </c>
      <c r="T266" s="177">
        <v>0.1207</v>
      </c>
      <c r="U266" s="177">
        <v>0.1361</v>
      </c>
      <c r="V266" s="177">
        <v>0.1815</v>
      </c>
      <c r="W266" s="177">
        <v>0.2541</v>
      </c>
      <c r="X266" s="177">
        <v>0.1831</v>
      </c>
      <c r="Y266" s="177">
        <v>0.2918</v>
      </c>
      <c r="Z266" s="177">
        <v>0.1589</v>
      </c>
      <c r="AA266" s="177">
        <v>0.1115</v>
      </c>
      <c r="AB266" s="177">
        <v>0.2929</v>
      </c>
      <c r="AC266" s="177">
        <v>0.1928</v>
      </c>
      <c r="AD266" s="177">
        <v>0.1725</v>
      </c>
      <c r="AE266" s="177">
        <v>0.4014</v>
      </c>
      <c r="AF266" s="177">
        <v>0.0479</v>
      </c>
      <c r="AG266" s="177">
        <v>0.1594</v>
      </c>
      <c r="AH266" s="177">
        <v>0.1639</v>
      </c>
      <c r="AI266" s="177">
        <v>0.1542</v>
      </c>
      <c r="AJ266" s="177">
        <v>0.0802</v>
      </c>
      <c r="AK266" s="177">
        <v>0.0658</v>
      </c>
      <c r="AL266" s="177">
        <v>0.134</v>
      </c>
      <c r="AM266" s="177">
        <v>0.1276</v>
      </c>
      <c r="AN266" s="177">
        <v>0.1099</v>
      </c>
      <c r="AO266" s="177">
        <v>0.1611</v>
      </c>
      <c r="AP266" s="177">
        <v>0.1725</v>
      </c>
      <c r="AQ266" s="177">
        <v>0.1232</v>
      </c>
      <c r="AR266" s="177">
        <v>0.0963</v>
      </c>
      <c r="AS266" s="177">
        <v>0.1507</v>
      </c>
      <c r="AT266" s="177">
        <v>0.249</v>
      </c>
      <c r="AU266" s="177">
        <v>0.1755</v>
      </c>
      <c r="AV266" s="177">
        <v>0.1474</v>
      </c>
      <c r="AW266" s="177">
        <v>0.1826</v>
      </c>
      <c r="AX266" s="177">
        <v>0.1141</v>
      </c>
      <c r="AY266" s="177">
        <v>0.167</v>
      </c>
      <c r="AZ266" s="177">
        <v>0.1566</v>
      </c>
      <c r="BA266" s="177">
        <v>0.1891</v>
      </c>
      <c r="BB266" s="177">
        <v>0.1425</v>
      </c>
      <c r="BC266" s="177">
        <v>0.1918</v>
      </c>
      <c r="BD266" s="177">
        <v>0.1897</v>
      </c>
      <c r="BE266" s="177">
        <v>0.0739</v>
      </c>
      <c r="BF266" s="177">
        <v>0.1912</v>
      </c>
      <c r="BG266" s="177">
        <v>0.1364</v>
      </c>
      <c r="BH266" s="177">
        <v>0.1554</v>
      </c>
      <c r="BI266" s="177">
        <v>0.1971</v>
      </c>
      <c r="BJ266" s="177">
        <v>0.0658</v>
      </c>
      <c r="BK266" s="177">
        <v>0.0954</v>
      </c>
      <c r="BL266" s="177">
        <v>0.0864</v>
      </c>
      <c r="BM266" s="177">
        <v>0.1853</v>
      </c>
      <c r="BN266" s="177">
        <v>0.2987</v>
      </c>
      <c r="BO266" s="177">
        <v>0.2348</v>
      </c>
      <c r="BP266" s="177">
        <v>0.0707</v>
      </c>
      <c r="BQ266" s="177">
        <v>0.1161</v>
      </c>
      <c r="BR266" s="177">
        <v>0.1322</v>
      </c>
      <c r="BS266" s="177">
        <v>0.2006</v>
      </c>
      <c r="BT266" s="177">
        <v>0.1782</v>
      </c>
      <c r="BU266" s="177">
        <v>0.1207</v>
      </c>
      <c r="BV266" s="177">
        <v>0.1334</v>
      </c>
      <c r="BW266" s="177">
        <v>0.1288</v>
      </c>
      <c r="BX266" s="177">
        <v>0.2629</v>
      </c>
      <c r="BY266" s="177">
        <v>0.231</v>
      </c>
      <c r="BZ266" s="177">
        <v>0.1684</v>
      </c>
      <c r="CA266" s="177">
        <v>0.1791</v>
      </c>
      <c r="CB266" s="177">
        <v>0.1315</v>
      </c>
      <c r="CC266" s="177">
        <v>0.1016</v>
      </c>
      <c r="CD266" s="177">
        <v>0.1183</v>
      </c>
      <c r="CE266" s="177">
        <v>0.0637</v>
      </c>
      <c r="CF266" s="177">
        <v>0.1477</v>
      </c>
      <c r="CG266" s="177">
        <v>0.1507</v>
      </c>
      <c r="CH266" s="177">
        <v>0.0732</v>
      </c>
      <c r="CI266" s="177">
        <v>0.2343</v>
      </c>
      <c r="CJ266" s="177">
        <v>0.2291</v>
      </c>
      <c r="CK266" s="177">
        <v>0.1173</v>
      </c>
      <c r="CL266" s="177">
        <v>0.1933</v>
      </c>
      <c r="CM266" s="177">
        <v>0.279</v>
      </c>
      <c r="CN266" s="177">
        <v>0.098</v>
      </c>
      <c r="CO266" s="177">
        <v>0.1144</v>
      </c>
      <c r="CP266" s="177">
        <v>0.2149</v>
      </c>
      <c r="CQ266" s="177">
        <v>0.105</v>
      </c>
      <c r="CR266" s="177">
        <v>0.1538</v>
      </c>
      <c r="CS266" s="177">
        <v>0.122</v>
      </c>
      <c r="CT266" s="177">
        <v>0.1913</v>
      </c>
      <c r="CU266" s="177">
        <v>0.1585</v>
      </c>
      <c r="CV266" s="177">
        <v>0.2687</v>
      </c>
      <c r="CW266" s="177">
        <v>0.122</v>
      </c>
      <c r="CX266" s="177">
        <v>0.0944</v>
      </c>
      <c r="CY266" s="177">
        <v>0.1559</v>
      </c>
      <c r="CZ266" s="177">
        <v>0.1148</v>
      </c>
      <c r="DA266" s="177">
        <v>0.0837</v>
      </c>
      <c r="DB266" s="177">
        <v>0.1555</v>
      </c>
      <c r="DC266" s="177">
        <v>1.1124</v>
      </c>
      <c r="DD266" s="177">
        <v>0.1781</v>
      </c>
      <c r="DE266" s="177">
        <v>0.112</v>
      </c>
      <c r="DF266" s="177">
        <v>0.1938</v>
      </c>
      <c r="DG266" s="177">
        <v>0.259</v>
      </c>
      <c r="DH266" s="177">
        <v>0.1648</v>
      </c>
      <c r="DI266" s="177">
        <v>0.1656</v>
      </c>
      <c r="DJ266" s="177">
        <v>0.3088</v>
      </c>
      <c r="DK266" s="177">
        <v>0.2176</v>
      </c>
      <c r="DL266" s="177">
        <v>0.1725</v>
      </c>
      <c r="DM266" s="177">
        <v>0.1336</v>
      </c>
      <c r="DN266" s="177">
        <v>0.1383</v>
      </c>
      <c r="DO266" s="177">
        <v>0.1728</v>
      </c>
      <c r="DP266" s="177">
        <v>0.1101</v>
      </c>
      <c r="DQ266" s="177">
        <v>0.5567</v>
      </c>
      <c r="DR266" s="177">
        <v>0.1955</v>
      </c>
      <c r="DS266" s="177">
        <v>0.2534</v>
      </c>
      <c r="DT266" s="177">
        <v>0.1461</v>
      </c>
      <c r="DU266" s="177">
        <v>0.011</v>
      </c>
      <c r="DV266" s="177">
        <v>0.022</v>
      </c>
      <c r="DW266" s="177">
        <v>0.0591</v>
      </c>
      <c r="DX266" s="177">
        <v>0.088</v>
      </c>
      <c r="DY266" s="177">
        <v>0.1474</v>
      </c>
      <c r="DZ266" s="177">
        <v>0.1301</v>
      </c>
      <c r="EA266" s="177">
        <v>0.061</v>
      </c>
      <c r="EB266" s="177">
        <v>0.146</v>
      </c>
      <c r="EC266" s="177">
        <v>0.1036</v>
      </c>
      <c r="ED266" s="177">
        <v>0.088</v>
      </c>
      <c r="EE266" s="177">
        <v>0.1048</v>
      </c>
      <c r="EF266" s="177">
        <v>0.16</v>
      </c>
      <c r="EG266" s="177">
        <v>0.2312</v>
      </c>
      <c r="EH266" s="177">
        <v>0.1585</v>
      </c>
      <c r="EI266" s="177">
        <v>0.131</v>
      </c>
      <c r="EJ266" s="177">
        <v>0.053896</v>
      </c>
      <c r="EK266" s="177">
        <v>0.0571</v>
      </c>
      <c r="EL266" s="177">
        <v>0.15355</v>
      </c>
      <c r="EM266" s="177">
        <v>0.1018</v>
      </c>
      <c r="EN266" s="177">
        <v>0.0485</v>
      </c>
      <c r="EO266" s="177">
        <v>0.0972</v>
      </c>
      <c r="EP266" s="177">
        <v>0.047</v>
      </c>
      <c r="EQ266" s="177">
        <v>0.198</v>
      </c>
      <c r="ER266" s="177">
        <v>0.088</v>
      </c>
      <c r="ES266" s="177">
        <v>0.141</v>
      </c>
      <c r="ET266" s="177">
        <v>0.094</v>
      </c>
      <c r="EU266" s="177">
        <v>0.2907</v>
      </c>
      <c r="EV266" s="177">
        <v>0.0401</v>
      </c>
      <c r="EW266" s="177">
        <v>0.0152</v>
      </c>
      <c r="EX266" s="177">
        <v>0.0467</v>
      </c>
      <c r="EY266" s="177">
        <v>0.122</v>
      </c>
      <c r="EZ266" s="177">
        <v>0.1135</v>
      </c>
      <c r="FA266" s="177">
        <v>0.0829</v>
      </c>
      <c r="FB266" s="177">
        <v>0.0782</v>
      </c>
      <c r="FC266" s="177">
        <v>0.151</v>
      </c>
      <c r="FD266" s="177">
        <v>0.065</v>
      </c>
      <c r="FE266" s="177">
        <v>0.0221</v>
      </c>
      <c r="FF266" s="177">
        <v>0.1295</v>
      </c>
      <c r="FG266" s="177">
        <v>0.091</v>
      </c>
      <c r="FH266" s="177" t="s">
        <v>331</v>
      </c>
      <c r="FI266" s="177">
        <v>0.08</v>
      </c>
      <c r="FJ266" s="177">
        <v>0.017</v>
      </c>
      <c r="FK266" s="177">
        <v>0.015</v>
      </c>
      <c r="FL266" s="177">
        <v>0.036</v>
      </c>
      <c r="FM266" s="177" t="s">
        <v>331</v>
      </c>
      <c r="FN266" s="177">
        <v>0.008</v>
      </c>
      <c r="FO266" s="177" t="s">
        <v>62</v>
      </c>
      <c r="FP266" s="177" t="s">
        <v>331</v>
      </c>
      <c r="FQ266" s="177">
        <v>0.016</v>
      </c>
      <c r="FR266" s="177" t="s">
        <v>331</v>
      </c>
      <c r="FS266" s="177" t="s">
        <v>62</v>
      </c>
      <c r="FT266" s="177">
        <v>0.002</v>
      </c>
      <c r="FU266" s="177" t="s">
        <v>331</v>
      </c>
      <c r="FV266" s="177" t="s">
        <v>164</v>
      </c>
      <c r="FW266" s="177" t="s">
        <v>62</v>
      </c>
      <c r="FX266" s="177" t="s">
        <v>62</v>
      </c>
      <c r="FY266" s="178" t="s">
        <v>62</v>
      </c>
      <c r="FZ266" s="179" t="s">
        <v>331</v>
      </c>
      <c r="GA266" s="177" t="s">
        <v>331</v>
      </c>
      <c r="GB266" s="177" t="s">
        <v>62</v>
      </c>
      <c r="GC266" s="177" t="s">
        <v>331</v>
      </c>
      <c r="GD266" s="177" t="s">
        <v>62</v>
      </c>
      <c r="GE266" s="178" t="s">
        <v>62</v>
      </c>
    </row>
    <row r="267" ht="14.25" customHeight="1">
      <c r="A267" s="176" t="s">
        <v>333</v>
      </c>
      <c r="B267" s="177">
        <v>0.0999</v>
      </c>
      <c r="C267" s="177">
        <v>0.0837</v>
      </c>
      <c r="D267" s="177">
        <v>0.3251</v>
      </c>
      <c r="E267" s="177">
        <v>0.3979</v>
      </c>
      <c r="F267" s="177">
        <v>0.2946</v>
      </c>
      <c r="G267" s="177">
        <v>0.3622</v>
      </c>
      <c r="H267" s="177">
        <v>0.2437</v>
      </c>
      <c r="I267" s="177">
        <v>0.1381</v>
      </c>
      <c r="J267" s="177">
        <v>0.2592</v>
      </c>
      <c r="K267" s="177">
        <v>0.5467</v>
      </c>
      <c r="L267" s="177">
        <v>0.3838</v>
      </c>
      <c r="M267" s="177">
        <v>0.4706</v>
      </c>
      <c r="N267" s="177">
        <v>0.4045</v>
      </c>
      <c r="O267" s="177">
        <v>0.2721</v>
      </c>
      <c r="P267" s="177">
        <v>0.4982</v>
      </c>
      <c r="Q267" s="177">
        <v>0.5538</v>
      </c>
      <c r="R267" s="177">
        <v>0.5095</v>
      </c>
      <c r="S267" s="177">
        <v>0.4606</v>
      </c>
      <c r="T267" s="177">
        <v>0.3281</v>
      </c>
      <c r="U267" s="177">
        <v>0.3528</v>
      </c>
      <c r="V267" s="177">
        <v>0.4099</v>
      </c>
      <c r="W267" s="177">
        <v>0.5086</v>
      </c>
      <c r="X267" s="177">
        <v>0.4541</v>
      </c>
      <c r="Y267" s="177">
        <v>0.5019</v>
      </c>
      <c r="Z267" s="177">
        <v>0.4126</v>
      </c>
      <c r="AA267" s="177">
        <v>0.4227</v>
      </c>
      <c r="AB267" s="177">
        <v>0.6782</v>
      </c>
      <c r="AC267" s="177">
        <v>0.5508</v>
      </c>
      <c r="AD267" s="177">
        <v>0.6986</v>
      </c>
      <c r="AE267" s="177">
        <v>0.5428</v>
      </c>
      <c r="AF267" s="177">
        <v>0.486</v>
      </c>
      <c r="AG267" s="177">
        <v>0.4567</v>
      </c>
      <c r="AH267" s="177">
        <v>0.4781</v>
      </c>
      <c r="AI267" s="177">
        <v>0.4796</v>
      </c>
      <c r="AJ267" s="177">
        <v>0.5511</v>
      </c>
      <c r="AK267" s="177">
        <v>0.5272</v>
      </c>
      <c r="AL267" s="177">
        <v>0.4482</v>
      </c>
      <c r="AM267" s="177">
        <v>0.4486</v>
      </c>
      <c r="AN267" s="177">
        <v>1.0576</v>
      </c>
      <c r="AO267" s="177">
        <v>0.6299</v>
      </c>
      <c r="AP267" s="177">
        <v>0.8237</v>
      </c>
      <c r="AQ267" s="177">
        <v>0.5331</v>
      </c>
      <c r="AR267" s="177">
        <v>0.5059</v>
      </c>
      <c r="AS267" s="177">
        <v>0.5316</v>
      </c>
      <c r="AT267" s="177">
        <v>0.4867</v>
      </c>
      <c r="AU267" s="177">
        <v>0.606</v>
      </c>
      <c r="AV267" s="177">
        <v>0.5948</v>
      </c>
      <c r="AW267" s="177">
        <v>0.741</v>
      </c>
      <c r="AX267" s="177">
        <v>0.4411</v>
      </c>
      <c r="AY267" s="177">
        <v>0.6396</v>
      </c>
      <c r="AZ267" s="177">
        <v>0.5548</v>
      </c>
      <c r="BA267" s="177">
        <v>0.7357</v>
      </c>
      <c r="BB267" s="177">
        <v>0.697</v>
      </c>
      <c r="BC267" s="177">
        <v>0.5106</v>
      </c>
      <c r="BD267" s="177">
        <v>0.638</v>
      </c>
      <c r="BE267" s="177">
        <v>0.5577</v>
      </c>
      <c r="BF267" s="177">
        <v>0.835</v>
      </c>
      <c r="BG267" s="177">
        <v>0.8908</v>
      </c>
      <c r="BH267" s="177">
        <v>0.6251</v>
      </c>
      <c r="BI267" s="177">
        <v>0.818</v>
      </c>
      <c r="BJ267" s="177">
        <v>0.543</v>
      </c>
      <c r="BK267" s="177">
        <v>0.6638</v>
      </c>
      <c r="BL267" s="177">
        <v>0.7909</v>
      </c>
      <c r="BM267" s="177">
        <v>0.6762</v>
      </c>
      <c r="BN267" s="177">
        <v>1.3514</v>
      </c>
      <c r="BO267" s="177">
        <v>1.3121</v>
      </c>
      <c r="BP267" s="177">
        <v>0.5651</v>
      </c>
      <c r="BQ267" s="177">
        <v>0.4231</v>
      </c>
      <c r="BR267" s="177">
        <v>0.6039</v>
      </c>
      <c r="BS267" s="177">
        <v>0.8396</v>
      </c>
      <c r="BT267" s="177">
        <v>0.866</v>
      </c>
      <c r="BU267" s="177">
        <v>0.6399</v>
      </c>
      <c r="BV267" s="177">
        <v>0.7701</v>
      </c>
      <c r="BW267" s="177">
        <v>0.9278</v>
      </c>
      <c r="BX267" s="177">
        <v>1.8343</v>
      </c>
      <c r="BY267" s="177">
        <v>1.6052</v>
      </c>
      <c r="BZ267" s="177">
        <v>1.0224</v>
      </c>
      <c r="CA267" s="177">
        <v>0.7363</v>
      </c>
      <c r="CB267" s="177">
        <v>0.5449</v>
      </c>
      <c r="CC267" s="177">
        <v>0.6572</v>
      </c>
      <c r="CD267" s="177">
        <v>0.5489</v>
      </c>
      <c r="CE267" s="177">
        <v>0.8617</v>
      </c>
      <c r="CF267" s="177">
        <v>0.7198</v>
      </c>
      <c r="CG267" s="177">
        <v>0.7792</v>
      </c>
      <c r="CH267" s="177">
        <v>0.8533</v>
      </c>
      <c r="CI267" s="177">
        <v>0.9533</v>
      </c>
      <c r="CJ267" s="177">
        <v>1.4105</v>
      </c>
      <c r="CK267" s="177">
        <v>1.054</v>
      </c>
      <c r="CL267" s="177">
        <v>1.2399</v>
      </c>
      <c r="CM267" s="177">
        <v>0.8283</v>
      </c>
      <c r="CN267" s="177">
        <v>0.7293</v>
      </c>
      <c r="CO267" s="177">
        <v>0.8875</v>
      </c>
      <c r="CP267" s="177">
        <v>0.9195</v>
      </c>
      <c r="CQ267" s="177">
        <v>0.9549</v>
      </c>
      <c r="CR267" s="177">
        <v>0.5876</v>
      </c>
      <c r="CS267" s="177">
        <v>0.9973</v>
      </c>
      <c r="CT267" s="177">
        <v>0.7453</v>
      </c>
      <c r="CU267" s="177">
        <v>1.3175</v>
      </c>
      <c r="CV267" s="177">
        <v>1.0688</v>
      </c>
      <c r="CW267" s="177">
        <v>1.2342</v>
      </c>
      <c r="CX267" s="177">
        <v>0.9499</v>
      </c>
      <c r="CY267" s="177">
        <v>0.8679</v>
      </c>
      <c r="CZ267" s="177">
        <v>0.8144</v>
      </c>
      <c r="DA267" s="177">
        <v>0.8936</v>
      </c>
      <c r="DB267" s="177">
        <v>0.9091</v>
      </c>
      <c r="DC267" s="177">
        <v>1.662</v>
      </c>
      <c r="DD267" s="177">
        <v>1.0021</v>
      </c>
      <c r="DE267" s="177">
        <v>1.136</v>
      </c>
      <c r="DF267" s="177">
        <v>0.9081</v>
      </c>
      <c r="DG267" s="177">
        <v>0.9664</v>
      </c>
      <c r="DH267" s="177">
        <v>1.3597</v>
      </c>
      <c r="DI267" s="177">
        <v>1.2265</v>
      </c>
      <c r="DJ267" s="177">
        <v>1.4655</v>
      </c>
      <c r="DK267" s="177">
        <v>0.8812</v>
      </c>
      <c r="DL267" s="177">
        <v>0.9879</v>
      </c>
      <c r="DM267" s="177">
        <v>1.177</v>
      </c>
      <c r="DN267" s="177">
        <v>1.0135</v>
      </c>
      <c r="DO267" s="177">
        <v>1.5731</v>
      </c>
      <c r="DP267" s="177">
        <v>0.8314</v>
      </c>
      <c r="DQ267" s="177">
        <v>1.4356</v>
      </c>
      <c r="DR267" s="177">
        <v>1.0736</v>
      </c>
      <c r="DS267" s="177">
        <v>0.9761</v>
      </c>
      <c r="DT267" s="177">
        <v>0.4453</v>
      </c>
      <c r="DU267" s="177">
        <v>0.021</v>
      </c>
      <c r="DV267" s="177">
        <v>0.0885</v>
      </c>
      <c r="DW267" s="177">
        <v>0.3907</v>
      </c>
      <c r="DX267" s="177">
        <v>0.6766</v>
      </c>
      <c r="DY267" s="177">
        <v>0.6951</v>
      </c>
      <c r="DZ267" s="177">
        <v>0.6177</v>
      </c>
      <c r="EA267" s="177">
        <v>0.9055</v>
      </c>
      <c r="EB267" s="177">
        <v>0.7558</v>
      </c>
      <c r="EC267" s="177">
        <v>0.6361</v>
      </c>
      <c r="ED267" s="177">
        <v>0.5466</v>
      </c>
      <c r="EE267" s="177">
        <v>0.6719</v>
      </c>
      <c r="EF267" s="177">
        <v>1.2224</v>
      </c>
      <c r="EG267" s="177">
        <v>0.8972</v>
      </c>
      <c r="EH267" s="177">
        <v>1.0378</v>
      </c>
      <c r="EI267" s="177">
        <v>0.6915</v>
      </c>
      <c r="EJ267" s="177">
        <v>0.4058</v>
      </c>
      <c r="EK267" s="177">
        <v>0.5382</v>
      </c>
      <c r="EL267" s="177">
        <v>0.406014</v>
      </c>
      <c r="EM267" s="177">
        <v>1.0055</v>
      </c>
      <c r="EN267" s="177">
        <v>0.6609</v>
      </c>
      <c r="EO267" s="177">
        <v>1.0281</v>
      </c>
      <c r="EP267" s="177">
        <v>0.4601</v>
      </c>
      <c r="EQ267" s="177">
        <v>0.9131</v>
      </c>
      <c r="ER267" s="177">
        <v>1.092</v>
      </c>
      <c r="ES267" s="177">
        <v>0.8671</v>
      </c>
      <c r="ET267" s="177">
        <v>0.4746</v>
      </c>
      <c r="EU267" s="177">
        <v>0.9787</v>
      </c>
      <c r="EV267" s="177">
        <v>0.3106</v>
      </c>
      <c r="EW267" s="177">
        <v>0.483</v>
      </c>
      <c r="EX267" s="177">
        <v>0.5642</v>
      </c>
      <c r="EY267" s="177">
        <v>0.5413</v>
      </c>
      <c r="EZ267" s="177">
        <v>0.5188</v>
      </c>
      <c r="FA267" s="177">
        <v>0.9435</v>
      </c>
      <c r="FB267" s="177">
        <v>0.4143</v>
      </c>
      <c r="FC267" s="177">
        <v>0.9463</v>
      </c>
      <c r="FD267" s="177">
        <v>0.6537</v>
      </c>
      <c r="FE267" s="177">
        <v>0.0856</v>
      </c>
      <c r="FF267" s="177">
        <v>0.307</v>
      </c>
      <c r="FG267" s="177">
        <v>0.316</v>
      </c>
      <c r="FH267" s="177">
        <v>0.041</v>
      </c>
      <c r="FI267" s="177">
        <v>0.097</v>
      </c>
      <c r="FJ267" s="177">
        <v>0.4175</v>
      </c>
      <c r="FK267" s="177">
        <v>0.2487</v>
      </c>
      <c r="FL267" s="177">
        <v>0.021</v>
      </c>
      <c r="FM267" s="177">
        <v>0.01</v>
      </c>
      <c r="FN267" s="177">
        <v>0.028</v>
      </c>
      <c r="FO267" s="177">
        <v>0.013</v>
      </c>
      <c r="FP267" s="177">
        <v>0.032</v>
      </c>
      <c r="FQ267" s="177">
        <v>0.0365</v>
      </c>
      <c r="FR267" s="177">
        <v>0.0306</v>
      </c>
      <c r="FS267" s="177">
        <v>0.003</v>
      </c>
      <c r="FT267" s="177">
        <v>0.047</v>
      </c>
      <c r="FU267" s="177">
        <v>0.005</v>
      </c>
      <c r="FV267" s="177">
        <v>0.026</v>
      </c>
      <c r="FW267" s="177" t="s">
        <v>62</v>
      </c>
      <c r="FX267" s="177" t="s">
        <v>62</v>
      </c>
      <c r="FY267" s="178" t="s">
        <v>62</v>
      </c>
      <c r="FZ267" s="179">
        <v>0.009</v>
      </c>
      <c r="GA267" s="177">
        <v>0.017</v>
      </c>
      <c r="GB267" s="177" t="s">
        <v>62</v>
      </c>
      <c r="GC267" s="177" t="s">
        <v>331</v>
      </c>
      <c r="GD267" s="177" t="s">
        <v>62</v>
      </c>
      <c r="GE267" s="178" t="s">
        <v>62</v>
      </c>
    </row>
    <row r="268" ht="14.25" customHeight="1">
      <c r="A268" s="176" t="s">
        <v>334</v>
      </c>
      <c r="B268" s="177" t="s">
        <v>62</v>
      </c>
      <c r="C268" s="177" t="s">
        <v>62</v>
      </c>
      <c r="D268" s="177" t="s">
        <v>62</v>
      </c>
      <c r="E268" s="177" t="s">
        <v>62</v>
      </c>
      <c r="F268" s="177" t="s">
        <v>62</v>
      </c>
      <c r="G268" s="177" t="s">
        <v>62</v>
      </c>
      <c r="H268" s="177" t="s">
        <v>62</v>
      </c>
      <c r="I268" s="177" t="s">
        <v>62</v>
      </c>
      <c r="J268" s="177" t="s">
        <v>62</v>
      </c>
      <c r="K268" s="177" t="s">
        <v>62</v>
      </c>
      <c r="L268" s="177" t="s">
        <v>62</v>
      </c>
      <c r="M268" s="177">
        <v>0.015</v>
      </c>
      <c r="N268" s="177" t="s">
        <v>62</v>
      </c>
      <c r="O268" s="177" t="s">
        <v>62</v>
      </c>
      <c r="P268" s="177" t="s">
        <v>62</v>
      </c>
      <c r="Q268" s="177" t="s">
        <v>62</v>
      </c>
      <c r="R268" s="177" t="s">
        <v>62</v>
      </c>
      <c r="S268" s="177" t="s">
        <v>62</v>
      </c>
      <c r="T268" s="177">
        <v>0.025</v>
      </c>
      <c r="U268" s="177" t="s">
        <v>62</v>
      </c>
      <c r="V268" s="177" t="s">
        <v>62</v>
      </c>
      <c r="W268" s="177" t="s">
        <v>62</v>
      </c>
      <c r="X268" s="177" t="s">
        <v>62</v>
      </c>
      <c r="Y268" s="177" t="s">
        <v>62</v>
      </c>
      <c r="Z268" s="177" t="s">
        <v>62</v>
      </c>
      <c r="AA268" s="177" t="s">
        <v>62</v>
      </c>
      <c r="AB268" s="177" t="s">
        <v>62</v>
      </c>
      <c r="AC268" s="177" t="s">
        <v>62</v>
      </c>
      <c r="AD268" s="177" t="s">
        <v>62</v>
      </c>
      <c r="AE268" s="177" t="s">
        <v>62</v>
      </c>
      <c r="AF268" s="177" t="s">
        <v>62</v>
      </c>
      <c r="AG268" s="177">
        <v>0.026</v>
      </c>
      <c r="AH268" s="177" t="s">
        <v>62</v>
      </c>
      <c r="AI268" s="177" t="s">
        <v>62</v>
      </c>
      <c r="AJ268" s="177" t="s">
        <v>62</v>
      </c>
      <c r="AK268" s="177" t="s">
        <v>62</v>
      </c>
      <c r="AL268" s="177" t="s">
        <v>62</v>
      </c>
      <c r="AM268" s="177" t="s">
        <v>62</v>
      </c>
      <c r="AN268" s="177" t="s">
        <v>62</v>
      </c>
      <c r="AO268" s="177">
        <v>0.0065</v>
      </c>
      <c r="AP268" s="177" t="s">
        <v>62</v>
      </c>
      <c r="AQ268" s="177" t="s">
        <v>62</v>
      </c>
      <c r="AR268" s="177" t="s">
        <v>62</v>
      </c>
      <c r="AS268" s="177" t="s">
        <v>62</v>
      </c>
      <c r="AT268" s="177" t="s">
        <v>62</v>
      </c>
      <c r="AU268" s="177" t="s">
        <v>62</v>
      </c>
      <c r="AV268" s="177" t="s">
        <v>62</v>
      </c>
      <c r="AW268" s="177" t="s">
        <v>62</v>
      </c>
      <c r="AX268" s="177" t="s">
        <v>62</v>
      </c>
      <c r="AY268" s="177" t="s">
        <v>62</v>
      </c>
      <c r="AZ268" s="177" t="s">
        <v>62</v>
      </c>
      <c r="BA268" s="177" t="s">
        <v>62</v>
      </c>
      <c r="BB268" s="177" t="s">
        <v>62</v>
      </c>
      <c r="BC268" s="177" t="s">
        <v>62</v>
      </c>
      <c r="BD268" s="177" t="s">
        <v>62</v>
      </c>
      <c r="BE268" s="177">
        <v>0.0055</v>
      </c>
      <c r="BF268" s="177" t="s">
        <v>62</v>
      </c>
      <c r="BG268" s="177" t="s">
        <v>62</v>
      </c>
      <c r="BH268" s="177" t="s">
        <v>62</v>
      </c>
      <c r="BI268" s="177" t="s">
        <v>62</v>
      </c>
      <c r="BJ268" s="177" t="s">
        <v>62</v>
      </c>
      <c r="BK268" s="177" t="s">
        <v>62</v>
      </c>
      <c r="BL268" s="177">
        <v>0.01</v>
      </c>
      <c r="BM268" s="177">
        <v>0.043</v>
      </c>
      <c r="BN268" s="177">
        <v>0.0035</v>
      </c>
      <c r="BO268" s="177" t="s">
        <v>62</v>
      </c>
      <c r="BP268" s="177" t="s">
        <v>62</v>
      </c>
      <c r="BQ268" s="177">
        <v>0.02</v>
      </c>
      <c r="BR268" s="177" t="s">
        <v>62</v>
      </c>
      <c r="BS268" s="177">
        <v>0.031</v>
      </c>
      <c r="BT268" s="177">
        <v>0.012</v>
      </c>
      <c r="BU268" s="177" t="s">
        <v>62</v>
      </c>
      <c r="BV268" s="177">
        <v>0.007</v>
      </c>
      <c r="BW268" s="177">
        <v>0.026</v>
      </c>
      <c r="BX268" s="177">
        <v>0.0325</v>
      </c>
      <c r="BY268" s="177">
        <v>0.0701</v>
      </c>
      <c r="BZ268" s="177">
        <v>0.0431</v>
      </c>
      <c r="CA268" s="177">
        <v>0.028</v>
      </c>
      <c r="CB268" s="177" t="s">
        <v>62</v>
      </c>
      <c r="CC268" s="177" t="s">
        <v>62</v>
      </c>
      <c r="CD268" s="177">
        <v>0.019</v>
      </c>
      <c r="CE268" s="177" t="s">
        <v>62</v>
      </c>
      <c r="CF268" s="177" t="s">
        <v>62</v>
      </c>
      <c r="CG268" s="177">
        <v>0.0212</v>
      </c>
      <c r="CH268" s="177" t="s">
        <v>62</v>
      </c>
      <c r="CI268" s="177" t="s">
        <v>62</v>
      </c>
      <c r="CJ268" s="177">
        <v>0.064</v>
      </c>
      <c r="CK268" s="177">
        <v>0.0962</v>
      </c>
      <c r="CL268" s="177">
        <v>0.025</v>
      </c>
      <c r="CM268" s="177">
        <v>0.2264</v>
      </c>
      <c r="CN268" s="177">
        <v>0.0051</v>
      </c>
      <c r="CO268" s="177">
        <v>0.039</v>
      </c>
      <c r="CP268" s="177" t="s">
        <v>62</v>
      </c>
      <c r="CQ268" s="177">
        <v>0.0205</v>
      </c>
      <c r="CR268" s="177">
        <v>0.078</v>
      </c>
      <c r="CS268" s="177" t="s">
        <v>62</v>
      </c>
      <c r="CT268" s="177">
        <v>0.078</v>
      </c>
      <c r="CU268" s="177" t="s">
        <v>62</v>
      </c>
      <c r="CV268" s="177" t="s">
        <v>62</v>
      </c>
      <c r="CW268" s="177">
        <v>0.1093</v>
      </c>
      <c r="CX268" s="177">
        <v>0.0885</v>
      </c>
      <c r="CY268" s="177" t="s">
        <v>62</v>
      </c>
      <c r="CZ268" s="177" t="s">
        <v>62</v>
      </c>
      <c r="DA268" s="177">
        <v>0.009</v>
      </c>
      <c r="DB268" s="177">
        <v>0.0105</v>
      </c>
      <c r="DC268" s="177">
        <v>0.0082</v>
      </c>
      <c r="DD268" s="177">
        <v>0.01</v>
      </c>
      <c r="DE268" s="177">
        <v>0.021</v>
      </c>
      <c r="DF268" s="177" t="s">
        <v>62</v>
      </c>
      <c r="DG268" s="177">
        <v>0.022</v>
      </c>
      <c r="DH268" s="177">
        <v>0.0175</v>
      </c>
      <c r="DI268" s="177">
        <v>0.0284</v>
      </c>
      <c r="DJ268" s="177">
        <v>0.0335</v>
      </c>
      <c r="DK268" s="177">
        <v>0.055</v>
      </c>
      <c r="DL268" s="177">
        <v>0.0223</v>
      </c>
      <c r="DM268" s="177">
        <v>0.021</v>
      </c>
      <c r="DN268" s="177">
        <v>0.0865</v>
      </c>
      <c r="DO268" s="177">
        <v>0.0217</v>
      </c>
      <c r="DP268" s="177">
        <v>0.0591</v>
      </c>
      <c r="DQ268" s="177" t="s">
        <v>62</v>
      </c>
      <c r="DR268" s="177" t="s">
        <v>62</v>
      </c>
      <c r="DS268" s="177" t="s">
        <v>62</v>
      </c>
      <c r="DT268" s="177" t="s">
        <v>62</v>
      </c>
      <c r="DU268" s="177">
        <v>0.0</v>
      </c>
      <c r="DV268" s="177">
        <v>0.0</v>
      </c>
      <c r="DW268" s="177">
        <v>0.0</v>
      </c>
      <c r="DX268" s="177" t="s">
        <v>62</v>
      </c>
      <c r="DY268" s="177" t="s">
        <v>62</v>
      </c>
      <c r="DZ268" s="177">
        <v>0.0363</v>
      </c>
      <c r="EA268" s="177" t="s">
        <v>62</v>
      </c>
      <c r="EB268" s="177">
        <v>0.071</v>
      </c>
      <c r="EC268" s="177" t="s">
        <v>62</v>
      </c>
      <c r="ED268" s="177" t="s">
        <v>62</v>
      </c>
      <c r="EE268" s="177" t="s">
        <v>62</v>
      </c>
      <c r="EF268" s="177">
        <v>0.014</v>
      </c>
      <c r="EG268" s="177" t="s">
        <v>62</v>
      </c>
      <c r="EH268" s="177">
        <v>0.015</v>
      </c>
      <c r="EI268" s="177" t="s">
        <v>62</v>
      </c>
      <c r="EJ268" s="177">
        <v>0.019858209999999998</v>
      </c>
      <c r="EK268" s="177">
        <v>0.06</v>
      </c>
      <c r="EL268" s="177">
        <v>0.021</v>
      </c>
      <c r="EM268" s="177">
        <v>0.0591</v>
      </c>
      <c r="EN268" s="177">
        <v>0.0307</v>
      </c>
      <c r="EO268" s="177" t="s">
        <v>62</v>
      </c>
      <c r="EP268" s="177">
        <v>0.015</v>
      </c>
      <c r="EQ268" s="177" t="s">
        <v>62</v>
      </c>
      <c r="ER268" s="177">
        <v>0.021</v>
      </c>
      <c r="ES268" s="177">
        <v>0.0774</v>
      </c>
      <c r="ET268" s="177">
        <v>0.068</v>
      </c>
      <c r="EU268" s="177" t="s">
        <v>62</v>
      </c>
      <c r="EV268" s="177" t="s">
        <v>62</v>
      </c>
      <c r="EW268" s="177" t="s">
        <v>62</v>
      </c>
      <c r="EX268" s="177">
        <v>0.015</v>
      </c>
      <c r="EY268" s="177" t="s">
        <v>62</v>
      </c>
      <c r="EZ268" s="177">
        <v>0.033</v>
      </c>
      <c r="FA268" s="177">
        <v>0.051</v>
      </c>
      <c r="FB268" s="177">
        <v>0.033</v>
      </c>
      <c r="FC268" s="177">
        <v>0.142</v>
      </c>
      <c r="FD268" s="177" t="s">
        <v>62</v>
      </c>
      <c r="FE268" s="177" t="s">
        <v>62</v>
      </c>
      <c r="FF268" s="177" t="s">
        <v>331</v>
      </c>
      <c r="FG268" s="177" t="s">
        <v>331</v>
      </c>
      <c r="FH268" s="177" t="s">
        <v>331</v>
      </c>
      <c r="FI268" s="177" t="s">
        <v>331</v>
      </c>
      <c r="FJ268" s="177" t="s">
        <v>62</v>
      </c>
      <c r="FK268" s="177" t="s">
        <v>331</v>
      </c>
      <c r="FL268" s="177" t="s">
        <v>331</v>
      </c>
      <c r="FM268" s="177" t="s">
        <v>331</v>
      </c>
      <c r="FN268" s="177" t="s">
        <v>62</v>
      </c>
      <c r="FO268" s="177" t="s">
        <v>62</v>
      </c>
      <c r="FP268" s="177" t="s">
        <v>331</v>
      </c>
      <c r="FQ268" s="177" t="s">
        <v>331</v>
      </c>
      <c r="FR268" s="177" t="s">
        <v>331</v>
      </c>
      <c r="FS268" s="177" t="s">
        <v>62</v>
      </c>
      <c r="FT268" s="177" t="s">
        <v>331</v>
      </c>
      <c r="FU268" s="177" t="s">
        <v>331</v>
      </c>
      <c r="FV268" s="177" t="s">
        <v>164</v>
      </c>
      <c r="FW268" s="177" t="s">
        <v>62</v>
      </c>
      <c r="FX268" s="177" t="s">
        <v>62</v>
      </c>
      <c r="FY268" s="178" t="s">
        <v>62</v>
      </c>
      <c r="FZ268" s="179" t="s">
        <v>331</v>
      </c>
      <c r="GA268" s="177">
        <v>0.0398</v>
      </c>
      <c r="GB268" s="177">
        <v>0.0514</v>
      </c>
      <c r="GC268" s="177" t="s">
        <v>331</v>
      </c>
      <c r="GD268" s="177" t="s">
        <v>62</v>
      </c>
      <c r="GE268" s="178" t="s">
        <v>62</v>
      </c>
    </row>
    <row r="269" ht="14.25" customHeight="1">
      <c r="A269" s="176" t="s">
        <v>335</v>
      </c>
      <c r="B269" s="177" t="s">
        <v>62</v>
      </c>
      <c r="C269" s="177" t="s">
        <v>62</v>
      </c>
      <c r="D269" s="177" t="s">
        <v>62</v>
      </c>
      <c r="E269" s="177" t="s">
        <v>62</v>
      </c>
      <c r="F269" s="177" t="s">
        <v>62</v>
      </c>
      <c r="G269" s="177" t="s">
        <v>62</v>
      </c>
      <c r="H269" s="177" t="s">
        <v>62</v>
      </c>
      <c r="I269" s="177" t="s">
        <v>62</v>
      </c>
      <c r="J269" s="177" t="s">
        <v>62</v>
      </c>
      <c r="K269" s="177" t="s">
        <v>62</v>
      </c>
      <c r="L269" s="177" t="s">
        <v>62</v>
      </c>
      <c r="M269" s="177" t="s">
        <v>62</v>
      </c>
      <c r="N269" s="177" t="s">
        <v>62</v>
      </c>
      <c r="O269" s="177" t="s">
        <v>62</v>
      </c>
      <c r="P269" s="177" t="s">
        <v>62</v>
      </c>
      <c r="Q269" s="177" t="s">
        <v>62</v>
      </c>
      <c r="R269" s="177" t="s">
        <v>62</v>
      </c>
      <c r="S269" s="177" t="s">
        <v>62</v>
      </c>
      <c r="T269" s="177" t="s">
        <v>62</v>
      </c>
      <c r="U269" s="177" t="s">
        <v>62</v>
      </c>
      <c r="V269" s="177" t="s">
        <v>62</v>
      </c>
      <c r="W269" s="177" t="s">
        <v>62</v>
      </c>
      <c r="X269" s="177" t="s">
        <v>62</v>
      </c>
      <c r="Y269" s="177" t="s">
        <v>62</v>
      </c>
      <c r="Z269" s="177" t="s">
        <v>62</v>
      </c>
      <c r="AA269" s="177" t="s">
        <v>62</v>
      </c>
      <c r="AB269" s="177" t="s">
        <v>62</v>
      </c>
      <c r="AC269" s="177" t="s">
        <v>62</v>
      </c>
      <c r="AD269" s="177" t="s">
        <v>62</v>
      </c>
      <c r="AE269" s="177" t="s">
        <v>62</v>
      </c>
      <c r="AF269" s="177" t="s">
        <v>62</v>
      </c>
      <c r="AG269" s="177" t="s">
        <v>62</v>
      </c>
      <c r="AH269" s="177" t="s">
        <v>62</v>
      </c>
      <c r="AI269" s="177" t="s">
        <v>62</v>
      </c>
      <c r="AJ269" s="177" t="s">
        <v>62</v>
      </c>
      <c r="AK269" s="177" t="s">
        <v>62</v>
      </c>
      <c r="AL269" s="177" t="s">
        <v>62</v>
      </c>
      <c r="AM269" s="177" t="s">
        <v>62</v>
      </c>
      <c r="AN269" s="177" t="s">
        <v>62</v>
      </c>
      <c r="AO269" s="177" t="s">
        <v>62</v>
      </c>
      <c r="AP269" s="177" t="s">
        <v>62</v>
      </c>
      <c r="AQ269" s="177" t="s">
        <v>62</v>
      </c>
      <c r="AR269" s="177" t="s">
        <v>62</v>
      </c>
      <c r="AS269" s="177" t="s">
        <v>62</v>
      </c>
      <c r="AT269" s="177" t="s">
        <v>62</v>
      </c>
      <c r="AU269" s="177" t="s">
        <v>62</v>
      </c>
      <c r="AV269" s="177" t="s">
        <v>62</v>
      </c>
      <c r="AW269" s="177" t="s">
        <v>62</v>
      </c>
      <c r="AX269" s="177" t="s">
        <v>62</v>
      </c>
      <c r="AY269" s="177" t="s">
        <v>62</v>
      </c>
      <c r="AZ269" s="177" t="s">
        <v>62</v>
      </c>
      <c r="BA269" s="177" t="s">
        <v>62</v>
      </c>
      <c r="BB269" s="177" t="s">
        <v>62</v>
      </c>
      <c r="BC269" s="177" t="s">
        <v>62</v>
      </c>
      <c r="BD269" s="177" t="s">
        <v>62</v>
      </c>
      <c r="BE269" s="177" t="s">
        <v>62</v>
      </c>
      <c r="BF269" s="177" t="s">
        <v>62</v>
      </c>
      <c r="BG269" s="177" t="s">
        <v>62</v>
      </c>
      <c r="BH269" s="177" t="s">
        <v>62</v>
      </c>
      <c r="BI269" s="177" t="s">
        <v>62</v>
      </c>
      <c r="BJ269" s="177" t="s">
        <v>62</v>
      </c>
      <c r="BK269" s="177" t="s">
        <v>62</v>
      </c>
      <c r="BL269" s="177" t="s">
        <v>62</v>
      </c>
      <c r="BM269" s="177" t="s">
        <v>62</v>
      </c>
      <c r="BN269" s="177" t="s">
        <v>62</v>
      </c>
      <c r="BO269" s="177" t="s">
        <v>62</v>
      </c>
      <c r="BP269" s="177" t="s">
        <v>62</v>
      </c>
      <c r="BQ269" s="177" t="s">
        <v>62</v>
      </c>
      <c r="BR269" s="177" t="s">
        <v>62</v>
      </c>
      <c r="BS269" s="177" t="s">
        <v>62</v>
      </c>
      <c r="BT269" s="177" t="s">
        <v>62</v>
      </c>
      <c r="BU269" s="177" t="s">
        <v>62</v>
      </c>
      <c r="BV269" s="177" t="s">
        <v>62</v>
      </c>
      <c r="BW269" s="177" t="s">
        <v>62</v>
      </c>
      <c r="BX269" s="177" t="s">
        <v>62</v>
      </c>
      <c r="BY269" s="177" t="s">
        <v>62</v>
      </c>
      <c r="BZ269" s="177" t="s">
        <v>62</v>
      </c>
      <c r="CA269" s="177" t="s">
        <v>62</v>
      </c>
      <c r="CB269" s="177" t="s">
        <v>62</v>
      </c>
      <c r="CC269" s="177" t="s">
        <v>62</v>
      </c>
      <c r="CD269" s="177" t="s">
        <v>62</v>
      </c>
      <c r="CE269" s="177" t="s">
        <v>62</v>
      </c>
      <c r="CF269" s="177" t="s">
        <v>62</v>
      </c>
      <c r="CG269" s="177" t="s">
        <v>62</v>
      </c>
      <c r="CH269" s="177" t="s">
        <v>62</v>
      </c>
      <c r="CI269" s="177" t="s">
        <v>62</v>
      </c>
      <c r="CJ269" s="177" t="s">
        <v>62</v>
      </c>
      <c r="CK269" s="177" t="s">
        <v>62</v>
      </c>
      <c r="CL269" s="177" t="s">
        <v>62</v>
      </c>
      <c r="CM269" s="177" t="s">
        <v>62</v>
      </c>
      <c r="CN269" s="177" t="s">
        <v>62</v>
      </c>
      <c r="CO269" s="177" t="s">
        <v>62</v>
      </c>
      <c r="CP269" s="177" t="s">
        <v>62</v>
      </c>
      <c r="CQ269" s="177" t="s">
        <v>62</v>
      </c>
      <c r="CR269" s="177" t="s">
        <v>62</v>
      </c>
      <c r="CS269" s="177" t="s">
        <v>62</v>
      </c>
      <c r="CT269" s="177" t="s">
        <v>62</v>
      </c>
      <c r="CU269" s="177" t="s">
        <v>62</v>
      </c>
      <c r="CV269" s="177" t="s">
        <v>62</v>
      </c>
      <c r="CW269" s="177" t="s">
        <v>62</v>
      </c>
      <c r="CX269" s="177" t="s">
        <v>62</v>
      </c>
      <c r="CY269" s="177" t="s">
        <v>62</v>
      </c>
      <c r="CZ269" s="177" t="s">
        <v>62</v>
      </c>
      <c r="DA269" s="177" t="s">
        <v>62</v>
      </c>
      <c r="DB269" s="177" t="s">
        <v>62</v>
      </c>
      <c r="DC269" s="177" t="s">
        <v>62</v>
      </c>
      <c r="DD269" s="177" t="s">
        <v>62</v>
      </c>
      <c r="DE269" s="177" t="s">
        <v>62</v>
      </c>
      <c r="DF269" s="177" t="s">
        <v>62</v>
      </c>
      <c r="DG269" s="177" t="s">
        <v>62</v>
      </c>
      <c r="DH269" s="177" t="s">
        <v>62</v>
      </c>
      <c r="DI269" s="177" t="s">
        <v>62</v>
      </c>
      <c r="DJ269" s="177" t="s">
        <v>62</v>
      </c>
      <c r="DK269" s="177" t="s">
        <v>62</v>
      </c>
      <c r="DL269" s="177" t="s">
        <v>62</v>
      </c>
      <c r="DM269" s="177" t="s">
        <v>62</v>
      </c>
      <c r="DN269" s="177" t="s">
        <v>62</v>
      </c>
      <c r="DO269" s="177" t="s">
        <v>62</v>
      </c>
      <c r="DP269" s="177" t="s">
        <v>62</v>
      </c>
      <c r="DQ269" s="177" t="s">
        <v>62</v>
      </c>
      <c r="DR269" s="177" t="s">
        <v>62</v>
      </c>
      <c r="DS269" s="177">
        <v>0.0</v>
      </c>
      <c r="DT269" s="177" t="s">
        <v>62</v>
      </c>
      <c r="DU269" s="177">
        <v>0.0</v>
      </c>
      <c r="DV269" s="177">
        <v>0.0</v>
      </c>
      <c r="DW269" s="177">
        <v>0.0</v>
      </c>
      <c r="DX269" s="177" t="s">
        <v>62</v>
      </c>
      <c r="DY269" s="177" t="s">
        <v>62</v>
      </c>
      <c r="DZ269" s="177" t="s">
        <v>62</v>
      </c>
      <c r="EA269" s="177" t="s">
        <v>62</v>
      </c>
      <c r="EB269" s="177" t="s">
        <v>62</v>
      </c>
      <c r="EC269" s="177" t="s">
        <v>62</v>
      </c>
      <c r="ED269" s="177" t="s">
        <v>62</v>
      </c>
      <c r="EE269" s="177" t="s">
        <v>62</v>
      </c>
      <c r="EF269" s="177" t="s">
        <v>62</v>
      </c>
      <c r="EG269" s="177" t="s">
        <v>62</v>
      </c>
      <c r="EH269" s="177" t="s">
        <v>62</v>
      </c>
      <c r="EI269" s="177" t="s">
        <v>62</v>
      </c>
      <c r="EJ269" s="177" t="s">
        <v>62</v>
      </c>
      <c r="EK269" s="177" t="s">
        <v>62</v>
      </c>
      <c r="EL269" s="177" t="s">
        <v>62</v>
      </c>
      <c r="EM269" s="177" t="s">
        <v>62</v>
      </c>
      <c r="EN269" s="177" t="s">
        <v>62</v>
      </c>
      <c r="EO269" s="177" t="s">
        <v>62</v>
      </c>
      <c r="EP269" s="177" t="s">
        <v>62</v>
      </c>
      <c r="EQ269" s="177" t="s">
        <v>62</v>
      </c>
      <c r="ER269" s="177" t="s">
        <v>62</v>
      </c>
      <c r="ES269" s="177" t="s">
        <v>62</v>
      </c>
      <c r="ET269" s="177" t="s">
        <v>62</v>
      </c>
      <c r="EU269" s="177" t="s">
        <v>62</v>
      </c>
      <c r="EV269" s="177" t="s">
        <v>62</v>
      </c>
      <c r="EW269" s="177" t="s">
        <v>62</v>
      </c>
      <c r="EX269" s="177" t="s">
        <v>62</v>
      </c>
      <c r="EY269" s="177" t="s">
        <v>62</v>
      </c>
      <c r="EZ269" s="177" t="s">
        <v>62</v>
      </c>
      <c r="FA269" s="177" t="s">
        <v>62</v>
      </c>
      <c r="FB269" s="177" t="s">
        <v>62</v>
      </c>
      <c r="FC269" s="177">
        <v>0.105</v>
      </c>
      <c r="FD269" s="177" t="s">
        <v>62</v>
      </c>
      <c r="FE269" s="177" t="s">
        <v>62</v>
      </c>
      <c r="FF269" s="177" t="s">
        <v>331</v>
      </c>
      <c r="FG269" s="177" t="s">
        <v>331</v>
      </c>
      <c r="FH269" s="177" t="s">
        <v>331</v>
      </c>
      <c r="FI269" s="177" t="s">
        <v>331</v>
      </c>
      <c r="FJ269" s="177" t="s">
        <v>62</v>
      </c>
      <c r="FK269" s="177" t="s">
        <v>331</v>
      </c>
      <c r="FL269" s="177" t="s">
        <v>331</v>
      </c>
      <c r="FM269" s="177" t="s">
        <v>331</v>
      </c>
      <c r="FN269" s="177" t="s">
        <v>62</v>
      </c>
      <c r="FO269" s="177" t="s">
        <v>62</v>
      </c>
      <c r="FP269" s="177" t="s">
        <v>331</v>
      </c>
      <c r="FQ269" s="177" t="s">
        <v>331</v>
      </c>
      <c r="FR269" s="177" t="s">
        <v>331</v>
      </c>
      <c r="FS269" s="177" t="s">
        <v>62</v>
      </c>
      <c r="FT269" s="177" t="s">
        <v>331</v>
      </c>
      <c r="FU269" s="177" t="s">
        <v>331</v>
      </c>
      <c r="FV269" s="177" t="s">
        <v>164</v>
      </c>
      <c r="FW269" s="177" t="s">
        <v>62</v>
      </c>
      <c r="FX269" s="177" t="s">
        <v>62</v>
      </c>
      <c r="FY269" s="178" t="s">
        <v>62</v>
      </c>
      <c r="FZ269" s="179" t="s">
        <v>331</v>
      </c>
      <c r="GA269" s="177" t="s">
        <v>331</v>
      </c>
      <c r="GB269" s="177" t="s">
        <v>62</v>
      </c>
      <c r="GC269" s="177" t="s">
        <v>331</v>
      </c>
      <c r="GD269" s="177" t="s">
        <v>62</v>
      </c>
      <c r="GE269" s="178" t="s">
        <v>62</v>
      </c>
    </row>
    <row r="270" ht="14.25" customHeight="1">
      <c r="A270" s="180" t="s">
        <v>341</v>
      </c>
      <c r="B270" s="181">
        <v>0.1227</v>
      </c>
      <c r="C270" s="181">
        <v>0.1276</v>
      </c>
      <c r="D270" s="181">
        <v>0.4289</v>
      </c>
      <c r="E270" s="181">
        <v>0.5839</v>
      </c>
      <c r="F270" s="181">
        <v>0.3685</v>
      </c>
      <c r="G270" s="181">
        <v>0.4714</v>
      </c>
      <c r="H270" s="181">
        <v>0.2905</v>
      </c>
      <c r="I270" s="181">
        <v>0.224</v>
      </c>
      <c r="J270" s="181">
        <v>0.3082</v>
      </c>
      <c r="K270" s="181">
        <v>0.6246</v>
      </c>
      <c r="L270" s="181">
        <v>0.4442</v>
      </c>
      <c r="M270" s="181">
        <v>0.5228</v>
      </c>
      <c r="N270" s="181">
        <v>0.4559</v>
      </c>
      <c r="O270" s="181">
        <v>0.3268</v>
      </c>
      <c r="P270" s="181">
        <v>0.5473</v>
      </c>
      <c r="Q270" s="181">
        <v>0.6105</v>
      </c>
      <c r="R270" s="181">
        <v>0.4929</v>
      </c>
      <c r="S270" s="181">
        <v>0.4811</v>
      </c>
      <c r="T270" s="181">
        <v>0.3021</v>
      </c>
      <c r="U270" s="181">
        <v>0.366</v>
      </c>
      <c r="V270" s="181">
        <v>0.372</v>
      </c>
      <c r="W270" s="181">
        <v>0.5088</v>
      </c>
      <c r="X270" s="181">
        <v>0.4077</v>
      </c>
      <c r="Y270" s="181">
        <v>0.4695</v>
      </c>
      <c r="Z270" s="181">
        <v>0.4075</v>
      </c>
      <c r="AA270" s="181">
        <v>0.2591</v>
      </c>
      <c r="AB270" s="181">
        <v>0.7176</v>
      </c>
      <c r="AC270" s="181">
        <v>0.459</v>
      </c>
      <c r="AD270" s="181">
        <v>0.5259</v>
      </c>
      <c r="AE270" s="181">
        <v>0.7368</v>
      </c>
      <c r="AF270" s="181">
        <v>0.3392</v>
      </c>
      <c r="AG270" s="181">
        <v>0.5004</v>
      </c>
      <c r="AH270" s="181">
        <v>0.4618</v>
      </c>
      <c r="AI270" s="181">
        <v>0.4865</v>
      </c>
      <c r="AJ270" s="181">
        <v>0.4497</v>
      </c>
      <c r="AK270" s="181">
        <v>0.4319</v>
      </c>
      <c r="AL270" s="181">
        <v>0.3928</v>
      </c>
      <c r="AM270" s="181">
        <v>0.4928</v>
      </c>
      <c r="AN270" s="181">
        <v>0.8818</v>
      </c>
      <c r="AO270" s="181">
        <v>0.4885</v>
      </c>
      <c r="AP270" s="181">
        <v>0.7628</v>
      </c>
      <c r="AQ270" s="181">
        <v>0.4505</v>
      </c>
      <c r="AR270" s="181">
        <v>0.3729</v>
      </c>
      <c r="AS270" s="181">
        <v>0.3299</v>
      </c>
      <c r="AT270" s="181">
        <v>0.4986</v>
      </c>
      <c r="AU270" s="181">
        <v>0.6567</v>
      </c>
      <c r="AV270" s="181">
        <v>0.6628</v>
      </c>
      <c r="AW270" s="181">
        <v>0.8288</v>
      </c>
      <c r="AX270" s="181">
        <v>0.4537</v>
      </c>
      <c r="AY270" s="181">
        <v>0.6794</v>
      </c>
      <c r="AZ270" s="181">
        <v>0.542</v>
      </c>
      <c r="BA270" s="181">
        <v>0.8492</v>
      </c>
      <c r="BB270" s="181">
        <v>0.6726</v>
      </c>
      <c r="BC270" s="181">
        <v>0.6192</v>
      </c>
      <c r="BD270" s="181">
        <v>0.6667</v>
      </c>
      <c r="BE270" s="181">
        <v>0.5548</v>
      </c>
      <c r="BF270" s="181">
        <v>0.926</v>
      </c>
      <c r="BG270" s="181">
        <v>0.8633</v>
      </c>
      <c r="BH270" s="181">
        <v>0.6298</v>
      </c>
      <c r="BI270" s="181">
        <v>0.6891</v>
      </c>
      <c r="BJ270" s="181">
        <v>0.4868</v>
      </c>
      <c r="BK270" s="181">
        <v>0.5786</v>
      </c>
      <c r="BL270" s="181">
        <v>0.7283</v>
      </c>
      <c r="BM270" s="181">
        <v>0.8319</v>
      </c>
      <c r="BN270" s="181">
        <v>1.1715</v>
      </c>
      <c r="BO270" s="181">
        <v>1.2226</v>
      </c>
      <c r="BP270" s="181">
        <v>0.4678</v>
      </c>
      <c r="BQ270" s="181">
        <v>0.536</v>
      </c>
      <c r="BR270" s="181">
        <v>0.5681</v>
      </c>
      <c r="BS270" s="181">
        <v>0.9398</v>
      </c>
      <c r="BT270" s="181">
        <v>0.8913</v>
      </c>
      <c r="BU270" s="181">
        <v>0.6031</v>
      </c>
      <c r="BV270" s="181">
        <v>0.6368</v>
      </c>
      <c r="BW270" s="181">
        <v>1.0021</v>
      </c>
      <c r="BX270" s="181">
        <v>1.7285</v>
      </c>
      <c r="BY270" s="181">
        <v>1.6844</v>
      </c>
      <c r="BZ270" s="181">
        <v>1.1139</v>
      </c>
      <c r="CA270" s="181">
        <v>0.908</v>
      </c>
      <c r="CB270" s="181">
        <v>0.5775</v>
      </c>
      <c r="CC270" s="181">
        <v>0.7889</v>
      </c>
      <c r="CD270" s="181">
        <v>0.6846</v>
      </c>
      <c r="CE270" s="181">
        <v>0.9871</v>
      </c>
      <c r="CF270" s="181">
        <v>0.8113</v>
      </c>
      <c r="CG270" s="181">
        <v>0.9302</v>
      </c>
      <c r="CH270" s="181">
        <v>0.9332</v>
      </c>
      <c r="CI270" s="181">
        <v>1.074</v>
      </c>
      <c r="CJ270" s="181">
        <v>1.6705</v>
      </c>
      <c r="CK270" s="181">
        <v>1.2376</v>
      </c>
      <c r="CL270" s="181">
        <v>1.4059</v>
      </c>
      <c r="CM270" s="181">
        <v>1.2486</v>
      </c>
      <c r="CN270" s="181">
        <v>0.836</v>
      </c>
      <c r="CO270" s="181">
        <v>1.0945</v>
      </c>
      <c r="CP270" s="181">
        <v>1.3589</v>
      </c>
      <c r="CQ270" s="181">
        <v>1.2389</v>
      </c>
      <c r="CR270" s="181">
        <v>0.8971</v>
      </c>
      <c r="CS270" s="181">
        <v>1.1622</v>
      </c>
      <c r="CT270" s="181">
        <v>0.9441</v>
      </c>
      <c r="CU270" s="181">
        <v>1.116</v>
      </c>
      <c r="CV270" s="181">
        <v>1.2607</v>
      </c>
      <c r="CW270" s="181">
        <v>1.3927</v>
      </c>
      <c r="CX270" s="181">
        <v>1.0754</v>
      </c>
      <c r="CY270" s="181">
        <v>0.8089</v>
      </c>
      <c r="CZ270" s="181">
        <v>0.8982</v>
      </c>
      <c r="DA270" s="181">
        <v>0.8723</v>
      </c>
      <c r="DB270" s="181">
        <v>1.4328</v>
      </c>
      <c r="DC270" s="181">
        <v>3.4093</v>
      </c>
      <c r="DD270" s="181">
        <v>1.302</v>
      </c>
      <c r="DE270" s="181">
        <v>1.2958</v>
      </c>
      <c r="DF270" s="181">
        <v>1.0834</v>
      </c>
      <c r="DG270" s="181">
        <v>1.0373</v>
      </c>
      <c r="DH270" s="181">
        <v>1.5846</v>
      </c>
      <c r="DI270" s="181">
        <v>1.2699</v>
      </c>
      <c r="DJ270" s="181">
        <v>1.6452</v>
      </c>
      <c r="DK270" s="181">
        <v>0.9822</v>
      </c>
      <c r="DL270" s="181">
        <v>1.0062</v>
      </c>
      <c r="DM270" s="181">
        <v>1.3001</v>
      </c>
      <c r="DN270" s="181">
        <v>0.9913</v>
      </c>
      <c r="DO270" s="181">
        <v>1.3483</v>
      </c>
      <c r="DP270" s="181">
        <v>1.1635</v>
      </c>
      <c r="DQ270" s="181">
        <v>2.1085</v>
      </c>
      <c r="DR270" s="181">
        <v>1.203</v>
      </c>
      <c r="DS270" s="181">
        <v>1.0746</v>
      </c>
      <c r="DT270" s="181">
        <v>0.5085</v>
      </c>
      <c r="DU270" s="181">
        <v>0.021</v>
      </c>
      <c r="DV270" s="181">
        <v>0.1255</v>
      </c>
      <c r="DW270" s="181">
        <v>0.4973</v>
      </c>
      <c r="DX270" s="181">
        <v>0.5696</v>
      </c>
      <c r="DY270" s="181">
        <v>0.644</v>
      </c>
      <c r="DZ270" s="181">
        <v>0.6589</v>
      </c>
      <c r="EA270" s="181">
        <v>0.7609</v>
      </c>
      <c r="EB270" s="181">
        <v>0.7012</v>
      </c>
      <c r="EC270" s="181">
        <v>0.6453</v>
      </c>
      <c r="ED270" s="181">
        <v>0.5255</v>
      </c>
      <c r="EE270" s="181">
        <v>0.6093</v>
      </c>
      <c r="EF270" s="181">
        <v>1.2632</v>
      </c>
      <c r="EG270" s="181">
        <v>0.7749</v>
      </c>
      <c r="EH270" s="181">
        <v>1.1485</v>
      </c>
      <c r="EI270" s="181">
        <v>0.6665</v>
      </c>
      <c r="EJ270" s="181">
        <v>0.49095421</v>
      </c>
      <c r="EK270" s="181">
        <v>0.4997</v>
      </c>
      <c r="EL270" s="181">
        <v>0.513014</v>
      </c>
      <c r="EM270" s="181">
        <v>0.9797</v>
      </c>
      <c r="EN270" s="181">
        <v>0.6669</v>
      </c>
      <c r="EO270" s="181">
        <v>1.0769</v>
      </c>
      <c r="EP270" s="181">
        <v>0.4271</v>
      </c>
      <c r="EQ270" s="181">
        <v>0.9472</v>
      </c>
      <c r="ER270" s="181">
        <v>1.1105</v>
      </c>
      <c r="ES270" s="181">
        <v>0.9298</v>
      </c>
      <c r="ET270" s="181">
        <v>0.5841</v>
      </c>
      <c r="EU270" s="181">
        <v>0.944</v>
      </c>
      <c r="EV270" s="181">
        <v>0.3066</v>
      </c>
      <c r="EW270" s="181">
        <v>0.3362</v>
      </c>
      <c r="EX270" s="181">
        <v>0.5758</v>
      </c>
      <c r="EY270" s="181">
        <v>0.4751</v>
      </c>
      <c r="EZ270" s="181">
        <v>0.4483</v>
      </c>
      <c r="FA270" s="181">
        <v>1.0644</v>
      </c>
      <c r="FB270" s="181">
        <v>0.542</v>
      </c>
      <c r="FC270" s="181">
        <v>0.9422</v>
      </c>
      <c r="FD270" s="181">
        <v>0.4922</v>
      </c>
      <c r="FE270" s="181">
        <v>0.1075</v>
      </c>
      <c r="FF270" s="181">
        <v>0.464</v>
      </c>
      <c r="FG270" s="181">
        <v>0.275</v>
      </c>
      <c r="FH270" s="181">
        <v>0.071</v>
      </c>
      <c r="FI270" s="181">
        <v>0.212</v>
      </c>
      <c r="FJ270" s="181">
        <v>0.3145</v>
      </c>
      <c r="FK270" s="181">
        <v>0.1424</v>
      </c>
      <c r="FL270" s="181">
        <v>0.057</v>
      </c>
      <c r="FM270" s="181">
        <v>0.01</v>
      </c>
      <c r="FN270" s="181">
        <v>0.041</v>
      </c>
      <c r="FO270" s="181">
        <v>0.013</v>
      </c>
      <c r="FP270" s="181">
        <v>0.032</v>
      </c>
      <c r="FQ270" s="181">
        <v>0.0525</v>
      </c>
      <c r="FR270" s="181">
        <v>0.0336</v>
      </c>
      <c r="FS270" s="181">
        <v>0.003</v>
      </c>
      <c r="FT270" s="181">
        <v>0.049</v>
      </c>
      <c r="FU270" s="181">
        <v>0.005</v>
      </c>
      <c r="FV270" s="181">
        <v>0.026</v>
      </c>
      <c r="FW270" s="181" t="s">
        <v>62</v>
      </c>
      <c r="FX270" s="181" t="s">
        <v>62</v>
      </c>
      <c r="FY270" s="182" t="s">
        <v>62</v>
      </c>
      <c r="FZ270" s="183">
        <v>0.009</v>
      </c>
      <c r="GA270" s="181">
        <v>0.0568</v>
      </c>
      <c r="GB270" s="181">
        <v>0.0514</v>
      </c>
      <c r="GC270" s="181" t="s">
        <v>331</v>
      </c>
      <c r="GD270" s="181" t="s">
        <v>62</v>
      </c>
      <c r="GE270" s="182" t="s">
        <v>62</v>
      </c>
    </row>
    <row r="271" ht="14.25" customHeight="1">
      <c r="A271" s="176" t="s">
        <v>299</v>
      </c>
      <c r="B271" s="177">
        <v>0.0101</v>
      </c>
      <c r="C271" s="177">
        <v>0.0175</v>
      </c>
      <c r="D271" s="177">
        <v>0.0357</v>
      </c>
      <c r="E271" s="177">
        <v>0.0773</v>
      </c>
      <c r="F271" s="177">
        <v>0.0361</v>
      </c>
      <c r="G271" s="177">
        <v>0.034</v>
      </c>
      <c r="H271" s="177">
        <v>0.003</v>
      </c>
      <c r="I271" s="177">
        <v>0.0075</v>
      </c>
      <c r="J271" s="177">
        <v>0.0232</v>
      </c>
      <c r="K271" s="177">
        <v>0.0486</v>
      </c>
      <c r="L271" s="177">
        <v>0.021</v>
      </c>
      <c r="M271" s="177">
        <v>0.0737</v>
      </c>
      <c r="N271" s="177">
        <v>0.033</v>
      </c>
      <c r="O271" s="177">
        <v>0.0293</v>
      </c>
      <c r="P271" s="177">
        <v>0.0764</v>
      </c>
      <c r="Q271" s="177">
        <v>0.0803</v>
      </c>
      <c r="R271" s="177">
        <v>0.0443</v>
      </c>
      <c r="S271" s="177">
        <v>0.045</v>
      </c>
      <c r="T271" s="177">
        <v>0.0289</v>
      </c>
      <c r="U271" s="177">
        <v>0.0205</v>
      </c>
      <c r="V271" s="177">
        <v>0.0678</v>
      </c>
      <c r="W271" s="177">
        <v>0.0383</v>
      </c>
      <c r="X271" s="177">
        <v>0.0383</v>
      </c>
      <c r="Y271" s="177">
        <v>0.0417</v>
      </c>
      <c r="Z271" s="177">
        <v>0.0302</v>
      </c>
      <c r="AA271" s="177">
        <v>0.0351</v>
      </c>
      <c r="AB271" s="177">
        <v>0.0791</v>
      </c>
      <c r="AC271" s="177">
        <v>0.0187</v>
      </c>
      <c r="AD271" s="177">
        <v>0.0385</v>
      </c>
      <c r="AE271" s="177">
        <v>0.023</v>
      </c>
      <c r="AF271" s="177">
        <v>0.028</v>
      </c>
      <c r="AG271" s="177">
        <v>0.053</v>
      </c>
      <c r="AH271" s="177">
        <v>0.003</v>
      </c>
      <c r="AI271" s="177">
        <v>0.04</v>
      </c>
      <c r="AJ271" s="177">
        <v>0.035</v>
      </c>
      <c r="AK271" s="177">
        <v>0.06</v>
      </c>
      <c r="AL271" s="177">
        <v>0.025</v>
      </c>
      <c r="AM271" s="177">
        <v>0.04</v>
      </c>
      <c r="AN271" s="177">
        <v>0.053</v>
      </c>
      <c r="AO271" s="177">
        <v>0.0292</v>
      </c>
      <c r="AP271" s="177">
        <v>0.0175</v>
      </c>
      <c r="AQ271" s="177">
        <v>0.016</v>
      </c>
      <c r="AR271" s="177" t="s">
        <v>62</v>
      </c>
      <c r="AS271" s="177">
        <v>0.0232</v>
      </c>
      <c r="AT271" s="177">
        <v>0.0304</v>
      </c>
      <c r="AU271" s="177">
        <v>0.1405</v>
      </c>
      <c r="AV271" s="177">
        <v>0.0771</v>
      </c>
      <c r="AW271" s="177">
        <v>0.0385</v>
      </c>
      <c r="AX271" s="177">
        <v>0.047</v>
      </c>
      <c r="AY271" s="177">
        <v>0.053</v>
      </c>
      <c r="AZ271" s="177">
        <v>0.0175</v>
      </c>
      <c r="BA271" s="177">
        <v>0.064</v>
      </c>
      <c r="BB271" s="177">
        <v>0.043</v>
      </c>
      <c r="BC271" s="177">
        <v>0.0557</v>
      </c>
      <c r="BD271" s="177">
        <v>0.077</v>
      </c>
      <c r="BE271" s="177">
        <v>0.1177</v>
      </c>
      <c r="BF271" s="177">
        <v>0.134</v>
      </c>
      <c r="BG271" s="177">
        <v>0.1092</v>
      </c>
      <c r="BH271" s="177">
        <v>0.087</v>
      </c>
      <c r="BI271" s="177">
        <v>0.0238</v>
      </c>
      <c r="BJ271" s="177">
        <v>0.0508</v>
      </c>
      <c r="BK271" s="177">
        <v>0.032</v>
      </c>
      <c r="BL271" s="177">
        <v>0.0327</v>
      </c>
      <c r="BM271" s="177">
        <v>0.0568</v>
      </c>
      <c r="BN271" s="177">
        <v>0.0745</v>
      </c>
      <c r="BO271" s="177">
        <v>0.0471</v>
      </c>
      <c r="BP271" s="177">
        <v>0.078</v>
      </c>
      <c r="BQ271" s="177">
        <v>0.0988</v>
      </c>
      <c r="BR271" s="177">
        <v>0.061</v>
      </c>
      <c r="BS271" s="177">
        <v>0.0747</v>
      </c>
      <c r="BT271" s="177">
        <v>0.1112</v>
      </c>
      <c r="BU271" s="177">
        <v>0.025</v>
      </c>
      <c r="BV271" s="177">
        <v>0.039</v>
      </c>
      <c r="BW271" s="177">
        <v>0.105</v>
      </c>
      <c r="BX271" s="177">
        <v>0.0778</v>
      </c>
      <c r="BY271" s="177">
        <v>0.0855</v>
      </c>
      <c r="BZ271" s="177">
        <v>0.0748</v>
      </c>
      <c r="CA271" s="177">
        <v>0.0965</v>
      </c>
      <c r="CB271" s="177">
        <v>0.0291</v>
      </c>
      <c r="CC271" s="177">
        <v>0.1695</v>
      </c>
      <c r="CD271" s="177">
        <v>0.1676</v>
      </c>
      <c r="CE271" s="177">
        <v>0.1475</v>
      </c>
      <c r="CF271" s="177">
        <v>0.0663</v>
      </c>
      <c r="CG271" s="177">
        <v>0.0735</v>
      </c>
      <c r="CH271" s="177">
        <v>0.0537</v>
      </c>
      <c r="CI271" s="177">
        <v>0.0425</v>
      </c>
      <c r="CJ271" s="177">
        <v>0.0765</v>
      </c>
      <c r="CK271" s="177">
        <v>0.0637</v>
      </c>
      <c r="CL271" s="177">
        <v>0.0497</v>
      </c>
      <c r="CM271" s="177">
        <v>0.0999</v>
      </c>
      <c r="CN271" s="177">
        <v>0.0362</v>
      </c>
      <c r="CO271" s="177">
        <v>0.1132</v>
      </c>
      <c r="CP271" s="177">
        <v>0.33</v>
      </c>
      <c r="CQ271" s="177">
        <v>0.161</v>
      </c>
      <c r="CR271" s="177">
        <v>0.0862</v>
      </c>
      <c r="CS271" s="177">
        <v>0.0757</v>
      </c>
      <c r="CT271" s="177">
        <v>0.0922</v>
      </c>
      <c r="CU271" s="177">
        <v>0.0515</v>
      </c>
      <c r="CV271" s="177">
        <v>0.0536</v>
      </c>
      <c r="CW271" s="177">
        <v>0.08</v>
      </c>
      <c r="CX271" s="177">
        <v>0.019</v>
      </c>
      <c r="CY271" s="177">
        <v>0.0131</v>
      </c>
      <c r="CZ271" s="177">
        <v>0.025</v>
      </c>
      <c r="DA271" s="177">
        <v>0.01</v>
      </c>
      <c r="DB271" s="177">
        <v>0.436</v>
      </c>
      <c r="DC271" s="177">
        <v>1.0376</v>
      </c>
      <c r="DD271" s="177">
        <v>0.2388</v>
      </c>
      <c r="DE271" s="177">
        <v>0.1638</v>
      </c>
      <c r="DF271" s="177">
        <v>0.0823</v>
      </c>
      <c r="DG271" s="177">
        <v>0.0895</v>
      </c>
      <c r="DH271" s="177">
        <v>0.301</v>
      </c>
      <c r="DI271" s="177">
        <v>0.0587</v>
      </c>
      <c r="DJ271" s="177">
        <v>0.0597</v>
      </c>
      <c r="DK271" s="177">
        <v>0.022</v>
      </c>
      <c r="DL271" s="177">
        <v>0.0411</v>
      </c>
      <c r="DM271" s="177">
        <v>0.0451</v>
      </c>
      <c r="DN271" s="177">
        <v>0.0216</v>
      </c>
      <c r="DO271" s="177">
        <v>0.0565</v>
      </c>
      <c r="DP271" s="177">
        <v>0.352</v>
      </c>
      <c r="DQ271" s="177">
        <v>0.6165</v>
      </c>
      <c r="DR271" s="177">
        <v>0.1407</v>
      </c>
      <c r="DS271" s="177">
        <v>0.0965</v>
      </c>
      <c r="DT271" s="177">
        <v>0.076</v>
      </c>
      <c r="DU271" s="177">
        <v>0.0</v>
      </c>
      <c r="DV271" s="177">
        <v>0.027</v>
      </c>
      <c r="DW271" s="177">
        <v>0.143</v>
      </c>
      <c r="DX271" s="177" t="s">
        <v>62</v>
      </c>
      <c r="DY271" s="177">
        <v>0.0178</v>
      </c>
      <c r="DZ271" s="177">
        <v>0.0257</v>
      </c>
      <c r="EA271" s="177">
        <v>0.019</v>
      </c>
      <c r="EB271" s="177">
        <v>0.03</v>
      </c>
      <c r="EC271" s="177">
        <v>0.0417</v>
      </c>
      <c r="ED271" s="177">
        <v>0.0162</v>
      </c>
      <c r="EE271" s="177">
        <v>0.0361</v>
      </c>
      <c r="EF271" s="177">
        <v>0.0362</v>
      </c>
      <c r="EG271" s="177">
        <v>0.0226</v>
      </c>
      <c r="EH271" s="177">
        <v>0.0535</v>
      </c>
      <c r="EI271" s="177" t="s">
        <v>62</v>
      </c>
      <c r="EJ271" s="177">
        <v>0.028</v>
      </c>
      <c r="EK271" s="177" t="s">
        <v>62</v>
      </c>
      <c r="EL271" s="177">
        <v>0.025</v>
      </c>
      <c r="EM271" s="177">
        <v>0.019</v>
      </c>
      <c r="EN271" s="177">
        <v>0.0335</v>
      </c>
      <c r="EO271" s="177">
        <v>0.0263</v>
      </c>
      <c r="EP271" s="177">
        <v>0.01</v>
      </c>
      <c r="EQ271" s="177">
        <v>0.0122</v>
      </c>
      <c r="ER271" s="177">
        <v>0.0927</v>
      </c>
      <c r="ES271" s="177">
        <v>0.0743</v>
      </c>
      <c r="ET271" s="177">
        <v>0.049</v>
      </c>
      <c r="EU271" s="177">
        <v>0.0155</v>
      </c>
      <c r="EV271" s="177">
        <v>0.025</v>
      </c>
      <c r="EW271" s="177">
        <v>0.005</v>
      </c>
      <c r="EX271" s="177">
        <v>0.014</v>
      </c>
      <c r="EY271" s="177">
        <v>0.005</v>
      </c>
      <c r="EZ271" s="177">
        <v>0.001</v>
      </c>
      <c r="FA271" s="177">
        <v>0.136</v>
      </c>
      <c r="FB271" s="177">
        <v>0.0265</v>
      </c>
      <c r="FC271" s="177" t="s">
        <v>331</v>
      </c>
      <c r="FD271" s="177">
        <v>0.052</v>
      </c>
      <c r="FE271" s="177">
        <v>0.037</v>
      </c>
      <c r="FF271" s="177">
        <v>0.121</v>
      </c>
      <c r="FG271" s="177" t="s">
        <v>331</v>
      </c>
      <c r="FH271" s="177">
        <v>0.03</v>
      </c>
      <c r="FI271" s="177">
        <v>0.035</v>
      </c>
      <c r="FJ271" s="177" t="s">
        <v>62</v>
      </c>
      <c r="FK271" s="177">
        <v>0.01</v>
      </c>
      <c r="FL271" s="177" t="s">
        <v>331</v>
      </c>
      <c r="FM271" s="177" t="s">
        <v>331</v>
      </c>
      <c r="FN271" s="177">
        <v>0.005</v>
      </c>
      <c r="FO271" s="177" t="s">
        <v>62</v>
      </c>
      <c r="FP271" s="177" t="s">
        <v>331</v>
      </c>
      <c r="FQ271" s="177" t="s">
        <v>331</v>
      </c>
      <c r="FR271" s="177">
        <v>0.003</v>
      </c>
      <c r="FS271" s="177" t="s">
        <v>62</v>
      </c>
      <c r="FT271" s="177" t="s">
        <v>331</v>
      </c>
      <c r="FU271" s="177" t="s">
        <v>331</v>
      </c>
      <c r="FV271" s="177" t="s">
        <v>164</v>
      </c>
      <c r="FW271" s="177" t="s">
        <v>62</v>
      </c>
      <c r="FX271" s="177" t="s">
        <v>62</v>
      </c>
      <c r="FY271" s="178" t="s">
        <v>62</v>
      </c>
      <c r="FZ271" s="179" t="s">
        <v>331</v>
      </c>
      <c r="GA271" s="177" t="s">
        <v>331</v>
      </c>
      <c r="GB271" s="177" t="s">
        <v>62</v>
      </c>
      <c r="GC271" s="177" t="s">
        <v>331</v>
      </c>
      <c r="GD271" s="177" t="s">
        <v>62</v>
      </c>
      <c r="GE271" s="178" t="s">
        <v>62</v>
      </c>
    </row>
    <row r="272" ht="14.25" customHeight="1">
      <c r="A272" s="176" t="s">
        <v>332</v>
      </c>
      <c r="B272" s="177">
        <v>0.0267</v>
      </c>
      <c r="C272" s="177">
        <v>0.0474</v>
      </c>
      <c r="D272" s="177">
        <v>0.0945</v>
      </c>
      <c r="E272" s="177">
        <v>0.1313</v>
      </c>
      <c r="F272" s="177">
        <v>0.0846</v>
      </c>
      <c r="G272" s="177">
        <v>0.1194</v>
      </c>
      <c r="H272" s="177">
        <v>0.0688</v>
      </c>
      <c r="I272" s="177">
        <v>0.107</v>
      </c>
      <c r="J272" s="177">
        <v>0.097</v>
      </c>
      <c r="K272" s="177">
        <v>0.0888</v>
      </c>
      <c r="L272" s="177">
        <v>0.0973</v>
      </c>
      <c r="M272" s="177">
        <v>0.0807</v>
      </c>
      <c r="N272" s="177">
        <v>0.0932</v>
      </c>
      <c r="O272" s="177">
        <v>0.0876</v>
      </c>
      <c r="P272" s="177">
        <v>0.0755</v>
      </c>
      <c r="Q272" s="177">
        <v>0.0892</v>
      </c>
      <c r="R272" s="177">
        <v>0.0909</v>
      </c>
      <c r="S272" s="177">
        <v>0.0886</v>
      </c>
      <c r="T272" s="177">
        <v>0.0642</v>
      </c>
      <c r="U272" s="177">
        <v>0.0942</v>
      </c>
      <c r="V272" s="177">
        <v>0.0801</v>
      </c>
      <c r="W272" s="177">
        <v>0.1523</v>
      </c>
      <c r="X272" s="177">
        <v>0.0755</v>
      </c>
      <c r="Y272" s="177">
        <v>0.1199</v>
      </c>
      <c r="Z272" s="177">
        <v>0.0813</v>
      </c>
      <c r="AA272" s="177">
        <v>0.0463</v>
      </c>
      <c r="AB272" s="177">
        <v>0.1491</v>
      </c>
      <c r="AC272" s="177">
        <v>0.0929</v>
      </c>
      <c r="AD272" s="177">
        <v>0.0858</v>
      </c>
      <c r="AE272" s="177">
        <v>0.3046</v>
      </c>
      <c r="AF272" s="177">
        <v>0.0232</v>
      </c>
      <c r="AG272" s="177">
        <v>0.0908</v>
      </c>
      <c r="AH272" s="177">
        <v>0.0825</v>
      </c>
      <c r="AI272" s="177">
        <v>0.0845</v>
      </c>
      <c r="AJ272" s="177">
        <v>0.0275</v>
      </c>
      <c r="AK272" s="177">
        <v>0.03</v>
      </c>
      <c r="AL272" s="177">
        <v>0.04</v>
      </c>
      <c r="AM272" s="177">
        <v>0.1085</v>
      </c>
      <c r="AN272" s="177">
        <v>0.0275</v>
      </c>
      <c r="AO272" s="177">
        <v>0.055</v>
      </c>
      <c r="AP272" s="177">
        <v>0.0285</v>
      </c>
      <c r="AQ272" s="177">
        <v>0.0535</v>
      </c>
      <c r="AR272" s="177">
        <v>0.02</v>
      </c>
      <c r="AS272" s="177">
        <v>0.0777</v>
      </c>
      <c r="AT272" s="177">
        <v>0.1643</v>
      </c>
      <c r="AU272" s="177">
        <v>0.071</v>
      </c>
      <c r="AV272" s="177">
        <v>0.0999</v>
      </c>
      <c r="AW272" s="177">
        <v>0.1153</v>
      </c>
      <c r="AX272" s="177">
        <v>0.0581</v>
      </c>
      <c r="AY272" s="177">
        <v>0.0893</v>
      </c>
      <c r="AZ272" s="177">
        <v>0.0692</v>
      </c>
      <c r="BA272" s="177">
        <v>0.142</v>
      </c>
      <c r="BB272" s="177">
        <v>0.0695</v>
      </c>
      <c r="BC272" s="177">
        <v>0.1409</v>
      </c>
      <c r="BD272" s="177">
        <v>0.1095</v>
      </c>
      <c r="BE272" s="177">
        <v>0.0434</v>
      </c>
      <c r="BF272" s="177">
        <v>0.134</v>
      </c>
      <c r="BG272" s="177">
        <v>0.0703</v>
      </c>
      <c r="BH272" s="177">
        <v>0.0585</v>
      </c>
      <c r="BI272" s="177">
        <v>0.1223</v>
      </c>
      <c r="BJ272" s="177">
        <v>0.039</v>
      </c>
      <c r="BK272" s="177">
        <v>0.0642</v>
      </c>
      <c r="BL272" s="177">
        <v>0.0435</v>
      </c>
      <c r="BM272" s="177">
        <v>0.1234</v>
      </c>
      <c r="BN272" s="177">
        <v>0.123</v>
      </c>
      <c r="BO272" s="177">
        <v>0.1186</v>
      </c>
      <c r="BP272" s="177">
        <v>0.0362</v>
      </c>
      <c r="BQ272" s="177">
        <v>0.0621</v>
      </c>
      <c r="BR272" s="177">
        <v>0.1322</v>
      </c>
      <c r="BS272" s="177">
        <v>0.155</v>
      </c>
      <c r="BT272" s="177">
        <v>0.0713</v>
      </c>
      <c r="BU272" s="177">
        <v>0.0584</v>
      </c>
      <c r="BV272" s="177">
        <v>0.0633</v>
      </c>
      <c r="BW272" s="177">
        <v>0.0658</v>
      </c>
      <c r="BX272" s="177">
        <v>0.1569</v>
      </c>
      <c r="BY272" s="177">
        <v>0.1647</v>
      </c>
      <c r="BZ272" s="177">
        <v>0.1109</v>
      </c>
      <c r="CA272" s="177">
        <v>0.1186</v>
      </c>
      <c r="CB272" s="177">
        <v>0.0925</v>
      </c>
      <c r="CC272" s="177">
        <v>0.0856</v>
      </c>
      <c r="CD272" s="177">
        <v>0.0927</v>
      </c>
      <c r="CE272" s="177">
        <v>0.0637</v>
      </c>
      <c r="CF272" s="177">
        <v>0.1032</v>
      </c>
      <c r="CG272" s="177">
        <v>0.0953</v>
      </c>
      <c r="CH272" s="177">
        <v>0.0542</v>
      </c>
      <c r="CI272" s="177">
        <v>0.1113</v>
      </c>
      <c r="CJ272" s="177">
        <v>0.175</v>
      </c>
      <c r="CK272" s="177">
        <v>0.094</v>
      </c>
      <c r="CL272" s="177">
        <v>0.1393</v>
      </c>
      <c r="CM272" s="177">
        <v>0.137</v>
      </c>
      <c r="CN272" s="177">
        <v>0.0854</v>
      </c>
      <c r="CO272" s="177">
        <v>0.0868</v>
      </c>
      <c r="CP272" s="177">
        <v>0.1624</v>
      </c>
      <c r="CQ272" s="177">
        <v>0.105</v>
      </c>
      <c r="CR272" s="177">
        <v>0.1508</v>
      </c>
      <c r="CS272" s="177">
        <v>0.107</v>
      </c>
      <c r="CT272" s="177">
        <v>0.1082</v>
      </c>
      <c r="CU272" s="177">
        <v>0.1035</v>
      </c>
      <c r="CV272" s="177">
        <v>0.2175</v>
      </c>
      <c r="CW272" s="177">
        <v>0.0568</v>
      </c>
      <c r="CX272" s="177">
        <v>0.0849</v>
      </c>
      <c r="CY272" s="177">
        <v>0.1065</v>
      </c>
      <c r="CZ272" s="177">
        <v>0.1086</v>
      </c>
      <c r="DA272" s="177">
        <v>0.0777</v>
      </c>
      <c r="DB272" s="177">
        <v>0.134</v>
      </c>
      <c r="DC272" s="177">
        <v>0.9834</v>
      </c>
      <c r="DD272" s="177">
        <v>0.1331</v>
      </c>
      <c r="DE272" s="177">
        <v>0.0587</v>
      </c>
      <c r="DF272" s="177">
        <v>0.1553</v>
      </c>
      <c r="DG272" s="177">
        <v>0.0797</v>
      </c>
      <c r="DH272" s="177">
        <v>0.0798</v>
      </c>
      <c r="DI272" s="177">
        <v>0.1101</v>
      </c>
      <c r="DJ272" s="177">
        <v>0.1656</v>
      </c>
      <c r="DK272" s="177">
        <v>0.1172</v>
      </c>
      <c r="DL272" s="177">
        <v>0.067</v>
      </c>
      <c r="DM272" s="177">
        <v>0.1261</v>
      </c>
      <c r="DN272" s="177">
        <v>0.0682</v>
      </c>
      <c r="DO272" s="177">
        <v>0.0608</v>
      </c>
      <c r="DP272" s="177">
        <v>0.0741</v>
      </c>
      <c r="DQ272" s="177">
        <v>0.2982</v>
      </c>
      <c r="DR272" s="177">
        <v>0.1133</v>
      </c>
      <c r="DS272" s="177">
        <v>0.1997</v>
      </c>
      <c r="DT272" s="177">
        <v>0.121</v>
      </c>
      <c r="DU272" s="177">
        <v>0.0</v>
      </c>
      <c r="DV272" s="177">
        <v>0.01</v>
      </c>
      <c r="DW272" s="177">
        <v>0.0301</v>
      </c>
      <c r="DX272" s="177">
        <v>0.0348</v>
      </c>
      <c r="DY272" s="177">
        <v>0.1263</v>
      </c>
      <c r="DZ272" s="177">
        <v>0.0776</v>
      </c>
      <c r="EA272" s="177">
        <v>0.034</v>
      </c>
      <c r="EB272" s="177">
        <v>0.047</v>
      </c>
      <c r="EC272" s="177">
        <v>0.0936</v>
      </c>
      <c r="ED272" s="177">
        <v>0.088</v>
      </c>
      <c r="EE272" s="177">
        <v>0.0573</v>
      </c>
      <c r="EF272" s="177">
        <v>0.1335</v>
      </c>
      <c r="EG272" s="177">
        <v>0.0592</v>
      </c>
      <c r="EH272" s="177">
        <v>0.0785</v>
      </c>
      <c r="EI272" s="177">
        <v>0.086</v>
      </c>
      <c r="EJ272" s="177">
        <v>0.053896</v>
      </c>
      <c r="EK272" s="177">
        <v>0.043</v>
      </c>
      <c r="EL272" s="177">
        <v>0.106</v>
      </c>
      <c r="EM272" s="177">
        <v>0.0837</v>
      </c>
      <c r="EN272" s="177">
        <v>0.0295</v>
      </c>
      <c r="EO272" s="177">
        <v>0.0761</v>
      </c>
      <c r="EP272" s="177">
        <v>0.03</v>
      </c>
      <c r="EQ272" s="177">
        <v>0.118</v>
      </c>
      <c r="ER272" s="177">
        <v>0.079</v>
      </c>
      <c r="ES272" s="177">
        <v>0.117</v>
      </c>
      <c r="ET272" s="177">
        <v>0.03</v>
      </c>
      <c r="EU272" s="177">
        <v>0.1267</v>
      </c>
      <c r="EV272" s="177">
        <v>0.021</v>
      </c>
      <c r="EW272" s="177">
        <v>0.0052</v>
      </c>
      <c r="EX272" s="177">
        <v>0.0432</v>
      </c>
      <c r="EY272" s="177">
        <v>0.077</v>
      </c>
      <c r="EZ272" s="177">
        <v>0.0795</v>
      </c>
      <c r="FA272" s="177">
        <v>0.0749</v>
      </c>
      <c r="FB272" s="177">
        <v>0.0782</v>
      </c>
      <c r="FC272" s="177">
        <v>0.01</v>
      </c>
      <c r="FD272" s="177">
        <v>0.005</v>
      </c>
      <c r="FE272" s="177">
        <v>0.002</v>
      </c>
      <c r="FF272" s="177">
        <v>0.103</v>
      </c>
      <c r="FG272" s="177">
        <v>0.091</v>
      </c>
      <c r="FH272" s="177" t="s">
        <v>331</v>
      </c>
      <c r="FI272" s="177">
        <v>0.08</v>
      </c>
      <c r="FJ272" s="177">
        <v>0.017</v>
      </c>
      <c r="FK272" s="177">
        <v>0.005</v>
      </c>
      <c r="FL272" s="177">
        <v>0.036</v>
      </c>
      <c r="FM272" s="177" t="s">
        <v>331</v>
      </c>
      <c r="FN272" s="177">
        <v>0.008</v>
      </c>
      <c r="FO272" s="177" t="s">
        <v>62</v>
      </c>
      <c r="FP272" s="177" t="s">
        <v>331</v>
      </c>
      <c r="FQ272" s="177">
        <v>0.016</v>
      </c>
      <c r="FR272" s="177" t="s">
        <v>331</v>
      </c>
      <c r="FS272" s="177" t="s">
        <v>62</v>
      </c>
      <c r="FT272" s="177">
        <v>0.002</v>
      </c>
      <c r="FU272" s="177" t="s">
        <v>331</v>
      </c>
      <c r="FV272" s="177" t="s">
        <v>164</v>
      </c>
      <c r="FW272" s="177" t="s">
        <v>62</v>
      </c>
      <c r="FX272" s="177" t="s">
        <v>62</v>
      </c>
      <c r="FY272" s="178" t="s">
        <v>62</v>
      </c>
      <c r="FZ272" s="179" t="s">
        <v>331</v>
      </c>
      <c r="GA272" s="177" t="s">
        <v>331</v>
      </c>
      <c r="GB272" s="177" t="s">
        <v>62</v>
      </c>
      <c r="GC272" s="177" t="s">
        <v>331</v>
      </c>
      <c r="GD272" s="177" t="s">
        <v>62</v>
      </c>
      <c r="GE272" s="178" t="s">
        <v>62</v>
      </c>
    </row>
    <row r="273" ht="14.25" customHeight="1">
      <c r="A273" s="176" t="s">
        <v>333</v>
      </c>
      <c r="B273" s="177">
        <v>0.0859</v>
      </c>
      <c r="C273" s="177">
        <v>0.0627</v>
      </c>
      <c r="D273" s="177">
        <v>0.2987</v>
      </c>
      <c r="E273" s="177">
        <v>0.3754</v>
      </c>
      <c r="F273" s="177">
        <v>0.2478</v>
      </c>
      <c r="G273" s="177">
        <v>0.318</v>
      </c>
      <c r="H273" s="177">
        <v>0.2187</v>
      </c>
      <c r="I273" s="177">
        <v>0.1096</v>
      </c>
      <c r="J273" s="177">
        <v>0.1879</v>
      </c>
      <c r="K273" s="177">
        <v>0.4872</v>
      </c>
      <c r="L273" s="177">
        <v>0.3259</v>
      </c>
      <c r="M273" s="177">
        <v>0.3684</v>
      </c>
      <c r="N273" s="177">
        <v>0.3297</v>
      </c>
      <c r="O273" s="177">
        <v>0.2099</v>
      </c>
      <c r="P273" s="177">
        <v>0.3954</v>
      </c>
      <c r="Q273" s="177">
        <v>0.4411</v>
      </c>
      <c r="R273" s="177">
        <v>0.3578</v>
      </c>
      <c r="S273" s="177">
        <v>0.3474</v>
      </c>
      <c r="T273" s="177">
        <v>0.184</v>
      </c>
      <c r="U273" s="177">
        <v>0.2513</v>
      </c>
      <c r="V273" s="177">
        <v>0.2241</v>
      </c>
      <c r="W273" s="177">
        <v>0.3182</v>
      </c>
      <c r="X273" s="177">
        <v>0.294</v>
      </c>
      <c r="Y273" s="177">
        <v>0.3079</v>
      </c>
      <c r="Z273" s="177">
        <v>0.2961</v>
      </c>
      <c r="AA273" s="177">
        <v>0.1777</v>
      </c>
      <c r="AB273" s="177">
        <v>0.4894</v>
      </c>
      <c r="AC273" s="177">
        <v>0.3474</v>
      </c>
      <c r="AD273" s="177">
        <v>0.4016</v>
      </c>
      <c r="AE273" s="177">
        <v>0.4092</v>
      </c>
      <c r="AF273" s="177">
        <v>0.288</v>
      </c>
      <c r="AG273" s="177">
        <v>0.3306</v>
      </c>
      <c r="AH273" s="177">
        <v>0.3763</v>
      </c>
      <c r="AI273" s="177">
        <v>0.362</v>
      </c>
      <c r="AJ273" s="177">
        <v>0.3872</v>
      </c>
      <c r="AK273" s="177">
        <v>0.3419</v>
      </c>
      <c r="AL273" s="177">
        <v>0.3278</v>
      </c>
      <c r="AM273" s="177">
        <v>0.3443</v>
      </c>
      <c r="AN273" s="177">
        <v>0.8013</v>
      </c>
      <c r="AO273" s="177">
        <v>0.4044</v>
      </c>
      <c r="AP273" s="177">
        <v>0.7168</v>
      </c>
      <c r="AQ273" s="177">
        <v>0.381</v>
      </c>
      <c r="AR273" s="177">
        <v>0.3529</v>
      </c>
      <c r="AS273" s="177">
        <v>0.229</v>
      </c>
      <c r="AT273" s="177">
        <v>0.3039</v>
      </c>
      <c r="AU273" s="177">
        <v>0.4452</v>
      </c>
      <c r="AV273" s="177">
        <v>0.4858</v>
      </c>
      <c r="AW273" s="177">
        <v>0.675</v>
      </c>
      <c r="AX273" s="177">
        <v>0.3486</v>
      </c>
      <c r="AY273" s="177">
        <v>0.5371</v>
      </c>
      <c r="AZ273" s="177">
        <v>0.4553</v>
      </c>
      <c r="BA273" s="177">
        <v>0.6432</v>
      </c>
      <c r="BB273" s="177">
        <v>0.5601</v>
      </c>
      <c r="BC273" s="177">
        <v>0.4226</v>
      </c>
      <c r="BD273" s="177">
        <v>0.4802</v>
      </c>
      <c r="BE273" s="177">
        <v>0.3882</v>
      </c>
      <c r="BF273" s="177">
        <v>0.658</v>
      </c>
      <c r="BG273" s="177">
        <v>0.6838</v>
      </c>
      <c r="BH273" s="177">
        <v>0.4843</v>
      </c>
      <c r="BI273" s="177">
        <v>0.543</v>
      </c>
      <c r="BJ273" s="177">
        <v>0.397</v>
      </c>
      <c r="BK273" s="177">
        <v>0.4824</v>
      </c>
      <c r="BL273" s="177">
        <v>0.6421</v>
      </c>
      <c r="BM273" s="177">
        <v>0.6087</v>
      </c>
      <c r="BN273" s="177">
        <v>0.9705</v>
      </c>
      <c r="BO273" s="177">
        <v>1.0569</v>
      </c>
      <c r="BP273" s="177">
        <v>0.3536</v>
      </c>
      <c r="BQ273" s="177">
        <v>0.3551</v>
      </c>
      <c r="BR273" s="177">
        <v>0.3749</v>
      </c>
      <c r="BS273" s="177">
        <v>0.6791</v>
      </c>
      <c r="BT273" s="177">
        <v>0.6968</v>
      </c>
      <c r="BU273" s="177">
        <v>0.5197</v>
      </c>
      <c r="BV273" s="177">
        <v>0.5275</v>
      </c>
      <c r="BW273" s="177">
        <v>0.8053</v>
      </c>
      <c r="BX273" s="177">
        <v>1.4613</v>
      </c>
      <c r="BY273" s="177">
        <v>1.3641</v>
      </c>
      <c r="BZ273" s="177">
        <v>0.8851</v>
      </c>
      <c r="CA273" s="177">
        <v>0.6649</v>
      </c>
      <c r="CB273" s="177">
        <v>0.4559</v>
      </c>
      <c r="CC273" s="177">
        <v>0.5338</v>
      </c>
      <c r="CD273" s="177">
        <v>0.4053</v>
      </c>
      <c r="CE273" s="177">
        <v>0.7759</v>
      </c>
      <c r="CF273" s="177">
        <v>0.6418</v>
      </c>
      <c r="CG273" s="177">
        <v>0.7402</v>
      </c>
      <c r="CH273" s="177">
        <v>0.8253</v>
      </c>
      <c r="CI273" s="177">
        <v>0.9202</v>
      </c>
      <c r="CJ273" s="177">
        <v>1.355</v>
      </c>
      <c r="CK273" s="177">
        <v>0.9837</v>
      </c>
      <c r="CL273" s="177">
        <v>1.1919</v>
      </c>
      <c r="CM273" s="177">
        <v>0.7853</v>
      </c>
      <c r="CN273" s="177">
        <v>0.7093</v>
      </c>
      <c r="CO273" s="177">
        <v>0.8555</v>
      </c>
      <c r="CP273" s="177">
        <v>0.8665</v>
      </c>
      <c r="CQ273" s="177">
        <v>0.9524</v>
      </c>
      <c r="CR273" s="177">
        <v>0.5821</v>
      </c>
      <c r="CS273" s="177">
        <v>0.9795</v>
      </c>
      <c r="CT273" s="177">
        <v>0.6657</v>
      </c>
      <c r="CU273" s="177">
        <v>0.961</v>
      </c>
      <c r="CV273" s="177">
        <v>0.9896</v>
      </c>
      <c r="CW273" s="177">
        <v>1.1466</v>
      </c>
      <c r="CX273" s="177">
        <v>0.8985</v>
      </c>
      <c r="CY273" s="177">
        <v>0.6893</v>
      </c>
      <c r="CZ273" s="177">
        <v>0.7646</v>
      </c>
      <c r="DA273" s="177">
        <v>0.7756</v>
      </c>
      <c r="DB273" s="177">
        <v>0.8523</v>
      </c>
      <c r="DC273" s="177">
        <v>1.3801</v>
      </c>
      <c r="DD273" s="177">
        <v>0.9201</v>
      </c>
      <c r="DE273" s="177">
        <v>1.0523</v>
      </c>
      <c r="DF273" s="177">
        <v>0.8458</v>
      </c>
      <c r="DG273" s="177">
        <v>0.8681</v>
      </c>
      <c r="DH273" s="177">
        <v>1.1863</v>
      </c>
      <c r="DI273" s="177">
        <v>1.091</v>
      </c>
      <c r="DJ273" s="177">
        <v>1.3864</v>
      </c>
      <c r="DK273" s="177">
        <v>0.788</v>
      </c>
      <c r="DL273" s="177">
        <v>0.8758</v>
      </c>
      <c r="DM273" s="177">
        <v>1.1079</v>
      </c>
      <c r="DN273" s="177">
        <v>0.815</v>
      </c>
      <c r="DO273" s="177">
        <v>1.2238</v>
      </c>
      <c r="DP273" s="177">
        <v>0.6783</v>
      </c>
      <c r="DQ273" s="177">
        <v>1.1938</v>
      </c>
      <c r="DR273" s="177">
        <v>0.949</v>
      </c>
      <c r="DS273" s="177">
        <v>0.7369</v>
      </c>
      <c r="DT273" s="177">
        <v>0.3115</v>
      </c>
      <c r="DU273" s="177">
        <v>0.021</v>
      </c>
      <c r="DV273" s="177">
        <v>0.0885</v>
      </c>
      <c r="DW273" s="177">
        <v>0.3242</v>
      </c>
      <c r="DX273" s="177">
        <v>0.5348</v>
      </c>
      <c r="DY273" s="177">
        <v>0.4999</v>
      </c>
      <c r="DZ273" s="177">
        <v>0.5194</v>
      </c>
      <c r="EA273" s="177">
        <v>0.7079</v>
      </c>
      <c r="EB273" s="177">
        <v>0.5742</v>
      </c>
      <c r="EC273" s="177">
        <v>0.51</v>
      </c>
      <c r="ED273" s="177">
        <v>0.4213</v>
      </c>
      <c r="EE273" s="177">
        <v>0.5159</v>
      </c>
      <c r="EF273" s="177">
        <v>1.0794</v>
      </c>
      <c r="EG273" s="177">
        <v>0.6931</v>
      </c>
      <c r="EH273" s="177">
        <v>1.0015</v>
      </c>
      <c r="EI273" s="177">
        <v>0.5805</v>
      </c>
      <c r="EJ273" s="177">
        <v>0.3892</v>
      </c>
      <c r="EK273" s="177">
        <v>0.4267</v>
      </c>
      <c r="EL273" s="177">
        <v>0.361014</v>
      </c>
      <c r="EM273" s="177">
        <v>0.8179</v>
      </c>
      <c r="EN273" s="177">
        <v>0.5732</v>
      </c>
      <c r="EO273" s="177">
        <v>0.9745</v>
      </c>
      <c r="EP273" s="177">
        <v>0.3721</v>
      </c>
      <c r="EQ273" s="177">
        <v>0.817</v>
      </c>
      <c r="ER273" s="177">
        <v>0.9178</v>
      </c>
      <c r="ES273" s="177">
        <v>0.6611</v>
      </c>
      <c r="ET273" s="177">
        <v>0.4371</v>
      </c>
      <c r="EU273" s="177">
        <v>0.8018</v>
      </c>
      <c r="EV273" s="177">
        <v>0.2606</v>
      </c>
      <c r="EW273" s="177">
        <v>0.326</v>
      </c>
      <c r="EX273" s="177">
        <v>0.5036</v>
      </c>
      <c r="EY273" s="177">
        <v>0.3931</v>
      </c>
      <c r="EZ273" s="177">
        <v>0.3348</v>
      </c>
      <c r="FA273" s="177">
        <v>0.8025</v>
      </c>
      <c r="FB273" s="177">
        <v>0.4043</v>
      </c>
      <c r="FC273" s="177">
        <v>0.6852</v>
      </c>
      <c r="FD273" s="177">
        <v>0.4352</v>
      </c>
      <c r="FE273" s="177">
        <v>0.0685</v>
      </c>
      <c r="FF273" s="177">
        <v>0.24</v>
      </c>
      <c r="FG273" s="177">
        <v>0.184</v>
      </c>
      <c r="FH273" s="177">
        <v>0.041</v>
      </c>
      <c r="FI273" s="177">
        <v>0.097</v>
      </c>
      <c r="FJ273" s="177">
        <v>0.2975</v>
      </c>
      <c r="FK273" s="177">
        <v>0.1274</v>
      </c>
      <c r="FL273" s="177">
        <v>0.021</v>
      </c>
      <c r="FM273" s="177">
        <v>0.01</v>
      </c>
      <c r="FN273" s="177">
        <v>0.028</v>
      </c>
      <c r="FO273" s="177">
        <v>0.013</v>
      </c>
      <c r="FP273" s="177">
        <v>0.032</v>
      </c>
      <c r="FQ273" s="177">
        <v>0.0365</v>
      </c>
      <c r="FR273" s="177">
        <v>0.0306</v>
      </c>
      <c r="FS273" s="177">
        <v>0.003</v>
      </c>
      <c r="FT273" s="177">
        <v>0.047</v>
      </c>
      <c r="FU273" s="177">
        <v>0.005</v>
      </c>
      <c r="FV273" s="177">
        <v>0.026</v>
      </c>
      <c r="FW273" s="177" t="s">
        <v>62</v>
      </c>
      <c r="FX273" s="177" t="s">
        <v>62</v>
      </c>
      <c r="FY273" s="178" t="s">
        <v>62</v>
      </c>
      <c r="FZ273" s="179">
        <v>0.009</v>
      </c>
      <c r="GA273" s="177">
        <v>0.017</v>
      </c>
      <c r="GB273" s="177" t="s">
        <v>62</v>
      </c>
      <c r="GC273" s="177" t="s">
        <v>331</v>
      </c>
      <c r="GD273" s="177" t="s">
        <v>62</v>
      </c>
      <c r="GE273" s="178" t="s">
        <v>62</v>
      </c>
    </row>
    <row r="274" ht="14.25" customHeight="1">
      <c r="A274" s="176" t="s">
        <v>334</v>
      </c>
      <c r="B274" s="177" t="s">
        <v>62</v>
      </c>
      <c r="C274" s="177" t="s">
        <v>62</v>
      </c>
      <c r="D274" s="177" t="s">
        <v>62</v>
      </c>
      <c r="E274" s="177" t="s">
        <v>62</v>
      </c>
      <c r="F274" s="177" t="s">
        <v>62</v>
      </c>
      <c r="G274" s="177" t="s">
        <v>62</v>
      </c>
      <c r="H274" s="177" t="s">
        <v>62</v>
      </c>
      <c r="I274" s="177" t="s">
        <v>62</v>
      </c>
      <c r="J274" s="177" t="s">
        <v>62</v>
      </c>
      <c r="K274" s="177" t="s">
        <v>62</v>
      </c>
      <c r="L274" s="177" t="s">
        <v>62</v>
      </c>
      <c r="M274" s="177" t="s">
        <v>62</v>
      </c>
      <c r="N274" s="177" t="s">
        <v>62</v>
      </c>
      <c r="O274" s="177" t="s">
        <v>62</v>
      </c>
      <c r="P274" s="177" t="s">
        <v>62</v>
      </c>
      <c r="Q274" s="177" t="s">
        <v>62</v>
      </c>
      <c r="R274" s="177" t="s">
        <v>62</v>
      </c>
      <c r="S274" s="177" t="s">
        <v>62</v>
      </c>
      <c r="T274" s="177">
        <v>0.025</v>
      </c>
      <c r="U274" s="177" t="s">
        <v>62</v>
      </c>
      <c r="V274" s="177" t="s">
        <v>62</v>
      </c>
      <c r="W274" s="177" t="s">
        <v>62</v>
      </c>
      <c r="X274" s="177" t="s">
        <v>62</v>
      </c>
      <c r="Y274" s="177" t="s">
        <v>62</v>
      </c>
      <c r="Z274" s="177" t="s">
        <v>62</v>
      </c>
      <c r="AA274" s="177" t="s">
        <v>62</v>
      </c>
      <c r="AB274" s="177" t="s">
        <v>62</v>
      </c>
      <c r="AC274" s="177" t="s">
        <v>62</v>
      </c>
      <c r="AD274" s="177" t="s">
        <v>62</v>
      </c>
      <c r="AE274" s="177" t="s">
        <v>62</v>
      </c>
      <c r="AF274" s="177" t="s">
        <v>62</v>
      </c>
      <c r="AG274" s="177">
        <v>0.026</v>
      </c>
      <c r="AH274" s="177" t="s">
        <v>62</v>
      </c>
      <c r="AI274" s="177" t="s">
        <v>62</v>
      </c>
      <c r="AJ274" s="177" t="s">
        <v>62</v>
      </c>
      <c r="AK274" s="177" t="s">
        <v>62</v>
      </c>
      <c r="AL274" s="177" t="s">
        <v>62</v>
      </c>
      <c r="AM274" s="177" t="s">
        <v>62</v>
      </c>
      <c r="AN274" s="177" t="s">
        <v>62</v>
      </c>
      <c r="AO274" s="177" t="s">
        <v>62</v>
      </c>
      <c r="AP274" s="177" t="s">
        <v>62</v>
      </c>
      <c r="AQ274" s="177" t="s">
        <v>62</v>
      </c>
      <c r="AR274" s="177" t="s">
        <v>62</v>
      </c>
      <c r="AS274" s="177" t="s">
        <v>62</v>
      </c>
      <c r="AT274" s="177" t="s">
        <v>62</v>
      </c>
      <c r="AU274" s="177" t="s">
        <v>62</v>
      </c>
      <c r="AV274" s="177" t="s">
        <v>62</v>
      </c>
      <c r="AW274" s="177" t="s">
        <v>62</v>
      </c>
      <c r="AX274" s="177" t="s">
        <v>62</v>
      </c>
      <c r="AY274" s="177" t="s">
        <v>62</v>
      </c>
      <c r="AZ274" s="177" t="s">
        <v>62</v>
      </c>
      <c r="BA274" s="177" t="s">
        <v>62</v>
      </c>
      <c r="BB274" s="177" t="s">
        <v>62</v>
      </c>
      <c r="BC274" s="177" t="s">
        <v>62</v>
      </c>
      <c r="BD274" s="177" t="s">
        <v>62</v>
      </c>
      <c r="BE274" s="177">
        <v>0.0055</v>
      </c>
      <c r="BF274" s="177" t="s">
        <v>62</v>
      </c>
      <c r="BG274" s="177" t="s">
        <v>62</v>
      </c>
      <c r="BH274" s="177" t="s">
        <v>62</v>
      </c>
      <c r="BI274" s="177" t="s">
        <v>62</v>
      </c>
      <c r="BJ274" s="177" t="s">
        <v>62</v>
      </c>
      <c r="BK274" s="177" t="s">
        <v>62</v>
      </c>
      <c r="BL274" s="177">
        <v>0.01</v>
      </c>
      <c r="BM274" s="177">
        <v>0.043</v>
      </c>
      <c r="BN274" s="177">
        <v>0.0035</v>
      </c>
      <c r="BO274" s="177" t="s">
        <v>62</v>
      </c>
      <c r="BP274" s="177" t="s">
        <v>62</v>
      </c>
      <c r="BQ274" s="177">
        <v>0.02</v>
      </c>
      <c r="BR274" s="177" t="s">
        <v>62</v>
      </c>
      <c r="BS274" s="177">
        <v>0.031</v>
      </c>
      <c r="BT274" s="177">
        <v>0.012</v>
      </c>
      <c r="BU274" s="177" t="s">
        <v>62</v>
      </c>
      <c r="BV274" s="177">
        <v>0.007</v>
      </c>
      <c r="BW274" s="177">
        <v>0.026</v>
      </c>
      <c r="BX274" s="177">
        <v>0.0325</v>
      </c>
      <c r="BY274" s="177">
        <v>0.0701</v>
      </c>
      <c r="BZ274" s="177">
        <v>0.0431</v>
      </c>
      <c r="CA274" s="177">
        <v>0.028</v>
      </c>
      <c r="CB274" s="177" t="s">
        <v>62</v>
      </c>
      <c r="CC274" s="177" t="s">
        <v>62</v>
      </c>
      <c r="CD274" s="177">
        <v>0.019</v>
      </c>
      <c r="CE274" s="177" t="s">
        <v>62</v>
      </c>
      <c r="CF274" s="177" t="s">
        <v>62</v>
      </c>
      <c r="CG274" s="177">
        <v>0.0212</v>
      </c>
      <c r="CH274" s="177" t="s">
        <v>62</v>
      </c>
      <c r="CI274" s="177" t="s">
        <v>62</v>
      </c>
      <c r="CJ274" s="177">
        <v>0.064</v>
      </c>
      <c r="CK274" s="177">
        <v>0.0962</v>
      </c>
      <c r="CL274" s="177">
        <v>0.025</v>
      </c>
      <c r="CM274" s="177">
        <v>0.2264</v>
      </c>
      <c r="CN274" s="177">
        <v>0.0051</v>
      </c>
      <c r="CO274" s="177">
        <v>0.039</v>
      </c>
      <c r="CP274" s="177" t="s">
        <v>62</v>
      </c>
      <c r="CQ274" s="177">
        <v>0.0205</v>
      </c>
      <c r="CR274" s="177">
        <v>0.078</v>
      </c>
      <c r="CS274" s="177" t="s">
        <v>62</v>
      </c>
      <c r="CT274" s="177">
        <v>0.078</v>
      </c>
      <c r="CU274" s="177" t="s">
        <v>62</v>
      </c>
      <c r="CV274" s="177" t="s">
        <v>62</v>
      </c>
      <c r="CW274" s="177">
        <v>0.1093</v>
      </c>
      <c r="CX274" s="177">
        <v>0.073</v>
      </c>
      <c r="CY274" s="177" t="s">
        <v>62</v>
      </c>
      <c r="CZ274" s="177" t="s">
        <v>62</v>
      </c>
      <c r="DA274" s="177">
        <v>0.009</v>
      </c>
      <c r="DB274" s="177">
        <v>0.0105</v>
      </c>
      <c r="DC274" s="177">
        <v>0.0082</v>
      </c>
      <c r="DD274" s="177">
        <v>0.01</v>
      </c>
      <c r="DE274" s="177">
        <v>0.021</v>
      </c>
      <c r="DF274" s="177" t="s">
        <v>62</v>
      </c>
      <c r="DG274" s="177" t="s">
        <v>62</v>
      </c>
      <c r="DH274" s="177">
        <v>0.0175</v>
      </c>
      <c r="DI274" s="177">
        <v>0.0101</v>
      </c>
      <c r="DJ274" s="177">
        <v>0.0335</v>
      </c>
      <c r="DK274" s="177">
        <v>0.055</v>
      </c>
      <c r="DL274" s="177">
        <v>0.0223</v>
      </c>
      <c r="DM274" s="177">
        <v>0.021</v>
      </c>
      <c r="DN274" s="177">
        <v>0.0865</v>
      </c>
      <c r="DO274" s="177">
        <v>0.0072</v>
      </c>
      <c r="DP274" s="177">
        <v>0.0591</v>
      </c>
      <c r="DQ274" s="177" t="s">
        <v>62</v>
      </c>
      <c r="DR274" s="177" t="s">
        <v>62</v>
      </c>
      <c r="DS274" s="177" t="s">
        <v>62</v>
      </c>
      <c r="DT274" s="177" t="s">
        <v>62</v>
      </c>
      <c r="DU274" s="177">
        <v>0.0</v>
      </c>
      <c r="DV274" s="177">
        <v>0.0</v>
      </c>
      <c r="DW274" s="177">
        <v>0.0</v>
      </c>
      <c r="DX274" s="177" t="s">
        <v>62</v>
      </c>
      <c r="DY274" s="177" t="s">
        <v>62</v>
      </c>
      <c r="DZ274" s="177">
        <v>0.0363</v>
      </c>
      <c r="EA274" s="177" t="s">
        <v>62</v>
      </c>
      <c r="EB274" s="177">
        <v>0.05</v>
      </c>
      <c r="EC274" s="177" t="s">
        <v>62</v>
      </c>
      <c r="ED274" s="177" t="s">
        <v>62</v>
      </c>
      <c r="EE274" s="177" t="s">
        <v>62</v>
      </c>
      <c r="EF274" s="177">
        <v>0.014</v>
      </c>
      <c r="EG274" s="177" t="s">
        <v>62</v>
      </c>
      <c r="EH274" s="177">
        <v>0.015</v>
      </c>
      <c r="EI274" s="177" t="s">
        <v>62</v>
      </c>
      <c r="EJ274" s="177">
        <v>0.019858209999999998</v>
      </c>
      <c r="EK274" s="177">
        <v>0.03</v>
      </c>
      <c r="EL274" s="177">
        <v>0.021</v>
      </c>
      <c r="EM274" s="177">
        <v>0.0591</v>
      </c>
      <c r="EN274" s="177">
        <v>0.0307</v>
      </c>
      <c r="EO274" s="177" t="s">
        <v>62</v>
      </c>
      <c r="EP274" s="177">
        <v>0.015</v>
      </c>
      <c r="EQ274" s="177" t="s">
        <v>62</v>
      </c>
      <c r="ER274" s="177">
        <v>0.021</v>
      </c>
      <c r="ES274" s="177">
        <v>0.0774</v>
      </c>
      <c r="ET274" s="177">
        <v>0.068</v>
      </c>
      <c r="EU274" s="177" t="s">
        <v>62</v>
      </c>
      <c r="EV274" s="177" t="s">
        <v>62</v>
      </c>
      <c r="EW274" s="177" t="s">
        <v>62</v>
      </c>
      <c r="EX274" s="177">
        <v>0.015</v>
      </c>
      <c r="EY274" s="177" t="s">
        <v>62</v>
      </c>
      <c r="EZ274" s="177">
        <v>0.033</v>
      </c>
      <c r="FA274" s="177">
        <v>0.051</v>
      </c>
      <c r="FB274" s="177">
        <v>0.033</v>
      </c>
      <c r="FC274" s="177">
        <v>0.142</v>
      </c>
      <c r="FD274" s="177" t="s">
        <v>62</v>
      </c>
      <c r="FE274" s="177" t="s">
        <v>62</v>
      </c>
      <c r="FF274" s="177" t="s">
        <v>331</v>
      </c>
      <c r="FG274" s="177" t="s">
        <v>331</v>
      </c>
      <c r="FH274" s="177" t="s">
        <v>331</v>
      </c>
      <c r="FI274" s="177" t="s">
        <v>331</v>
      </c>
      <c r="FJ274" s="177" t="s">
        <v>62</v>
      </c>
      <c r="FK274" s="177" t="s">
        <v>331</v>
      </c>
      <c r="FL274" s="177" t="s">
        <v>331</v>
      </c>
      <c r="FM274" s="177" t="s">
        <v>331</v>
      </c>
      <c r="FN274" s="177" t="s">
        <v>62</v>
      </c>
      <c r="FO274" s="177" t="s">
        <v>62</v>
      </c>
      <c r="FP274" s="177" t="s">
        <v>331</v>
      </c>
      <c r="FQ274" s="177" t="s">
        <v>331</v>
      </c>
      <c r="FR274" s="177" t="s">
        <v>331</v>
      </c>
      <c r="FS274" s="177" t="s">
        <v>62</v>
      </c>
      <c r="FT274" s="177" t="s">
        <v>331</v>
      </c>
      <c r="FU274" s="177" t="s">
        <v>331</v>
      </c>
      <c r="FV274" s="177" t="s">
        <v>164</v>
      </c>
      <c r="FW274" s="177" t="s">
        <v>62</v>
      </c>
      <c r="FX274" s="177" t="s">
        <v>62</v>
      </c>
      <c r="FY274" s="178" t="s">
        <v>62</v>
      </c>
      <c r="FZ274" s="179" t="s">
        <v>331</v>
      </c>
      <c r="GA274" s="177">
        <v>0.0398</v>
      </c>
      <c r="GB274" s="177">
        <v>0.0514</v>
      </c>
      <c r="GC274" s="177" t="s">
        <v>331</v>
      </c>
      <c r="GD274" s="177" t="s">
        <v>62</v>
      </c>
      <c r="GE274" s="178" t="s">
        <v>62</v>
      </c>
    </row>
    <row r="275" ht="14.25" customHeight="1">
      <c r="A275" s="176" t="s">
        <v>335</v>
      </c>
      <c r="B275" s="177" t="s">
        <v>62</v>
      </c>
      <c r="C275" s="177" t="s">
        <v>62</v>
      </c>
      <c r="D275" s="177" t="s">
        <v>62</v>
      </c>
      <c r="E275" s="177" t="s">
        <v>62</v>
      </c>
      <c r="F275" s="177" t="s">
        <v>62</v>
      </c>
      <c r="G275" s="177" t="s">
        <v>62</v>
      </c>
      <c r="H275" s="177" t="s">
        <v>62</v>
      </c>
      <c r="I275" s="177" t="s">
        <v>62</v>
      </c>
      <c r="J275" s="177" t="s">
        <v>62</v>
      </c>
      <c r="K275" s="177" t="s">
        <v>62</v>
      </c>
      <c r="L275" s="177" t="s">
        <v>62</v>
      </c>
      <c r="M275" s="177" t="s">
        <v>62</v>
      </c>
      <c r="N275" s="177" t="s">
        <v>62</v>
      </c>
      <c r="O275" s="177" t="s">
        <v>62</v>
      </c>
      <c r="P275" s="177" t="s">
        <v>62</v>
      </c>
      <c r="Q275" s="177" t="s">
        <v>62</v>
      </c>
      <c r="R275" s="177" t="s">
        <v>62</v>
      </c>
      <c r="S275" s="177" t="s">
        <v>62</v>
      </c>
      <c r="T275" s="177" t="s">
        <v>62</v>
      </c>
      <c r="U275" s="177" t="s">
        <v>62</v>
      </c>
      <c r="V275" s="177" t="s">
        <v>62</v>
      </c>
      <c r="W275" s="177" t="s">
        <v>62</v>
      </c>
      <c r="X275" s="177" t="s">
        <v>62</v>
      </c>
      <c r="Y275" s="177" t="s">
        <v>62</v>
      </c>
      <c r="Z275" s="177" t="s">
        <v>62</v>
      </c>
      <c r="AA275" s="177" t="s">
        <v>62</v>
      </c>
      <c r="AB275" s="177" t="s">
        <v>62</v>
      </c>
      <c r="AC275" s="177" t="s">
        <v>62</v>
      </c>
      <c r="AD275" s="177" t="s">
        <v>62</v>
      </c>
      <c r="AE275" s="177" t="s">
        <v>62</v>
      </c>
      <c r="AF275" s="177" t="s">
        <v>62</v>
      </c>
      <c r="AG275" s="177" t="s">
        <v>62</v>
      </c>
      <c r="AH275" s="177" t="s">
        <v>62</v>
      </c>
      <c r="AI275" s="177" t="s">
        <v>62</v>
      </c>
      <c r="AJ275" s="177" t="s">
        <v>62</v>
      </c>
      <c r="AK275" s="177" t="s">
        <v>62</v>
      </c>
      <c r="AL275" s="177" t="s">
        <v>62</v>
      </c>
      <c r="AM275" s="177" t="s">
        <v>62</v>
      </c>
      <c r="AN275" s="177" t="s">
        <v>62</v>
      </c>
      <c r="AO275" s="177" t="s">
        <v>62</v>
      </c>
      <c r="AP275" s="177" t="s">
        <v>62</v>
      </c>
      <c r="AQ275" s="177" t="s">
        <v>62</v>
      </c>
      <c r="AR275" s="177" t="s">
        <v>62</v>
      </c>
      <c r="AS275" s="177" t="s">
        <v>62</v>
      </c>
      <c r="AT275" s="177" t="s">
        <v>62</v>
      </c>
      <c r="AU275" s="177" t="s">
        <v>62</v>
      </c>
      <c r="AV275" s="177" t="s">
        <v>62</v>
      </c>
      <c r="AW275" s="177" t="s">
        <v>62</v>
      </c>
      <c r="AX275" s="177" t="s">
        <v>62</v>
      </c>
      <c r="AY275" s="177" t="s">
        <v>62</v>
      </c>
      <c r="AZ275" s="177" t="s">
        <v>62</v>
      </c>
      <c r="BA275" s="177" t="s">
        <v>62</v>
      </c>
      <c r="BB275" s="177" t="s">
        <v>62</v>
      </c>
      <c r="BC275" s="177" t="s">
        <v>62</v>
      </c>
      <c r="BD275" s="177" t="s">
        <v>62</v>
      </c>
      <c r="BE275" s="177" t="s">
        <v>62</v>
      </c>
      <c r="BF275" s="177" t="s">
        <v>62</v>
      </c>
      <c r="BG275" s="177" t="s">
        <v>62</v>
      </c>
      <c r="BH275" s="177" t="s">
        <v>62</v>
      </c>
      <c r="BI275" s="177" t="s">
        <v>62</v>
      </c>
      <c r="BJ275" s="177" t="s">
        <v>62</v>
      </c>
      <c r="BK275" s="177" t="s">
        <v>62</v>
      </c>
      <c r="BL275" s="177" t="s">
        <v>62</v>
      </c>
      <c r="BM275" s="177" t="s">
        <v>62</v>
      </c>
      <c r="BN275" s="177" t="s">
        <v>62</v>
      </c>
      <c r="BO275" s="177" t="s">
        <v>62</v>
      </c>
      <c r="BP275" s="177" t="s">
        <v>62</v>
      </c>
      <c r="BQ275" s="177" t="s">
        <v>62</v>
      </c>
      <c r="BR275" s="177" t="s">
        <v>62</v>
      </c>
      <c r="BS275" s="177" t="s">
        <v>62</v>
      </c>
      <c r="BT275" s="177" t="s">
        <v>62</v>
      </c>
      <c r="BU275" s="177" t="s">
        <v>62</v>
      </c>
      <c r="BV275" s="177" t="s">
        <v>62</v>
      </c>
      <c r="BW275" s="177" t="s">
        <v>62</v>
      </c>
      <c r="BX275" s="177" t="s">
        <v>62</v>
      </c>
      <c r="BY275" s="177" t="s">
        <v>62</v>
      </c>
      <c r="BZ275" s="177" t="s">
        <v>62</v>
      </c>
      <c r="CA275" s="177" t="s">
        <v>62</v>
      </c>
      <c r="CB275" s="177" t="s">
        <v>62</v>
      </c>
      <c r="CC275" s="177" t="s">
        <v>62</v>
      </c>
      <c r="CD275" s="177" t="s">
        <v>62</v>
      </c>
      <c r="CE275" s="177" t="s">
        <v>62</v>
      </c>
      <c r="CF275" s="177" t="s">
        <v>62</v>
      </c>
      <c r="CG275" s="177" t="s">
        <v>62</v>
      </c>
      <c r="CH275" s="177" t="s">
        <v>62</v>
      </c>
      <c r="CI275" s="177" t="s">
        <v>62</v>
      </c>
      <c r="CJ275" s="177" t="s">
        <v>62</v>
      </c>
      <c r="CK275" s="177" t="s">
        <v>62</v>
      </c>
      <c r="CL275" s="177" t="s">
        <v>62</v>
      </c>
      <c r="CM275" s="177" t="s">
        <v>62</v>
      </c>
      <c r="CN275" s="177" t="s">
        <v>62</v>
      </c>
      <c r="CO275" s="177" t="s">
        <v>62</v>
      </c>
      <c r="CP275" s="177" t="s">
        <v>62</v>
      </c>
      <c r="CQ275" s="177" t="s">
        <v>62</v>
      </c>
      <c r="CR275" s="177" t="s">
        <v>62</v>
      </c>
      <c r="CS275" s="177" t="s">
        <v>62</v>
      </c>
      <c r="CT275" s="177" t="s">
        <v>62</v>
      </c>
      <c r="CU275" s="177" t="s">
        <v>62</v>
      </c>
      <c r="CV275" s="177" t="s">
        <v>62</v>
      </c>
      <c r="CW275" s="177" t="s">
        <v>62</v>
      </c>
      <c r="CX275" s="177" t="s">
        <v>62</v>
      </c>
      <c r="CY275" s="177" t="s">
        <v>62</v>
      </c>
      <c r="CZ275" s="177" t="s">
        <v>62</v>
      </c>
      <c r="DA275" s="177" t="s">
        <v>62</v>
      </c>
      <c r="DB275" s="177" t="s">
        <v>62</v>
      </c>
      <c r="DC275" s="177" t="s">
        <v>62</v>
      </c>
      <c r="DD275" s="177" t="s">
        <v>62</v>
      </c>
      <c r="DE275" s="177" t="s">
        <v>62</v>
      </c>
      <c r="DF275" s="177" t="s">
        <v>62</v>
      </c>
      <c r="DG275" s="177" t="s">
        <v>62</v>
      </c>
      <c r="DH275" s="177" t="s">
        <v>62</v>
      </c>
      <c r="DI275" s="177" t="s">
        <v>62</v>
      </c>
      <c r="DJ275" s="177" t="s">
        <v>62</v>
      </c>
      <c r="DK275" s="177" t="s">
        <v>62</v>
      </c>
      <c r="DL275" s="177" t="s">
        <v>62</v>
      </c>
      <c r="DM275" s="177" t="s">
        <v>62</v>
      </c>
      <c r="DN275" s="177" t="s">
        <v>62</v>
      </c>
      <c r="DO275" s="177" t="s">
        <v>62</v>
      </c>
      <c r="DP275" s="177" t="s">
        <v>62</v>
      </c>
      <c r="DQ275" s="177" t="s">
        <v>62</v>
      </c>
      <c r="DR275" s="177" t="s">
        <v>62</v>
      </c>
      <c r="DS275" s="177" t="s">
        <v>62</v>
      </c>
      <c r="DT275" s="177" t="s">
        <v>62</v>
      </c>
      <c r="DU275" s="177">
        <v>0.0</v>
      </c>
      <c r="DV275" s="177">
        <v>0.0</v>
      </c>
      <c r="DW275" s="177">
        <v>0.0</v>
      </c>
      <c r="DX275" s="177" t="s">
        <v>62</v>
      </c>
      <c r="DY275" s="177" t="s">
        <v>62</v>
      </c>
      <c r="DZ275" s="177" t="s">
        <v>62</v>
      </c>
      <c r="EA275" s="177" t="s">
        <v>62</v>
      </c>
      <c r="EB275" s="177" t="s">
        <v>62</v>
      </c>
      <c r="EC275" s="177" t="s">
        <v>62</v>
      </c>
      <c r="ED275" s="177" t="s">
        <v>62</v>
      </c>
      <c r="EE275" s="177" t="s">
        <v>62</v>
      </c>
      <c r="EF275" s="177" t="s">
        <v>62</v>
      </c>
      <c r="EG275" s="177" t="s">
        <v>62</v>
      </c>
      <c r="EH275" s="177" t="s">
        <v>62</v>
      </c>
      <c r="EI275" s="177" t="s">
        <v>62</v>
      </c>
      <c r="EJ275" s="177" t="s">
        <v>62</v>
      </c>
      <c r="EK275" s="177" t="s">
        <v>62</v>
      </c>
      <c r="EL275" s="177" t="s">
        <v>62</v>
      </c>
      <c r="EM275" s="177" t="s">
        <v>62</v>
      </c>
      <c r="EN275" s="177" t="s">
        <v>62</v>
      </c>
      <c r="EO275" s="177" t="s">
        <v>62</v>
      </c>
      <c r="EP275" s="177" t="s">
        <v>62</v>
      </c>
      <c r="EQ275" s="177" t="s">
        <v>62</v>
      </c>
      <c r="ER275" s="177" t="s">
        <v>62</v>
      </c>
      <c r="ES275" s="177" t="s">
        <v>62</v>
      </c>
      <c r="ET275" s="177" t="s">
        <v>62</v>
      </c>
      <c r="EU275" s="177" t="s">
        <v>62</v>
      </c>
      <c r="EV275" s="177" t="s">
        <v>62</v>
      </c>
      <c r="EW275" s="177" t="s">
        <v>62</v>
      </c>
      <c r="EX275" s="177" t="s">
        <v>62</v>
      </c>
      <c r="EY275" s="177" t="s">
        <v>62</v>
      </c>
      <c r="EZ275" s="177" t="s">
        <v>62</v>
      </c>
      <c r="FA275" s="177" t="s">
        <v>62</v>
      </c>
      <c r="FB275" s="177" t="s">
        <v>62</v>
      </c>
      <c r="FC275" s="177">
        <v>0.105</v>
      </c>
      <c r="FD275" s="177" t="s">
        <v>62</v>
      </c>
      <c r="FE275" s="177" t="s">
        <v>62</v>
      </c>
      <c r="FF275" s="177" t="s">
        <v>331</v>
      </c>
      <c r="FG275" s="177" t="s">
        <v>331</v>
      </c>
      <c r="FH275" s="177" t="s">
        <v>331</v>
      </c>
      <c r="FI275" s="177" t="s">
        <v>331</v>
      </c>
      <c r="FJ275" s="177" t="s">
        <v>62</v>
      </c>
      <c r="FK275" s="177" t="s">
        <v>331</v>
      </c>
      <c r="FL275" s="177" t="s">
        <v>331</v>
      </c>
      <c r="FM275" s="177" t="s">
        <v>331</v>
      </c>
      <c r="FN275" s="177" t="s">
        <v>62</v>
      </c>
      <c r="FO275" s="177" t="s">
        <v>62</v>
      </c>
      <c r="FP275" s="177" t="s">
        <v>331</v>
      </c>
      <c r="FQ275" s="177" t="s">
        <v>331</v>
      </c>
      <c r="FR275" s="177" t="s">
        <v>331</v>
      </c>
      <c r="FS275" s="177" t="s">
        <v>62</v>
      </c>
      <c r="FT275" s="177" t="s">
        <v>331</v>
      </c>
      <c r="FU275" s="177" t="s">
        <v>331</v>
      </c>
      <c r="FV275" s="177" t="s">
        <v>164</v>
      </c>
      <c r="FW275" s="177" t="s">
        <v>62</v>
      </c>
      <c r="FX275" s="177" t="s">
        <v>62</v>
      </c>
      <c r="FY275" s="178" t="s">
        <v>62</v>
      </c>
      <c r="FZ275" s="179" t="s">
        <v>331</v>
      </c>
      <c r="GA275" s="177" t="s">
        <v>331</v>
      </c>
      <c r="GB275" s="177" t="s">
        <v>62</v>
      </c>
      <c r="GC275" s="177" t="s">
        <v>331</v>
      </c>
      <c r="GD275" s="177" t="s">
        <v>62</v>
      </c>
      <c r="GE275" s="178" t="s">
        <v>62</v>
      </c>
    </row>
    <row r="276" ht="14.25" customHeight="1">
      <c r="A276" s="180" t="s">
        <v>342</v>
      </c>
      <c r="B276" s="181">
        <v>0.0302</v>
      </c>
      <c r="C276" s="181">
        <v>0.0578</v>
      </c>
      <c r="D276" s="181">
        <v>0.0789</v>
      </c>
      <c r="E276" s="181">
        <v>0.051</v>
      </c>
      <c r="F276" s="181">
        <v>0.0966</v>
      </c>
      <c r="G276" s="181">
        <v>0.1272</v>
      </c>
      <c r="H276" s="181">
        <v>0.0939</v>
      </c>
      <c r="I276" s="181">
        <v>0.059</v>
      </c>
      <c r="J276" s="181">
        <v>0.4194</v>
      </c>
      <c r="K276" s="181">
        <v>0.1158</v>
      </c>
      <c r="L276" s="181">
        <v>0.1319</v>
      </c>
      <c r="M276" s="181">
        <v>0.2101</v>
      </c>
      <c r="N276" s="181">
        <v>0.1586</v>
      </c>
      <c r="O276" s="181">
        <v>0.2035</v>
      </c>
      <c r="P276" s="181">
        <v>0.2997</v>
      </c>
      <c r="Q276" s="181">
        <v>0.2397</v>
      </c>
      <c r="R276" s="181">
        <v>0.2965</v>
      </c>
      <c r="S276" s="181">
        <v>0.2677</v>
      </c>
      <c r="T276" s="181">
        <v>0.2578</v>
      </c>
      <c r="U276" s="181">
        <v>0.1812</v>
      </c>
      <c r="V276" s="181">
        <v>0.3169</v>
      </c>
      <c r="W276" s="181">
        <v>0.3413</v>
      </c>
      <c r="X276" s="181">
        <v>0.3065</v>
      </c>
      <c r="Y276" s="181">
        <v>0.4343</v>
      </c>
      <c r="Z276" s="181">
        <v>0.2298</v>
      </c>
      <c r="AA276" s="181">
        <v>0.3513</v>
      </c>
      <c r="AB276" s="181">
        <v>0.4297</v>
      </c>
      <c r="AC276" s="181">
        <v>0.3469</v>
      </c>
      <c r="AD276" s="181">
        <v>0.4432</v>
      </c>
      <c r="AE276" s="181">
        <v>0.269</v>
      </c>
      <c r="AF276" s="181">
        <v>0.3296</v>
      </c>
      <c r="AG276" s="181">
        <v>0.6103</v>
      </c>
      <c r="AH276" s="181">
        <v>0.2649</v>
      </c>
      <c r="AI276" s="181">
        <v>0.2688</v>
      </c>
      <c r="AJ276" s="181">
        <v>0.2463</v>
      </c>
      <c r="AK276" s="181">
        <v>0.2776</v>
      </c>
      <c r="AL276" s="181">
        <v>0.2371</v>
      </c>
      <c r="AM276" s="181">
        <v>0.1686</v>
      </c>
      <c r="AN276" s="181">
        <v>0.3825</v>
      </c>
      <c r="AO276" s="181">
        <v>0.3849</v>
      </c>
      <c r="AP276" s="181">
        <v>0.2973</v>
      </c>
      <c r="AQ276" s="181">
        <v>0.2697</v>
      </c>
      <c r="AR276" s="181">
        <v>0.2795</v>
      </c>
      <c r="AS276" s="181">
        <v>0.4463</v>
      </c>
      <c r="AT276" s="181">
        <v>0.298</v>
      </c>
      <c r="AU276" s="181">
        <v>0.6132</v>
      </c>
      <c r="AV276" s="181">
        <v>0.1802</v>
      </c>
      <c r="AW276" s="181">
        <v>0.1473</v>
      </c>
      <c r="AX276" s="181">
        <v>0.176</v>
      </c>
      <c r="AY276" s="181">
        <v>0.2378</v>
      </c>
      <c r="AZ276" s="181">
        <v>0.2335</v>
      </c>
      <c r="BA276" s="181">
        <v>0.1657</v>
      </c>
      <c r="BB276" s="181">
        <v>0.3183</v>
      </c>
      <c r="BC276" s="181">
        <v>0.1516</v>
      </c>
      <c r="BD276" s="181">
        <v>0.2679</v>
      </c>
      <c r="BE276" s="181">
        <v>0.3273</v>
      </c>
      <c r="BF276" s="181">
        <v>0.2792</v>
      </c>
      <c r="BG276" s="181">
        <v>0.291</v>
      </c>
      <c r="BH276" s="181">
        <v>0.2587</v>
      </c>
      <c r="BI276" s="181">
        <v>0.4023</v>
      </c>
      <c r="BJ276" s="181">
        <v>0.1967</v>
      </c>
      <c r="BK276" s="181">
        <v>0.2459</v>
      </c>
      <c r="BL276" s="181">
        <v>0.2657</v>
      </c>
      <c r="BM276" s="181">
        <v>0.1769</v>
      </c>
      <c r="BN276" s="181">
        <v>0.7471</v>
      </c>
      <c r="BO276" s="181">
        <v>0.4677</v>
      </c>
      <c r="BP276" s="181">
        <v>0.3148</v>
      </c>
      <c r="BQ276" s="181">
        <v>0.132</v>
      </c>
      <c r="BR276" s="181">
        <v>0.2361</v>
      </c>
      <c r="BS276" s="181">
        <v>0.2297</v>
      </c>
      <c r="BT276" s="181">
        <v>0.2984</v>
      </c>
      <c r="BU276" s="181">
        <v>0.226</v>
      </c>
      <c r="BV276" s="181">
        <v>0.3412</v>
      </c>
      <c r="BW276" s="181">
        <v>0.2131</v>
      </c>
      <c r="BX276" s="181">
        <v>0.5415</v>
      </c>
      <c r="BY276" s="181">
        <v>0.3736</v>
      </c>
      <c r="BZ276" s="181">
        <v>0.2292</v>
      </c>
      <c r="CA276" s="181">
        <v>0.1969</v>
      </c>
      <c r="CB276" s="181">
        <v>0.1566</v>
      </c>
      <c r="CC276" s="181">
        <v>0.1609</v>
      </c>
      <c r="CD276" s="181">
        <v>0.2133</v>
      </c>
      <c r="CE276" s="181">
        <v>0.1278</v>
      </c>
      <c r="CF276" s="181">
        <v>0.238</v>
      </c>
      <c r="CG276" s="181">
        <v>0.1109</v>
      </c>
      <c r="CH276" s="181">
        <v>0.1067</v>
      </c>
      <c r="CI276" s="181">
        <v>0.1907</v>
      </c>
      <c r="CJ276" s="181">
        <v>0.1692</v>
      </c>
      <c r="CK276" s="181">
        <v>0.1133</v>
      </c>
      <c r="CL276" s="181">
        <v>0.1515</v>
      </c>
      <c r="CM276" s="181">
        <v>0.258</v>
      </c>
      <c r="CN276" s="181">
        <v>0.0387</v>
      </c>
      <c r="CO276" s="181">
        <v>0.1036</v>
      </c>
      <c r="CP276" s="181">
        <v>0.1175</v>
      </c>
      <c r="CQ276" s="181">
        <v>0.0285</v>
      </c>
      <c r="CR276" s="181">
        <v>0.0207</v>
      </c>
      <c r="CS276" s="181">
        <v>0.0328</v>
      </c>
      <c r="CT276" s="181">
        <v>0.2311</v>
      </c>
      <c r="CU276" s="181">
        <v>0.4326</v>
      </c>
      <c r="CV276" s="181">
        <v>0.1766</v>
      </c>
      <c r="CW276" s="181">
        <v>0.2149</v>
      </c>
      <c r="CX276" s="181">
        <v>0.1799</v>
      </c>
      <c r="CY276" s="181">
        <v>0.294</v>
      </c>
      <c r="CZ276" s="181">
        <v>0.0615</v>
      </c>
      <c r="DA276" s="181">
        <v>0.1415</v>
      </c>
      <c r="DB276" s="181">
        <v>0.0853</v>
      </c>
      <c r="DC276" s="181">
        <v>0.4334</v>
      </c>
      <c r="DD276" s="181">
        <v>0.145</v>
      </c>
      <c r="DE276" s="181">
        <v>0.144</v>
      </c>
      <c r="DF276" s="181">
        <v>0.1578</v>
      </c>
      <c r="DG276" s="181">
        <v>0.3433</v>
      </c>
      <c r="DH276" s="181">
        <v>0.3481</v>
      </c>
      <c r="DI276" s="181">
        <v>0.2509</v>
      </c>
      <c r="DJ276" s="181">
        <v>0.2498</v>
      </c>
      <c r="DK276" s="181">
        <v>0.2587</v>
      </c>
      <c r="DL276" s="181">
        <v>0.2282</v>
      </c>
      <c r="DM276" s="181">
        <v>0.1201</v>
      </c>
      <c r="DN276" s="181">
        <v>0.3059</v>
      </c>
      <c r="DO276" s="181">
        <v>0.5139</v>
      </c>
      <c r="DP276" s="181">
        <v>0.2121</v>
      </c>
      <c r="DQ276" s="181">
        <v>0.5108</v>
      </c>
      <c r="DR276" s="181">
        <v>0.2419</v>
      </c>
      <c r="DS276" s="181">
        <v>0.3764</v>
      </c>
      <c r="DT276" s="181">
        <v>0.1719</v>
      </c>
      <c r="DU276" s="181">
        <v>0.011</v>
      </c>
      <c r="DV276" s="181">
        <v>0.012</v>
      </c>
      <c r="DW276" s="181">
        <v>0.1341</v>
      </c>
      <c r="DX276" s="181">
        <v>0.2712</v>
      </c>
      <c r="DY276" s="181">
        <v>0.26</v>
      </c>
      <c r="DZ276" s="181">
        <v>0.1575</v>
      </c>
      <c r="EA276" s="181">
        <v>0.2326</v>
      </c>
      <c r="EB276" s="181">
        <v>0.3116</v>
      </c>
      <c r="EC276" s="181">
        <v>0.1507</v>
      </c>
      <c r="ED276" s="181">
        <v>0.1333</v>
      </c>
      <c r="EE276" s="181">
        <v>0.3225</v>
      </c>
      <c r="EF276" s="181">
        <v>0.1895</v>
      </c>
      <c r="EG276" s="181">
        <v>0.3911</v>
      </c>
      <c r="EH276" s="181">
        <v>0.1263</v>
      </c>
      <c r="EI276" s="181">
        <v>0.2211</v>
      </c>
      <c r="EJ276" s="181">
        <v>0.0496</v>
      </c>
      <c r="EK276" s="181">
        <v>0.1556</v>
      </c>
      <c r="EL276" s="181">
        <v>0.11355</v>
      </c>
      <c r="EM276" s="181">
        <v>0.2117</v>
      </c>
      <c r="EN276" s="181">
        <v>0.1368</v>
      </c>
      <c r="EO276" s="181">
        <v>0.0747</v>
      </c>
      <c r="EP276" s="181">
        <v>0.105</v>
      </c>
      <c r="EQ276" s="181">
        <v>0.1993</v>
      </c>
      <c r="ER276" s="181">
        <v>0.2083</v>
      </c>
      <c r="ES276" s="181">
        <v>0.35</v>
      </c>
      <c r="ET276" s="181">
        <v>0.1966</v>
      </c>
      <c r="EU276" s="181">
        <v>0.3881</v>
      </c>
      <c r="EV276" s="181">
        <v>0.0761</v>
      </c>
      <c r="EW276" s="181">
        <v>0.1871</v>
      </c>
      <c r="EX276" s="181">
        <v>0.0741</v>
      </c>
      <c r="EY276" s="181">
        <v>0.215</v>
      </c>
      <c r="EZ276" s="181">
        <v>0.2285</v>
      </c>
      <c r="FA276" s="181">
        <v>0.1651</v>
      </c>
      <c r="FB276" s="181">
        <v>0.01</v>
      </c>
      <c r="FC276" s="181">
        <v>0.4651</v>
      </c>
      <c r="FD276" s="181">
        <v>0.5865</v>
      </c>
      <c r="FE276" s="181">
        <v>0.0372</v>
      </c>
      <c r="FF276" s="181">
        <v>0.0935</v>
      </c>
      <c r="FG276" s="181">
        <v>0.132</v>
      </c>
      <c r="FH276" s="181">
        <v>0.1</v>
      </c>
      <c r="FI276" s="181" t="s">
        <v>331</v>
      </c>
      <c r="FJ276" s="181">
        <v>0.12</v>
      </c>
      <c r="FK276" s="181">
        <v>0.1313</v>
      </c>
      <c r="FL276" s="181" t="s">
        <v>331</v>
      </c>
      <c r="FM276" s="181" t="s">
        <v>331</v>
      </c>
      <c r="FN276" s="181" t="s">
        <v>62</v>
      </c>
      <c r="FO276" s="181" t="s">
        <v>62</v>
      </c>
      <c r="FP276" s="181" t="s">
        <v>331</v>
      </c>
      <c r="FQ276" s="181" t="s">
        <v>331</v>
      </c>
      <c r="FR276" s="181" t="s">
        <v>331</v>
      </c>
      <c r="FS276" s="181" t="s">
        <v>62</v>
      </c>
      <c r="FT276" s="181" t="s">
        <v>331</v>
      </c>
      <c r="FU276" s="181" t="s">
        <v>331</v>
      </c>
      <c r="FV276" s="181" t="s">
        <v>164</v>
      </c>
      <c r="FW276" s="181" t="s">
        <v>62</v>
      </c>
      <c r="FX276" s="181" t="s">
        <v>62</v>
      </c>
      <c r="FY276" s="182" t="s">
        <v>62</v>
      </c>
      <c r="FZ276" s="183" t="s">
        <v>331</v>
      </c>
      <c r="GA276" s="181" t="s">
        <v>331</v>
      </c>
      <c r="GB276" s="181" t="s">
        <v>62</v>
      </c>
      <c r="GC276" s="181" t="s">
        <v>331</v>
      </c>
      <c r="GD276" s="181" t="s">
        <v>62</v>
      </c>
      <c r="GE276" s="182" t="s">
        <v>62</v>
      </c>
    </row>
    <row r="277" ht="14.25" customHeight="1">
      <c r="A277" s="176" t="s">
        <v>299</v>
      </c>
      <c r="B277" s="177">
        <v>0.0057</v>
      </c>
      <c r="C277" s="177">
        <v>0.0191</v>
      </c>
      <c r="D277" s="177">
        <v>0.0309</v>
      </c>
      <c r="E277" s="177">
        <v>0.0148</v>
      </c>
      <c r="F277" s="177">
        <v>0.032</v>
      </c>
      <c r="G277" s="177">
        <v>0.0249</v>
      </c>
      <c r="H277" s="177">
        <v>0.0061</v>
      </c>
      <c r="I277" s="177">
        <v>0.0108</v>
      </c>
      <c r="J277" s="177">
        <v>0.0259</v>
      </c>
      <c r="K277" s="177">
        <v>0.0148</v>
      </c>
      <c r="L277" s="177">
        <v>0.0185</v>
      </c>
      <c r="M277" s="177">
        <v>0.0289</v>
      </c>
      <c r="N277" s="177">
        <v>0.031</v>
      </c>
      <c r="O277" s="177">
        <v>0.0299</v>
      </c>
      <c r="P277" s="177">
        <v>0.0802</v>
      </c>
      <c r="Q277" s="177">
        <v>0.0464</v>
      </c>
      <c r="R277" s="177">
        <v>0.0379</v>
      </c>
      <c r="S277" s="177">
        <v>0.0581</v>
      </c>
      <c r="T277" s="177">
        <v>0.0571</v>
      </c>
      <c r="U277" s="177">
        <v>0.0378</v>
      </c>
      <c r="V277" s="177">
        <v>0.0297</v>
      </c>
      <c r="W277" s="177">
        <v>0.0492</v>
      </c>
      <c r="X277" s="177">
        <v>0.0388</v>
      </c>
      <c r="Y277" s="177">
        <v>0.0685</v>
      </c>
      <c r="Z277" s="177">
        <v>0.0357</v>
      </c>
      <c r="AA277" s="177">
        <v>0.0411</v>
      </c>
      <c r="AB277" s="177">
        <v>0.0971</v>
      </c>
      <c r="AC277" s="177">
        <v>0.0437</v>
      </c>
      <c r="AD277" s="177">
        <v>0.0596</v>
      </c>
      <c r="AE277" s="177">
        <v>0.0386</v>
      </c>
      <c r="AF277" s="177">
        <v>0.1069</v>
      </c>
      <c r="AG277" s="177">
        <v>0.4156</v>
      </c>
      <c r="AH277" s="177">
        <v>0.0817</v>
      </c>
      <c r="AI277" s="177">
        <v>0.0815</v>
      </c>
      <c r="AJ277" s="177">
        <v>0.0297</v>
      </c>
      <c r="AK277" s="177">
        <v>0.0565</v>
      </c>
      <c r="AL277" s="177">
        <v>0.0228</v>
      </c>
      <c r="AM277" s="177">
        <v>0.0452</v>
      </c>
      <c r="AN277" s="177">
        <v>0.0438</v>
      </c>
      <c r="AO277" s="177">
        <v>0.0468</v>
      </c>
      <c r="AP277" s="177">
        <v>0.0464</v>
      </c>
      <c r="AQ277" s="177">
        <v>0.0479</v>
      </c>
      <c r="AR277" s="177">
        <v>0.0503</v>
      </c>
      <c r="AS277" s="177">
        <v>0.0707</v>
      </c>
      <c r="AT277" s="177">
        <v>0.0305</v>
      </c>
      <c r="AU277" s="177">
        <v>0.3479</v>
      </c>
      <c r="AV277" s="177">
        <v>0.0237</v>
      </c>
      <c r="AW277" s="177">
        <v>0.014</v>
      </c>
      <c r="AX277" s="177">
        <v>0.0275</v>
      </c>
      <c r="AY277" s="177">
        <v>0.0576</v>
      </c>
      <c r="AZ277" s="177">
        <v>0.0466</v>
      </c>
      <c r="BA277" s="177">
        <v>0.0261</v>
      </c>
      <c r="BB277" s="177">
        <v>0.1085</v>
      </c>
      <c r="BC277" s="177">
        <v>0.0127</v>
      </c>
      <c r="BD277" s="177">
        <v>0.0299</v>
      </c>
      <c r="BE277" s="177">
        <v>0.1273</v>
      </c>
      <c r="BF277" s="177">
        <v>0.045</v>
      </c>
      <c r="BG277" s="177">
        <v>0.0179</v>
      </c>
      <c r="BH277" s="177">
        <v>0.021</v>
      </c>
      <c r="BI277" s="177">
        <v>0.0525</v>
      </c>
      <c r="BJ277" s="177">
        <v>0.0239</v>
      </c>
      <c r="BK277" s="177">
        <v>0.0333</v>
      </c>
      <c r="BL277" s="177">
        <v>0.074</v>
      </c>
      <c r="BM277" s="177">
        <v>0.0475</v>
      </c>
      <c r="BN277" s="177">
        <v>0.1904</v>
      </c>
      <c r="BO277" s="177">
        <v>0.0963</v>
      </c>
      <c r="BP277" s="177">
        <v>0.0688</v>
      </c>
      <c r="BQ277" s="177">
        <v>0.01</v>
      </c>
      <c r="BR277" s="177">
        <v>0.0071</v>
      </c>
      <c r="BS277" s="177">
        <v>0.0236</v>
      </c>
      <c r="BT277" s="177">
        <v>0.0223</v>
      </c>
      <c r="BU277" s="177">
        <v>0.0435</v>
      </c>
      <c r="BV277" s="177">
        <v>0.0285</v>
      </c>
      <c r="BW277" s="177">
        <v>0.0276</v>
      </c>
      <c r="BX277" s="177">
        <v>0.0625</v>
      </c>
      <c r="BY277" s="177">
        <v>0.0662</v>
      </c>
      <c r="BZ277" s="177">
        <v>0.0344</v>
      </c>
      <c r="CA277" s="177">
        <v>0.065</v>
      </c>
      <c r="CB277" s="177">
        <v>0.0286</v>
      </c>
      <c r="CC277" s="177">
        <v>0.0215</v>
      </c>
      <c r="CD277" s="177">
        <v>0.0441</v>
      </c>
      <c r="CE277" s="177">
        <v>0.042</v>
      </c>
      <c r="CF277" s="177">
        <v>0.1155</v>
      </c>
      <c r="CG277" s="177">
        <v>0.0165</v>
      </c>
      <c r="CH277" s="177">
        <v>0.0597</v>
      </c>
      <c r="CI277" s="177">
        <v>0.0346</v>
      </c>
      <c r="CJ277" s="177">
        <v>0.0596</v>
      </c>
      <c r="CK277" s="177">
        <v>0.0197</v>
      </c>
      <c r="CL277" s="177">
        <v>0.0495</v>
      </c>
      <c r="CM277" s="177">
        <v>0.073</v>
      </c>
      <c r="CN277" s="177">
        <v>0.0061</v>
      </c>
      <c r="CO277" s="177">
        <v>0.044</v>
      </c>
      <c r="CP277" s="177">
        <v>0.012</v>
      </c>
      <c r="CQ277" s="177">
        <v>0.026</v>
      </c>
      <c r="CR277" s="177">
        <v>0.0122</v>
      </c>
      <c r="CS277" s="177" t="s">
        <v>62</v>
      </c>
      <c r="CT277" s="177">
        <v>0.0684</v>
      </c>
      <c r="CU277" s="177">
        <v>0.0211</v>
      </c>
      <c r="CV277" s="177">
        <v>0.0462</v>
      </c>
      <c r="CW277" s="177">
        <v>0.0621</v>
      </c>
      <c r="CX277" s="177">
        <v>0.1035</v>
      </c>
      <c r="CY277" s="177">
        <v>0.066</v>
      </c>
      <c r="CZ277" s="177">
        <v>0.0055</v>
      </c>
      <c r="DA277" s="177">
        <v>0.0175</v>
      </c>
      <c r="DB277" s="177">
        <v>0.007</v>
      </c>
      <c r="DC277" s="177">
        <v>0.0225</v>
      </c>
      <c r="DD277" s="177">
        <v>0.018</v>
      </c>
      <c r="DE277" s="177">
        <v>0.007</v>
      </c>
      <c r="DF277" s="177">
        <v>0.057</v>
      </c>
      <c r="DG277" s="177">
        <v>0.0437</v>
      </c>
      <c r="DH277" s="177">
        <v>0.0897</v>
      </c>
      <c r="DI277" s="177">
        <v>0.0416</v>
      </c>
      <c r="DJ277" s="177">
        <v>0.0275</v>
      </c>
      <c r="DK277" s="177">
        <v>0.0651</v>
      </c>
      <c r="DL277" s="177">
        <v>0.0106</v>
      </c>
      <c r="DM277" s="177" t="s">
        <v>62</v>
      </c>
      <c r="DN277" s="177" t="s">
        <v>62</v>
      </c>
      <c r="DO277" s="177" t="s">
        <v>62</v>
      </c>
      <c r="DP277" s="177" t="s">
        <v>62</v>
      </c>
      <c r="DQ277" s="177">
        <v>0.0105</v>
      </c>
      <c r="DR277" s="177">
        <v>0.0351</v>
      </c>
      <c r="DS277" s="177">
        <v>0.0835</v>
      </c>
      <c r="DT277" s="177">
        <v>0.013</v>
      </c>
      <c r="DU277" s="177">
        <v>0.0</v>
      </c>
      <c r="DV277" s="177">
        <v>0.0</v>
      </c>
      <c r="DW277" s="177">
        <v>0.0386</v>
      </c>
      <c r="DX277" s="177">
        <v>0.0762</v>
      </c>
      <c r="DY277" s="177">
        <v>0.0437</v>
      </c>
      <c r="DZ277" s="177">
        <v>0.0067</v>
      </c>
      <c r="EA277" s="177">
        <v>0.008</v>
      </c>
      <c r="EB277" s="177">
        <v>0.01</v>
      </c>
      <c r="EC277" s="177">
        <v>0.0146</v>
      </c>
      <c r="ED277" s="177">
        <v>0.008</v>
      </c>
      <c r="EE277" s="177">
        <v>0.119</v>
      </c>
      <c r="EF277" s="177">
        <v>0.02</v>
      </c>
      <c r="EG277" s="177">
        <v>0.015</v>
      </c>
      <c r="EH277" s="177">
        <v>0.01</v>
      </c>
      <c r="EI277" s="177">
        <v>0.0651</v>
      </c>
      <c r="EJ277" s="177">
        <v>0.033</v>
      </c>
      <c r="EK277" s="177" t="s">
        <v>62</v>
      </c>
      <c r="EL277" s="177">
        <v>0.021</v>
      </c>
      <c r="EM277" s="177">
        <v>0.006</v>
      </c>
      <c r="EN277" s="177">
        <v>0.0302</v>
      </c>
      <c r="EO277" s="177" t="s">
        <v>62</v>
      </c>
      <c r="EP277" s="177" t="s">
        <v>62</v>
      </c>
      <c r="EQ277" s="177">
        <v>0.0232</v>
      </c>
      <c r="ER277" s="177">
        <v>0.0251</v>
      </c>
      <c r="ES277" s="177">
        <v>0.12</v>
      </c>
      <c r="ET277" s="177">
        <v>0.0951</v>
      </c>
      <c r="EU277" s="177">
        <v>0.0472</v>
      </c>
      <c r="EV277" s="177">
        <v>0.007</v>
      </c>
      <c r="EW277" s="177">
        <v>0.0201</v>
      </c>
      <c r="EX277" s="177">
        <v>0.01</v>
      </c>
      <c r="EY277" s="177">
        <v>0.0218</v>
      </c>
      <c r="EZ277" s="177">
        <v>0.0105</v>
      </c>
      <c r="FA277" s="177">
        <v>0.0161</v>
      </c>
      <c r="FB277" s="177" t="s">
        <v>62</v>
      </c>
      <c r="FC277" s="177">
        <v>0.063</v>
      </c>
      <c r="FD277" s="177">
        <v>0.308</v>
      </c>
      <c r="FE277" s="177" t="s">
        <v>62</v>
      </c>
      <c r="FF277" s="177" t="s">
        <v>331</v>
      </c>
      <c r="FG277" s="177" t="s">
        <v>331</v>
      </c>
      <c r="FH277" s="177">
        <v>0.1</v>
      </c>
      <c r="FI277" s="177" t="s">
        <v>331</v>
      </c>
      <c r="FJ277" s="177" t="s">
        <v>62</v>
      </c>
      <c r="FK277" s="177" t="s">
        <v>331</v>
      </c>
      <c r="FL277" s="177" t="s">
        <v>331</v>
      </c>
      <c r="FM277" s="177" t="s">
        <v>331</v>
      </c>
      <c r="FN277" s="177" t="s">
        <v>62</v>
      </c>
      <c r="FO277" s="177" t="s">
        <v>62</v>
      </c>
      <c r="FP277" s="177" t="s">
        <v>331</v>
      </c>
      <c r="FQ277" s="177" t="s">
        <v>331</v>
      </c>
      <c r="FR277" s="177" t="s">
        <v>331</v>
      </c>
      <c r="FS277" s="177" t="s">
        <v>62</v>
      </c>
      <c r="FT277" s="177" t="s">
        <v>331</v>
      </c>
      <c r="FU277" s="177" t="s">
        <v>331</v>
      </c>
      <c r="FV277" s="177" t="s">
        <v>164</v>
      </c>
      <c r="FW277" s="177" t="s">
        <v>62</v>
      </c>
      <c r="FX277" s="177" t="s">
        <v>62</v>
      </c>
      <c r="FY277" s="178" t="s">
        <v>62</v>
      </c>
      <c r="FZ277" s="179" t="s">
        <v>331</v>
      </c>
      <c r="GA277" s="177" t="s">
        <v>331</v>
      </c>
      <c r="GB277" s="177" t="s">
        <v>62</v>
      </c>
      <c r="GC277" s="177" t="s">
        <v>331</v>
      </c>
      <c r="GD277" s="177" t="s">
        <v>62</v>
      </c>
      <c r="GE277" s="178" t="s">
        <v>62</v>
      </c>
    </row>
    <row r="278" ht="14.25" customHeight="1">
      <c r="A278" s="176" t="s">
        <v>332</v>
      </c>
      <c r="B278" s="177">
        <v>0.0105</v>
      </c>
      <c r="C278" s="177">
        <v>0.0177</v>
      </c>
      <c r="D278" s="177">
        <v>0.0216</v>
      </c>
      <c r="E278" s="177">
        <v>0.0137</v>
      </c>
      <c r="F278" s="177">
        <v>0.0178</v>
      </c>
      <c r="G278" s="177">
        <v>0.0581</v>
      </c>
      <c r="H278" s="177">
        <v>0.0628</v>
      </c>
      <c r="I278" s="177">
        <v>0.0197</v>
      </c>
      <c r="J278" s="177">
        <v>0.3222</v>
      </c>
      <c r="K278" s="177">
        <v>0.0415</v>
      </c>
      <c r="L278" s="177">
        <v>0.0555</v>
      </c>
      <c r="M278" s="177">
        <v>0.0641</v>
      </c>
      <c r="N278" s="177">
        <v>0.0528</v>
      </c>
      <c r="O278" s="177">
        <v>0.1115</v>
      </c>
      <c r="P278" s="177">
        <v>0.1167</v>
      </c>
      <c r="Q278" s="177">
        <v>0.0806</v>
      </c>
      <c r="R278" s="177">
        <v>0.1069</v>
      </c>
      <c r="S278" s="177">
        <v>0.0964</v>
      </c>
      <c r="T278" s="177">
        <v>0.0566</v>
      </c>
      <c r="U278" s="177">
        <v>0.0419</v>
      </c>
      <c r="V278" s="177">
        <v>0.1014</v>
      </c>
      <c r="W278" s="177">
        <v>0.1018</v>
      </c>
      <c r="X278" s="177">
        <v>0.1076</v>
      </c>
      <c r="Y278" s="177">
        <v>0.1719</v>
      </c>
      <c r="Z278" s="177">
        <v>0.0776</v>
      </c>
      <c r="AA278" s="177">
        <v>0.0652</v>
      </c>
      <c r="AB278" s="177">
        <v>0.1438</v>
      </c>
      <c r="AC278" s="177">
        <v>0.0999</v>
      </c>
      <c r="AD278" s="177">
        <v>0.0867</v>
      </c>
      <c r="AE278" s="177">
        <v>0.0968</v>
      </c>
      <c r="AF278" s="177">
        <v>0.0247</v>
      </c>
      <c r="AG278" s="177">
        <v>0.0686</v>
      </c>
      <c r="AH278" s="177">
        <v>0.0814</v>
      </c>
      <c r="AI278" s="177">
        <v>0.0697</v>
      </c>
      <c r="AJ278" s="177">
        <v>0.0527</v>
      </c>
      <c r="AK278" s="177">
        <v>0.0358</v>
      </c>
      <c r="AL278" s="177">
        <v>0.094</v>
      </c>
      <c r="AM278" s="177">
        <v>0.0191</v>
      </c>
      <c r="AN278" s="177">
        <v>0.0824</v>
      </c>
      <c r="AO278" s="177">
        <v>0.1061</v>
      </c>
      <c r="AP278" s="177">
        <v>0.144</v>
      </c>
      <c r="AQ278" s="177">
        <v>0.0697</v>
      </c>
      <c r="AR278" s="177">
        <v>0.0763</v>
      </c>
      <c r="AS278" s="177">
        <v>0.073</v>
      </c>
      <c r="AT278" s="177">
        <v>0.0847</v>
      </c>
      <c r="AU278" s="177">
        <v>0.1045</v>
      </c>
      <c r="AV278" s="177">
        <v>0.0475</v>
      </c>
      <c r="AW278" s="177">
        <v>0.0673</v>
      </c>
      <c r="AX278" s="177">
        <v>0.056</v>
      </c>
      <c r="AY278" s="177">
        <v>0.0777</v>
      </c>
      <c r="AZ278" s="177">
        <v>0.0874</v>
      </c>
      <c r="BA278" s="177">
        <v>0.0471</v>
      </c>
      <c r="BB278" s="177">
        <v>0.073</v>
      </c>
      <c r="BC278" s="177">
        <v>0.0509</v>
      </c>
      <c r="BD278" s="177">
        <v>0.0802</v>
      </c>
      <c r="BE278" s="177">
        <v>0.0305</v>
      </c>
      <c r="BF278" s="177">
        <v>0.0572</v>
      </c>
      <c r="BG278" s="177">
        <v>0.0661</v>
      </c>
      <c r="BH278" s="177">
        <v>0.0969</v>
      </c>
      <c r="BI278" s="177">
        <v>0.0748</v>
      </c>
      <c r="BJ278" s="177">
        <v>0.0268</v>
      </c>
      <c r="BK278" s="177">
        <v>0.0312</v>
      </c>
      <c r="BL278" s="177">
        <v>0.0429</v>
      </c>
      <c r="BM278" s="177">
        <v>0.0619</v>
      </c>
      <c r="BN278" s="177">
        <v>0.1757</v>
      </c>
      <c r="BO278" s="177">
        <v>0.1162</v>
      </c>
      <c r="BP278" s="177">
        <v>0.0345</v>
      </c>
      <c r="BQ278" s="177">
        <v>0.054</v>
      </c>
      <c r="BR278" s="177" t="s">
        <v>62</v>
      </c>
      <c r="BS278" s="177">
        <v>0.0456</v>
      </c>
      <c r="BT278" s="177">
        <v>0.1069</v>
      </c>
      <c r="BU278" s="177">
        <v>0.0623</v>
      </c>
      <c r="BV278" s="177">
        <v>0.0701</v>
      </c>
      <c r="BW278" s="177">
        <v>0.063</v>
      </c>
      <c r="BX278" s="177">
        <v>0.106</v>
      </c>
      <c r="BY278" s="177">
        <v>0.0663</v>
      </c>
      <c r="BZ278" s="177">
        <v>0.0575</v>
      </c>
      <c r="CA278" s="177">
        <v>0.0605</v>
      </c>
      <c r="CB278" s="177">
        <v>0.039</v>
      </c>
      <c r="CC278" s="177">
        <v>0.016</v>
      </c>
      <c r="CD278" s="177">
        <v>0.0256</v>
      </c>
      <c r="CE278" s="177" t="s">
        <v>62</v>
      </c>
      <c r="CF278" s="177">
        <v>0.0445</v>
      </c>
      <c r="CG278" s="177">
        <v>0.0554</v>
      </c>
      <c r="CH278" s="177">
        <v>0.019</v>
      </c>
      <c r="CI278" s="177">
        <v>0.123</v>
      </c>
      <c r="CJ278" s="177">
        <v>0.0541</v>
      </c>
      <c r="CK278" s="177">
        <v>0.0233</v>
      </c>
      <c r="CL278" s="177">
        <v>0.054</v>
      </c>
      <c r="CM278" s="177">
        <v>0.142</v>
      </c>
      <c r="CN278" s="177">
        <v>0.0126</v>
      </c>
      <c r="CO278" s="177">
        <v>0.0276</v>
      </c>
      <c r="CP278" s="177">
        <v>0.0525</v>
      </c>
      <c r="CQ278" s="177" t="s">
        <v>62</v>
      </c>
      <c r="CR278" s="177">
        <v>0.003</v>
      </c>
      <c r="CS278" s="177">
        <v>0.015</v>
      </c>
      <c r="CT278" s="177">
        <v>0.0831</v>
      </c>
      <c r="CU278" s="177">
        <v>0.055</v>
      </c>
      <c r="CV278" s="177">
        <v>0.0512</v>
      </c>
      <c r="CW278" s="177">
        <v>0.0652</v>
      </c>
      <c r="CX278" s="177">
        <v>0.0095</v>
      </c>
      <c r="CY278" s="177">
        <v>0.0494</v>
      </c>
      <c r="CZ278" s="177">
        <v>0.0062</v>
      </c>
      <c r="DA278" s="177">
        <v>0.006</v>
      </c>
      <c r="DB278" s="177">
        <v>0.0215</v>
      </c>
      <c r="DC278" s="177">
        <v>0.129</v>
      </c>
      <c r="DD278" s="177">
        <v>0.045</v>
      </c>
      <c r="DE278" s="177">
        <v>0.0533</v>
      </c>
      <c r="DF278" s="177">
        <v>0.0385</v>
      </c>
      <c r="DG278" s="177">
        <v>0.1793</v>
      </c>
      <c r="DH278" s="177">
        <v>0.085</v>
      </c>
      <c r="DI278" s="177">
        <v>0.0555</v>
      </c>
      <c r="DJ278" s="177">
        <v>0.1432</v>
      </c>
      <c r="DK278" s="177">
        <v>0.1004</v>
      </c>
      <c r="DL278" s="177">
        <v>0.1055</v>
      </c>
      <c r="DM278" s="177">
        <v>0.0075</v>
      </c>
      <c r="DN278" s="177">
        <v>0.0701</v>
      </c>
      <c r="DO278" s="177">
        <v>0.112</v>
      </c>
      <c r="DP278" s="177" t="s">
        <v>62</v>
      </c>
      <c r="DQ278" s="177">
        <v>0.2585</v>
      </c>
      <c r="DR278" s="177">
        <v>0.0822</v>
      </c>
      <c r="DS278" s="177">
        <v>0.0537</v>
      </c>
      <c r="DT278" s="177">
        <v>0.0251</v>
      </c>
      <c r="DU278" s="177">
        <v>0.011</v>
      </c>
      <c r="DV278" s="177">
        <v>0.012</v>
      </c>
      <c r="DW278" s="177">
        <v>0.029</v>
      </c>
      <c r="DX278" s="177">
        <v>0.0532</v>
      </c>
      <c r="DY278" s="177">
        <v>0.0211</v>
      </c>
      <c r="DZ278" s="177">
        <v>0.0525</v>
      </c>
      <c r="EA278" s="177">
        <v>0.027</v>
      </c>
      <c r="EB278" s="177">
        <v>0.099</v>
      </c>
      <c r="EC278" s="177">
        <v>0.01</v>
      </c>
      <c r="ED278" s="177" t="s">
        <v>62</v>
      </c>
      <c r="EE278" s="177">
        <v>0.0475</v>
      </c>
      <c r="EF278" s="177">
        <v>0.0265</v>
      </c>
      <c r="EG278" s="177">
        <v>0.172</v>
      </c>
      <c r="EH278" s="177">
        <v>0.08</v>
      </c>
      <c r="EI278" s="177">
        <v>0.045</v>
      </c>
      <c r="EJ278" s="177" t="s">
        <v>62</v>
      </c>
      <c r="EK278" s="177">
        <v>0.0141</v>
      </c>
      <c r="EL278" s="177">
        <v>0.04755</v>
      </c>
      <c r="EM278" s="177">
        <v>0.0181</v>
      </c>
      <c r="EN278" s="177">
        <v>0.019</v>
      </c>
      <c r="EO278" s="177">
        <v>0.0211</v>
      </c>
      <c r="EP278" s="177">
        <v>0.017</v>
      </c>
      <c r="EQ278" s="177">
        <v>0.08</v>
      </c>
      <c r="ER278" s="177">
        <v>0.009</v>
      </c>
      <c r="ES278" s="177">
        <v>0.024</v>
      </c>
      <c r="ET278" s="177">
        <v>0.064</v>
      </c>
      <c r="EU278" s="177">
        <v>0.164</v>
      </c>
      <c r="EV278" s="177">
        <v>0.0191</v>
      </c>
      <c r="EW278" s="177">
        <v>0.01</v>
      </c>
      <c r="EX278" s="177">
        <v>0.0035</v>
      </c>
      <c r="EY278" s="177">
        <v>0.045</v>
      </c>
      <c r="EZ278" s="177">
        <v>0.034</v>
      </c>
      <c r="FA278" s="177">
        <v>0.008</v>
      </c>
      <c r="FB278" s="177" t="s">
        <v>62</v>
      </c>
      <c r="FC278" s="177">
        <v>0.141</v>
      </c>
      <c r="FD278" s="177">
        <v>0.06</v>
      </c>
      <c r="FE278" s="177">
        <v>0.0201</v>
      </c>
      <c r="FF278" s="177">
        <v>0.0265</v>
      </c>
      <c r="FG278" s="177" t="s">
        <v>331</v>
      </c>
      <c r="FH278" s="177" t="s">
        <v>331</v>
      </c>
      <c r="FI278" s="177" t="s">
        <v>331</v>
      </c>
      <c r="FJ278" s="177" t="s">
        <v>62</v>
      </c>
      <c r="FK278" s="177">
        <v>0.01</v>
      </c>
      <c r="FL278" s="177" t="s">
        <v>331</v>
      </c>
      <c r="FM278" s="177" t="s">
        <v>331</v>
      </c>
      <c r="FN278" s="177" t="s">
        <v>62</v>
      </c>
      <c r="FO278" s="177" t="s">
        <v>62</v>
      </c>
      <c r="FP278" s="177" t="s">
        <v>331</v>
      </c>
      <c r="FQ278" s="177" t="s">
        <v>331</v>
      </c>
      <c r="FR278" s="177" t="s">
        <v>331</v>
      </c>
      <c r="FS278" s="177" t="s">
        <v>62</v>
      </c>
      <c r="FT278" s="177" t="s">
        <v>331</v>
      </c>
      <c r="FU278" s="177" t="s">
        <v>331</v>
      </c>
      <c r="FV278" s="177" t="s">
        <v>164</v>
      </c>
      <c r="FW278" s="177" t="s">
        <v>62</v>
      </c>
      <c r="FX278" s="177" t="s">
        <v>62</v>
      </c>
      <c r="FY278" s="178" t="s">
        <v>62</v>
      </c>
      <c r="FZ278" s="179" t="s">
        <v>331</v>
      </c>
      <c r="GA278" s="177" t="s">
        <v>331</v>
      </c>
      <c r="GB278" s="177" t="s">
        <v>62</v>
      </c>
      <c r="GC278" s="177" t="s">
        <v>331</v>
      </c>
      <c r="GD278" s="177" t="s">
        <v>62</v>
      </c>
      <c r="GE278" s="178" t="s">
        <v>62</v>
      </c>
    </row>
    <row r="279" ht="14.25" customHeight="1">
      <c r="A279" s="176" t="s">
        <v>333</v>
      </c>
      <c r="B279" s="177">
        <v>0.014</v>
      </c>
      <c r="C279" s="177">
        <v>0.021</v>
      </c>
      <c r="D279" s="177">
        <v>0.0264</v>
      </c>
      <c r="E279" s="177">
        <v>0.0225</v>
      </c>
      <c r="F279" s="177">
        <v>0.0468</v>
      </c>
      <c r="G279" s="177">
        <v>0.0442</v>
      </c>
      <c r="H279" s="177">
        <v>0.025</v>
      </c>
      <c r="I279" s="177">
        <v>0.0285</v>
      </c>
      <c r="J279" s="177">
        <v>0.0713</v>
      </c>
      <c r="K279" s="177">
        <v>0.0595</v>
      </c>
      <c r="L279" s="177">
        <v>0.0579</v>
      </c>
      <c r="M279" s="177">
        <v>0.1022</v>
      </c>
      <c r="N279" s="177">
        <v>0.0748</v>
      </c>
      <c r="O279" s="177">
        <v>0.0622</v>
      </c>
      <c r="P279" s="177">
        <v>0.1028</v>
      </c>
      <c r="Q279" s="177">
        <v>0.1127</v>
      </c>
      <c r="R279" s="177">
        <v>0.1517</v>
      </c>
      <c r="S279" s="177">
        <v>0.1131</v>
      </c>
      <c r="T279" s="177">
        <v>0.1441</v>
      </c>
      <c r="U279" s="177">
        <v>0.1015</v>
      </c>
      <c r="V279" s="177">
        <v>0.1858</v>
      </c>
      <c r="W279" s="177">
        <v>0.1904</v>
      </c>
      <c r="X279" s="177">
        <v>0.1601</v>
      </c>
      <c r="Y279" s="177">
        <v>0.194</v>
      </c>
      <c r="Z279" s="177">
        <v>0.1165</v>
      </c>
      <c r="AA279" s="177">
        <v>0.245</v>
      </c>
      <c r="AB279" s="177">
        <v>0.1889</v>
      </c>
      <c r="AC279" s="177">
        <v>0.2034</v>
      </c>
      <c r="AD279" s="177">
        <v>0.297</v>
      </c>
      <c r="AE279" s="177">
        <v>0.1336</v>
      </c>
      <c r="AF279" s="177">
        <v>0.198</v>
      </c>
      <c r="AG279" s="177">
        <v>0.1261</v>
      </c>
      <c r="AH279" s="177">
        <v>0.1018</v>
      </c>
      <c r="AI279" s="177">
        <v>0.1176</v>
      </c>
      <c r="AJ279" s="177">
        <v>0.1639</v>
      </c>
      <c r="AK279" s="177">
        <v>0.1853</v>
      </c>
      <c r="AL279" s="177">
        <v>0.1204</v>
      </c>
      <c r="AM279" s="177">
        <v>0.1043</v>
      </c>
      <c r="AN279" s="177">
        <v>0.2563</v>
      </c>
      <c r="AO279" s="177">
        <v>0.2255</v>
      </c>
      <c r="AP279" s="177">
        <v>0.1069</v>
      </c>
      <c r="AQ279" s="177">
        <v>0.1521</v>
      </c>
      <c r="AR279" s="177">
        <v>0.153</v>
      </c>
      <c r="AS279" s="177">
        <v>0.3026</v>
      </c>
      <c r="AT279" s="177">
        <v>0.1828</v>
      </c>
      <c r="AU279" s="177">
        <v>0.1607</v>
      </c>
      <c r="AV279" s="177">
        <v>0.109</v>
      </c>
      <c r="AW279" s="177">
        <v>0.066</v>
      </c>
      <c r="AX279" s="177">
        <v>0.0925</v>
      </c>
      <c r="AY279" s="177">
        <v>0.1025</v>
      </c>
      <c r="AZ279" s="177">
        <v>0.0995</v>
      </c>
      <c r="BA279" s="177">
        <v>0.0925</v>
      </c>
      <c r="BB279" s="177">
        <v>0.1368</v>
      </c>
      <c r="BC279" s="177">
        <v>0.088</v>
      </c>
      <c r="BD279" s="177">
        <v>0.1578</v>
      </c>
      <c r="BE279" s="177">
        <v>0.1695</v>
      </c>
      <c r="BF279" s="177">
        <v>0.177</v>
      </c>
      <c r="BG279" s="177">
        <v>0.207</v>
      </c>
      <c r="BH279" s="177">
        <v>0.1408</v>
      </c>
      <c r="BI279" s="177">
        <v>0.275</v>
      </c>
      <c r="BJ279" s="177">
        <v>0.146</v>
      </c>
      <c r="BK279" s="177">
        <v>0.1814</v>
      </c>
      <c r="BL279" s="177">
        <v>0.1488</v>
      </c>
      <c r="BM279" s="177">
        <v>0.0675</v>
      </c>
      <c r="BN279" s="177">
        <v>0.3809</v>
      </c>
      <c r="BO279" s="177">
        <v>0.2552</v>
      </c>
      <c r="BP279" s="177">
        <v>0.2115</v>
      </c>
      <c r="BQ279" s="177">
        <v>0.068</v>
      </c>
      <c r="BR279" s="177">
        <v>0.229</v>
      </c>
      <c r="BS279" s="177">
        <v>0.1605</v>
      </c>
      <c r="BT279" s="177">
        <v>0.1692</v>
      </c>
      <c r="BU279" s="177">
        <v>0.1202</v>
      </c>
      <c r="BV279" s="177">
        <v>0.2426</v>
      </c>
      <c r="BW279" s="177">
        <v>0.1225</v>
      </c>
      <c r="BX279" s="177">
        <v>0.373</v>
      </c>
      <c r="BY279" s="177">
        <v>0.2411</v>
      </c>
      <c r="BZ279" s="177">
        <v>0.1373</v>
      </c>
      <c r="CA279" s="177">
        <v>0.0714</v>
      </c>
      <c r="CB279" s="177">
        <v>0.089</v>
      </c>
      <c r="CC279" s="177">
        <v>0.1234</v>
      </c>
      <c r="CD279" s="177">
        <v>0.1436</v>
      </c>
      <c r="CE279" s="177">
        <v>0.0858</v>
      </c>
      <c r="CF279" s="177">
        <v>0.078</v>
      </c>
      <c r="CG279" s="177">
        <v>0.039</v>
      </c>
      <c r="CH279" s="177">
        <v>0.028</v>
      </c>
      <c r="CI279" s="177">
        <v>0.0331</v>
      </c>
      <c r="CJ279" s="177">
        <v>0.0555</v>
      </c>
      <c r="CK279" s="177">
        <v>0.0703</v>
      </c>
      <c r="CL279" s="177">
        <v>0.048</v>
      </c>
      <c r="CM279" s="177">
        <v>0.043</v>
      </c>
      <c r="CN279" s="177">
        <v>0.02</v>
      </c>
      <c r="CO279" s="177">
        <v>0.032</v>
      </c>
      <c r="CP279" s="177">
        <v>0.053</v>
      </c>
      <c r="CQ279" s="177">
        <v>0.0025</v>
      </c>
      <c r="CR279" s="177">
        <v>0.0055</v>
      </c>
      <c r="CS279" s="177">
        <v>0.0178</v>
      </c>
      <c r="CT279" s="177">
        <v>0.0796</v>
      </c>
      <c r="CU279" s="177">
        <v>0.3565</v>
      </c>
      <c r="CV279" s="177">
        <v>0.0792</v>
      </c>
      <c r="CW279" s="177">
        <v>0.0876</v>
      </c>
      <c r="CX279" s="177">
        <v>0.0514</v>
      </c>
      <c r="CY279" s="177">
        <v>0.1786</v>
      </c>
      <c r="CZ279" s="177">
        <v>0.0498</v>
      </c>
      <c r="DA279" s="177">
        <v>0.118</v>
      </c>
      <c r="DB279" s="177">
        <v>0.0568</v>
      </c>
      <c r="DC279" s="177">
        <v>0.2819</v>
      </c>
      <c r="DD279" s="177">
        <v>0.082</v>
      </c>
      <c r="DE279" s="177">
        <v>0.0837</v>
      </c>
      <c r="DF279" s="177">
        <v>0.0623</v>
      </c>
      <c r="DG279" s="177">
        <v>0.0983</v>
      </c>
      <c r="DH279" s="177">
        <v>0.1734</v>
      </c>
      <c r="DI279" s="177">
        <v>0.1355</v>
      </c>
      <c r="DJ279" s="177">
        <v>0.0791</v>
      </c>
      <c r="DK279" s="177">
        <v>0.0932</v>
      </c>
      <c r="DL279" s="177">
        <v>0.1121</v>
      </c>
      <c r="DM279" s="177">
        <v>0.0691</v>
      </c>
      <c r="DN279" s="177">
        <v>0.1985</v>
      </c>
      <c r="DO279" s="177">
        <v>0.3493</v>
      </c>
      <c r="DP279" s="177">
        <v>0.1531</v>
      </c>
      <c r="DQ279" s="177">
        <v>0.2418</v>
      </c>
      <c r="DR279" s="177">
        <v>0.1246</v>
      </c>
      <c r="DS279" s="177">
        <v>0.2392</v>
      </c>
      <c r="DT279" s="177">
        <v>0.1338</v>
      </c>
      <c r="DU279" s="177">
        <v>0.0</v>
      </c>
      <c r="DV279" s="177">
        <v>0.0</v>
      </c>
      <c r="DW279" s="177">
        <v>0.0665</v>
      </c>
      <c r="DX279" s="177">
        <v>0.1418</v>
      </c>
      <c r="DY279" s="177">
        <v>0.1952</v>
      </c>
      <c r="DZ279" s="177">
        <v>0.0983</v>
      </c>
      <c r="EA279" s="177">
        <v>0.1976</v>
      </c>
      <c r="EB279" s="177">
        <v>0.1816</v>
      </c>
      <c r="EC279" s="177">
        <v>0.1261</v>
      </c>
      <c r="ED279" s="177">
        <v>0.1253</v>
      </c>
      <c r="EE279" s="177">
        <v>0.156</v>
      </c>
      <c r="EF279" s="177">
        <v>0.143</v>
      </c>
      <c r="EG279" s="177">
        <v>0.2041</v>
      </c>
      <c r="EH279" s="177">
        <v>0.0363</v>
      </c>
      <c r="EI279" s="177">
        <v>0.111</v>
      </c>
      <c r="EJ279" s="177">
        <v>0.0166</v>
      </c>
      <c r="EK279" s="177">
        <v>0.1115</v>
      </c>
      <c r="EL279" s="177">
        <v>0.045</v>
      </c>
      <c r="EM279" s="177">
        <v>0.1876</v>
      </c>
      <c r="EN279" s="177">
        <v>0.0877</v>
      </c>
      <c r="EO279" s="177">
        <v>0.0536</v>
      </c>
      <c r="EP279" s="177">
        <v>0.088</v>
      </c>
      <c r="EQ279" s="177">
        <v>0.0961</v>
      </c>
      <c r="ER279" s="177">
        <v>0.1742</v>
      </c>
      <c r="ES279" s="177">
        <v>0.206</v>
      </c>
      <c r="ET279" s="177">
        <v>0.0375</v>
      </c>
      <c r="EU279" s="177">
        <v>0.1769</v>
      </c>
      <c r="EV279" s="177">
        <v>0.05</v>
      </c>
      <c r="EW279" s="177">
        <v>0.157</v>
      </c>
      <c r="EX279" s="177">
        <v>0.0606</v>
      </c>
      <c r="EY279" s="177">
        <v>0.1482</v>
      </c>
      <c r="EZ279" s="177">
        <v>0.184</v>
      </c>
      <c r="FA279" s="177">
        <v>0.141</v>
      </c>
      <c r="FB279" s="177">
        <v>0.01</v>
      </c>
      <c r="FC279" s="177">
        <v>0.2611</v>
      </c>
      <c r="FD279" s="177">
        <v>0.2185</v>
      </c>
      <c r="FE279" s="177">
        <v>0.0171</v>
      </c>
      <c r="FF279" s="177">
        <v>0.067</v>
      </c>
      <c r="FG279" s="177">
        <v>0.132</v>
      </c>
      <c r="FH279" s="177" t="s">
        <v>331</v>
      </c>
      <c r="FI279" s="177" t="s">
        <v>331</v>
      </c>
      <c r="FJ279" s="177">
        <v>0.12</v>
      </c>
      <c r="FK279" s="177">
        <v>0.1213</v>
      </c>
      <c r="FL279" s="177" t="s">
        <v>331</v>
      </c>
      <c r="FM279" s="177" t="s">
        <v>331</v>
      </c>
      <c r="FN279" s="177" t="s">
        <v>62</v>
      </c>
      <c r="FO279" s="177" t="s">
        <v>62</v>
      </c>
      <c r="FP279" s="177" t="s">
        <v>331</v>
      </c>
      <c r="FQ279" s="177" t="s">
        <v>331</v>
      </c>
      <c r="FR279" s="177" t="s">
        <v>331</v>
      </c>
      <c r="FS279" s="177" t="s">
        <v>62</v>
      </c>
      <c r="FT279" s="177" t="s">
        <v>331</v>
      </c>
      <c r="FU279" s="177" t="s">
        <v>331</v>
      </c>
      <c r="FV279" s="177" t="s">
        <v>164</v>
      </c>
      <c r="FW279" s="177" t="s">
        <v>62</v>
      </c>
      <c r="FX279" s="177" t="s">
        <v>62</v>
      </c>
      <c r="FY279" s="178" t="s">
        <v>62</v>
      </c>
      <c r="FZ279" s="179" t="s">
        <v>331</v>
      </c>
      <c r="GA279" s="177" t="s">
        <v>331</v>
      </c>
      <c r="GB279" s="177" t="s">
        <v>62</v>
      </c>
      <c r="GC279" s="177" t="s">
        <v>331</v>
      </c>
      <c r="GD279" s="177" t="s">
        <v>62</v>
      </c>
      <c r="GE279" s="178" t="s">
        <v>62</v>
      </c>
    </row>
    <row r="280" ht="14.25" customHeight="1">
      <c r="A280" s="176" t="s">
        <v>334</v>
      </c>
      <c r="B280" s="177" t="s">
        <v>62</v>
      </c>
      <c r="C280" s="177" t="s">
        <v>62</v>
      </c>
      <c r="D280" s="177" t="s">
        <v>62</v>
      </c>
      <c r="E280" s="177" t="s">
        <v>62</v>
      </c>
      <c r="F280" s="177" t="s">
        <v>62</v>
      </c>
      <c r="G280" s="177" t="s">
        <v>62</v>
      </c>
      <c r="H280" s="177" t="s">
        <v>62</v>
      </c>
      <c r="I280" s="177" t="s">
        <v>62</v>
      </c>
      <c r="J280" s="177" t="s">
        <v>62</v>
      </c>
      <c r="K280" s="177" t="s">
        <v>62</v>
      </c>
      <c r="L280" s="177" t="s">
        <v>62</v>
      </c>
      <c r="M280" s="177">
        <v>0.015</v>
      </c>
      <c r="N280" s="177" t="s">
        <v>62</v>
      </c>
      <c r="O280" s="177" t="s">
        <v>62</v>
      </c>
      <c r="P280" s="177" t="s">
        <v>62</v>
      </c>
      <c r="Q280" s="177" t="s">
        <v>62</v>
      </c>
      <c r="R280" s="177" t="s">
        <v>62</v>
      </c>
      <c r="S280" s="177" t="s">
        <v>62</v>
      </c>
      <c r="T280" s="177" t="s">
        <v>62</v>
      </c>
      <c r="U280" s="177" t="s">
        <v>62</v>
      </c>
      <c r="V280" s="177" t="s">
        <v>62</v>
      </c>
      <c r="W280" s="177" t="s">
        <v>62</v>
      </c>
      <c r="X280" s="177" t="s">
        <v>62</v>
      </c>
      <c r="Y280" s="177" t="s">
        <v>62</v>
      </c>
      <c r="Z280" s="177" t="s">
        <v>62</v>
      </c>
      <c r="AA280" s="177" t="s">
        <v>62</v>
      </c>
      <c r="AB280" s="177" t="s">
        <v>62</v>
      </c>
      <c r="AC280" s="177" t="s">
        <v>62</v>
      </c>
      <c r="AD280" s="177" t="s">
        <v>62</v>
      </c>
      <c r="AE280" s="177" t="s">
        <v>62</v>
      </c>
      <c r="AF280" s="177" t="s">
        <v>62</v>
      </c>
      <c r="AG280" s="177" t="s">
        <v>62</v>
      </c>
      <c r="AH280" s="177" t="s">
        <v>62</v>
      </c>
      <c r="AI280" s="177" t="s">
        <v>62</v>
      </c>
      <c r="AJ280" s="177" t="s">
        <v>62</v>
      </c>
      <c r="AK280" s="177" t="s">
        <v>62</v>
      </c>
      <c r="AL280" s="177" t="s">
        <v>62</v>
      </c>
      <c r="AM280" s="177" t="s">
        <v>62</v>
      </c>
      <c r="AN280" s="177" t="s">
        <v>62</v>
      </c>
      <c r="AO280" s="177">
        <v>0.0065</v>
      </c>
      <c r="AP280" s="177" t="s">
        <v>62</v>
      </c>
      <c r="AQ280" s="177" t="s">
        <v>62</v>
      </c>
      <c r="AR280" s="177" t="s">
        <v>62</v>
      </c>
      <c r="AS280" s="177" t="s">
        <v>62</v>
      </c>
      <c r="AT280" s="177" t="s">
        <v>62</v>
      </c>
      <c r="AU280" s="177" t="s">
        <v>62</v>
      </c>
      <c r="AV280" s="177" t="s">
        <v>62</v>
      </c>
      <c r="AW280" s="177" t="s">
        <v>62</v>
      </c>
      <c r="AX280" s="177" t="s">
        <v>62</v>
      </c>
      <c r="AY280" s="177" t="s">
        <v>62</v>
      </c>
      <c r="AZ280" s="177" t="s">
        <v>62</v>
      </c>
      <c r="BA280" s="177" t="s">
        <v>62</v>
      </c>
      <c r="BB280" s="177" t="s">
        <v>62</v>
      </c>
      <c r="BC280" s="177" t="s">
        <v>62</v>
      </c>
      <c r="BD280" s="177" t="s">
        <v>62</v>
      </c>
      <c r="BE280" s="177" t="s">
        <v>62</v>
      </c>
      <c r="BF280" s="177" t="s">
        <v>62</v>
      </c>
      <c r="BG280" s="177" t="s">
        <v>62</v>
      </c>
      <c r="BH280" s="177" t="s">
        <v>62</v>
      </c>
      <c r="BI280" s="177" t="s">
        <v>62</v>
      </c>
      <c r="BJ280" s="177" t="s">
        <v>62</v>
      </c>
      <c r="BK280" s="177" t="s">
        <v>62</v>
      </c>
      <c r="BL280" s="177" t="s">
        <v>62</v>
      </c>
      <c r="BM280" s="177" t="s">
        <v>62</v>
      </c>
      <c r="BN280" s="177" t="s">
        <v>62</v>
      </c>
      <c r="BO280" s="177" t="s">
        <v>62</v>
      </c>
      <c r="BP280" s="177" t="s">
        <v>62</v>
      </c>
      <c r="BQ280" s="177" t="s">
        <v>62</v>
      </c>
      <c r="BR280" s="177" t="s">
        <v>62</v>
      </c>
      <c r="BS280" s="177" t="s">
        <v>62</v>
      </c>
      <c r="BT280" s="177" t="s">
        <v>62</v>
      </c>
      <c r="BU280" s="177" t="s">
        <v>62</v>
      </c>
      <c r="BV280" s="177" t="s">
        <v>62</v>
      </c>
      <c r="BW280" s="177" t="s">
        <v>62</v>
      </c>
      <c r="BX280" s="177" t="s">
        <v>62</v>
      </c>
      <c r="BY280" s="177" t="s">
        <v>62</v>
      </c>
      <c r="BZ280" s="177" t="s">
        <v>62</v>
      </c>
      <c r="CA280" s="177" t="s">
        <v>62</v>
      </c>
      <c r="CB280" s="177" t="s">
        <v>62</v>
      </c>
      <c r="CC280" s="177" t="s">
        <v>62</v>
      </c>
      <c r="CD280" s="177" t="s">
        <v>62</v>
      </c>
      <c r="CE280" s="177" t="s">
        <v>62</v>
      </c>
      <c r="CF280" s="177" t="s">
        <v>62</v>
      </c>
      <c r="CG280" s="177" t="s">
        <v>62</v>
      </c>
      <c r="CH280" s="177" t="s">
        <v>62</v>
      </c>
      <c r="CI280" s="177" t="s">
        <v>62</v>
      </c>
      <c r="CJ280" s="177" t="s">
        <v>62</v>
      </c>
      <c r="CK280" s="177" t="s">
        <v>62</v>
      </c>
      <c r="CL280" s="177" t="s">
        <v>62</v>
      </c>
      <c r="CM280" s="177" t="s">
        <v>62</v>
      </c>
      <c r="CN280" s="177" t="s">
        <v>62</v>
      </c>
      <c r="CO280" s="177" t="s">
        <v>62</v>
      </c>
      <c r="CP280" s="177" t="s">
        <v>62</v>
      </c>
      <c r="CQ280" s="177" t="s">
        <v>62</v>
      </c>
      <c r="CR280" s="177" t="s">
        <v>62</v>
      </c>
      <c r="CS280" s="177" t="s">
        <v>62</v>
      </c>
      <c r="CT280" s="177" t="s">
        <v>62</v>
      </c>
      <c r="CU280" s="177" t="s">
        <v>62</v>
      </c>
      <c r="CV280" s="177" t="s">
        <v>62</v>
      </c>
      <c r="CW280" s="177" t="s">
        <v>62</v>
      </c>
      <c r="CX280" s="177">
        <v>0.0155</v>
      </c>
      <c r="CY280" s="177" t="s">
        <v>62</v>
      </c>
      <c r="CZ280" s="177" t="s">
        <v>62</v>
      </c>
      <c r="DA280" s="177" t="s">
        <v>62</v>
      </c>
      <c r="DB280" s="177" t="s">
        <v>62</v>
      </c>
      <c r="DC280" s="177" t="s">
        <v>62</v>
      </c>
      <c r="DD280" s="177" t="s">
        <v>62</v>
      </c>
      <c r="DE280" s="177" t="s">
        <v>62</v>
      </c>
      <c r="DF280" s="177" t="s">
        <v>62</v>
      </c>
      <c r="DG280" s="177">
        <v>0.022</v>
      </c>
      <c r="DH280" s="177" t="s">
        <v>62</v>
      </c>
      <c r="DI280" s="177">
        <v>0.0183</v>
      </c>
      <c r="DJ280" s="177" t="s">
        <v>62</v>
      </c>
      <c r="DK280" s="177" t="s">
        <v>62</v>
      </c>
      <c r="DL280" s="177" t="s">
        <v>62</v>
      </c>
      <c r="DM280" s="177" t="s">
        <v>62</v>
      </c>
      <c r="DN280" s="177" t="s">
        <v>62</v>
      </c>
      <c r="DO280" s="177">
        <v>0.0145</v>
      </c>
      <c r="DP280" s="177" t="s">
        <v>62</v>
      </c>
      <c r="DQ280" s="177" t="s">
        <v>62</v>
      </c>
      <c r="DR280" s="177" t="s">
        <v>62</v>
      </c>
      <c r="DS280" s="177" t="s">
        <v>62</v>
      </c>
      <c r="DT280" s="177" t="s">
        <v>62</v>
      </c>
      <c r="DU280" s="177">
        <v>0.0</v>
      </c>
      <c r="DV280" s="177">
        <v>0.0</v>
      </c>
      <c r="DW280" s="177">
        <v>0.0</v>
      </c>
      <c r="DX280" s="177" t="s">
        <v>62</v>
      </c>
      <c r="DY280" s="177" t="s">
        <v>62</v>
      </c>
      <c r="DZ280" s="177" t="s">
        <v>62</v>
      </c>
      <c r="EA280" s="177" t="s">
        <v>62</v>
      </c>
      <c r="EB280" s="177">
        <v>0.021</v>
      </c>
      <c r="EC280" s="177" t="s">
        <v>62</v>
      </c>
      <c r="ED280" s="177" t="s">
        <v>62</v>
      </c>
      <c r="EE280" s="177" t="s">
        <v>62</v>
      </c>
      <c r="EF280" s="177" t="s">
        <v>62</v>
      </c>
      <c r="EG280" s="177" t="s">
        <v>62</v>
      </c>
      <c r="EH280" s="177" t="s">
        <v>62</v>
      </c>
      <c r="EI280" s="177" t="s">
        <v>62</v>
      </c>
      <c r="EJ280" s="177" t="s">
        <v>62</v>
      </c>
      <c r="EK280" s="177">
        <v>0.03</v>
      </c>
      <c r="EL280" s="177" t="s">
        <v>62</v>
      </c>
      <c r="EM280" s="177" t="s">
        <v>62</v>
      </c>
      <c r="EN280" s="177" t="s">
        <v>62</v>
      </c>
      <c r="EO280" s="177" t="s">
        <v>62</v>
      </c>
      <c r="EP280" s="177" t="s">
        <v>62</v>
      </c>
      <c r="EQ280" s="177" t="s">
        <v>62</v>
      </c>
      <c r="ER280" s="177" t="s">
        <v>62</v>
      </c>
      <c r="ES280" s="177" t="s">
        <v>62</v>
      </c>
      <c r="ET280" s="177" t="s">
        <v>62</v>
      </c>
      <c r="EU280" s="177" t="s">
        <v>62</v>
      </c>
      <c r="EV280" s="177" t="s">
        <v>62</v>
      </c>
      <c r="EW280" s="177" t="s">
        <v>62</v>
      </c>
      <c r="EX280" s="177" t="s">
        <v>62</v>
      </c>
      <c r="EY280" s="177" t="s">
        <v>62</v>
      </c>
      <c r="EZ280" s="177" t="s">
        <v>62</v>
      </c>
      <c r="FA280" s="177" t="s">
        <v>62</v>
      </c>
      <c r="FB280" s="177" t="s">
        <v>62</v>
      </c>
      <c r="FC280" s="177" t="s">
        <v>331</v>
      </c>
      <c r="FD280" s="177" t="s">
        <v>62</v>
      </c>
      <c r="FE280" s="177" t="s">
        <v>62</v>
      </c>
      <c r="FF280" s="177" t="s">
        <v>331</v>
      </c>
      <c r="FG280" s="177" t="s">
        <v>331</v>
      </c>
      <c r="FH280" s="177" t="s">
        <v>331</v>
      </c>
      <c r="FI280" s="177" t="s">
        <v>331</v>
      </c>
      <c r="FJ280" s="177" t="s">
        <v>62</v>
      </c>
      <c r="FK280" s="177" t="s">
        <v>331</v>
      </c>
      <c r="FL280" s="177" t="s">
        <v>331</v>
      </c>
      <c r="FM280" s="177" t="s">
        <v>331</v>
      </c>
      <c r="FN280" s="177" t="s">
        <v>62</v>
      </c>
      <c r="FO280" s="177" t="s">
        <v>62</v>
      </c>
      <c r="FP280" s="177" t="s">
        <v>331</v>
      </c>
      <c r="FQ280" s="177" t="s">
        <v>331</v>
      </c>
      <c r="FR280" s="177" t="s">
        <v>331</v>
      </c>
      <c r="FS280" s="177" t="s">
        <v>62</v>
      </c>
      <c r="FT280" s="177" t="s">
        <v>331</v>
      </c>
      <c r="FU280" s="177" t="s">
        <v>331</v>
      </c>
      <c r="FV280" s="177" t="s">
        <v>164</v>
      </c>
      <c r="FW280" s="177" t="s">
        <v>62</v>
      </c>
      <c r="FX280" s="177" t="s">
        <v>62</v>
      </c>
      <c r="FY280" s="178" t="s">
        <v>62</v>
      </c>
      <c r="FZ280" s="179" t="s">
        <v>331</v>
      </c>
      <c r="GA280" s="177" t="s">
        <v>331</v>
      </c>
      <c r="GB280" s="177" t="s">
        <v>62</v>
      </c>
      <c r="GC280" s="177" t="s">
        <v>331</v>
      </c>
      <c r="GD280" s="177" t="s">
        <v>62</v>
      </c>
      <c r="GE280" s="178" t="s">
        <v>62</v>
      </c>
    </row>
    <row r="281" ht="14.25" customHeight="1">
      <c r="A281" s="176" t="s">
        <v>335</v>
      </c>
      <c r="B281" s="177" t="s">
        <v>62</v>
      </c>
      <c r="C281" s="177" t="s">
        <v>62</v>
      </c>
      <c r="D281" s="177" t="s">
        <v>62</v>
      </c>
      <c r="E281" s="177" t="s">
        <v>62</v>
      </c>
      <c r="F281" s="177" t="s">
        <v>62</v>
      </c>
      <c r="G281" s="177" t="s">
        <v>62</v>
      </c>
      <c r="H281" s="177" t="s">
        <v>62</v>
      </c>
      <c r="I281" s="177" t="s">
        <v>62</v>
      </c>
      <c r="J281" s="177" t="s">
        <v>62</v>
      </c>
      <c r="K281" s="177" t="s">
        <v>62</v>
      </c>
      <c r="L281" s="177" t="s">
        <v>62</v>
      </c>
      <c r="M281" s="177" t="s">
        <v>62</v>
      </c>
      <c r="N281" s="177" t="s">
        <v>62</v>
      </c>
      <c r="O281" s="177" t="s">
        <v>62</v>
      </c>
      <c r="P281" s="177" t="s">
        <v>62</v>
      </c>
      <c r="Q281" s="177" t="s">
        <v>62</v>
      </c>
      <c r="R281" s="177" t="s">
        <v>62</v>
      </c>
      <c r="S281" s="177" t="s">
        <v>62</v>
      </c>
      <c r="T281" s="177" t="s">
        <v>62</v>
      </c>
      <c r="U281" s="177" t="s">
        <v>62</v>
      </c>
      <c r="V281" s="177" t="s">
        <v>62</v>
      </c>
      <c r="W281" s="177" t="s">
        <v>62</v>
      </c>
      <c r="X281" s="177" t="s">
        <v>62</v>
      </c>
      <c r="Y281" s="177" t="s">
        <v>62</v>
      </c>
      <c r="Z281" s="177" t="s">
        <v>62</v>
      </c>
      <c r="AA281" s="177" t="s">
        <v>62</v>
      </c>
      <c r="AB281" s="177" t="s">
        <v>62</v>
      </c>
      <c r="AC281" s="177" t="s">
        <v>62</v>
      </c>
      <c r="AD281" s="177" t="s">
        <v>62</v>
      </c>
      <c r="AE281" s="177" t="s">
        <v>62</v>
      </c>
      <c r="AF281" s="177" t="s">
        <v>62</v>
      </c>
      <c r="AG281" s="177" t="s">
        <v>62</v>
      </c>
      <c r="AH281" s="177" t="s">
        <v>62</v>
      </c>
      <c r="AI281" s="177" t="s">
        <v>62</v>
      </c>
      <c r="AJ281" s="177" t="s">
        <v>62</v>
      </c>
      <c r="AK281" s="177" t="s">
        <v>62</v>
      </c>
      <c r="AL281" s="177" t="s">
        <v>62</v>
      </c>
      <c r="AM281" s="177" t="s">
        <v>62</v>
      </c>
      <c r="AN281" s="177" t="s">
        <v>62</v>
      </c>
      <c r="AO281" s="177" t="s">
        <v>62</v>
      </c>
      <c r="AP281" s="177" t="s">
        <v>62</v>
      </c>
      <c r="AQ281" s="177" t="s">
        <v>62</v>
      </c>
      <c r="AR281" s="177" t="s">
        <v>62</v>
      </c>
      <c r="AS281" s="177" t="s">
        <v>62</v>
      </c>
      <c r="AT281" s="177" t="s">
        <v>62</v>
      </c>
      <c r="AU281" s="177" t="s">
        <v>62</v>
      </c>
      <c r="AV281" s="177" t="s">
        <v>62</v>
      </c>
      <c r="AW281" s="177" t="s">
        <v>62</v>
      </c>
      <c r="AX281" s="177" t="s">
        <v>62</v>
      </c>
      <c r="AY281" s="177" t="s">
        <v>62</v>
      </c>
      <c r="AZ281" s="177" t="s">
        <v>62</v>
      </c>
      <c r="BA281" s="177" t="s">
        <v>62</v>
      </c>
      <c r="BB281" s="177" t="s">
        <v>62</v>
      </c>
      <c r="BC281" s="177" t="s">
        <v>62</v>
      </c>
      <c r="BD281" s="177" t="s">
        <v>62</v>
      </c>
      <c r="BE281" s="177" t="s">
        <v>62</v>
      </c>
      <c r="BF281" s="177" t="s">
        <v>62</v>
      </c>
      <c r="BG281" s="177" t="s">
        <v>62</v>
      </c>
      <c r="BH281" s="177" t="s">
        <v>62</v>
      </c>
      <c r="BI281" s="177" t="s">
        <v>62</v>
      </c>
      <c r="BJ281" s="177" t="s">
        <v>62</v>
      </c>
      <c r="BK281" s="177" t="s">
        <v>62</v>
      </c>
      <c r="BL281" s="177" t="s">
        <v>62</v>
      </c>
      <c r="BM281" s="177" t="s">
        <v>62</v>
      </c>
      <c r="BN281" s="177" t="s">
        <v>62</v>
      </c>
      <c r="BO281" s="177" t="s">
        <v>62</v>
      </c>
      <c r="BP281" s="177" t="s">
        <v>62</v>
      </c>
      <c r="BQ281" s="177" t="s">
        <v>62</v>
      </c>
      <c r="BR281" s="177" t="s">
        <v>62</v>
      </c>
      <c r="BS281" s="177" t="s">
        <v>62</v>
      </c>
      <c r="BT281" s="177" t="s">
        <v>62</v>
      </c>
      <c r="BU281" s="177" t="s">
        <v>62</v>
      </c>
      <c r="BV281" s="177" t="s">
        <v>62</v>
      </c>
      <c r="BW281" s="177" t="s">
        <v>62</v>
      </c>
      <c r="BX281" s="177" t="s">
        <v>62</v>
      </c>
      <c r="BY281" s="177" t="s">
        <v>62</v>
      </c>
      <c r="BZ281" s="177" t="s">
        <v>62</v>
      </c>
      <c r="CA281" s="177" t="s">
        <v>62</v>
      </c>
      <c r="CB281" s="177" t="s">
        <v>62</v>
      </c>
      <c r="CC281" s="177" t="s">
        <v>62</v>
      </c>
      <c r="CD281" s="177" t="s">
        <v>62</v>
      </c>
      <c r="CE281" s="177" t="s">
        <v>62</v>
      </c>
      <c r="CF281" s="177" t="s">
        <v>62</v>
      </c>
      <c r="CG281" s="177" t="s">
        <v>62</v>
      </c>
      <c r="CH281" s="177" t="s">
        <v>62</v>
      </c>
      <c r="CI281" s="177" t="s">
        <v>62</v>
      </c>
      <c r="CJ281" s="177" t="s">
        <v>62</v>
      </c>
      <c r="CK281" s="177" t="s">
        <v>62</v>
      </c>
      <c r="CL281" s="177" t="s">
        <v>62</v>
      </c>
      <c r="CM281" s="177" t="s">
        <v>62</v>
      </c>
      <c r="CN281" s="177" t="s">
        <v>62</v>
      </c>
      <c r="CO281" s="177" t="s">
        <v>62</v>
      </c>
      <c r="CP281" s="177" t="s">
        <v>62</v>
      </c>
      <c r="CQ281" s="177" t="s">
        <v>62</v>
      </c>
      <c r="CR281" s="177" t="s">
        <v>62</v>
      </c>
      <c r="CS281" s="177" t="s">
        <v>62</v>
      </c>
      <c r="CT281" s="177" t="s">
        <v>62</v>
      </c>
      <c r="CU281" s="177" t="s">
        <v>62</v>
      </c>
      <c r="CV281" s="177" t="s">
        <v>62</v>
      </c>
      <c r="CW281" s="177" t="s">
        <v>62</v>
      </c>
      <c r="CX281" s="177" t="s">
        <v>62</v>
      </c>
      <c r="CY281" s="177" t="s">
        <v>62</v>
      </c>
      <c r="CZ281" s="177" t="s">
        <v>62</v>
      </c>
      <c r="DA281" s="177" t="s">
        <v>62</v>
      </c>
      <c r="DB281" s="177" t="s">
        <v>62</v>
      </c>
      <c r="DC281" s="177" t="s">
        <v>62</v>
      </c>
      <c r="DD281" s="177" t="s">
        <v>62</v>
      </c>
      <c r="DE281" s="177" t="s">
        <v>62</v>
      </c>
      <c r="DF281" s="177" t="s">
        <v>62</v>
      </c>
      <c r="DG281" s="177" t="s">
        <v>62</v>
      </c>
      <c r="DH281" s="177" t="s">
        <v>62</v>
      </c>
      <c r="DI281" s="177" t="s">
        <v>62</v>
      </c>
      <c r="DJ281" s="177" t="s">
        <v>62</v>
      </c>
      <c r="DK281" s="177" t="s">
        <v>62</v>
      </c>
      <c r="DL281" s="177" t="s">
        <v>62</v>
      </c>
      <c r="DM281" s="177" t="s">
        <v>62</v>
      </c>
      <c r="DN281" s="177" t="s">
        <v>62</v>
      </c>
      <c r="DO281" s="177" t="s">
        <v>62</v>
      </c>
      <c r="DP281" s="177" t="s">
        <v>62</v>
      </c>
      <c r="DQ281" s="177" t="s">
        <v>62</v>
      </c>
      <c r="DR281" s="177" t="s">
        <v>62</v>
      </c>
      <c r="DS281" s="177" t="s">
        <v>62</v>
      </c>
      <c r="DT281" s="177" t="s">
        <v>62</v>
      </c>
      <c r="DU281" s="177">
        <v>0.0</v>
      </c>
      <c r="DV281" s="177">
        <v>0.0</v>
      </c>
      <c r="DW281" s="177">
        <v>0.0</v>
      </c>
      <c r="DX281" s="177" t="s">
        <v>62</v>
      </c>
      <c r="DY281" s="177" t="s">
        <v>62</v>
      </c>
      <c r="DZ281" s="177" t="s">
        <v>62</v>
      </c>
      <c r="EA281" s="177" t="s">
        <v>62</v>
      </c>
      <c r="EB281" s="177" t="s">
        <v>62</v>
      </c>
      <c r="EC281" s="177" t="s">
        <v>62</v>
      </c>
      <c r="ED281" s="177" t="s">
        <v>62</v>
      </c>
      <c r="EE281" s="177" t="s">
        <v>62</v>
      </c>
      <c r="EF281" s="177" t="s">
        <v>62</v>
      </c>
      <c r="EG281" s="177" t="s">
        <v>62</v>
      </c>
      <c r="EH281" s="177" t="s">
        <v>62</v>
      </c>
      <c r="EI281" s="177" t="s">
        <v>62</v>
      </c>
      <c r="EJ281" s="177" t="s">
        <v>62</v>
      </c>
      <c r="EK281" s="177" t="s">
        <v>62</v>
      </c>
      <c r="EL281" s="177" t="s">
        <v>62</v>
      </c>
      <c r="EM281" s="177" t="s">
        <v>62</v>
      </c>
      <c r="EN281" s="177" t="s">
        <v>62</v>
      </c>
      <c r="EO281" s="177" t="s">
        <v>62</v>
      </c>
      <c r="EP281" s="177" t="s">
        <v>62</v>
      </c>
      <c r="EQ281" s="177" t="s">
        <v>62</v>
      </c>
      <c r="ER281" s="177" t="s">
        <v>62</v>
      </c>
      <c r="ES281" s="177" t="s">
        <v>62</v>
      </c>
      <c r="ET281" s="177" t="s">
        <v>62</v>
      </c>
      <c r="EU281" s="177" t="s">
        <v>62</v>
      </c>
      <c r="EV281" s="177" t="s">
        <v>62</v>
      </c>
      <c r="EW281" s="177" t="s">
        <v>62</v>
      </c>
      <c r="EX281" s="177" t="s">
        <v>62</v>
      </c>
      <c r="EY281" s="177" t="s">
        <v>62</v>
      </c>
      <c r="EZ281" s="177" t="s">
        <v>62</v>
      </c>
      <c r="FA281" s="177" t="s">
        <v>62</v>
      </c>
      <c r="FB281" s="177" t="s">
        <v>62</v>
      </c>
      <c r="FC281" s="177" t="s">
        <v>331</v>
      </c>
      <c r="FD281" s="177" t="s">
        <v>62</v>
      </c>
      <c r="FE281" s="177" t="s">
        <v>62</v>
      </c>
      <c r="FF281" s="177" t="s">
        <v>331</v>
      </c>
      <c r="FG281" s="177" t="s">
        <v>331</v>
      </c>
      <c r="FH281" s="177" t="s">
        <v>331</v>
      </c>
      <c r="FI281" s="177" t="s">
        <v>331</v>
      </c>
      <c r="FJ281" s="177" t="s">
        <v>62</v>
      </c>
      <c r="FK281" s="177" t="s">
        <v>331</v>
      </c>
      <c r="FL281" s="177" t="s">
        <v>331</v>
      </c>
      <c r="FM281" s="177" t="s">
        <v>331</v>
      </c>
      <c r="FN281" s="177" t="s">
        <v>62</v>
      </c>
      <c r="FO281" s="177" t="s">
        <v>62</v>
      </c>
      <c r="FP281" s="177" t="s">
        <v>331</v>
      </c>
      <c r="FQ281" s="177" t="s">
        <v>331</v>
      </c>
      <c r="FR281" s="177" t="s">
        <v>331</v>
      </c>
      <c r="FS281" s="177" t="s">
        <v>62</v>
      </c>
      <c r="FT281" s="177" t="s">
        <v>331</v>
      </c>
      <c r="FU281" s="177" t="s">
        <v>331</v>
      </c>
      <c r="FV281" s="177" t="s">
        <v>164</v>
      </c>
      <c r="FW281" s="177" t="s">
        <v>62</v>
      </c>
      <c r="FX281" s="177" t="s">
        <v>62</v>
      </c>
      <c r="FY281" s="178" t="s">
        <v>62</v>
      </c>
      <c r="FZ281" s="179" t="s">
        <v>331</v>
      </c>
      <c r="GA281" s="177" t="s">
        <v>331</v>
      </c>
      <c r="GB281" s="177" t="s">
        <v>62</v>
      </c>
      <c r="GC281" s="177" t="s">
        <v>331</v>
      </c>
      <c r="GD281" s="177" t="s">
        <v>62</v>
      </c>
      <c r="GE281" s="178" t="s">
        <v>62</v>
      </c>
    </row>
    <row r="282" ht="14.25" customHeight="1">
      <c r="A282" s="188"/>
      <c r="B282" s="189" t="s">
        <v>222</v>
      </c>
      <c r="C282" s="189" t="s">
        <v>222</v>
      </c>
      <c r="D282" s="189" t="s">
        <v>222</v>
      </c>
      <c r="E282" s="189" t="s">
        <v>222</v>
      </c>
      <c r="F282" s="189" t="s">
        <v>222</v>
      </c>
      <c r="G282" s="189" t="s">
        <v>222</v>
      </c>
      <c r="H282" s="189" t="s">
        <v>222</v>
      </c>
      <c r="I282" s="189" t="s">
        <v>222</v>
      </c>
      <c r="J282" s="189" t="s">
        <v>222</v>
      </c>
      <c r="K282" s="189" t="s">
        <v>222</v>
      </c>
      <c r="L282" s="189" t="s">
        <v>222</v>
      </c>
      <c r="M282" s="189" t="s">
        <v>222</v>
      </c>
      <c r="N282" s="189" t="s">
        <v>222</v>
      </c>
      <c r="O282" s="189" t="s">
        <v>222</v>
      </c>
      <c r="P282" s="189" t="s">
        <v>222</v>
      </c>
      <c r="Q282" s="189" t="s">
        <v>222</v>
      </c>
      <c r="R282" s="189" t="s">
        <v>222</v>
      </c>
      <c r="S282" s="189" t="s">
        <v>222</v>
      </c>
      <c r="T282" s="189" t="s">
        <v>222</v>
      </c>
      <c r="U282" s="189" t="s">
        <v>222</v>
      </c>
      <c r="V282" s="189" t="s">
        <v>222</v>
      </c>
      <c r="W282" s="189" t="s">
        <v>222</v>
      </c>
      <c r="X282" s="189" t="s">
        <v>222</v>
      </c>
      <c r="Y282" s="189" t="s">
        <v>222</v>
      </c>
      <c r="Z282" s="189" t="s">
        <v>222</v>
      </c>
      <c r="AA282" s="189" t="s">
        <v>222</v>
      </c>
      <c r="AB282" s="189" t="s">
        <v>222</v>
      </c>
      <c r="AC282" s="189" t="s">
        <v>222</v>
      </c>
      <c r="AD282" s="189" t="s">
        <v>222</v>
      </c>
      <c r="AE282" s="189" t="s">
        <v>222</v>
      </c>
      <c r="AF282" s="189" t="s">
        <v>222</v>
      </c>
      <c r="AG282" s="189" t="s">
        <v>222</v>
      </c>
      <c r="AH282" s="189" t="s">
        <v>222</v>
      </c>
      <c r="AI282" s="189" t="s">
        <v>222</v>
      </c>
      <c r="AJ282" s="189" t="s">
        <v>222</v>
      </c>
      <c r="AK282" s="189" t="s">
        <v>222</v>
      </c>
      <c r="AL282" s="189" t="s">
        <v>222</v>
      </c>
      <c r="AM282" s="189" t="s">
        <v>222</v>
      </c>
      <c r="AN282" s="189" t="s">
        <v>222</v>
      </c>
      <c r="AO282" s="189" t="s">
        <v>222</v>
      </c>
      <c r="AP282" s="189" t="s">
        <v>222</v>
      </c>
      <c r="AQ282" s="189" t="s">
        <v>222</v>
      </c>
      <c r="AR282" s="189" t="s">
        <v>222</v>
      </c>
      <c r="AS282" s="189" t="s">
        <v>222</v>
      </c>
      <c r="AT282" s="189" t="s">
        <v>222</v>
      </c>
      <c r="AU282" s="189" t="s">
        <v>222</v>
      </c>
      <c r="AV282" s="189" t="s">
        <v>222</v>
      </c>
      <c r="AW282" s="189" t="s">
        <v>222</v>
      </c>
      <c r="AX282" s="189" t="s">
        <v>222</v>
      </c>
      <c r="AY282" s="189" t="s">
        <v>222</v>
      </c>
      <c r="AZ282" s="189" t="s">
        <v>222</v>
      </c>
      <c r="BA282" s="189" t="s">
        <v>222</v>
      </c>
      <c r="BB282" s="189" t="s">
        <v>222</v>
      </c>
      <c r="BC282" s="189" t="s">
        <v>222</v>
      </c>
      <c r="BD282" s="189" t="s">
        <v>222</v>
      </c>
      <c r="BE282" s="189" t="s">
        <v>222</v>
      </c>
      <c r="BF282" s="189" t="s">
        <v>222</v>
      </c>
      <c r="BG282" s="189" t="s">
        <v>222</v>
      </c>
      <c r="BH282" s="189" t="s">
        <v>222</v>
      </c>
      <c r="BI282" s="189" t="s">
        <v>222</v>
      </c>
      <c r="BJ282" s="189" t="s">
        <v>222</v>
      </c>
      <c r="BK282" s="189" t="s">
        <v>222</v>
      </c>
      <c r="BL282" s="189" t="s">
        <v>222</v>
      </c>
      <c r="BM282" s="189" t="s">
        <v>222</v>
      </c>
      <c r="BN282" s="189" t="s">
        <v>222</v>
      </c>
      <c r="BO282" s="189" t="s">
        <v>222</v>
      </c>
      <c r="BP282" s="189" t="s">
        <v>222</v>
      </c>
      <c r="BQ282" s="189" t="s">
        <v>222</v>
      </c>
      <c r="BR282" s="189" t="s">
        <v>222</v>
      </c>
      <c r="BS282" s="189" t="s">
        <v>222</v>
      </c>
      <c r="BT282" s="189" t="s">
        <v>222</v>
      </c>
      <c r="BU282" s="189" t="s">
        <v>222</v>
      </c>
      <c r="BV282" s="189" t="s">
        <v>222</v>
      </c>
      <c r="BW282" s="189" t="s">
        <v>222</v>
      </c>
      <c r="BX282" s="189" t="s">
        <v>222</v>
      </c>
      <c r="BY282" s="189" t="s">
        <v>222</v>
      </c>
      <c r="BZ282" s="189" t="s">
        <v>222</v>
      </c>
      <c r="CA282" s="189" t="s">
        <v>222</v>
      </c>
      <c r="CB282" s="189" t="s">
        <v>222</v>
      </c>
      <c r="CC282" s="189" t="s">
        <v>222</v>
      </c>
      <c r="CD282" s="189" t="s">
        <v>222</v>
      </c>
      <c r="CE282" s="189" t="s">
        <v>222</v>
      </c>
      <c r="CF282" s="189" t="s">
        <v>222</v>
      </c>
      <c r="CG282" s="189" t="s">
        <v>222</v>
      </c>
      <c r="CH282" s="189" t="s">
        <v>222</v>
      </c>
      <c r="CI282" s="189" t="s">
        <v>222</v>
      </c>
      <c r="CJ282" s="189" t="s">
        <v>222</v>
      </c>
      <c r="CK282" s="189" t="s">
        <v>222</v>
      </c>
      <c r="CL282" s="189" t="s">
        <v>222</v>
      </c>
      <c r="CM282" s="189" t="s">
        <v>222</v>
      </c>
      <c r="CN282" s="189" t="s">
        <v>222</v>
      </c>
      <c r="CO282" s="189" t="s">
        <v>222</v>
      </c>
      <c r="CP282" s="189" t="s">
        <v>222</v>
      </c>
      <c r="CQ282" s="189" t="s">
        <v>222</v>
      </c>
      <c r="CR282" s="189" t="s">
        <v>222</v>
      </c>
      <c r="CS282" s="189" t="s">
        <v>222</v>
      </c>
      <c r="CT282" s="189" t="s">
        <v>222</v>
      </c>
      <c r="CU282" s="189" t="s">
        <v>222</v>
      </c>
      <c r="CV282" s="189" t="s">
        <v>222</v>
      </c>
      <c r="CW282" s="189" t="s">
        <v>222</v>
      </c>
      <c r="CX282" s="189" t="s">
        <v>222</v>
      </c>
      <c r="CY282" s="189" t="s">
        <v>222</v>
      </c>
      <c r="CZ282" s="189" t="s">
        <v>222</v>
      </c>
      <c r="DA282" s="189" t="s">
        <v>222</v>
      </c>
      <c r="DB282" s="189" t="s">
        <v>222</v>
      </c>
      <c r="DC282" s="189" t="s">
        <v>222</v>
      </c>
      <c r="DD282" s="189" t="s">
        <v>222</v>
      </c>
      <c r="DE282" s="189" t="s">
        <v>222</v>
      </c>
      <c r="DF282" s="189" t="s">
        <v>222</v>
      </c>
      <c r="DG282" s="189" t="s">
        <v>222</v>
      </c>
      <c r="DH282" s="189" t="s">
        <v>222</v>
      </c>
      <c r="DI282" s="189" t="s">
        <v>222</v>
      </c>
      <c r="DJ282" s="189" t="s">
        <v>222</v>
      </c>
      <c r="DK282" s="189" t="s">
        <v>222</v>
      </c>
      <c r="DL282" s="189" t="s">
        <v>222</v>
      </c>
      <c r="DM282" s="189" t="s">
        <v>222</v>
      </c>
      <c r="DN282" s="189" t="s">
        <v>222</v>
      </c>
      <c r="DO282" s="189" t="s">
        <v>222</v>
      </c>
      <c r="DP282" s="189"/>
      <c r="DQ282" s="189"/>
      <c r="DR282" s="189" t="s">
        <v>222</v>
      </c>
      <c r="DS282" s="189"/>
      <c r="DT282" s="189" t="s">
        <v>222</v>
      </c>
      <c r="DU282" s="189"/>
      <c r="DV282" s="189"/>
      <c r="DW282" s="189"/>
      <c r="DX282" s="189" t="s">
        <v>222</v>
      </c>
      <c r="DY282" s="189" t="s">
        <v>222</v>
      </c>
      <c r="DZ282" s="189" t="s">
        <v>222</v>
      </c>
      <c r="EA282" s="189" t="s">
        <v>222</v>
      </c>
      <c r="EB282" s="189" t="s">
        <v>222</v>
      </c>
      <c r="EC282" s="189" t="s">
        <v>222</v>
      </c>
      <c r="ED282" s="189" t="s">
        <v>222</v>
      </c>
      <c r="EE282" s="189" t="s">
        <v>222</v>
      </c>
      <c r="EF282" s="189" t="s">
        <v>222</v>
      </c>
      <c r="EG282" s="189" t="s">
        <v>222</v>
      </c>
      <c r="EH282" s="189" t="s">
        <v>222</v>
      </c>
      <c r="EI282" s="189"/>
      <c r="EJ282" s="189"/>
      <c r="EK282" s="189"/>
      <c r="EL282" s="189"/>
      <c r="EM282" s="189"/>
      <c r="EN282" s="189"/>
      <c r="EO282" s="189"/>
      <c r="EP282" s="189"/>
      <c r="EQ282" s="189" t="s">
        <v>222</v>
      </c>
      <c r="ER282" s="189"/>
      <c r="ES282" s="189"/>
      <c r="ET282" s="189"/>
      <c r="EU282" s="189"/>
      <c r="EV282" s="189"/>
      <c r="EW282" s="189"/>
      <c r="EX282" s="189"/>
      <c r="EY282" s="189"/>
      <c r="EZ282" s="189"/>
      <c r="FA282" s="189"/>
      <c r="FB282" s="189"/>
      <c r="FC282" s="189"/>
      <c r="FD282" s="189"/>
      <c r="FE282" s="189"/>
      <c r="FF282" s="189"/>
      <c r="FG282" s="189"/>
      <c r="FH282" s="189"/>
      <c r="FI282" s="189"/>
      <c r="FJ282" s="189"/>
      <c r="FK282" s="189"/>
      <c r="FL282" s="189"/>
      <c r="FM282" s="189"/>
      <c r="FN282" s="189"/>
      <c r="FO282" s="189"/>
      <c r="FP282" s="189"/>
      <c r="FQ282" s="189"/>
      <c r="FR282" s="189"/>
      <c r="FS282" s="189"/>
      <c r="FT282" s="189"/>
      <c r="FU282" s="189"/>
      <c r="FV282" s="189"/>
      <c r="FW282" s="189" t="s">
        <v>222</v>
      </c>
      <c r="FX282" s="189" t="s">
        <v>222</v>
      </c>
      <c r="FY282" s="190"/>
      <c r="FZ282" s="191"/>
      <c r="GA282" s="189"/>
      <c r="GB282" s="189"/>
      <c r="GC282" s="189"/>
      <c r="GD282" s="189" t="s">
        <v>222</v>
      </c>
      <c r="GE282" s="190" t="s">
        <v>222</v>
      </c>
    </row>
    <row r="283" ht="14.25" customHeight="1">
      <c r="A283" s="184" t="s">
        <v>344</v>
      </c>
      <c r="B283" s="185" t="s">
        <v>62</v>
      </c>
      <c r="C283" s="185" t="s">
        <v>62</v>
      </c>
      <c r="D283" s="185" t="s">
        <v>62</v>
      </c>
      <c r="E283" s="185" t="s">
        <v>62</v>
      </c>
      <c r="F283" s="185" t="s">
        <v>62</v>
      </c>
      <c r="G283" s="185" t="s">
        <v>62</v>
      </c>
      <c r="H283" s="185" t="s">
        <v>62</v>
      </c>
      <c r="I283" s="185" t="s">
        <v>62</v>
      </c>
      <c r="J283" s="185" t="s">
        <v>62</v>
      </c>
      <c r="K283" s="185" t="s">
        <v>62</v>
      </c>
      <c r="L283" s="185" t="s">
        <v>62</v>
      </c>
      <c r="M283" s="185" t="s">
        <v>62</v>
      </c>
      <c r="N283" s="185" t="s">
        <v>62</v>
      </c>
      <c r="O283" s="185" t="s">
        <v>62</v>
      </c>
      <c r="P283" s="185" t="s">
        <v>62</v>
      </c>
      <c r="Q283" s="185" t="s">
        <v>62</v>
      </c>
      <c r="R283" s="185" t="s">
        <v>62</v>
      </c>
      <c r="S283" s="185" t="s">
        <v>62</v>
      </c>
      <c r="T283" s="185" t="s">
        <v>62</v>
      </c>
      <c r="U283" s="185" t="s">
        <v>62</v>
      </c>
      <c r="V283" s="185" t="s">
        <v>62</v>
      </c>
      <c r="W283" s="185" t="s">
        <v>62</v>
      </c>
      <c r="X283" s="185" t="s">
        <v>62</v>
      </c>
      <c r="Y283" s="185" t="s">
        <v>62</v>
      </c>
      <c r="Z283" s="185" t="s">
        <v>62</v>
      </c>
      <c r="AA283" s="185" t="s">
        <v>62</v>
      </c>
      <c r="AB283" s="185" t="s">
        <v>62</v>
      </c>
      <c r="AC283" s="185" t="s">
        <v>62</v>
      </c>
      <c r="AD283" s="185" t="s">
        <v>62</v>
      </c>
      <c r="AE283" s="185" t="s">
        <v>62</v>
      </c>
      <c r="AF283" s="185" t="s">
        <v>62</v>
      </c>
      <c r="AG283" s="185" t="s">
        <v>62</v>
      </c>
      <c r="AH283" s="185" t="s">
        <v>62</v>
      </c>
      <c r="AI283" s="185" t="s">
        <v>62</v>
      </c>
      <c r="AJ283" s="185" t="s">
        <v>62</v>
      </c>
      <c r="AK283" s="185" t="s">
        <v>62</v>
      </c>
      <c r="AL283" s="185" t="s">
        <v>62</v>
      </c>
      <c r="AM283" s="185" t="s">
        <v>62</v>
      </c>
      <c r="AN283" s="185" t="s">
        <v>62</v>
      </c>
      <c r="AO283" s="185" t="s">
        <v>62</v>
      </c>
      <c r="AP283" s="185" t="s">
        <v>62</v>
      </c>
      <c r="AQ283" s="185" t="s">
        <v>62</v>
      </c>
      <c r="AR283" s="185" t="s">
        <v>62</v>
      </c>
      <c r="AS283" s="185" t="s">
        <v>62</v>
      </c>
      <c r="AT283" s="185" t="s">
        <v>62</v>
      </c>
      <c r="AU283" s="185" t="s">
        <v>62</v>
      </c>
      <c r="AV283" s="185" t="s">
        <v>62</v>
      </c>
      <c r="AW283" s="185" t="s">
        <v>62</v>
      </c>
      <c r="AX283" s="185" t="s">
        <v>62</v>
      </c>
      <c r="AY283" s="185" t="s">
        <v>62</v>
      </c>
      <c r="AZ283" s="185" t="s">
        <v>62</v>
      </c>
      <c r="BA283" s="185" t="s">
        <v>62</v>
      </c>
      <c r="BB283" s="185" t="s">
        <v>62</v>
      </c>
      <c r="BC283" s="185" t="s">
        <v>62</v>
      </c>
      <c r="BD283" s="185" t="s">
        <v>62</v>
      </c>
      <c r="BE283" s="185" t="s">
        <v>62</v>
      </c>
      <c r="BF283" s="185" t="s">
        <v>62</v>
      </c>
      <c r="BG283" s="185" t="s">
        <v>62</v>
      </c>
      <c r="BH283" s="185" t="s">
        <v>62</v>
      </c>
      <c r="BI283" s="185" t="s">
        <v>62</v>
      </c>
      <c r="BJ283" s="185" t="s">
        <v>62</v>
      </c>
      <c r="BK283" s="185" t="s">
        <v>62</v>
      </c>
      <c r="BL283" s="185" t="s">
        <v>62</v>
      </c>
      <c r="BM283" s="185" t="s">
        <v>62</v>
      </c>
      <c r="BN283" s="185" t="s">
        <v>62</v>
      </c>
      <c r="BO283" s="185" t="s">
        <v>62</v>
      </c>
      <c r="BP283" s="185" t="s">
        <v>62</v>
      </c>
      <c r="BQ283" s="185" t="s">
        <v>62</v>
      </c>
      <c r="BR283" s="185" t="s">
        <v>62</v>
      </c>
      <c r="BS283" s="185" t="s">
        <v>62</v>
      </c>
      <c r="BT283" s="185" t="s">
        <v>62</v>
      </c>
      <c r="BU283" s="185" t="s">
        <v>62</v>
      </c>
      <c r="BV283" s="185" t="s">
        <v>62</v>
      </c>
      <c r="BW283" s="185" t="s">
        <v>62</v>
      </c>
      <c r="BX283" s="185" t="s">
        <v>62</v>
      </c>
      <c r="BY283" s="185" t="s">
        <v>62</v>
      </c>
      <c r="BZ283" s="185" t="s">
        <v>62</v>
      </c>
      <c r="CA283" s="185" t="s">
        <v>62</v>
      </c>
      <c r="CB283" s="185" t="s">
        <v>62</v>
      </c>
      <c r="CC283" s="185" t="s">
        <v>62</v>
      </c>
      <c r="CD283" s="185" t="s">
        <v>62</v>
      </c>
      <c r="CE283" s="185" t="s">
        <v>62</v>
      </c>
      <c r="CF283" s="185" t="s">
        <v>62</v>
      </c>
      <c r="CG283" s="185" t="s">
        <v>62</v>
      </c>
      <c r="CH283" s="185" t="s">
        <v>62</v>
      </c>
      <c r="CI283" s="185" t="s">
        <v>62</v>
      </c>
      <c r="CJ283" s="185" t="s">
        <v>62</v>
      </c>
      <c r="CK283" s="185" t="s">
        <v>62</v>
      </c>
      <c r="CL283" s="185" t="s">
        <v>62</v>
      </c>
      <c r="CM283" s="185" t="s">
        <v>62</v>
      </c>
      <c r="CN283" s="185" t="s">
        <v>62</v>
      </c>
      <c r="CO283" s="185" t="s">
        <v>62</v>
      </c>
      <c r="CP283" s="185" t="s">
        <v>62</v>
      </c>
      <c r="CQ283" s="185" t="s">
        <v>62</v>
      </c>
      <c r="CR283" s="185" t="s">
        <v>62</v>
      </c>
      <c r="CS283" s="185" t="s">
        <v>62</v>
      </c>
      <c r="CT283" s="185" t="s">
        <v>62</v>
      </c>
      <c r="CU283" s="185" t="s">
        <v>62</v>
      </c>
      <c r="CV283" s="185" t="s">
        <v>62</v>
      </c>
      <c r="CW283" s="185" t="s">
        <v>62</v>
      </c>
      <c r="CX283" s="185" t="s">
        <v>62</v>
      </c>
      <c r="CY283" s="185" t="s">
        <v>62</v>
      </c>
      <c r="CZ283" s="185" t="s">
        <v>62</v>
      </c>
      <c r="DA283" s="185" t="s">
        <v>62</v>
      </c>
      <c r="DB283" s="185" t="s">
        <v>62</v>
      </c>
      <c r="DC283" s="185" t="s">
        <v>62</v>
      </c>
      <c r="DD283" s="185" t="s">
        <v>62</v>
      </c>
      <c r="DE283" s="185" t="s">
        <v>62</v>
      </c>
      <c r="DF283" s="185" t="s">
        <v>62</v>
      </c>
      <c r="DG283" s="185" t="s">
        <v>62</v>
      </c>
      <c r="DH283" s="185" t="s">
        <v>62</v>
      </c>
      <c r="DI283" s="185" t="s">
        <v>62</v>
      </c>
      <c r="DJ283" s="185" t="s">
        <v>62</v>
      </c>
      <c r="DK283" s="185" t="s">
        <v>62</v>
      </c>
      <c r="DL283" s="185" t="s">
        <v>62</v>
      </c>
      <c r="DM283" s="185" t="s">
        <v>62</v>
      </c>
      <c r="DN283" s="185" t="s">
        <v>62</v>
      </c>
      <c r="DO283" s="185" t="s">
        <v>62</v>
      </c>
      <c r="DP283" s="185" t="s">
        <v>62</v>
      </c>
      <c r="DQ283" s="185" t="s">
        <v>62</v>
      </c>
      <c r="DR283" s="185" t="s">
        <v>62</v>
      </c>
      <c r="DS283" s="185" t="s">
        <v>62</v>
      </c>
      <c r="DT283" s="185">
        <v>0.007</v>
      </c>
      <c r="DU283" s="185">
        <v>0.0</v>
      </c>
      <c r="DV283" s="185">
        <v>0.0</v>
      </c>
      <c r="DW283" s="185">
        <v>0.0</v>
      </c>
      <c r="DX283" s="185" t="s">
        <v>62</v>
      </c>
      <c r="DY283" s="185" t="s">
        <v>62</v>
      </c>
      <c r="DZ283" s="185" t="s">
        <v>62</v>
      </c>
      <c r="EA283" s="185" t="s">
        <v>62</v>
      </c>
      <c r="EB283" s="185" t="s">
        <v>62</v>
      </c>
      <c r="EC283" s="185" t="s">
        <v>62</v>
      </c>
      <c r="ED283" s="185" t="s">
        <v>62</v>
      </c>
      <c r="EE283" s="185" t="s">
        <v>62</v>
      </c>
      <c r="EF283" s="185" t="s">
        <v>62</v>
      </c>
      <c r="EG283" s="185" t="s">
        <v>62</v>
      </c>
      <c r="EH283" s="185" t="s">
        <v>62</v>
      </c>
      <c r="EI283" s="185" t="s">
        <v>62</v>
      </c>
      <c r="EJ283" s="185" t="s">
        <v>62</v>
      </c>
      <c r="EK283" s="185" t="s">
        <v>62</v>
      </c>
      <c r="EL283" s="185">
        <v>0.04</v>
      </c>
      <c r="EM283" s="185" t="s">
        <v>62</v>
      </c>
      <c r="EN283" s="185">
        <v>0.01</v>
      </c>
      <c r="EO283" s="185" t="s">
        <v>62</v>
      </c>
      <c r="EP283" s="185">
        <v>0.0321</v>
      </c>
      <c r="EQ283" s="185" t="s">
        <v>62</v>
      </c>
      <c r="ER283" s="185" t="s">
        <v>62</v>
      </c>
      <c r="ES283" s="185" t="s">
        <v>62</v>
      </c>
      <c r="ET283" s="185" t="s">
        <v>62</v>
      </c>
      <c r="EU283" s="185" t="s">
        <v>62</v>
      </c>
      <c r="EV283" s="185" t="s">
        <v>62</v>
      </c>
      <c r="EW283" s="185" t="s">
        <v>62</v>
      </c>
      <c r="EX283" s="185" t="s">
        <v>62</v>
      </c>
      <c r="EY283" s="185">
        <v>0.0545</v>
      </c>
      <c r="EZ283" s="185">
        <v>0.035</v>
      </c>
      <c r="FA283" s="185">
        <v>0.01</v>
      </c>
      <c r="FB283" s="185" t="s">
        <v>62</v>
      </c>
      <c r="FC283" s="185" t="s">
        <v>331</v>
      </c>
      <c r="FD283" s="185" t="s">
        <v>62</v>
      </c>
      <c r="FE283" s="185" t="s">
        <v>62</v>
      </c>
      <c r="FF283" s="185" t="s">
        <v>331</v>
      </c>
      <c r="FG283" s="185" t="s">
        <v>331</v>
      </c>
      <c r="FH283" s="185" t="s">
        <v>331</v>
      </c>
      <c r="FI283" s="185" t="s">
        <v>331</v>
      </c>
      <c r="FJ283" s="185" t="s">
        <v>62</v>
      </c>
      <c r="FK283" s="185" t="s">
        <v>331</v>
      </c>
      <c r="FL283" s="185" t="s">
        <v>331</v>
      </c>
      <c r="FM283" s="185" t="s">
        <v>331</v>
      </c>
      <c r="FN283" s="185" t="s">
        <v>62</v>
      </c>
      <c r="FO283" s="185" t="s">
        <v>62</v>
      </c>
      <c r="FP283" s="185" t="s">
        <v>331</v>
      </c>
      <c r="FQ283" s="185" t="s">
        <v>331</v>
      </c>
      <c r="FR283" s="185" t="s">
        <v>331</v>
      </c>
      <c r="FS283" s="185" t="s">
        <v>62</v>
      </c>
      <c r="FT283" s="185" t="s">
        <v>331</v>
      </c>
      <c r="FU283" s="185" t="s">
        <v>331</v>
      </c>
      <c r="FV283" s="185" t="s">
        <v>164</v>
      </c>
      <c r="FW283" s="185" t="s">
        <v>62</v>
      </c>
      <c r="FX283" s="185" t="s">
        <v>62</v>
      </c>
      <c r="FY283" s="186" t="s">
        <v>62</v>
      </c>
      <c r="FZ283" s="187" t="s">
        <v>331</v>
      </c>
      <c r="GA283" s="185" t="s">
        <v>331</v>
      </c>
      <c r="GB283" s="185" t="s">
        <v>62</v>
      </c>
      <c r="GC283" s="185" t="s">
        <v>331</v>
      </c>
      <c r="GD283" s="185" t="s">
        <v>62</v>
      </c>
      <c r="GE283" s="186" t="s">
        <v>62</v>
      </c>
    </row>
    <row r="284" ht="14.25" customHeight="1">
      <c r="A284" s="180" t="s">
        <v>340</v>
      </c>
      <c r="B284" s="181" t="s">
        <v>222</v>
      </c>
      <c r="C284" s="181" t="s">
        <v>222</v>
      </c>
      <c r="D284" s="181" t="s">
        <v>222</v>
      </c>
      <c r="E284" s="181" t="s">
        <v>222</v>
      </c>
      <c r="F284" s="181" t="s">
        <v>222</v>
      </c>
      <c r="G284" s="181" t="s">
        <v>222</v>
      </c>
      <c r="H284" s="181" t="s">
        <v>222</v>
      </c>
      <c r="I284" s="181" t="s">
        <v>222</v>
      </c>
      <c r="J284" s="181" t="s">
        <v>222</v>
      </c>
      <c r="K284" s="181" t="s">
        <v>222</v>
      </c>
      <c r="L284" s="181" t="s">
        <v>222</v>
      </c>
      <c r="M284" s="181" t="s">
        <v>222</v>
      </c>
      <c r="N284" s="181" t="s">
        <v>222</v>
      </c>
      <c r="O284" s="181" t="s">
        <v>222</v>
      </c>
      <c r="P284" s="181" t="s">
        <v>222</v>
      </c>
      <c r="Q284" s="181" t="s">
        <v>222</v>
      </c>
      <c r="R284" s="181" t="s">
        <v>222</v>
      </c>
      <c r="S284" s="181" t="s">
        <v>222</v>
      </c>
      <c r="T284" s="181" t="s">
        <v>222</v>
      </c>
      <c r="U284" s="181" t="s">
        <v>222</v>
      </c>
      <c r="V284" s="181" t="s">
        <v>222</v>
      </c>
      <c r="W284" s="181" t="s">
        <v>222</v>
      </c>
      <c r="X284" s="181" t="s">
        <v>222</v>
      </c>
      <c r="Y284" s="181" t="s">
        <v>222</v>
      </c>
      <c r="Z284" s="181" t="s">
        <v>222</v>
      </c>
      <c r="AA284" s="181" t="s">
        <v>222</v>
      </c>
      <c r="AB284" s="181" t="s">
        <v>222</v>
      </c>
      <c r="AC284" s="181" t="s">
        <v>222</v>
      </c>
      <c r="AD284" s="181" t="s">
        <v>222</v>
      </c>
      <c r="AE284" s="181" t="s">
        <v>222</v>
      </c>
      <c r="AF284" s="181" t="s">
        <v>222</v>
      </c>
      <c r="AG284" s="181" t="s">
        <v>222</v>
      </c>
      <c r="AH284" s="181" t="s">
        <v>222</v>
      </c>
      <c r="AI284" s="181" t="s">
        <v>222</v>
      </c>
      <c r="AJ284" s="181" t="s">
        <v>222</v>
      </c>
      <c r="AK284" s="181" t="s">
        <v>222</v>
      </c>
      <c r="AL284" s="181" t="s">
        <v>222</v>
      </c>
      <c r="AM284" s="181" t="s">
        <v>222</v>
      </c>
      <c r="AN284" s="181" t="s">
        <v>222</v>
      </c>
      <c r="AO284" s="181" t="s">
        <v>222</v>
      </c>
      <c r="AP284" s="181" t="s">
        <v>222</v>
      </c>
      <c r="AQ284" s="181" t="s">
        <v>222</v>
      </c>
      <c r="AR284" s="181" t="s">
        <v>222</v>
      </c>
      <c r="AS284" s="181" t="s">
        <v>222</v>
      </c>
      <c r="AT284" s="181" t="s">
        <v>222</v>
      </c>
      <c r="AU284" s="181" t="s">
        <v>222</v>
      </c>
      <c r="AV284" s="181" t="s">
        <v>222</v>
      </c>
      <c r="AW284" s="181" t="s">
        <v>222</v>
      </c>
      <c r="AX284" s="181" t="s">
        <v>222</v>
      </c>
      <c r="AY284" s="181" t="s">
        <v>222</v>
      </c>
      <c r="AZ284" s="181" t="s">
        <v>222</v>
      </c>
      <c r="BA284" s="181" t="s">
        <v>222</v>
      </c>
      <c r="BB284" s="181" t="s">
        <v>222</v>
      </c>
      <c r="BC284" s="181" t="s">
        <v>222</v>
      </c>
      <c r="BD284" s="181" t="s">
        <v>222</v>
      </c>
      <c r="BE284" s="181" t="s">
        <v>222</v>
      </c>
      <c r="BF284" s="181" t="s">
        <v>222</v>
      </c>
      <c r="BG284" s="181" t="s">
        <v>222</v>
      </c>
      <c r="BH284" s="181" t="s">
        <v>222</v>
      </c>
      <c r="BI284" s="181" t="s">
        <v>222</v>
      </c>
      <c r="BJ284" s="181" t="s">
        <v>222</v>
      </c>
      <c r="BK284" s="181" t="s">
        <v>222</v>
      </c>
      <c r="BL284" s="181" t="s">
        <v>222</v>
      </c>
      <c r="BM284" s="181" t="s">
        <v>222</v>
      </c>
      <c r="BN284" s="181" t="s">
        <v>222</v>
      </c>
      <c r="BO284" s="181" t="s">
        <v>222</v>
      </c>
      <c r="BP284" s="181" t="s">
        <v>222</v>
      </c>
      <c r="BQ284" s="181" t="s">
        <v>222</v>
      </c>
      <c r="BR284" s="181" t="s">
        <v>222</v>
      </c>
      <c r="BS284" s="181" t="s">
        <v>222</v>
      </c>
      <c r="BT284" s="181" t="s">
        <v>222</v>
      </c>
      <c r="BU284" s="181" t="s">
        <v>222</v>
      </c>
      <c r="BV284" s="181" t="s">
        <v>222</v>
      </c>
      <c r="BW284" s="181" t="s">
        <v>222</v>
      </c>
      <c r="BX284" s="181" t="s">
        <v>222</v>
      </c>
      <c r="BY284" s="181" t="s">
        <v>222</v>
      </c>
      <c r="BZ284" s="181" t="s">
        <v>222</v>
      </c>
      <c r="CA284" s="181" t="s">
        <v>222</v>
      </c>
      <c r="CB284" s="181" t="s">
        <v>222</v>
      </c>
      <c r="CC284" s="181" t="s">
        <v>222</v>
      </c>
      <c r="CD284" s="181" t="s">
        <v>222</v>
      </c>
      <c r="CE284" s="181" t="s">
        <v>222</v>
      </c>
      <c r="CF284" s="181" t="s">
        <v>222</v>
      </c>
      <c r="CG284" s="181" t="s">
        <v>222</v>
      </c>
      <c r="CH284" s="181" t="s">
        <v>222</v>
      </c>
      <c r="CI284" s="181" t="s">
        <v>222</v>
      </c>
      <c r="CJ284" s="181" t="s">
        <v>222</v>
      </c>
      <c r="CK284" s="181" t="s">
        <v>222</v>
      </c>
      <c r="CL284" s="181" t="s">
        <v>222</v>
      </c>
      <c r="CM284" s="181" t="s">
        <v>222</v>
      </c>
      <c r="CN284" s="181" t="s">
        <v>222</v>
      </c>
      <c r="CO284" s="181" t="s">
        <v>222</v>
      </c>
      <c r="CP284" s="181" t="s">
        <v>222</v>
      </c>
      <c r="CQ284" s="181" t="s">
        <v>222</v>
      </c>
      <c r="CR284" s="181" t="s">
        <v>222</v>
      </c>
      <c r="CS284" s="181" t="s">
        <v>222</v>
      </c>
      <c r="CT284" s="181" t="s">
        <v>222</v>
      </c>
      <c r="CU284" s="181" t="s">
        <v>222</v>
      </c>
      <c r="CV284" s="181" t="s">
        <v>222</v>
      </c>
      <c r="CW284" s="181" t="s">
        <v>222</v>
      </c>
      <c r="CX284" s="181" t="s">
        <v>222</v>
      </c>
      <c r="CY284" s="181" t="s">
        <v>222</v>
      </c>
      <c r="CZ284" s="181" t="s">
        <v>222</v>
      </c>
      <c r="DA284" s="181" t="s">
        <v>222</v>
      </c>
      <c r="DB284" s="181" t="s">
        <v>222</v>
      </c>
      <c r="DC284" s="181" t="s">
        <v>222</v>
      </c>
      <c r="DD284" s="181" t="s">
        <v>222</v>
      </c>
      <c r="DE284" s="181" t="s">
        <v>222</v>
      </c>
      <c r="DF284" s="181" t="s">
        <v>222</v>
      </c>
      <c r="DG284" s="181" t="s">
        <v>222</v>
      </c>
      <c r="DH284" s="181" t="s">
        <v>222</v>
      </c>
      <c r="DI284" s="181" t="s">
        <v>222</v>
      </c>
      <c r="DJ284" s="181" t="s">
        <v>222</v>
      </c>
      <c r="DK284" s="181" t="s">
        <v>222</v>
      </c>
      <c r="DL284" s="181" t="s">
        <v>222</v>
      </c>
      <c r="DM284" s="181" t="s">
        <v>222</v>
      </c>
      <c r="DN284" s="181" t="s">
        <v>222</v>
      </c>
      <c r="DO284" s="181" t="s">
        <v>222</v>
      </c>
      <c r="DP284" s="181"/>
      <c r="DQ284" s="181"/>
      <c r="DR284" s="181" t="s">
        <v>222</v>
      </c>
      <c r="DS284" s="181"/>
      <c r="DT284" s="181" t="s">
        <v>222</v>
      </c>
      <c r="DU284" s="181"/>
      <c r="DV284" s="181"/>
      <c r="DW284" s="181"/>
      <c r="DX284" s="181" t="s">
        <v>222</v>
      </c>
      <c r="DY284" s="181" t="s">
        <v>222</v>
      </c>
      <c r="DZ284" s="181" t="s">
        <v>222</v>
      </c>
      <c r="EA284" s="181" t="s">
        <v>222</v>
      </c>
      <c r="EB284" s="181" t="s">
        <v>222</v>
      </c>
      <c r="EC284" s="181" t="s">
        <v>222</v>
      </c>
      <c r="ED284" s="181" t="s">
        <v>222</v>
      </c>
      <c r="EE284" s="181" t="s">
        <v>222</v>
      </c>
      <c r="EF284" s="181" t="s">
        <v>222</v>
      </c>
      <c r="EG284" s="181" t="s">
        <v>222</v>
      </c>
      <c r="EH284" s="181" t="s">
        <v>222</v>
      </c>
      <c r="EI284" s="181" t="s">
        <v>222</v>
      </c>
      <c r="EJ284" s="181" t="s">
        <v>222</v>
      </c>
      <c r="EK284" s="181" t="s">
        <v>222</v>
      </c>
      <c r="EL284" s="181"/>
      <c r="EM284" s="181"/>
      <c r="EN284" s="181"/>
      <c r="EO284" s="181"/>
      <c r="EP284" s="181"/>
      <c r="EQ284" s="181" t="s">
        <v>222</v>
      </c>
      <c r="ER284" s="181"/>
      <c r="ES284" s="181"/>
      <c r="ET284" s="181"/>
      <c r="EU284" s="181"/>
      <c r="EV284" s="181"/>
      <c r="EW284" s="181"/>
      <c r="EX284" s="181"/>
      <c r="EY284" s="181"/>
      <c r="EZ284" s="181"/>
      <c r="FA284" s="181"/>
      <c r="FB284" s="181"/>
      <c r="FC284" s="181"/>
      <c r="FD284" s="181"/>
      <c r="FE284" s="181"/>
      <c r="FF284" s="181"/>
      <c r="FG284" s="181"/>
      <c r="FH284" s="181"/>
      <c r="FI284" s="181"/>
      <c r="FJ284" s="181"/>
      <c r="FK284" s="181"/>
      <c r="FL284" s="181"/>
      <c r="FM284" s="181"/>
      <c r="FN284" s="181"/>
      <c r="FO284" s="181"/>
      <c r="FP284" s="181"/>
      <c r="FQ284" s="181"/>
      <c r="FR284" s="181"/>
      <c r="FS284" s="181"/>
      <c r="FT284" s="181"/>
      <c r="FU284" s="181"/>
      <c r="FV284" s="181"/>
      <c r="FW284" s="181" t="s">
        <v>222</v>
      </c>
      <c r="FX284" s="181" t="s">
        <v>222</v>
      </c>
      <c r="FY284" s="182"/>
      <c r="FZ284" s="183"/>
      <c r="GA284" s="181"/>
      <c r="GB284" s="181"/>
      <c r="GC284" s="181"/>
      <c r="GD284" s="181" t="s">
        <v>222</v>
      </c>
      <c r="GE284" s="182" t="s">
        <v>222</v>
      </c>
    </row>
    <row r="285" ht="14.25" customHeight="1">
      <c r="A285" s="176" t="s">
        <v>299</v>
      </c>
      <c r="B285" s="177" t="s">
        <v>62</v>
      </c>
      <c r="C285" s="177" t="s">
        <v>62</v>
      </c>
      <c r="D285" s="177" t="s">
        <v>62</v>
      </c>
      <c r="E285" s="177" t="s">
        <v>62</v>
      </c>
      <c r="F285" s="177" t="s">
        <v>62</v>
      </c>
      <c r="G285" s="177" t="s">
        <v>62</v>
      </c>
      <c r="H285" s="177" t="s">
        <v>62</v>
      </c>
      <c r="I285" s="177" t="s">
        <v>62</v>
      </c>
      <c r="J285" s="177" t="s">
        <v>62</v>
      </c>
      <c r="K285" s="177" t="s">
        <v>62</v>
      </c>
      <c r="L285" s="177" t="s">
        <v>62</v>
      </c>
      <c r="M285" s="177" t="s">
        <v>62</v>
      </c>
      <c r="N285" s="177" t="s">
        <v>62</v>
      </c>
      <c r="O285" s="177" t="s">
        <v>62</v>
      </c>
      <c r="P285" s="177" t="s">
        <v>62</v>
      </c>
      <c r="Q285" s="177" t="s">
        <v>62</v>
      </c>
      <c r="R285" s="177" t="s">
        <v>62</v>
      </c>
      <c r="S285" s="177" t="s">
        <v>62</v>
      </c>
      <c r="T285" s="177" t="s">
        <v>62</v>
      </c>
      <c r="U285" s="177" t="s">
        <v>62</v>
      </c>
      <c r="V285" s="177" t="s">
        <v>62</v>
      </c>
      <c r="W285" s="177" t="s">
        <v>62</v>
      </c>
      <c r="X285" s="177" t="s">
        <v>62</v>
      </c>
      <c r="Y285" s="177" t="s">
        <v>62</v>
      </c>
      <c r="Z285" s="177" t="s">
        <v>62</v>
      </c>
      <c r="AA285" s="177" t="s">
        <v>62</v>
      </c>
      <c r="AB285" s="177" t="s">
        <v>62</v>
      </c>
      <c r="AC285" s="177" t="s">
        <v>62</v>
      </c>
      <c r="AD285" s="177" t="s">
        <v>62</v>
      </c>
      <c r="AE285" s="177" t="s">
        <v>62</v>
      </c>
      <c r="AF285" s="177" t="s">
        <v>62</v>
      </c>
      <c r="AG285" s="177" t="s">
        <v>62</v>
      </c>
      <c r="AH285" s="177" t="s">
        <v>62</v>
      </c>
      <c r="AI285" s="177" t="s">
        <v>62</v>
      </c>
      <c r="AJ285" s="177" t="s">
        <v>62</v>
      </c>
      <c r="AK285" s="177" t="s">
        <v>62</v>
      </c>
      <c r="AL285" s="177" t="s">
        <v>62</v>
      </c>
      <c r="AM285" s="177" t="s">
        <v>62</v>
      </c>
      <c r="AN285" s="177" t="s">
        <v>62</v>
      </c>
      <c r="AO285" s="177" t="s">
        <v>62</v>
      </c>
      <c r="AP285" s="177" t="s">
        <v>62</v>
      </c>
      <c r="AQ285" s="177" t="s">
        <v>62</v>
      </c>
      <c r="AR285" s="177" t="s">
        <v>62</v>
      </c>
      <c r="AS285" s="177" t="s">
        <v>62</v>
      </c>
      <c r="AT285" s="177" t="s">
        <v>62</v>
      </c>
      <c r="AU285" s="177" t="s">
        <v>62</v>
      </c>
      <c r="AV285" s="177" t="s">
        <v>62</v>
      </c>
      <c r="AW285" s="177" t="s">
        <v>62</v>
      </c>
      <c r="AX285" s="177" t="s">
        <v>62</v>
      </c>
      <c r="AY285" s="177" t="s">
        <v>62</v>
      </c>
      <c r="AZ285" s="177" t="s">
        <v>62</v>
      </c>
      <c r="BA285" s="177" t="s">
        <v>62</v>
      </c>
      <c r="BB285" s="177" t="s">
        <v>62</v>
      </c>
      <c r="BC285" s="177" t="s">
        <v>62</v>
      </c>
      <c r="BD285" s="177" t="s">
        <v>62</v>
      </c>
      <c r="BE285" s="177" t="s">
        <v>62</v>
      </c>
      <c r="BF285" s="177" t="s">
        <v>62</v>
      </c>
      <c r="BG285" s="177" t="s">
        <v>62</v>
      </c>
      <c r="BH285" s="177" t="s">
        <v>62</v>
      </c>
      <c r="BI285" s="177" t="s">
        <v>62</v>
      </c>
      <c r="BJ285" s="177" t="s">
        <v>62</v>
      </c>
      <c r="BK285" s="177" t="s">
        <v>62</v>
      </c>
      <c r="BL285" s="177" t="s">
        <v>62</v>
      </c>
      <c r="BM285" s="177" t="s">
        <v>62</v>
      </c>
      <c r="BN285" s="177" t="s">
        <v>62</v>
      </c>
      <c r="BO285" s="177" t="s">
        <v>62</v>
      </c>
      <c r="BP285" s="177" t="s">
        <v>62</v>
      </c>
      <c r="BQ285" s="177" t="s">
        <v>62</v>
      </c>
      <c r="BR285" s="177" t="s">
        <v>62</v>
      </c>
      <c r="BS285" s="177" t="s">
        <v>62</v>
      </c>
      <c r="BT285" s="177" t="s">
        <v>62</v>
      </c>
      <c r="BU285" s="177" t="s">
        <v>62</v>
      </c>
      <c r="BV285" s="177" t="s">
        <v>62</v>
      </c>
      <c r="BW285" s="177" t="s">
        <v>62</v>
      </c>
      <c r="BX285" s="177" t="s">
        <v>62</v>
      </c>
      <c r="BY285" s="177" t="s">
        <v>62</v>
      </c>
      <c r="BZ285" s="177" t="s">
        <v>62</v>
      </c>
      <c r="CA285" s="177" t="s">
        <v>62</v>
      </c>
      <c r="CB285" s="177" t="s">
        <v>62</v>
      </c>
      <c r="CC285" s="177" t="s">
        <v>62</v>
      </c>
      <c r="CD285" s="177" t="s">
        <v>62</v>
      </c>
      <c r="CE285" s="177" t="s">
        <v>62</v>
      </c>
      <c r="CF285" s="177" t="s">
        <v>62</v>
      </c>
      <c r="CG285" s="177" t="s">
        <v>62</v>
      </c>
      <c r="CH285" s="177" t="s">
        <v>62</v>
      </c>
      <c r="CI285" s="177" t="s">
        <v>62</v>
      </c>
      <c r="CJ285" s="177" t="s">
        <v>62</v>
      </c>
      <c r="CK285" s="177" t="s">
        <v>62</v>
      </c>
      <c r="CL285" s="177" t="s">
        <v>62</v>
      </c>
      <c r="CM285" s="177" t="s">
        <v>62</v>
      </c>
      <c r="CN285" s="177" t="s">
        <v>62</v>
      </c>
      <c r="CO285" s="177" t="s">
        <v>62</v>
      </c>
      <c r="CP285" s="177" t="s">
        <v>62</v>
      </c>
      <c r="CQ285" s="177" t="s">
        <v>62</v>
      </c>
      <c r="CR285" s="177" t="s">
        <v>62</v>
      </c>
      <c r="CS285" s="177" t="s">
        <v>62</v>
      </c>
      <c r="CT285" s="177" t="s">
        <v>62</v>
      </c>
      <c r="CU285" s="177" t="s">
        <v>62</v>
      </c>
      <c r="CV285" s="177" t="s">
        <v>62</v>
      </c>
      <c r="CW285" s="177" t="s">
        <v>62</v>
      </c>
      <c r="CX285" s="177" t="s">
        <v>62</v>
      </c>
      <c r="CY285" s="177" t="s">
        <v>62</v>
      </c>
      <c r="CZ285" s="177" t="s">
        <v>62</v>
      </c>
      <c r="DA285" s="177" t="s">
        <v>62</v>
      </c>
      <c r="DB285" s="177" t="s">
        <v>62</v>
      </c>
      <c r="DC285" s="177" t="s">
        <v>62</v>
      </c>
      <c r="DD285" s="177" t="s">
        <v>62</v>
      </c>
      <c r="DE285" s="177" t="s">
        <v>62</v>
      </c>
      <c r="DF285" s="177" t="s">
        <v>62</v>
      </c>
      <c r="DG285" s="177" t="s">
        <v>62</v>
      </c>
      <c r="DH285" s="177" t="s">
        <v>62</v>
      </c>
      <c r="DI285" s="177" t="s">
        <v>62</v>
      </c>
      <c r="DJ285" s="177" t="s">
        <v>62</v>
      </c>
      <c r="DK285" s="177" t="s">
        <v>62</v>
      </c>
      <c r="DL285" s="177" t="s">
        <v>62</v>
      </c>
      <c r="DM285" s="177" t="s">
        <v>62</v>
      </c>
      <c r="DN285" s="177" t="s">
        <v>62</v>
      </c>
      <c r="DO285" s="177" t="s">
        <v>62</v>
      </c>
      <c r="DP285" s="177" t="s">
        <v>62</v>
      </c>
      <c r="DQ285" s="177" t="s">
        <v>62</v>
      </c>
      <c r="DR285" s="177" t="s">
        <v>62</v>
      </c>
      <c r="DS285" s="177" t="s">
        <v>62</v>
      </c>
      <c r="DT285" s="177" t="s">
        <v>62</v>
      </c>
      <c r="DU285" s="177">
        <v>0.0</v>
      </c>
      <c r="DV285" s="177">
        <v>0.0</v>
      </c>
      <c r="DW285" s="177">
        <v>0.0</v>
      </c>
      <c r="DX285" s="177" t="s">
        <v>62</v>
      </c>
      <c r="DY285" s="177" t="s">
        <v>62</v>
      </c>
      <c r="DZ285" s="177" t="s">
        <v>62</v>
      </c>
      <c r="EA285" s="177" t="s">
        <v>62</v>
      </c>
      <c r="EB285" s="177" t="s">
        <v>62</v>
      </c>
      <c r="EC285" s="177" t="s">
        <v>62</v>
      </c>
      <c r="ED285" s="177" t="s">
        <v>62</v>
      </c>
      <c r="EE285" s="177" t="s">
        <v>62</v>
      </c>
      <c r="EF285" s="177" t="s">
        <v>62</v>
      </c>
      <c r="EG285" s="177" t="s">
        <v>62</v>
      </c>
      <c r="EH285" s="177" t="s">
        <v>62</v>
      </c>
      <c r="EI285" s="177" t="s">
        <v>62</v>
      </c>
      <c r="EJ285" s="177" t="s">
        <v>62</v>
      </c>
      <c r="EK285" s="177" t="s">
        <v>62</v>
      </c>
      <c r="EL285" s="177">
        <v>0.015</v>
      </c>
      <c r="EM285" s="177" t="s">
        <v>62</v>
      </c>
      <c r="EN285" s="177" t="s">
        <v>62</v>
      </c>
      <c r="EO285" s="177" t="s">
        <v>62</v>
      </c>
      <c r="EP285" s="177" t="s">
        <v>62</v>
      </c>
      <c r="EQ285" s="177" t="s">
        <v>62</v>
      </c>
      <c r="ER285" s="177" t="s">
        <v>62</v>
      </c>
      <c r="ES285" s="177" t="s">
        <v>62</v>
      </c>
      <c r="ET285" s="177" t="s">
        <v>62</v>
      </c>
      <c r="EU285" s="177" t="s">
        <v>62</v>
      </c>
      <c r="EV285" s="177" t="s">
        <v>62</v>
      </c>
      <c r="EW285" s="177" t="s">
        <v>62</v>
      </c>
      <c r="EX285" s="177" t="s">
        <v>62</v>
      </c>
      <c r="EY285" s="177">
        <v>0.001</v>
      </c>
      <c r="EZ285" s="177" t="s">
        <v>62</v>
      </c>
      <c r="FA285" s="177">
        <v>0.0015</v>
      </c>
      <c r="FB285" s="177" t="s">
        <v>62</v>
      </c>
      <c r="FC285" s="177" t="s">
        <v>331</v>
      </c>
      <c r="FD285" s="177" t="s">
        <v>62</v>
      </c>
      <c r="FE285" s="177" t="s">
        <v>62</v>
      </c>
      <c r="FF285" s="177" t="s">
        <v>331</v>
      </c>
      <c r="FG285" s="177" t="s">
        <v>331</v>
      </c>
      <c r="FH285" s="177" t="s">
        <v>331</v>
      </c>
      <c r="FI285" s="177" t="s">
        <v>331</v>
      </c>
      <c r="FJ285" s="177" t="s">
        <v>62</v>
      </c>
      <c r="FK285" s="177" t="s">
        <v>331</v>
      </c>
      <c r="FL285" s="177" t="s">
        <v>331</v>
      </c>
      <c r="FM285" s="177" t="s">
        <v>331</v>
      </c>
      <c r="FN285" s="177" t="s">
        <v>62</v>
      </c>
      <c r="FO285" s="177" t="s">
        <v>62</v>
      </c>
      <c r="FP285" s="177" t="s">
        <v>331</v>
      </c>
      <c r="FQ285" s="177" t="s">
        <v>331</v>
      </c>
      <c r="FR285" s="177" t="s">
        <v>331</v>
      </c>
      <c r="FS285" s="177" t="s">
        <v>62</v>
      </c>
      <c r="FT285" s="177" t="s">
        <v>331</v>
      </c>
      <c r="FU285" s="177" t="s">
        <v>331</v>
      </c>
      <c r="FV285" s="177" t="s">
        <v>164</v>
      </c>
      <c r="FW285" s="177" t="s">
        <v>62</v>
      </c>
      <c r="FX285" s="177" t="s">
        <v>62</v>
      </c>
      <c r="FY285" s="178" t="s">
        <v>62</v>
      </c>
      <c r="FZ285" s="179" t="s">
        <v>331</v>
      </c>
      <c r="GA285" s="177" t="s">
        <v>331</v>
      </c>
      <c r="GB285" s="177" t="s">
        <v>62</v>
      </c>
      <c r="GC285" s="177" t="s">
        <v>331</v>
      </c>
      <c r="GD285" s="177" t="s">
        <v>62</v>
      </c>
      <c r="GE285" s="178" t="s">
        <v>62</v>
      </c>
    </row>
    <row r="286" ht="14.25" customHeight="1">
      <c r="A286" s="176" t="s">
        <v>332</v>
      </c>
      <c r="B286" s="177" t="s">
        <v>62</v>
      </c>
      <c r="C286" s="177" t="s">
        <v>62</v>
      </c>
      <c r="D286" s="177" t="s">
        <v>62</v>
      </c>
      <c r="E286" s="177" t="s">
        <v>62</v>
      </c>
      <c r="F286" s="177" t="s">
        <v>62</v>
      </c>
      <c r="G286" s="177" t="s">
        <v>62</v>
      </c>
      <c r="H286" s="177" t="s">
        <v>62</v>
      </c>
      <c r="I286" s="177" t="s">
        <v>62</v>
      </c>
      <c r="J286" s="177" t="s">
        <v>62</v>
      </c>
      <c r="K286" s="177" t="s">
        <v>62</v>
      </c>
      <c r="L286" s="177" t="s">
        <v>62</v>
      </c>
      <c r="M286" s="177" t="s">
        <v>62</v>
      </c>
      <c r="N286" s="177" t="s">
        <v>62</v>
      </c>
      <c r="O286" s="177" t="s">
        <v>62</v>
      </c>
      <c r="P286" s="177" t="s">
        <v>62</v>
      </c>
      <c r="Q286" s="177" t="s">
        <v>62</v>
      </c>
      <c r="R286" s="177" t="s">
        <v>62</v>
      </c>
      <c r="S286" s="177" t="s">
        <v>62</v>
      </c>
      <c r="T286" s="177" t="s">
        <v>62</v>
      </c>
      <c r="U286" s="177" t="s">
        <v>62</v>
      </c>
      <c r="V286" s="177" t="s">
        <v>62</v>
      </c>
      <c r="W286" s="177" t="s">
        <v>62</v>
      </c>
      <c r="X286" s="177" t="s">
        <v>62</v>
      </c>
      <c r="Y286" s="177" t="s">
        <v>62</v>
      </c>
      <c r="Z286" s="177" t="s">
        <v>62</v>
      </c>
      <c r="AA286" s="177" t="s">
        <v>62</v>
      </c>
      <c r="AB286" s="177" t="s">
        <v>62</v>
      </c>
      <c r="AC286" s="177" t="s">
        <v>62</v>
      </c>
      <c r="AD286" s="177" t="s">
        <v>62</v>
      </c>
      <c r="AE286" s="177" t="s">
        <v>62</v>
      </c>
      <c r="AF286" s="177" t="s">
        <v>62</v>
      </c>
      <c r="AG286" s="177" t="s">
        <v>62</v>
      </c>
      <c r="AH286" s="177" t="s">
        <v>62</v>
      </c>
      <c r="AI286" s="177" t="s">
        <v>62</v>
      </c>
      <c r="AJ286" s="177" t="s">
        <v>62</v>
      </c>
      <c r="AK286" s="177" t="s">
        <v>62</v>
      </c>
      <c r="AL286" s="177" t="s">
        <v>62</v>
      </c>
      <c r="AM286" s="177" t="s">
        <v>62</v>
      </c>
      <c r="AN286" s="177" t="s">
        <v>62</v>
      </c>
      <c r="AO286" s="177" t="s">
        <v>62</v>
      </c>
      <c r="AP286" s="177" t="s">
        <v>62</v>
      </c>
      <c r="AQ286" s="177" t="s">
        <v>62</v>
      </c>
      <c r="AR286" s="177" t="s">
        <v>62</v>
      </c>
      <c r="AS286" s="177" t="s">
        <v>62</v>
      </c>
      <c r="AT286" s="177" t="s">
        <v>62</v>
      </c>
      <c r="AU286" s="177" t="s">
        <v>62</v>
      </c>
      <c r="AV286" s="177" t="s">
        <v>62</v>
      </c>
      <c r="AW286" s="177" t="s">
        <v>62</v>
      </c>
      <c r="AX286" s="177" t="s">
        <v>62</v>
      </c>
      <c r="AY286" s="177" t="s">
        <v>62</v>
      </c>
      <c r="AZ286" s="177" t="s">
        <v>62</v>
      </c>
      <c r="BA286" s="177" t="s">
        <v>62</v>
      </c>
      <c r="BB286" s="177" t="s">
        <v>62</v>
      </c>
      <c r="BC286" s="177" t="s">
        <v>62</v>
      </c>
      <c r="BD286" s="177" t="s">
        <v>62</v>
      </c>
      <c r="BE286" s="177" t="s">
        <v>62</v>
      </c>
      <c r="BF286" s="177" t="s">
        <v>62</v>
      </c>
      <c r="BG286" s="177" t="s">
        <v>62</v>
      </c>
      <c r="BH286" s="177" t="s">
        <v>62</v>
      </c>
      <c r="BI286" s="177" t="s">
        <v>62</v>
      </c>
      <c r="BJ286" s="177" t="s">
        <v>62</v>
      </c>
      <c r="BK286" s="177" t="s">
        <v>62</v>
      </c>
      <c r="BL286" s="177" t="s">
        <v>62</v>
      </c>
      <c r="BM286" s="177" t="s">
        <v>62</v>
      </c>
      <c r="BN286" s="177" t="s">
        <v>62</v>
      </c>
      <c r="BO286" s="177" t="s">
        <v>62</v>
      </c>
      <c r="BP286" s="177" t="s">
        <v>62</v>
      </c>
      <c r="BQ286" s="177" t="s">
        <v>62</v>
      </c>
      <c r="BR286" s="177" t="s">
        <v>62</v>
      </c>
      <c r="BS286" s="177" t="s">
        <v>62</v>
      </c>
      <c r="BT286" s="177" t="s">
        <v>62</v>
      </c>
      <c r="BU286" s="177" t="s">
        <v>62</v>
      </c>
      <c r="BV286" s="177" t="s">
        <v>62</v>
      </c>
      <c r="BW286" s="177" t="s">
        <v>62</v>
      </c>
      <c r="BX286" s="177" t="s">
        <v>62</v>
      </c>
      <c r="BY286" s="177" t="s">
        <v>62</v>
      </c>
      <c r="BZ286" s="177" t="s">
        <v>62</v>
      </c>
      <c r="CA286" s="177" t="s">
        <v>62</v>
      </c>
      <c r="CB286" s="177" t="s">
        <v>62</v>
      </c>
      <c r="CC286" s="177" t="s">
        <v>62</v>
      </c>
      <c r="CD286" s="177" t="s">
        <v>62</v>
      </c>
      <c r="CE286" s="177" t="s">
        <v>62</v>
      </c>
      <c r="CF286" s="177" t="s">
        <v>62</v>
      </c>
      <c r="CG286" s="177" t="s">
        <v>62</v>
      </c>
      <c r="CH286" s="177" t="s">
        <v>62</v>
      </c>
      <c r="CI286" s="177" t="s">
        <v>62</v>
      </c>
      <c r="CJ286" s="177" t="s">
        <v>62</v>
      </c>
      <c r="CK286" s="177" t="s">
        <v>62</v>
      </c>
      <c r="CL286" s="177" t="s">
        <v>62</v>
      </c>
      <c r="CM286" s="177" t="s">
        <v>62</v>
      </c>
      <c r="CN286" s="177" t="s">
        <v>62</v>
      </c>
      <c r="CO286" s="177" t="s">
        <v>62</v>
      </c>
      <c r="CP286" s="177" t="s">
        <v>62</v>
      </c>
      <c r="CQ286" s="177" t="s">
        <v>62</v>
      </c>
      <c r="CR286" s="177" t="s">
        <v>62</v>
      </c>
      <c r="CS286" s="177" t="s">
        <v>62</v>
      </c>
      <c r="CT286" s="177" t="s">
        <v>62</v>
      </c>
      <c r="CU286" s="177" t="s">
        <v>62</v>
      </c>
      <c r="CV286" s="177" t="s">
        <v>62</v>
      </c>
      <c r="CW286" s="177" t="s">
        <v>62</v>
      </c>
      <c r="CX286" s="177" t="s">
        <v>62</v>
      </c>
      <c r="CY286" s="177" t="s">
        <v>62</v>
      </c>
      <c r="CZ286" s="177" t="s">
        <v>62</v>
      </c>
      <c r="DA286" s="177" t="s">
        <v>62</v>
      </c>
      <c r="DB286" s="177" t="s">
        <v>62</v>
      </c>
      <c r="DC286" s="177" t="s">
        <v>62</v>
      </c>
      <c r="DD286" s="177" t="s">
        <v>62</v>
      </c>
      <c r="DE286" s="177" t="s">
        <v>62</v>
      </c>
      <c r="DF286" s="177" t="s">
        <v>62</v>
      </c>
      <c r="DG286" s="177" t="s">
        <v>62</v>
      </c>
      <c r="DH286" s="177" t="s">
        <v>62</v>
      </c>
      <c r="DI286" s="177" t="s">
        <v>62</v>
      </c>
      <c r="DJ286" s="177" t="s">
        <v>62</v>
      </c>
      <c r="DK286" s="177" t="s">
        <v>62</v>
      </c>
      <c r="DL286" s="177" t="s">
        <v>62</v>
      </c>
      <c r="DM286" s="177" t="s">
        <v>62</v>
      </c>
      <c r="DN286" s="177" t="s">
        <v>62</v>
      </c>
      <c r="DO286" s="177" t="s">
        <v>62</v>
      </c>
      <c r="DP286" s="177" t="s">
        <v>62</v>
      </c>
      <c r="DQ286" s="177" t="s">
        <v>62</v>
      </c>
      <c r="DR286" s="177" t="s">
        <v>62</v>
      </c>
      <c r="DS286" s="177" t="s">
        <v>62</v>
      </c>
      <c r="DT286" s="177" t="s">
        <v>62</v>
      </c>
      <c r="DU286" s="177">
        <v>0.0</v>
      </c>
      <c r="DV286" s="177">
        <v>0.0</v>
      </c>
      <c r="DW286" s="177">
        <v>0.0</v>
      </c>
      <c r="DX286" s="177" t="s">
        <v>62</v>
      </c>
      <c r="DY286" s="177" t="s">
        <v>62</v>
      </c>
      <c r="DZ286" s="177" t="s">
        <v>62</v>
      </c>
      <c r="EA286" s="177" t="s">
        <v>62</v>
      </c>
      <c r="EB286" s="177" t="s">
        <v>62</v>
      </c>
      <c r="EC286" s="177" t="s">
        <v>62</v>
      </c>
      <c r="ED286" s="177" t="s">
        <v>62</v>
      </c>
      <c r="EE286" s="177" t="s">
        <v>62</v>
      </c>
      <c r="EF286" s="177" t="s">
        <v>62</v>
      </c>
      <c r="EG286" s="177" t="s">
        <v>62</v>
      </c>
      <c r="EH286" s="177" t="s">
        <v>62</v>
      </c>
      <c r="EI286" s="177" t="s">
        <v>62</v>
      </c>
      <c r="EJ286" s="177" t="s">
        <v>62</v>
      </c>
      <c r="EK286" s="177" t="s">
        <v>62</v>
      </c>
      <c r="EL286" s="177">
        <v>0.018</v>
      </c>
      <c r="EM286" s="177" t="s">
        <v>62</v>
      </c>
      <c r="EN286" s="177" t="s">
        <v>62</v>
      </c>
      <c r="EO286" s="177" t="s">
        <v>62</v>
      </c>
      <c r="EP286" s="177">
        <v>0.017</v>
      </c>
      <c r="EQ286" s="177" t="s">
        <v>62</v>
      </c>
      <c r="ER286" s="177" t="s">
        <v>62</v>
      </c>
      <c r="ES286" s="177" t="s">
        <v>62</v>
      </c>
      <c r="ET286" s="177" t="s">
        <v>62</v>
      </c>
      <c r="EU286" s="177" t="s">
        <v>62</v>
      </c>
      <c r="EV286" s="177" t="s">
        <v>62</v>
      </c>
      <c r="EW286" s="177" t="s">
        <v>62</v>
      </c>
      <c r="EX286" s="177" t="s">
        <v>62</v>
      </c>
      <c r="EY286" s="177">
        <v>0.019</v>
      </c>
      <c r="EZ286" s="177" t="s">
        <v>62</v>
      </c>
      <c r="FA286" s="177">
        <v>0.0055</v>
      </c>
      <c r="FB286" s="177" t="s">
        <v>62</v>
      </c>
      <c r="FC286" s="177" t="s">
        <v>331</v>
      </c>
      <c r="FD286" s="177" t="s">
        <v>62</v>
      </c>
      <c r="FE286" s="177" t="s">
        <v>62</v>
      </c>
      <c r="FF286" s="177" t="s">
        <v>331</v>
      </c>
      <c r="FG286" s="177" t="s">
        <v>331</v>
      </c>
      <c r="FH286" s="177" t="s">
        <v>331</v>
      </c>
      <c r="FI286" s="177" t="s">
        <v>331</v>
      </c>
      <c r="FJ286" s="177" t="s">
        <v>62</v>
      </c>
      <c r="FK286" s="177" t="s">
        <v>331</v>
      </c>
      <c r="FL286" s="177" t="s">
        <v>331</v>
      </c>
      <c r="FM286" s="177" t="s">
        <v>331</v>
      </c>
      <c r="FN286" s="177" t="s">
        <v>62</v>
      </c>
      <c r="FO286" s="177" t="s">
        <v>62</v>
      </c>
      <c r="FP286" s="177" t="s">
        <v>331</v>
      </c>
      <c r="FQ286" s="177" t="s">
        <v>331</v>
      </c>
      <c r="FR286" s="177" t="s">
        <v>331</v>
      </c>
      <c r="FS286" s="177" t="s">
        <v>62</v>
      </c>
      <c r="FT286" s="177" t="s">
        <v>331</v>
      </c>
      <c r="FU286" s="177" t="s">
        <v>331</v>
      </c>
      <c r="FV286" s="177" t="s">
        <v>164</v>
      </c>
      <c r="FW286" s="177" t="s">
        <v>62</v>
      </c>
      <c r="FX286" s="177" t="s">
        <v>62</v>
      </c>
      <c r="FY286" s="178" t="s">
        <v>62</v>
      </c>
      <c r="FZ286" s="179" t="s">
        <v>331</v>
      </c>
      <c r="GA286" s="177" t="s">
        <v>331</v>
      </c>
      <c r="GB286" s="177" t="s">
        <v>62</v>
      </c>
      <c r="GC286" s="177" t="s">
        <v>331</v>
      </c>
      <c r="GD286" s="177" t="s">
        <v>62</v>
      </c>
      <c r="GE286" s="178" t="s">
        <v>62</v>
      </c>
    </row>
    <row r="287" ht="14.25" customHeight="1">
      <c r="A287" s="176" t="s">
        <v>333</v>
      </c>
      <c r="B287" s="177" t="s">
        <v>62</v>
      </c>
      <c r="C287" s="177" t="s">
        <v>62</v>
      </c>
      <c r="D287" s="177" t="s">
        <v>62</v>
      </c>
      <c r="E287" s="177" t="s">
        <v>62</v>
      </c>
      <c r="F287" s="177" t="s">
        <v>62</v>
      </c>
      <c r="G287" s="177" t="s">
        <v>62</v>
      </c>
      <c r="H287" s="177" t="s">
        <v>62</v>
      </c>
      <c r="I287" s="177" t="s">
        <v>62</v>
      </c>
      <c r="J287" s="177" t="s">
        <v>62</v>
      </c>
      <c r="K287" s="177" t="s">
        <v>62</v>
      </c>
      <c r="L287" s="177" t="s">
        <v>62</v>
      </c>
      <c r="M287" s="177" t="s">
        <v>62</v>
      </c>
      <c r="N287" s="177" t="s">
        <v>62</v>
      </c>
      <c r="O287" s="177" t="s">
        <v>62</v>
      </c>
      <c r="P287" s="177" t="s">
        <v>62</v>
      </c>
      <c r="Q287" s="177" t="s">
        <v>62</v>
      </c>
      <c r="R287" s="177" t="s">
        <v>62</v>
      </c>
      <c r="S287" s="177" t="s">
        <v>62</v>
      </c>
      <c r="T287" s="177" t="s">
        <v>62</v>
      </c>
      <c r="U287" s="177" t="s">
        <v>62</v>
      </c>
      <c r="V287" s="177" t="s">
        <v>62</v>
      </c>
      <c r="W287" s="177" t="s">
        <v>62</v>
      </c>
      <c r="X287" s="177" t="s">
        <v>62</v>
      </c>
      <c r="Y287" s="177" t="s">
        <v>62</v>
      </c>
      <c r="Z287" s="177" t="s">
        <v>62</v>
      </c>
      <c r="AA287" s="177" t="s">
        <v>62</v>
      </c>
      <c r="AB287" s="177" t="s">
        <v>62</v>
      </c>
      <c r="AC287" s="177" t="s">
        <v>62</v>
      </c>
      <c r="AD287" s="177" t="s">
        <v>62</v>
      </c>
      <c r="AE287" s="177" t="s">
        <v>62</v>
      </c>
      <c r="AF287" s="177" t="s">
        <v>62</v>
      </c>
      <c r="AG287" s="177" t="s">
        <v>62</v>
      </c>
      <c r="AH287" s="177" t="s">
        <v>62</v>
      </c>
      <c r="AI287" s="177" t="s">
        <v>62</v>
      </c>
      <c r="AJ287" s="177" t="s">
        <v>62</v>
      </c>
      <c r="AK287" s="177" t="s">
        <v>62</v>
      </c>
      <c r="AL287" s="177" t="s">
        <v>62</v>
      </c>
      <c r="AM287" s="177" t="s">
        <v>62</v>
      </c>
      <c r="AN287" s="177" t="s">
        <v>62</v>
      </c>
      <c r="AO287" s="177" t="s">
        <v>62</v>
      </c>
      <c r="AP287" s="177" t="s">
        <v>62</v>
      </c>
      <c r="AQ287" s="177" t="s">
        <v>62</v>
      </c>
      <c r="AR287" s="177" t="s">
        <v>62</v>
      </c>
      <c r="AS287" s="177" t="s">
        <v>62</v>
      </c>
      <c r="AT287" s="177" t="s">
        <v>62</v>
      </c>
      <c r="AU287" s="177" t="s">
        <v>62</v>
      </c>
      <c r="AV287" s="177" t="s">
        <v>62</v>
      </c>
      <c r="AW287" s="177" t="s">
        <v>62</v>
      </c>
      <c r="AX287" s="177" t="s">
        <v>62</v>
      </c>
      <c r="AY287" s="177" t="s">
        <v>62</v>
      </c>
      <c r="AZ287" s="177" t="s">
        <v>62</v>
      </c>
      <c r="BA287" s="177" t="s">
        <v>62</v>
      </c>
      <c r="BB287" s="177" t="s">
        <v>62</v>
      </c>
      <c r="BC287" s="177" t="s">
        <v>62</v>
      </c>
      <c r="BD287" s="177" t="s">
        <v>62</v>
      </c>
      <c r="BE287" s="177" t="s">
        <v>62</v>
      </c>
      <c r="BF287" s="177" t="s">
        <v>62</v>
      </c>
      <c r="BG287" s="177" t="s">
        <v>62</v>
      </c>
      <c r="BH287" s="177" t="s">
        <v>62</v>
      </c>
      <c r="BI287" s="177" t="s">
        <v>62</v>
      </c>
      <c r="BJ287" s="177" t="s">
        <v>62</v>
      </c>
      <c r="BK287" s="177" t="s">
        <v>62</v>
      </c>
      <c r="BL287" s="177" t="s">
        <v>62</v>
      </c>
      <c r="BM287" s="177" t="s">
        <v>62</v>
      </c>
      <c r="BN287" s="177" t="s">
        <v>62</v>
      </c>
      <c r="BO287" s="177" t="s">
        <v>62</v>
      </c>
      <c r="BP287" s="177" t="s">
        <v>62</v>
      </c>
      <c r="BQ287" s="177" t="s">
        <v>62</v>
      </c>
      <c r="BR287" s="177" t="s">
        <v>62</v>
      </c>
      <c r="BS287" s="177" t="s">
        <v>62</v>
      </c>
      <c r="BT287" s="177" t="s">
        <v>62</v>
      </c>
      <c r="BU287" s="177" t="s">
        <v>62</v>
      </c>
      <c r="BV287" s="177" t="s">
        <v>62</v>
      </c>
      <c r="BW287" s="177" t="s">
        <v>62</v>
      </c>
      <c r="BX287" s="177" t="s">
        <v>62</v>
      </c>
      <c r="BY287" s="177" t="s">
        <v>62</v>
      </c>
      <c r="BZ287" s="177" t="s">
        <v>62</v>
      </c>
      <c r="CA287" s="177" t="s">
        <v>62</v>
      </c>
      <c r="CB287" s="177" t="s">
        <v>62</v>
      </c>
      <c r="CC287" s="177" t="s">
        <v>62</v>
      </c>
      <c r="CD287" s="177" t="s">
        <v>62</v>
      </c>
      <c r="CE287" s="177" t="s">
        <v>62</v>
      </c>
      <c r="CF287" s="177" t="s">
        <v>62</v>
      </c>
      <c r="CG287" s="177" t="s">
        <v>62</v>
      </c>
      <c r="CH287" s="177" t="s">
        <v>62</v>
      </c>
      <c r="CI287" s="177" t="s">
        <v>62</v>
      </c>
      <c r="CJ287" s="177" t="s">
        <v>62</v>
      </c>
      <c r="CK287" s="177" t="s">
        <v>62</v>
      </c>
      <c r="CL287" s="177" t="s">
        <v>62</v>
      </c>
      <c r="CM287" s="177" t="s">
        <v>62</v>
      </c>
      <c r="CN287" s="177" t="s">
        <v>62</v>
      </c>
      <c r="CO287" s="177" t="s">
        <v>62</v>
      </c>
      <c r="CP287" s="177" t="s">
        <v>62</v>
      </c>
      <c r="CQ287" s="177" t="s">
        <v>62</v>
      </c>
      <c r="CR287" s="177" t="s">
        <v>62</v>
      </c>
      <c r="CS287" s="177" t="s">
        <v>62</v>
      </c>
      <c r="CT287" s="177" t="s">
        <v>62</v>
      </c>
      <c r="CU287" s="177" t="s">
        <v>62</v>
      </c>
      <c r="CV287" s="177" t="s">
        <v>62</v>
      </c>
      <c r="CW287" s="177" t="s">
        <v>62</v>
      </c>
      <c r="CX287" s="177" t="s">
        <v>62</v>
      </c>
      <c r="CY287" s="177" t="s">
        <v>62</v>
      </c>
      <c r="CZ287" s="177" t="s">
        <v>62</v>
      </c>
      <c r="DA287" s="177" t="s">
        <v>62</v>
      </c>
      <c r="DB287" s="177" t="s">
        <v>62</v>
      </c>
      <c r="DC287" s="177" t="s">
        <v>62</v>
      </c>
      <c r="DD287" s="177" t="s">
        <v>62</v>
      </c>
      <c r="DE287" s="177" t="s">
        <v>62</v>
      </c>
      <c r="DF287" s="177" t="s">
        <v>62</v>
      </c>
      <c r="DG287" s="177" t="s">
        <v>62</v>
      </c>
      <c r="DH287" s="177" t="s">
        <v>62</v>
      </c>
      <c r="DI287" s="177" t="s">
        <v>62</v>
      </c>
      <c r="DJ287" s="177" t="s">
        <v>62</v>
      </c>
      <c r="DK287" s="177" t="s">
        <v>62</v>
      </c>
      <c r="DL287" s="177" t="s">
        <v>62</v>
      </c>
      <c r="DM287" s="177" t="s">
        <v>62</v>
      </c>
      <c r="DN287" s="177" t="s">
        <v>62</v>
      </c>
      <c r="DO287" s="177" t="s">
        <v>62</v>
      </c>
      <c r="DP287" s="177" t="s">
        <v>62</v>
      </c>
      <c r="DQ287" s="177" t="s">
        <v>62</v>
      </c>
      <c r="DR287" s="177" t="s">
        <v>62</v>
      </c>
      <c r="DS287" s="177" t="s">
        <v>62</v>
      </c>
      <c r="DT287" s="177">
        <v>0.007</v>
      </c>
      <c r="DU287" s="177">
        <v>0.0</v>
      </c>
      <c r="DV287" s="177">
        <v>0.0</v>
      </c>
      <c r="DW287" s="177">
        <v>0.0</v>
      </c>
      <c r="DX287" s="177" t="s">
        <v>62</v>
      </c>
      <c r="DY287" s="177" t="s">
        <v>62</v>
      </c>
      <c r="DZ287" s="177" t="s">
        <v>62</v>
      </c>
      <c r="EA287" s="177" t="s">
        <v>62</v>
      </c>
      <c r="EB287" s="177" t="s">
        <v>62</v>
      </c>
      <c r="EC287" s="177" t="s">
        <v>62</v>
      </c>
      <c r="ED287" s="177" t="s">
        <v>62</v>
      </c>
      <c r="EE287" s="177" t="s">
        <v>62</v>
      </c>
      <c r="EF287" s="177" t="s">
        <v>62</v>
      </c>
      <c r="EG287" s="177" t="s">
        <v>62</v>
      </c>
      <c r="EH287" s="177" t="s">
        <v>62</v>
      </c>
      <c r="EI287" s="177" t="s">
        <v>62</v>
      </c>
      <c r="EJ287" s="177" t="s">
        <v>62</v>
      </c>
      <c r="EK287" s="177" t="s">
        <v>62</v>
      </c>
      <c r="EL287" s="177">
        <v>0.007</v>
      </c>
      <c r="EM287" s="177" t="s">
        <v>62</v>
      </c>
      <c r="EN287" s="177">
        <v>0.01</v>
      </c>
      <c r="EO287" s="177" t="s">
        <v>62</v>
      </c>
      <c r="EP287" s="177">
        <v>0.0151</v>
      </c>
      <c r="EQ287" s="177" t="s">
        <v>62</v>
      </c>
      <c r="ER287" s="177" t="s">
        <v>62</v>
      </c>
      <c r="ES287" s="177" t="s">
        <v>62</v>
      </c>
      <c r="ET287" s="177" t="s">
        <v>62</v>
      </c>
      <c r="EU287" s="177" t="s">
        <v>62</v>
      </c>
      <c r="EV287" s="177" t="s">
        <v>62</v>
      </c>
      <c r="EW287" s="177" t="s">
        <v>62</v>
      </c>
      <c r="EX287" s="177" t="s">
        <v>62</v>
      </c>
      <c r="EY287" s="177">
        <v>0.0345</v>
      </c>
      <c r="EZ287" s="177">
        <v>0.035</v>
      </c>
      <c r="FA287" s="177">
        <v>0.003</v>
      </c>
      <c r="FB287" s="177" t="s">
        <v>62</v>
      </c>
      <c r="FC287" s="177" t="s">
        <v>331</v>
      </c>
      <c r="FD287" s="177" t="s">
        <v>62</v>
      </c>
      <c r="FE287" s="177" t="s">
        <v>62</v>
      </c>
      <c r="FF287" s="177" t="s">
        <v>331</v>
      </c>
      <c r="FG287" s="177" t="s">
        <v>331</v>
      </c>
      <c r="FH287" s="177" t="s">
        <v>331</v>
      </c>
      <c r="FI287" s="177" t="s">
        <v>331</v>
      </c>
      <c r="FJ287" s="177" t="s">
        <v>62</v>
      </c>
      <c r="FK287" s="177" t="s">
        <v>331</v>
      </c>
      <c r="FL287" s="177" t="s">
        <v>331</v>
      </c>
      <c r="FM287" s="177" t="s">
        <v>331</v>
      </c>
      <c r="FN287" s="177" t="s">
        <v>62</v>
      </c>
      <c r="FO287" s="177" t="s">
        <v>62</v>
      </c>
      <c r="FP287" s="177" t="s">
        <v>331</v>
      </c>
      <c r="FQ287" s="177" t="s">
        <v>331</v>
      </c>
      <c r="FR287" s="177" t="s">
        <v>331</v>
      </c>
      <c r="FS287" s="177" t="s">
        <v>62</v>
      </c>
      <c r="FT287" s="177" t="s">
        <v>331</v>
      </c>
      <c r="FU287" s="177" t="s">
        <v>331</v>
      </c>
      <c r="FV287" s="177" t="s">
        <v>164</v>
      </c>
      <c r="FW287" s="177" t="s">
        <v>62</v>
      </c>
      <c r="FX287" s="177" t="s">
        <v>62</v>
      </c>
      <c r="FY287" s="178" t="s">
        <v>62</v>
      </c>
      <c r="FZ287" s="179" t="s">
        <v>331</v>
      </c>
      <c r="GA287" s="177" t="s">
        <v>331</v>
      </c>
      <c r="GB287" s="177" t="s">
        <v>62</v>
      </c>
      <c r="GC287" s="177" t="s">
        <v>331</v>
      </c>
      <c r="GD287" s="177" t="s">
        <v>62</v>
      </c>
      <c r="GE287" s="178" t="s">
        <v>62</v>
      </c>
    </row>
    <row r="288" ht="14.25" customHeight="1">
      <c r="A288" s="176" t="s">
        <v>334</v>
      </c>
      <c r="B288" s="177" t="s">
        <v>62</v>
      </c>
      <c r="C288" s="177" t="s">
        <v>62</v>
      </c>
      <c r="D288" s="177" t="s">
        <v>62</v>
      </c>
      <c r="E288" s="177" t="s">
        <v>62</v>
      </c>
      <c r="F288" s="177" t="s">
        <v>62</v>
      </c>
      <c r="G288" s="177" t="s">
        <v>62</v>
      </c>
      <c r="H288" s="177" t="s">
        <v>62</v>
      </c>
      <c r="I288" s="177" t="s">
        <v>62</v>
      </c>
      <c r="J288" s="177" t="s">
        <v>62</v>
      </c>
      <c r="K288" s="177" t="s">
        <v>62</v>
      </c>
      <c r="L288" s="177" t="s">
        <v>62</v>
      </c>
      <c r="M288" s="177" t="s">
        <v>62</v>
      </c>
      <c r="N288" s="177" t="s">
        <v>62</v>
      </c>
      <c r="O288" s="177" t="s">
        <v>62</v>
      </c>
      <c r="P288" s="177" t="s">
        <v>62</v>
      </c>
      <c r="Q288" s="177" t="s">
        <v>62</v>
      </c>
      <c r="R288" s="177" t="s">
        <v>62</v>
      </c>
      <c r="S288" s="177" t="s">
        <v>62</v>
      </c>
      <c r="T288" s="177" t="s">
        <v>62</v>
      </c>
      <c r="U288" s="177" t="s">
        <v>62</v>
      </c>
      <c r="V288" s="177" t="s">
        <v>62</v>
      </c>
      <c r="W288" s="177" t="s">
        <v>62</v>
      </c>
      <c r="X288" s="177" t="s">
        <v>62</v>
      </c>
      <c r="Y288" s="177" t="s">
        <v>62</v>
      </c>
      <c r="Z288" s="177" t="s">
        <v>62</v>
      </c>
      <c r="AA288" s="177" t="s">
        <v>62</v>
      </c>
      <c r="AB288" s="177" t="s">
        <v>62</v>
      </c>
      <c r="AC288" s="177" t="s">
        <v>62</v>
      </c>
      <c r="AD288" s="177" t="s">
        <v>62</v>
      </c>
      <c r="AE288" s="177" t="s">
        <v>62</v>
      </c>
      <c r="AF288" s="177" t="s">
        <v>62</v>
      </c>
      <c r="AG288" s="177" t="s">
        <v>62</v>
      </c>
      <c r="AH288" s="177" t="s">
        <v>62</v>
      </c>
      <c r="AI288" s="177" t="s">
        <v>62</v>
      </c>
      <c r="AJ288" s="177" t="s">
        <v>62</v>
      </c>
      <c r="AK288" s="177" t="s">
        <v>62</v>
      </c>
      <c r="AL288" s="177" t="s">
        <v>62</v>
      </c>
      <c r="AM288" s="177" t="s">
        <v>62</v>
      </c>
      <c r="AN288" s="177" t="s">
        <v>62</v>
      </c>
      <c r="AO288" s="177" t="s">
        <v>62</v>
      </c>
      <c r="AP288" s="177" t="s">
        <v>62</v>
      </c>
      <c r="AQ288" s="177" t="s">
        <v>62</v>
      </c>
      <c r="AR288" s="177" t="s">
        <v>62</v>
      </c>
      <c r="AS288" s="177" t="s">
        <v>62</v>
      </c>
      <c r="AT288" s="177" t="s">
        <v>62</v>
      </c>
      <c r="AU288" s="177" t="s">
        <v>62</v>
      </c>
      <c r="AV288" s="177" t="s">
        <v>62</v>
      </c>
      <c r="AW288" s="177" t="s">
        <v>62</v>
      </c>
      <c r="AX288" s="177" t="s">
        <v>62</v>
      </c>
      <c r="AY288" s="177" t="s">
        <v>62</v>
      </c>
      <c r="AZ288" s="177" t="s">
        <v>62</v>
      </c>
      <c r="BA288" s="177" t="s">
        <v>62</v>
      </c>
      <c r="BB288" s="177" t="s">
        <v>62</v>
      </c>
      <c r="BC288" s="177" t="s">
        <v>62</v>
      </c>
      <c r="BD288" s="177" t="s">
        <v>62</v>
      </c>
      <c r="BE288" s="177" t="s">
        <v>62</v>
      </c>
      <c r="BF288" s="177" t="s">
        <v>62</v>
      </c>
      <c r="BG288" s="177" t="s">
        <v>62</v>
      </c>
      <c r="BH288" s="177" t="s">
        <v>62</v>
      </c>
      <c r="BI288" s="177" t="s">
        <v>62</v>
      </c>
      <c r="BJ288" s="177" t="s">
        <v>62</v>
      </c>
      <c r="BK288" s="177" t="s">
        <v>62</v>
      </c>
      <c r="BL288" s="177" t="s">
        <v>62</v>
      </c>
      <c r="BM288" s="177" t="s">
        <v>62</v>
      </c>
      <c r="BN288" s="177" t="s">
        <v>62</v>
      </c>
      <c r="BO288" s="177" t="s">
        <v>62</v>
      </c>
      <c r="BP288" s="177" t="s">
        <v>62</v>
      </c>
      <c r="BQ288" s="177" t="s">
        <v>62</v>
      </c>
      <c r="BR288" s="177" t="s">
        <v>62</v>
      </c>
      <c r="BS288" s="177" t="s">
        <v>62</v>
      </c>
      <c r="BT288" s="177" t="s">
        <v>62</v>
      </c>
      <c r="BU288" s="177" t="s">
        <v>62</v>
      </c>
      <c r="BV288" s="177" t="s">
        <v>62</v>
      </c>
      <c r="BW288" s="177" t="s">
        <v>62</v>
      </c>
      <c r="BX288" s="177" t="s">
        <v>62</v>
      </c>
      <c r="BY288" s="177" t="s">
        <v>62</v>
      </c>
      <c r="BZ288" s="177" t="s">
        <v>62</v>
      </c>
      <c r="CA288" s="177" t="s">
        <v>62</v>
      </c>
      <c r="CB288" s="177" t="s">
        <v>62</v>
      </c>
      <c r="CC288" s="177" t="s">
        <v>62</v>
      </c>
      <c r="CD288" s="177" t="s">
        <v>62</v>
      </c>
      <c r="CE288" s="177" t="s">
        <v>62</v>
      </c>
      <c r="CF288" s="177" t="s">
        <v>62</v>
      </c>
      <c r="CG288" s="177" t="s">
        <v>62</v>
      </c>
      <c r="CH288" s="177" t="s">
        <v>62</v>
      </c>
      <c r="CI288" s="177" t="s">
        <v>62</v>
      </c>
      <c r="CJ288" s="177" t="s">
        <v>62</v>
      </c>
      <c r="CK288" s="177" t="s">
        <v>62</v>
      </c>
      <c r="CL288" s="177" t="s">
        <v>62</v>
      </c>
      <c r="CM288" s="177" t="s">
        <v>62</v>
      </c>
      <c r="CN288" s="177" t="s">
        <v>62</v>
      </c>
      <c r="CO288" s="177" t="s">
        <v>62</v>
      </c>
      <c r="CP288" s="177" t="s">
        <v>62</v>
      </c>
      <c r="CQ288" s="177" t="s">
        <v>62</v>
      </c>
      <c r="CR288" s="177" t="s">
        <v>62</v>
      </c>
      <c r="CS288" s="177" t="s">
        <v>62</v>
      </c>
      <c r="CT288" s="177" t="s">
        <v>62</v>
      </c>
      <c r="CU288" s="177" t="s">
        <v>62</v>
      </c>
      <c r="CV288" s="177" t="s">
        <v>62</v>
      </c>
      <c r="CW288" s="177" t="s">
        <v>62</v>
      </c>
      <c r="CX288" s="177" t="s">
        <v>62</v>
      </c>
      <c r="CY288" s="177" t="s">
        <v>62</v>
      </c>
      <c r="CZ288" s="177" t="s">
        <v>62</v>
      </c>
      <c r="DA288" s="177" t="s">
        <v>62</v>
      </c>
      <c r="DB288" s="177" t="s">
        <v>62</v>
      </c>
      <c r="DC288" s="177" t="s">
        <v>62</v>
      </c>
      <c r="DD288" s="177" t="s">
        <v>62</v>
      </c>
      <c r="DE288" s="177" t="s">
        <v>62</v>
      </c>
      <c r="DF288" s="177" t="s">
        <v>62</v>
      </c>
      <c r="DG288" s="177" t="s">
        <v>62</v>
      </c>
      <c r="DH288" s="177" t="s">
        <v>62</v>
      </c>
      <c r="DI288" s="177" t="s">
        <v>62</v>
      </c>
      <c r="DJ288" s="177" t="s">
        <v>62</v>
      </c>
      <c r="DK288" s="177" t="s">
        <v>62</v>
      </c>
      <c r="DL288" s="177" t="s">
        <v>62</v>
      </c>
      <c r="DM288" s="177" t="s">
        <v>62</v>
      </c>
      <c r="DN288" s="177" t="s">
        <v>62</v>
      </c>
      <c r="DO288" s="177" t="s">
        <v>62</v>
      </c>
      <c r="DP288" s="177" t="s">
        <v>62</v>
      </c>
      <c r="DQ288" s="177" t="s">
        <v>62</v>
      </c>
      <c r="DR288" s="177" t="s">
        <v>62</v>
      </c>
      <c r="DS288" s="177" t="s">
        <v>62</v>
      </c>
      <c r="DT288" s="177" t="s">
        <v>62</v>
      </c>
      <c r="DU288" s="177">
        <v>0.0</v>
      </c>
      <c r="DV288" s="177">
        <v>0.0</v>
      </c>
      <c r="DW288" s="177">
        <v>0.0</v>
      </c>
      <c r="DX288" s="177" t="s">
        <v>62</v>
      </c>
      <c r="DY288" s="177" t="s">
        <v>62</v>
      </c>
      <c r="DZ288" s="177" t="s">
        <v>62</v>
      </c>
      <c r="EA288" s="177" t="s">
        <v>62</v>
      </c>
      <c r="EB288" s="177" t="s">
        <v>62</v>
      </c>
      <c r="EC288" s="177" t="s">
        <v>62</v>
      </c>
      <c r="ED288" s="177" t="s">
        <v>62</v>
      </c>
      <c r="EE288" s="177" t="s">
        <v>62</v>
      </c>
      <c r="EF288" s="177" t="s">
        <v>62</v>
      </c>
      <c r="EG288" s="177" t="s">
        <v>62</v>
      </c>
      <c r="EH288" s="177" t="s">
        <v>62</v>
      </c>
      <c r="EI288" s="177" t="s">
        <v>62</v>
      </c>
      <c r="EJ288" s="177" t="s">
        <v>62</v>
      </c>
      <c r="EK288" s="177" t="s">
        <v>62</v>
      </c>
      <c r="EL288" s="177" t="s">
        <v>62</v>
      </c>
      <c r="EM288" s="177" t="s">
        <v>62</v>
      </c>
      <c r="EN288" s="177" t="s">
        <v>62</v>
      </c>
      <c r="EO288" s="177" t="s">
        <v>62</v>
      </c>
      <c r="EP288" s="177" t="s">
        <v>62</v>
      </c>
      <c r="EQ288" s="177" t="s">
        <v>62</v>
      </c>
      <c r="ER288" s="177" t="s">
        <v>62</v>
      </c>
      <c r="ES288" s="177" t="s">
        <v>62</v>
      </c>
      <c r="ET288" s="177" t="s">
        <v>62</v>
      </c>
      <c r="EU288" s="177" t="s">
        <v>62</v>
      </c>
      <c r="EV288" s="177" t="s">
        <v>62</v>
      </c>
      <c r="EW288" s="177" t="s">
        <v>62</v>
      </c>
      <c r="EX288" s="177" t="s">
        <v>62</v>
      </c>
      <c r="EY288" s="177" t="s">
        <v>62</v>
      </c>
      <c r="EZ288" s="177" t="s">
        <v>62</v>
      </c>
      <c r="FA288" s="177" t="s">
        <v>62</v>
      </c>
      <c r="FB288" s="177" t="s">
        <v>62</v>
      </c>
      <c r="FC288" s="177" t="s">
        <v>331</v>
      </c>
      <c r="FD288" s="177" t="s">
        <v>62</v>
      </c>
      <c r="FE288" s="177" t="s">
        <v>62</v>
      </c>
      <c r="FF288" s="177" t="s">
        <v>331</v>
      </c>
      <c r="FG288" s="177" t="s">
        <v>331</v>
      </c>
      <c r="FH288" s="177" t="s">
        <v>331</v>
      </c>
      <c r="FI288" s="177" t="s">
        <v>331</v>
      </c>
      <c r="FJ288" s="177" t="s">
        <v>62</v>
      </c>
      <c r="FK288" s="177" t="s">
        <v>331</v>
      </c>
      <c r="FL288" s="177" t="s">
        <v>331</v>
      </c>
      <c r="FM288" s="177" t="s">
        <v>331</v>
      </c>
      <c r="FN288" s="177" t="s">
        <v>62</v>
      </c>
      <c r="FO288" s="177" t="s">
        <v>62</v>
      </c>
      <c r="FP288" s="177" t="s">
        <v>331</v>
      </c>
      <c r="FQ288" s="177" t="s">
        <v>331</v>
      </c>
      <c r="FR288" s="177" t="s">
        <v>331</v>
      </c>
      <c r="FS288" s="177" t="s">
        <v>62</v>
      </c>
      <c r="FT288" s="177" t="s">
        <v>331</v>
      </c>
      <c r="FU288" s="177" t="s">
        <v>331</v>
      </c>
      <c r="FV288" s="177" t="s">
        <v>164</v>
      </c>
      <c r="FW288" s="177" t="s">
        <v>62</v>
      </c>
      <c r="FX288" s="177" t="s">
        <v>62</v>
      </c>
      <c r="FY288" s="178" t="s">
        <v>62</v>
      </c>
      <c r="FZ288" s="179" t="s">
        <v>331</v>
      </c>
      <c r="GA288" s="177" t="s">
        <v>331</v>
      </c>
      <c r="GB288" s="177" t="s">
        <v>62</v>
      </c>
      <c r="GC288" s="177" t="s">
        <v>331</v>
      </c>
      <c r="GD288" s="177" t="s">
        <v>62</v>
      </c>
      <c r="GE288" s="178" t="s">
        <v>62</v>
      </c>
    </row>
    <row r="289" ht="14.25" customHeight="1">
      <c r="A289" s="176" t="s">
        <v>335</v>
      </c>
      <c r="B289" s="177" t="s">
        <v>62</v>
      </c>
      <c r="C289" s="177" t="s">
        <v>62</v>
      </c>
      <c r="D289" s="177" t="s">
        <v>62</v>
      </c>
      <c r="E289" s="177" t="s">
        <v>62</v>
      </c>
      <c r="F289" s="177" t="s">
        <v>62</v>
      </c>
      <c r="G289" s="177" t="s">
        <v>62</v>
      </c>
      <c r="H289" s="177" t="s">
        <v>62</v>
      </c>
      <c r="I289" s="177" t="s">
        <v>62</v>
      </c>
      <c r="J289" s="177" t="s">
        <v>62</v>
      </c>
      <c r="K289" s="177" t="s">
        <v>62</v>
      </c>
      <c r="L289" s="177" t="s">
        <v>62</v>
      </c>
      <c r="M289" s="177" t="s">
        <v>62</v>
      </c>
      <c r="N289" s="177" t="s">
        <v>62</v>
      </c>
      <c r="O289" s="177" t="s">
        <v>62</v>
      </c>
      <c r="P289" s="177" t="s">
        <v>62</v>
      </c>
      <c r="Q289" s="177" t="s">
        <v>62</v>
      </c>
      <c r="R289" s="177" t="s">
        <v>62</v>
      </c>
      <c r="S289" s="177" t="s">
        <v>62</v>
      </c>
      <c r="T289" s="177" t="s">
        <v>62</v>
      </c>
      <c r="U289" s="177" t="s">
        <v>62</v>
      </c>
      <c r="V289" s="177" t="s">
        <v>62</v>
      </c>
      <c r="W289" s="177" t="s">
        <v>62</v>
      </c>
      <c r="X289" s="177" t="s">
        <v>62</v>
      </c>
      <c r="Y289" s="177" t="s">
        <v>62</v>
      </c>
      <c r="Z289" s="177" t="s">
        <v>62</v>
      </c>
      <c r="AA289" s="177" t="s">
        <v>62</v>
      </c>
      <c r="AB289" s="177" t="s">
        <v>62</v>
      </c>
      <c r="AC289" s="177" t="s">
        <v>62</v>
      </c>
      <c r="AD289" s="177" t="s">
        <v>62</v>
      </c>
      <c r="AE289" s="177" t="s">
        <v>62</v>
      </c>
      <c r="AF289" s="177" t="s">
        <v>62</v>
      </c>
      <c r="AG289" s="177" t="s">
        <v>62</v>
      </c>
      <c r="AH289" s="177" t="s">
        <v>62</v>
      </c>
      <c r="AI289" s="177" t="s">
        <v>62</v>
      </c>
      <c r="AJ289" s="177" t="s">
        <v>62</v>
      </c>
      <c r="AK289" s="177" t="s">
        <v>62</v>
      </c>
      <c r="AL289" s="177" t="s">
        <v>62</v>
      </c>
      <c r="AM289" s="177" t="s">
        <v>62</v>
      </c>
      <c r="AN289" s="177" t="s">
        <v>62</v>
      </c>
      <c r="AO289" s="177" t="s">
        <v>62</v>
      </c>
      <c r="AP289" s="177" t="s">
        <v>62</v>
      </c>
      <c r="AQ289" s="177" t="s">
        <v>62</v>
      </c>
      <c r="AR289" s="177" t="s">
        <v>62</v>
      </c>
      <c r="AS289" s="177" t="s">
        <v>62</v>
      </c>
      <c r="AT289" s="177" t="s">
        <v>62</v>
      </c>
      <c r="AU289" s="177" t="s">
        <v>62</v>
      </c>
      <c r="AV289" s="177" t="s">
        <v>62</v>
      </c>
      <c r="AW289" s="177" t="s">
        <v>62</v>
      </c>
      <c r="AX289" s="177" t="s">
        <v>62</v>
      </c>
      <c r="AY289" s="177" t="s">
        <v>62</v>
      </c>
      <c r="AZ289" s="177" t="s">
        <v>62</v>
      </c>
      <c r="BA289" s="177" t="s">
        <v>62</v>
      </c>
      <c r="BB289" s="177" t="s">
        <v>62</v>
      </c>
      <c r="BC289" s="177" t="s">
        <v>62</v>
      </c>
      <c r="BD289" s="177" t="s">
        <v>62</v>
      </c>
      <c r="BE289" s="177" t="s">
        <v>62</v>
      </c>
      <c r="BF289" s="177" t="s">
        <v>62</v>
      </c>
      <c r="BG289" s="177" t="s">
        <v>62</v>
      </c>
      <c r="BH289" s="177" t="s">
        <v>62</v>
      </c>
      <c r="BI289" s="177" t="s">
        <v>62</v>
      </c>
      <c r="BJ289" s="177" t="s">
        <v>62</v>
      </c>
      <c r="BK289" s="177" t="s">
        <v>62</v>
      </c>
      <c r="BL289" s="177" t="s">
        <v>62</v>
      </c>
      <c r="BM289" s="177" t="s">
        <v>62</v>
      </c>
      <c r="BN289" s="177" t="s">
        <v>62</v>
      </c>
      <c r="BO289" s="177" t="s">
        <v>62</v>
      </c>
      <c r="BP289" s="177" t="s">
        <v>62</v>
      </c>
      <c r="BQ289" s="177" t="s">
        <v>62</v>
      </c>
      <c r="BR289" s="177" t="s">
        <v>62</v>
      </c>
      <c r="BS289" s="177" t="s">
        <v>62</v>
      </c>
      <c r="BT289" s="177" t="s">
        <v>62</v>
      </c>
      <c r="BU289" s="177" t="s">
        <v>62</v>
      </c>
      <c r="BV289" s="177" t="s">
        <v>62</v>
      </c>
      <c r="BW289" s="177" t="s">
        <v>62</v>
      </c>
      <c r="BX289" s="177" t="s">
        <v>62</v>
      </c>
      <c r="BY289" s="177" t="s">
        <v>62</v>
      </c>
      <c r="BZ289" s="177" t="s">
        <v>62</v>
      </c>
      <c r="CA289" s="177" t="s">
        <v>62</v>
      </c>
      <c r="CB289" s="177" t="s">
        <v>62</v>
      </c>
      <c r="CC289" s="177" t="s">
        <v>62</v>
      </c>
      <c r="CD289" s="177" t="s">
        <v>62</v>
      </c>
      <c r="CE289" s="177" t="s">
        <v>62</v>
      </c>
      <c r="CF289" s="177" t="s">
        <v>62</v>
      </c>
      <c r="CG289" s="177" t="s">
        <v>62</v>
      </c>
      <c r="CH289" s="177" t="s">
        <v>62</v>
      </c>
      <c r="CI289" s="177" t="s">
        <v>62</v>
      </c>
      <c r="CJ289" s="177" t="s">
        <v>62</v>
      </c>
      <c r="CK289" s="177" t="s">
        <v>62</v>
      </c>
      <c r="CL289" s="177" t="s">
        <v>62</v>
      </c>
      <c r="CM289" s="177" t="s">
        <v>62</v>
      </c>
      <c r="CN289" s="177" t="s">
        <v>62</v>
      </c>
      <c r="CO289" s="177" t="s">
        <v>62</v>
      </c>
      <c r="CP289" s="177" t="s">
        <v>62</v>
      </c>
      <c r="CQ289" s="177" t="s">
        <v>62</v>
      </c>
      <c r="CR289" s="177" t="s">
        <v>62</v>
      </c>
      <c r="CS289" s="177" t="s">
        <v>62</v>
      </c>
      <c r="CT289" s="177" t="s">
        <v>62</v>
      </c>
      <c r="CU289" s="177" t="s">
        <v>62</v>
      </c>
      <c r="CV289" s="177" t="s">
        <v>62</v>
      </c>
      <c r="CW289" s="177" t="s">
        <v>62</v>
      </c>
      <c r="CX289" s="177" t="s">
        <v>62</v>
      </c>
      <c r="CY289" s="177" t="s">
        <v>62</v>
      </c>
      <c r="CZ289" s="177" t="s">
        <v>62</v>
      </c>
      <c r="DA289" s="177" t="s">
        <v>62</v>
      </c>
      <c r="DB289" s="177" t="s">
        <v>62</v>
      </c>
      <c r="DC289" s="177" t="s">
        <v>62</v>
      </c>
      <c r="DD289" s="177" t="s">
        <v>62</v>
      </c>
      <c r="DE289" s="177" t="s">
        <v>62</v>
      </c>
      <c r="DF289" s="177" t="s">
        <v>62</v>
      </c>
      <c r="DG289" s="177" t="s">
        <v>62</v>
      </c>
      <c r="DH289" s="177" t="s">
        <v>62</v>
      </c>
      <c r="DI289" s="177" t="s">
        <v>62</v>
      </c>
      <c r="DJ289" s="177" t="s">
        <v>62</v>
      </c>
      <c r="DK289" s="177" t="s">
        <v>62</v>
      </c>
      <c r="DL289" s="177" t="s">
        <v>62</v>
      </c>
      <c r="DM289" s="177" t="s">
        <v>62</v>
      </c>
      <c r="DN289" s="177" t="s">
        <v>62</v>
      </c>
      <c r="DO289" s="177" t="s">
        <v>62</v>
      </c>
      <c r="DP289" s="177" t="s">
        <v>62</v>
      </c>
      <c r="DQ289" s="177" t="s">
        <v>62</v>
      </c>
      <c r="DR289" s="177" t="s">
        <v>62</v>
      </c>
      <c r="DS289" s="177" t="s">
        <v>62</v>
      </c>
      <c r="DT289" s="177" t="s">
        <v>62</v>
      </c>
      <c r="DU289" s="177">
        <v>0.0</v>
      </c>
      <c r="DV289" s="177">
        <v>0.0</v>
      </c>
      <c r="DW289" s="177">
        <v>0.0</v>
      </c>
      <c r="DX289" s="177" t="s">
        <v>62</v>
      </c>
      <c r="DY289" s="177" t="s">
        <v>62</v>
      </c>
      <c r="DZ289" s="177" t="s">
        <v>62</v>
      </c>
      <c r="EA289" s="177" t="s">
        <v>62</v>
      </c>
      <c r="EB289" s="177" t="s">
        <v>62</v>
      </c>
      <c r="EC289" s="177" t="s">
        <v>62</v>
      </c>
      <c r="ED289" s="177" t="s">
        <v>62</v>
      </c>
      <c r="EE289" s="177" t="s">
        <v>62</v>
      </c>
      <c r="EF289" s="177" t="s">
        <v>62</v>
      </c>
      <c r="EG289" s="177" t="s">
        <v>62</v>
      </c>
      <c r="EH289" s="177" t="s">
        <v>62</v>
      </c>
      <c r="EI289" s="177" t="s">
        <v>62</v>
      </c>
      <c r="EJ289" s="177" t="s">
        <v>62</v>
      </c>
      <c r="EK289" s="177" t="s">
        <v>62</v>
      </c>
      <c r="EL289" s="177" t="s">
        <v>62</v>
      </c>
      <c r="EM289" s="177" t="s">
        <v>62</v>
      </c>
      <c r="EN289" s="177" t="s">
        <v>62</v>
      </c>
      <c r="EO289" s="177" t="s">
        <v>62</v>
      </c>
      <c r="EP289" s="177" t="s">
        <v>62</v>
      </c>
      <c r="EQ289" s="177" t="s">
        <v>62</v>
      </c>
      <c r="ER289" s="177" t="s">
        <v>62</v>
      </c>
      <c r="ES289" s="177" t="s">
        <v>62</v>
      </c>
      <c r="ET289" s="177" t="s">
        <v>62</v>
      </c>
      <c r="EU289" s="177" t="s">
        <v>62</v>
      </c>
      <c r="EV289" s="177" t="s">
        <v>62</v>
      </c>
      <c r="EW289" s="177" t="s">
        <v>62</v>
      </c>
      <c r="EX289" s="177" t="s">
        <v>62</v>
      </c>
      <c r="EY289" s="177" t="s">
        <v>62</v>
      </c>
      <c r="EZ289" s="177" t="s">
        <v>62</v>
      </c>
      <c r="FA289" s="177" t="s">
        <v>62</v>
      </c>
      <c r="FB289" s="177" t="s">
        <v>62</v>
      </c>
      <c r="FC289" s="177" t="s">
        <v>331</v>
      </c>
      <c r="FD289" s="177" t="s">
        <v>62</v>
      </c>
      <c r="FE289" s="177" t="s">
        <v>62</v>
      </c>
      <c r="FF289" s="177" t="s">
        <v>331</v>
      </c>
      <c r="FG289" s="177" t="s">
        <v>331</v>
      </c>
      <c r="FH289" s="177" t="s">
        <v>331</v>
      </c>
      <c r="FI289" s="177" t="s">
        <v>331</v>
      </c>
      <c r="FJ289" s="177" t="s">
        <v>62</v>
      </c>
      <c r="FK289" s="177" t="s">
        <v>331</v>
      </c>
      <c r="FL289" s="177" t="s">
        <v>331</v>
      </c>
      <c r="FM289" s="177" t="s">
        <v>331</v>
      </c>
      <c r="FN289" s="177" t="s">
        <v>62</v>
      </c>
      <c r="FO289" s="177" t="s">
        <v>62</v>
      </c>
      <c r="FP289" s="177" t="s">
        <v>331</v>
      </c>
      <c r="FQ289" s="177" t="s">
        <v>331</v>
      </c>
      <c r="FR289" s="177" t="s">
        <v>331</v>
      </c>
      <c r="FS289" s="177" t="s">
        <v>62</v>
      </c>
      <c r="FT289" s="177" t="s">
        <v>331</v>
      </c>
      <c r="FU289" s="177" t="s">
        <v>331</v>
      </c>
      <c r="FV289" s="177" t="s">
        <v>164</v>
      </c>
      <c r="FW289" s="177" t="s">
        <v>62</v>
      </c>
      <c r="FX289" s="177" t="s">
        <v>62</v>
      </c>
      <c r="FY289" s="178" t="s">
        <v>62</v>
      </c>
      <c r="FZ289" s="179" t="s">
        <v>331</v>
      </c>
      <c r="GA289" s="177" t="s">
        <v>331</v>
      </c>
      <c r="GB289" s="177" t="s">
        <v>62</v>
      </c>
      <c r="GC289" s="177" t="s">
        <v>331</v>
      </c>
      <c r="GD289" s="177" t="s">
        <v>62</v>
      </c>
      <c r="GE289" s="178" t="s">
        <v>62</v>
      </c>
    </row>
    <row r="290" ht="14.25" customHeight="1">
      <c r="A290" s="180" t="s">
        <v>341</v>
      </c>
      <c r="B290" s="181" t="s">
        <v>62</v>
      </c>
      <c r="C290" s="181" t="s">
        <v>62</v>
      </c>
      <c r="D290" s="181" t="s">
        <v>62</v>
      </c>
      <c r="E290" s="181" t="s">
        <v>62</v>
      </c>
      <c r="F290" s="181" t="s">
        <v>62</v>
      </c>
      <c r="G290" s="181" t="s">
        <v>62</v>
      </c>
      <c r="H290" s="181" t="s">
        <v>62</v>
      </c>
      <c r="I290" s="181" t="s">
        <v>62</v>
      </c>
      <c r="J290" s="181" t="s">
        <v>62</v>
      </c>
      <c r="K290" s="181" t="s">
        <v>62</v>
      </c>
      <c r="L290" s="181" t="s">
        <v>62</v>
      </c>
      <c r="M290" s="181" t="s">
        <v>62</v>
      </c>
      <c r="N290" s="181" t="s">
        <v>62</v>
      </c>
      <c r="O290" s="181" t="s">
        <v>62</v>
      </c>
      <c r="P290" s="181" t="s">
        <v>62</v>
      </c>
      <c r="Q290" s="181" t="s">
        <v>62</v>
      </c>
      <c r="R290" s="181" t="s">
        <v>62</v>
      </c>
      <c r="S290" s="181" t="s">
        <v>62</v>
      </c>
      <c r="T290" s="181" t="s">
        <v>62</v>
      </c>
      <c r="U290" s="181" t="s">
        <v>62</v>
      </c>
      <c r="V290" s="181" t="s">
        <v>62</v>
      </c>
      <c r="W290" s="181" t="s">
        <v>62</v>
      </c>
      <c r="X290" s="181" t="s">
        <v>62</v>
      </c>
      <c r="Y290" s="181" t="s">
        <v>62</v>
      </c>
      <c r="Z290" s="181" t="s">
        <v>62</v>
      </c>
      <c r="AA290" s="181" t="s">
        <v>62</v>
      </c>
      <c r="AB290" s="181" t="s">
        <v>62</v>
      </c>
      <c r="AC290" s="181" t="s">
        <v>62</v>
      </c>
      <c r="AD290" s="181" t="s">
        <v>62</v>
      </c>
      <c r="AE290" s="181" t="s">
        <v>62</v>
      </c>
      <c r="AF290" s="181" t="s">
        <v>62</v>
      </c>
      <c r="AG290" s="181" t="s">
        <v>62</v>
      </c>
      <c r="AH290" s="181" t="s">
        <v>62</v>
      </c>
      <c r="AI290" s="181" t="s">
        <v>62</v>
      </c>
      <c r="AJ290" s="181" t="s">
        <v>62</v>
      </c>
      <c r="AK290" s="181" t="s">
        <v>62</v>
      </c>
      <c r="AL290" s="181" t="s">
        <v>62</v>
      </c>
      <c r="AM290" s="181" t="s">
        <v>62</v>
      </c>
      <c r="AN290" s="181" t="s">
        <v>62</v>
      </c>
      <c r="AO290" s="181" t="s">
        <v>62</v>
      </c>
      <c r="AP290" s="181" t="s">
        <v>62</v>
      </c>
      <c r="AQ290" s="181" t="s">
        <v>62</v>
      </c>
      <c r="AR290" s="181" t="s">
        <v>62</v>
      </c>
      <c r="AS290" s="181" t="s">
        <v>62</v>
      </c>
      <c r="AT290" s="181" t="s">
        <v>62</v>
      </c>
      <c r="AU290" s="181" t="s">
        <v>62</v>
      </c>
      <c r="AV290" s="181" t="s">
        <v>62</v>
      </c>
      <c r="AW290" s="181" t="s">
        <v>62</v>
      </c>
      <c r="AX290" s="181" t="s">
        <v>62</v>
      </c>
      <c r="AY290" s="181" t="s">
        <v>62</v>
      </c>
      <c r="AZ290" s="181" t="s">
        <v>62</v>
      </c>
      <c r="BA290" s="181" t="s">
        <v>62</v>
      </c>
      <c r="BB290" s="181" t="s">
        <v>62</v>
      </c>
      <c r="BC290" s="181" t="s">
        <v>62</v>
      </c>
      <c r="BD290" s="181" t="s">
        <v>62</v>
      </c>
      <c r="BE290" s="181" t="s">
        <v>62</v>
      </c>
      <c r="BF290" s="181" t="s">
        <v>62</v>
      </c>
      <c r="BG290" s="181" t="s">
        <v>62</v>
      </c>
      <c r="BH290" s="181" t="s">
        <v>62</v>
      </c>
      <c r="BI290" s="181" t="s">
        <v>62</v>
      </c>
      <c r="BJ290" s="181" t="s">
        <v>62</v>
      </c>
      <c r="BK290" s="181" t="s">
        <v>62</v>
      </c>
      <c r="BL290" s="181" t="s">
        <v>62</v>
      </c>
      <c r="BM290" s="181" t="s">
        <v>62</v>
      </c>
      <c r="BN290" s="181" t="s">
        <v>62</v>
      </c>
      <c r="BO290" s="181" t="s">
        <v>62</v>
      </c>
      <c r="BP290" s="181" t="s">
        <v>62</v>
      </c>
      <c r="BQ290" s="181" t="s">
        <v>62</v>
      </c>
      <c r="BR290" s="181" t="s">
        <v>62</v>
      </c>
      <c r="BS290" s="181" t="s">
        <v>62</v>
      </c>
      <c r="BT290" s="181" t="s">
        <v>62</v>
      </c>
      <c r="BU290" s="181" t="s">
        <v>62</v>
      </c>
      <c r="BV290" s="181" t="s">
        <v>62</v>
      </c>
      <c r="BW290" s="181" t="s">
        <v>62</v>
      </c>
      <c r="BX290" s="181" t="s">
        <v>62</v>
      </c>
      <c r="BY290" s="181" t="s">
        <v>62</v>
      </c>
      <c r="BZ290" s="181" t="s">
        <v>62</v>
      </c>
      <c r="CA290" s="181" t="s">
        <v>62</v>
      </c>
      <c r="CB290" s="181" t="s">
        <v>62</v>
      </c>
      <c r="CC290" s="181" t="s">
        <v>62</v>
      </c>
      <c r="CD290" s="181" t="s">
        <v>62</v>
      </c>
      <c r="CE290" s="181" t="s">
        <v>62</v>
      </c>
      <c r="CF290" s="181" t="s">
        <v>62</v>
      </c>
      <c r="CG290" s="181" t="s">
        <v>62</v>
      </c>
      <c r="CH290" s="181" t="s">
        <v>62</v>
      </c>
      <c r="CI290" s="181" t="s">
        <v>62</v>
      </c>
      <c r="CJ290" s="181" t="s">
        <v>62</v>
      </c>
      <c r="CK290" s="181" t="s">
        <v>62</v>
      </c>
      <c r="CL290" s="181" t="s">
        <v>62</v>
      </c>
      <c r="CM290" s="181" t="s">
        <v>62</v>
      </c>
      <c r="CN290" s="181" t="s">
        <v>62</v>
      </c>
      <c r="CO290" s="181" t="s">
        <v>62</v>
      </c>
      <c r="CP290" s="181" t="s">
        <v>62</v>
      </c>
      <c r="CQ290" s="181" t="s">
        <v>62</v>
      </c>
      <c r="CR290" s="181" t="s">
        <v>62</v>
      </c>
      <c r="CS290" s="181" t="s">
        <v>62</v>
      </c>
      <c r="CT290" s="181" t="s">
        <v>62</v>
      </c>
      <c r="CU290" s="181" t="s">
        <v>62</v>
      </c>
      <c r="CV290" s="181" t="s">
        <v>62</v>
      </c>
      <c r="CW290" s="181" t="s">
        <v>62</v>
      </c>
      <c r="CX290" s="181" t="s">
        <v>62</v>
      </c>
      <c r="CY290" s="181" t="s">
        <v>62</v>
      </c>
      <c r="CZ290" s="181" t="s">
        <v>62</v>
      </c>
      <c r="DA290" s="181" t="s">
        <v>62</v>
      </c>
      <c r="DB290" s="181" t="s">
        <v>62</v>
      </c>
      <c r="DC290" s="181" t="s">
        <v>62</v>
      </c>
      <c r="DD290" s="181" t="s">
        <v>62</v>
      </c>
      <c r="DE290" s="181" t="s">
        <v>62</v>
      </c>
      <c r="DF290" s="181" t="s">
        <v>62</v>
      </c>
      <c r="DG290" s="181" t="s">
        <v>62</v>
      </c>
      <c r="DH290" s="181" t="s">
        <v>62</v>
      </c>
      <c r="DI290" s="181" t="s">
        <v>62</v>
      </c>
      <c r="DJ290" s="181" t="s">
        <v>62</v>
      </c>
      <c r="DK290" s="181" t="s">
        <v>62</v>
      </c>
      <c r="DL290" s="181" t="s">
        <v>62</v>
      </c>
      <c r="DM290" s="181" t="s">
        <v>62</v>
      </c>
      <c r="DN290" s="181" t="s">
        <v>62</v>
      </c>
      <c r="DO290" s="181" t="s">
        <v>62</v>
      </c>
      <c r="DP290" s="181" t="s">
        <v>62</v>
      </c>
      <c r="DQ290" s="181" t="s">
        <v>62</v>
      </c>
      <c r="DR290" s="181" t="s">
        <v>62</v>
      </c>
      <c r="DS290" s="181" t="s">
        <v>62</v>
      </c>
      <c r="DT290" s="181">
        <v>0.007</v>
      </c>
      <c r="DU290" s="181">
        <v>0.0</v>
      </c>
      <c r="DV290" s="181">
        <v>0.0</v>
      </c>
      <c r="DW290" s="181">
        <v>0.0</v>
      </c>
      <c r="DX290" s="181" t="s">
        <v>62</v>
      </c>
      <c r="DY290" s="181" t="s">
        <v>62</v>
      </c>
      <c r="DZ290" s="181" t="s">
        <v>62</v>
      </c>
      <c r="EA290" s="181" t="s">
        <v>62</v>
      </c>
      <c r="EB290" s="181" t="s">
        <v>62</v>
      </c>
      <c r="EC290" s="181" t="s">
        <v>62</v>
      </c>
      <c r="ED290" s="181" t="s">
        <v>62</v>
      </c>
      <c r="EE290" s="181" t="s">
        <v>62</v>
      </c>
      <c r="EF290" s="181" t="s">
        <v>62</v>
      </c>
      <c r="EG290" s="181" t="s">
        <v>62</v>
      </c>
      <c r="EH290" s="181" t="s">
        <v>62</v>
      </c>
      <c r="EI290" s="181" t="s">
        <v>62</v>
      </c>
      <c r="EJ290" s="181" t="s">
        <v>62</v>
      </c>
      <c r="EK290" s="181" t="s">
        <v>62</v>
      </c>
      <c r="EL290" s="181">
        <v>0.01</v>
      </c>
      <c r="EM290" s="181">
        <v>0.01</v>
      </c>
      <c r="EN290" s="181" t="s">
        <v>62</v>
      </c>
      <c r="EO290" s="181" t="s">
        <v>62</v>
      </c>
      <c r="EP290" s="181">
        <v>0.0251</v>
      </c>
      <c r="EQ290" s="181" t="s">
        <v>62</v>
      </c>
      <c r="ER290" s="181" t="s">
        <v>62</v>
      </c>
      <c r="ES290" s="181" t="s">
        <v>62</v>
      </c>
      <c r="ET290" s="181" t="s">
        <v>62</v>
      </c>
      <c r="EU290" s="181" t="s">
        <v>62</v>
      </c>
      <c r="EV290" s="181" t="s">
        <v>62</v>
      </c>
      <c r="EW290" s="181" t="s">
        <v>62</v>
      </c>
      <c r="EX290" s="181" t="s">
        <v>62</v>
      </c>
      <c r="EY290" s="181">
        <v>0.03</v>
      </c>
      <c r="EZ290" s="181">
        <v>0.01</v>
      </c>
      <c r="FA290" s="181" t="s">
        <v>62</v>
      </c>
      <c r="FB290" s="181" t="s">
        <v>62</v>
      </c>
      <c r="FC290" s="181" t="s">
        <v>331</v>
      </c>
      <c r="FD290" s="181" t="s">
        <v>62</v>
      </c>
      <c r="FE290" s="181" t="s">
        <v>62</v>
      </c>
      <c r="FF290" s="181" t="s">
        <v>331</v>
      </c>
      <c r="FG290" s="181" t="s">
        <v>331</v>
      </c>
      <c r="FH290" s="181" t="s">
        <v>331</v>
      </c>
      <c r="FI290" s="181" t="s">
        <v>331</v>
      </c>
      <c r="FJ290" s="181" t="s">
        <v>62</v>
      </c>
      <c r="FK290" s="181" t="s">
        <v>331</v>
      </c>
      <c r="FL290" s="181" t="s">
        <v>331</v>
      </c>
      <c r="FM290" s="181" t="s">
        <v>331</v>
      </c>
      <c r="FN290" s="181" t="s">
        <v>62</v>
      </c>
      <c r="FO290" s="181" t="s">
        <v>62</v>
      </c>
      <c r="FP290" s="181" t="s">
        <v>331</v>
      </c>
      <c r="FQ290" s="181" t="s">
        <v>331</v>
      </c>
      <c r="FR290" s="181" t="s">
        <v>331</v>
      </c>
      <c r="FS290" s="181" t="s">
        <v>62</v>
      </c>
      <c r="FT290" s="181" t="s">
        <v>331</v>
      </c>
      <c r="FU290" s="181" t="s">
        <v>331</v>
      </c>
      <c r="FV290" s="181" t="s">
        <v>164</v>
      </c>
      <c r="FW290" s="181" t="s">
        <v>62</v>
      </c>
      <c r="FX290" s="181" t="s">
        <v>62</v>
      </c>
      <c r="FY290" s="182" t="s">
        <v>62</v>
      </c>
      <c r="FZ290" s="183" t="s">
        <v>331</v>
      </c>
      <c r="GA290" s="181" t="s">
        <v>331</v>
      </c>
      <c r="GB290" s="181" t="s">
        <v>62</v>
      </c>
      <c r="GC290" s="181" t="s">
        <v>331</v>
      </c>
      <c r="GD290" s="181" t="s">
        <v>62</v>
      </c>
      <c r="GE290" s="182" t="s">
        <v>62</v>
      </c>
    </row>
    <row r="291" ht="14.25" customHeight="1">
      <c r="A291" s="176" t="s">
        <v>299</v>
      </c>
      <c r="B291" s="177" t="s">
        <v>62</v>
      </c>
      <c r="C291" s="177" t="s">
        <v>62</v>
      </c>
      <c r="D291" s="177" t="s">
        <v>62</v>
      </c>
      <c r="E291" s="177" t="s">
        <v>62</v>
      </c>
      <c r="F291" s="177" t="s">
        <v>62</v>
      </c>
      <c r="G291" s="177" t="s">
        <v>62</v>
      </c>
      <c r="H291" s="177" t="s">
        <v>62</v>
      </c>
      <c r="I291" s="177" t="s">
        <v>62</v>
      </c>
      <c r="J291" s="177" t="s">
        <v>62</v>
      </c>
      <c r="K291" s="177" t="s">
        <v>62</v>
      </c>
      <c r="L291" s="177" t="s">
        <v>62</v>
      </c>
      <c r="M291" s="177" t="s">
        <v>62</v>
      </c>
      <c r="N291" s="177" t="s">
        <v>62</v>
      </c>
      <c r="O291" s="177" t="s">
        <v>62</v>
      </c>
      <c r="P291" s="177" t="s">
        <v>62</v>
      </c>
      <c r="Q291" s="177" t="s">
        <v>62</v>
      </c>
      <c r="R291" s="177" t="s">
        <v>62</v>
      </c>
      <c r="S291" s="177" t="s">
        <v>62</v>
      </c>
      <c r="T291" s="177" t="s">
        <v>62</v>
      </c>
      <c r="U291" s="177" t="s">
        <v>62</v>
      </c>
      <c r="V291" s="177" t="s">
        <v>62</v>
      </c>
      <c r="W291" s="177" t="s">
        <v>62</v>
      </c>
      <c r="X291" s="177" t="s">
        <v>62</v>
      </c>
      <c r="Y291" s="177" t="s">
        <v>62</v>
      </c>
      <c r="Z291" s="177" t="s">
        <v>62</v>
      </c>
      <c r="AA291" s="177" t="s">
        <v>62</v>
      </c>
      <c r="AB291" s="177" t="s">
        <v>62</v>
      </c>
      <c r="AC291" s="177" t="s">
        <v>62</v>
      </c>
      <c r="AD291" s="177" t="s">
        <v>62</v>
      </c>
      <c r="AE291" s="177" t="s">
        <v>62</v>
      </c>
      <c r="AF291" s="177" t="s">
        <v>62</v>
      </c>
      <c r="AG291" s="177" t="s">
        <v>62</v>
      </c>
      <c r="AH291" s="177" t="s">
        <v>62</v>
      </c>
      <c r="AI291" s="177" t="s">
        <v>62</v>
      </c>
      <c r="AJ291" s="177" t="s">
        <v>62</v>
      </c>
      <c r="AK291" s="177" t="s">
        <v>62</v>
      </c>
      <c r="AL291" s="177" t="s">
        <v>62</v>
      </c>
      <c r="AM291" s="177" t="s">
        <v>62</v>
      </c>
      <c r="AN291" s="177" t="s">
        <v>62</v>
      </c>
      <c r="AO291" s="177" t="s">
        <v>62</v>
      </c>
      <c r="AP291" s="177" t="s">
        <v>62</v>
      </c>
      <c r="AQ291" s="177" t="s">
        <v>62</v>
      </c>
      <c r="AR291" s="177" t="s">
        <v>62</v>
      </c>
      <c r="AS291" s="177" t="s">
        <v>62</v>
      </c>
      <c r="AT291" s="177" t="s">
        <v>62</v>
      </c>
      <c r="AU291" s="177" t="s">
        <v>62</v>
      </c>
      <c r="AV291" s="177" t="s">
        <v>62</v>
      </c>
      <c r="AW291" s="177" t="s">
        <v>62</v>
      </c>
      <c r="AX291" s="177" t="s">
        <v>62</v>
      </c>
      <c r="AY291" s="177" t="s">
        <v>62</v>
      </c>
      <c r="AZ291" s="177" t="s">
        <v>62</v>
      </c>
      <c r="BA291" s="177" t="s">
        <v>62</v>
      </c>
      <c r="BB291" s="177" t="s">
        <v>62</v>
      </c>
      <c r="BC291" s="177" t="s">
        <v>62</v>
      </c>
      <c r="BD291" s="177" t="s">
        <v>62</v>
      </c>
      <c r="BE291" s="177" t="s">
        <v>62</v>
      </c>
      <c r="BF291" s="177" t="s">
        <v>62</v>
      </c>
      <c r="BG291" s="177" t="s">
        <v>62</v>
      </c>
      <c r="BH291" s="177" t="s">
        <v>62</v>
      </c>
      <c r="BI291" s="177" t="s">
        <v>62</v>
      </c>
      <c r="BJ291" s="177" t="s">
        <v>62</v>
      </c>
      <c r="BK291" s="177" t="s">
        <v>62</v>
      </c>
      <c r="BL291" s="177" t="s">
        <v>62</v>
      </c>
      <c r="BM291" s="177" t="s">
        <v>62</v>
      </c>
      <c r="BN291" s="177" t="s">
        <v>62</v>
      </c>
      <c r="BO291" s="177" t="s">
        <v>62</v>
      </c>
      <c r="BP291" s="177" t="s">
        <v>62</v>
      </c>
      <c r="BQ291" s="177" t="s">
        <v>62</v>
      </c>
      <c r="BR291" s="177" t="s">
        <v>62</v>
      </c>
      <c r="BS291" s="177" t="s">
        <v>62</v>
      </c>
      <c r="BT291" s="177" t="s">
        <v>62</v>
      </c>
      <c r="BU291" s="177" t="s">
        <v>62</v>
      </c>
      <c r="BV291" s="177" t="s">
        <v>62</v>
      </c>
      <c r="BW291" s="177" t="s">
        <v>62</v>
      </c>
      <c r="BX291" s="177" t="s">
        <v>62</v>
      </c>
      <c r="BY291" s="177" t="s">
        <v>62</v>
      </c>
      <c r="BZ291" s="177" t="s">
        <v>62</v>
      </c>
      <c r="CA291" s="177" t="s">
        <v>62</v>
      </c>
      <c r="CB291" s="177" t="s">
        <v>62</v>
      </c>
      <c r="CC291" s="177" t="s">
        <v>62</v>
      </c>
      <c r="CD291" s="177" t="s">
        <v>62</v>
      </c>
      <c r="CE291" s="177" t="s">
        <v>62</v>
      </c>
      <c r="CF291" s="177" t="s">
        <v>62</v>
      </c>
      <c r="CG291" s="177" t="s">
        <v>62</v>
      </c>
      <c r="CH291" s="177" t="s">
        <v>62</v>
      </c>
      <c r="CI291" s="177" t="s">
        <v>62</v>
      </c>
      <c r="CJ291" s="177" t="s">
        <v>62</v>
      </c>
      <c r="CK291" s="177" t="s">
        <v>62</v>
      </c>
      <c r="CL291" s="177" t="s">
        <v>62</v>
      </c>
      <c r="CM291" s="177" t="s">
        <v>62</v>
      </c>
      <c r="CN291" s="177" t="s">
        <v>62</v>
      </c>
      <c r="CO291" s="177" t="s">
        <v>62</v>
      </c>
      <c r="CP291" s="177" t="s">
        <v>62</v>
      </c>
      <c r="CQ291" s="177" t="s">
        <v>62</v>
      </c>
      <c r="CR291" s="177" t="s">
        <v>62</v>
      </c>
      <c r="CS291" s="177" t="s">
        <v>62</v>
      </c>
      <c r="CT291" s="177" t="s">
        <v>62</v>
      </c>
      <c r="CU291" s="177" t="s">
        <v>62</v>
      </c>
      <c r="CV291" s="177" t="s">
        <v>62</v>
      </c>
      <c r="CW291" s="177" t="s">
        <v>62</v>
      </c>
      <c r="CX291" s="177" t="s">
        <v>62</v>
      </c>
      <c r="CY291" s="177" t="s">
        <v>62</v>
      </c>
      <c r="CZ291" s="177" t="s">
        <v>62</v>
      </c>
      <c r="DA291" s="177" t="s">
        <v>62</v>
      </c>
      <c r="DB291" s="177" t="s">
        <v>62</v>
      </c>
      <c r="DC291" s="177" t="s">
        <v>62</v>
      </c>
      <c r="DD291" s="177" t="s">
        <v>62</v>
      </c>
      <c r="DE291" s="177" t="s">
        <v>62</v>
      </c>
      <c r="DF291" s="177" t="s">
        <v>62</v>
      </c>
      <c r="DG291" s="177" t="s">
        <v>62</v>
      </c>
      <c r="DH291" s="177" t="s">
        <v>62</v>
      </c>
      <c r="DI291" s="177" t="s">
        <v>62</v>
      </c>
      <c r="DJ291" s="177" t="s">
        <v>62</v>
      </c>
      <c r="DK291" s="177" t="s">
        <v>62</v>
      </c>
      <c r="DL291" s="177" t="s">
        <v>62</v>
      </c>
      <c r="DM291" s="177" t="s">
        <v>62</v>
      </c>
      <c r="DN291" s="177" t="s">
        <v>62</v>
      </c>
      <c r="DO291" s="177" t="s">
        <v>62</v>
      </c>
      <c r="DP291" s="177" t="s">
        <v>62</v>
      </c>
      <c r="DQ291" s="177" t="s">
        <v>62</v>
      </c>
      <c r="DR291" s="177" t="s">
        <v>62</v>
      </c>
      <c r="DS291" s="177" t="s">
        <v>62</v>
      </c>
      <c r="DT291" s="177" t="s">
        <v>62</v>
      </c>
      <c r="DU291" s="177">
        <v>0.0</v>
      </c>
      <c r="DV291" s="177">
        <v>0.0</v>
      </c>
      <c r="DW291" s="177">
        <v>0.0</v>
      </c>
      <c r="DX291" s="177" t="s">
        <v>62</v>
      </c>
      <c r="DY291" s="177" t="s">
        <v>62</v>
      </c>
      <c r="DZ291" s="177" t="s">
        <v>62</v>
      </c>
      <c r="EA291" s="177" t="s">
        <v>62</v>
      </c>
      <c r="EB291" s="177" t="s">
        <v>62</v>
      </c>
      <c r="EC291" s="177" t="s">
        <v>62</v>
      </c>
      <c r="ED291" s="177" t="s">
        <v>62</v>
      </c>
      <c r="EE291" s="177" t="s">
        <v>62</v>
      </c>
      <c r="EF291" s="177" t="s">
        <v>62</v>
      </c>
      <c r="EG291" s="177" t="s">
        <v>62</v>
      </c>
      <c r="EH291" s="177" t="s">
        <v>62</v>
      </c>
      <c r="EI291" s="177" t="s">
        <v>62</v>
      </c>
      <c r="EJ291" s="177" t="s">
        <v>62</v>
      </c>
      <c r="EK291" s="177" t="s">
        <v>62</v>
      </c>
      <c r="EL291" s="177" t="s">
        <v>62</v>
      </c>
      <c r="EM291" s="177" t="s">
        <v>62</v>
      </c>
      <c r="EN291" s="177" t="s">
        <v>62</v>
      </c>
      <c r="EO291" s="177" t="s">
        <v>62</v>
      </c>
      <c r="EP291" s="177" t="s">
        <v>62</v>
      </c>
      <c r="EQ291" s="177" t="s">
        <v>62</v>
      </c>
      <c r="ER291" s="177" t="s">
        <v>62</v>
      </c>
      <c r="ES291" s="177" t="s">
        <v>62</v>
      </c>
      <c r="ET291" s="177" t="s">
        <v>62</v>
      </c>
      <c r="EU291" s="177" t="s">
        <v>62</v>
      </c>
      <c r="EV291" s="177" t="s">
        <v>62</v>
      </c>
      <c r="EW291" s="177" t="s">
        <v>62</v>
      </c>
      <c r="EX291" s="177" t="s">
        <v>62</v>
      </c>
      <c r="EY291" s="177">
        <v>0.001</v>
      </c>
      <c r="EZ291" s="177" t="s">
        <v>62</v>
      </c>
      <c r="FA291" s="177" t="s">
        <v>62</v>
      </c>
      <c r="FB291" s="177" t="s">
        <v>62</v>
      </c>
      <c r="FC291" s="177" t="s">
        <v>331</v>
      </c>
      <c r="FD291" s="177" t="s">
        <v>62</v>
      </c>
      <c r="FE291" s="177" t="s">
        <v>62</v>
      </c>
      <c r="FF291" s="177" t="s">
        <v>331</v>
      </c>
      <c r="FG291" s="177" t="s">
        <v>331</v>
      </c>
      <c r="FH291" s="177" t="s">
        <v>331</v>
      </c>
      <c r="FI291" s="177" t="s">
        <v>331</v>
      </c>
      <c r="FJ291" s="177" t="s">
        <v>62</v>
      </c>
      <c r="FK291" s="177" t="s">
        <v>331</v>
      </c>
      <c r="FL291" s="177" t="s">
        <v>331</v>
      </c>
      <c r="FM291" s="177" t="s">
        <v>331</v>
      </c>
      <c r="FN291" s="177" t="s">
        <v>62</v>
      </c>
      <c r="FO291" s="177" t="s">
        <v>62</v>
      </c>
      <c r="FP291" s="177" t="s">
        <v>331</v>
      </c>
      <c r="FQ291" s="177" t="s">
        <v>331</v>
      </c>
      <c r="FR291" s="177" t="s">
        <v>331</v>
      </c>
      <c r="FS291" s="177" t="s">
        <v>62</v>
      </c>
      <c r="FT291" s="177" t="s">
        <v>331</v>
      </c>
      <c r="FU291" s="177" t="s">
        <v>331</v>
      </c>
      <c r="FV291" s="177" t="s">
        <v>164</v>
      </c>
      <c r="FW291" s="177" t="s">
        <v>62</v>
      </c>
      <c r="FX291" s="177" t="s">
        <v>62</v>
      </c>
      <c r="FY291" s="178" t="s">
        <v>62</v>
      </c>
      <c r="FZ291" s="179" t="s">
        <v>331</v>
      </c>
      <c r="GA291" s="177" t="s">
        <v>331</v>
      </c>
      <c r="GB291" s="177" t="s">
        <v>62</v>
      </c>
      <c r="GC291" s="177" t="s">
        <v>331</v>
      </c>
      <c r="GD291" s="177" t="s">
        <v>62</v>
      </c>
      <c r="GE291" s="178" t="s">
        <v>62</v>
      </c>
    </row>
    <row r="292" ht="14.25" customHeight="1">
      <c r="A292" s="176" t="s">
        <v>332</v>
      </c>
      <c r="B292" s="177" t="s">
        <v>62</v>
      </c>
      <c r="C292" s="177" t="s">
        <v>62</v>
      </c>
      <c r="D292" s="177" t="s">
        <v>62</v>
      </c>
      <c r="E292" s="177" t="s">
        <v>62</v>
      </c>
      <c r="F292" s="177" t="s">
        <v>62</v>
      </c>
      <c r="G292" s="177" t="s">
        <v>62</v>
      </c>
      <c r="H292" s="177" t="s">
        <v>62</v>
      </c>
      <c r="I292" s="177" t="s">
        <v>62</v>
      </c>
      <c r="J292" s="177" t="s">
        <v>62</v>
      </c>
      <c r="K292" s="177" t="s">
        <v>62</v>
      </c>
      <c r="L292" s="177" t="s">
        <v>62</v>
      </c>
      <c r="M292" s="177" t="s">
        <v>62</v>
      </c>
      <c r="N292" s="177" t="s">
        <v>62</v>
      </c>
      <c r="O292" s="177" t="s">
        <v>62</v>
      </c>
      <c r="P292" s="177" t="s">
        <v>62</v>
      </c>
      <c r="Q292" s="177" t="s">
        <v>62</v>
      </c>
      <c r="R292" s="177" t="s">
        <v>62</v>
      </c>
      <c r="S292" s="177" t="s">
        <v>62</v>
      </c>
      <c r="T292" s="177" t="s">
        <v>62</v>
      </c>
      <c r="U292" s="177" t="s">
        <v>62</v>
      </c>
      <c r="V292" s="177" t="s">
        <v>62</v>
      </c>
      <c r="W292" s="177" t="s">
        <v>62</v>
      </c>
      <c r="X292" s="177" t="s">
        <v>62</v>
      </c>
      <c r="Y292" s="177" t="s">
        <v>62</v>
      </c>
      <c r="Z292" s="177" t="s">
        <v>62</v>
      </c>
      <c r="AA292" s="177" t="s">
        <v>62</v>
      </c>
      <c r="AB292" s="177" t="s">
        <v>62</v>
      </c>
      <c r="AC292" s="177" t="s">
        <v>62</v>
      </c>
      <c r="AD292" s="177" t="s">
        <v>62</v>
      </c>
      <c r="AE292" s="177" t="s">
        <v>62</v>
      </c>
      <c r="AF292" s="177" t="s">
        <v>62</v>
      </c>
      <c r="AG292" s="177" t="s">
        <v>62</v>
      </c>
      <c r="AH292" s="177" t="s">
        <v>62</v>
      </c>
      <c r="AI292" s="177" t="s">
        <v>62</v>
      </c>
      <c r="AJ292" s="177" t="s">
        <v>62</v>
      </c>
      <c r="AK292" s="177" t="s">
        <v>62</v>
      </c>
      <c r="AL292" s="177" t="s">
        <v>62</v>
      </c>
      <c r="AM292" s="177" t="s">
        <v>62</v>
      </c>
      <c r="AN292" s="177" t="s">
        <v>62</v>
      </c>
      <c r="AO292" s="177" t="s">
        <v>62</v>
      </c>
      <c r="AP292" s="177" t="s">
        <v>62</v>
      </c>
      <c r="AQ292" s="177" t="s">
        <v>62</v>
      </c>
      <c r="AR292" s="177" t="s">
        <v>62</v>
      </c>
      <c r="AS292" s="177" t="s">
        <v>62</v>
      </c>
      <c r="AT292" s="177" t="s">
        <v>62</v>
      </c>
      <c r="AU292" s="177" t="s">
        <v>62</v>
      </c>
      <c r="AV292" s="177" t="s">
        <v>62</v>
      </c>
      <c r="AW292" s="177" t="s">
        <v>62</v>
      </c>
      <c r="AX292" s="177" t="s">
        <v>62</v>
      </c>
      <c r="AY292" s="177" t="s">
        <v>62</v>
      </c>
      <c r="AZ292" s="177" t="s">
        <v>62</v>
      </c>
      <c r="BA292" s="177" t="s">
        <v>62</v>
      </c>
      <c r="BB292" s="177" t="s">
        <v>62</v>
      </c>
      <c r="BC292" s="177" t="s">
        <v>62</v>
      </c>
      <c r="BD292" s="177" t="s">
        <v>62</v>
      </c>
      <c r="BE292" s="177" t="s">
        <v>62</v>
      </c>
      <c r="BF292" s="177" t="s">
        <v>62</v>
      </c>
      <c r="BG292" s="177" t="s">
        <v>62</v>
      </c>
      <c r="BH292" s="177" t="s">
        <v>62</v>
      </c>
      <c r="BI292" s="177" t="s">
        <v>62</v>
      </c>
      <c r="BJ292" s="177" t="s">
        <v>62</v>
      </c>
      <c r="BK292" s="177" t="s">
        <v>62</v>
      </c>
      <c r="BL292" s="177" t="s">
        <v>62</v>
      </c>
      <c r="BM292" s="177" t="s">
        <v>62</v>
      </c>
      <c r="BN292" s="177" t="s">
        <v>62</v>
      </c>
      <c r="BO292" s="177" t="s">
        <v>62</v>
      </c>
      <c r="BP292" s="177" t="s">
        <v>62</v>
      </c>
      <c r="BQ292" s="177" t="s">
        <v>62</v>
      </c>
      <c r="BR292" s="177" t="s">
        <v>62</v>
      </c>
      <c r="BS292" s="177" t="s">
        <v>62</v>
      </c>
      <c r="BT292" s="177" t="s">
        <v>62</v>
      </c>
      <c r="BU292" s="177" t="s">
        <v>62</v>
      </c>
      <c r="BV292" s="177" t="s">
        <v>62</v>
      </c>
      <c r="BW292" s="177" t="s">
        <v>62</v>
      </c>
      <c r="BX292" s="177" t="s">
        <v>62</v>
      </c>
      <c r="BY292" s="177" t="s">
        <v>62</v>
      </c>
      <c r="BZ292" s="177" t="s">
        <v>62</v>
      </c>
      <c r="CA292" s="177" t="s">
        <v>62</v>
      </c>
      <c r="CB292" s="177" t="s">
        <v>62</v>
      </c>
      <c r="CC292" s="177" t="s">
        <v>62</v>
      </c>
      <c r="CD292" s="177" t="s">
        <v>62</v>
      </c>
      <c r="CE292" s="177" t="s">
        <v>62</v>
      </c>
      <c r="CF292" s="177" t="s">
        <v>62</v>
      </c>
      <c r="CG292" s="177" t="s">
        <v>62</v>
      </c>
      <c r="CH292" s="177" t="s">
        <v>62</v>
      </c>
      <c r="CI292" s="177" t="s">
        <v>62</v>
      </c>
      <c r="CJ292" s="177" t="s">
        <v>62</v>
      </c>
      <c r="CK292" s="177" t="s">
        <v>62</v>
      </c>
      <c r="CL292" s="177" t="s">
        <v>62</v>
      </c>
      <c r="CM292" s="177" t="s">
        <v>62</v>
      </c>
      <c r="CN292" s="177" t="s">
        <v>62</v>
      </c>
      <c r="CO292" s="177" t="s">
        <v>62</v>
      </c>
      <c r="CP292" s="177" t="s">
        <v>62</v>
      </c>
      <c r="CQ292" s="177" t="s">
        <v>62</v>
      </c>
      <c r="CR292" s="177" t="s">
        <v>62</v>
      </c>
      <c r="CS292" s="177" t="s">
        <v>62</v>
      </c>
      <c r="CT292" s="177" t="s">
        <v>62</v>
      </c>
      <c r="CU292" s="177" t="s">
        <v>62</v>
      </c>
      <c r="CV292" s="177" t="s">
        <v>62</v>
      </c>
      <c r="CW292" s="177" t="s">
        <v>62</v>
      </c>
      <c r="CX292" s="177" t="s">
        <v>62</v>
      </c>
      <c r="CY292" s="177" t="s">
        <v>62</v>
      </c>
      <c r="CZ292" s="177" t="s">
        <v>62</v>
      </c>
      <c r="DA292" s="177" t="s">
        <v>62</v>
      </c>
      <c r="DB292" s="177" t="s">
        <v>62</v>
      </c>
      <c r="DC292" s="177" t="s">
        <v>62</v>
      </c>
      <c r="DD292" s="177" t="s">
        <v>62</v>
      </c>
      <c r="DE292" s="177" t="s">
        <v>62</v>
      </c>
      <c r="DF292" s="177" t="s">
        <v>62</v>
      </c>
      <c r="DG292" s="177" t="s">
        <v>62</v>
      </c>
      <c r="DH292" s="177" t="s">
        <v>62</v>
      </c>
      <c r="DI292" s="177" t="s">
        <v>62</v>
      </c>
      <c r="DJ292" s="177" t="s">
        <v>62</v>
      </c>
      <c r="DK292" s="177" t="s">
        <v>62</v>
      </c>
      <c r="DL292" s="177" t="s">
        <v>62</v>
      </c>
      <c r="DM292" s="177" t="s">
        <v>62</v>
      </c>
      <c r="DN292" s="177" t="s">
        <v>62</v>
      </c>
      <c r="DO292" s="177" t="s">
        <v>62</v>
      </c>
      <c r="DP292" s="177" t="s">
        <v>62</v>
      </c>
      <c r="DQ292" s="177" t="s">
        <v>62</v>
      </c>
      <c r="DR292" s="177" t="s">
        <v>62</v>
      </c>
      <c r="DS292" s="177" t="s">
        <v>62</v>
      </c>
      <c r="DT292" s="177" t="s">
        <v>62</v>
      </c>
      <c r="DU292" s="177">
        <v>0.0</v>
      </c>
      <c r="DV292" s="177">
        <v>0.0</v>
      </c>
      <c r="DW292" s="177">
        <v>0.0</v>
      </c>
      <c r="DX292" s="177" t="s">
        <v>62</v>
      </c>
      <c r="DY292" s="177" t="s">
        <v>62</v>
      </c>
      <c r="DZ292" s="177" t="s">
        <v>62</v>
      </c>
      <c r="EA292" s="177" t="s">
        <v>62</v>
      </c>
      <c r="EB292" s="177" t="s">
        <v>62</v>
      </c>
      <c r="EC292" s="177" t="s">
        <v>62</v>
      </c>
      <c r="ED292" s="177" t="s">
        <v>62</v>
      </c>
      <c r="EE292" s="177" t="s">
        <v>62</v>
      </c>
      <c r="EF292" s="177" t="s">
        <v>62</v>
      </c>
      <c r="EG292" s="177" t="s">
        <v>62</v>
      </c>
      <c r="EH292" s="177" t="s">
        <v>62</v>
      </c>
      <c r="EI292" s="177" t="s">
        <v>62</v>
      </c>
      <c r="EJ292" s="177" t="s">
        <v>62</v>
      </c>
      <c r="EK292" s="177" t="s">
        <v>62</v>
      </c>
      <c r="EL292" s="177" t="s">
        <v>62</v>
      </c>
      <c r="EM292" s="177" t="s">
        <v>62</v>
      </c>
      <c r="EN292" s="177" t="s">
        <v>62</v>
      </c>
      <c r="EO292" s="177" t="s">
        <v>62</v>
      </c>
      <c r="EP292" s="177">
        <v>0.01</v>
      </c>
      <c r="EQ292" s="177" t="s">
        <v>62</v>
      </c>
      <c r="ER292" s="177" t="s">
        <v>62</v>
      </c>
      <c r="ES292" s="177" t="s">
        <v>62</v>
      </c>
      <c r="ET292" s="177" t="s">
        <v>62</v>
      </c>
      <c r="EU292" s="177" t="s">
        <v>62</v>
      </c>
      <c r="EV292" s="177" t="s">
        <v>62</v>
      </c>
      <c r="EW292" s="177" t="s">
        <v>62</v>
      </c>
      <c r="EX292" s="177" t="s">
        <v>62</v>
      </c>
      <c r="EY292" s="177">
        <v>0.009</v>
      </c>
      <c r="EZ292" s="177" t="s">
        <v>62</v>
      </c>
      <c r="FA292" s="177" t="s">
        <v>62</v>
      </c>
      <c r="FB292" s="177" t="s">
        <v>62</v>
      </c>
      <c r="FC292" s="177" t="s">
        <v>331</v>
      </c>
      <c r="FD292" s="177" t="s">
        <v>62</v>
      </c>
      <c r="FE292" s="177" t="s">
        <v>62</v>
      </c>
      <c r="FF292" s="177" t="s">
        <v>331</v>
      </c>
      <c r="FG292" s="177" t="s">
        <v>331</v>
      </c>
      <c r="FH292" s="177" t="s">
        <v>331</v>
      </c>
      <c r="FI292" s="177" t="s">
        <v>331</v>
      </c>
      <c r="FJ292" s="177" t="s">
        <v>62</v>
      </c>
      <c r="FK292" s="177" t="s">
        <v>331</v>
      </c>
      <c r="FL292" s="177" t="s">
        <v>331</v>
      </c>
      <c r="FM292" s="177" t="s">
        <v>331</v>
      </c>
      <c r="FN292" s="177" t="s">
        <v>62</v>
      </c>
      <c r="FO292" s="177" t="s">
        <v>62</v>
      </c>
      <c r="FP292" s="177" t="s">
        <v>331</v>
      </c>
      <c r="FQ292" s="177" t="s">
        <v>331</v>
      </c>
      <c r="FR292" s="177" t="s">
        <v>331</v>
      </c>
      <c r="FS292" s="177" t="s">
        <v>62</v>
      </c>
      <c r="FT292" s="177" t="s">
        <v>331</v>
      </c>
      <c r="FU292" s="177" t="s">
        <v>331</v>
      </c>
      <c r="FV292" s="177" t="s">
        <v>164</v>
      </c>
      <c r="FW292" s="177" t="s">
        <v>62</v>
      </c>
      <c r="FX292" s="177" t="s">
        <v>62</v>
      </c>
      <c r="FY292" s="178" t="s">
        <v>62</v>
      </c>
      <c r="FZ292" s="179" t="s">
        <v>331</v>
      </c>
      <c r="GA292" s="177" t="s">
        <v>331</v>
      </c>
      <c r="GB292" s="177" t="s">
        <v>62</v>
      </c>
      <c r="GC292" s="177" t="s">
        <v>331</v>
      </c>
      <c r="GD292" s="177" t="s">
        <v>62</v>
      </c>
      <c r="GE292" s="178" t="s">
        <v>62</v>
      </c>
    </row>
    <row r="293" ht="14.25" customHeight="1">
      <c r="A293" s="176" t="s">
        <v>333</v>
      </c>
      <c r="B293" s="177" t="s">
        <v>62</v>
      </c>
      <c r="C293" s="177" t="s">
        <v>62</v>
      </c>
      <c r="D293" s="177" t="s">
        <v>62</v>
      </c>
      <c r="E293" s="177" t="s">
        <v>62</v>
      </c>
      <c r="F293" s="177" t="s">
        <v>62</v>
      </c>
      <c r="G293" s="177" t="s">
        <v>62</v>
      </c>
      <c r="H293" s="177" t="s">
        <v>62</v>
      </c>
      <c r="I293" s="177" t="s">
        <v>62</v>
      </c>
      <c r="J293" s="177" t="s">
        <v>62</v>
      </c>
      <c r="K293" s="177" t="s">
        <v>62</v>
      </c>
      <c r="L293" s="177" t="s">
        <v>62</v>
      </c>
      <c r="M293" s="177" t="s">
        <v>62</v>
      </c>
      <c r="N293" s="177" t="s">
        <v>62</v>
      </c>
      <c r="O293" s="177" t="s">
        <v>62</v>
      </c>
      <c r="P293" s="177" t="s">
        <v>62</v>
      </c>
      <c r="Q293" s="177" t="s">
        <v>62</v>
      </c>
      <c r="R293" s="177" t="s">
        <v>62</v>
      </c>
      <c r="S293" s="177" t="s">
        <v>62</v>
      </c>
      <c r="T293" s="177" t="s">
        <v>62</v>
      </c>
      <c r="U293" s="177" t="s">
        <v>62</v>
      </c>
      <c r="V293" s="177" t="s">
        <v>62</v>
      </c>
      <c r="W293" s="177" t="s">
        <v>62</v>
      </c>
      <c r="X293" s="177" t="s">
        <v>62</v>
      </c>
      <c r="Y293" s="177" t="s">
        <v>62</v>
      </c>
      <c r="Z293" s="177" t="s">
        <v>62</v>
      </c>
      <c r="AA293" s="177" t="s">
        <v>62</v>
      </c>
      <c r="AB293" s="177" t="s">
        <v>62</v>
      </c>
      <c r="AC293" s="177" t="s">
        <v>62</v>
      </c>
      <c r="AD293" s="177" t="s">
        <v>62</v>
      </c>
      <c r="AE293" s="177" t="s">
        <v>62</v>
      </c>
      <c r="AF293" s="177" t="s">
        <v>62</v>
      </c>
      <c r="AG293" s="177" t="s">
        <v>62</v>
      </c>
      <c r="AH293" s="177" t="s">
        <v>62</v>
      </c>
      <c r="AI293" s="177" t="s">
        <v>62</v>
      </c>
      <c r="AJ293" s="177" t="s">
        <v>62</v>
      </c>
      <c r="AK293" s="177" t="s">
        <v>62</v>
      </c>
      <c r="AL293" s="177" t="s">
        <v>62</v>
      </c>
      <c r="AM293" s="177" t="s">
        <v>62</v>
      </c>
      <c r="AN293" s="177" t="s">
        <v>62</v>
      </c>
      <c r="AO293" s="177" t="s">
        <v>62</v>
      </c>
      <c r="AP293" s="177" t="s">
        <v>62</v>
      </c>
      <c r="AQ293" s="177" t="s">
        <v>62</v>
      </c>
      <c r="AR293" s="177" t="s">
        <v>62</v>
      </c>
      <c r="AS293" s="177" t="s">
        <v>62</v>
      </c>
      <c r="AT293" s="177" t="s">
        <v>62</v>
      </c>
      <c r="AU293" s="177" t="s">
        <v>62</v>
      </c>
      <c r="AV293" s="177" t="s">
        <v>62</v>
      </c>
      <c r="AW293" s="177" t="s">
        <v>62</v>
      </c>
      <c r="AX293" s="177" t="s">
        <v>62</v>
      </c>
      <c r="AY293" s="177" t="s">
        <v>62</v>
      </c>
      <c r="AZ293" s="177" t="s">
        <v>62</v>
      </c>
      <c r="BA293" s="177" t="s">
        <v>62</v>
      </c>
      <c r="BB293" s="177" t="s">
        <v>62</v>
      </c>
      <c r="BC293" s="177" t="s">
        <v>62</v>
      </c>
      <c r="BD293" s="177" t="s">
        <v>62</v>
      </c>
      <c r="BE293" s="177" t="s">
        <v>62</v>
      </c>
      <c r="BF293" s="177" t="s">
        <v>62</v>
      </c>
      <c r="BG293" s="177" t="s">
        <v>62</v>
      </c>
      <c r="BH293" s="177" t="s">
        <v>62</v>
      </c>
      <c r="BI293" s="177" t="s">
        <v>62</v>
      </c>
      <c r="BJ293" s="177" t="s">
        <v>62</v>
      </c>
      <c r="BK293" s="177" t="s">
        <v>62</v>
      </c>
      <c r="BL293" s="177" t="s">
        <v>62</v>
      </c>
      <c r="BM293" s="177" t="s">
        <v>62</v>
      </c>
      <c r="BN293" s="177" t="s">
        <v>62</v>
      </c>
      <c r="BO293" s="177" t="s">
        <v>62</v>
      </c>
      <c r="BP293" s="177" t="s">
        <v>62</v>
      </c>
      <c r="BQ293" s="177" t="s">
        <v>62</v>
      </c>
      <c r="BR293" s="177" t="s">
        <v>62</v>
      </c>
      <c r="BS293" s="177" t="s">
        <v>62</v>
      </c>
      <c r="BT293" s="177" t="s">
        <v>62</v>
      </c>
      <c r="BU293" s="177" t="s">
        <v>62</v>
      </c>
      <c r="BV293" s="177" t="s">
        <v>62</v>
      </c>
      <c r="BW293" s="177" t="s">
        <v>62</v>
      </c>
      <c r="BX293" s="177" t="s">
        <v>62</v>
      </c>
      <c r="BY293" s="177" t="s">
        <v>62</v>
      </c>
      <c r="BZ293" s="177" t="s">
        <v>62</v>
      </c>
      <c r="CA293" s="177" t="s">
        <v>62</v>
      </c>
      <c r="CB293" s="177" t="s">
        <v>62</v>
      </c>
      <c r="CC293" s="177" t="s">
        <v>62</v>
      </c>
      <c r="CD293" s="177" t="s">
        <v>62</v>
      </c>
      <c r="CE293" s="177" t="s">
        <v>62</v>
      </c>
      <c r="CF293" s="177" t="s">
        <v>62</v>
      </c>
      <c r="CG293" s="177" t="s">
        <v>62</v>
      </c>
      <c r="CH293" s="177" t="s">
        <v>62</v>
      </c>
      <c r="CI293" s="177" t="s">
        <v>62</v>
      </c>
      <c r="CJ293" s="177" t="s">
        <v>62</v>
      </c>
      <c r="CK293" s="177" t="s">
        <v>62</v>
      </c>
      <c r="CL293" s="177" t="s">
        <v>62</v>
      </c>
      <c r="CM293" s="177" t="s">
        <v>62</v>
      </c>
      <c r="CN293" s="177" t="s">
        <v>62</v>
      </c>
      <c r="CO293" s="177" t="s">
        <v>62</v>
      </c>
      <c r="CP293" s="177" t="s">
        <v>62</v>
      </c>
      <c r="CQ293" s="177" t="s">
        <v>62</v>
      </c>
      <c r="CR293" s="177" t="s">
        <v>62</v>
      </c>
      <c r="CS293" s="177" t="s">
        <v>62</v>
      </c>
      <c r="CT293" s="177" t="s">
        <v>62</v>
      </c>
      <c r="CU293" s="177" t="s">
        <v>62</v>
      </c>
      <c r="CV293" s="177" t="s">
        <v>62</v>
      </c>
      <c r="CW293" s="177" t="s">
        <v>62</v>
      </c>
      <c r="CX293" s="177" t="s">
        <v>62</v>
      </c>
      <c r="CY293" s="177" t="s">
        <v>62</v>
      </c>
      <c r="CZ293" s="177" t="s">
        <v>62</v>
      </c>
      <c r="DA293" s="177" t="s">
        <v>62</v>
      </c>
      <c r="DB293" s="177" t="s">
        <v>62</v>
      </c>
      <c r="DC293" s="177" t="s">
        <v>62</v>
      </c>
      <c r="DD293" s="177" t="s">
        <v>62</v>
      </c>
      <c r="DE293" s="177" t="s">
        <v>62</v>
      </c>
      <c r="DF293" s="177" t="s">
        <v>62</v>
      </c>
      <c r="DG293" s="177" t="s">
        <v>62</v>
      </c>
      <c r="DH293" s="177" t="s">
        <v>62</v>
      </c>
      <c r="DI293" s="177" t="s">
        <v>62</v>
      </c>
      <c r="DJ293" s="177" t="s">
        <v>62</v>
      </c>
      <c r="DK293" s="177" t="s">
        <v>62</v>
      </c>
      <c r="DL293" s="177" t="s">
        <v>62</v>
      </c>
      <c r="DM293" s="177" t="s">
        <v>62</v>
      </c>
      <c r="DN293" s="177" t="s">
        <v>62</v>
      </c>
      <c r="DO293" s="177" t="s">
        <v>62</v>
      </c>
      <c r="DP293" s="177" t="s">
        <v>62</v>
      </c>
      <c r="DQ293" s="177" t="s">
        <v>62</v>
      </c>
      <c r="DR293" s="177" t="s">
        <v>62</v>
      </c>
      <c r="DS293" s="177" t="s">
        <v>62</v>
      </c>
      <c r="DT293" s="177">
        <v>0.007</v>
      </c>
      <c r="DU293" s="177">
        <v>0.0</v>
      </c>
      <c r="DV293" s="177">
        <v>0.0</v>
      </c>
      <c r="DW293" s="177">
        <v>0.0</v>
      </c>
      <c r="DX293" s="177" t="s">
        <v>62</v>
      </c>
      <c r="DY293" s="177" t="s">
        <v>62</v>
      </c>
      <c r="DZ293" s="177" t="s">
        <v>62</v>
      </c>
      <c r="EA293" s="177" t="s">
        <v>62</v>
      </c>
      <c r="EB293" s="177" t="s">
        <v>62</v>
      </c>
      <c r="EC293" s="177" t="s">
        <v>62</v>
      </c>
      <c r="ED293" s="177" t="s">
        <v>62</v>
      </c>
      <c r="EE293" s="177" t="s">
        <v>62</v>
      </c>
      <c r="EF293" s="177" t="s">
        <v>62</v>
      </c>
      <c r="EG293" s="177" t="s">
        <v>62</v>
      </c>
      <c r="EH293" s="177" t="s">
        <v>62</v>
      </c>
      <c r="EI293" s="177" t="s">
        <v>62</v>
      </c>
      <c r="EJ293" s="177" t="s">
        <v>62</v>
      </c>
      <c r="EK293" s="177" t="s">
        <v>62</v>
      </c>
      <c r="EL293" s="177">
        <v>0.01</v>
      </c>
      <c r="EM293" s="177">
        <v>0.01</v>
      </c>
      <c r="EN293" s="177" t="s">
        <v>62</v>
      </c>
      <c r="EO293" s="177" t="s">
        <v>62</v>
      </c>
      <c r="EP293" s="177">
        <v>0.0151</v>
      </c>
      <c r="EQ293" s="177" t="s">
        <v>62</v>
      </c>
      <c r="ER293" s="177" t="s">
        <v>62</v>
      </c>
      <c r="ES293" s="177" t="s">
        <v>62</v>
      </c>
      <c r="ET293" s="177" t="s">
        <v>62</v>
      </c>
      <c r="EU293" s="177" t="s">
        <v>62</v>
      </c>
      <c r="EV293" s="177" t="s">
        <v>62</v>
      </c>
      <c r="EW293" s="177" t="s">
        <v>62</v>
      </c>
      <c r="EX293" s="177" t="s">
        <v>62</v>
      </c>
      <c r="EY293" s="177">
        <v>0.02</v>
      </c>
      <c r="EZ293" s="177">
        <v>0.01</v>
      </c>
      <c r="FA293" s="177" t="s">
        <v>62</v>
      </c>
      <c r="FB293" s="177" t="s">
        <v>62</v>
      </c>
      <c r="FC293" s="177" t="s">
        <v>331</v>
      </c>
      <c r="FD293" s="177" t="s">
        <v>62</v>
      </c>
      <c r="FE293" s="177" t="s">
        <v>62</v>
      </c>
      <c r="FF293" s="177" t="s">
        <v>331</v>
      </c>
      <c r="FG293" s="177" t="s">
        <v>331</v>
      </c>
      <c r="FH293" s="177" t="s">
        <v>331</v>
      </c>
      <c r="FI293" s="177" t="s">
        <v>331</v>
      </c>
      <c r="FJ293" s="177" t="s">
        <v>62</v>
      </c>
      <c r="FK293" s="177" t="s">
        <v>331</v>
      </c>
      <c r="FL293" s="177" t="s">
        <v>331</v>
      </c>
      <c r="FM293" s="177" t="s">
        <v>331</v>
      </c>
      <c r="FN293" s="177" t="s">
        <v>62</v>
      </c>
      <c r="FO293" s="177" t="s">
        <v>62</v>
      </c>
      <c r="FP293" s="177" t="s">
        <v>331</v>
      </c>
      <c r="FQ293" s="177" t="s">
        <v>331</v>
      </c>
      <c r="FR293" s="177" t="s">
        <v>331</v>
      </c>
      <c r="FS293" s="177" t="s">
        <v>62</v>
      </c>
      <c r="FT293" s="177" t="s">
        <v>331</v>
      </c>
      <c r="FU293" s="177" t="s">
        <v>331</v>
      </c>
      <c r="FV293" s="177" t="s">
        <v>164</v>
      </c>
      <c r="FW293" s="177" t="s">
        <v>62</v>
      </c>
      <c r="FX293" s="177" t="s">
        <v>62</v>
      </c>
      <c r="FY293" s="178" t="s">
        <v>62</v>
      </c>
      <c r="FZ293" s="179" t="s">
        <v>331</v>
      </c>
      <c r="GA293" s="177" t="s">
        <v>331</v>
      </c>
      <c r="GB293" s="177" t="s">
        <v>62</v>
      </c>
      <c r="GC293" s="177" t="s">
        <v>331</v>
      </c>
      <c r="GD293" s="177" t="s">
        <v>62</v>
      </c>
      <c r="GE293" s="178" t="s">
        <v>62</v>
      </c>
    </row>
    <row r="294" ht="14.25" customHeight="1">
      <c r="A294" s="176" t="s">
        <v>334</v>
      </c>
      <c r="B294" s="177" t="s">
        <v>62</v>
      </c>
      <c r="C294" s="177" t="s">
        <v>62</v>
      </c>
      <c r="D294" s="177" t="s">
        <v>62</v>
      </c>
      <c r="E294" s="177" t="s">
        <v>62</v>
      </c>
      <c r="F294" s="177" t="s">
        <v>62</v>
      </c>
      <c r="G294" s="177" t="s">
        <v>62</v>
      </c>
      <c r="H294" s="177" t="s">
        <v>62</v>
      </c>
      <c r="I294" s="177" t="s">
        <v>62</v>
      </c>
      <c r="J294" s="177" t="s">
        <v>62</v>
      </c>
      <c r="K294" s="177" t="s">
        <v>62</v>
      </c>
      <c r="L294" s="177" t="s">
        <v>62</v>
      </c>
      <c r="M294" s="177" t="s">
        <v>62</v>
      </c>
      <c r="N294" s="177" t="s">
        <v>62</v>
      </c>
      <c r="O294" s="177" t="s">
        <v>62</v>
      </c>
      <c r="P294" s="177" t="s">
        <v>62</v>
      </c>
      <c r="Q294" s="177" t="s">
        <v>62</v>
      </c>
      <c r="R294" s="177" t="s">
        <v>62</v>
      </c>
      <c r="S294" s="177" t="s">
        <v>62</v>
      </c>
      <c r="T294" s="177" t="s">
        <v>62</v>
      </c>
      <c r="U294" s="177" t="s">
        <v>62</v>
      </c>
      <c r="V294" s="177" t="s">
        <v>62</v>
      </c>
      <c r="W294" s="177" t="s">
        <v>62</v>
      </c>
      <c r="X294" s="177" t="s">
        <v>62</v>
      </c>
      <c r="Y294" s="177" t="s">
        <v>62</v>
      </c>
      <c r="Z294" s="177" t="s">
        <v>62</v>
      </c>
      <c r="AA294" s="177" t="s">
        <v>62</v>
      </c>
      <c r="AB294" s="177" t="s">
        <v>62</v>
      </c>
      <c r="AC294" s="177" t="s">
        <v>62</v>
      </c>
      <c r="AD294" s="177" t="s">
        <v>62</v>
      </c>
      <c r="AE294" s="177" t="s">
        <v>62</v>
      </c>
      <c r="AF294" s="177" t="s">
        <v>62</v>
      </c>
      <c r="AG294" s="177" t="s">
        <v>62</v>
      </c>
      <c r="AH294" s="177" t="s">
        <v>62</v>
      </c>
      <c r="AI294" s="177" t="s">
        <v>62</v>
      </c>
      <c r="AJ294" s="177" t="s">
        <v>62</v>
      </c>
      <c r="AK294" s="177" t="s">
        <v>62</v>
      </c>
      <c r="AL294" s="177" t="s">
        <v>62</v>
      </c>
      <c r="AM294" s="177" t="s">
        <v>62</v>
      </c>
      <c r="AN294" s="177" t="s">
        <v>62</v>
      </c>
      <c r="AO294" s="177" t="s">
        <v>62</v>
      </c>
      <c r="AP294" s="177" t="s">
        <v>62</v>
      </c>
      <c r="AQ294" s="177" t="s">
        <v>62</v>
      </c>
      <c r="AR294" s="177" t="s">
        <v>62</v>
      </c>
      <c r="AS294" s="177" t="s">
        <v>62</v>
      </c>
      <c r="AT294" s="177" t="s">
        <v>62</v>
      </c>
      <c r="AU294" s="177" t="s">
        <v>62</v>
      </c>
      <c r="AV294" s="177" t="s">
        <v>62</v>
      </c>
      <c r="AW294" s="177" t="s">
        <v>62</v>
      </c>
      <c r="AX294" s="177" t="s">
        <v>62</v>
      </c>
      <c r="AY294" s="177" t="s">
        <v>62</v>
      </c>
      <c r="AZ294" s="177" t="s">
        <v>62</v>
      </c>
      <c r="BA294" s="177" t="s">
        <v>62</v>
      </c>
      <c r="BB294" s="177" t="s">
        <v>62</v>
      </c>
      <c r="BC294" s="177" t="s">
        <v>62</v>
      </c>
      <c r="BD294" s="177" t="s">
        <v>62</v>
      </c>
      <c r="BE294" s="177" t="s">
        <v>62</v>
      </c>
      <c r="BF294" s="177" t="s">
        <v>62</v>
      </c>
      <c r="BG294" s="177" t="s">
        <v>62</v>
      </c>
      <c r="BH294" s="177" t="s">
        <v>62</v>
      </c>
      <c r="BI294" s="177" t="s">
        <v>62</v>
      </c>
      <c r="BJ294" s="177" t="s">
        <v>62</v>
      </c>
      <c r="BK294" s="177" t="s">
        <v>62</v>
      </c>
      <c r="BL294" s="177" t="s">
        <v>62</v>
      </c>
      <c r="BM294" s="177" t="s">
        <v>62</v>
      </c>
      <c r="BN294" s="177" t="s">
        <v>62</v>
      </c>
      <c r="BO294" s="177" t="s">
        <v>62</v>
      </c>
      <c r="BP294" s="177" t="s">
        <v>62</v>
      </c>
      <c r="BQ294" s="177" t="s">
        <v>62</v>
      </c>
      <c r="BR294" s="177" t="s">
        <v>62</v>
      </c>
      <c r="BS294" s="177" t="s">
        <v>62</v>
      </c>
      <c r="BT294" s="177" t="s">
        <v>62</v>
      </c>
      <c r="BU294" s="177" t="s">
        <v>62</v>
      </c>
      <c r="BV294" s="177" t="s">
        <v>62</v>
      </c>
      <c r="BW294" s="177" t="s">
        <v>62</v>
      </c>
      <c r="BX294" s="177" t="s">
        <v>62</v>
      </c>
      <c r="BY294" s="177" t="s">
        <v>62</v>
      </c>
      <c r="BZ294" s="177" t="s">
        <v>62</v>
      </c>
      <c r="CA294" s="177" t="s">
        <v>62</v>
      </c>
      <c r="CB294" s="177" t="s">
        <v>62</v>
      </c>
      <c r="CC294" s="177" t="s">
        <v>62</v>
      </c>
      <c r="CD294" s="177" t="s">
        <v>62</v>
      </c>
      <c r="CE294" s="177" t="s">
        <v>62</v>
      </c>
      <c r="CF294" s="177" t="s">
        <v>62</v>
      </c>
      <c r="CG294" s="177" t="s">
        <v>62</v>
      </c>
      <c r="CH294" s="177" t="s">
        <v>62</v>
      </c>
      <c r="CI294" s="177" t="s">
        <v>62</v>
      </c>
      <c r="CJ294" s="177" t="s">
        <v>62</v>
      </c>
      <c r="CK294" s="177" t="s">
        <v>62</v>
      </c>
      <c r="CL294" s="177" t="s">
        <v>62</v>
      </c>
      <c r="CM294" s="177" t="s">
        <v>62</v>
      </c>
      <c r="CN294" s="177" t="s">
        <v>62</v>
      </c>
      <c r="CO294" s="177" t="s">
        <v>62</v>
      </c>
      <c r="CP294" s="177" t="s">
        <v>62</v>
      </c>
      <c r="CQ294" s="177" t="s">
        <v>62</v>
      </c>
      <c r="CR294" s="177" t="s">
        <v>62</v>
      </c>
      <c r="CS294" s="177" t="s">
        <v>62</v>
      </c>
      <c r="CT294" s="177" t="s">
        <v>62</v>
      </c>
      <c r="CU294" s="177" t="s">
        <v>62</v>
      </c>
      <c r="CV294" s="177" t="s">
        <v>62</v>
      </c>
      <c r="CW294" s="177" t="s">
        <v>62</v>
      </c>
      <c r="CX294" s="177" t="s">
        <v>62</v>
      </c>
      <c r="CY294" s="177" t="s">
        <v>62</v>
      </c>
      <c r="CZ294" s="177" t="s">
        <v>62</v>
      </c>
      <c r="DA294" s="177" t="s">
        <v>62</v>
      </c>
      <c r="DB294" s="177" t="s">
        <v>62</v>
      </c>
      <c r="DC294" s="177" t="s">
        <v>62</v>
      </c>
      <c r="DD294" s="177" t="s">
        <v>62</v>
      </c>
      <c r="DE294" s="177" t="s">
        <v>62</v>
      </c>
      <c r="DF294" s="177" t="s">
        <v>62</v>
      </c>
      <c r="DG294" s="177" t="s">
        <v>62</v>
      </c>
      <c r="DH294" s="177" t="s">
        <v>62</v>
      </c>
      <c r="DI294" s="177" t="s">
        <v>62</v>
      </c>
      <c r="DJ294" s="177" t="s">
        <v>62</v>
      </c>
      <c r="DK294" s="177" t="s">
        <v>62</v>
      </c>
      <c r="DL294" s="177" t="s">
        <v>62</v>
      </c>
      <c r="DM294" s="177" t="s">
        <v>62</v>
      </c>
      <c r="DN294" s="177" t="s">
        <v>62</v>
      </c>
      <c r="DO294" s="177" t="s">
        <v>62</v>
      </c>
      <c r="DP294" s="177" t="s">
        <v>62</v>
      </c>
      <c r="DQ294" s="177" t="s">
        <v>62</v>
      </c>
      <c r="DR294" s="177" t="s">
        <v>62</v>
      </c>
      <c r="DS294" s="177" t="s">
        <v>62</v>
      </c>
      <c r="DT294" s="177" t="s">
        <v>62</v>
      </c>
      <c r="DU294" s="177">
        <v>0.0</v>
      </c>
      <c r="DV294" s="177">
        <v>0.0</v>
      </c>
      <c r="DW294" s="177">
        <v>0.0</v>
      </c>
      <c r="DX294" s="177" t="s">
        <v>62</v>
      </c>
      <c r="DY294" s="177" t="s">
        <v>62</v>
      </c>
      <c r="DZ294" s="177" t="s">
        <v>62</v>
      </c>
      <c r="EA294" s="177" t="s">
        <v>62</v>
      </c>
      <c r="EB294" s="177" t="s">
        <v>62</v>
      </c>
      <c r="EC294" s="177" t="s">
        <v>62</v>
      </c>
      <c r="ED294" s="177" t="s">
        <v>62</v>
      </c>
      <c r="EE294" s="177" t="s">
        <v>62</v>
      </c>
      <c r="EF294" s="177" t="s">
        <v>62</v>
      </c>
      <c r="EG294" s="177" t="s">
        <v>62</v>
      </c>
      <c r="EH294" s="177" t="s">
        <v>62</v>
      </c>
      <c r="EI294" s="177" t="s">
        <v>62</v>
      </c>
      <c r="EJ294" s="177" t="s">
        <v>62</v>
      </c>
      <c r="EK294" s="177" t="s">
        <v>62</v>
      </c>
      <c r="EL294" s="177" t="s">
        <v>62</v>
      </c>
      <c r="EM294" s="177" t="s">
        <v>62</v>
      </c>
      <c r="EN294" s="177" t="s">
        <v>62</v>
      </c>
      <c r="EO294" s="177" t="s">
        <v>62</v>
      </c>
      <c r="EP294" s="177" t="s">
        <v>62</v>
      </c>
      <c r="EQ294" s="177" t="s">
        <v>62</v>
      </c>
      <c r="ER294" s="177" t="s">
        <v>62</v>
      </c>
      <c r="ES294" s="177" t="s">
        <v>62</v>
      </c>
      <c r="ET294" s="177" t="s">
        <v>62</v>
      </c>
      <c r="EU294" s="177" t="s">
        <v>62</v>
      </c>
      <c r="EV294" s="177" t="s">
        <v>62</v>
      </c>
      <c r="EW294" s="177" t="s">
        <v>62</v>
      </c>
      <c r="EX294" s="177" t="s">
        <v>62</v>
      </c>
      <c r="EY294" s="177" t="s">
        <v>62</v>
      </c>
      <c r="EZ294" s="177" t="s">
        <v>62</v>
      </c>
      <c r="FA294" s="177" t="s">
        <v>62</v>
      </c>
      <c r="FB294" s="177" t="s">
        <v>62</v>
      </c>
      <c r="FC294" s="177" t="s">
        <v>331</v>
      </c>
      <c r="FD294" s="177" t="s">
        <v>62</v>
      </c>
      <c r="FE294" s="177" t="s">
        <v>62</v>
      </c>
      <c r="FF294" s="177" t="s">
        <v>331</v>
      </c>
      <c r="FG294" s="177" t="s">
        <v>331</v>
      </c>
      <c r="FH294" s="177" t="s">
        <v>331</v>
      </c>
      <c r="FI294" s="177" t="s">
        <v>331</v>
      </c>
      <c r="FJ294" s="177" t="s">
        <v>62</v>
      </c>
      <c r="FK294" s="177" t="s">
        <v>331</v>
      </c>
      <c r="FL294" s="177" t="s">
        <v>331</v>
      </c>
      <c r="FM294" s="177" t="s">
        <v>331</v>
      </c>
      <c r="FN294" s="177" t="s">
        <v>62</v>
      </c>
      <c r="FO294" s="177" t="s">
        <v>62</v>
      </c>
      <c r="FP294" s="177" t="s">
        <v>331</v>
      </c>
      <c r="FQ294" s="177" t="s">
        <v>331</v>
      </c>
      <c r="FR294" s="177" t="s">
        <v>331</v>
      </c>
      <c r="FS294" s="177" t="s">
        <v>62</v>
      </c>
      <c r="FT294" s="177" t="s">
        <v>331</v>
      </c>
      <c r="FU294" s="177" t="s">
        <v>331</v>
      </c>
      <c r="FV294" s="177" t="s">
        <v>164</v>
      </c>
      <c r="FW294" s="177" t="s">
        <v>62</v>
      </c>
      <c r="FX294" s="177" t="s">
        <v>62</v>
      </c>
      <c r="FY294" s="178" t="s">
        <v>62</v>
      </c>
      <c r="FZ294" s="179" t="s">
        <v>331</v>
      </c>
      <c r="GA294" s="177" t="s">
        <v>331</v>
      </c>
      <c r="GB294" s="177" t="s">
        <v>62</v>
      </c>
      <c r="GC294" s="177" t="s">
        <v>331</v>
      </c>
      <c r="GD294" s="177" t="s">
        <v>62</v>
      </c>
      <c r="GE294" s="178" t="s">
        <v>62</v>
      </c>
    </row>
    <row r="295" ht="14.25" customHeight="1">
      <c r="A295" s="176" t="s">
        <v>335</v>
      </c>
      <c r="B295" s="177" t="s">
        <v>62</v>
      </c>
      <c r="C295" s="177" t="s">
        <v>62</v>
      </c>
      <c r="D295" s="177" t="s">
        <v>62</v>
      </c>
      <c r="E295" s="177" t="s">
        <v>62</v>
      </c>
      <c r="F295" s="177" t="s">
        <v>62</v>
      </c>
      <c r="G295" s="177" t="s">
        <v>62</v>
      </c>
      <c r="H295" s="177" t="s">
        <v>62</v>
      </c>
      <c r="I295" s="177" t="s">
        <v>62</v>
      </c>
      <c r="J295" s="177" t="s">
        <v>62</v>
      </c>
      <c r="K295" s="177" t="s">
        <v>62</v>
      </c>
      <c r="L295" s="177" t="s">
        <v>62</v>
      </c>
      <c r="M295" s="177" t="s">
        <v>62</v>
      </c>
      <c r="N295" s="177" t="s">
        <v>62</v>
      </c>
      <c r="O295" s="177" t="s">
        <v>62</v>
      </c>
      <c r="P295" s="177" t="s">
        <v>62</v>
      </c>
      <c r="Q295" s="177" t="s">
        <v>62</v>
      </c>
      <c r="R295" s="177" t="s">
        <v>62</v>
      </c>
      <c r="S295" s="177" t="s">
        <v>62</v>
      </c>
      <c r="T295" s="177" t="s">
        <v>62</v>
      </c>
      <c r="U295" s="177" t="s">
        <v>62</v>
      </c>
      <c r="V295" s="177" t="s">
        <v>62</v>
      </c>
      <c r="W295" s="177" t="s">
        <v>62</v>
      </c>
      <c r="X295" s="177" t="s">
        <v>62</v>
      </c>
      <c r="Y295" s="177" t="s">
        <v>62</v>
      </c>
      <c r="Z295" s="177" t="s">
        <v>62</v>
      </c>
      <c r="AA295" s="177" t="s">
        <v>62</v>
      </c>
      <c r="AB295" s="177" t="s">
        <v>62</v>
      </c>
      <c r="AC295" s="177" t="s">
        <v>62</v>
      </c>
      <c r="AD295" s="177" t="s">
        <v>62</v>
      </c>
      <c r="AE295" s="177" t="s">
        <v>62</v>
      </c>
      <c r="AF295" s="177" t="s">
        <v>62</v>
      </c>
      <c r="AG295" s="177" t="s">
        <v>62</v>
      </c>
      <c r="AH295" s="177" t="s">
        <v>62</v>
      </c>
      <c r="AI295" s="177" t="s">
        <v>62</v>
      </c>
      <c r="AJ295" s="177" t="s">
        <v>62</v>
      </c>
      <c r="AK295" s="177" t="s">
        <v>62</v>
      </c>
      <c r="AL295" s="177" t="s">
        <v>62</v>
      </c>
      <c r="AM295" s="177" t="s">
        <v>62</v>
      </c>
      <c r="AN295" s="177" t="s">
        <v>62</v>
      </c>
      <c r="AO295" s="177" t="s">
        <v>62</v>
      </c>
      <c r="AP295" s="177" t="s">
        <v>62</v>
      </c>
      <c r="AQ295" s="177" t="s">
        <v>62</v>
      </c>
      <c r="AR295" s="177" t="s">
        <v>62</v>
      </c>
      <c r="AS295" s="177" t="s">
        <v>62</v>
      </c>
      <c r="AT295" s="177" t="s">
        <v>62</v>
      </c>
      <c r="AU295" s="177" t="s">
        <v>62</v>
      </c>
      <c r="AV295" s="177" t="s">
        <v>62</v>
      </c>
      <c r="AW295" s="177" t="s">
        <v>62</v>
      </c>
      <c r="AX295" s="177" t="s">
        <v>62</v>
      </c>
      <c r="AY295" s="177" t="s">
        <v>62</v>
      </c>
      <c r="AZ295" s="177" t="s">
        <v>62</v>
      </c>
      <c r="BA295" s="177" t="s">
        <v>62</v>
      </c>
      <c r="BB295" s="177" t="s">
        <v>62</v>
      </c>
      <c r="BC295" s="177" t="s">
        <v>62</v>
      </c>
      <c r="BD295" s="177" t="s">
        <v>62</v>
      </c>
      <c r="BE295" s="177" t="s">
        <v>62</v>
      </c>
      <c r="BF295" s="177" t="s">
        <v>62</v>
      </c>
      <c r="BG295" s="177" t="s">
        <v>62</v>
      </c>
      <c r="BH295" s="177" t="s">
        <v>62</v>
      </c>
      <c r="BI295" s="177" t="s">
        <v>62</v>
      </c>
      <c r="BJ295" s="177" t="s">
        <v>62</v>
      </c>
      <c r="BK295" s="177" t="s">
        <v>62</v>
      </c>
      <c r="BL295" s="177" t="s">
        <v>62</v>
      </c>
      <c r="BM295" s="177" t="s">
        <v>62</v>
      </c>
      <c r="BN295" s="177" t="s">
        <v>62</v>
      </c>
      <c r="BO295" s="177" t="s">
        <v>62</v>
      </c>
      <c r="BP295" s="177" t="s">
        <v>62</v>
      </c>
      <c r="BQ295" s="177" t="s">
        <v>62</v>
      </c>
      <c r="BR295" s="177" t="s">
        <v>62</v>
      </c>
      <c r="BS295" s="177" t="s">
        <v>62</v>
      </c>
      <c r="BT295" s="177" t="s">
        <v>62</v>
      </c>
      <c r="BU295" s="177" t="s">
        <v>62</v>
      </c>
      <c r="BV295" s="177" t="s">
        <v>62</v>
      </c>
      <c r="BW295" s="177" t="s">
        <v>62</v>
      </c>
      <c r="BX295" s="177" t="s">
        <v>62</v>
      </c>
      <c r="BY295" s="177" t="s">
        <v>62</v>
      </c>
      <c r="BZ295" s="177" t="s">
        <v>62</v>
      </c>
      <c r="CA295" s="177" t="s">
        <v>62</v>
      </c>
      <c r="CB295" s="177" t="s">
        <v>62</v>
      </c>
      <c r="CC295" s="177" t="s">
        <v>62</v>
      </c>
      <c r="CD295" s="177" t="s">
        <v>62</v>
      </c>
      <c r="CE295" s="177" t="s">
        <v>62</v>
      </c>
      <c r="CF295" s="177" t="s">
        <v>62</v>
      </c>
      <c r="CG295" s="177" t="s">
        <v>62</v>
      </c>
      <c r="CH295" s="177" t="s">
        <v>62</v>
      </c>
      <c r="CI295" s="177" t="s">
        <v>62</v>
      </c>
      <c r="CJ295" s="177" t="s">
        <v>62</v>
      </c>
      <c r="CK295" s="177" t="s">
        <v>62</v>
      </c>
      <c r="CL295" s="177" t="s">
        <v>62</v>
      </c>
      <c r="CM295" s="177" t="s">
        <v>62</v>
      </c>
      <c r="CN295" s="177" t="s">
        <v>62</v>
      </c>
      <c r="CO295" s="177" t="s">
        <v>62</v>
      </c>
      <c r="CP295" s="177" t="s">
        <v>62</v>
      </c>
      <c r="CQ295" s="177" t="s">
        <v>62</v>
      </c>
      <c r="CR295" s="177" t="s">
        <v>62</v>
      </c>
      <c r="CS295" s="177" t="s">
        <v>62</v>
      </c>
      <c r="CT295" s="177" t="s">
        <v>62</v>
      </c>
      <c r="CU295" s="177" t="s">
        <v>62</v>
      </c>
      <c r="CV295" s="177" t="s">
        <v>62</v>
      </c>
      <c r="CW295" s="177" t="s">
        <v>62</v>
      </c>
      <c r="CX295" s="177" t="s">
        <v>62</v>
      </c>
      <c r="CY295" s="177" t="s">
        <v>62</v>
      </c>
      <c r="CZ295" s="177" t="s">
        <v>62</v>
      </c>
      <c r="DA295" s="177" t="s">
        <v>62</v>
      </c>
      <c r="DB295" s="177" t="s">
        <v>62</v>
      </c>
      <c r="DC295" s="177" t="s">
        <v>62</v>
      </c>
      <c r="DD295" s="177" t="s">
        <v>62</v>
      </c>
      <c r="DE295" s="177" t="s">
        <v>62</v>
      </c>
      <c r="DF295" s="177" t="s">
        <v>62</v>
      </c>
      <c r="DG295" s="177" t="s">
        <v>62</v>
      </c>
      <c r="DH295" s="177" t="s">
        <v>62</v>
      </c>
      <c r="DI295" s="177" t="s">
        <v>62</v>
      </c>
      <c r="DJ295" s="177" t="s">
        <v>62</v>
      </c>
      <c r="DK295" s="177" t="s">
        <v>62</v>
      </c>
      <c r="DL295" s="177" t="s">
        <v>62</v>
      </c>
      <c r="DM295" s="177" t="s">
        <v>62</v>
      </c>
      <c r="DN295" s="177" t="s">
        <v>62</v>
      </c>
      <c r="DO295" s="177" t="s">
        <v>62</v>
      </c>
      <c r="DP295" s="177" t="s">
        <v>62</v>
      </c>
      <c r="DQ295" s="177" t="s">
        <v>62</v>
      </c>
      <c r="DR295" s="177" t="s">
        <v>62</v>
      </c>
      <c r="DS295" s="177" t="s">
        <v>62</v>
      </c>
      <c r="DT295" s="177" t="s">
        <v>62</v>
      </c>
      <c r="DU295" s="177">
        <v>0.0</v>
      </c>
      <c r="DV295" s="177">
        <v>0.0</v>
      </c>
      <c r="DW295" s="177">
        <v>0.0</v>
      </c>
      <c r="DX295" s="177" t="s">
        <v>62</v>
      </c>
      <c r="DY295" s="177" t="s">
        <v>62</v>
      </c>
      <c r="DZ295" s="177" t="s">
        <v>62</v>
      </c>
      <c r="EA295" s="177" t="s">
        <v>62</v>
      </c>
      <c r="EB295" s="177" t="s">
        <v>62</v>
      </c>
      <c r="EC295" s="177" t="s">
        <v>62</v>
      </c>
      <c r="ED295" s="177" t="s">
        <v>62</v>
      </c>
      <c r="EE295" s="177" t="s">
        <v>62</v>
      </c>
      <c r="EF295" s="177" t="s">
        <v>62</v>
      </c>
      <c r="EG295" s="177" t="s">
        <v>62</v>
      </c>
      <c r="EH295" s="177" t="s">
        <v>62</v>
      </c>
      <c r="EI295" s="177" t="s">
        <v>62</v>
      </c>
      <c r="EJ295" s="177" t="s">
        <v>62</v>
      </c>
      <c r="EK295" s="177" t="s">
        <v>62</v>
      </c>
      <c r="EL295" s="177" t="s">
        <v>62</v>
      </c>
      <c r="EM295" s="177" t="s">
        <v>62</v>
      </c>
      <c r="EN295" s="177" t="s">
        <v>62</v>
      </c>
      <c r="EO295" s="177" t="s">
        <v>62</v>
      </c>
      <c r="EP295" s="177" t="s">
        <v>62</v>
      </c>
      <c r="EQ295" s="177" t="s">
        <v>62</v>
      </c>
      <c r="ER295" s="177" t="s">
        <v>62</v>
      </c>
      <c r="ES295" s="177" t="s">
        <v>62</v>
      </c>
      <c r="ET295" s="177" t="s">
        <v>62</v>
      </c>
      <c r="EU295" s="177" t="s">
        <v>62</v>
      </c>
      <c r="EV295" s="177" t="s">
        <v>62</v>
      </c>
      <c r="EW295" s="177" t="s">
        <v>62</v>
      </c>
      <c r="EX295" s="177" t="s">
        <v>62</v>
      </c>
      <c r="EY295" s="177" t="s">
        <v>62</v>
      </c>
      <c r="EZ295" s="177" t="s">
        <v>62</v>
      </c>
      <c r="FA295" s="177" t="s">
        <v>62</v>
      </c>
      <c r="FB295" s="177" t="s">
        <v>62</v>
      </c>
      <c r="FC295" s="177" t="s">
        <v>331</v>
      </c>
      <c r="FD295" s="177" t="s">
        <v>62</v>
      </c>
      <c r="FE295" s="177" t="s">
        <v>62</v>
      </c>
      <c r="FF295" s="177" t="s">
        <v>331</v>
      </c>
      <c r="FG295" s="177" t="s">
        <v>331</v>
      </c>
      <c r="FH295" s="177" t="s">
        <v>331</v>
      </c>
      <c r="FI295" s="177" t="s">
        <v>331</v>
      </c>
      <c r="FJ295" s="177" t="s">
        <v>62</v>
      </c>
      <c r="FK295" s="177" t="s">
        <v>331</v>
      </c>
      <c r="FL295" s="177" t="s">
        <v>331</v>
      </c>
      <c r="FM295" s="177" t="s">
        <v>331</v>
      </c>
      <c r="FN295" s="177" t="s">
        <v>62</v>
      </c>
      <c r="FO295" s="177" t="s">
        <v>62</v>
      </c>
      <c r="FP295" s="177" t="s">
        <v>331</v>
      </c>
      <c r="FQ295" s="177" t="s">
        <v>331</v>
      </c>
      <c r="FR295" s="177" t="s">
        <v>331</v>
      </c>
      <c r="FS295" s="177" t="s">
        <v>62</v>
      </c>
      <c r="FT295" s="177" t="s">
        <v>331</v>
      </c>
      <c r="FU295" s="177" t="s">
        <v>331</v>
      </c>
      <c r="FV295" s="177" t="s">
        <v>164</v>
      </c>
      <c r="FW295" s="177" t="s">
        <v>62</v>
      </c>
      <c r="FX295" s="177" t="s">
        <v>62</v>
      </c>
      <c r="FY295" s="178" t="s">
        <v>62</v>
      </c>
      <c r="FZ295" s="179" t="s">
        <v>331</v>
      </c>
      <c r="GA295" s="177" t="s">
        <v>331</v>
      </c>
      <c r="GB295" s="177" t="s">
        <v>62</v>
      </c>
      <c r="GC295" s="177" t="s">
        <v>331</v>
      </c>
      <c r="GD295" s="177" t="s">
        <v>62</v>
      </c>
      <c r="GE295" s="178" t="s">
        <v>62</v>
      </c>
    </row>
    <row r="296" ht="14.25" customHeight="1">
      <c r="A296" s="180" t="s">
        <v>342</v>
      </c>
      <c r="B296" s="181" t="s">
        <v>62</v>
      </c>
      <c r="C296" s="181" t="s">
        <v>62</v>
      </c>
      <c r="D296" s="181" t="s">
        <v>62</v>
      </c>
      <c r="E296" s="181" t="s">
        <v>62</v>
      </c>
      <c r="F296" s="181" t="s">
        <v>62</v>
      </c>
      <c r="G296" s="181" t="s">
        <v>62</v>
      </c>
      <c r="H296" s="181" t="s">
        <v>62</v>
      </c>
      <c r="I296" s="181" t="s">
        <v>62</v>
      </c>
      <c r="J296" s="181" t="s">
        <v>62</v>
      </c>
      <c r="K296" s="181" t="s">
        <v>62</v>
      </c>
      <c r="L296" s="181" t="s">
        <v>62</v>
      </c>
      <c r="M296" s="181" t="s">
        <v>62</v>
      </c>
      <c r="N296" s="181" t="s">
        <v>62</v>
      </c>
      <c r="O296" s="181" t="s">
        <v>62</v>
      </c>
      <c r="P296" s="181" t="s">
        <v>62</v>
      </c>
      <c r="Q296" s="181" t="s">
        <v>62</v>
      </c>
      <c r="R296" s="181" t="s">
        <v>62</v>
      </c>
      <c r="S296" s="181" t="s">
        <v>62</v>
      </c>
      <c r="T296" s="181" t="s">
        <v>62</v>
      </c>
      <c r="U296" s="181" t="s">
        <v>62</v>
      </c>
      <c r="V296" s="181" t="s">
        <v>62</v>
      </c>
      <c r="W296" s="181" t="s">
        <v>62</v>
      </c>
      <c r="X296" s="181" t="s">
        <v>62</v>
      </c>
      <c r="Y296" s="181" t="s">
        <v>62</v>
      </c>
      <c r="Z296" s="181" t="s">
        <v>62</v>
      </c>
      <c r="AA296" s="181" t="s">
        <v>62</v>
      </c>
      <c r="AB296" s="181" t="s">
        <v>62</v>
      </c>
      <c r="AC296" s="181" t="s">
        <v>62</v>
      </c>
      <c r="AD296" s="181" t="s">
        <v>62</v>
      </c>
      <c r="AE296" s="181" t="s">
        <v>62</v>
      </c>
      <c r="AF296" s="181" t="s">
        <v>62</v>
      </c>
      <c r="AG296" s="181" t="s">
        <v>62</v>
      </c>
      <c r="AH296" s="181" t="s">
        <v>62</v>
      </c>
      <c r="AI296" s="181" t="s">
        <v>62</v>
      </c>
      <c r="AJ296" s="181" t="s">
        <v>62</v>
      </c>
      <c r="AK296" s="181" t="s">
        <v>62</v>
      </c>
      <c r="AL296" s="181" t="s">
        <v>62</v>
      </c>
      <c r="AM296" s="181" t="s">
        <v>62</v>
      </c>
      <c r="AN296" s="181" t="s">
        <v>62</v>
      </c>
      <c r="AO296" s="181" t="s">
        <v>62</v>
      </c>
      <c r="AP296" s="181" t="s">
        <v>62</v>
      </c>
      <c r="AQ296" s="181" t="s">
        <v>62</v>
      </c>
      <c r="AR296" s="181" t="s">
        <v>62</v>
      </c>
      <c r="AS296" s="181" t="s">
        <v>62</v>
      </c>
      <c r="AT296" s="181" t="s">
        <v>62</v>
      </c>
      <c r="AU296" s="181" t="s">
        <v>62</v>
      </c>
      <c r="AV296" s="181" t="s">
        <v>62</v>
      </c>
      <c r="AW296" s="181" t="s">
        <v>62</v>
      </c>
      <c r="AX296" s="181" t="s">
        <v>62</v>
      </c>
      <c r="AY296" s="181" t="s">
        <v>62</v>
      </c>
      <c r="AZ296" s="181" t="s">
        <v>62</v>
      </c>
      <c r="BA296" s="181" t="s">
        <v>62</v>
      </c>
      <c r="BB296" s="181" t="s">
        <v>62</v>
      </c>
      <c r="BC296" s="181" t="s">
        <v>62</v>
      </c>
      <c r="BD296" s="181" t="s">
        <v>62</v>
      </c>
      <c r="BE296" s="181" t="s">
        <v>62</v>
      </c>
      <c r="BF296" s="181" t="s">
        <v>62</v>
      </c>
      <c r="BG296" s="181" t="s">
        <v>62</v>
      </c>
      <c r="BH296" s="181" t="s">
        <v>62</v>
      </c>
      <c r="BI296" s="181" t="s">
        <v>62</v>
      </c>
      <c r="BJ296" s="181" t="s">
        <v>62</v>
      </c>
      <c r="BK296" s="181" t="s">
        <v>62</v>
      </c>
      <c r="BL296" s="181" t="s">
        <v>62</v>
      </c>
      <c r="BM296" s="181" t="s">
        <v>62</v>
      </c>
      <c r="BN296" s="181" t="s">
        <v>62</v>
      </c>
      <c r="BO296" s="181" t="s">
        <v>62</v>
      </c>
      <c r="BP296" s="181" t="s">
        <v>62</v>
      </c>
      <c r="BQ296" s="181" t="s">
        <v>62</v>
      </c>
      <c r="BR296" s="181" t="s">
        <v>62</v>
      </c>
      <c r="BS296" s="181" t="s">
        <v>62</v>
      </c>
      <c r="BT296" s="181" t="s">
        <v>62</v>
      </c>
      <c r="BU296" s="181" t="s">
        <v>62</v>
      </c>
      <c r="BV296" s="181" t="s">
        <v>62</v>
      </c>
      <c r="BW296" s="181" t="s">
        <v>62</v>
      </c>
      <c r="BX296" s="181" t="s">
        <v>62</v>
      </c>
      <c r="BY296" s="181" t="s">
        <v>62</v>
      </c>
      <c r="BZ296" s="181" t="s">
        <v>62</v>
      </c>
      <c r="CA296" s="181" t="s">
        <v>62</v>
      </c>
      <c r="CB296" s="181" t="s">
        <v>62</v>
      </c>
      <c r="CC296" s="181" t="s">
        <v>62</v>
      </c>
      <c r="CD296" s="181" t="s">
        <v>62</v>
      </c>
      <c r="CE296" s="181" t="s">
        <v>62</v>
      </c>
      <c r="CF296" s="181" t="s">
        <v>62</v>
      </c>
      <c r="CG296" s="181" t="s">
        <v>62</v>
      </c>
      <c r="CH296" s="181" t="s">
        <v>62</v>
      </c>
      <c r="CI296" s="181" t="s">
        <v>62</v>
      </c>
      <c r="CJ296" s="181" t="s">
        <v>62</v>
      </c>
      <c r="CK296" s="181" t="s">
        <v>62</v>
      </c>
      <c r="CL296" s="181" t="s">
        <v>62</v>
      </c>
      <c r="CM296" s="181" t="s">
        <v>62</v>
      </c>
      <c r="CN296" s="181" t="s">
        <v>62</v>
      </c>
      <c r="CO296" s="181" t="s">
        <v>62</v>
      </c>
      <c r="CP296" s="181" t="s">
        <v>62</v>
      </c>
      <c r="CQ296" s="181" t="s">
        <v>62</v>
      </c>
      <c r="CR296" s="181" t="s">
        <v>62</v>
      </c>
      <c r="CS296" s="181" t="s">
        <v>62</v>
      </c>
      <c r="CT296" s="181" t="s">
        <v>62</v>
      </c>
      <c r="CU296" s="181" t="s">
        <v>62</v>
      </c>
      <c r="CV296" s="181" t="s">
        <v>62</v>
      </c>
      <c r="CW296" s="181" t="s">
        <v>62</v>
      </c>
      <c r="CX296" s="181" t="s">
        <v>62</v>
      </c>
      <c r="CY296" s="181" t="s">
        <v>62</v>
      </c>
      <c r="CZ296" s="181" t="s">
        <v>62</v>
      </c>
      <c r="DA296" s="181" t="s">
        <v>62</v>
      </c>
      <c r="DB296" s="181" t="s">
        <v>62</v>
      </c>
      <c r="DC296" s="181" t="s">
        <v>62</v>
      </c>
      <c r="DD296" s="181" t="s">
        <v>62</v>
      </c>
      <c r="DE296" s="181" t="s">
        <v>62</v>
      </c>
      <c r="DF296" s="181" t="s">
        <v>62</v>
      </c>
      <c r="DG296" s="181" t="s">
        <v>62</v>
      </c>
      <c r="DH296" s="181" t="s">
        <v>62</v>
      </c>
      <c r="DI296" s="181" t="s">
        <v>62</v>
      </c>
      <c r="DJ296" s="181" t="s">
        <v>62</v>
      </c>
      <c r="DK296" s="181" t="s">
        <v>62</v>
      </c>
      <c r="DL296" s="181" t="s">
        <v>62</v>
      </c>
      <c r="DM296" s="181" t="s">
        <v>62</v>
      </c>
      <c r="DN296" s="181" t="s">
        <v>62</v>
      </c>
      <c r="DO296" s="181" t="s">
        <v>62</v>
      </c>
      <c r="DP296" s="181" t="s">
        <v>62</v>
      </c>
      <c r="DQ296" s="181" t="s">
        <v>62</v>
      </c>
      <c r="DR296" s="181" t="s">
        <v>62</v>
      </c>
      <c r="DS296" s="181" t="s">
        <v>62</v>
      </c>
      <c r="DT296" s="181" t="s">
        <v>62</v>
      </c>
      <c r="DU296" s="181">
        <v>0.0</v>
      </c>
      <c r="DV296" s="181">
        <v>0.0</v>
      </c>
      <c r="DW296" s="181">
        <v>0.0</v>
      </c>
      <c r="DX296" s="181" t="s">
        <v>62</v>
      </c>
      <c r="DY296" s="181" t="s">
        <v>62</v>
      </c>
      <c r="DZ296" s="181" t="s">
        <v>62</v>
      </c>
      <c r="EA296" s="181" t="s">
        <v>62</v>
      </c>
      <c r="EB296" s="181" t="s">
        <v>62</v>
      </c>
      <c r="EC296" s="181" t="s">
        <v>62</v>
      </c>
      <c r="ED296" s="181" t="s">
        <v>62</v>
      </c>
      <c r="EE296" s="181" t="s">
        <v>62</v>
      </c>
      <c r="EF296" s="181" t="s">
        <v>62</v>
      </c>
      <c r="EG296" s="181" t="s">
        <v>62</v>
      </c>
      <c r="EH296" s="181" t="s">
        <v>62</v>
      </c>
      <c r="EI296" s="181" t="s">
        <v>62</v>
      </c>
      <c r="EJ296" s="181" t="s">
        <v>62</v>
      </c>
      <c r="EK296" s="181" t="s">
        <v>62</v>
      </c>
      <c r="EL296" s="181">
        <v>0.04</v>
      </c>
      <c r="EM296" s="181" t="s">
        <v>62</v>
      </c>
      <c r="EN296" s="181">
        <v>0.01</v>
      </c>
      <c r="EO296" s="181" t="s">
        <v>62</v>
      </c>
      <c r="EP296" s="181">
        <v>0.007</v>
      </c>
      <c r="EQ296" s="181" t="s">
        <v>62</v>
      </c>
      <c r="ER296" s="181" t="s">
        <v>62</v>
      </c>
      <c r="ES296" s="181" t="s">
        <v>62</v>
      </c>
      <c r="ET296" s="181" t="s">
        <v>62</v>
      </c>
      <c r="EU296" s="181" t="s">
        <v>62</v>
      </c>
      <c r="EV296" s="181" t="s">
        <v>62</v>
      </c>
      <c r="EW296" s="181" t="s">
        <v>62</v>
      </c>
      <c r="EX296" s="181" t="s">
        <v>62</v>
      </c>
      <c r="EY296" s="181">
        <v>0.0245</v>
      </c>
      <c r="EZ296" s="181">
        <v>0.025</v>
      </c>
      <c r="FA296" s="181">
        <v>0.01</v>
      </c>
      <c r="FB296" s="181" t="s">
        <v>62</v>
      </c>
      <c r="FC296" s="181" t="s">
        <v>331</v>
      </c>
      <c r="FD296" s="181" t="s">
        <v>62</v>
      </c>
      <c r="FE296" s="181" t="s">
        <v>62</v>
      </c>
      <c r="FF296" s="181" t="s">
        <v>331</v>
      </c>
      <c r="FG296" s="181" t="s">
        <v>331</v>
      </c>
      <c r="FH296" s="181" t="s">
        <v>331</v>
      </c>
      <c r="FI296" s="181" t="s">
        <v>331</v>
      </c>
      <c r="FJ296" s="181" t="s">
        <v>62</v>
      </c>
      <c r="FK296" s="181" t="s">
        <v>331</v>
      </c>
      <c r="FL296" s="181" t="s">
        <v>331</v>
      </c>
      <c r="FM296" s="181" t="s">
        <v>331</v>
      </c>
      <c r="FN296" s="181" t="s">
        <v>62</v>
      </c>
      <c r="FO296" s="181" t="s">
        <v>62</v>
      </c>
      <c r="FP296" s="181" t="s">
        <v>331</v>
      </c>
      <c r="FQ296" s="181" t="s">
        <v>331</v>
      </c>
      <c r="FR296" s="181" t="s">
        <v>331</v>
      </c>
      <c r="FS296" s="181" t="s">
        <v>62</v>
      </c>
      <c r="FT296" s="181" t="s">
        <v>331</v>
      </c>
      <c r="FU296" s="181" t="s">
        <v>331</v>
      </c>
      <c r="FV296" s="181" t="s">
        <v>164</v>
      </c>
      <c r="FW296" s="181" t="s">
        <v>62</v>
      </c>
      <c r="FX296" s="181" t="s">
        <v>62</v>
      </c>
      <c r="FY296" s="182" t="s">
        <v>62</v>
      </c>
      <c r="FZ296" s="183" t="s">
        <v>331</v>
      </c>
      <c r="GA296" s="181" t="s">
        <v>331</v>
      </c>
      <c r="GB296" s="181" t="s">
        <v>62</v>
      </c>
      <c r="GC296" s="181" t="s">
        <v>331</v>
      </c>
      <c r="GD296" s="181" t="s">
        <v>62</v>
      </c>
      <c r="GE296" s="182" t="s">
        <v>62</v>
      </c>
    </row>
    <row r="297" ht="14.25" customHeight="1">
      <c r="A297" s="176" t="s">
        <v>299</v>
      </c>
      <c r="B297" s="177" t="s">
        <v>62</v>
      </c>
      <c r="C297" s="177" t="s">
        <v>62</v>
      </c>
      <c r="D297" s="177" t="s">
        <v>62</v>
      </c>
      <c r="E297" s="177" t="s">
        <v>62</v>
      </c>
      <c r="F297" s="177" t="s">
        <v>62</v>
      </c>
      <c r="G297" s="177" t="s">
        <v>62</v>
      </c>
      <c r="H297" s="177" t="s">
        <v>62</v>
      </c>
      <c r="I297" s="177" t="s">
        <v>62</v>
      </c>
      <c r="J297" s="177" t="s">
        <v>62</v>
      </c>
      <c r="K297" s="177" t="s">
        <v>62</v>
      </c>
      <c r="L297" s="177" t="s">
        <v>62</v>
      </c>
      <c r="M297" s="177" t="s">
        <v>62</v>
      </c>
      <c r="N297" s="177" t="s">
        <v>62</v>
      </c>
      <c r="O297" s="177" t="s">
        <v>62</v>
      </c>
      <c r="P297" s="177" t="s">
        <v>62</v>
      </c>
      <c r="Q297" s="177" t="s">
        <v>62</v>
      </c>
      <c r="R297" s="177" t="s">
        <v>62</v>
      </c>
      <c r="S297" s="177" t="s">
        <v>62</v>
      </c>
      <c r="T297" s="177" t="s">
        <v>62</v>
      </c>
      <c r="U297" s="177" t="s">
        <v>62</v>
      </c>
      <c r="V297" s="177" t="s">
        <v>62</v>
      </c>
      <c r="W297" s="177" t="s">
        <v>62</v>
      </c>
      <c r="X297" s="177" t="s">
        <v>62</v>
      </c>
      <c r="Y297" s="177" t="s">
        <v>62</v>
      </c>
      <c r="Z297" s="177" t="s">
        <v>62</v>
      </c>
      <c r="AA297" s="177" t="s">
        <v>62</v>
      </c>
      <c r="AB297" s="177" t="s">
        <v>62</v>
      </c>
      <c r="AC297" s="177" t="s">
        <v>62</v>
      </c>
      <c r="AD297" s="177" t="s">
        <v>62</v>
      </c>
      <c r="AE297" s="177" t="s">
        <v>62</v>
      </c>
      <c r="AF297" s="177" t="s">
        <v>62</v>
      </c>
      <c r="AG297" s="177" t="s">
        <v>62</v>
      </c>
      <c r="AH297" s="177" t="s">
        <v>62</v>
      </c>
      <c r="AI297" s="177" t="s">
        <v>62</v>
      </c>
      <c r="AJ297" s="177" t="s">
        <v>62</v>
      </c>
      <c r="AK297" s="177" t="s">
        <v>62</v>
      </c>
      <c r="AL297" s="177" t="s">
        <v>62</v>
      </c>
      <c r="AM297" s="177" t="s">
        <v>62</v>
      </c>
      <c r="AN297" s="177" t="s">
        <v>62</v>
      </c>
      <c r="AO297" s="177" t="s">
        <v>62</v>
      </c>
      <c r="AP297" s="177" t="s">
        <v>62</v>
      </c>
      <c r="AQ297" s="177" t="s">
        <v>62</v>
      </c>
      <c r="AR297" s="177" t="s">
        <v>62</v>
      </c>
      <c r="AS297" s="177" t="s">
        <v>62</v>
      </c>
      <c r="AT297" s="177" t="s">
        <v>62</v>
      </c>
      <c r="AU297" s="177" t="s">
        <v>62</v>
      </c>
      <c r="AV297" s="177" t="s">
        <v>62</v>
      </c>
      <c r="AW297" s="177" t="s">
        <v>62</v>
      </c>
      <c r="AX297" s="177" t="s">
        <v>62</v>
      </c>
      <c r="AY297" s="177" t="s">
        <v>62</v>
      </c>
      <c r="AZ297" s="177" t="s">
        <v>62</v>
      </c>
      <c r="BA297" s="177" t="s">
        <v>62</v>
      </c>
      <c r="BB297" s="177" t="s">
        <v>62</v>
      </c>
      <c r="BC297" s="177" t="s">
        <v>62</v>
      </c>
      <c r="BD297" s="177" t="s">
        <v>62</v>
      </c>
      <c r="BE297" s="177" t="s">
        <v>62</v>
      </c>
      <c r="BF297" s="177" t="s">
        <v>62</v>
      </c>
      <c r="BG297" s="177" t="s">
        <v>62</v>
      </c>
      <c r="BH297" s="177" t="s">
        <v>62</v>
      </c>
      <c r="BI297" s="177" t="s">
        <v>62</v>
      </c>
      <c r="BJ297" s="177" t="s">
        <v>62</v>
      </c>
      <c r="BK297" s="177" t="s">
        <v>62</v>
      </c>
      <c r="BL297" s="177" t="s">
        <v>62</v>
      </c>
      <c r="BM297" s="177" t="s">
        <v>62</v>
      </c>
      <c r="BN297" s="177" t="s">
        <v>62</v>
      </c>
      <c r="BO297" s="177" t="s">
        <v>62</v>
      </c>
      <c r="BP297" s="177" t="s">
        <v>62</v>
      </c>
      <c r="BQ297" s="177" t="s">
        <v>62</v>
      </c>
      <c r="BR297" s="177" t="s">
        <v>62</v>
      </c>
      <c r="BS297" s="177" t="s">
        <v>62</v>
      </c>
      <c r="BT297" s="177" t="s">
        <v>62</v>
      </c>
      <c r="BU297" s="177" t="s">
        <v>62</v>
      </c>
      <c r="BV297" s="177" t="s">
        <v>62</v>
      </c>
      <c r="BW297" s="177" t="s">
        <v>62</v>
      </c>
      <c r="BX297" s="177" t="s">
        <v>62</v>
      </c>
      <c r="BY297" s="177" t="s">
        <v>62</v>
      </c>
      <c r="BZ297" s="177" t="s">
        <v>62</v>
      </c>
      <c r="CA297" s="177" t="s">
        <v>62</v>
      </c>
      <c r="CB297" s="177" t="s">
        <v>62</v>
      </c>
      <c r="CC297" s="177" t="s">
        <v>62</v>
      </c>
      <c r="CD297" s="177" t="s">
        <v>62</v>
      </c>
      <c r="CE297" s="177" t="s">
        <v>62</v>
      </c>
      <c r="CF297" s="177" t="s">
        <v>62</v>
      </c>
      <c r="CG297" s="177" t="s">
        <v>62</v>
      </c>
      <c r="CH297" s="177" t="s">
        <v>62</v>
      </c>
      <c r="CI297" s="177" t="s">
        <v>62</v>
      </c>
      <c r="CJ297" s="177" t="s">
        <v>62</v>
      </c>
      <c r="CK297" s="177" t="s">
        <v>62</v>
      </c>
      <c r="CL297" s="177" t="s">
        <v>62</v>
      </c>
      <c r="CM297" s="177" t="s">
        <v>62</v>
      </c>
      <c r="CN297" s="177" t="s">
        <v>62</v>
      </c>
      <c r="CO297" s="177" t="s">
        <v>62</v>
      </c>
      <c r="CP297" s="177" t="s">
        <v>62</v>
      </c>
      <c r="CQ297" s="177" t="s">
        <v>62</v>
      </c>
      <c r="CR297" s="177" t="s">
        <v>62</v>
      </c>
      <c r="CS297" s="177" t="s">
        <v>62</v>
      </c>
      <c r="CT297" s="177" t="s">
        <v>62</v>
      </c>
      <c r="CU297" s="177" t="s">
        <v>62</v>
      </c>
      <c r="CV297" s="177" t="s">
        <v>62</v>
      </c>
      <c r="CW297" s="177" t="s">
        <v>62</v>
      </c>
      <c r="CX297" s="177" t="s">
        <v>62</v>
      </c>
      <c r="CY297" s="177" t="s">
        <v>62</v>
      </c>
      <c r="CZ297" s="177" t="s">
        <v>62</v>
      </c>
      <c r="DA297" s="177" t="s">
        <v>62</v>
      </c>
      <c r="DB297" s="177" t="s">
        <v>62</v>
      </c>
      <c r="DC297" s="177" t="s">
        <v>62</v>
      </c>
      <c r="DD297" s="177" t="s">
        <v>62</v>
      </c>
      <c r="DE297" s="177" t="s">
        <v>62</v>
      </c>
      <c r="DF297" s="177" t="s">
        <v>62</v>
      </c>
      <c r="DG297" s="177" t="s">
        <v>62</v>
      </c>
      <c r="DH297" s="177" t="s">
        <v>62</v>
      </c>
      <c r="DI297" s="177" t="s">
        <v>62</v>
      </c>
      <c r="DJ297" s="177" t="s">
        <v>62</v>
      </c>
      <c r="DK297" s="177" t="s">
        <v>62</v>
      </c>
      <c r="DL297" s="177" t="s">
        <v>62</v>
      </c>
      <c r="DM297" s="177" t="s">
        <v>62</v>
      </c>
      <c r="DN297" s="177" t="s">
        <v>62</v>
      </c>
      <c r="DO297" s="177" t="s">
        <v>62</v>
      </c>
      <c r="DP297" s="177" t="s">
        <v>62</v>
      </c>
      <c r="DQ297" s="177" t="s">
        <v>62</v>
      </c>
      <c r="DR297" s="177" t="s">
        <v>62</v>
      </c>
      <c r="DS297" s="177" t="s">
        <v>62</v>
      </c>
      <c r="DT297" s="177" t="s">
        <v>62</v>
      </c>
      <c r="DU297" s="177">
        <v>0.0</v>
      </c>
      <c r="DV297" s="177">
        <v>0.0</v>
      </c>
      <c r="DW297" s="177">
        <v>0.0</v>
      </c>
      <c r="DX297" s="177" t="s">
        <v>62</v>
      </c>
      <c r="DY297" s="177" t="s">
        <v>62</v>
      </c>
      <c r="DZ297" s="177" t="s">
        <v>62</v>
      </c>
      <c r="EA297" s="177" t="s">
        <v>62</v>
      </c>
      <c r="EB297" s="177" t="s">
        <v>62</v>
      </c>
      <c r="EC297" s="177" t="s">
        <v>62</v>
      </c>
      <c r="ED297" s="177" t="s">
        <v>62</v>
      </c>
      <c r="EE297" s="177" t="s">
        <v>62</v>
      </c>
      <c r="EF297" s="177" t="s">
        <v>62</v>
      </c>
      <c r="EG297" s="177" t="s">
        <v>62</v>
      </c>
      <c r="EH297" s="177" t="s">
        <v>62</v>
      </c>
      <c r="EI297" s="177" t="s">
        <v>62</v>
      </c>
      <c r="EJ297" s="177" t="s">
        <v>62</v>
      </c>
      <c r="EK297" s="177" t="s">
        <v>62</v>
      </c>
      <c r="EL297" s="177">
        <v>0.015</v>
      </c>
      <c r="EM297" s="177" t="s">
        <v>62</v>
      </c>
      <c r="EN297" s="177" t="s">
        <v>62</v>
      </c>
      <c r="EO297" s="177" t="s">
        <v>62</v>
      </c>
      <c r="EP297" s="177" t="s">
        <v>62</v>
      </c>
      <c r="EQ297" s="177" t="s">
        <v>62</v>
      </c>
      <c r="ER297" s="177" t="s">
        <v>62</v>
      </c>
      <c r="ES297" s="177" t="s">
        <v>62</v>
      </c>
      <c r="ET297" s="177" t="s">
        <v>62</v>
      </c>
      <c r="EU297" s="177" t="s">
        <v>62</v>
      </c>
      <c r="EV297" s="177" t="s">
        <v>62</v>
      </c>
      <c r="EW297" s="177" t="s">
        <v>62</v>
      </c>
      <c r="EX297" s="177" t="s">
        <v>62</v>
      </c>
      <c r="EY297" s="177" t="s">
        <v>62</v>
      </c>
      <c r="EZ297" s="177" t="s">
        <v>62</v>
      </c>
      <c r="FA297" s="177">
        <v>0.0015</v>
      </c>
      <c r="FB297" s="177" t="s">
        <v>62</v>
      </c>
      <c r="FC297" s="177" t="s">
        <v>331</v>
      </c>
      <c r="FD297" s="177" t="s">
        <v>62</v>
      </c>
      <c r="FE297" s="177" t="s">
        <v>62</v>
      </c>
      <c r="FF297" s="177" t="s">
        <v>331</v>
      </c>
      <c r="FG297" s="177" t="s">
        <v>331</v>
      </c>
      <c r="FH297" s="177" t="s">
        <v>331</v>
      </c>
      <c r="FI297" s="177" t="s">
        <v>331</v>
      </c>
      <c r="FJ297" s="177" t="s">
        <v>62</v>
      </c>
      <c r="FK297" s="177" t="s">
        <v>331</v>
      </c>
      <c r="FL297" s="177" t="s">
        <v>331</v>
      </c>
      <c r="FM297" s="177" t="s">
        <v>331</v>
      </c>
      <c r="FN297" s="177" t="s">
        <v>62</v>
      </c>
      <c r="FO297" s="177" t="s">
        <v>62</v>
      </c>
      <c r="FP297" s="177" t="s">
        <v>331</v>
      </c>
      <c r="FQ297" s="177" t="s">
        <v>331</v>
      </c>
      <c r="FR297" s="177" t="s">
        <v>331</v>
      </c>
      <c r="FS297" s="177" t="s">
        <v>62</v>
      </c>
      <c r="FT297" s="177" t="s">
        <v>331</v>
      </c>
      <c r="FU297" s="177" t="s">
        <v>331</v>
      </c>
      <c r="FV297" s="177" t="s">
        <v>164</v>
      </c>
      <c r="FW297" s="177" t="s">
        <v>62</v>
      </c>
      <c r="FX297" s="177" t="s">
        <v>62</v>
      </c>
      <c r="FY297" s="178" t="s">
        <v>62</v>
      </c>
      <c r="FZ297" s="179" t="s">
        <v>331</v>
      </c>
      <c r="GA297" s="177" t="s">
        <v>331</v>
      </c>
      <c r="GB297" s="177" t="s">
        <v>62</v>
      </c>
      <c r="GC297" s="177" t="s">
        <v>331</v>
      </c>
      <c r="GD297" s="177" t="s">
        <v>62</v>
      </c>
      <c r="GE297" s="178" t="s">
        <v>62</v>
      </c>
    </row>
    <row r="298" ht="14.25" customHeight="1">
      <c r="A298" s="176" t="s">
        <v>332</v>
      </c>
      <c r="B298" s="177" t="s">
        <v>62</v>
      </c>
      <c r="C298" s="177" t="s">
        <v>62</v>
      </c>
      <c r="D298" s="177" t="s">
        <v>62</v>
      </c>
      <c r="E298" s="177" t="s">
        <v>62</v>
      </c>
      <c r="F298" s="177" t="s">
        <v>62</v>
      </c>
      <c r="G298" s="177" t="s">
        <v>62</v>
      </c>
      <c r="H298" s="177" t="s">
        <v>62</v>
      </c>
      <c r="I298" s="177" t="s">
        <v>62</v>
      </c>
      <c r="J298" s="177" t="s">
        <v>62</v>
      </c>
      <c r="K298" s="177" t="s">
        <v>62</v>
      </c>
      <c r="L298" s="177" t="s">
        <v>62</v>
      </c>
      <c r="M298" s="177" t="s">
        <v>62</v>
      </c>
      <c r="N298" s="177" t="s">
        <v>62</v>
      </c>
      <c r="O298" s="177" t="s">
        <v>62</v>
      </c>
      <c r="P298" s="177" t="s">
        <v>62</v>
      </c>
      <c r="Q298" s="177" t="s">
        <v>62</v>
      </c>
      <c r="R298" s="177" t="s">
        <v>62</v>
      </c>
      <c r="S298" s="177" t="s">
        <v>62</v>
      </c>
      <c r="T298" s="177" t="s">
        <v>62</v>
      </c>
      <c r="U298" s="177" t="s">
        <v>62</v>
      </c>
      <c r="V298" s="177" t="s">
        <v>62</v>
      </c>
      <c r="W298" s="177" t="s">
        <v>62</v>
      </c>
      <c r="X298" s="177" t="s">
        <v>62</v>
      </c>
      <c r="Y298" s="177" t="s">
        <v>62</v>
      </c>
      <c r="Z298" s="177" t="s">
        <v>62</v>
      </c>
      <c r="AA298" s="177" t="s">
        <v>62</v>
      </c>
      <c r="AB298" s="177" t="s">
        <v>62</v>
      </c>
      <c r="AC298" s="177" t="s">
        <v>62</v>
      </c>
      <c r="AD298" s="177" t="s">
        <v>62</v>
      </c>
      <c r="AE298" s="177" t="s">
        <v>62</v>
      </c>
      <c r="AF298" s="177" t="s">
        <v>62</v>
      </c>
      <c r="AG298" s="177" t="s">
        <v>62</v>
      </c>
      <c r="AH298" s="177" t="s">
        <v>62</v>
      </c>
      <c r="AI298" s="177" t="s">
        <v>62</v>
      </c>
      <c r="AJ298" s="177" t="s">
        <v>62</v>
      </c>
      <c r="AK298" s="177" t="s">
        <v>62</v>
      </c>
      <c r="AL298" s="177" t="s">
        <v>62</v>
      </c>
      <c r="AM298" s="177" t="s">
        <v>62</v>
      </c>
      <c r="AN298" s="177" t="s">
        <v>62</v>
      </c>
      <c r="AO298" s="177" t="s">
        <v>62</v>
      </c>
      <c r="AP298" s="177" t="s">
        <v>62</v>
      </c>
      <c r="AQ298" s="177" t="s">
        <v>62</v>
      </c>
      <c r="AR298" s="177" t="s">
        <v>62</v>
      </c>
      <c r="AS298" s="177" t="s">
        <v>62</v>
      </c>
      <c r="AT298" s="177" t="s">
        <v>62</v>
      </c>
      <c r="AU298" s="177" t="s">
        <v>62</v>
      </c>
      <c r="AV298" s="177" t="s">
        <v>62</v>
      </c>
      <c r="AW298" s="177" t="s">
        <v>62</v>
      </c>
      <c r="AX298" s="177" t="s">
        <v>62</v>
      </c>
      <c r="AY298" s="177" t="s">
        <v>62</v>
      </c>
      <c r="AZ298" s="177" t="s">
        <v>62</v>
      </c>
      <c r="BA298" s="177" t="s">
        <v>62</v>
      </c>
      <c r="BB298" s="177" t="s">
        <v>62</v>
      </c>
      <c r="BC298" s="177" t="s">
        <v>62</v>
      </c>
      <c r="BD298" s="177" t="s">
        <v>62</v>
      </c>
      <c r="BE298" s="177" t="s">
        <v>62</v>
      </c>
      <c r="BF298" s="177" t="s">
        <v>62</v>
      </c>
      <c r="BG298" s="177" t="s">
        <v>62</v>
      </c>
      <c r="BH298" s="177" t="s">
        <v>62</v>
      </c>
      <c r="BI298" s="177" t="s">
        <v>62</v>
      </c>
      <c r="BJ298" s="177" t="s">
        <v>62</v>
      </c>
      <c r="BK298" s="177" t="s">
        <v>62</v>
      </c>
      <c r="BL298" s="177" t="s">
        <v>62</v>
      </c>
      <c r="BM298" s="177" t="s">
        <v>62</v>
      </c>
      <c r="BN298" s="177" t="s">
        <v>62</v>
      </c>
      <c r="BO298" s="177" t="s">
        <v>62</v>
      </c>
      <c r="BP298" s="177" t="s">
        <v>62</v>
      </c>
      <c r="BQ298" s="177" t="s">
        <v>62</v>
      </c>
      <c r="BR298" s="177" t="s">
        <v>62</v>
      </c>
      <c r="BS298" s="177" t="s">
        <v>62</v>
      </c>
      <c r="BT298" s="177" t="s">
        <v>62</v>
      </c>
      <c r="BU298" s="177" t="s">
        <v>62</v>
      </c>
      <c r="BV298" s="177" t="s">
        <v>62</v>
      </c>
      <c r="BW298" s="177" t="s">
        <v>62</v>
      </c>
      <c r="BX298" s="177" t="s">
        <v>62</v>
      </c>
      <c r="BY298" s="177" t="s">
        <v>62</v>
      </c>
      <c r="BZ298" s="177" t="s">
        <v>62</v>
      </c>
      <c r="CA298" s="177" t="s">
        <v>62</v>
      </c>
      <c r="CB298" s="177" t="s">
        <v>62</v>
      </c>
      <c r="CC298" s="177" t="s">
        <v>62</v>
      </c>
      <c r="CD298" s="177" t="s">
        <v>62</v>
      </c>
      <c r="CE298" s="177" t="s">
        <v>62</v>
      </c>
      <c r="CF298" s="177" t="s">
        <v>62</v>
      </c>
      <c r="CG298" s="177" t="s">
        <v>62</v>
      </c>
      <c r="CH298" s="177" t="s">
        <v>62</v>
      </c>
      <c r="CI298" s="177" t="s">
        <v>62</v>
      </c>
      <c r="CJ298" s="177" t="s">
        <v>62</v>
      </c>
      <c r="CK298" s="177" t="s">
        <v>62</v>
      </c>
      <c r="CL298" s="177" t="s">
        <v>62</v>
      </c>
      <c r="CM298" s="177" t="s">
        <v>62</v>
      </c>
      <c r="CN298" s="177" t="s">
        <v>62</v>
      </c>
      <c r="CO298" s="177" t="s">
        <v>62</v>
      </c>
      <c r="CP298" s="177" t="s">
        <v>62</v>
      </c>
      <c r="CQ298" s="177" t="s">
        <v>62</v>
      </c>
      <c r="CR298" s="177" t="s">
        <v>62</v>
      </c>
      <c r="CS298" s="177" t="s">
        <v>62</v>
      </c>
      <c r="CT298" s="177" t="s">
        <v>62</v>
      </c>
      <c r="CU298" s="177" t="s">
        <v>62</v>
      </c>
      <c r="CV298" s="177" t="s">
        <v>62</v>
      </c>
      <c r="CW298" s="177" t="s">
        <v>62</v>
      </c>
      <c r="CX298" s="177" t="s">
        <v>62</v>
      </c>
      <c r="CY298" s="177" t="s">
        <v>62</v>
      </c>
      <c r="CZ298" s="177" t="s">
        <v>62</v>
      </c>
      <c r="DA298" s="177" t="s">
        <v>62</v>
      </c>
      <c r="DB298" s="177" t="s">
        <v>62</v>
      </c>
      <c r="DC298" s="177" t="s">
        <v>62</v>
      </c>
      <c r="DD298" s="177" t="s">
        <v>62</v>
      </c>
      <c r="DE298" s="177" t="s">
        <v>62</v>
      </c>
      <c r="DF298" s="177" t="s">
        <v>62</v>
      </c>
      <c r="DG298" s="177" t="s">
        <v>62</v>
      </c>
      <c r="DH298" s="177" t="s">
        <v>62</v>
      </c>
      <c r="DI298" s="177" t="s">
        <v>62</v>
      </c>
      <c r="DJ298" s="177" t="s">
        <v>62</v>
      </c>
      <c r="DK298" s="177" t="s">
        <v>62</v>
      </c>
      <c r="DL298" s="177" t="s">
        <v>62</v>
      </c>
      <c r="DM298" s="177" t="s">
        <v>62</v>
      </c>
      <c r="DN298" s="177" t="s">
        <v>62</v>
      </c>
      <c r="DO298" s="177" t="s">
        <v>62</v>
      </c>
      <c r="DP298" s="177" t="s">
        <v>62</v>
      </c>
      <c r="DQ298" s="177" t="s">
        <v>62</v>
      </c>
      <c r="DR298" s="177" t="s">
        <v>62</v>
      </c>
      <c r="DS298" s="177" t="s">
        <v>62</v>
      </c>
      <c r="DT298" s="177" t="s">
        <v>62</v>
      </c>
      <c r="DU298" s="177">
        <v>0.0</v>
      </c>
      <c r="DV298" s="177">
        <v>0.0</v>
      </c>
      <c r="DW298" s="177">
        <v>0.0</v>
      </c>
      <c r="DX298" s="177" t="s">
        <v>62</v>
      </c>
      <c r="DY298" s="177" t="s">
        <v>62</v>
      </c>
      <c r="DZ298" s="177" t="s">
        <v>62</v>
      </c>
      <c r="EA298" s="177" t="s">
        <v>62</v>
      </c>
      <c r="EB298" s="177" t="s">
        <v>62</v>
      </c>
      <c r="EC298" s="177" t="s">
        <v>62</v>
      </c>
      <c r="ED298" s="177" t="s">
        <v>62</v>
      </c>
      <c r="EE298" s="177" t="s">
        <v>62</v>
      </c>
      <c r="EF298" s="177" t="s">
        <v>62</v>
      </c>
      <c r="EG298" s="177" t="s">
        <v>62</v>
      </c>
      <c r="EH298" s="177" t="s">
        <v>62</v>
      </c>
      <c r="EI298" s="177" t="s">
        <v>62</v>
      </c>
      <c r="EJ298" s="177" t="s">
        <v>62</v>
      </c>
      <c r="EK298" s="177" t="s">
        <v>62</v>
      </c>
      <c r="EL298" s="177">
        <v>0.018</v>
      </c>
      <c r="EM298" s="177" t="s">
        <v>62</v>
      </c>
      <c r="EN298" s="177" t="s">
        <v>62</v>
      </c>
      <c r="EO298" s="177" t="s">
        <v>62</v>
      </c>
      <c r="EP298" s="177">
        <v>0.007</v>
      </c>
      <c r="EQ298" s="177" t="s">
        <v>62</v>
      </c>
      <c r="ER298" s="177" t="s">
        <v>62</v>
      </c>
      <c r="ES298" s="177" t="s">
        <v>62</v>
      </c>
      <c r="ET298" s="177" t="s">
        <v>62</v>
      </c>
      <c r="EU298" s="177" t="s">
        <v>62</v>
      </c>
      <c r="EV298" s="177" t="s">
        <v>62</v>
      </c>
      <c r="EW298" s="177" t="s">
        <v>62</v>
      </c>
      <c r="EX298" s="177" t="s">
        <v>62</v>
      </c>
      <c r="EY298" s="177">
        <v>0.01</v>
      </c>
      <c r="EZ298" s="177" t="s">
        <v>62</v>
      </c>
      <c r="FA298" s="177">
        <v>0.0055</v>
      </c>
      <c r="FB298" s="177" t="s">
        <v>62</v>
      </c>
      <c r="FC298" s="177" t="s">
        <v>331</v>
      </c>
      <c r="FD298" s="177" t="s">
        <v>62</v>
      </c>
      <c r="FE298" s="177" t="s">
        <v>62</v>
      </c>
      <c r="FF298" s="177" t="s">
        <v>331</v>
      </c>
      <c r="FG298" s="177" t="s">
        <v>331</v>
      </c>
      <c r="FH298" s="177" t="s">
        <v>331</v>
      </c>
      <c r="FI298" s="177" t="s">
        <v>331</v>
      </c>
      <c r="FJ298" s="177" t="s">
        <v>62</v>
      </c>
      <c r="FK298" s="177" t="s">
        <v>331</v>
      </c>
      <c r="FL298" s="177" t="s">
        <v>331</v>
      </c>
      <c r="FM298" s="177" t="s">
        <v>331</v>
      </c>
      <c r="FN298" s="177" t="s">
        <v>62</v>
      </c>
      <c r="FO298" s="177" t="s">
        <v>62</v>
      </c>
      <c r="FP298" s="177" t="s">
        <v>331</v>
      </c>
      <c r="FQ298" s="177" t="s">
        <v>331</v>
      </c>
      <c r="FR298" s="177" t="s">
        <v>331</v>
      </c>
      <c r="FS298" s="177" t="s">
        <v>62</v>
      </c>
      <c r="FT298" s="177" t="s">
        <v>331</v>
      </c>
      <c r="FU298" s="177" t="s">
        <v>331</v>
      </c>
      <c r="FV298" s="177" t="s">
        <v>164</v>
      </c>
      <c r="FW298" s="177" t="s">
        <v>62</v>
      </c>
      <c r="FX298" s="177" t="s">
        <v>62</v>
      </c>
      <c r="FY298" s="178" t="s">
        <v>62</v>
      </c>
      <c r="FZ298" s="179" t="s">
        <v>331</v>
      </c>
      <c r="GA298" s="177" t="s">
        <v>331</v>
      </c>
      <c r="GB298" s="177" t="s">
        <v>62</v>
      </c>
      <c r="GC298" s="177" t="s">
        <v>331</v>
      </c>
      <c r="GD298" s="177" t="s">
        <v>62</v>
      </c>
      <c r="GE298" s="178" t="s">
        <v>62</v>
      </c>
    </row>
    <row r="299" ht="14.25" customHeight="1">
      <c r="A299" s="176" t="s">
        <v>333</v>
      </c>
      <c r="B299" s="177" t="s">
        <v>62</v>
      </c>
      <c r="C299" s="177" t="s">
        <v>62</v>
      </c>
      <c r="D299" s="177" t="s">
        <v>62</v>
      </c>
      <c r="E299" s="177" t="s">
        <v>62</v>
      </c>
      <c r="F299" s="177" t="s">
        <v>62</v>
      </c>
      <c r="G299" s="177" t="s">
        <v>62</v>
      </c>
      <c r="H299" s="177" t="s">
        <v>62</v>
      </c>
      <c r="I299" s="177" t="s">
        <v>62</v>
      </c>
      <c r="J299" s="177" t="s">
        <v>62</v>
      </c>
      <c r="K299" s="177" t="s">
        <v>62</v>
      </c>
      <c r="L299" s="177" t="s">
        <v>62</v>
      </c>
      <c r="M299" s="177" t="s">
        <v>62</v>
      </c>
      <c r="N299" s="177" t="s">
        <v>62</v>
      </c>
      <c r="O299" s="177" t="s">
        <v>62</v>
      </c>
      <c r="P299" s="177" t="s">
        <v>62</v>
      </c>
      <c r="Q299" s="177" t="s">
        <v>62</v>
      </c>
      <c r="R299" s="177" t="s">
        <v>62</v>
      </c>
      <c r="S299" s="177" t="s">
        <v>62</v>
      </c>
      <c r="T299" s="177" t="s">
        <v>62</v>
      </c>
      <c r="U299" s="177" t="s">
        <v>62</v>
      </c>
      <c r="V299" s="177" t="s">
        <v>62</v>
      </c>
      <c r="W299" s="177" t="s">
        <v>62</v>
      </c>
      <c r="X299" s="177" t="s">
        <v>62</v>
      </c>
      <c r="Y299" s="177" t="s">
        <v>62</v>
      </c>
      <c r="Z299" s="177" t="s">
        <v>62</v>
      </c>
      <c r="AA299" s="177" t="s">
        <v>62</v>
      </c>
      <c r="AB299" s="177" t="s">
        <v>62</v>
      </c>
      <c r="AC299" s="177" t="s">
        <v>62</v>
      </c>
      <c r="AD299" s="177" t="s">
        <v>62</v>
      </c>
      <c r="AE299" s="177" t="s">
        <v>62</v>
      </c>
      <c r="AF299" s="177" t="s">
        <v>62</v>
      </c>
      <c r="AG299" s="177" t="s">
        <v>62</v>
      </c>
      <c r="AH299" s="177" t="s">
        <v>62</v>
      </c>
      <c r="AI299" s="177" t="s">
        <v>62</v>
      </c>
      <c r="AJ299" s="177" t="s">
        <v>62</v>
      </c>
      <c r="AK299" s="177" t="s">
        <v>62</v>
      </c>
      <c r="AL299" s="177" t="s">
        <v>62</v>
      </c>
      <c r="AM299" s="177" t="s">
        <v>62</v>
      </c>
      <c r="AN299" s="177" t="s">
        <v>62</v>
      </c>
      <c r="AO299" s="177" t="s">
        <v>62</v>
      </c>
      <c r="AP299" s="177" t="s">
        <v>62</v>
      </c>
      <c r="AQ299" s="177" t="s">
        <v>62</v>
      </c>
      <c r="AR299" s="177" t="s">
        <v>62</v>
      </c>
      <c r="AS299" s="177" t="s">
        <v>62</v>
      </c>
      <c r="AT299" s="177" t="s">
        <v>62</v>
      </c>
      <c r="AU299" s="177" t="s">
        <v>62</v>
      </c>
      <c r="AV299" s="177" t="s">
        <v>62</v>
      </c>
      <c r="AW299" s="177" t="s">
        <v>62</v>
      </c>
      <c r="AX299" s="177" t="s">
        <v>62</v>
      </c>
      <c r="AY299" s="177" t="s">
        <v>62</v>
      </c>
      <c r="AZ299" s="177" t="s">
        <v>62</v>
      </c>
      <c r="BA299" s="177" t="s">
        <v>62</v>
      </c>
      <c r="BB299" s="177" t="s">
        <v>62</v>
      </c>
      <c r="BC299" s="177" t="s">
        <v>62</v>
      </c>
      <c r="BD299" s="177" t="s">
        <v>62</v>
      </c>
      <c r="BE299" s="177" t="s">
        <v>62</v>
      </c>
      <c r="BF299" s="177" t="s">
        <v>62</v>
      </c>
      <c r="BG299" s="177" t="s">
        <v>62</v>
      </c>
      <c r="BH299" s="177" t="s">
        <v>62</v>
      </c>
      <c r="BI299" s="177" t="s">
        <v>62</v>
      </c>
      <c r="BJ299" s="177" t="s">
        <v>62</v>
      </c>
      <c r="BK299" s="177" t="s">
        <v>62</v>
      </c>
      <c r="BL299" s="177" t="s">
        <v>62</v>
      </c>
      <c r="BM299" s="177" t="s">
        <v>62</v>
      </c>
      <c r="BN299" s="177" t="s">
        <v>62</v>
      </c>
      <c r="BO299" s="177" t="s">
        <v>62</v>
      </c>
      <c r="BP299" s="177" t="s">
        <v>62</v>
      </c>
      <c r="BQ299" s="177" t="s">
        <v>62</v>
      </c>
      <c r="BR299" s="177" t="s">
        <v>62</v>
      </c>
      <c r="BS299" s="177" t="s">
        <v>62</v>
      </c>
      <c r="BT299" s="177" t="s">
        <v>62</v>
      </c>
      <c r="BU299" s="177" t="s">
        <v>62</v>
      </c>
      <c r="BV299" s="177" t="s">
        <v>62</v>
      </c>
      <c r="BW299" s="177" t="s">
        <v>62</v>
      </c>
      <c r="BX299" s="177" t="s">
        <v>62</v>
      </c>
      <c r="BY299" s="177" t="s">
        <v>62</v>
      </c>
      <c r="BZ299" s="177" t="s">
        <v>62</v>
      </c>
      <c r="CA299" s="177" t="s">
        <v>62</v>
      </c>
      <c r="CB299" s="177" t="s">
        <v>62</v>
      </c>
      <c r="CC299" s="177" t="s">
        <v>62</v>
      </c>
      <c r="CD299" s="177" t="s">
        <v>62</v>
      </c>
      <c r="CE299" s="177" t="s">
        <v>62</v>
      </c>
      <c r="CF299" s="177" t="s">
        <v>62</v>
      </c>
      <c r="CG299" s="177" t="s">
        <v>62</v>
      </c>
      <c r="CH299" s="177" t="s">
        <v>62</v>
      </c>
      <c r="CI299" s="177" t="s">
        <v>62</v>
      </c>
      <c r="CJ299" s="177" t="s">
        <v>62</v>
      </c>
      <c r="CK299" s="177" t="s">
        <v>62</v>
      </c>
      <c r="CL299" s="177" t="s">
        <v>62</v>
      </c>
      <c r="CM299" s="177" t="s">
        <v>62</v>
      </c>
      <c r="CN299" s="177" t="s">
        <v>62</v>
      </c>
      <c r="CO299" s="177" t="s">
        <v>62</v>
      </c>
      <c r="CP299" s="177" t="s">
        <v>62</v>
      </c>
      <c r="CQ299" s="177" t="s">
        <v>62</v>
      </c>
      <c r="CR299" s="177" t="s">
        <v>62</v>
      </c>
      <c r="CS299" s="177" t="s">
        <v>62</v>
      </c>
      <c r="CT299" s="177" t="s">
        <v>62</v>
      </c>
      <c r="CU299" s="177" t="s">
        <v>62</v>
      </c>
      <c r="CV299" s="177" t="s">
        <v>62</v>
      </c>
      <c r="CW299" s="177" t="s">
        <v>62</v>
      </c>
      <c r="CX299" s="177" t="s">
        <v>62</v>
      </c>
      <c r="CY299" s="177" t="s">
        <v>62</v>
      </c>
      <c r="CZ299" s="177" t="s">
        <v>62</v>
      </c>
      <c r="DA299" s="177" t="s">
        <v>62</v>
      </c>
      <c r="DB299" s="177" t="s">
        <v>62</v>
      </c>
      <c r="DC299" s="177" t="s">
        <v>62</v>
      </c>
      <c r="DD299" s="177" t="s">
        <v>62</v>
      </c>
      <c r="DE299" s="177" t="s">
        <v>62</v>
      </c>
      <c r="DF299" s="177" t="s">
        <v>62</v>
      </c>
      <c r="DG299" s="177" t="s">
        <v>62</v>
      </c>
      <c r="DH299" s="177" t="s">
        <v>62</v>
      </c>
      <c r="DI299" s="177" t="s">
        <v>62</v>
      </c>
      <c r="DJ299" s="177" t="s">
        <v>62</v>
      </c>
      <c r="DK299" s="177" t="s">
        <v>62</v>
      </c>
      <c r="DL299" s="177" t="s">
        <v>62</v>
      </c>
      <c r="DM299" s="177" t="s">
        <v>62</v>
      </c>
      <c r="DN299" s="177" t="s">
        <v>62</v>
      </c>
      <c r="DO299" s="177" t="s">
        <v>62</v>
      </c>
      <c r="DP299" s="177" t="s">
        <v>62</v>
      </c>
      <c r="DQ299" s="177" t="s">
        <v>62</v>
      </c>
      <c r="DR299" s="177" t="s">
        <v>62</v>
      </c>
      <c r="DS299" s="177" t="s">
        <v>62</v>
      </c>
      <c r="DT299" s="177" t="s">
        <v>62</v>
      </c>
      <c r="DU299" s="177">
        <v>0.0</v>
      </c>
      <c r="DV299" s="177">
        <v>0.0</v>
      </c>
      <c r="DW299" s="177">
        <v>0.0</v>
      </c>
      <c r="DX299" s="177" t="s">
        <v>62</v>
      </c>
      <c r="DY299" s="177" t="s">
        <v>62</v>
      </c>
      <c r="DZ299" s="177" t="s">
        <v>62</v>
      </c>
      <c r="EA299" s="177" t="s">
        <v>62</v>
      </c>
      <c r="EB299" s="177" t="s">
        <v>62</v>
      </c>
      <c r="EC299" s="177" t="s">
        <v>62</v>
      </c>
      <c r="ED299" s="177" t="s">
        <v>62</v>
      </c>
      <c r="EE299" s="177" t="s">
        <v>62</v>
      </c>
      <c r="EF299" s="177" t="s">
        <v>62</v>
      </c>
      <c r="EG299" s="177" t="s">
        <v>62</v>
      </c>
      <c r="EH299" s="177" t="s">
        <v>62</v>
      </c>
      <c r="EI299" s="177" t="s">
        <v>62</v>
      </c>
      <c r="EJ299" s="177" t="s">
        <v>62</v>
      </c>
      <c r="EK299" s="177" t="s">
        <v>62</v>
      </c>
      <c r="EL299" s="177">
        <v>0.007</v>
      </c>
      <c r="EM299" s="177" t="s">
        <v>62</v>
      </c>
      <c r="EN299" s="177">
        <v>0.01</v>
      </c>
      <c r="EO299" s="177" t="s">
        <v>62</v>
      </c>
      <c r="EP299" s="177" t="s">
        <v>62</v>
      </c>
      <c r="EQ299" s="177" t="s">
        <v>62</v>
      </c>
      <c r="ER299" s="177" t="s">
        <v>62</v>
      </c>
      <c r="ES299" s="177" t="s">
        <v>62</v>
      </c>
      <c r="ET299" s="177" t="s">
        <v>62</v>
      </c>
      <c r="EU299" s="177" t="s">
        <v>62</v>
      </c>
      <c r="EV299" s="177" t="s">
        <v>62</v>
      </c>
      <c r="EW299" s="177" t="s">
        <v>62</v>
      </c>
      <c r="EX299" s="177" t="s">
        <v>62</v>
      </c>
      <c r="EY299" s="177">
        <v>0.0145</v>
      </c>
      <c r="EZ299" s="177">
        <v>0.025</v>
      </c>
      <c r="FA299" s="177">
        <v>0.003</v>
      </c>
      <c r="FB299" s="177" t="s">
        <v>62</v>
      </c>
      <c r="FC299" s="177" t="s">
        <v>331</v>
      </c>
      <c r="FD299" s="177" t="s">
        <v>62</v>
      </c>
      <c r="FE299" s="177" t="s">
        <v>62</v>
      </c>
      <c r="FF299" s="177" t="s">
        <v>331</v>
      </c>
      <c r="FG299" s="177" t="s">
        <v>331</v>
      </c>
      <c r="FH299" s="177" t="s">
        <v>331</v>
      </c>
      <c r="FI299" s="177" t="s">
        <v>331</v>
      </c>
      <c r="FJ299" s="177" t="s">
        <v>62</v>
      </c>
      <c r="FK299" s="177" t="s">
        <v>331</v>
      </c>
      <c r="FL299" s="177" t="s">
        <v>331</v>
      </c>
      <c r="FM299" s="177" t="s">
        <v>331</v>
      </c>
      <c r="FN299" s="177" t="s">
        <v>62</v>
      </c>
      <c r="FO299" s="177" t="s">
        <v>62</v>
      </c>
      <c r="FP299" s="177" t="s">
        <v>331</v>
      </c>
      <c r="FQ299" s="177" t="s">
        <v>331</v>
      </c>
      <c r="FR299" s="177" t="s">
        <v>331</v>
      </c>
      <c r="FS299" s="177" t="s">
        <v>62</v>
      </c>
      <c r="FT299" s="177" t="s">
        <v>331</v>
      </c>
      <c r="FU299" s="177" t="s">
        <v>331</v>
      </c>
      <c r="FV299" s="177" t="s">
        <v>164</v>
      </c>
      <c r="FW299" s="177" t="s">
        <v>62</v>
      </c>
      <c r="FX299" s="177" t="s">
        <v>62</v>
      </c>
      <c r="FY299" s="178" t="s">
        <v>62</v>
      </c>
      <c r="FZ299" s="179" t="s">
        <v>331</v>
      </c>
      <c r="GA299" s="177" t="s">
        <v>331</v>
      </c>
      <c r="GB299" s="177" t="s">
        <v>62</v>
      </c>
      <c r="GC299" s="177" t="s">
        <v>331</v>
      </c>
      <c r="GD299" s="177" t="s">
        <v>62</v>
      </c>
      <c r="GE299" s="178" t="s">
        <v>62</v>
      </c>
    </row>
    <row r="300" ht="14.25" customHeight="1">
      <c r="A300" s="176" t="s">
        <v>334</v>
      </c>
      <c r="B300" s="177" t="s">
        <v>62</v>
      </c>
      <c r="C300" s="177" t="s">
        <v>62</v>
      </c>
      <c r="D300" s="177" t="s">
        <v>62</v>
      </c>
      <c r="E300" s="177" t="s">
        <v>62</v>
      </c>
      <c r="F300" s="177" t="s">
        <v>62</v>
      </c>
      <c r="G300" s="177" t="s">
        <v>62</v>
      </c>
      <c r="H300" s="177" t="s">
        <v>62</v>
      </c>
      <c r="I300" s="177" t="s">
        <v>62</v>
      </c>
      <c r="J300" s="177" t="s">
        <v>62</v>
      </c>
      <c r="K300" s="177" t="s">
        <v>62</v>
      </c>
      <c r="L300" s="177" t="s">
        <v>62</v>
      </c>
      <c r="M300" s="177" t="s">
        <v>62</v>
      </c>
      <c r="N300" s="177" t="s">
        <v>62</v>
      </c>
      <c r="O300" s="177" t="s">
        <v>62</v>
      </c>
      <c r="P300" s="177" t="s">
        <v>62</v>
      </c>
      <c r="Q300" s="177" t="s">
        <v>62</v>
      </c>
      <c r="R300" s="177" t="s">
        <v>62</v>
      </c>
      <c r="S300" s="177" t="s">
        <v>62</v>
      </c>
      <c r="T300" s="177" t="s">
        <v>62</v>
      </c>
      <c r="U300" s="177" t="s">
        <v>62</v>
      </c>
      <c r="V300" s="177" t="s">
        <v>62</v>
      </c>
      <c r="W300" s="177" t="s">
        <v>62</v>
      </c>
      <c r="X300" s="177" t="s">
        <v>62</v>
      </c>
      <c r="Y300" s="177" t="s">
        <v>62</v>
      </c>
      <c r="Z300" s="177" t="s">
        <v>62</v>
      </c>
      <c r="AA300" s="177" t="s">
        <v>62</v>
      </c>
      <c r="AB300" s="177" t="s">
        <v>62</v>
      </c>
      <c r="AC300" s="177" t="s">
        <v>62</v>
      </c>
      <c r="AD300" s="177" t="s">
        <v>62</v>
      </c>
      <c r="AE300" s="177" t="s">
        <v>62</v>
      </c>
      <c r="AF300" s="177" t="s">
        <v>62</v>
      </c>
      <c r="AG300" s="177" t="s">
        <v>62</v>
      </c>
      <c r="AH300" s="177" t="s">
        <v>62</v>
      </c>
      <c r="AI300" s="177" t="s">
        <v>62</v>
      </c>
      <c r="AJ300" s="177" t="s">
        <v>62</v>
      </c>
      <c r="AK300" s="177" t="s">
        <v>62</v>
      </c>
      <c r="AL300" s="177" t="s">
        <v>62</v>
      </c>
      <c r="AM300" s="177" t="s">
        <v>62</v>
      </c>
      <c r="AN300" s="177" t="s">
        <v>62</v>
      </c>
      <c r="AO300" s="177" t="s">
        <v>62</v>
      </c>
      <c r="AP300" s="177" t="s">
        <v>62</v>
      </c>
      <c r="AQ300" s="177" t="s">
        <v>62</v>
      </c>
      <c r="AR300" s="177" t="s">
        <v>62</v>
      </c>
      <c r="AS300" s="177" t="s">
        <v>62</v>
      </c>
      <c r="AT300" s="177" t="s">
        <v>62</v>
      </c>
      <c r="AU300" s="177" t="s">
        <v>62</v>
      </c>
      <c r="AV300" s="177" t="s">
        <v>62</v>
      </c>
      <c r="AW300" s="177" t="s">
        <v>62</v>
      </c>
      <c r="AX300" s="177" t="s">
        <v>62</v>
      </c>
      <c r="AY300" s="177" t="s">
        <v>62</v>
      </c>
      <c r="AZ300" s="177" t="s">
        <v>62</v>
      </c>
      <c r="BA300" s="177" t="s">
        <v>62</v>
      </c>
      <c r="BB300" s="177" t="s">
        <v>62</v>
      </c>
      <c r="BC300" s="177" t="s">
        <v>62</v>
      </c>
      <c r="BD300" s="177" t="s">
        <v>62</v>
      </c>
      <c r="BE300" s="177" t="s">
        <v>62</v>
      </c>
      <c r="BF300" s="177" t="s">
        <v>62</v>
      </c>
      <c r="BG300" s="177" t="s">
        <v>62</v>
      </c>
      <c r="BH300" s="177" t="s">
        <v>62</v>
      </c>
      <c r="BI300" s="177" t="s">
        <v>62</v>
      </c>
      <c r="BJ300" s="177" t="s">
        <v>62</v>
      </c>
      <c r="BK300" s="177" t="s">
        <v>62</v>
      </c>
      <c r="BL300" s="177" t="s">
        <v>62</v>
      </c>
      <c r="BM300" s="177" t="s">
        <v>62</v>
      </c>
      <c r="BN300" s="177" t="s">
        <v>62</v>
      </c>
      <c r="BO300" s="177" t="s">
        <v>62</v>
      </c>
      <c r="BP300" s="177" t="s">
        <v>62</v>
      </c>
      <c r="BQ300" s="177" t="s">
        <v>62</v>
      </c>
      <c r="BR300" s="177" t="s">
        <v>62</v>
      </c>
      <c r="BS300" s="177" t="s">
        <v>62</v>
      </c>
      <c r="BT300" s="177" t="s">
        <v>62</v>
      </c>
      <c r="BU300" s="177" t="s">
        <v>62</v>
      </c>
      <c r="BV300" s="177" t="s">
        <v>62</v>
      </c>
      <c r="BW300" s="177" t="s">
        <v>62</v>
      </c>
      <c r="BX300" s="177" t="s">
        <v>62</v>
      </c>
      <c r="BY300" s="177" t="s">
        <v>62</v>
      </c>
      <c r="BZ300" s="177" t="s">
        <v>62</v>
      </c>
      <c r="CA300" s="177" t="s">
        <v>62</v>
      </c>
      <c r="CB300" s="177" t="s">
        <v>62</v>
      </c>
      <c r="CC300" s="177" t="s">
        <v>62</v>
      </c>
      <c r="CD300" s="177" t="s">
        <v>62</v>
      </c>
      <c r="CE300" s="177" t="s">
        <v>62</v>
      </c>
      <c r="CF300" s="177" t="s">
        <v>62</v>
      </c>
      <c r="CG300" s="177" t="s">
        <v>62</v>
      </c>
      <c r="CH300" s="177" t="s">
        <v>62</v>
      </c>
      <c r="CI300" s="177" t="s">
        <v>62</v>
      </c>
      <c r="CJ300" s="177" t="s">
        <v>62</v>
      </c>
      <c r="CK300" s="177" t="s">
        <v>62</v>
      </c>
      <c r="CL300" s="177" t="s">
        <v>62</v>
      </c>
      <c r="CM300" s="177" t="s">
        <v>62</v>
      </c>
      <c r="CN300" s="177" t="s">
        <v>62</v>
      </c>
      <c r="CO300" s="177" t="s">
        <v>62</v>
      </c>
      <c r="CP300" s="177" t="s">
        <v>62</v>
      </c>
      <c r="CQ300" s="177" t="s">
        <v>62</v>
      </c>
      <c r="CR300" s="177" t="s">
        <v>62</v>
      </c>
      <c r="CS300" s="177" t="s">
        <v>62</v>
      </c>
      <c r="CT300" s="177" t="s">
        <v>62</v>
      </c>
      <c r="CU300" s="177" t="s">
        <v>62</v>
      </c>
      <c r="CV300" s="177" t="s">
        <v>62</v>
      </c>
      <c r="CW300" s="177" t="s">
        <v>62</v>
      </c>
      <c r="CX300" s="177" t="s">
        <v>62</v>
      </c>
      <c r="CY300" s="177" t="s">
        <v>62</v>
      </c>
      <c r="CZ300" s="177" t="s">
        <v>62</v>
      </c>
      <c r="DA300" s="177" t="s">
        <v>62</v>
      </c>
      <c r="DB300" s="177" t="s">
        <v>62</v>
      </c>
      <c r="DC300" s="177" t="s">
        <v>62</v>
      </c>
      <c r="DD300" s="177" t="s">
        <v>62</v>
      </c>
      <c r="DE300" s="177" t="s">
        <v>62</v>
      </c>
      <c r="DF300" s="177" t="s">
        <v>62</v>
      </c>
      <c r="DG300" s="177" t="s">
        <v>62</v>
      </c>
      <c r="DH300" s="177" t="s">
        <v>62</v>
      </c>
      <c r="DI300" s="177" t="s">
        <v>62</v>
      </c>
      <c r="DJ300" s="177" t="s">
        <v>62</v>
      </c>
      <c r="DK300" s="177" t="s">
        <v>62</v>
      </c>
      <c r="DL300" s="177" t="s">
        <v>62</v>
      </c>
      <c r="DM300" s="177" t="s">
        <v>62</v>
      </c>
      <c r="DN300" s="177" t="s">
        <v>62</v>
      </c>
      <c r="DO300" s="177" t="s">
        <v>62</v>
      </c>
      <c r="DP300" s="177" t="s">
        <v>62</v>
      </c>
      <c r="DQ300" s="177" t="s">
        <v>62</v>
      </c>
      <c r="DR300" s="177" t="s">
        <v>62</v>
      </c>
      <c r="DS300" s="177" t="s">
        <v>62</v>
      </c>
      <c r="DT300" s="177" t="s">
        <v>62</v>
      </c>
      <c r="DU300" s="177">
        <v>0.0</v>
      </c>
      <c r="DV300" s="177">
        <v>0.0</v>
      </c>
      <c r="DW300" s="177">
        <v>0.0</v>
      </c>
      <c r="DX300" s="177" t="s">
        <v>62</v>
      </c>
      <c r="DY300" s="177" t="s">
        <v>62</v>
      </c>
      <c r="DZ300" s="177" t="s">
        <v>62</v>
      </c>
      <c r="EA300" s="177" t="s">
        <v>62</v>
      </c>
      <c r="EB300" s="177" t="s">
        <v>62</v>
      </c>
      <c r="EC300" s="177" t="s">
        <v>62</v>
      </c>
      <c r="ED300" s="177" t="s">
        <v>62</v>
      </c>
      <c r="EE300" s="177" t="s">
        <v>62</v>
      </c>
      <c r="EF300" s="177" t="s">
        <v>62</v>
      </c>
      <c r="EG300" s="177" t="s">
        <v>62</v>
      </c>
      <c r="EH300" s="177" t="s">
        <v>62</v>
      </c>
      <c r="EI300" s="177" t="s">
        <v>62</v>
      </c>
      <c r="EJ300" s="177" t="s">
        <v>62</v>
      </c>
      <c r="EK300" s="177" t="s">
        <v>62</v>
      </c>
      <c r="EL300" s="177" t="s">
        <v>62</v>
      </c>
      <c r="EM300" s="177" t="s">
        <v>62</v>
      </c>
      <c r="EN300" s="177" t="s">
        <v>62</v>
      </c>
      <c r="EO300" s="177" t="s">
        <v>62</v>
      </c>
      <c r="EP300" s="177" t="s">
        <v>62</v>
      </c>
      <c r="EQ300" s="177" t="s">
        <v>62</v>
      </c>
      <c r="ER300" s="177" t="s">
        <v>62</v>
      </c>
      <c r="ES300" s="177" t="s">
        <v>62</v>
      </c>
      <c r="ET300" s="177" t="s">
        <v>62</v>
      </c>
      <c r="EU300" s="177" t="s">
        <v>62</v>
      </c>
      <c r="EV300" s="177" t="s">
        <v>62</v>
      </c>
      <c r="EW300" s="177" t="s">
        <v>62</v>
      </c>
      <c r="EX300" s="177" t="s">
        <v>62</v>
      </c>
      <c r="EY300" s="177" t="s">
        <v>62</v>
      </c>
      <c r="EZ300" s="177" t="s">
        <v>62</v>
      </c>
      <c r="FA300" s="177" t="s">
        <v>62</v>
      </c>
      <c r="FB300" s="177" t="s">
        <v>62</v>
      </c>
      <c r="FC300" s="177" t="s">
        <v>331</v>
      </c>
      <c r="FD300" s="177" t="s">
        <v>62</v>
      </c>
      <c r="FE300" s="177" t="s">
        <v>62</v>
      </c>
      <c r="FF300" s="177" t="s">
        <v>331</v>
      </c>
      <c r="FG300" s="177" t="s">
        <v>331</v>
      </c>
      <c r="FH300" s="177" t="s">
        <v>331</v>
      </c>
      <c r="FI300" s="177" t="s">
        <v>331</v>
      </c>
      <c r="FJ300" s="177" t="s">
        <v>62</v>
      </c>
      <c r="FK300" s="177" t="s">
        <v>331</v>
      </c>
      <c r="FL300" s="177" t="s">
        <v>331</v>
      </c>
      <c r="FM300" s="177" t="s">
        <v>331</v>
      </c>
      <c r="FN300" s="177" t="s">
        <v>62</v>
      </c>
      <c r="FO300" s="177" t="s">
        <v>62</v>
      </c>
      <c r="FP300" s="177" t="s">
        <v>331</v>
      </c>
      <c r="FQ300" s="177" t="s">
        <v>331</v>
      </c>
      <c r="FR300" s="177" t="s">
        <v>331</v>
      </c>
      <c r="FS300" s="177" t="s">
        <v>62</v>
      </c>
      <c r="FT300" s="177" t="s">
        <v>331</v>
      </c>
      <c r="FU300" s="177" t="s">
        <v>331</v>
      </c>
      <c r="FV300" s="177" t="s">
        <v>164</v>
      </c>
      <c r="FW300" s="177" t="s">
        <v>62</v>
      </c>
      <c r="FX300" s="177" t="s">
        <v>62</v>
      </c>
      <c r="FY300" s="178" t="s">
        <v>62</v>
      </c>
      <c r="FZ300" s="179" t="s">
        <v>331</v>
      </c>
      <c r="GA300" s="177" t="s">
        <v>331</v>
      </c>
      <c r="GB300" s="177" t="s">
        <v>62</v>
      </c>
      <c r="GC300" s="177" t="s">
        <v>331</v>
      </c>
      <c r="GD300" s="177" t="s">
        <v>62</v>
      </c>
      <c r="GE300" s="178" t="s">
        <v>62</v>
      </c>
    </row>
    <row r="301" ht="14.25" customHeight="1">
      <c r="A301" s="176" t="s">
        <v>335</v>
      </c>
      <c r="B301" s="177" t="s">
        <v>62</v>
      </c>
      <c r="C301" s="177" t="s">
        <v>62</v>
      </c>
      <c r="D301" s="177" t="s">
        <v>62</v>
      </c>
      <c r="E301" s="177" t="s">
        <v>62</v>
      </c>
      <c r="F301" s="177" t="s">
        <v>62</v>
      </c>
      <c r="G301" s="177" t="s">
        <v>62</v>
      </c>
      <c r="H301" s="177" t="s">
        <v>62</v>
      </c>
      <c r="I301" s="177" t="s">
        <v>62</v>
      </c>
      <c r="J301" s="177" t="s">
        <v>62</v>
      </c>
      <c r="K301" s="177" t="s">
        <v>62</v>
      </c>
      <c r="L301" s="177" t="s">
        <v>62</v>
      </c>
      <c r="M301" s="177" t="s">
        <v>62</v>
      </c>
      <c r="N301" s="177" t="s">
        <v>62</v>
      </c>
      <c r="O301" s="177" t="s">
        <v>62</v>
      </c>
      <c r="P301" s="177" t="s">
        <v>62</v>
      </c>
      <c r="Q301" s="177" t="s">
        <v>62</v>
      </c>
      <c r="R301" s="177" t="s">
        <v>62</v>
      </c>
      <c r="S301" s="177" t="s">
        <v>62</v>
      </c>
      <c r="T301" s="177" t="s">
        <v>62</v>
      </c>
      <c r="U301" s="177" t="s">
        <v>62</v>
      </c>
      <c r="V301" s="177" t="s">
        <v>62</v>
      </c>
      <c r="W301" s="177" t="s">
        <v>62</v>
      </c>
      <c r="X301" s="177" t="s">
        <v>62</v>
      </c>
      <c r="Y301" s="177" t="s">
        <v>62</v>
      </c>
      <c r="Z301" s="177" t="s">
        <v>62</v>
      </c>
      <c r="AA301" s="177" t="s">
        <v>62</v>
      </c>
      <c r="AB301" s="177" t="s">
        <v>62</v>
      </c>
      <c r="AC301" s="177" t="s">
        <v>62</v>
      </c>
      <c r="AD301" s="177" t="s">
        <v>62</v>
      </c>
      <c r="AE301" s="177" t="s">
        <v>62</v>
      </c>
      <c r="AF301" s="177" t="s">
        <v>62</v>
      </c>
      <c r="AG301" s="177" t="s">
        <v>62</v>
      </c>
      <c r="AH301" s="177" t="s">
        <v>62</v>
      </c>
      <c r="AI301" s="177" t="s">
        <v>62</v>
      </c>
      <c r="AJ301" s="177" t="s">
        <v>62</v>
      </c>
      <c r="AK301" s="177" t="s">
        <v>62</v>
      </c>
      <c r="AL301" s="177" t="s">
        <v>62</v>
      </c>
      <c r="AM301" s="177" t="s">
        <v>62</v>
      </c>
      <c r="AN301" s="177" t="s">
        <v>62</v>
      </c>
      <c r="AO301" s="177" t="s">
        <v>62</v>
      </c>
      <c r="AP301" s="177" t="s">
        <v>62</v>
      </c>
      <c r="AQ301" s="177" t="s">
        <v>62</v>
      </c>
      <c r="AR301" s="177" t="s">
        <v>62</v>
      </c>
      <c r="AS301" s="177" t="s">
        <v>62</v>
      </c>
      <c r="AT301" s="177" t="s">
        <v>62</v>
      </c>
      <c r="AU301" s="177" t="s">
        <v>62</v>
      </c>
      <c r="AV301" s="177" t="s">
        <v>62</v>
      </c>
      <c r="AW301" s="177" t="s">
        <v>62</v>
      </c>
      <c r="AX301" s="177" t="s">
        <v>62</v>
      </c>
      <c r="AY301" s="177" t="s">
        <v>62</v>
      </c>
      <c r="AZ301" s="177" t="s">
        <v>62</v>
      </c>
      <c r="BA301" s="177" t="s">
        <v>62</v>
      </c>
      <c r="BB301" s="177" t="s">
        <v>62</v>
      </c>
      <c r="BC301" s="177" t="s">
        <v>62</v>
      </c>
      <c r="BD301" s="177" t="s">
        <v>62</v>
      </c>
      <c r="BE301" s="177" t="s">
        <v>62</v>
      </c>
      <c r="BF301" s="177" t="s">
        <v>62</v>
      </c>
      <c r="BG301" s="177" t="s">
        <v>62</v>
      </c>
      <c r="BH301" s="177" t="s">
        <v>62</v>
      </c>
      <c r="BI301" s="177" t="s">
        <v>62</v>
      </c>
      <c r="BJ301" s="177" t="s">
        <v>62</v>
      </c>
      <c r="BK301" s="177" t="s">
        <v>62</v>
      </c>
      <c r="BL301" s="177" t="s">
        <v>62</v>
      </c>
      <c r="BM301" s="177" t="s">
        <v>62</v>
      </c>
      <c r="BN301" s="177" t="s">
        <v>62</v>
      </c>
      <c r="BO301" s="177" t="s">
        <v>62</v>
      </c>
      <c r="BP301" s="177" t="s">
        <v>62</v>
      </c>
      <c r="BQ301" s="177" t="s">
        <v>62</v>
      </c>
      <c r="BR301" s="177" t="s">
        <v>62</v>
      </c>
      <c r="BS301" s="177" t="s">
        <v>62</v>
      </c>
      <c r="BT301" s="177" t="s">
        <v>62</v>
      </c>
      <c r="BU301" s="177" t="s">
        <v>62</v>
      </c>
      <c r="BV301" s="177" t="s">
        <v>62</v>
      </c>
      <c r="BW301" s="177" t="s">
        <v>62</v>
      </c>
      <c r="BX301" s="177" t="s">
        <v>62</v>
      </c>
      <c r="BY301" s="177" t="s">
        <v>62</v>
      </c>
      <c r="BZ301" s="177" t="s">
        <v>62</v>
      </c>
      <c r="CA301" s="177" t="s">
        <v>62</v>
      </c>
      <c r="CB301" s="177" t="s">
        <v>62</v>
      </c>
      <c r="CC301" s="177" t="s">
        <v>62</v>
      </c>
      <c r="CD301" s="177" t="s">
        <v>62</v>
      </c>
      <c r="CE301" s="177" t="s">
        <v>62</v>
      </c>
      <c r="CF301" s="177" t="s">
        <v>62</v>
      </c>
      <c r="CG301" s="177" t="s">
        <v>62</v>
      </c>
      <c r="CH301" s="177" t="s">
        <v>62</v>
      </c>
      <c r="CI301" s="177" t="s">
        <v>62</v>
      </c>
      <c r="CJ301" s="177" t="s">
        <v>62</v>
      </c>
      <c r="CK301" s="177" t="s">
        <v>62</v>
      </c>
      <c r="CL301" s="177" t="s">
        <v>62</v>
      </c>
      <c r="CM301" s="177" t="s">
        <v>62</v>
      </c>
      <c r="CN301" s="177" t="s">
        <v>62</v>
      </c>
      <c r="CO301" s="177" t="s">
        <v>62</v>
      </c>
      <c r="CP301" s="177" t="s">
        <v>62</v>
      </c>
      <c r="CQ301" s="177" t="s">
        <v>62</v>
      </c>
      <c r="CR301" s="177" t="s">
        <v>62</v>
      </c>
      <c r="CS301" s="177" t="s">
        <v>62</v>
      </c>
      <c r="CT301" s="177" t="s">
        <v>62</v>
      </c>
      <c r="CU301" s="177" t="s">
        <v>62</v>
      </c>
      <c r="CV301" s="177" t="s">
        <v>62</v>
      </c>
      <c r="CW301" s="177" t="s">
        <v>62</v>
      </c>
      <c r="CX301" s="177" t="s">
        <v>62</v>
      </c>
      <c r="CY301" s="177" t="s">
        <v>62</v>
      </c>
      <c r="CZ301" s="177" t="s">
        <v>62</v>
      </c>
      <c r="DA301" s="177" t="s">
        <v>62</v>
      </c>
      <c r="DB301" s="177" t="s">
        <v>62</v>
      </c>
      <c r="DC301" s="177" t="s">
        <v>62</v>
      </c>
      <c r="DD301" s="177" t="s">
        <v>62</v>
      </c>
      <c r="DE301" s="177" t="s">
        <v>62</v>
      </c>
      <c r="DF301" s="177" t="s">
        <v>62</v>
      </c>
      <c r="DG301" s="177" t="s">
        <v>62</v>
      </c>
      <c r="DH301" s="177" t="s">
        <v>62</v>
      </c>
      <c r="DI301" s="177" t="s">
        <v>62</v>
      </c>
      <c r="DJ301" s="177" t="s">
        <v>62</v>
      </c>
      <c r="DK301" s="177" t="s">
        <v>62</v>
      </c>
      <c r="DL301" s="177" t="s">
        <v>62</v>
      </c>
      <c r="DM301" s="177" t="s">
        <v>62</v>
      </c>
      <c r="DN301" s="177" t="s">
        <v>62</v>
      </c>
      <c r="DO301" s="177" t="s">
        <v>62</v>
      </c>
      <c r="DP301" s="177" t="s">
        <v>62</v>
      </c>
      <c r="DQ301" s="177" t="s">
        <v>62</v>
      </c>
      <c r="DR301" s="177" t="s">
        <v>62</v>
      </c>
      <c r="DS301" s="177" t="s">
        <v>62</v>
      </c>
      <c r="DT301" s="177" t="s">
        <v>62</v>
      </c>
      <c r="DU301" s="177">
        <v>0.0</v>
      </c>
      <c r="DV301" s="177">
        <v>0.0</v>
      </c>
      <c r="DW301" s="177">
        <v>0.0</v>
      </c>
      <c r="DX301" s="177" t="s">
        <v>62</v>
      </c>
      <c r="DY301" s="177" t="s">
        <v>62</v>
      </c>
      <c r="DZ301" s="177" t="s">
        <v>62</v>
      </c>
      <c r="EA301" s="177" t="s">
        <v>62</v>
      </c>
      <c r="EB301" s="177" t="s">
        <v>62</v>
      </c>
      <c r="EC301" s="177" t="s">
        <v>62</v>
      </c>
      <c r="ED301" s="177" t="s">
        <v>62</v>
      </c>
      <c r="EE301" s="177" t="s">
        <v>62</v>
      </c>
      <c r="EF301" s="177" t="s">
        <v>62</v>
      </c>
      <c r="EG301" s="177" t="s">
        <v>62</v>
      </c>
      <c r="EH301" s="177" t="s">
        <v>62</v>
      </c>
      <c r="EI301" s="177" t="s">
        <v>62</v>
      </c>
      <c r="EJ301" s="177" t="s">
        <v>62</v>
      </c>
      <c r="EK301" s="177" t="s">
        <v>62</v>
      </c>
      <c r="EL301" s="177" t="s">
        <v>62</v>
      </c>
      <c r="EM301" s="177" t="s">
        <v>62</v>
      </c>
      <c r="EN301" s="177" t="s">
        <v>62</v>
      </c>
      <c r="EO301" s="177" t="s">
        <v>62</v>
      </c>
      <c r="EP301" s="177" t="s">
        <v>62</v>
      </c>
      <c r="EQ301" s="177" t="s">
        <v>62</v>
      </c>
      <c r="ER301" s="177" t="s">
        <v>62</v>
      </c>
      <c r="ES301" s="177" t="s">
        <v>62</v>
      </c>
      <c r="ET301" s="177" t="s">
        <v>62</v>
      </c>
      <c r="EU301" s="177" t="s">
        <v>62</v>
      </c>
      <c r="EV301" s="177" t="s">
        <v>62</v>
      </c>
      <c r="EW301" s="177" t="s">
        <v>62</v>
      </c>
      <c r="EX301" s="177" t="s">
        <v>62</v>
      </c>
      <c r="EY301" s="177" t="s">
        <v>62</v>
      </c>
      <c r="EZ301" s="177" t="s">
        <v>62</v>
      </c>
      <c r="FA301" s="177" t="s">
        <v>62</v>
      </c>
      <c r="FB301" s="177" t="s">
        <v>62</v>
      </c>
      <c r="FC301" s="177" t="s">
        <v>331</v>
      </c>
      <c r="FD301" s="177" t="s">
        <v>62</v>
      </c>
      <c r="FE301" s="177" t="s">
        <v>62</v>
      </c>
      <c r="FF301" s="177" t="s">
        <v>331</v>
      </c>
      <c r="FG301" s="177" t="s">
        <v>331</v>
      </c>
      <c r="FH301" s="177" t="s">
        <v>331</v>
      </c>
      <c r="FI301" s="177" t="s">
        <v>331</v>
      </c>
      <c r="FJ301" s="177" t="s">
        <v>62</v>
      </c>
      <c r="FK301" s="177" t="s">
        <v>331</v>
      </c>
      <c r="FL301" s="177" t="s">
        <v>331</v>
      </c>
      <c r="FM301" s="177" t="s">
        <v>331</v>
      </c>
      <c r="FN301" s="177" t="s">
        <v>62</v>
      </c>
      <c r="FO301" s="177" t="s">
        <v>62</v>
      </c>
      <c r="FP301" s="177" t="s">
        <v>331</v>
      </c>
      <c r="FQ301" s="177" t="s">
        <v>331</v>
      </c>
      <c r="FR301" s="177" t="s">
        <v>331</v>
      </c>
      <c r="FS301" s="177" t="s">
        <v>62</v>
      </c>
      <c r="FT301" s="177" t="s">
        <v>331</v>
      </c>
      <c r="FU301" s="177" t="s">
        <v>331</v>
      </c>
      <c r="FV301" s="177" t="s">
        <v>164</v>
      </c>
      <c r="FW301" s="177" t="s">
        <v>62</v>
      </c>
      <c r="FX301" s="177" t="s">
        <v>62</v>
      </c>
      <c r="FY301" s="178" t="s">
        <v>62</v>
      </c>
      <c r="FZ301" s="179" t="s">
        <v>331</v>
      </c>
      <c r="GA301" s="177" t="s">
        <v>331</v>
      </c>
      <c r="GB301" s="177" t="s">
        <v>62</v>
      </c>
      <c r="GC301" s="177" t="s">
        <v>331</v>
      </c>
      <c r="GD301" s="177" t="s">
        <v>62</v>
      </c>
      <c r="GE301" s="178" t="s">
        <v>62</v>
      </c>
    </row>
    <row r="302" ht="14.25" customHeight="1">
      <c r="A302" s="201"/>
      <c r="B302" s="177" t="s">
        <v>222</v>
      </c>
      <c r="C302" s="177" t="s">
        <v>222</v>
      </c>
      <c r="D302" s="177" t="s">
        <v>222</v>
      </c>
      <c r="E302" s="177" t="s">
        <v>222</v>
      </c>
      <c r="F302" s="177" t="s">
        <v>222</v>
      </c>
      <c r="G302" s="177" t="s">
        <v>222</v>
      </c>
      <c r="H302" s="177" t="s">
        <v>222</v>
      </c>
      <c r="I302" s="177" t="s">
        <v>222</v>
      </c>
      <c r="J302" s="177" t="s">
        <v>222</v>
      </c>
      <c r="K302" s="177" t="s">
        <v>222</v>
      </c>
      <c r="L302" s="177" t="s">
        <v>222</v>
      </c>
      <c r="M302" s="177" t="s">
        <v>222</v>
      </c>
      <c r="N302" s="177" t="s">
        <v>222</v>
      </c>
      <c r="O302" s="177" t="s">
        <v>222</v>
      </c>
      <c r="P302" s="177" t="s">
        <v>222</v>
      </c>
      <c r="Q302" s="177" t="s">
        <v>222</v>
      </c>
      <c r="R302" s="177" t="s">
        <v>222</v>
      </c>
      <c r="S302" s="177" t="s">
        <v>222</v>
      </c>
      <c r="T302" s="177" t="s">
        <v>222</v>
      </c>
      <c r="U302" s="177" t="s">
        <v>222</v>
      </c>
      <c r="V302" s="177" t="s">
        <v>222</v>
      </c>
      <c r="W302" s="177" t="s">
        <v>222</v>
      </c>
      <c r="X302" s="177" t="s">
        <v>222</v>
      </c>
      <c r="Y302" s="177" t="s">
        <v>222</v>
      </c>
      <c r="Z302" s="177" t="s">
        <v>222</v>
      </c>
      <c r="AA302" s="177" t="s">
        <v>222</v>
      </c>
      <c r="AB302" s="177" t="s">
        <v>222</v>
      </c>
      <c r="AC302" s="177" t="s">
        <v>222</v>
      </c>
      <c r="AD302" s="177" t="s">
        <v>222</v>
      </c>
      <c r="AE302" s="177" t="s">
        <v>222</v>
      </c>
      <c r="AF302" s="177" t="s">
        <v>222</v>
      </c>
      <c r="AG302" s="177" t="s">
        <v>222</v>
      </c>
      <c r="AH302" s="177" t="s">
        <v>222</v>
      </c>
      <c r="AI302" s="177" t="s">
        <v>222</v>
      </c>
      <c r="AJ302" s="177" t="s">
        <v>222</v>
      </c>
      <c r="AK302" s="177" t="s">
        <v>222</v>
      </c>
      <c r="AL302" s="177" t="s">
        <v>222</v>
      </c>
      <c r="AM302" s="177" t="s">
        <v>222</v>
      </c>
      <c r="AN302" s="177" t="s">
        <v>222</v>
      </c>
      <c r="AO302" s="177" t="s">
        <v>222</v>
      </c>
      <c r="AP302" s="177" t="s">
        <v>222</v>
      </c>
      <c r="AQ302" s="177" t="s">
        <v>222</v>
      </c>
      <c r="AR302" s="177" t="s">
        <v>222</v>
      </c>
      <c r="AS302" s="177" t="s">
        <v>222</v>
      </c>
      <c r="AT302" s="177" t="s">
        <v>222</v>
      </c>
      <c r="AU302" s="177" t="s">
        <v>222</v>
      </c>
      <c r="AV302" s="177" t="s">
        <v>222</v>
      </c>
      <c r="AW302" s="177" t="s">
        <v>222</v>
      </c>
      <c r="AX302" s="177" t="s">
        <v>222</v>
      </c>
      <c r="AY302" s="177" t="s">
        <v>222</v>
      </c>
      <c r="AZ302" s="177" t="s">
        <v>222</v>
      </c>
      <c r="BA302" s="177" t="s">
        <v>222</v>
      </c>
      <c r="BB302" s="177" t="s">
        <v>222</v>
      </c>
      <c r="BC302" s="177" t="s">
        <v>222</v>
      </c>
      <c r="BD302" s="177" t="s">
        <v>222</v>
      </c>
      <c r="BE302" s="177" t="s">
        <v>222</v>
      </c>
      <c r="BF302" s="177" t="s">
        <v>222</v>
      </c>
      <c r="BG302" s="177" t="s">
        <v>222</v>
      </c>
      <c r="BH302" s="177" t="s">
        <v>222</v>
      </c>
      <c r="BI302" s="177" t="s">
        <v>222</v>
      </c>
      <c r="BJ302" s="177" t="s">
        <v>222</v>
      </c>
      <c r="BK302" s="177" t="s">
        <v>222</v>
      </c>
      <c r="BL302" s="177" t="s">
        <v>222</v>
      </c>
      <c r="BM302" s="177" t="s">
        <v>222</v>
      </c>
      <c r="BN302" s="177" t="s">
        <v>222</v>
      </c>
      <c r="BO302" s="177" t="s">
        <v>222</v>
      </c>
      <c r="BP302" s="177" t="s">
        <v>222</v>
      </c>
      <c r="BQ302" s="177" t="s">
        <v>222</v>
      </c>
      <c r="BR302" s="177" t="s">
        <v>222</v>
      </c>
      <c r="BS302" s="177" t="s">
        <v>222</v>
      </c>
      <c r="BT302" s="177" t="s">
        <v>222</v>
      </c>
      <c r="BU302" s="177" t="s">
        <v>222</v>
      </c>
      <c r="BV302" s="177" t="s">
        <v>222</v>
      </c>
      <c r="BW302" s="177" t="s">
        <v>222</v>
      </c>
      <c r="BX302" s="177" t="s">
        <v>222</v>
      </c>
      <c r="BY302" s="177" t="s">
        <v>222</v>
      </c>
      <c r="BZ302" s="177" t="s">
        <v>222</v>
      </c>
      <c r="CA302" s="177" t="s">
        <v>222</v>
      </c>
      <c r="CB302" s="177" t="s">
        <v>222</v>
      </c>
      <c r="CC302" s="177" t="s">
        <v>222</v>
      </c>
      <c r="CD302" s="177" t="s">
        <v>222</v>
      </c>
      <c r="CE302" s="177" t="s">
        <v>222</v>
      </c>
      <c r="CF302" s="177" t="s">
        <v>222</v>
      </c>
      <c r="CG302" s="177" t="s">
        <v>222</v>
      </c>
      <c r="CH302" s="177" t="s">
        <v>222</v>
      </c>
      <c r="CI302" s="177" t="s">
        <v>222</v>
      </c>
      <c r="CJ302" s="177" t="s">
        <v>222</v>
      </c>
      <c r="CK302" s="177" t="s">
        <v>222</v>
      </c>
      <c r="CL302" s="177" t="s">
        <v>222</v>
      </c>
      <c r="CM302" s="177" t="s">
        <v>222</v>
      </c>
      <c r="CN302" s="177" t="s">
        <v>222</v>
      </c>
      <c r="CO302" s="177" t="s">
        <v>222</v>
      </c>
      <c r="CP302" s="177" t="s">
        <v>222</v>
      </c>
      <c r="CQ302" s="177" t="s">
        <v>222</v>
      </c>
      <c r="CR302" s="177" t="s">
        <v>222</v>
      </c>
      <c r="CS302" s="177" t="s">
        <v>222</v>
      </c>
      <c r="CT302" s="177" t="s">
        <v>222</v>
      </c>
      <c r="CU302" s="177" t="s">
        <v>222</v>
      </c>
      <c r="CV302" s="177" t="s">
        <v>222</v>
      </c>
      <c r="CW302" s="177" t="s">
        <v>222</v>
      </c>
      <c r="CX302" s="177" t="s">
        <v>222</v>
      </c>
      <c r="CY302" s="177" t="s">
        <v>222</v>
      </c>
      <c r="CZ302" s="177" t="s">
        <v>222</v>
      </c>
      <c r="DA302" s="177" t="s">
        <v>222</v>
      </c>
      <c r="DB302" s="177" t="s">
        <v>222</v>
      </c>
      <c r="DC302" s="177" t="s">
        <v>222</v>
      </c>
      <c r="DD302" s="177" t="s">
        <v>222</v>
      </c>
      <c r="DE302" s="177" t="s">
        <v>222</v>
      </c>
      <c r="DF302" s="177" t="s">
        <v>222</v>
      </c>
      <c r="DG302" s="177" t="s">
        <v>222</v>
      </c>
      <c r="DH302" s="177" t="s">
        <v>222</v>
      </c>
      <c r="DI302" s="177" t="s">
        <v>222</v>
      </c>
      <c r="DJ302" s="177" t="s">
        <v>222</v>
      </c>
      <c r="DK302" s="177" t="s">
        <v>222</v>
      </c>
      <c r="DL302" s="177" t="s">
        <v>222</v>
      </c>
      <c r="DM302" s="177" t="s">
        <v>222</v>
      </c>
      <c r="DN302" s="177" t="s">
        <v>222</v>
      </c>
      <c r="DO302" s="177" t="s">
        <v>222</v>
      </c>
      <c r="DP302" s="177"/>
      <c r="DQ302" s="177"/>
      <c r="DR302" s="177" t="s">
        <v>222</v>
      </c>
      <c r="DS302" s="177"/>
      <c r="DT302" s="177" t="s">
        <v>222</v>
      </c>
      <c r="DU302" s="177"/>
      <c r="DV302" s="177"/>
      <c r="DW302" s="177"/>
      <c r="DX302" s="177" t="s">
        <v>222</v>
      </c>
      <c r="DY302" s="177" t="s">
        <v>222</v>
      </c>
      <c r="DZ302" s="177" t="s">
        <v>222</v>
      </c>
      <c r="EA302" s="177" t="s">
        <v>222</v>
      </c>
      <c r="EB302" s="177" t="s">
        <v>222</v>
      </c>
      <c r="EC302" s="177" t="s">
        <v>222</v>
      </c>
      <c r="ED302" s="177" t="s">
        <v>222</v>
      </c>
      <c r="EE302" s="177" t="s">
        <v>222</v>
      </c>
      <c r="EF302" s="177" t="s">
        <v>222</v>
      </c>
      <c r="EG302" s="177" t="s">
        <v>222</v>
      </c>
      <c r="EH302" s="177" t="s">
        <v>222</v>
      </c>
      <c r="EI302" s="177" t="s">
        <v>222</v>
      </c>
      <c r="EJ302" s="177" t="s">
        <v>222</v>
      </c>
      <c r="EK302" s="177" t="s">
        <v>222</v>
      </c>
      <c r="EL302" s="177"/>
      <c r="EM302" s="177"/>
      <c r="EN302" s="177"/>
      <c r="EO302" s="177" t="s">
        <v>222</v>
      </c>
      <c r="EP302" s="177"/>
      <c r="EQ302" s="177" t="s">
        <v>222</v>
      </c>
      <c r="ER302" s="177" t="s">
        <v>222</v>
      </c>
      <c r="ES302" s="177" t="s">
        <v>222</v>
      </c>
      <c r="ET302" s="177"/>
      <c r="EU302" s="177" t="s">
        <v>222</v>
      </c>
      <c r="EV302" s="177" t="s">
        <v>222</v>
      </c>
      <c r="EW302" s="177" t="s">
        <v>222</v>
      </c>
      <c r="EX302" s="177" t="s">
        <v>222</v>
      </c>
      <c r="EY302" s="177"/>
      <c r="EZ302" s="177"/>
      <c r="FA302" s="177"/>
      <c r="FB302" s="177"/>
      <c r="FC302" s="177"/>
      <c r="FD302" s="177"/>
      <c r="FE302" s="177"/>
      <c r="FF302" s="177"/>
      <c r="FG302" s="177"/>
      <c r="FH302" s="177"/>
      <c r="FI302" s="177"/>
      <c r="FJ302" s="177"/>
      <c r="FK302" s="177"/>
      <c r="FL302" s="177"/>
      <c r="FM302" s="177"/>
      <c r="FN302" s="177"/>
      <c r="FO302" s="177"/>
      <c r="FP302" s="177"/>
      <c r="FQ302" s="177"/>
      <c r="FR302" s="177"/>
      <c r="FS302" s="177"/>
      <c r="FT302" s="177"/>
      <c r="FU302" s="177"/>
      <c r="FV302" s="177"/>
      <c r="FW302" s="177" t="s">
        <v>222</v>
      </c>
      <c r="FX302" s="177"/>
      <c r="FY302" s="178"/>
      <c r="FZ302" s="179"/>
      <c r="GA302" s="177"/>
      <c r="GB302" s="177"/>
      <c r="GC302" s="177"/>
      <c r="GD302" s="177" t="s">
        <v>222</v>
      </c>
      <c r="GE302" s="178" t="s">
        <v>222</v>
      </c>
    </row>
    <row r="303" ht="14.25" customHeight="1">
      <c r="A303" s="184" t="s">
        <v>345</v>
      </c>
      <c r="B303" s="185" t="s">
        <v>62</v>
      </c>
      <c r="C303" s="185" t="s">
        <v>62</v>
      </c>
      <c r="D303" s="185" t="s">
        <v>62</v>
      </c>
      <c r="E303" s="185" t="s">
        <v>62</v>
      </c>
      <c r="F303" s="185" t="s">
        <v>62</v>
      </c>
      <c r="G303" s="185" t="s">
        <v>62</v>
      </c>
      <c r="H303" s="185" t="s">
        <v>62</v>
      </c>
      <c r="I303" s="185" t="s">
        <v>62</v>
      </c>
      <c r="J303" s="185" t="s">
        <v>62</v>
      </c>
      <c r="K303" s="185" t="s">
        <v>62</v>
      </c>
      <c r="L303" s="185" t="s">
        <v>62</v>
      </c>
      <c r="M303" s="185" t="s">
        <v>62</v>
      </c>
      <c r="N303" s="185" t="s">
        <v>62</v>
      </c>
      <c r="O303" s="185" t="s">
        <v>62</v>
      </c>
      <c r="P303" s="185" t="s">
        <v>62</v>
      </c>
      <c r="Q303" s="185" t="s">
        <v>62</v>
      </c>
      <c r="R303" s="185" t="s">
        <v>62</v>
      </c>
      <c r="S303" s="185">
        <v>0.0648</v>
      </c>
      <c r="T303" s="185">
        <v>0.0621</v>
      </c>
      <c r="U303" s="185">
        <v>0.0698</v>
      </c>
      <c r="V303" s="185">
        <v>0.0783</v>
      </c>
      <c r="W303" s="185">
        <v>0.1202</v>
      </c>
      <c r="X303" s="185">
        <v>0.0959</v>
      </c>
      <c r="Y303" s="185">
        <v>0.1112</v>
      </c>
      <c r="Z303" s="185">
        <v>0.0895</v>
      </c>
      <c r="AA303" s="185">
        <v>0.131</v>
      </c>
      <c r="AB303" s="185">
        <v>0.1985</v>
      </c>
      <c r="AC303" s="185">
        <v>0.1985</v>
      </c>
      <c r="AD303" s="185">
        <v>0.1869</v>
      </c>
      <c r="AE303" s="185">
        <v>0.2316</v>
      </c>
      <c r="AF303" s="185">
        <v>0.1847</v>
      </c>
      <c r="AG303" s="185">
        <v>0.1613</v>
      </c>
      <c r="AH303" s="185">
        <v>0.1956</v>
      </c>
      <c r="AI303" s="185">
        <v>0.1965</v>
      </c>
      <c r="AJ303" s="185">
        <v>0.3733</v>
      </c>
      <c r="AK303" s="185">
        <v>0.3529</v>
      </c>
      <c r="AL303" s="185">
        <v>0.1861</v>
      </c>
      <c r="AM303" s="185">
        <v>0.2179</v>
      </c>
      <c r="AN303" s="185">
        <v>0.6327</v>
      </c>
      <c r="AO303" s="185">
        <v>0.5709</v>
      </c>
      <c r="AP303" s="185">
        <v>0.8642</v>
      </c>
      <c r="AQ303" s="185">
        <v>0.5676</v>
      </c>
      <c r="AR303" s="185">
        <v>0.3612</v>
      </c>
      <c r="AS303" s="185" t="s">
        <v>62</v>
      </c>
      <c r="AT303" s="185" t="s">
        <v>62</v>
      </c>
      <c r="AU303" s="185" t="s">
        <v>62</v>
      </c>
      <c r="AV303" s="185" t="s">
        <v>62</v>
      </c>
      <c r="AW303" s="185" t="s">
        <v>62</v>
      </c>
      <c r="AX303" s="185">
        <v>0.5426</v>
      </c>
      <c r="AY303" s="185" t="s">
        <v>62</v>
      </c>
      <c r="AZ303" s="185" t="s">
        <v>62</v>
      </c>
      <c r="BA303" s="185" t="s">
        <v>62</v>
      </c>
      <c r="BB303" s="185">
        <v>0.037</v>
      </c>
      <c r="BC303" s="185">
        <v>0.0256</v>
      </c>
      <c r="BD303" s="185" t="s">
        <v>62</v>
      </c>
      <c r="BE303" s="185">
        <v>0.038</v>
      </c>
      <c r="BF303" s="185" t="s">
        <v>62</v>
      </c>
      <c r="BG303" s="185">
        <v>0.009</v>
      </c>
      <c r="BH303" s="185" t="s">
        <v>62</v>
      </c>
      <c r="BI303" s="185" t="s">
        <v>62</v>
      </c>
      <c r="BJ303" s="185" t="s">
        <v>62</v>
      </c>
      <c r="BK303" s="185" t="s">
        <v>62</v>
      </c>
      <c r="BL303" s="185" t="s">
        <v>62</v>
      </c>
      <c r="BM303" s="185" t="s">
        <v>62</v>
      </c>
      <c r="BN303" s="185" t="s">
        <v>62</v>
      </c>
      <c r="BO303" s="185" t="s">
        <v>62</v>
      </c>
      <c r="BP303" s="185" t="s">
        <v>62</v>
      </c>
      <c r="BQ303" s="185" t="s">
        <v>62</v>
      </c>
      <c r="BR303" s="185" t="s">
        <v>62</v>
      </c>
      <c r="BS303" s="185" t="s">
        <v>62</v>
      </c>
      <c r="BT303" s="185" t="s">
        <v>62</v>
      </c>
      <c r="BU303" s="185" t="s">
        <v>62</v>
      </c>
      <c r="BV303" s="185" t="s">
        <v>62</v>
      </c>
      <c r="BW303" s="185" t="s">
        <v>62</v>
      </c>
      <c r="BX303" s="185" t="s">
        <v>62</v>
      </c>
      <c r="BY303" s="185" t="s">
        <v>62</v>
      </c>
      <c r="BZ303" s="185" t="s">
        <v>62</v>
      </c>
      <c r="CA303" s="185" t="s">
        <v>62</v>
      </c>
      <c r="CB303" s="185" t="s">
        <v>62</v>
      </c>
      <c r="CC303" s="185" t="s">
        <v>62</v>
      </c>
      <c r="CD303" s="185" t="s">
        <v>62</v>
      </c>
      <c r="CE303" s="185" t="s">
        <v>62</v>
      </c>
      <c r="CF303" s="185" t="s">
        <v>62</v>
      </c>
      <c r="CG303" s="185" t="s">
        <v>62</v>
      </c>
      <c r="CH303" s="185" t="s">
        <v>62</v>
      </c>
      <c r="CI303" s="185" t="s">
        <v>62</v>
      </c>
      <c r="CJ303" s="185" t="s">
        <v>62</v>
      </c>
      <c r="CK303" s="185" t="s">
        <v>62</v>
      </c>
      <c r="CL303" s="185" t="s">
        <v>62</v>
      </c>
      <c r="CM303" s="185" t="s">
        <v>62</v>
      </c>
      <c r="CN303" s="185" t="s">
        <v>62</v>
      </c>
      <c r="CO303" s="185" t="s">
        <v>62</v>
      </c>
      <c r="CP303" s="185" t="s">
        <v>62</v>
      </c>
      <c r="CQ303" s="185" t="s">
        <v>62</v>
      </c>
      <c r="CR303" s="185" t="s">
        <v>62</v>
      </c>
      <c r="CS303" s="185" t="s">
        <v>62</v>
      </c>
      <c r="CT303" s="185" t="s">
        <v>62</v>
      </c>
      <c r="CU303" s="185" t="s">
        <v>62</v>
      </c>
      <c r="CV303" s="185" t="s">
        <v>62</v>
      </c>
      <c r="CW303" s="185" t="s">
        <v>62</v>
      </c>
      <c r="CX303" s="185" t="s">
        <v>62</v>
      </c>
      <c r="CY303" s="185" t="s">
        <v>62</v>
      </c>
      <c r="CZ303" s="185" t="s">
        <v>62</v>
      </c>
      <c r="DA303" s="185" t="s">
        <v>62</v>
      </c>
      <c r="DB303" s="185" t="s">
        <v>62</v>
      </c>
      <c r="DC303" s="185" t="s">
        <v>62</v>
      </c>
      <c r="DD303" s="185" t="s">
        <v>62</v>
      </c>
      <c r="DE303" s="185" t="s">
        <v>62</v>
      </c>
      <c r="DF303" s="185" t="s">
        <v>62</v>
      </c>
      <c r="DG303" s="185" t="s">
        <v>62</v>
      </c>
      <c r="DH303" s="185" t="s">
        <v>62</v>
      </c>
      <c r="DI303" s="185" t="s">
        <v>62</v>
      </c>
      <c r="DJ303" s="185" t="s">
        <v>62</v>
      </c>
      <c r="DK303" s="185" t="s">
        <v>62</v>
      </c>
      <c r="DL303" s="185" t="s">
        <v>62</v>
      </c>
      <c r="DM303" s="185" t="s">
        <v>62</v>
      </c>
      <c r="DN303" s="185" t="s">
        <v>62</v>
      </c>
      <c r="DO303" s="185" t="s">
        <v>62</v>
      </c>
      <c r="DP303" s="185" t="s">
        <v>62</v>
      </c>
      <c r="DQ303" s="185" t="s">
        <v>62</v>
      </c>
      <c r="DR303" s="185" t="s">
        <v>62</v>
      </c>
      <c r="DS303" s="185" t="s">
        <v>62</v>
      </c>
      <c r="DT303" s="185" t="s">
        <v>62</v>
      </c>
      <c r="DU303" s="185">
        <v>0.0</v>
      </c>
      <c r="DV303" s="185">
        <v>0.0</v>
      </c>
      <c r="DW303" s="185">
        <v>0.0</v>
      </c>
      <c r="DX303" s="185" t="s">
        <v>62</v>
      </c>
      <c r="DY303" s="185" t="s">
        <v>62</v>
      </c>
      <c r="DZ303" s="185">
        <v>0.02</v>
      </c>
      <c r="EA303" s="185" t="s">
        <v>62</v>
      </c>
      <c r="EB303" s="185" t="s">
        <v>62</v>
      </c>
      <c r="EC303" s="185" t="s">
        <v>62</v>
      </c>
      <c r="ED303" s="185" t="s">
        <v>62</v>
      </c>
      <c r="EE303" s="185" t="s">
        <v>62</v>
      </c>
      <c r="EF303" s="185" t="s">
        <v>62</v>
      </c>
      <c r="EG303" s="185" t="s">
        <v>62</v>
      </c>
      <c r="EH303" s="185" t="s">
        <v>62</v>
      </c>
      <c r="EI303" s="185" t="s">
        <v>62</v>
      </c>
      <c r="EJ303" s="185" t="s">
        <v>62</v>
      </c>
      <c r="EK303" s="185" t="s">
        <v>62</v>
      </c>
      <c r="EL303" s="185" t="s">
        <v>62</v>
      </c>
      <c r="EM303" s="185">
        <v>0.02</v>
      </c>
      <c r="EN303" s="185">
        <v>0.01</v>
      </c>
      <c r="EO303" s="185" t="s">
        <v>62</v>
      </c>
      <c r="EP303" s="185">
        <v>0.01</v>
      </c>
      <c r="EQ303" s="185" t="s">
        <v>62</v>
      </c>
      <c r="ER303" s="185" t="s">
        <v>62</v>
      </c>
      <c r="ES303" s="185" t="s">
        <v>62</v>
      </c>
      <c r="ET303" s="185" t="s">
        <v>62</v>
      </c>
      <c r="EU303" s="185" t="s">
        <v>62</v>
      </c>
      <c r="EV303" s="185" t="s">
        <v>62</v>
      </c>
      <c r="EW303" s="185" t="s">
        <v>62</v>
      </c>
      <c r="EX303" s="185" t="s">
        <v>62</v>
      </c>
      <c r="EY303" s="185">
        <v>0.1334</v>
      </c>
      <c r="EZ303" s="185">
        <v>0.0372</v>
      </c>
      <c r="FA303" s="185">
        <v>0.0269</v>
      </c>
      <c r="FB303" s="185" t="s">
        <v>62</v>
      </c>
      <c r="FC303" s="185" t="s">
        <v>331</v>
      </c>
      <c r="FD303" s="185" t="s">
        <v>62</v>
      </c>
      <c r="FE303" s="185" t="s">
        <v>62</v>
      </c>
      <c r="FF303" s="185" t="s">
        <v>331</v>
      </c>
      <c r="FG303" s="185" t="s">
        <v>331</v>
      </c>
      <c r="FH303" s="185" t="s">
        <v>331</v>
      </c>
      <c r="FI303" s="185" t="s">
        <v>331</v>
      </c>
      <c r="FJ303" s="185" t="s">
        <v>62</v>
      </c>
      <c r="FK303" s="185" t="s">
        <v>331</v>
      </c>
      <c r="FL303" s="185" t="s">
        <v>331</v>
      </c>
      <c r="FM303" s="185" t="s">
        <v>331</v>
      </c>
      <c r="FN303" s="185">
        <v>0.235</v>
      </c>
      <c r="FO303" s="185" t="s">
        <v>62</v>
      </c>
      <c r="FP303" s="185" t="s">
        <v>331</v>
      </c>
      <c r="FQ303" s="185">
        <v>0.1</v>
      </c>
      <c r="FR303" s="185" t="s">
        <v>331</v>
      </c>
      <c r="FS303" s="185" t="s">
        <v>62</v>
      </c>
      <c r="FT303" s="185" t="s">
        <v>331</v>
      </c>
      <c r="FU303" s="185" t="s">
        <v>331</v>
      </c>
      <c r="FV303" s="185" t="s">
        <v>164</v>
      </c>
      <c r="FW303" s="185" t="s">
        <v>62</v>
      </c>
      <c r="FX303" s="185" t="s">
        <v>62</v>
      </c>
      <c r="FY303" s="186" t="s">
        <v>62</v>
      </c>
      <c r="FZ303" s="187" t="s">
        <v>331</v>
      </c>
      <c r="GA303" s="185" t="s">
        <v>331</v>
      </c>
      <c r="GB303" s="185" t="s">
        <v>62</v>
      </c>
      <c r="GC303" s="185" t="s">
        <v>331</v>
      </c>
      <c r="GD303" s="185" t="s">
        <v>62</v>
      </c>
      <c r="GE303" s="186" t="s">
        <v>62</v>
      </c>
    </row>
    <row r="304" ht="14.25" customHeight="1">
      <c r="A304" s="180" t="s">
        <v>340</v>
      </c>
      <c r="B304" s="181" t="s">
        <v>222</v>
      </c>
      <c r="C304" s="181" t="s">
        <v>222</v>
      </c>
      <c r="D304" s="181" t="s">
        <v>222</v>
      </c>
      <c r="E304" s="181" t="s">
        <v>222</v>
      </c>
      <c r="F304" s="181" t="s">
        <v>222</v>
      </c>
      <c r="G304" s="181" t="s">
        <v>222</v>
      </c>
      <c r="H304" s="181" t="s">
        <v>222</v>
      </c>
      <c r="I304" s="181" t="s">
        <v>222</v>
      </c>
      <c r="J304" s="181" t="s">
        <v>222</v>
      </c>
      <c r="K304" s="181" t="s">
        <v>222</v>
      </c>
      <c r="L304" s="181" t="s">
        <v>222</v>
      </c>
      <c r="M304" s="181" t="s">
        <v>222</v>
      </c>
      <c r="N304" s="181" t="s">
        <v>222</v>
      </c>
      <c r="O304" s="181" t="s">
        <v>222</v>
      </c>
      <c r="P304" s="181" t="s">
        <v>222</v>
      </c>
      <c r="Q304" s="181" t="s">
        <v>222</v>
      </c>
      <c r="R304" s="181" t="s">
        <v>222</v>
      </c>
      <c r="S304" s="181" t="s">
        <v>222</v>
      </c>
      <c r="T304" s="181" t="s">
        <v>222</v>
      </c>
      <c r="U304" s="181" t="s">
        <v>222</v>
      </c>
      <c r="V304" s="181" t="s">
        <v>222</v>
      </c>
      <c r="W304" s="181" t="s">
        <v>222</v>
      </c>
      <c r="X304" s="181" t="s">
        <v>222</v>
      </c>
      <c r="Y304" s="181" t="s">
        <v>222</v>
      </c>
      <c r="Z304" s="181" t="s">
        <v>222</v>
      </c>
      <c r="AA304" s="181" t="s">
        <v>222</v>
      </c>
      <c r="AB304" s="181" t="s">
        <v>222</v>
      </c>
      <c r="AC304" s="181" t="s">
        <v>222</v>
      </c>
      <c r="AD304" s="181" t="s">
        <v>222</v>
      </c>
      <c r="AE304" s="181" t="s">
        <v>222</v>
      </c>
      <c r="AF304" s="181" t="s">
        <v>222</v>
      </c>
      <c r="AG304" s="181" t="s">
        <v>222</v>
      </c>
      <c r="AH304" s="181" t="s">
        <v>222</v>
      </c>
      <c r="AI304" s="181" t="s">
        <v>222</v>
      </c>
      <c r="AJ304" s="181" t="s">
        <v>222</v>
      </c>
      <c r="AK304" s="181" t="s">
        <v>222</v>
      </c>
      <c r="AL304" s="181" t="s">
        <v>222</v>
      </c>
      <c r="AM304" s="181" t="s">
        <v>222</v>
      </c>
      <c r="AN304" s="181" t="s">
        <v>222</v>
      </c>
      <c r="AO304" s="181" t="s">
        <v>222</v>
      </c>
      <c r="AP304" s="181" t="s">
        <v>222</v>
      </c>
      <c r="AQ304" s="181" t="s">
        <v>222</v>
      </c>
      <c r="AR304" s="181" t="s">
        <v>222</v>
      </c>
      <c r="AS304" s="181" t="s">
        <v>222</v>
      </c>
      <c r="AT304" s="181" t="s">
        <v>222</v>
      </c>
      <c r="AU304" s="181" t="s">
        <v>222</v>
      </c>
      <c r="AV304" s="181" t="s">
        <v>222</v>
      </c>
      <c r="AW304" s="181" t="s">
        <v>222</v>
      </c>
      <c r="AX304" s="181" t="s">
        <v>222</v>
      </c>
      <c r="AY304" s="181" t="s">
        <v>222</v>
      </c>
      <c r="AZ304" s="181" t="s">
        <v>222</v>
      </c>
      <c r="BA304" s="181" t="s">
        <v>222</v>
      </c>
      <c r="BB304" s="181" t="s">
        <v>222</v>
      </c>
      <c r="BC304" s="181" t="s">
        <v>222</v>
      </c>
      <c r="BD304" s="181" t="s">
        <v>222</v>
      </c>
      <c r="BE304" s="181" t="s">
        <v>222</v>
      </c>
      <c r="BF304" s="181" t="s">
        <v>222</v>
      </c>
      <c r="BG304" s="181" t="s">
        <v>222</v>
      </c>
      <c r="BH304" s="181" t="s">
        <v>222</v>
      </c>
      <c r="BI304" s="181" t="s">
        <v>222</v>
      </c>
      <c r="BJ304" s="181" t="s">
        <v>222</v>
      </c>
      <c r="BK304" s="181" t="s">
        <v>222</v>
      </c>
      <c r="BL304" s="181" t="s">
        <v>222</v>
      </c>
      <c r="BM304" s="181" t="s">
        <v>222</v>
      </c>
      <c r="BN304" s="181" t="s">
        <v>222</v>
      </c>
      <c r="BO304" s="181" t="s">
        <v>222</v>
      </c>
      <c r="BP304" s="181" t="s">
        <v>222</v>
      </c>
      <c r="BQ304" s="181" t="s">
        <v>222</v>
      </c>
      <c r="BR304" s="181" t="s">
        <v>222</v>
      </c>
      <c r="BS304" s="181" t="s">
        <v>222</v>
      </c>
      <c r="BT304" s="181" t="s">
        <v>222</v>
      </c>
      <c r="BU304" s="181" t="s">
        <v>222</v>
      </c>
      <c r="BV304" s="181" t="s">
        <v>222</v>
      </c>
      <c r="BW304" s="181" t="s">
        <v>222</v>
      </c>
      <c r="BX304" s="181" t="s">
        <v>222</v>
      </c>
      <c r="BY304" s="181" t="s">
        <v>222</v>
      </c>
      <c r="BZ304" s="181" t="s">
        <v>222</v>
      </c>
      <c r="CA304" s="181" t="s">
        <v>222</v>
      </c>
      <c r="CB304" s="181" t="s">
        <v>222</v>
      </c>
      <c r="CC304" s="181" t="s">
        <v>222</v>
      </c>
      <c r="CD304" s="181" t="s">
        <v>222</v>
      </c>
      <c r="CE304" s="181" t="s">
        <v>222</v>
      </c>
      <c r="CF304" s="181" t="s">
        <v>222</v>
      </c>
      <c r="CG304" s="181" t="s">
        <v>222</v>
      </c>
      <c r="CH304" s="181" t="s">
        <v>222</v>
      </c>
      <c r="CI304" s="181" t="s">
        <v>222</v>
      </c>
      <c r="CJ304" s="181" t="s">
        <v>222</v>
      </c>
      <c r="CK304" s="181" t="s">
        <v>222</v>
      </c>
      <c r="CL304" s="181" t="s">
        <v>222</v>
      </c>
      <c r="CM304" s="181" t="s">
        <v>222</v>
      </c>
      <c r="CN304" s="181" t="s">
        <v>222</v>
      </c>
      <c r="CO304" s="181" t="s">
        <v>222</v>
      </c>
      <c r="CP304" s="181" t="s">
        <v>222</v>
      </c>
      <c r="CQ304" s="181" t="s">
        <v>222</v>
      </c>
      <c r="CR304" s="181" t="s">
        <v>222</v>
      </c>
      <c r="CS304" s="181" t="s">
        <v>222</v>
      </c>
      <c r="CT304" s="181" t="s">
        <v>222</v>
      </c>
      <c r="CU304" s="181" t="s">
        <v>222</v>
      </c>
      <c r="CV304" s="181" t="s">
        <v>222</v>
      </c>
      <c r="CW304" s="181" t="s">
        <v>222</v>
      </c>
      <c r="CX304" s="181" t="s">
        <v>222</v>
      </c>
      <c r="CY304" s="181" t="s">
        <v>222</v>
      </c>
      <c r="CZ304" s="181" t="s">
        <v>222</v>
      </c>
      <c r="DA304" s="181" t="s">
        <v>222</v>
      </c>
      <c r="DB304" s="181" t="s">
        <v>222</v>
      </c>
      <c r="DC304" s="181" t="s">
        <v>222</v>
      </c>
      <c r="DD304" s="181" t="s">
        <v>222</v>
      </c>
      <c r="DE304" s="181" t="s">
        <v>222</v>
      </c>
      <c r="DF304" s="181" t="s">
        <v>222</v>
      </c>
      <c r="DG304" s="181" t="s">
        <v>222</v>
      </c>
      <c r="DH304" s="181" t="s">
        <v>222</v>
      </c>
      <c r="DI304" s="181" t="s">
        <v>222</v>
      </c>
      <c r="DJ304" s="181" t="s">
        <v>222</v>
      </c>
      <c r="DK304" s="181" t="s">
        <v>222</v>
      </c>
      <c r="DL304" s="181" t="s">
        <v>222</v>
      </c>
      <c r="DM304" s="181" t="s">
        <v>222</v>
      </c>
      <c r="DN304" s="181" t="s">
        <v>222</v>
      </c>
      <c r="DO304" s="181" t="s">
        <v>222</v>
      </c>
      <c r="DP304" s="181"/>
      <c r="DQ304" s="181"/>
      <c r="DR304" s="181" t="s">
        <v>222</v>
      </c>
      <c r="DS304" s="181"/>
      <c r="DT304" s="181" t="s">
        <v>222</v>
      </c>
      <c r="DU304" s="181"/>
      <c r="DV304" s="181"/>
      <c r="DW304" s="181"/>
      <c r="DX304" s="181" t="s">
        <v>222</v>
      </c>
      <c r="DY304" s="181" t="s">
        <v>222</v>
      </c>
      <c r="DZ304" s="181" t="s">
        <v>222</v>
      </c>
      <c r="EA304" s="181" t="s">
        <v>222</v>
      </c>
      <c r="EB304" s="181" t="s">
        <v>222</v>
      </c>
      <c r="EC304" s="181" t="s">
        <v>222</v>
      </c>
      <c r="ED304" s="181" t="s">
        <v>222</v>
      </c>
      <c r="EE304" s="181" t="s">
        <v>222</v>
      </c>
      <c r="EF304" s="181" t="s">
        <v>222</v>
      </c>
      <c r="EG304" s="181" t="s">
        <v>222</v>
      </c>
      <c r="EH304" s="181" t="s">
        <v>222</v>
      </c>
      <c r="EI304" s="181" t="s">
        <v>222</v>
      </c>
      <c r="EJ304" s="181" t="s">
        <v>222</v>
      </c>
      <c r="EK304" s="181" t="s">
        <v>222</v>
      </c>
      <c r="EL304" s="181"/>
      <c r="EM304" s="181"/>
      <c r="EN304" s="181"/>
      <c r="EO304" s="181" t="s">
        <v>222</v>
      </c>
      <c r="EP304" s="181"/>
      <c r="EQ304" s="181" t="s">
        <v>222</v>
      </c>
      <c r="ER304" s="181"/>
      <c r="ES304" s="181"/>
      <c r="ET304" s="181"/>
      <c r="EU304" s="181"/>
      <c r="EV304" s="181"/>
      <c r="EW304" s="181"/>
      <c r="EX304" s="181"/>
      <c r="EY304" s="181"/>
      <c r="EZ304" s="181"/>
      <c r="FA304" s="181" t="s">
        <v>62</v>
      </c>
      <c r="FB304" s="181"/>
      <c r="FC304" s="181"/>
      <c r="FD304" s="181"/>
      <c r="FE304" s="181"/>
      <c r="FF304" s="181"/>
      <c r="FG304" s="181"/>
      <c r="FH304" s="181"/>
      <c r="FI304" s="181"/>
      <c r="FJ304" s="181"/>
      <c r="FK304" s="181"/>
      <c r="FL304" s="181"/>
      <c r="FM304" s="181"/>
      <c r="FN304" s="181"/>
      <c r="FO304" s="181"/>
      <c r="FP304" s="181"/>
      <c r="FQ304" s="181"/>
      <c r="FR304" s="181"/>
      <c r="FS304" s="181"/>
      <c r="FT304" s="181"/>
      <c r="FU304" s="181"/>
      <c r="FV304" s="181"/>
      <c r="FW304" s="181" t="s">
        <v>222</v>
      </c>
      <c r="FX304" s="181"/>
      <c r="FY304" s="182"/>
      <c r="FZ304" s="183"/>
      <c r="GA304" s="181"/>
      <c r="GB304" s="181"/>
      <c r="GC304" s="181"/>
      <c r="GD304" s="181" t="s">
        <v>222</v>
      </c>
      <c r="GE304" s="182" t="s">
        <v>222</v>
      </c>
    </row>
    <row r="305" ht="14.25" customHeight="1">
      <c r="A305" s="176" t="s">
        <v>299</v>
      </c>
      <c r="B305" s="177" t="s">
        <v>62</v>
      </c>
      <c r="C305" s="177" t="s">
        <v>62</v>
      </c>
      <c r="D305" s="177" t="s">
        <v>62</v>
      </c>
      <c r="E305" s="177" t="s">
        <v>62</v>
      </c>
      <c r="F305" s="177" t="s">
        <v>62</v>
      </c>
      <c r="G305" s="177" t="s">
        <v>62</v>
      </c>
      <c r="H305" s="177" t="s">
        <v>62</v>
      </c>
      <c r="I305" s="177" t="s">
        <v>62</v>
      </c>
      <c r="J305" s="177" t="s">
        <v>62</v>
      </c>
      <c r="K305" s="177" t="s">
        <v>62</v>
      </c>
      <c r="L305" s="177" t="s">
        <v>62</v>
      </c>
      <c r="M305" s="177" t="s">
        <v>62</v>
      </c>
      <c r="N305" s="177" t="s">
        <v>62</v>
      </c>
      <c r="O305" s="177" t="s">
        <v>62</v>
      </c>
      <c r="P305" s="177" t="s">
        <v>62</v>
      </c>
      <c r="Q305" s="177" t="s">
        <v>62</v>
      </c>
      <c r="R305" s="177" t="s">
        <v>62</v>
      </c>
      <c r="S305" s="177">
        <v>0.0129</v>
      </c>
      <c r="T305" s="177">
        <v>0.0056</v>
      </c>
      <c r="U305" s="177">
        <v>0.006</v>
      </c>
      <c r="V305" s="177">
        <v>0.0102</v>
      </c>
      <c r="W305" s="177">
        <v>0.0328</v>
      </c>
      <c r="X305" s="177">
        <v>0.0101</v>
      </c>
      <c r="Y305" s="177">
        <v>0.0161</v>
      </c>
      <c r="Z305" s="177">
        <v>0.0056</v>
      </c>
      <c r="AA305" s="177">
        <v>0.0605</v>
      </c>
      <c r="AB305" s="177">
        <v>0.0452</v>
      </c>
      <c r="AC305" s="177">
        <v>0.0447</v>
      </c>
      <c r="AD305" s="177">
        <v>0.0142</v>
      </c>
      <c r="AE305" s="177">
        <v>0.0224</v>
      </c>
      <c r="AF305" s="177">
        <v>0.0253</v>
      </c>
      <c r="AG305" s="177">
        <v>0.0614</v>
      </c>
      <c r="AH305" s="177">
        <v>0.0432</v>
      </c>
      <c r="AI305" s="177">
        <v>0.0388</v>
      </c>
      <c r="AJ305" s="177">
        <v>0.1745</v>
      </c>
      <c r="AK305" s="177">
        <v>0.1368</v>
      </c>
      <c r="AL305" s="177">
        <v>0.0278</v>
      </c>
      <c r="AM305" s="177">
        <v>0.0253</v>
      </c>
      <c r="AN305" s="177">
        <v>0.1133</v>
      </c>
      <c r="AO305" s="177">
        <v>0.1002</v>
      </c>
      <c r="AP305" s="177">
        <v>0.0876</v>
      </c>
      <c r="AQ305" s="177">
        <v>0.1233</v>
      </c>
      <c r="AR305" s="177">
        <v>0.0529</v>
      </c>
      <c r="AS305" s="177" t="s">
        <v>62</v>
      </c>
      <c r="AT305" s="177" t="s">
        <v>62</v>
      </c>
      <c r="AU305" s="177" t="s">
        <v>62</v>
      </c>
      <c r="AV305" s="177" t="s">
        <v>62</v>
      </c>
      <c r="AW305" s="177" t="s">
        <v>62</v>
      </c>
      <c r="AX305" s="177">
        <v>0.0579</v>
      </c>
      <c r="AY305" s="177" t="s">
        <v>62</v>
      </c>
      <c r="AZ305" s="177" t="s">
        <v>62</v>
      </c>
      <c r="BA305" s="177" t="s">
        <v>62</v>
      </c>
      <c r="BB305" s="177">
        <v>0.005</v>
      </c>
      <c r="BC305" s="177" t="s">
        <v>62</v>
      </c>
      <c r="BD305" s="177" t="s">
        <v>62</v>
      </c>
      <c r="BE305" s="177" t="s">
        <v>62</v>
      </c>
      <c r="BF305" s="177" t="s">
        <v>62</v>
      </c>
      <c r="BG305" s="177" t="s">
        <v>62</v>
      </c>
      <c r="BH305" s="177" t="s">
        <v>62</v>
      </c>
      <c r="BI305" s="177" t="s">
        <v>62</v>
      </c>
      <c r="BJ305" s="177" t="s">
        <v>62</v>
      </c>
      <c r="BK305" s="177" t="s">
        <v>62</v>
      </c>
      <c r="BL305" s="177" t="s">
        <v>62</v>
      </c>
      <c r="BM305" s="177" t="s">
        <v>62</v>
      </c>
      <c r="BN305" s="177" t="s">
        <v>62</v>
      </c>
      <c r="BO305" s="177" t="s">
        <v>62</v>
      </c>
      <c r="BP305" s="177" t="s">
        <v>62</v>
      </c>
      <c r="BQ305" s="177" t="s">
        <v>62</v>
      </c>
      <c r="BR305" s="177" t="s">
        <v>62</v>
      </c>
      <c r="BS305" s="177" t="s">
        <v>62</v>
      </c>
      <c r="BT305" s="177" t="s">
        <v>62</v>
      </c>
      <c r="BU305" s="177" t="s">
        <v>62</v>
      </c>
      <c r="BV305" s="177" t="s">
        <v>62</v>
      </c>
      <c r="BW305" s="177" t="s">
        <v>62</v>
      </c>
      <c r="BX305" s="177" t="s">
        <v>62</v>
      </c>
      <c r="BY305" s="177" t="s">
        <v>62</v>
      </c>
      <c r="BZ305" s="177" t="s">
        <v>62</v>
      </c>
      <c r="CA305" s="177" t="s">
        <v>62</v>
      </c>
      <c r="CB305" s="177" t="s">
        <v>62</v>
      </c>
      <c r="CC305" s="177" t="s">
        <v>62</v>
      </c>
      <c r="CD305" s="177" t="s">
        <v>62</v>
      </c>
      <c r="CE305" s="177" t="s">
        <v>62</v>
      </c>
      <c r="CF305" s="177" t="s">
        <v>62</v>
      </c>
      <c r="CG305" s="177" t="s">
        <v>62</v>
      </c>
      <c r="CH305" s="177" t="s">
        <v>62</v>
      </c>
      <c r="CI305" s="177" t="s">
        <v>62</v>
      </c>
      <c r="CJ305" s="177" t="s">
        <v>62</v>
      </c>
      <c r="CK305" s="177" t="s">
        <v>62</v>
      </c>
      <c r="CL305" s="177" t="s">
        <v>62</v>
      </c>
      <c r="CM305" s="177" t="s">
        <v>62</v>
      </c>
      <c r="CN305" s="177" t="s">
        <v>62</v>
      </c>
      <c r="CO305" s="177" t="s">
        <v>62</v>
      </c>
      <c r="CP305" s="177" t="s">
        <v>62</v>
      </c>
      <c r="CQ305" s="177" t="s">
        <v>62</v>
      </c>
      <c r="CR305" s="177" t="s">
        <v>62</v>
      </c>
      <c r="CS305" s="177" t="s">
        <v>62</v>
      </c>
      <c r="CT305" s="177" t="s">
        <v>62</v>
      </c>
      <c r="CU305" s="177" t="s">
        <v>62</v>
      </c>
      <c r="CV305" s="177" t="s">
        <v>62</v>
      </c>
      <c r="CW305" s="177" t="s">
        <v>62</v>
      </c>
      <c r="CX305" s="177" t="s">
        <v>62</v>
      </c>
      <c r="CY305" s="177" t="s">
        <v>62</v>
      </c>
      <c r="CZ305" s="177" t="s">
        <v>62</v>
      </c>
      <c r="DA305" s="177" t="s">
        <v>62</v>
      </c>
      <c r="DB305" s="177" t="s">
        <v>62</v>
      </c>
      <c r="DC305" s="177" t="s">
        <v>62</v>
      </c>
      <c r="DD305" s="177" t="s">
        <v>62</v>
      </c>
      <c r="DE305" s="177" t="s">
        <v>62</v>
      </c>
      <c r="DF305" s="177" t="s">
        <v>62</v>
      </c>
      <c r="DG305" s="177" t="s">
        <v>62</v>
      </c>
      <c r="DH305" s="177" t="s">
        <v>62</v>
      </c>
      <c r="DI305" s="177" t="s">
        <v>62</v>
      </c>
      <c r="DJ305" s="177" t="s">
        <v>62</v>
      </c>
      <c r="DK305" s="177" t="s">
        <v>62</v>
      </c>
      <c r="DL305" s="177" t="s">
        <v>62</v>
      </c>
      <c r="DM305" s="177" t="s">
        <v>62</v>
      </c>
      <c r="DN305" s="177" t="s">
        <v>62</v>
      </c>
      <c r="DO305" s="177" t="s">
        <v>62</v>
      </c>
      <c r="DP305" s="177" t="s">
        <v>62</v>
      </c>
      <c r="DQ305" s="177" t="s">
        <v>62</v>
      </c>
      <c r="DR305" s="177" t="s">
        <v>62</v>
      </c>
      <c r="DS305" s="177" t="s">
        <v>62</v>
      </c>
      <c r="DT305" s="177" t="s">
        <v>62</v>
      </c>
      <c r="DU305" s="177">
        <v>0.0</v>
      </c>
      <c r="DV305" s="177">
        <v>0.0</v>
      </c>
      <c r="DW305" s="177">
        <v>0.0</v>
      </c>
      <c r="DX305" s="177" t="s">
        <v>62</v>
      </c>
      <c r="DY305" s="177" t="s">
        <v>62</v>
      </c>
      <c r="DZ305" s="177" t="s">
        <v>62</v>
      </c>
      <c r="EA305" s="177" t="s">
        <v>62</v>
      </c>
      <c r="EB305" s="177" t="s">
        <v>62</v>
      </c>
      <c r="EC305" s="177" t="s">
        <v>62</v>
      </c>
      <c r="ED305" s="177" t="s">
        <v>62</v>
      </c>
      <c r="EE305" s="177" t="s">
        <v>62</v>
      </c>
      <c r="EF305" s="177" t="s">
        <v>62</v>
      </c>
      <c r="EG305" s="177" t="s">
        <v>62</v>
      </c>
      <c r="EH305" s="177" t="s">
        <v>62</v>
      </c>
      <c r="EI305" s="177" t="s">
        <v>62</v>
      </c>
      <c r="EJ305" s="177" t="s">
        <v>62</v>
      </c>
      <c r="EK305" s="177" t="s">
        <v>62</v>
      </c>
      <c r="EL305" s="177" t="s">
        <v>62</v>
      </c>
      <c r="EM305" s="177" t="s">
        <v>62</v>
      </c>
      <c r="EN305" s="177" t="s">
        <v>62</v>
      </c>
      <c r="EO305" s="177" t="s">
        <v>62</v>
      </c>
      <c r="EP305" s="177" t="s">
        <v>62</v>
      </c>
      <c r="EQ305" s="177" t="s">
        <v>62</v>
      </c>
      <c r="ER305" s="177" t="s">
        <v>62</v>
      </c>
      <c r="ES305" s="177" t="s">
        <v>62</v>
      </c>
      <c r="ET305" s="177" t="s">
        <v>62</v>
      </c>
      <c r="EU305" s="177" t="s">
        <v>62</v>
      </c>
      <c r="EV305" s="177" t="s">
        <v>62</v>
      </c>
      <c r="EW305" s="177" t="s">
        <v>62</v>
      </c>
      <c r="EX305" s="177" t="s">
        <v>62</v>
      </c>
      <c r="EY305" s="177">
        <v>4.0E-4</v>
      </c>
      <c r="EZ305" s="177">
        <v>0.0011</v>
      </c>
      <c r="FA305" s="177">
        <v>0.0021</v>
      </c>
      <c r="FB305" s="177" t="s">
        <v>62</v>
      </c>
      <c r="FC305" s="177" t="s">
        <v>331</v>
      </c>
      <c r="FD305" s="177" t="s">
        <v>62</v>
      </c>
      <c r="FE305" s="177" t="s">
        <v>62</v>
      </c>
      <c r="FF305" s="177" t="s">
        <v>331</v>
      </c>
      <c r="FG305" s="177" t="s">
        <v>331</v>
      </c>
      <c r="FH305" s="177" t="s">
        <v>331</v>
      </c>
      <c r="FI305" s="177" t="s">
        <v>331</v>
      </c>
      <c r="FJ305" s="177" t="s">
        <v>62</v>
      </c>
      <c r="FK305" s="177" t="s">
        <v>331</v>
      </c>
      <c r="FL305" s="177" t="s">
        <v>331</v>
      </c>
      <c r="FM305" s="177" t="s">
        <v>331</v>
      </c>
      <c r="FN305" s="177" t="s">
        <v>62</v>
      </c>
      <c r="FO305" s="177" t="s">
        <v>62</v>
      </c>
      <c r="FP305" s="177" t="s">
        <v>331</v>
      </c>
      <c r="FQ305" s="177" t="s">
        <v>331</v>
      </c>
      <c r="FR305" s="177" t="s">
        <v>331</v>
      </c>
      <c r="FS305" s="177" t="s">
        <v>62</v>
      </c>
      <c r="FT305" s="177" t="s">
        <v>331</v>
      </c>
      <c r="FU305" s="177" t="s">
        <v>331</v>
      </c>
      <c r="FV305" s="177" t="s">
        <v>164</v>
      </c>
      <c r="FW305" s="177" t="s">
        <v>62</v>
      </c>
      <c r="FX305" s="177" t="s">
        <v>62</v>
      </c>
      <c r="FY305" s="178" t="s">
        <v>62</v>
      </c>
      <c r="FZ305" s="179" t="s">
        <v>331</v>
      </c>
      <c r="GA305" s="177" t="s">
        <v>331</v>
      </c>
      <c r="GB305" s="177" t="s">
        <v>62</v>
      </c>
      <c r="GC305" s="177" t="s">
        <v>331</v>
      </c>
      <c r="GD305" s="177" t="s">
        <v>62</v>
      </c>
      <c r="GE305" s="178" t="s">
        <v>62</v>
      </c>
    </row>
    <row r="306" ht="14.25" customHeight="1">
      <c r="A306" s="176" t="s">
        <v>332</v>
      </c>
      <c r="B306" s="177" t="s">
        <v>62</v>
      </c>
      <c r="C306" s="177" t="s">
        <v>62</v>
      </c>
      <c r="D306" s="177" t="s">
        <v>62</v>
      </c>
      <c r="E306" s="177" t="s">
        <v>62</v>
      </c>
      <c r="F306" s="177" t="s">
        <v>62</v>
      </c>
      <c r="G306" s="177" t="s">
        <v>62</v>
      </c>
      <c r="H306" s="177" t="s">
        <v>62</v>
      </c>
      <c r="I306" s="177" t="s">
        <v>62</v>
      </c>
      <c r="J306" s="177" t="s">
        <v>62</v>
      </c>
      <c r="K306" s="177" t="s">
        <v>62</v>
      </c>
      <c r="L306" s="177" t="s">
        <v>62</v>
      </c>
      <c r="M306" s="177" t="s">
        <v>62</v>
      </c>
      <c r="N306" s="177" t="s">
        <v>62</v>
      </c>
      <c r="O306" s="177" t="s">
        <v>62</v>
      </c>
      <c r="P306" s="177" t="s">
        <v>62</v>
      </c>
      <c r="Q306" s="177" t="s">
        <v>62</v>
      </c>
      <c r="R306" s="177" t="s">
        <v>62</v>
      </c>
      <c r="S306" s="177">
        <v>0.0234</v>
      </c>
      <c r="T306" s="177">
        <v>0.033</v>
      </c>
      <c r="U306" s="177">
        <v>0.0151</v>
      </c>
      <c r="V306" s="177">
        <v>0.0373</v>
      </c>
      <c r="W306" s="177">
        <v>0.0374</v>
      </c>
      <c r="X306" s="177">
        <v>0.0396</v>
      </c>
      <c r="Y306" s="177">
        <v>0.0596</v>
      </c>
      <c r="Z306" s="177">
        <v>0.0404</v>
      </c>
      <c r="AA306" s="177">
        <v>0.0338</v>
      </c>
      <c r="AB306" s="177">
        <v>0.0631</v>
      </c>
      <c r="AC306" s="177">
        <v>0.0628</v>
      </c>
      <c r="AD306" s="177">
        <v>0.0775</v>
      </c>
      <c r="AE306" s="177">
        <v>0.0562</v>
      </c>
      <c r="AF306" s="177">
        <v>0.0696</v>
      </c>
      <c r="AG306" s="177">
        <v>0.0365</v>
      </c>
      <c r="AH306" s="177">
        <v>0.0588</v>
      </c>
      <c r="AI306" s="177">
        <v>0.0535</v>
      </c>
      <c r="AJ306" s="177">
        <v>0.0811</v>
      </c>
      <c r="AK306" s="177">
        <v>0.0818</v>
      </c>
      <c r="AL306" s="177">
        <v>0.0437</v>
      </c>
      <c r="AM306" s="177">
        <v>0.0744</v>
      </c>
      <c r="AN306" s="177">
        <v>0.1307</v>
      </c>
      <c r="AO306" s="177">
        <v>0.122</v>
      </c>
      <c r="AP306" s="177">
        <v>0.2187</v>
      </c>
      <c r="AQ306" s="177">
        <v>0.1344</v>
      </c>
      <c r="AR306" s="177">
        <v>0.0542</v>
      </c>
      <c r="AS306" s="177" t="s">
        <v>62</v>
      </c>
      <c r="AT306" s="177" t="s">
        <v>62</v>
      </c>
      <c r="AU306" s="177" t="s">
        <v>62</v>
      </c>
      <c r="AV306" s="177" t="s">
        <v>62</v>
      </c>
      <c r="AW306" s="177" t="s">
        <v>62</v>
      </c>
      <c r="AX306" s="177">
        <v>0.2029</v>
      </c>
      <c r="AY306" s="177" t="s">
        <v>62</v>
      </c>
      <c r="AZ306" s="177" t="s">
        <v>62</v>
      </c>
      <c r="BA306" s="177" t="s">
        <v>62</v>
      </c>
      <c r="BB306" s="177" t="s">
        <v>62</v>
      </c>
      <c r="BC306" s="177" t="s">
        <v>62</v>
      </c>
      <c r="BD306" s="177" t="s">
        <v>62</v>
      </c>
      <c r="BE306" s="177" t="s">
        <v>62</v>
      </c>
      <c r="BF306" s="177" t="s">
        <v>62</v>
      </c>
      <c r="BG306" s="177">
        <v>0.009</v>
      </c>
      <c r="BH306" s="177" t="s">
        <v>62</v>
      </c>
      <c r="BI306" s="177" t="s">
        <v>62</v>
      </c>
      <c r="BJ306" s="177" t="s">
        <v>62</v>
      </c>
      <c r="BK306" s="177" t="s">
        <v>62</v>
      </c>
      <c r="BL306" s="177" t="s">
        <v>62</v>
      </c>
      <c r="BM306" s="177" t="s">
        <v>62</v>
      </c>
      <c r="BN306" s="177" t="s">
        <v>62</v>
      </c>
      <c r="BO306" s="177" t="s">
        <v>62</v>
      </c>
      <c r="BP306" s="177" t="s">
        <v>62</v>
      </c>
      <c r="BQ306" s="177" t="s">
        <v>62</v>
      </c>
      <c r="BR306" s="177" t="s">
        <v>62</v>
      </c>
      <c r="BS306" s="177" t="s">
        <v>62</v>
      </c>
      <c r="BT306" s="177" t="s">
        <v>62</v>
      </c>
      <c r="BU306" s="177" t="s">
        <v>62</v>
      </c>
      <c r="BV306" s="177" t="s">
        <v>62</v>
      </c>
      <c r="BW306" s="177" t="s">
        <v>62</v>
      </c>
      <c r="BX306" s="177" t="s">
        <v>62</v>
      </c>
      <c r="BY306" s="177" t="s">
        <v>62</v>
      </c>
      <c r="BZ306" s="177" t="s">
        <v>62</v>
      </c>
      <c r="CA306" s="177" t="s">
        <v>62</v>
      </c>
      <c r="CB306" s="177" t="s">
        <v>62</v>
      </c>
      <c r="CC306" s="177" t="s">
        <v>62</v>
      </c>
      <c r="CD306" s="177" t="s">
        <v>62</v>
      </c>
      <c r="CE306" s="177" t="s">
        <v>62</v>
      </c>
      <c r="CF306" s="177" t="s">
        <v>62</v>
      </c>
      <c r="CG306" s="177" t="s">
        <v>62</v>
      </c>
      <c r="CH306" s="177" t="s">
        <v>62</v>
      </c>
      <c r="CI306" s="177" t="s">
        <v>62</v>
      </c>
      <c r="CJ306" s="177" t="s">
        <v>62</v>
      </c>
      <c r="CK306" s="177" t="s">
        <v>62</v>
      </c>
      <c r="CL306" s="177" t="s">
        <v>62</v>
      </c>
      <c r="CM306" s="177" t="s">
        <v>62</v>
      </c>
      <c r="CN306" s="177" t="s">
        <v>62</v>
      </c>
      <c r="CO306" s="177" t="s">
        <v>62</v>
      </c>
      <c r="CP306" s="177" t="s">
        <v>62</v>
      </c>
      <c r="CQ306" s="177" t="s">
        <v>62</v>
      </c>
      <c r="CR306" s="177" t="s">
        <v>62</v>
      </c>
      <c r="CS306" s="177" t="s">
        <v>62</v>
      </c>
      <c r="CT306" s="177" t="s">
        <v>62</v>
      </c>
      <c r="CU306" s="177" t="s">
        <v>62</v>
      </c>
      <c r="CV306" s="177" t="s">
        <v>62</v>
      </c>
      <c r="CW306" s="177" t="s">
        <v>62</v>
      </c>
      <c r="CX306" s="177" t="s">
        <v>62</v>
      </c>
      <c r="CY306" s="177" t="s">
        <v>62</v>
      </c>
      <c r="CZ306" s="177" t="s">
        <v>62</v>
      </c>
      <c r="DA306" s="177" t="s">
        <v>62</v>
      </c>
      <c r="DB306" s="177" t="s">
        <v>62</v>
      </c>
      <c r="DC306" s="177" t="s">
        <v>62</v>
      </c>
      <c r="DD306" s="177" t="s">
        <v>62</v>
      </c>
      <c r="DE306" s="177" t="s">
        <v>62</v>
      </c>
      <c r="DF306" s="177" t="s">
        <v>62</v>
      </c>
      <c r="DG306" s="177" t="s">
        <v>62</v>
      </c>
      <c r="DH306" s="177" t="s">
        <v>62</v>
      </c>
      <c r="DI306" s="177" t="s">
        <v>62</v>
      </c>
      <c r="DJ306" s="177" t="s">
        <v>62</v>
      </c>
      <c r="DK306" s="177" t="s">
        <v>62</v>
      </c>
      <c r="DL306" s="177" t="s">
        <v>62</v>
      </c>
      <c r="DM306" s="177" t="s">
        <v>62</v>
      </c>
      <c r="DN306" s="177" t="s">
        <v>62</v>
      </c>
      <c r="DO306" s="177" t="s">
        <v>62</v>
      </c>
      <c r="DP306" s="177" t="s">
        <v>62</v>
      </c>
      <c r="DQ306" s="177" t="s">
        <v>62</v>
      </c>
      <c r="DR306" s="177" t="s">
        <v>62</v>
      </c>
      <c r="DS306" s="177" t="s">
        <v>62</v>
      </c>
      <c r="DT306" s="177" t="s">
        <v>62</v>
      </c>
      <c r="DU306" s="177">
        <v>0.0</v>
      </c>
      <c r="DV306" s="177">
        <v>0.0</v>
      </c>
      <c r="DW306" s="177">
        <v>0.0</v>
      </c>
      <c r="DX306" s="177" t="s">
        <v>62</v>
      </c>
      <c r="DY306" s="177" t="s">
        <v>62</v>
      </c>
      <c r="DZ306" s="177">
        <v>0.02</v>
      </c>
      <c r="EA306" s="177" t="s">
        <v>62</v>
      </c>
      <c r="EB306" s="177" t="s">
        <v>62</v>
      </c>
      <c r="EC306" s="177" t="s">
        <v>62</v>
      </c>
      <c r="ED306" s="177" t="s">
        <v>62</v>
      </c>
      <c r="EE306" s="177" t="s">
        <v>62</v>
      </c>
      <c r="EF306" s="177" t="s">
        <v>62</v>
      </c>
      <c r="EG306" s="177" t="s">
        <v>62</v>
      </c>
      <c r="EH306" s="177" t="s">
        <v>62</v>
      </c>
      <c r="EI306" s="177" t="s">
        <v>62</v>
      </c>
      <c r="EJ306" s="177" t="s">
        <v>62</v>
      </c>
      <c r="EK306" s="177" t="s">
        <v>62</v>
      </c>
      <c r="EL306" s="177" t="s">
        <v>62</v>
      </c>
      <c r="EM306" s="177" t="s">
        <v>62</v>
      </c>
      <c r="EN306" s="177">
        <v>0.01</v>
      </c>
      <c r="EO306" s="177" t="s">
        <v>62</v>
      </c>
      <c r="EP306" s="177" t="s">
        <v>62</v>
      </c>
      <c r="EQ306" s="177" t="s">
        <v>62</v>
      </c>
      <c r="ER306" s="177" t="s">
        <v>62</v>
      </c>
      <c r="ES306" s="177" t="s">
        <v>62</v>
      </c>
      <c r="ET306" s="177" t="s">
        <v>62</v>
      </c>
      <c r="EU306" s="177" t="s">
        <v>62</v>
      </c>
      <c r="EV306" s="177" t="s">
        <v>62</v>
      </c>
      <c r="EW306" s="177" t="s">
        <v>62</v>
      </c>
      <c r="EX306" s="177" t="s">
        <v>62</v>
      </c>
      <c r="EY306" s="177">
        <v>0.0085</v>
      </c>
      <c r="EZ306" s="177">
        <v>0.0051</v>
      </c>
      <c r="FA306" s="177">
        <v>0.0093</v>
      </c>
      <c r="FB306" s="177" t="s">
        <v>62</v>
      </c>
      <c r="FC306" s="177" t="s">
        <v>331</v>
      </c>
      <c r="FD306" s="177" t="s">
        <v>62</v>
      </c>
      <c r="FE306" s="177" t="s">
        <v>62</v>
      </c>
      <c r="FF306" s="177" t="s">
        <v>331</v>
      </c>
      <c r="FG306" s="177" t="s">
        <v>331</v>
      </c>
      <c r="FH306" s="177" t="s">
        <v>331</v>
      </c>
      <c r="FI306" s="177" t="s">
        <v>331</v>
      </c>
      <c r="FJ306" s="177" t="s">
        <v>62</v>
      </c>
      <c r="FK306" s="177" t="s">
        <v>331</v>
      </c>
      <c r="FL306" s="177" t="s">
        <v>331</v>
      </c>
      <c r="FM306" s="177" t="s">
        <v>331</v>
      </c>
      <c r="FN306" s="177" t="s">
        <v>62</v>
      </c>
      <c r="FO306" s="177" t="s">
        <v>62</v>
      </c>
      <c r="FP306" s="177" t="s">
        <v>331</v>
      </c>
      <c r="FQ306" s="177" t="s">
        <v>331</v>
      </c>
      <c r="FR306" s="177" t="s">
        <v>331</v>
      </c>
      <c r="FS306" s="177" t="s">
        <v>62</v>
      </c>
      <c r="FT306" s="177" t="s">
        <v>331</v>
      </c>
      <c r="FU306" s="177" t="s">
        <v>331</v>
      </c>
      <c r="FV306" s="177" t="s">
        <v>164</v>
      </c>
      <c r="FW306" s="177" t="s">
        <v>62</v>
      </c>
      <c r="FX306" s="177" t="s">
        <v>62</v>
      </c>
      <c r="FY306" s="178" t="s">
        <v>62</v>
      </c>
      <c r="FZ306" s="179" t="s">
        <v>331</v>
      </c>
      <c r="GA306" s="177" t="s">
        <v>331</v>
      </c>
      <c r="GB306" s="177" t="s">
        <v>62</v>
      </c>
      <c r="GC306" s="177" t="s">
        <v>331</v>
      </c>
      <c r="GD306" s="177" t="s">
        <v>62</v>
      </c>
      <c r="GE306" s="178" t="s">
        <v>62</v>
      </c>
    </row>
    <row r="307" ht="14.25" customHeight="1">
      <c r="A307" s="176" t="s">
        <v>333</v>
      </c>
      <c r="B307" s="177" t="s">
        <v>62</v>
      </c>
      <c r="C307" s="177" t="s">
        <v>62</v>
      </c>
      <c r="D307" s="177" t="s">
        <v>62</v>
      </c>
      <c r="E307" s="177" t="s">
        <v>62</v>
      </c>
      <c r="F307" s="177" t="s">
        <v>62</v>
      </c>
      <c r="G307" s="177" t="s">
        <v>62</v>
      </c>
      <c r="H307" s="177" t="s">
        <v>62</v>
      </c>
      <c r="I307" s="177" t="s">
        <v>62</v>
      </c>
      <c r="J307" s="177" t="s">
        <v>62</v>
      </c>
      <c r="K307" s="177" t="s">
        <v>62</v>
      </c>
      <c r="L307" s="177" t="s">
        <v>62</v>
      </c>
      <c r="M307" s="177" t="s">
        <v>62</v>
      </c>
      <c r="N307" s="177" t="s">
        <v>62</v>
      </c>
      <c r="O307" s="177" t="s">
        <v>62</v>
      </c>
      <c r="P307" s="177" t="s">
        <v>62</v>
      </c>
      <c r="Q307" s="177" t="s">
        <v>62</v>
      </c>
      <c r="R307" s="177" t="s">
        <v>62</v>
      </c>
      <c r="S307" s="177">
        <v>0.0285</v>
      </c>
      <c r="T307" s="177">
        <v>0.0235</v>
      </c>
      <c r="U307" s="177">
        <v>0.0487</v>
      </c>
      <c r="V307" s="177">
        <v>0.0308</v>
      </c>
      <c r="W307" s="177">
        <v>0.05</v>
      </c>
      <c r="X307" s="177">
        <v>0.0462</v>
      </c>
      <c r="Y307" s="177">
        <v>0.0355</v>
      </c>
      <c r="Z307" s="177">
        <v>0.0435</v>
      </c>
      <c r="AA307" s="177">
        <v>0.0367</v>
      </c>
      <c r="AB307" s="177">
        <v>0.0902</v>
      </c>
      <c r="AC307" s="177">
        <v>0.091</v>
      </c>
      <c r="AD307" s="177">
        <v>0.0952</v>
      </c>
      <c r="AE307" s="177">
        <v>0.153</v>
      </c>
      <c r="AF307" s="177">
        <v>0.0899</v>
      </c>
      <c r="AG307" s="177">
        <v>0.0635</v>
      </c>
      <c r="AH307" s="177">
        <v>0.0937</v>
      </c>
      <c r="AI307" s="177">
        <v>0.0692</v>
      </c>
      <c r="AJ307" s="177">
        <v>0.1177</v>
      </c>
      <c r="AK307" s="177">
        <v>0.1344</v>
      </c>
      <c r="AL307" s="177">
        <v>0.1146</v>
      </c>
      <c r="AM307" s="177">
        <v>0.1183</v>
      </c>
      <c r="AN307" s="177">
        <v>0.3887</v>
      </c>
      <c r="AO307" s="177">
        <v>0.3487</v>
      </c>
      <c r="AP307" s="177">
        <v>0.558</v>
      </c>
      <c r="AQ307" s="177">
        <v>0.31</v>
      </c>
      <c r="AR307" s="177">
        <v>0.2541</v>
      </c>
      <c r="AS307" s="177" t="s">
        <v>62</v>
      </c>
      <c r="AT307" s="177" t="s">
        <v>62</v>
      </c>
      <c r="AU307" s="177" t="s">
        <v>62</v>
      </c>
      <c r="AV307" s="177" t="s">
        <v>62</v>
      </c>
      <c r="AW307" s="177" t="s">
        <v>62</v>
      </c>
      <c r="AX307" s="177">
        <v>0.2818</v>
      </c>
      <c r="AY307" s="177" t="s">
        <v>62</v>
      </c>
      <c r="AZ307" s="177" t="s">
        <v>62</v>
      </c>
      <c r="BA307" s="177" t="s">
        <v>62</v>
      </c>
      <c r="BB307" s="177">
        <v>0.018</v>
      </c>
      <c r="BC307" s="177">
        <v>0.0256</v>
      </c>
      <c r="BD307" s="177" t="s">
        <v>62</v>
      </c>
      <c r="BE307" s="177">
        <v>0.038</v>
      </c>
      <c r="BF307" s="177" t="s">
        <v>62</v>
      </c>
      <c r="BG307" s="177" t="s">
        <v>62</v>
      </c>
      <c r="BH307" s="177" t="s">
        <v>62</v>
      </c>
      <c r="BI307" s="177" t="s">
        <v>62</v>
      </c>
      <c r="BJ307" s="177" t="s">
        <v>62</v>
      </c>
      <c r="BK307" s="177" t="s">
        <v>62</v>
      </c>
      <c r="BL307" s="177" t="s">
        <v>62</v>
      </c>
      <c r="BM307" s="177" t="s">
        <v>62</v>
      </c>
      <c r="BN307" s="177" t="s">
        <v>62</v>
      </c>
      <c r="BO307" s="177" t="s">
        <v>62</v>
      </c>
      <c r="BP307" s="177" t="s">
        <v>62</v>
      </c>
      <c r="BQ307" s="177" t="s">
        <v>62</v>
      </c>
      <c r="BR307" s="177" t="s">
        <v>62</v>
      </c>
      <c r="BS307" s="177" t="s">
        <v>62</v>
      </c>
      <c r="BT307" s="177" t="s">
        <v>62</v>
      </c>
      <c r="BU307" s="177" t="s">
        <v>62</v>
      </c>
      <c r="BV307" s="177" t="s">
        <v>62</v>
      </c>
      <c r="BW307" s="177" t="s">
        <v>62</v>
      </c>
      <c r="BX307" s="177" t="s">
        <v>62</v>
      </c>
      <c r="BY307" s="177" t="s">
        <v>62</v>
      </c>
      <c r="BZ307" s="177" t="s">
        <v>62</v>
      </c>
      <c r="CA307" s="177" t="s">
        <v>62</v>
      </c>
      <c r="CB307" s="177" t="s">
        <v>62</v>
      </c>
      <c r="CC307" s="177" t="s">
        <v>62</v>
      </c>
      <c r="CD307" s="177" t="s">
        <v>62</v>
      </c>
      <c r="CE307" s="177" t="s">
        <v>62</v>
      </c>
      <c r="CF307" s="177" t="s">
        <v>62</v>
      </c>
      <c r="CG307" s="177" t="s">
        <v>62</v>
      </c>
      <c r="CH307" s="177" t="s">
        <v>62</v>
      </c>
      <c r="CI307" s="177" t="s">
        <v>62</v>
      </c>
      <c r="CJ307" s="177" t="s">
        <v>62</v>
      </c>
      <c r="CK307" s="177" t="s">
        <v>62</v>
      </c>
      <c r="CL307" s="177" t="s">
        <v>62</v>
      </c>
      <c r="CM307" s="177" t="s">
        <v>62</v>
      </c>
      <c r="CN307" s="177" t="s">
        <v>62</v>
      </c>
      <c r="CO307" s="177" t="s">
        <v>62</v>
      </c>
      <c r="CP307" s="177" t="s">
        <v>62</v>
      </c>
      <c r="CQ307" s="177" t="s">
        <v>62</v>
      </c>
      <c r="CR307" s="177" t="s">
        <v>62</v>
      </c>
      <c r="CS307" s="177" t="s">
        <v>62</v>
      </c>
      <c r="CT307" s="177" t="s">
        <v>62</v>
      </c>
      <c r="CU307" s="177" t="s">
        <v>62</v>
      </c>
      <c r="CV307" s="177" t="s">
        <v>62</v>
      </c>
      <c r="CW307" s="177" t="s">
        <v>62</v>
      </c>
      <c r="CX307" s="177" t="s">
        <v>62</v>
      </c>
      <c r="CY307" s="177" t="s">
        <v>62</v>
      </c>
      <c r="CZ307" s="177" t="s">
        <v>62</v>
      </c>
      <c r="DA307" s="177" t="s">
        <v>62</v>
      </c>
      <c r="DB307" s="177" t="s">
        <v>62</v>
      </c>
      <c r="DC307" s="177" t="s">
        <v>62</v>
      </c>
      <c r="DD307" s="177" t="s">
        <v>62</v>
      </c>
      <c r="DE307" s="177" t="s">
        <v>62</v>
      </c>
      <c r="DF307" s="177" t="s">
        <v>62</v>
      </c>
      <c r="DG307" s="177" t="s">
        <v>62</v>
      </c>
      <c r="DH307" s="177" t="s">
        <v>62</v>
      </c>
      <c r="DI307" s="177" t="s">
        <v>62</v>
      </c>
      <c r="DJ307" s="177" t="s">
        <v>62</v>
      </c>
      <c r="DK307" s="177" t="s">
        <v>62</v>
      </c>
      <c r="DL307" s="177" t="s">
        <v>62</v>
      </c>
      <c r="DM307" s="177" t="s">
        <v>62</v>
      </c>
      <c r="DN307" s="177" t="s">
        <v>62</v>
      </c>
      <c r="DO307" s="177" t="s">
        <v>62</v>
      </c>
      <c r="DP307" s="177" t="s">
        <v>62</v>
      </c>
      <c r="DQ307" s="177" t="s">
        <v>62</v>
      </c>
      <c r="DR307" s="177" t="s">
        <v>62</v>
      </c>
      <c r="DS307" s="177" t="s">
        <v>62</v>
      </c>
      <c r="DT307" s="177" t="s">
        <v>62</v>
      </c>
      <c r="DU307" s="177">
        <v>0.0</v>
      </c>
      <c r="DV307" s="177">
        <v>0.0</v>
      </c>
      <c r="DW307" s="177">
        <v>0.0</v>
      </c>
      <c r="DX307" s="177" t="s">
        <v>62</v>
      </c>
      <c r="DY307" s="177" t="s">
        <v>62</v>
      </c>
      <c r="DZ307" s="177" t="s">
        <v>62</v>
      </c>
      <c r="EA307" s="177" t="s">
        <v>62</v>
      </c>
      <c r="EB307" s="177" t="s">
        <v>62</v>
      </c>
      <c r="EC307" s="177" t="s">
        <v>62</v>
      </c>
      <c r="ED307" s="177" t="s">
        <v>62</v>
      </c>
      <c r="EE307" s="177" t="s">
        <v>62</v>
      </c>
      <c r="EF307" s="177" t="s">
        <v>62</v>
      </c>
      <c r="EG307" s="177" t="s">
        <v>62</v>
      </c>
      <c r="EH307" s="177" t="s">
        <v>62</v>
      </c>
      <c r="EI307" s="177" t="s">
        <v>62</v>
      </c>
      <c r="EJ307" s="177" t="s">
        <v>62</v>
      </c>
      <c r="EK307" s="177" t="s">
        <v>62</v>
      </c>
      <c r="EL307" s="177" t="s">
        <v>62</v>
      </c>
      <c r="EM307" s="177">
        <v>0.02</v>
      </c>
      <c r="EN307" s="177" t="s">
        <v>62</v>
      </c>
      <c r="EO307" s="177" t="s">
        <v>62</v>
      </c>
      <c r="EP307" s="177">
        <v>0.01</v>
      </c>
      <c r="EQ307" s="177" t="s">
        <v>62</v>
      </c>
      <c r="ER307" s="177" t="s">
        <v>62</v>
      </c>
      <c r="ES307" s="177" t="s">
        <v>62</v>
      </c>
      <c r="ET307" s="177" t="s">
        <v>62</v>
      </c>
      <c r="EU307" s="177" t="s">
        <v>62</v>
      </c>
      <c r="EV307" s="177" t="s">
        <v>62</v>
      </c>
      <c r="EW307" s="177" t="s">
        <v>62</v>
      </c>
      <c r="EX307" s="177" t="s">
        <v>62</v>
      </c>
      <c r="EY307" s="177">
        <v>0.0245</v>
      </c>
      <c r="EZ307" s="177">
        <v>0.031</v>
      </c>
      <c r="FA307" s="177">
        <v>0.0155</v>
      </c>
      <c r="FB307" s="177" t="s">
        <v>62</v>
      </c>
      <c r="FC307" s="177" t="s">
        <v>331</v>
      </c>
      <c r="FD307" s="177" t="s">
        <v>62</v>
      </c>
      <c r="FE307" s="177" t="s">
        <v>62</v>
      </c>
      <c r="FF307" s="177" t="s">
        <v>331</v>
      </c>
      <c r="FG307" s="177" t="s">
        <v>331</v>
      </c>
      <c r="FH307" s="177" t="s">
        <v>331</v>
      </c>
      <c r="FI307" s="177" t="s">
        <v>331</v>
      </c>
      <c r="FJ307" s="177" t="s">
        <v>62</v>
      </c>
      <c r="FK307" s="177" t="s">
        <v>331</v>
      </c>
      <c r="FL307" s="177" t="s">
        <v>331</v>
      </c>
      <c r="FM307" s="177" t="s">
        <v>331</v>
      </c>
      <c r="FN307" s="177" t="s">
        <v>62</v>
      </c>
      <c r="FO307" s="177" t="s">
        <v>62</v>
      </c>
      <c r="FP307" s="177" t="s">
        <v>331</v>
      </c>
      <c r="FQ307" s="177" t="s">
        <v>331</v>
      </c>
      <c r="FR307" s="177" t="s">
        <v>331</v>
      </c>
      <c r="FS307" s="177" t="s">
        <v>62</v>
      </c>
      <c r="FT307" s="177" t="s">
        <v>331</v>
      </c>
      <c r="FU307" s="177" t="s">
        <v>331</v>
      </c>
      <c r="FV307" s="177" t="s">
        <v>164</v>
      </c>
      <c r="FW307" s="177" t="s">
        <v>62</v>
      </c>
      <c r="FX307" s="177" t="s">
        <v>62</v>
      </c>
      <c r="FY307" s="178" t="s">
        <v>62</v>
      </c>
      <c r="FZ307" s="179" t="s">
        <v>331</v>
      </c>
      <c r="GA307" s="177" t="s">
        <v>331</v>
      </c>
      <c r="GB307" s="177" t="s">
        <v>62</v>
      </c>
      <c r="GC307" s="177" t="s">
        <v>331</v>
      </c>
      <c r="GD307" s="177" t="s">
        <v>62</v>
      </c>
      <c r="GE307" s="178" t="s">
        <v>62</v>
      </c>
    </row>
    <row r="308" ht="14.25" customHeight="1">
      <c r="A308" s="176" t="s">
        <v>334</v>
      </c>
      <c r="B308" s="177" t="s">
        <v>62</v>
      </c>
      <c r="C308" s="177" t="s">
        <v>62</v>
      </c>
      <c r="D308" s="177" t="s">
        <v>62</v>
      </c>
      <c r="E308" s="177" t="s">
        <v>62</v>
      </c>
      <c r="F308" s="177" t="s">
        <v>62</v>
      </c>
      <c r="G308" s="177" t="s">
        <v>62</v>
      </c>
      <c r="H308" s="177" t="s">
        <v>62</v>
      </c>
      <c r="I308" s="177" t="s">
        <v>62</v>
      </c>
      <c r="J308" s="177" t="s">
        <v>62</v>
      </c>
      <c r="K308" s="177" t="s">
        <v>62</v>
      </c>
      <c r="L308" s="177" t="s">
        <v>62</v>
      </c>
      <c r="M308" s="177" t="s">
        <v>62</v>
      </c>
      <c r="N308" s="177" t="s">
        <v>62</v>
      </c>
      <c r="O308" s="177" t="s">
        <v>62</v>
      </c>
      <c r="P308" s="177" t="s">
        <v>62</v>
      </c>
      <c r="Q308" s="177" t="s">
        <v>62</v>
      </c>
      <c r="R308" s="177" t="s">
        <v>62</v>
      </c>
      <c r="S308" s="177" t="s">
        <v>62</v>
      </c>
      <c r="T308" s="177" t="s">
        <v>62</v>
      </c>
      <c r="U308" s="177" t="s">
        <v>62</v>
      </c>
      <c r="V308" s="177" t="s">
        <v>62</v>
      </c>
      <c r="W308" s="177" t="s">
        <v>62</v>
      </c>
      <c r="X308" s="177" t="s">
        <v>62</v>
      </c>
      <c r="Y308" s="177" t="s">
        <v>62</v>
      </c>
      <c r="Z308" s="177" t="s">
        <v>62</v>
      </c>
      <c r="AA308" s="177" t="s">
        <v>62</v>
      </c>
      <c r="AB308" s="177" t="s">
        <v>62</v>
      </c>
      <c r="AC308" s="177" t="s">
        <v>62</v>
      </c>
      <c r="AD308" s="177" t="s">
        <v>62</v>
      </c>
      <c r="AE308" s="177" t="s">
        <v>62</v>
      </c>
      <c r="AF308" s="177" t="s">
        <v>62</v>
      </c>
      <c r="AG308" s="177" t="s">
        <v>62</v>
      </c>
      <c r="AH308" s="177" t="s">
        <v>62</v>
      </c>
      <c r="AI308" s="177">
        <v>0.035</v>
      </c>
      <c r="AJ308" s="177" t="s">
        <v>62</v>
      </c>
      <c r="AK308" s="177" t="s">
        <v>62</v>
      </c>
      <c r="AL308" s="177" t="s">
        <v>62</v>
      </c>
      <c r="AM308" s="177" t="s">
        <v>62</v>
      </c>
      <c r="AN308" s="177" t="s">
        <v>62</v>
      </c>
      <c r="AO308" s="177" t="s">
        <v>62</v>
      </c>
      <c r="AP308" s="177" t="s">
        <v>62</v>
      </c>
      <c r="AQ308" s="177" t="s">
        <v>62</v>
      </c>
      <c r="AR308" s="177" t="s">
        <v>62</v>
      </c>
      <c r="AS308" s="177" t="s">
        <v>62</v>
      </c>
      <c r="AT308" s="177" t="s">
        <v>62</v>
      </c>
      <c r="AU308" s="177" t="s">
        <v>62</v>
      </c>
      <c r="AV308" s="177" t="s">
        <v>62</v>
      </c>
      <c r="AW308" s="177" t="s">
        <v>62</v>
      </c>
      <c r="AX308" s="177" t="s">
        <v>62</v>
      </c>
      <c r="AY308" s="177" t="s">
        <v>62</v>
      </c>
      <c r="AZ308" s="177" t="s">
        <v>62</v>
      </c>
      <c r="BA308" s="177" t="s">
        <v>62</v>
      </c>
      <c r="BB308" s="177">
        <v>0.014</v>
      </c>
      <c r="BC308" s="177" t="s">
        <v>62</v>
      </c>
      <c r="BD308" s="177" t="s">
        <v>62</v>
      </c>
      <c r="BE308" s="177" t="s">
        <v>62</v>
      </c>
      <c r="BF308" s="177" t="s">
        <v>62</v>
      </c>
      <c r="BG308" s="177" t="s">
        <v>62</v>
      </c>
      <c r="BH308" s="177" t="s">
        <v>62</v>
      </c>
      <c r="BI308" s="177" t="s">
        <v>62</v>
      </c>
      <c r="BJ308" s="177" t="s">
        <v>62</v>
      </c>
      <c r="BK308" s="177" t="s">
        <v>62</v>
      </c>
      <c r="BL308" s="177" t="s">
        <v>62</v>
      </c>
      <c r="BM308" s="177" t="s">
        <v>62</v>
      </c>
      <c r="BN308" s="177" t="s">
        <v>62</v>
      </c>
      <c r="BO308" s="177" t="s">
        <v>62</v>
      </c>
      <c r="BP308" s="177" t="s">
        <v>62</v>
      </c>
      <c r="BQ308" s="177" t="s">
        <v>62</v>
      </c>
      <c r="BR308" s="177" t="s">
        <v>62</v>
      </c>
      <c r="BS308" s="177" t="s">
        <v>62</v>
      </c>
      <c r="BT308" s="177" t="s">
        <v>62</v>
      </c>
      <c r="BU308" s="177" t="s">
        <v>62</v>
      </c>
      <c r="BV308" s="177" t="s">
        <v>62</v>
      </c>
      <c r="BW308" s="177" t="s">
        <v>62</v>
      </c>
      <c r="BX308" s="177" t="s">
        <v>62</v>
      </c>
      <c r="BY308" s="177" t="s">
        <v>62</v>
      </c>
      <c r="BZ308" s="177" t="s">
        <v>62</v>
      </c>
      <c r="CA308" s="177" t="s">
        <v>62</v>
      </c>
      <c r="CB308" s="177" t="s">
        <v>62</v>
      </c>
      <c r="CC308" s="177" t="s">
        <v>62</v>
      </c>
      <c r="CD308" s="177" t="s">
        <v>62</v>
      </c>
      <c r="CE308" s="177" t="s">
        <v>62</v>
      </c>
      <c r="CF308" s="177" t="s">
        <v>62</v>
      </c>
      <c r="CG308" s="177" t="s">
        <v>62</v>
      </c>
      <c r="CH308" s="177" t="s">
        <v>62</v>
      </c>
      <c r="CI308" s="177" t="s">
        <v>62</v>
      </c>
      <c r="CJ308" s="177" t="s">
        <v>62</v>
      </c>
      <c r="CK308" s="177" t="s">
        <v>62</v>
      </c>
      <c r="CL308" s="177" t="s">
        <v>62</v>
      </c>
      <c r="CM308" s="177" t="s">
        <v>62</v>
      </c>
      <c r="CN308" s="177" t="s">
        <v>62</v>
      </c>
      <c r="CO308" s="177" t="s">
        <v>62</v>
      </c>
      <c r="CP308" s="177" t="s">
        <v>62</v>
      </c>
      <c r="CQ308" s="177" t="s">
        <v>62</v>
      </c>
      <c r="CR308" s="177" t="s">
        <v>62</v>
      </c>
      <c r="CS308" s="177" t="s">
        <v>62</v>
      </c>
      <c r="CT308" s="177" t="s">
        <v>62</v>
      </c>
      <c r="CU308" s="177" t="s">
        <v>62</v>
      </c>
      <c r="CV308" s="177" t="s">
        <v>62</v>
      </c>
      <c r="CW308" s="177" t="s">
        <v>62</v>
      </c>
      <c r="CX308" s="177" t="s">
        <v>62</v>
      </c>
      <c r="CY308" s="177" t="s">
        <v>62</v>
      </c>
      <c r="CZ308" s="177" t="s">
        <v>62</v>
      </c>
      <c r="DA308" s="177" t="s">
        <v>62</v>
      </c>
      <c r="DB308" s="177" t="s">
        <v>62</v>
      </c>
      <c r="DC308" s="177" t="s">
        <v>62</v>
      </c>
      <c r="DD308" s="177" t="s">
        <v>62</v>
      </c>
      <c r="DE308" s="177" t="s">
        <v>62</v>
      </c>
      <c r="DF308" s="177" t="s">
        <v>62</v>
      </c>
      <c r="DG308" s="177" t="s">
        <v>62</v>
      </c>
      <c r="DH308" s="177" t="s">
        <v>62</v>
      </c>
      <c r="DI308" s="177" t="s">
        <v>62</v>
      </c>
      <c r="DJ308" s="177" t="s">
        <v>62</v>
      </c>
      <c r="DK308" s="177" t="s">
        <v>62</v>
      </c>
      <c r="DL308" s="177" t="s">
        <v>62</v>
      </c>
      <c r="DM308" s="177" t="s">
        <v>62</v>
      </c>
      <c r="DN308" s="177" t="s">
        <v>62</v>
      </c>
      <c r="DO308" s="177" t="s">
        <v>62</v>
      </c>
      <c r="DP308" s="177" t="s">
        <v>62</v>
      </c>
      <c r="DQ308" s="177" t="s">
        <v>62</v>
      </c>
      <c r="DR308" s="177" t="s">
        <v>62</v>
      </c>
      <c r="DS308" s="177" t="s">
        <v>62</v>
      </c>
      <c r="DT308" s="177" t="s">
        <v>62</v>
      </c>
      <c r="DU308" s="177">
        <v>0.0</v>
      </c>
      <c r="DV308" s="177">
        <v>0.0</v>
      </c>
      <c r="DW308" s="177">
        <v>0.0</v>
      </c>
      <c r="DX308" s="177" t="s">
        <v>62</v>
      </c>
      <c r="DY308" s="177" t="s">
        <v>62</v>
      </c>
      <c r="DZ308" s="177" t="s">
        <v>62</v>
      </c>
      <c r="EA308" s="177" t="s">
        <v>62</v>
      </c>
      <c r="EB308" s="177" t="s">
        <v>62</v>
      </c>
      <c r="EC308" s="177" t="s">
        <v>62</v>
      </c>
      <c r="ED308" s="177" t="s">
        <v>62</v>
      </c>
      <c r="EE308" s="177" t="s">
        <v>62</v>
      </c>
      <c r="EF308" s="177" t="s">
        <v>62</v>
      </c>
      <c r="EG308" s="177" t="s">
        <v>62</v>
      </c>
      <c r="EH308" s="177" t="s">
        <v>62</v>
      </c>
      <c r="EI308" s="177" t="s">
        <v>62</v>
      </c>
      <c r="EJ308" s="177" t="s">
        <v>62</v>
      </c>
      <c r="EK308" s="177" t="s">
        <v>62</v>
      </c>
      <c r="EL308" s="177" t="s">
        <v>62</v>
      </c>
      <c r="EM308" s="177" t="s">
        <v>62</v>
      </c>
      <c r="EN308" s="177" t="s">
        <v>62</v>
      </c>
      <c r="EO308" s="177" t="s">
        <v>62</v>
      </c>
      <c r="EP308" s="177" t="s">
        <v>62</v>
      </c>
      <c r="EQ308" s="177" t="s">
        <v>62</v>
      </c>
      <c r="ER308" s="177" t="s">
        <v>62</v>
      </c>
      <c r="ES308" s="177" t="s">
        <v>62</v>
      </c>
      <c r="ET308" s="177" t="s">
        <v>62</v>
      </c>
      <c r="EU308" s="177" t="s">
        <v>62</v>
      </c>
      <c r="EV308" s="177" t="s">
        <v>62</v>
      </c>
      <c r="EW308" s="177" t="s">
        <v>62</v>
      </c>
      <c r="EX308" s="177" t="s">
        <v>62</v>
      </c>
      <c r="EY308" s="177">
        <v>0.1</v>
      </c>
      <c r="EZ308" s="177" t="s">
        <v>62</v>
      </c>
      <c r="FA308" s="177" t="s">
        <v>62</v>
      </c>
      <c r="FB308" s="177" t="s">
        <v>62</v>
      </c>
      <c r="FC308" s="177" t="s">
        <v>331</v>
      </c>
      <c r="FD308" s="177" t="s">
        <v>62</v>
      </c>
      <c r="FE308" s="177" t="s">
        <v>62</v>
      </c>
      <c r="FF308" s="177" t="s">
        <v>331</v>
      </c>
      <c r="FG308" s="177" t="s">
        <v>331</v>
      </c>
      <c r="FH308" s="177" t="s">
        <v>331</v>
      </c>
      <c r="FI308" s="177" t="s">
        <v>331</v>
      </c>
      <c r="FJ308" s="177" t="s">
        <v>62</v>
      </c>
      <c r="FK308" s="177" t="s">
        <v>331</v>
      </c>
      <c r="FL308" s="177" t="s">
        <v>331</v>
      </c>
      <c r="FM308" s="177" t="s">
        <v>331</v>
      </c>
      <c r="FN308" s="177">
        <v>0.235</v>
      </c>
      <c r="FO308" s="177" t="s">
        <v>62</v>
      </c>
      <c r="FP308" s="177" t="s">
        <v>331</v>
      </c>
      <c r="FQ308" s="177" t="s">
        <v>331</v>
      </c>
      <c r="FR308" s="177" t="s">
        <v>331</v>
      </c>
      <c r="FS308" s="177" t="s">
        <v>62</v>
      </c>
      <c r="FT308" s="177" t="s">
        <v>331</v>
      </c>
      <c r="FU308" s="177" t="s">
        <v>331</v>
      </c>
      <c r="FV308" s="177" t="s">
        <v>164</v>
      </c>
      <c r="FW308" s="177" t="s">
        <v>62</v>
      </c>
      <c r="FX308" s="177" t="s">
        <v>62</v>
      </c>
      <c r="FY308" s="178" t="s">
        <v>62</v>
      </c>
      <c r="FZ308" s="179" t="s">
        <v>331</v>
      </c>
      <c r="GA308" s="177" t="s">
        <v>331</v>
      </c>
      <c r="GB308" s="177" t="s">
        <v>62</v>
      </c>
      <c r="GC308" s="177" t="s">
        <v>331</v>
      </c>
      <c r="GD308" s="177" t="s">
        <v>62</v>
      </c>
      <c r="GE308" s="178" t="s">
        <v>62</v>
      </c>
    </row>
    <row r="309" ht="14.25" customHeight="1">
      <c r="A309" s="176" t="s">
        <v>335</v>
      </c>
      <c r="B309" s="177" t="s">
        <v>62</v>
      </c>
      <c r="C309" s="177" t="s">
        <v>62</v>
      </c>
      <c r="D309" s="177" t="s">
        <v>62</v>
      </c>
      <c r="E309" s="177" t="s">
        <v>62</v>
      </c>
      <c r="F309" s="177" t="s">
        <v>62</v>
      </c>
      <c r="G309" s="177" t="s">
        <v>62</v>
      </c>
      <c r="H309" s="177" t="s">
        <v>62</v>
      </c>
      <c r="I309" s="177" t="s">
        <v>62</v>
      </c>
      <c r="J309" s="177" t="s">
        <v>62</v>
      </c>
      <c r="K309" s="177" t="s">
        <v>62</v>
      </c>
      <c r="L309" s="177" t="s">
        <v>62</v>
      </c>
      <c r="M309" s="177" t="s">
        <v>62</v>
      </c>
      <c r="N309" s="177" t="s">
        <v>62</v>
      </c>
      <c r="O309" s="177" t="s">
        <v>62</v>
      </c>
      <c r="P309" s="177" t="s">
        <v>62</v>
      </c>
      <c r="Q309" s="177" t="s">
        <v>62</v>
      </c>
      <c r="R309" s="177" t="s">
        <v>62</v>
      </c>
      <c r="S309" s="177" t="s">
        <v>62</v>
      </c>
      <c r="T309" s="177" t="s">
        <v>62</v>
      </c>
      <c r="U309" s="177" t="s">
        <v>62</v>
      </c>
      <c r="V309" s="177" t="s">
        <v>62</v>
      </c>
      <c r="W309" s="177" t="s">
        <v>62</v>
      </c>
      <c r="X309" s="177" t="s">
        <v>62</v>
      </c>
      <c r="Y309" s="177" t="s">
        <v>62</v>
      </c>
      <c r="Z309" s="177" t="s">
        <v>62</v>
      </c>
      <c r="AA309" s="177" t="s">
        <v>62</v>
      </c>
      <c r="AB309" s="177" t="s">
        <v>62</v>
      </c>
      <c r="AC309" s="177" t="s">
        <v>62</v>
      </c>
      <c r="AD309" s="177" t="s">
        <v>62</v>
      </c>
      <c r="AE309" s="177" t="s">
        <v>62</v>
      </c>
      <c r="AF309" s="177" t="s">
        <v>62</v>
      </c>
      <c r="AG309" s="177" t="s">
        <v>62</v>
      </c>
      <c r="AH309" s="177" t="s">
        <v>62</v>
      </c>
      <c r="AI309" s="177" t="s">
        <v>62</v>
      </c>
      <c r="AJ309" s="177" t="s">
        <v>62</v>
      </c>
      <c r="AK309" s="177" t="s">
        <v>62</v>
      </c>
      <c r="AL309" s="177" t="s">
        <v>62</v>
      </c>
      <c r="AM309" s="177" t="s">
        <v>62</v>
      </c>
      <c r="AN309" s="177" t="s">
        <v>62</v>
      </c>
      <c r="AO309" s="177" t="s">
        <v>62</v>
      </c>
      <c r="AP309" s="177" t="s">
        <v>62</v>
      </c>
      <c r="AQ309" s="177" t="s">
        <v>62</v>
      </c>
      <c r="AR309" s="177" t="s">
        <v>62</v>
      </c>
      <c r="AS309" s="177" t="s">
        <v>62</v>
      </c>
      <c r="AT309" s="177" t="s">
        <v>62</v>
      </c>
      <c r="AU309" s="177" t="s">
        <v>62</v>
      </c>
      <c r="AV309" s="177" t="s">
        <v>62</v>
      </c>
      <c r="AW309" s="177" t="s">
        <v>62</v>
      </c>
      <c r="AX309" s="177" t="s">
        <v>62</v>
      </c>
      <c r="AY309" s="177" t="s">
        <v>62</v>
      </c>
      <c r="AZ309" s="177" t="s">
        <v>62</v>
      </c>
      <c r="BA309" s="177" t="s">
        <v>62</v>
      </c>
      <c r="BB309" s="177" t="s">
        <v>62</v>
      </c>
      <c r="BC309" s="177" t="s">
        <v>62</v>
      </c>
      <c r="BD309" s="177" t="s">
        <v>62</v>
      </c>
      <c r="BE309" s="177" t="s">
        <v>62</v>
      </c>
      <c r="BF309" s="177" t="s">
        <v>62</v>
      </c>
      <c r="BG309" s="177" t="s">
        <v>62</v>
      </c>
      <c r="BH309" s="177" t="s">
        <v>62</v>
      </c>
      <c r="BI309" s="177" t="s">
        <v>62</v>
      </c>
      <c r="BJ309" s="177" t="s">
        <v>62</v>
      </c>
      <c r="BK309" s="177" t="s">
        <v>62</v>
      </c>
      <c r="BL309" s="177" t="s">
        <v>62</v>
      </c>
      <c r="BM309" s="177" t="s">
        <v>62</v>
      </c>
      <c r="BN309" s="177" t="s">
        <v>62</v>
      </c>
      <c r="BO309" s="177" t="s">
        <v>62</v>
      </c>
      <c r="BP309" s="177" t="s">
        <v>62</v>
      </c>
      <c r="BQ309" s="177" t="s">
        <v>62</v>
      </c>
      <c r="BR309" s="177" t="s">
        <v>62</v>
      </c>
      <c r="BS309" s="177" t="s">
        <v>62</v>
      </c>
      <c r="BT309" s="177" t="s">
        <v>62</v>
      </c>
      <c r="BU309" s="177" t="s">
        <v>62</v>
      </c>
      <c r="BV309" s="177" t="s">
        <v>62</v>
      </c>
      <c r="BW309" s="177" t="s">
        <v>62</v>
      </c>
      <c r="BX309" s="177" t="s">
        <v>62</v>
      </c>
      <c r="BY309" s="177" t="s">
        <v>62</v>
      </c>
      <c r="BZ309" s="177" t="s">
        <v>62</v>
      </c>
      <c r="CA309" s="177" t="s">
        <v>62</v>
      </c>
      <c r="CB309" s="177" t="s">
        <v>62</v>
      </c>
      <c r="CC309" s="177" t="s">
        <v>62</v>
      </c>
      <c r="CD309" s="177" t="s">
        <v>62</v>
      </c>
      <c r="CE309" s="177" t="s">
        <v>62</v>
      </c>
      <c r="CF309" s="177" t="s">
        <v>62</v>
      </c>
      <c r="CG309" s="177" t="s">
        <v>62</v>
      </c>
      <c r="CH309" s="177" t="s">
        <v>62</v>
      </c>
      <c r="CI309" s="177" t="s">
        <v>62</v>
      </c>
      <c r="CJ309" s="177" t="s">
        <v>62</v>
      </c>
      <c r="CK309" s="177" t="s">
        <v>62</v>
      </c>
      <c r="CL309" s="177" t="s">
        <v>62</v>
      </c>
      <c r="CM309" s="177" t="s">
        <v>62</v>
      </c>
      <c r="CN309" s="177" t="s">
        <v>62</v>
      </c>
      <c r="CO309" s="177" t="s">
        <v>62</v>
      </c>
      <c r="CP309" s="177" t="s">
        <v>62</v>
      </c>
      <c r="CQ309" s="177" t="s">
        <v>62</v>
      </c>
      <c r="CR309" s="177" t="s">
        <v>62</v>
      </c>
      <c r="CS309" s="177" t="s">
        <v>62</v>
      </c>
      <c r="CT309" s="177" t="s">
        <v>62</v>
      </c>
      <c r="CU309" s="177" t="s">
        <v>62</v>
      </c>
      <c r="CV309" s="177" t="s">
        <v>62</v>
      </c>
      <c r="CW309" s="177" t="s">
        <v>62</v>
      </c>
      <c r="CX309" s="177" t="s">
        <v>62</v>
      </c>
      <c r="CY309" s="177" t="s">
        <v>62</v>
      </c>
      <c r="CZ309" s="177" t="s">
        <v>62</v>
      </c>
      <c r="DA309" s="177" t="s">
        <v>62</v>
      </c>
      <c r="DB309" s="177" t="s">
        <v>62</v>
      </c>
      <c r="DC309" s="177" t="s">
        <v>62</v>
      </c>
      <c r="DD309" s="177" t="s">
        <v>62</v>
      </c>
      <c r="DE309" s="177" t="s">
        <v>62</v>
      </c>
      <c r="DF309" s="177" t="s">
        <v>62</v>
      </c>
      <c r="DG309" s="177" t="s">
        <v>62</v>
      </c>
      <c r="DH309" s="177" t="s">
        <v>62</v>
      </c>
      <c r="DI309" s="177" t="s">
        <v>62</v>
      </c>
      <c r="DJ309" s="177" t="s">
        <v>62</v>
      </c>
      <c r="DK309" s="177" t="s">
        <v>62</v>
      </c>
      <c r="DL309" s="177" t="s">
        <v>62</v>
      </c>
      <c r="DM309" s="177" t="s">
        <v>62</v>
      </c>
      <c r="DN309" s="177" t="s">
        <v>62</v>
      </c>
      <c r="DO309" s="177" t="s">
        <v>62</v>
      </c>
      <c r="DP309" s="177" t="s">
        <v>62</v>
      </c>
      <c r="DQ309" s="177" t="s">
        <v>62</v>
      </c>
      <c r="DR309" s="177" t="s">
        <v>62</v>
      </c>
      <c r="DS309" s="177" t="s">
        <v>62</v>
      </c>
      <c r="DT309" s="177" t="s">
        <v>62</v>
      </c>
      <c r="DU309" s="177">
        <v>0.0</v>
      </c>
      <c r="DV309" s="177">
        <v>0.0</v>
      </c>
      <c r="DW309" s="177">
        <v>0.0</v>
      </c>
      <c r="DX309" s="177" t="s">
        <v>62</v>
      </c>
      <c r="DY309" s="177" t="s">
        <v>62</v>
      </c>
      <c r="DZ309" s="177" t="s">
        <v>62</v>
      </c>
      <c r="EA309" s="177" t="s">
        <v>62</v>
      </c>
      <c r="EB309" s="177" t="s">
        <v>62</v>
      </c>
      <c r="EC309" s="177" t="s">
        <v>62</v>
      </c>
      <c r="ED309" s="177" t="s">
        <v>62</v>
      </c>
      <c r="EE309" s="177" t="s">
        <v>62</v>
      </c>
      <c r="EF309" s="177" t="s">
        <v>62</v>
      </c>
      <c r="EG309" s="177" t="s">
        <v>62</v>
      </c>
      <c r="EH309" s="177" t="s">
        <v>62</v>
      </c>
      <c r="EI309" s="177" t="s">
        <v>62</v>
      </c>
      <c r="EJ309" s="177" t="s">
        <v>62</v>
      </c>
      <c r="EK309" s="177" t="s">
        <v>62</v>
      </c>
      <c r="EL309" s="177" t="s">
        <v>62</v>
      </c>
      <c r="EM309" s="177" t="s">
        <v>62</v>
      </c>
      <c r="EN309" s="177" t="s">
        <v>62</v>
      </c>
      <c r="EO309" s="177" t="s">
        <v>62</v>
      </c>
      <c r="EP309" s="177" t="s">
        <v>62</v>
      </c>
      <c r="EQ309" s="177" t="s">
        <v>62</v>
      </c>
      <c r="ER309" s="177" t="s">
        <v>62</v>
      </c>
      <c r="ES309" s="177" t="s">
        <v>62</v>
      </c>
      <c r="ET309" s="177" t="s">
        <v>62</v>
      </c>
      <c r="EU309" s="177" t="s">
        <v>62</v>
      </c>
      <c r="EV309" s="177" t="s">
        <v>62</v>
      </c>
      <c r="EW309" s="177" t="s">
        <v>62</v>
      </c>
      <c r="EX309" s="177" t="s">
        <v>62</v>
      </c>
      <c r="EY309" s="177" t="s">
        <v>62</v>
      </c>
      <c r="EZ309" s="177" t="s">
        <v>62</v>
      </c>
      <c r="FA309" s="177" t="s">
        <v>62</v>
      </c>
      <c r="FB309" s="177" t="s">
        <v>62</v>
      </c>
      <c r="FC309" s="177" t="s">
        <v>331</v>
      </c>
      <c r="FD309" s="177" t="s">
        <v>62</v>
      </c>
      <c r="FE309" s="177" t="s">
        <v>62</v>
      </c>
      <c r="FF309" s="177" t="s">
        <v>331</v>
      </c>
      <c r="FG309" s="177" t="s">
        <v>331</v>
      </c>
      <c r="FH309" s="177" t="s">
        <v>331</v>
      </c>
      <c r="FI309" s="177" t="s">
        <v>331</v>
      </c>
      <c r="FJ309" s="177" t="s">
        <v>62</v>
      </c>
      <c r="FK309" s="177" t="s">
        <v>331</v>
      </c>
      <c r="FL309" s="177" t="s">
        <v>331</v>
      </c>
      <c r="FM309" s="177" t="s">
        <v>331</v>
      </c>
      <c r="FN309" s="177" t="s">
        <v>62</v>
      </c>
      <c r="FO309" s="177" t="s">
        <v>62</v>
      </c>
      <c r="FP309" s="177" t="s">
        <v>331</v>
      </c>
      <c r="FQ309" s="177">
        <v>0.1</v>
      </c>
      <c r="FR309" s="177" t="s">
        <v>331</v>
      </c>
      <c r="FS309" s="177" t="s">
        <v>62</v>
      </c>
      <c r="FT309" s="177" t="s">
        <v>331</v>
      </c>
      <c r="FU309" s="177" t="s">
        <v>331</v>
      </c>
      <c r="FV309" s="177" t="s">
        <v>164</v>
      </c>
      <c r="FW309" s="177" t="s">
        <v>62</v>
      </c>
      <c r="FX309" s="177" t="s">
        <v>62</v>
      </c>
      <c r="FY309" s="178" t="s">
        <v>62</v>
      </c>
      <c r="FZ309" s="179" t="s">
        <v>331</v>
      </c>
      <c r="GA309" s="177" t="s">
        <v>331</v>
      </c>
      <c r="GB309" s="177" t="s">
        <v>62</v>
      </c>
      <c r="GC309" s="177" t="s">
        <v>331</v>
      </c>
      <c r="GD309" s="177" t="s">
        <v>62</v>
      </c>
      <c r="GE309" s="178" t="s">
        <v>62</v>
      </c>
    </row>
    <row r="310" ht="14.25" customHeight="1">
      <c r="A310" s="180" t="s">
        <v>341</v>
      </c>
      <c r="B310" s="181" t="s">
        <v>62</v>
      </c>
      <c r="C310" s="181" t="s">
        <v>62</v>
      </c>
      <c r="D310" s="181" t="s">
        <v>62</v>
      </c>
      <c r="E310" s="181" t="s">
        <v>62</v>
      </c>
      <c r="F310" s="181" t="s">
        <v>62</v>
      </c>
      <c r="G310" s="181" t="s">
        <v>62</v>
      </c>
      <c r="H310" s="181" t="s">
        <v>62</v>
      </c>
      <c r="I310" s="181" t="s">
        <v>62</v>
      </c>
      <c r="J310" s="181" t="s">
        <v>62</v>
      </c>
      <c r="K310" s="181" t="s">
        <v>62</v>
      </c>
      <c r="L310" s="181" t="s">
        <v>62</v>
      </c>
      <c r="M310" s="181" t="s">
        <v>62</v>
      </c>
      <c r="N310" s="181" t="s">
        <v>62</v>
      </c>
      <c r="O310" s="181" t="s">
        <v>62</v>
      </c>
      <c r="P310" s="181" t="s">
        <v>62</v>
      </c>
      <c r="Q310" s="181" t="s">
        <v>62</v>
      </c>
      <c r="R310" s="181" t="s">
        <v>62</v>
      </c>
      <c r="S310" s="181" t="s">
        <v>62</v>
      </c>
      <c r="T310" s="181">
        <v>0.012</v>
      </c>
      <c r="U310" s="181">
        <v>0.015</v>
      </c>
      <c r="V310" s="181" t="s">
        <v>62</v>
      </c>
      <c r="W310" s="181" t="s">
        <v>62</v>
      </c>
      <c r="X310" s="181" t="s">
        <v>62</v>
      </c>
      <c r="Y310" s="181" t="s">
        <v>62</v>
      </c>
      <c r="Z310" s="181" t="s">
        <v>62</v>
      </c>
      <c r="AA310" s="181">
        <v>0.04</v>
      </c>
      <c r="AB310" s="181" t="s">
        <v>62</v>
      </c>
      <c r="AC310" s="181">
        <v>0.04</v>
      </c>
      <c r="AD310" s="181" t="s">
        <v>62</v>
      </c>
      <c r="AE310" s="181">
        <v>0.03</v>
      </c>
      <c r="AF310" s="181" t="s">
        <v>62</v>
      </c>
      <c r="AG310" s="181">
        <v>0.057</v>
      </c>
      <c r="AH310" s="181">
        <v>0.027</v>
      </c>
      <c r="AI310" s="181">
        <v>0.0525</v>
      </c>
      <c r="AJ310" s="181">
        <v>0.146</v>
      </c>
      <c r="AK310" s="181">
        <v>0.1</v>
      </c>
      <c r="AL310" s="181">
        <v>0.062</v>
      </c>
      <c r="AM310" s="181">
        <v>0.011</v>
      </c>
      <c r="AN310" s="181">
        <v>0.1779</v>
      </c>
      <c r="AO310" s="181">
        <v>0.2038</v>
      </c>
      <c r="AP310" s="181">
        <v>0.4483</v>
      </c>
      <c r="AQ310" s="181">
        <v>0.1899</v>
      </c>
      <c r="AR310" s="181">
        <v>0.0678</v>
      </c>
      <c r="AS310" s="181" t="s">
        <v>62</v>
      </c>
      <c r="AT310" s="181" t="s">
        <v>62</v>
      </c>
      <c r="AU310" s="181" t="s">
        <v>62</v>
      </c>
      <c r="AV310" s="181" t="s">
        <v>62</v>
      </c>
      <c r="AW310" s="181" t="s">
        <v>62</v>
      </c>
      <c r="AX310" s="181">
        <v>0.1362</v>
      </c>
      <c r="AY310" s="181" t="s">
        <v>62</v>
      </c>
      <c r="AZ310" s="181" t="s">
        <v>62</v>
      </c>
      <c r="BA310" s="181" t="s">
        <v>62</v>
      </c>
      <c r="BB310" s="181">
        <v>0.0242</v>
      </c>
      <c r="BC310" s="181">
        <v>0.0226</v>
      </c>
      <c r="BD310" s="181" t="s">
        <v>62</v>
      </c>
      <c r="BE310" s="181" t="s">
        <v>62</v>
      </c>
      <c r="BF310" s="181" t="s">
        <v>62</v>
      </c>
      <c r="BG310" s="181" t="s">
        <v>62</v>
      </c>
      <c r="BH310" s="181" t="s">
        <v>62</v>
      </c>
      <c r="BI310" s="181" t="s">
        <v>62</v>
      </c>
      <c r="BJ310" s="181" t="s">
        <v>62</v>
      </c>
      <c r="BK310" s="181" t="s">
        <v>62</v>
      </c>
      <c r="BL310" s="181" t="s">
        <v>62</v>
      </c>
      <c r="BM310" s="181" t="s">
        <v>62</v>
      </c>
      <c r="BN310" s="181" t="s">
        <v>62</v>
      </c>
      <c r="BO310" s="181" t="s">
        <v>62</v>
      </c>
      <c r="BP310" s="181" t="s">
        <v>62</v>
      </c>
      <c r="BQ310" s="181" t="s">
        <v>62</v>
      </c>
      <c r="BR310" s="181" t="s">
        <v>62</v>
      </c>
      <c r="BS310" s="181" t="s">
        <v>62</v>
      </c>
      <c r="BT310" s="181" t="s">
        <v>62</v>
      </c>
      <c r="BU310" s="181" t="s">
        <v>62</v>
      </c>
      <c r="BV310" s="181" t="s">
        <v>62</v>
      </c>
      <c r="BW310" s="181" t="s">
        <v>62</v>
      </c>
      <c r="BX310" s="181" t="s">
        <v>62</v>
      </c>
      <c r="BY310" s="181" t="s">
        <v>62</v>
      </c>
      <c r="BZ310" s="181" t="s">
        <v>62</v>
      </c>
      <c r="CA310" s="181" t="s">
        <v>62</v>
      </c>
      <c r="CB310" s="181" t="s">
        <v>62</v>
      </c>
      <c r="CC310" s="181" t="s">
        <v>62</v>
      </c>
      <c r="CD310" s="181" t="s">
        <v>62</v>
      </c>
      <c r="CE310" s="181" t="s">
        <v>62</v>
      </c>
      <c r="CF310" s="181" t="s">
        <v>62</v>
      </c>
      <c r="CG310" s="181" t="s">
        <v>62</v>
      </c>
      <c r="CH310" s="181" t="s">
        <v>62</v>
      </c>
      <c r="CI310" s="181" t="s">
        <v>62</v>
      </c>
      <c r="CJ310" s="181" t="s">
        <v>62</v>
      </c>
      <c r="CK310" s="181" t="s">
        <v>62</v>
      </c>
      <c r="CL310" s="181" t="s">
        <v>62</v>
      </c>
      <c r="CM310" s="181" t="s">
        <v>62</v>
      </c>
      <c r="CN310" s="181" t="s">
        <v>62</v>
      </c>
      <c r="CO310" s="181" t="s">
        <v>62</v>
      </c>
      <c r="CP310" s="181" t="s">
        <v>62</v>
      </c>
      <c r="CQ310" s="181" t="s">
        <v>62</v>
      </c>
      <c r="CR310" s="181" t="s">
        <v>62</v>
      </c>
      <c r="CS310" s="181" t="s">
        <v>62</v>
      </c>
      <c r="CT310" s="181" t="s">
        <v>62</v>
      </c>
      <c r="CU310" s="181" t="s">
        <v>62</v>
      </c>
      <c r="CV310" s="181" t="s">
        <v>62</v>
      </c>
      <c r="CW310" s="181" t="s">
        <v>62</v>
      </c>
      <c r="CX310" s="181" t="s">
        <v>62</v>
      </c>
      <c r="CY310" s="181" t="s">
        <v>62</v>
      </c>
      <c r="CZ310" s="181" t="s">
        <v>62</v>
      </c>
      <c r="DA310" s="181" t="s">
        <v>62</v>
      </c>
      <c r="DB310" s="181" t="s">
        <v>62</v>
      </c>
      <c r="DC310" s="181" t="s">
        <v>62</v>
      </c>
      <c r="DD310" s="181" t="s">
        <v>62</v>
      </c>
      <c r="DE310" s="181" t="s">
        <v>62</v>
      </c>
      <c r="DF310" s="181" t="s">
        <v>62</v>
      </c>
      <c r="DG310" s="181" t="s">
        <v>62</v>
      </c>
      <c r="DH310" s="181" t="s">
        <v>62</v>
      </c>
      <c r="DI310" s="181" t="s">
        <v>62</v>
      </c>
      <c r="DJ310" s="181" t="s">
        <v>62</v>
      </c>
      <c r="DK310" s="181" t="s">
        <v>62</v>
      </c>
      <c r="DL310" s="181" t="s">
        <v>62</v>
      </c>
      <c r="DM310" s="181" t="s">
        <v>62</v>
      </c>
      <c r="DN310" s="181" t="s">
        <v>62</v>
      </c>
      <c r="DO310" s="181" t="s">
        <v>62</v>
      </c>
      <c r="DP310" s="181" t="s">
        <v>62</v>
      </c>
      <c r="DQ310" s="181" t="s">
        <v>62</v>
      </c>
      <c r="DR310" s="181" t="s">
        <v>62</v>
      </c>
      <c r="DS310" s="181" t="s">
        <v>62</v>
      </c>
      <c r="DT310" s="181" t="s">
        <v>62</v>
      </c>
      <c r="DU310" s="181">
        <v>0.0</v>
      </c>
      <c r="DV310" s="181">
        <v>0.0</v>
      </c>
      <c r="DW310" s="181">
        <v>0.0</v>
      </c>
      <c r="DX310" s="181" t="s">
        <v>62</v>
      </c>
      <c r="DY310" s="181" t="s">
        <v>62</v>
      </c>
      <c r="DZ310" s="181">
        <v>0.02</v>
      </c>
      <c r="EA310" s="181" t="s">
        <v>62</v>
      </c>
      <c r="EB310" s="181" t="s">
        <v>62</v>
      </c>
      <c r="EC310" s="181" t="s">
        <v>62</v>
      </c>
      <c r="ED310" s="181" t="s">
        <v>62</v>
      </c>
      <c r="EE310" s="181" t="s">
        <v>62</v>
      </c>
      <c r="EF310" s="181" t="s">
        <v>62</v>
      </c>
      <c r="EG310" s="181" t="s">
        <v>62</v>
      </c>
      <c r="EH310" s="181" t="s">
        <v>62</v>
      </c>
      <c r="EI310" s="181" t="s">
        <v>62</v>
      </c>
      <c r="EJ310" s="181" t="s">
        <v>62</v>
      </c>
      <c r="EK310" s="181" t="s">
        <v>62</v>
      </c>
      <c r="EL310" s="181" t="s">
        <v>62</v>
      </c>
      <c r="EM310" s="181">
        <v>0.02</v>
      </c>
      <c r="EN310" s="181" t="s">
        <v>62</v>
      </c>
      <c r="EO310" s="181" t="s">
        <v>62</v>
      </c>
      <c r="EP310" s="181">
        <v>0.01</v>
      </c>
      <c r="EQ310" s="181" t="s">
        <v>62</v>
      </c>
      <c r="ER310" s="181" t="s">
        <v>62</v>
      </c>
      <c r="ES310" s="181" t="s">
        <v>62</v>
      </c>
      <c r="ET310" s="181" t="s">
        <v>62</v>
      </c>
      <c r="EU310" s="181" t="s">
        <v>62</v>
      </c>
      <c r="EV310" s="181" t="s">
        <v>62</v>
      </c>
      <c r="EW310" s="181" t="s">
        <v>62</v>
      </c>
      <c r="EX310" s="181" t="s">
        <v>62</v>
      </c>
      <c r="EY310" s="181">
        <v>0.1258</v>
      </c>
      <c r="EZ310" s="181">
        <v>0.003</v>
      </c>
      <c r="FA310" s="181">
        <v>0.008</v>
      </c>
      <c r="FB310" s="181" t="s">
        <v>62</v>
      </c>
      <c r="FC310" s="181" t="s">
        <v>331</v>
      </c>
      <c r="FD310" s="181" t="s">
        <v>62</v>
      </c>
      <c r="FE310" s="181" t="s">
        <v>62</v>
      </c>
      <c r="FF310" s="181" t="s">
        <v>331</v>
      </c>
      <c r="FG310" s="181" t="s">
        <v>331</v>
      </c>
      <c r="FH310" s="181" t="s">
        <v>331</v>
      </c>
      <c r="FI310" s="181" t="s">
        <v>331</v>
      </c>
      <c r="FJ310" s="181" t="s">
        <v>62</v>
      </c>
      <c r="FK310" s="181" t="s">
        <v>331</v>
      </c>
      <c r="FL310" s="181" t="s">
        <v>331</v>
      </c>
      <c r="FM310" s="181" t="s">
        <v>331</v>
      </c>
      <c r="FN310" s="181" t="s">
        <v>62</v>
      </c>
      <c r="FO310" s="181" t="s">
        <v>62</v>
      </c>
      <c r="FP310" s="181" t="s">
        <v>331</v>
      </c>
      <c r="FQ310" s="181" t="s">
        <v>331</v>
      </c>
      <c r="FR310" s="181" t="s">
        <v>331</v>
      </c>
      <c r="FS310" s="181" t="s">
        <v>62</v>
      </c>
      <c r="FT310" s="181" t="s">
        <v>331</v>
      </c>
      <c r="FU310" s="181" t="s">
        <v>331</v>
      </c>
      <c r="FV310" s="181" t="s">
        <v>164</v>
      </c>
      <c r="FW310" s="181" t="s">
        <v>62</v>
      </c>
      <c r="FX310" s="181" t="s">
        <v>62</v>
      </c>
      <c r="FY310" s="182" t="s">
        <v>62</v>
      </c>
      <c r="FZ310" s="183" t="s">
        <v>331</v>
      </c>
      <c r="GA310" s="181" t="s">
        <v>331</v>
      </c>
      <c r="GB310" s="181" t="s">
        <v>62</v>
      </c>
      <c r="GC310" s="181" t="s">
        <v>331</v>
      </c>
      <c r="GD310" s="181" t="s">
        <v>62</v>
      </c>
      <c r="GE310" s="182" t="s">
        <v>62</v>
      </c>
    </row>
    <row r="311" ht="14.25" customHeight="1">
      <c r="A311" s="176" t="s">
        <v>299</v>
      </c>
      <c r="B311" s="177" t="s">
        <v>62</v>
      </c>
      <c r="C311" s="177" t="s">
        <v>62</v>
      </c>
      <c r="D311" s="177" t="s">
        <v>62</v>
      </c>
      <c r="E311" s="177" t="s">
        <v>62</v>
      </c>
      <c r="F311" s="177" t="s">
        <v>62</v>
      </c>
      <c r="G311" s="177" t="s">
        <v>62</v>
      </c>
      <c r="H311" s="177" t="s">
        <v>62</v>
      </c>
      <c r="I311" s="177" t="s">
        <v>62</v>
      </c>
      <c r="J311" s="177" t="s">
        <v>62</v>
      </c>
      <c r="K311" s="177" t="s">
        <v>62</v>
      </c>
      <c r="L311" s="177" t="s">
        <v>62</v>
      </c>
      <c r="M311" s="177" t="s">
        <v>62</v>
      </c>
      <c r="N311" s="177" t="s">
        <v>62</v>
      </c>
      <c r="O311" s="177" t="s">
        <v>62</v>
      </c>
      <c r="P311" s="177" t="s">
        <v>62</v>
      </c>
      <c r="Q311" s="177" t="s">
        <v>62</v>
      </c>
      <c r="R311" s="177" t="s">
        <v>62</v>
      </c>
      <c r="S311" s="177" t="s">
        <v>62</v>
      </c>
      <c r="T311" s="177" t="s">
        <v>62</v>
      </c>
      <c r="U311" s="177" t="s">
        <v>62</v>
      </c>
      <c r="V311" s="177" t="s">
        <v>62</v>
      </c>
      <c r="W311" s="177" t="s">
        <v>62</v>
      </c>
      <c r="X311" s="177" t="s">
        <v>62</v>
      </c>
      <c r="Y311" s="177" t="s">
        <v>62</v>
      </c>
      <c r="Z311" s="177" t="s">
        <v>62</v>
      </c>
      <c r="AA311" s="177">
        <v>0.04</v>
      </c>
      <c r="AB311" s="177" t="s">
        <v>62</v>
      </c>
      <c r="AC311" s="177">
        <v>0.0175</v>
      </c>
      <c r="AD311" s="177" t="s">
        <v>62</v>
      </c>
      <c r="AE311" s="177" t="s">
        <v>62</v>
      </c>
      <c r="AF311" s="177" t="s">
        <v>62</v>
      </c>
      <c r="AG311" s="177">
        <v>0.04</v>
      </c>
      <c r="AH311" s="177">
        <v>0.027</v>
      </c>
      <c r="AI311" s="177">
        <v>0.0175</v>
      </c>
      <c r="AJ311" s="177">
        <v>0.134</v>
      </c>
      <c r="AK311" s="177">
        <v>0.1</v>
      </c>
      <c r="AL311" s="177" t="s">
        <v>62</v>
      </c>
      <c r="AM311" s="177" t="s">
        <v>62</v>
      </c>
      <c r="AN311" s="177">
        <v>0.032</v>
      </c>
      <c r="AO311" s="177">
        <v>0.0276</v>
      </c>
      <c r="AP311" s="177">
        <v>0.015</v>
      </c>
      <c r="AQ311" s="177">
        <v>0.076</v>
      </c>
      <c r="AR311" s="177">
        <v>0.0208</v>
      </c>
      <c r="AS311" s="177" t="s">
        <v>62</v>
      </c>
      <c r="AT311" s="177" t="s">
        <v>62</v>
      </c>
      <c r="AU311" s="177" t="s">
        <v>62</v>
      </c>
      <c r="AV311" s="177" t="s">
        <v>62</v>
      </c>
      <c r="AW311" s="177" t="s">
        <v>62</v>
      </c>
      <c r="AX311" s="177">
        <v>0.0105</v>
      </c>
      <c r="AY311" s="177" t="s">
        <v>62</v>
      </c>
      <c r="AZ311" s="177" t="s">
        <v>62</v>
      </c>
      <c r="BA311" s="177" t="s">
        <v>62</v>
      </c>
      <c r="BB311" s="177" t="s">
        <v>62</v>
      </c>
      <c r="BC311" s="177" t="s">
        <v>62</v>
      </c>
      <c r="BD311" s="177" t="s">
        <v>62</v>
      </c>
      <c r="BE311" s="177" t="s">
        <v>62</v>
      </c>
      <c r="BF311" s="177" t="s">
        <v>62</v>
      </c>
      <c r="BG311" s="177" t="s">
        <v>62</v>
      </c>
      <c r="BH311" s="177" t="s">
        <v>62</v>
      </c>
      <c r="BI311" s="177" t="s">
        <v>62</v>
      </c>
      <c r="BJ311" s="177" t="s">
        <v>62</v>
      </c>
      <c r="BK311" s="177" t="s">
        <v>62</v>
      </c>
      <c r="BL311" s="177" t="s">
        <v>62</v>
      </c>
      <c r="BM311" s="177" t="s">
        <v>62</v>
      </c>
      <c r="BN311" s="177" t="s">
        <v>62</v>
      </c>
      <c r="BO311" s="177" t="s">
        <v>62</v>
      </c>
      <c r="BP311" s="177" t="s">
        <v>62</v>
      </c>
      <c r="BQ311" s="177" t="s">
        <v>62</v>
      </c>
      <c r="BR311" s="177" t="s">
        <v>62</v>
      </c>
      <c r="BS311" s="177" t="s">
        <v>62</v>
      </c>
      <c r="BT311" s="177" t="s">
        <v>62</v>
      </c>
      <c r="BU311" s="177" t="s">
        <v>62</v>
      </c>
      <c r="BV311" s="177" t="s">
        <v>62</v>
      </c>
      <c r="BW311" s="177" t="s">
        <v>62</v>
      </c>
      <c r="BX311" s="177" t="s">
        <v>62</v>
      </c>
      <c r="BY311" s="177" t="s">
        <v>62</v>
      </c>
      <c r="BZ311" s="177" t="s">
        <v>62</v>
      </c>
      <c r="CA311" s="177" t="s">
        <v>62</v>
      </c>
      <c r="CB311" s="177" t="s">
        <v>62</v>
      </c>
      <c r="CC311" s="177" t="s">
        <v>62</v>
      </c>
      <c r="CD311" s="177" t="s">
        <v>62</v>
      </c>
      <c r="CE311" s="177" t="s">
        <v>62</v>
      </c>
      <c r="CF311" s="177" t="s">
        <v>62</v>
      </c>
      <c r="CG311" s="177" t="s">
        <v>62</v>
      </c>
      <c r="CH311" s="177" t="s">
        <v>62</v>
      </c>
      <c r="CI311" s="177" t="s">
        <v>62</v>
      </c>
      <c r="CJ311" s="177" t="s">
        <v>62</v>
      </c>
      <c r="CK311" s="177" t="s">
        <v>62</v>
      </c>
      <c r="CL311" s="177" t="s">
        <v>62</v>
      </c>
      <c r="CM311" s="177" t="s">
        <v>62</v>
      </c>
      <c r="CN311" s="177" t="s">
        <v>62</v>
      </c>
      <c r="CO311" s="177" t="s">
        <v>62</v>
      </c>
      <c r="CP311" s="177" t="s">
        <v>62</v>
      </c>
      <c r="CQ311" s="177" t="s">
        <v>62</v>
      </c>
      <c r="CR311" s="177" t="s">
        <v>62</v>
      </c>
      <c r="CS311" s="177" t="s">
        <v>62</v>
      </c>
      <c r="CT311" s="177" t="s">
        <v>62</v>
      </c>
      <c r="CU311" s="177" t="s">
        <v>62</v>
      </c>
      <c r="CV311" s="177" t="s">
        <v>62</v>
      </c>
      <c r="CW311" s="177" t="s">
        <v>62</v>
      </c>
      <c r="CX311" s="177" t="s">
        <v>62</v>
      </c>
      <c r="CY311" s="177" t="s">
        <v>62</v>
      </c>
      <c r="CZ311" s="177" t="s">
        <v>62</v>
      </c>
      <c r="DA311" s="177" t="s">
        <v>62</v>
      </c>
      <c r="DB311" s="177" t="s">
        <v>62</v>
      </c>
      <c r="DC311" s="177" t="s">
        <v>62</v>
      </c>
      <c r="DD311" s="177" t="s">
        <v>62</v>
      </c>
      <c r="DE311" s="177" t="s">
        <v>62</v>
      </c>
      <c r="DF311" s="177" t="s">
        <v>62</v>
      </c>
      <c r="DG311" s="177" t="s">
        <v>62</v>
      </c>
      <c r="DH311" s="177" t="s">
        <v>62</v>
      </c>
      <c r="DI311" s="177" t="s">
        <v>62</v>
      </c>
      <c r="DJ311" s="177" t="s">
        <v>62</v>
      </c>
      <c r="DK311" s="177" t="s">
        <v>62</v>
      </c>
      <c r="DL311" s="177" t="s">
        <v>62</v>
      </c>
      <c r="DM311" s="177" t="s">
        <v>62</v>
      </c>
      <c r="DN311" s="177" t="s">
        <v>62</v>
      </c>
      <c r="DO311" s="177" t="s">
        <v>62</v>
      </c>
      <c r="DP311" s="177" t="s">
        <v>62</v>
      </c>
      <c r="DQ311" s="177" t="s">
        <v>62</v>
      </c>
      <c r="DR311" s="177" t="s">
        <v>62</v>
      </c>
      <c r="DS311" s="177" t="s">
        <v>62</v>
      </c>
      <c r="DT311" s="177" t="s">
        <v>62</v>
      </c>
      <c r="DU311" s="177">
        <v>0.0</v>
      </c>
      <c r="DV311" s="177">
        <v>0.0</v>
      </c>
      <c r="DW311" s="177">
        <v>0.0</v>
      </c>
      <c r="DX311" s="177" t="s">
        <v>62</v>
      </c>
      <c r="DY311" s="177" t="s">
        <v>62</v>
      </c>
      <c r="DZ311" s="177" t="s">
        <v>62</v>
      </c>
      <c r="EA311" s="177" t="s">
        <v>62</v>
      </c>
      <c r="EB311" s="177" t="s">
        <v>62</v>
      </c>
      <c r="EC311" s="177" t="s">
        <v>62</v>
      </c>
      <c r="ED311" s="177" t="s">
        <v>62</v>
      </c>
      <c r="EE311" s="177" t="s">
        <v>62</v>
      </c>
      <c r="EF311" s="177" t="s">
        <v>62</v>
      </c>
      <c r="EG311" s="177" t="s">
        <v>62</v>
      </c>
      <c r="EH311" s="177" t="s">
        <v>62</v>
      </c>
      <c r="EI311" s="177" t="s">
        <v>62</v>
      </c>
      <c r="EJ311" s="177" t="s">
        <v>62</v>
      </c>
      <c r="EK311" s="177" t="s">
        <v>62</v>
      </c>
      <c r="EL311" s="177" t="s">
        <v>62</v>
      </c>
      <c r="EM311" s="177" t="s">
        <v>62</v>
      </c>
      <c r="EN311" s="177" t="s">
        <v>62</v>
      </c>
      <c r="EO311" s="177" t="s">
        <v>62</v>
      </c>
      <c r="EP311" s="177" t="s">
        <v>62</v>
      </c>
      <c r="EQ311" s="177" t="s">
        <v>62</v>
      </c>
      <c r="ER311" s="177" t="s">
        <v>62</v>
      </c>
      <c r="ES311" s="177" t="s">
        <v>62</v>
      </c>
      <c r="ET311" s="177" t="s">
        <v>62</v>
      </c>
      <c r="EU311" s="177" t="s">
        <v>62</v>
      </c>
      <c r="EV311" s="177" t="s">
        <v>62</v>
      </c>
      <c r="EW311" s="177" t="s">
        <v>62</v>
      </c>
      <c r="EX311" s="177" t="s">
        <v>62</v>
      </c>
      <c r="EY311" s="177" t="s">
        <v>62</v>
      </c>
      <c r="EZ311" s="177" t="s">
        <v>62</v>
      </c>
      <c r="FA311" s="177" t="s">
        <v>62</v>
      </c>
      <c r="FB311" s="177" t="s">
        <v>62</v>
      </c>
      <c r="FC311" s="177" t="s">
        <v>331</v>
      </c>
      <c r="FD311" s="177" t="s">
        <v>62</v>
      </c>
      <c r="FE311" s="177" t="s">
        <v>62</v>
      </c>
      <c r="FF311" s="177" t="s">
        <v>331</v>
      </c>
      <c r="FG311" s="177" t="s">
        <v>331</v>
      </c>
      <c r="FH311" s="177" t="s">
        <v>331</v>
      </c>
      <c r="FI311" s="177" t="s">
        <v>331</v>
      </c>
      <c r="FJ311" s="177" t="s">
        <v>62</v>
      </c>
      <c r="FK311" s="177" t="s">
        <v>331</v>
      </c>
      <c r="FL311" s="177" t="s">
        <v>331</v>
      </c>
      <c r="FM311" s="177" t="s">
        <v>331</v>
      </c>
      <c r="FN311" s="177" t="s">
        <v>62</v>
      </c>
      <c r="FO311" s="177" t="s">
        <v>62</v>
      </c>
      <c r="FP311" s="177" t="s">
        <v>331</v>
      </c>
      <c r="FQ311" s="177" t="s">
        <v>331</v>
      </c>
      <c r="FR311" s="177" t="s">
        <v>331</v>
      </c>
      <c r="FS311" s="177" t="s">
        <v>62</v>
      </c>
      <c r="FT311" s="177" t="s">
        <v>331</v>
      </c>
      <c r="FU311" s="177" t="s">
        <v>331</v>
      </c>
      <c r="FV311" s="177" t="s">
        <v>164</v>
      </c>
      <c r="FW311" s="177" t="s">
        <v>62</v>
      </c>
      <c r="FX311" s="177" t="s">
        <v>62</v>
      </c>
      <c r="FY311" s="178" t="s">
        <v>62</v>
      </c>
      <c r="FZ311" s="179" t="s">
        <v>331</v>
      </c>
      <c r="GA311" s="177" t="s">
        <v>331</v>
      </c>
      <c r="GB311" s="177" t="s">
        <v>62</v>
      </c>
      <c r="GC311" s="177" t="s">
        <v>331</v>
      </c>
      <c r="GD311" s="177" t="s">
        <v>62</v>
      </c>
      <c r="GE311" s="178" t="s">
        <v>62</v>
      </c>
    </row>
    <row r="312" ht="14.25" customHeight="1">
      <c r="A312" s="176" t="s">
        <v>332</v>
      </c>
      <c r="B312" s="177" t="s">
        <v>62</v>
      </c>
      <c r="C312" s="177" t="s">
        <v>62</v>
      </c>
      <c r="D312" s="177" t="s">
        <v>62</v>
      </c>
      <c r="E312" s="177" t="s">
        <v>62</v>
      </c>
      <c r="F312" s="177" t="s">
        <v>62</v>
      </c>
      <c r="G312" s="177" t="s">
        <v>62</v>
      </c>
      <c r="H312" s="177" t="s">
        <v>62</v>
      </c>
      <c r="I312" s="177" t="s">
        <v>62</v>
      </c>
      <c r="J312" s="177" t="s">
        <v>62</v>
      </c>
      <c r="K312" s="177" t="s">
        <v>62</v>
      </c>
      <c r="L312" s="177" t="s">
        <v>62</v>
      </c>
      <c r="M312" s="177" t="s">
        <v>62</v>
      </c>
      <c r="N312" s="177" t="s">
        <v>62</v>
      </c>
      <c r="O312" s="177" t="s">
        <v>62</v>
      </c>
      <c r="P312" s="177" t="s">
        <v>62</v>
      </c>
      <c r="Q312" s="177" t="s">
        <v>62</v>
      </c>
      <c r="R312" s="177" t="s">
        <v>62</v>
      </c>
      <c r="S312" s="177" t="s">
        <v>62</v>
      </c>
      <c r="T312" s="177" t="s">
        <v>62</v>
      </c>
      <c r="U312" s="177" t="s">
        <v>62</v>
      </c>
      <c r="V312" s="177" t="s">
        <v>62</v>
      </c>
      <c r="W312" s="177" t="s">
        <v>62</v>
      </c>
      <c r="X312" s="177" t="s">
        <v>62</v>
      </c>
      <c r="Y312" s="177" t="s">
        <v>62</v>
      </c>
      <c r="Z312" s="177" t="s">
        <v>62</v>
      </c>
      <c r="AA312" s="177" t="s">
        <v>62</v>
      </c>
      <c r="AB312" s="177" t="s">
        <v>62</v>
      </c>
      <c r="AC312" s="177">
        <v>0.0225</v>
      </c>
      <c r="AD312" s="177" t="s">
        <v>62</v>
      </c>
      <c r="AE312" s="177" t="s">
        <v>62</v>
      </c>
      <c r="AF312" s="177" t="s">
        <v>62</v>
      </c>
      <c r="AG312" s="177">
        <v>0.017</v>
      </c>
      <c r="AH312" s="177" t="s">
        <v>62</v>
      </c>
      <c r="AI312" s="177" t="s">
        <v>62</v>
      </c>
      <c r="AJ312" s="177" t="s">
        <v>62</v>
      </c>
      <c r="AK312" s="177" t="s">
        <v>62</v>
      </c>
      <c r="AL312" s="177" t="s">
        <v>62</v>
      </c>
      <c r="AM312" s="177">
        <v>0.011</v>
      </c>
      <c r="AN312" s="177" t="s">
        <v>62</v>
      </c>
      <c r="AO312" s="177">
        <v>0.0101</v>
      </c>
      <c r="AP312" s="177">
        <v>0.085</v>
      </c>
      <c r="AQ312" s="177" t="s">
        <v>62</v>
      </c>
      <c r="AR312" s="177" t="s">
        <v>62</v>
      </c>
      <c r="AS312" s="177" t="s">
        <v>62</v>
      </c>
      <c r="AT312" s="177" t="s">
        <v>62</v>
      </c>
      <c r="AU312" s="177" t="s">
        <v>62</v>
      </c>
      <c r="AV312" s="177" t="s">
        <v>62</v>
      </c>
      <c r="AW312" s="177" t="s">
        <v>62</v>
      </c>
      <c r="AX312" s="177">
        <v>0.0202</v>
      </c>
      <c r="AY312" s="177" t="s">
        <v>62</v>
      </c>
      <c r="AZ312" s="177" t="s">
        <v>62</v>
      </c>
      <c r="BA312" s="177" t="s">
        <v>62</v>
      </c>
      <c r="BB312" s="177" t="s">
        <v>62</v>
      </c>
      <c r="BC312" s="177" t="s">
        <v>62</v>
      </c>
      <c r="BD312" s="177" t="s">
        <v>62</v>
      </c>
      <c r="BE312" s="177" t="s">
        <v>62</v>
      </c>
      <c r="BF312" s="177" t="s">
        <v>62</v>
      </c>
      <c r="BG312" s="177" t="s">
        <v>62</v>
      </c>
      <c r="BH312" s="177" t="s">
        <v>62</v>
      </c>
      <c r="BI312" s="177" t="s">
        <v>62</v>
      </c>
      <c r="BJ312" s="177" t="s">
        <v>62</v>
      </c>
      <c r="BK312" s="177" t="s">
        <v>62</v>
      </c>
      <c r="BL312" s="177" t="s">
        <v>62</v>
      </c>
      <c r="BM312" s="177" t="s">
        <v>62</v>
      </c>
      <c r="BN312" s="177" t="s">
        <v>62</v>
      </c>
      <c r="BO312" s="177" t="s">
        <v>62</v>
      </c>
      <c r="BP312" s="177" t="s">
        <v>62</v>
      </c>
      <c r="BQ312" s="177" t="s">
        <v>62</v>
      </c>
      <c r="BR312" s="177" t="s">
        <v>62</v>
      </c>
      <c r="BS312" s="177" t="s">
        <v>62</v>
      </c>
      <c r="BT312" s="177" t="s">
        <v>62</v>
      </c>
      <c r="BU312" s="177" t="s">
        <v>62</v>
      </c>
      <c r="BV312" s="177" t="s">
        <v>62</v>
      </c>
      <c r="BW312" s="177" t="s">
        <v>62</v>
      </c>
      <c r="BX312" s="177" t="s">
        <v>62</v>
      </c>
      <c r="BY312" s="177" t="s">
        <v>62</v>
      </c>
      <c r="BZ312" s="177" t="s">
        <v>62</v>
      </c>
      <c r="CA312" s="177" t="s">
        <v>62</v>
      </c>
      <c r="CB312" s="177" t="s">
        <v>62</v>
      </c>
      <c r="CC312" s="177" t="s">
        <v>62</v>
      </c>
      <c r="CD312" s="177" t="s">
        <v>62</v>
      </c>
      <c r="CE312" s="177" t="s">
        <v>62</v>
      </c>
      <c r="CF312" s="177" t="s">
        <v>62</v>
      </c>
      <c r="CG312" s="177" t="s">
        <v>62</v>
      </c>
      <c r="CH312" s="177" t="s">
        <v>62</v>
      </c>
      <c r="CI312" s="177" t="s">
        <v>62</v>
      </c>
      <c r="CJ312" s="177" t="s">
        <v>62</v>
      </c>
      <c r="CK312" s="177" t="s">
        <v>62</v>
      </c>
      <c r="CL312" s="177" t="s">
        <v>62</v>
      </c>
      <c r="CM312" s="177" t="s">
        <v>62</v>
      </c>
      <c r="CN312" s="177" t="s">
        <v>62</v>
      </c>
      <c r="CO312" s="177" t="s">
        <v>62</v>
      </c>
      <c r="CP312" s="177" t="s">
        <v>62</v>
      </c>
      <c r="CQ312" s="177" t="s">
        <v>62</v>
      </c>
      <c r="CR312" s="177" t="s">
        <v>62</v>
      </c>
      <c r="CS312" s="177" t="s">
        <v>62</v>
      </c>
      <c r="CT312" s="177" t="s">
        <v>62</v>
      </c>
      <c r="CU312" s="177" t="s">
        <v>62</v>
      </c>
      <c r="CV312" s="177" t="s">
        <v>62</v>
      </c>
      <c r="CW312" s="177" t="s">
        <v>62</v>
      </c>
      <c r="CX312" s="177" t="s">
        <v>62</v>
      </c>
      <c r="CY312" s="177" t="s">
        <v>62</v>
      </c>
      <c r="CZ312" s="177" t="s">
        <v>62</v>
      </c>
      <c r="DA312" s="177" t="s">
        <v>62</v>
      </c>
      <c r="DB312" s="177" t="s">
        <v>62</v>
      </c>
      <c r="DC312" s="177" t="s">
        <v>62</v>
      </c>
      <c r="DD312" s="177" t="s">
        <v>62</v>
      </c>
      <c r="DE312" s="177" t="s">
        <v>62</v>
      </c>
      <c r="DF312" s="177" t="s">
        <v>62</v>
      </c>
      <c r="DG312" s="177" t="s">
        <v>62</v>
      </c>
      <c r="DH312" s="177" t="s">
        <v>62</v>
      </c>
      <c r="DI312" s="177" t="s">
        <v>62</v>
      </c>
      <c r="DJ312" s="177" t="s">
        <v>62</v>
      </c>
      <c r="DK312" s="177" t="s">
        <v>62</v>
      </c>
      <c r="DL312" s="177" t="s">
        <v>62</v>
      </c>
      <c r="DM312" s="177" t="s">
        <v>62</v>
      </c>
      <c r="DN312" s="177" t="s">
        <v>62</v>
      </c>
      <c r="DO312" s="177" t="s">
        <v>62</v>
      </c>
      <c r="DP312" s="177" t="s">
        <v>62</v>
      </c>
      <c r="DQ312" s="177" t="s">
        <v>62</v>
      </c>
      <c r="DR312" s="177" t="s">
        <v>62</v>
      </c>
      <c r="DS312" s="177" t="s">
        <v>62</v>
      </c>
      <c r="DT312" s="177" t="s">
        <v>62</v>
      </c>
      <c r="DU312" s="177">
        <v>0.0</v>
      </c>
      <c r="DV312" s="177">
        <v>0.0</v>
      </c>
      <c r="DW312" s="177">
        <v>0.0</v>
      </c>
      <c r="DX312" s="177" t="s">
        <v>62</v>
      </c>
      <c r="DY312" s="177" t="s">
        <v>62</v>
      </c>
      <c r="DZ312" s="177">
        <v>0.02</v>
      </c>
      <c r="EA312" s="177" t="s">
        <v>62</v>
      </c>
      <c r="EB312" s="177" t="s">
        <v>62</v>
      </c>
      <c r="EC312" s="177" t="s">
        <v>62</v>
      </c>
      <c r="ED312" s="177" t="s">
        <v>62</v>
      </c>
      <c r="EE312" s="177" t="s">
        <v>62</v>
      </c>
      <c r="EF312" s="177" t="s">
        <v>62</v>
      </c>
      <c r="EG312" s="177" t="s">
        <v>62</v>
      </c>
      <c r="EH312" s="177" t="s">
        <v>62</v>
      </c>
      <c r="EI312" s="177" t="s">
        <v>62</v>
      </c>
      <c r="EJ312" s="177" t="s">
        <v>62</v>
      </c>
      <c r="EK312" s="177" t="s">
        <v>62</v>
      </c>
      <c r="EL312" s="177" t="s">
        <v>62</v>
      </c>
      <c r="EM312" s="177" t="s">
        <v>62</v>
      </c>
      <c r="EN312" s="177" t="s">
        <v>62</v>
      </c>
      <c r="EO312" s="177" t="s">
        <v>62</v>
      </c>
      <c r="EP312" s="177" t="s">
        <v>62</v>
      </c>
      <c r="EQ312" s="177" t="s">
        <v>62</v>
      </c>
      <c r="ER312" s="177" t="s">
        <v>62</v>
      </c>
      <c r="ES312" s="177" t="s">
        <v>62</v>
      </c>
      <c r="ET312" s="177" t="s">
        <v>62</v>
      </c>
      <c r="EU312" s="177" t="s">
        <v>62</v>
      </c>
      <c r="EV312" s="177" t="s">
        <v>62</v>
      </c>
      <c r="EW312" s="177" t="s">
        <v>62</v>
      </c>
      <c r="EX312" s="177" t="s">
        <v>62</v>
      </c>
      <c r="EY312" s="177">
        <v>0.0058</v>
      </c>
      <c r="EZ312" s="177" t="s">
        <v>62</v>
      </c>
      <c r="FA312" s="177" t="s">
        <v>62</v>
      </c>
      <c r="FB312" s="177" t="s">
        <v>62</v>
      </c>
      <c r="FC312" s="177" t="s">
        <v>331</v>
      </c>
      <c r="FD312" s="177" t="s">
        <v>62</v>
      </c>
      <c r="FE312" s="177" t="s">
        <v>62</v>
      </c>
      <c r="FF312" s="177" t="s">
        <v>331</v>
      </c>
      <c r="FG312" s="177" t="s">
        <v>331</v>
      </c>
      <c r="FH312" s="177" t="s">
        <v>331</v>
      </c>
      <c r="FI312" s="177" t="s">
        <v>331</v>
      </c>
      <c r="FJ312" s="177" t="s">
        <v>62</v>
      </c>
      <c r="FK312" s="177" t="s">
        <v>331</v>
      </c>
      <c r="FL312" s="177" t="s">
        <v>331</v>
      </c>
      <c r="FM312" s="177" t="s">
        <v>331</v>
      </c>
      <c r="FN312" s="177" t="s">
        <v>62</v>
      </c>
      <c r="FO312" s="177" t="s">
        <v>62</v>
      </c>
      <c r="FP312" s="177" t="s">
        <v>331</v>
      </c>
      <c r="FQ312" s="177" t="s">
        <v>331</v>
      </c>
      <c r="FR312" s="177" t="s">
        <v>331</v>
      </c>
      <c r="FS312" s="177" t="s">
        <v>62</v>
      </c>
      <c r="FT312" s="177" t="s">
        <v>331</v>
      </c>
      <c r="FU312" s="177" t="s">
        <v>331</v>
      </c>
      <c r="FV312" s="177" t="s">
        <v>164</v>
      </c>
      <c r="FW312" s="177" t="s">
        <v>62</v>
      </c>
      <c r="FX312" s="177" t="s">
        <v>62</v>
      </c>
      <c r="FY312" s="178" t="s">
        <v>62</v>
      </c>
      <c r="FZ312" s="179" t="s">
        <v>331</v>
      </c>
      <c r="GA312" s="177" t="s">
        <v>331</v>
      </c>
      <c r="GB312" s="177" t="s">
        <v>62</v>
      </c>
      <c r="GC312" s="177" t="s">
        <v>331</v>
      </c>
      <c r="GD312" s="177" t="s">
        <v>62</v>
      </c>
      <c r="GE312" s="178" t="s">
        <v>62</v>
      </c>
    </row>
    <row r="313" ht="14.25" customHeight="1">
      <c r="A313" s="176" t="s">
        <v>333</v>
      </c>
      <c r="B313" s="177" t="s">
        <v>62</v>
      </c>
      <c r="C313" s="177" t="s">
        <v>62</v>
      </c>
      <c r="D313" s="177" t="s">
        <v>62</v>
      </c>
      <c r="E313" s="177" t="s">
        <v>62</v>
      </c>
      <c r="F313" s="177" t="s">
        <v>62</v>
      </c>
      <c r="G313" s="177" t="s">
        <v>62</v>
      </c>
      <c r="H313" s="177" t="s">
        <v>62</v>
      </c>
      <c r="I313" s="177" t="s">
        <v>62</v>
      </c>
      <c r="J313" s="177" t="s">
        <v>62</v>
      </c>
      <c r="K313" s="177" t="s">
        <v>62</v>
      </c>
      <c r="L313" s="177" t="s">
        <v>62</v>
      </c>
      <c r="M313" s="177" t="s">
        <v>62</v>
      </c>
      <c r="N313" s="177" t="s">
        <v>62</v>
      </c>
      <c r="O313" s="177" t="s">
        <v>62</v>
      </c>
      <c r="P313" s="177" t="s">
        <v>62</v>
      </c>
      <c r="Q313" s="177" t="s">
        <v>62</v>
      </c>
      <c r="R313" s="177" t="s">
        <v>62</v>
      </c>
      <c r="S313" s="177" t="s">
        <v>62</v>
      </c>
      <c r="T313" s="177">
        <v>0.012</v>
      </c>
      <c r="U313" s="177">
        <v>0.015</v>
      </c>
      <c r="V313" s="177" t="s">
        <v>62</v>
      </c>
      <c r="W313" s="177" t="s">
        <v>62</v>
      </c>
      <c r="X313" s="177" t="s">
        <v>62</v>
      </c>
      <c r="Y313" s="177" t="s">
        <v>62</v>
      </c>
      <c r="Z313" s="177" t="s">
        <v>62</v>
      </c>
      <c r="AA313" s="177" t="s">
        <v>62</v>
      </c>
      <c r="AB313" s="177" t="s">
        <v>62</v>
      </c>
      <c r="AC313" s="177" t="s">
        <v>62</v>
      </c>
      <c r="AD313" s="177" t="s">
        <v>62</v>
      </c>
      <c r="AE313" s="177">
        <v>0.03</v>
      </c>
      <c r="AF313" s="177" t="s">
        <v>62</v>
      </c>
      <c r="AG313" s="177" t="s">
        <v>62</v>
      </c>
      <c r="AH313" s="177" t="s">
        <v>62</v>
      </c>
      <c r="AI313" s="177" t="s">
        <v>62</v>
      </c>
      <c r="AJ313" s="177">
        <v>0.012</v>
      </c>
      <c r="AK313" s="177" t="s">
        <v>62</v>
      </c>
      <c r="AL313" s="177">
        <v>0.062</v>
      </c>
      <c r="AM313" s="177" t="s">
        <v>62</v>
      </c>
      <c r="AN313" s="177">
        <v>0.1459</v>
      </c>
      <c r="AO313" s="177">
        <v>0.1661</v>
      </c>
      <c r="AP313" s="177">
        <v>0.3483</v>
      </c>
      <c r="AQ313" s="177">
        <v>0.1139</v>
      </c>
      <c r="AR313" s="177">
        <v>0.047</v>
      </c>
      <c r="AS313" s="177" t="s">
        <v>62</v>
      </c>
      <c r="AT313" s="177" t="s">
        <v>62</v>
      </c>
      <c r="AU313" s="177" t="s">
        <v>62</v>
      </c>
      <c r="AV313" s="177" t="s">
        <v>62</v>
      </c>
      <c r="AW313" s="177" t="s">
        <v>62</v>
      </c>
      <c r="AX313" s="177">
        <v>0.1055</v>
      </c>
      <c r="AY313" s="177" t="s">
        <v>62</v>
      </c>
      <c r="AZ313" s="177" t="s">
        <v>62</v>
      </c>
      <c r="BA313" s="177" t="s">
        <v>62</v>
      </c>
      <c r="BB313" s="177">
        <v>0.0102</v>
      </c>
      <c r="BC313" s="177">
        <v>0.0226</v>
      </c>
      <c r="BD313" s="177" t="s">
        <v>62</v>
      </c>
      <c r="BE313" s="177" t="s">
        <v>62</v>
      </c>
      <c r="BF313" s="177" t="s">
        <v>62</v>
      </c>
      <c r="BG313" s="177" t="s">
        <v>62</v>
      </c>
      <c r="BH313" s="177" t="s">
        <v>62</v>
      </c>
      <c r="BI313" s="177" t="s">
        <v>62</v>
      </c>
      <c r="BJ313" s="177" t="s">
        <v>62</v>
      </c>
      <c r="BK313" s="177" t="s">
        <v>62</v>
      </c>
      <c r="BL313" s="177" t="s">
        <v>62</v>
      </c>
      <c r="BM313" s="177" t="s">
        <v>62</v>
      </c>
      <c r="BN313" s="177" t="s">
        <v>62</v>
      </c>
      <c r="BO313" s="177" t="s">
        <v>62</v>
      </c>
      <c r="BP313" s="177" t="s">
        <v>62</v>
      </c>
      <c r="BQ313" s="177" t="s">
        <v>62</v>
      </c>
      <c r="BR313" s="177" t="s">
        <v>62</v>
      </c>
      <c r="BS313" s="177" t="s">
        <v>62</v>
      </c>
      <c r="BT313" s="177" t="s">
        <v>62</v>
      </c>
      <c r="BU313" s="177" t="s">
        <v>62</v>
      </c>
      <c r="BV313" s="177" t="s">
        <v>62</v>
      </c>
      <c r="BW313" s="177" t="s">
        <v>62</v>
      </c>
      <c r="BX313" s="177" t="s">
        <v>62</v>
      </c>
      <c r="BY313" s="177" t="s">
        <v>62</v>
      </c>
      <c r="BZ313" s="177" t="s">
        <v>62</v>
      </c>
      <c r="CA313" s="177" t="s">
        <v>62</v>
      </c>
      <c r="CB313" s="177" t="s">
        <v>62</v>
      </c>
      <c r="CC313" s="177" t="s">
        <v>62</v>
      </c>
      <c r="CD313" s="177" t="s">
        <v>62</v>
      </c>
      <c r="CE313" s="177" t="s">
        <v>62</v>
      </c>
      <c r="CF313" s="177" t="s">
        <v>62</v>
      </c>
      <c r="CG313" s="177" t="s">
        <v>62</v>
      </c>
      <c r="CH313" s="177" t="s">
        <v>62</v>
      </c>
      <c r="CI313" s="177" t="s">
        <v>62</v>
      </c>
      <c r="CJ313" s="177" t="s">
        <v>62</v>
      </c>
      <c r="CK313" s="177" t="s">
        <v>62</v>
      </c>
      <c r="CL313" s="177" t="s">
        <v>62</v>
      </c>
      <c r="CM313" s="177" t="s">
        <v>62</v>
      </c>
      <c r="CN313" s="177" t="s">
        <v>62</v>
      </c>
      <c r="CO313" s="177" t="s">
        <v>62</v>
      </c>
      <c r="CP313" s="177" t="s">
        <v>62</v>
      </c>
      <c r="CQ313" s="177" t="s">
        <v>62</v>
      </c>
      <c r="CR313" s="177" t="s">
        <v>62</v>
      </c>
      <c r="CS313" s="177" t="s">
        <v>62</v>
      </c>
      <c r="CT313" s="177" t="s">
        <v>62</v>
      </c>
      <c r="CU313" s="177" t="s">
        <v>62</v>
      </c>
      <c r="CV313" s="177" t="s">
        <v>62</v>
      </c>
      <c r="CW313" s="177" t="s">
        <v>62</v>
      </c>
      <c r="CX313" s="177" t="s">
        <v>62</v>
      </c>
      <c r="CY313" s="177" t="s">
        <v>62</v>
      </c>
      <c r="CZ313" s="177" t="s">
        <v>62</v>
      </c>
      <c r="DA313" s="177" t="s">
        <v>62</v>
      </c>
      <c r="DB313" s="177" t="s">
        <v>62</v>
      </c>
      <c r="DC313" s="177" t="s">
        <v>62</v>
      </c>
      <c r="DD313" s="177" t="s">
        <v>62</v>
      </c>
      <c r="DE313" s="177" t="s">
        <v>62</v>
      </c>
      <c r="DF313" s="177" t="s">
        <v>62</v>
      </c>
      <c r="DG313" s="177" t="s">
        <v>62</v>
      </c>
      <c r="DH313" s="177" t="s">
        <v>62</v>
      </c>
      <c r="DI313" s="177" t="s">
        <v>62</v>
      </c>
      <c r="DJ313" s="177" t="s">
        <v>62</v>
      </c>
      <c r="DK313" s="177" t="s">
        <v>62</v>
      </c>
      <c r="DL313" s="177" t="s">
        <v>62</v>
      </c>
      <c r="DM313" s="177" t="s">
        <v>62</v>
      </c>
      <c r="DN313" s="177" t="s">
        <v>62</v>
      </c>
      <c r="DO313" s="177" t="s">
        <v>62</v>
      </c>
      <c r="DP313" s="177" t="s">
        <v>62</v>
      </c>
      <c r="DQ313" s="177" t="s">
        <v>62</v>
      </c>
      <c r="DR313" s="177" t="s">
        <v>62</v>
      </c>
      <c r="DS313" s="177" t="s">
        <v>62</v>
      </c>
      <c r="DT313" s="177" t="s">
        <v>62</v>
      </c>
      <c r="DU313" s="177">
        <v>0.0</v>
      </c>
      <c r="DV313" s="177">
        <v>0.0</v>
      </c>
      <c r="DW313" s="177">
        <v>0.0</v>
      </c>
      <c r="DX313" s="177" t="s">
        <v>62</v>
      </c>
      <c r="DY313" s="177" t="s">
        <v>62</v>
      </c>
      <c r="DZ313" s="177" t="s">
        <v>62</v>
      </c>
      <c r="EA313" s="177" t="s">
        <v>62</v>
      </c>
      <c r="EB313" s="177" t="s">
        <v>62</v>
      </c>
      <c r="EC313" s="177" t="s">
        <v>62</v>
      </c>
      <c r="ED313" s="177" t="s">
        <v>62</v>
      </c>
      <c r="EE313" s="177" t="s">
        <v>62</v>
      </c>
      <c r="EF313" s="177" t="s">
        <v>62</v>
      </c>
      <c r="EG313" s="177" t="s">
        <v>62</v>
      </c>
      <c r="EH313" s="177" t="s">
        <v>62</v>
      </c>
      <c r="EI313" s="177" t="s">
        <v>62</v>
      </c>
      <c r="EJ313" s="177" t="s">
        <v>62</v>
      </c>
      <c r="EK313" s="177" t="s">
        <v>62</v>
      </c>
      <c r="EL313" s="177" t="s">
        <v>62</v>
      </c>
      <c r="EM313" s="177">
        <v>0.02</v>
      </c>
      <c r="EN313" s="177" t="s">
        <v>62</v>
      </c>
      <c r="EO313" s="177" t="s">
        <v>62</v>
      </c>
      <c r="EP313" s="177">
        <v>0.01</v>
      </c>
      <c r="EQ313" s="177" t="s">
        <v>62</v>
      </c>
      <c r="ER313" s="177" t="s">
        <v>62</v>
      </c>
      <c r="ES313" s="177" t="s">
        <v>62</v>
      </c>
      <c r="ET313" s="177" t="s">
        <v>62</v>
      </c>
      <c r="EU313" s="177" t="s">
        <v>62</v>
      </c>
      <c r="EV313" s="177" t="s">
        <v>62</v>
      </c>
      <c r="EW313" s="177" t="s">
        <v>62</v>
      </c>
      <c r="EX313" s="177" t="s">
        <v>62</v>
      </c>
      <c r="EY313" s="177">
        <v>0.02</v>
      </c>
      <c r="EZ313" s="177">
        <v>0.003</v>
      </c>
      <c r="FA313" s="177">
        <v>0.008</v>
      </c>
      <c r="FB313" s="177" t="s">
        <v>62</v>
      </c>
      <c r="FC313" s="177" t="s">
        <v>331</v>
      </c>
      <c r="FD313" s="177" t="s">
        <v>62</v>
      </c>
      <c r="FE313" s="177" t="s">
        <v>62</v>
      </c>
      <c r="FF313" s="177" t="s">
        <v>331</v>
      </c>
      <c r="FG313" s="177" t="s">
        <v>331</v>
      </c>
      <c r="FH313" s="177" t="s">
        <v>331</v>
      </c>
      <c r="FI313" s="177" t="s">
        <v>331</v>
      </c>
      <c r="FJ313" s="177" t="s">
        <v>62</v>
      </c>
      <c r="FK313" s="177" t="s">
        <v>331</v>
      </c>
      <c r="FL313" s="177" t="s">
        <v>331</v>
      </c>
      <c r="FM313" s="177" t="s">
        <v>331</v>
      </c>
      <c r="FN313" s="177" t="s">
        <v>62</v>
      </c>
      <c r="FO313" s="177" t="s">
        <v>62</v>
      </c>
      <c r="FP313" s="177" t="s">
        <v>331</v>
      </c>
      <c r="FQ313" s="177" t="s">
        <v>331</v>
      </c>
      <c r="FR313" s="177" t="s">
        <v>331</v>
      </c>
      <c r="FS313" s="177" t="s">
        <v>62</v>
      </c>
      <c r="FT313" s="177" t="s">
        <v>331</v>
      </c>
      <c r="FU313" s="177" t="s">
        <v>331</v>
      </c>
      <c r="FV313" s="177" t="s">
        <v>164</v>
      </c>
      <c r="FW313" s="177" t="s">
        <v>62</v>
      </c>
      <c r="FX313" s="177" t="s">
        <v>62</v>
      </c>
      <c r="FY313" s="178" t="s">
        <v>62</v>
      </c>
      <c r="FZ313" s="179" t="s">
        <v>331</v>
      </c>
      <c r="GA313" s="177" t="s">
        <v>331</v>
      </c>
      <c r="GB313" s="177" t="s">
        <v>62</v>
      </c>
      <c r="GC313" s="177" t="s">
        <v>331</v>
      </c>
      <c r="GD313" s="177" t="s">
        <v>62</v>
      </c>
      <c r="GE313" s="178" t="s">
        <v>62</v>
      </c>
    </row>
    <row r="314" ht="14.25" customHeight="1">
      <c r="A314" s="176" t="s">
        <v>334</v>
      </c>
      <c r="B314" s="177" t="s">
        <v>62</v>
      </c>
      <c r="C314" s="177" t="s">
        <v>62</v>
      </c>
      <c r="D314" s="177" t="s">
        <v>62</v>
      </c>
      <c r="E314" s="177" t="s">
        <v>62</v>
      </c>
      <c r="F314" s="177" t="s">
        <v>62</v>
      </c>
      <c r="G314" s="177" t="s">
        <v>62</v>
      </c>
      <c r="H314" s="177" t="s">
        <v>62</v>
      </c>
      <c r="I314" s="177" t="s">
        <v>62</v>
      </c>
      <c r="J314" s="177" t="s">
        <v>62</v>
      </c>
      <c r="K314" s="177" t="s">
        <v>62</v>
      </c>
      <c r="L314" s="177" t="s">
        <v>62</v>
      </c>
      <c r="M314" s="177" t="s">
        <v>62</v>
      </c>
      <c r="N314" s="177" t="s">
        <v>62</v>
      </c>
      <c r="O314" s="177" t="s">
        <v>62</v>
      </c>
      <c r="P314" s="177" t="s">
        <v>62</v>
      </c>
      <c r="Q314" s="177" t="s">
        <v>62</v>
      </c>
      <c r="R314" s="177" t="s">
        <v>62</v>
      </c>
      <c r="S314" s="177" t="s">
        <v>62</v>
      </c>
      <c r="T314" s="177" t="s">
        <v>62</v>
      </c>
      <c r="U314" s="177" t="s">
        <v>62</v>
      </c>
      <c r="V314" s="177" t="s">
        <v>62</v>
      </c>
      <c r="W314" s="177" t="s">
        <v>62</v>
      </c>
      <c r="X314" s="177" t="s">
        <v>62</v>
      </c>
      <c r="Y314" s="177" t="s">
        <v>62</v>
      </c>
      <c r="Z314" s="177" t="s">
        <v>62</v>
      </c>
      <c r="AA314" s="177" t="s">
        <v>62</v>
      </c>
      <c r="AB314" s="177" t="s">
        <v>62</v>
      </c>
      <c r="AC314" s="177" t="s">
        <v>62</v>
      </c>
      <c r="AD314" s="177" t="s">
        <v>62</v>
      </c>
      <c r="AE314" s="177" t="s">
        <v>62</v>
      </c>
      <c r="AF314" s="177" t="s">
        <v>62</v>
      </c>
      <c r="AG314" s="177" t="s">
        <v>62</v>
      </c>
      <c r="AH314" s="177" t="s">
        <v>62</v>
      </c>
      <c r="AI314" s="177">
        <v>0.035</v>
      </c>
      <c r="AJ314" s="177" t="s">
        <v>62</v>
      </c>
      <c r="AK314" s="177" t="s">
        <v>62</v>
      </c>
      <c r="AL314" s="177" t="s">
        <v>62</v>
      </c>
      <c r="AM314" s="177" t="s">
        <v>62</v>
      </c>
      <c r="AN314" s="177" t="s">
        <v>62</v>
      </c>
      <c r="AO314" s="177" t="s">
        <v>62</v>
      </c>
      <c r="AP314" s="177" t="s">
        <v>62</v>
      </c>
      <c r="AQ314" s="177" t="s">
        <v>62</v>
      </c>
      <c r="AR314" s="177" t="s">
        <v>62</v>
      </c>
      <c r="AS314" s="177" t="s">
        <v>62</v>
      </c>
      <c r="AT314" s="177" t="s">
        <v>62</v>
      </c>
      <c r="AU314" s="177" t="s">
        <v>62</v>
      </c>
      <c r="AV314" s="177" t="s">
        <v>62</v>
      </c>
      <c r="AW314" s="177" t="s">
        <v>62</v>
      </c>
      <c r="AX314" s="177" t="s">
        <v>62</v>
      </c>
      <c r="AY314" s="177" t="s">
        <v>62</v>
      </c>
      <c r="AZ314" s="177" t="s">
        <v>62</v>
      </c>
      <c r="BA314" s="177" t="s">
        <v>62</v>
      </c>
      <c r="BB314" s="177">
        <v>0.014</v>
      </c>
      <c r="BC314" s="177" t="s">
        <v>62</v>
      </c>
      <c r="BD314" s="177" t="s">
        <v>62</v>
      </c>
      <c r="BE314" s="177" t="s">
        <v>62</v>
      </c>
      <c r="BF314" s="177" t="s">
        <v>62</v>
      </c>
      <c r="BG314" s="177" t="s">
        <v>62</v>
      </c>
      <c r="BH314" s="177" t="s">
        <v>62</v>
      </c>
      <c r="BI314" s="177" t="s">
        <v>62</v>
      </c>
      <c r="BJ314" s="177" t="s">
        <v>62</v>
      </c>
      <c r="BK314" s="177" t="s">
        <v>62</v>
      </c>
      <c r="BL314" s="177" t="s">
        <v>62</v>
      </c>
      <c r="BM314" s="177" t="s">
        <v>62</v>
      </c>
      <c r="BN314" s="177" t="s">
        <v>62</v>
      </c>
      <c r="BO314" s="177" t="s">
        <v>62</v>
      </c>
      <c r="BP314" s="177" t="s">
        <v>62</v>
      </c>
      <c r="BQ314" s="177" t="s">
        <v>62</v>
      </c>
      <c r="BR314" s="177" t="s">
        <v>62</v>
      </c>
      <c r="BS314" s="177" t="s">
        <v>62</v>
      </c>
      <c r="BT314" s="177" t="s">
        <v>62</v>
      </c>
      <c r="BU314" s="177" t="s">
        <v>62</v>
      </c>
      <c r="BV314" s="177" t="s">
        <v>62</v>
      </c>
      <c r="BW314" s="177" t="s">
        <v>62</v>
      </c>
      <c r="BX314" s="177" t="s">
        <v>62</v>
      </c>
      <c r="BY314" s="177" t="s">
        <v>62</v>
      </c>
      <c r="BZ314" s="177" t="s">
        <v>62</v>
      </c>
      <c r="CA314" s="177" t="s">
        <v>62</v>
      </c>
      <c r="CB314" s="177" t="s">
        <v>62</v>
      </c>
      <c r="CC314" s="177" t="s">
        <v>62</v>
      </c>
      <c r="CD314" s="177" t="s">
        <v>62</v>
      </c>
      <c r="CE314" s="177" t="s">
        <v>62</v>
      </c>
      <c r="CF314" s="177" t="s">
        <v>62</v>
      </c>
      <c r="CG314" s="177" t="s">
        <v>62</v>
      </c>
      <c r="CH314" s="177" t="s">
        <v>62</v>
      </c>
      <c r="CI314" s="177" t="s">
        <v>62</v>
      </c>
      <c r="CJ314" s="177" t="s">
        <v>62</v>
      </c>
      <c r="CK314" s="177" t="s">
        <v>62</v>
      </c>
      <c r="CL314" s="177" t="s">
        <v>62</v>
      </c>
      <c r="CM314" s="177" t="s">
        <v>62</v>
      </c>
      <c r="CN314" s="177" t="s">
        <v>62</v>
      </c>
      <c r="CO314" s="177" t="s">
        <v>62</v>
      </c>
      <c r="CP314" s="177" t="s">
        <v>62</v>
      </c>
      <c r="CQ314" s="177" t="s">
        <v>62</v>
      </c>
      <c r="CR314" s="177" t="s">
        <v>62</v>
      </c>
      <c r="CS314" s="177" t="s">
        <v>62</v>
      </c>
      <c r="CT314" s="177" t="s">
        <v>62</v>
      </c>
      <c r="CU314" s="177" t="s">
        <v>62</v>
      </c>
      <c r="CV314" s="177" t="s">
        <v>62</v>
      </c>
      <c r="CW314" s="177" t="s">
        <v>62</v>
      </c>
      <c r="CX314" s="177" t="s">
        <v>62</v>
      </c>
      <c r="CY314" s="177" t="s">
        <v>62</v>
      </c>
      <c r="CZ314" s="177" t="s">
        <v>62</v>
      </c>
      <c r="DA314" s="177" t="s">
        <v>62</v>
      </c>
      <c r="DB314" s="177" t="s">
        <v>62</v>
      </c>
      <c r="DC314" s="177" t="s">
        <v>62</v>
      </c>
      <c r="DD314" s="177" t="s">
        <v>62</v>
      </c>
      <c r="DE314" s="177" t="s">
        <v>62</v>
      </c>
      <c r="DF314" s="177" t="s">
        <v>62</v>
      </c>
      <c r="DG314" s="177" t="s">
        <v>62</v>
      </c>
      <c r="DH314" s="177" t="s">
        <v>62</v>
      </c>
      <c r="DI314" s="177" t="s">
        <v>62</v>
      </c>
      <c r="DJ314" s="177" t="s">
        <v>62</v>
      </c>
      <c r="DK314" s="177" t="s">
        <v>62</v>
      </c>
      <c r="DL314" s="177" t="s">
        <v>62</v>
      </c>
      <c r="DM314" s="177" t="s">
        <v>62</v>
      </c>
      <c r="DN314" s="177" t="s">
        <v>62</v>
      </c>
      <c r="DO314" s="177" t="s">
        <v>62</v>
      </c>
      <c r="DP314" s="177" t="s">
        <v>62</v>
      </c>
      <c r="DQ314" s="177" t="s">
        <v>62</v>
      </c>
      <c r="DR314" s="177" t="s">
        <v>62</v>
      </c>
      <c r="DS314" s="177" t="s">
        <v>62</v>
      </c>
      <c r="DT314" s="177" t="s">
        <v>62</v>
      </c>
      <c r="DU314" s="177">
        <v>0.0</v>
      </c>
      <c r="DV314" s="177">
        <v>0.0</v>
      </c>
      <c r="DW314" s="177">
        <v>0.0</v>
      </c>
      <c r="DX314" s="177" t="s">
        <v>62</v>
      </c>
      <c r="DY314" s="177" t="s">
        <v>62</v>
      </c>
      <c r="DZ314" s="177" t="s">
        <v>62</v>
      </c>
      <c r="EA314" s="177" t="s">
        <v>62</v>
      </c>
      <c r="EB314" s="177" t="s">
        <v>62</v>
      </c>
      <c r="EC314" s="177" t="s">
        <v>62</v>
      </c>
      <c r="ED314" s="177" t="s">
        <v>62</v>
      </c>
      <c r="EE314" s="177" t="s">
        <v>62</v>
      </c>
      <c r="EF314" s="177" t="s">
        <v>62</v>
      </c>
      <c r="EG314" s="177" t="s">
        <v>62</v>
      </c>
      <c r="EH314" s="177" t="s">
        <v>62</v>
      </c>
      <c r="EI314" s="177" t="s">
        <v>62</v>
      </c>
      <c r="EJ314" s="177" t="s">
        <v>62</v>
      </c>
      <c r="EK314" s="177" t="s">
        <v>62</v>
      </c>
      <c r="EL314" s="177" t="s">
        <v>62</v>
      </c>
      <c r="EM314" s="177" t="s">
        <v>62</v>
      </c>
      <c r="EN314" s="177" t="s">
        <v>62</v>
      </c>
      <c r="EO314" s="177" t="s">
        <v>62</v>
      </c>
      <c r="EP314" s="177" t="s">
        <v>62</v>
      </c>
      <c r="EQ314" s="177" t="s">
        <v>62</v>
      </c>
      <c r="ER314" s="177" t="s">
        <v>62</v>
      </c>
      <c r="ES314" s="177" t="s">
        <v>62</v>
      </c>
      <c r="ET314" s="177" t="s">
        <v>62</v>
      </c>
      <c r="EU314" s="177" t="s">
        <v>62</v>
      </c>
      <c r="EV314" s="177" t="s">
        <v>62</v>
      </c>
      <c r="EW314" s="177" t="s">
        <v>62</v>
      </c>
      <c r="EX314" s="177" t="s">
        <v>62</v>
      </c>
      <c r="EY314" s="177">
        <v>0.1</v>
      </c>
      <c r="EZ314" s="177" t="s">
        <v>62</v>
      </c>
      <c r="FA314" s="177" t="s">
        <v>62</v>
      </c>
      <c r="FB314" s="177" t="s">
        <v>62</v>
      </c>
      <c r="FC314" s="177" t="s">
        <v>331</v>
      </c>
      <c r="FD314" s="177" t="s">
        <v>62</v>
      </c>
      <c r="FE314" s="177" t="s">
        <v>62</v>
      </c>
      <c r="FF314" s="177" t="s">
        <v>331</v>
      </c>
      <c r="FG314" s="177" t="s">
        <v>331</v>
      </c>
      <c r="FH314" s="177" t="s">
        <v>331</v>
      </c>
      <c r="FI314" s="177" t="s">
        <v>331</v>
      </c>
      <c r="FJ314" s="177" t="s">
        <v>62</v>
      </c>
      <c r="FK314" s="177" t="s">
        <v>331</v>
      </c>
      <c r="FL314" s="177" t="s">
        <v>331</v>
      </c>
      <c r="FM314" s="177" t="s">
        <v>331</v>
      </c>
      <c r="FN314" s="177" t="s">
        <v>62</v>
      </c>
      <c r="FO314" s="177" t="s">
        <v>62</v>
      </c>
      <c r="FP314" s="177" t="s">
        <v>331</v>
      </c>
      <c r="FQ314" s="177" t="s">
        <v>331</v>
      </c>
      <c r="FR314" s="177" t="s">
        <v>331</v>
      </c>
      <c r="FS314" s="177" t="s">
        <v>62</v>
      </c>
      <c r="FT314" s="177" t="s">
        <v>331</v>
      </c>
      <c r="FU314" s="177" t="s">
        <v>331</v>
      </c>
      <c r="FV314" s="177" t="s">
        <v>164</v>
      </c>
      <c r="FW314" s="177" t="s">
        <v>62</v>
      </c>
      <c r="FX314" s="177" t="s">
        <v>62</v>
      </c>
      <c r="FY314" s="178" t="s">
        <v>62</v>
      </c>
      <c r="FZ314" s="179" t="s">
        <v>331</v>
      </c>
      <c r="GA314" s="177" t="s">
        <v>331</v>
      </c>
      <c r="GB314" s="177" t="s">
        <v>62</v>
      </c>
      <c r="GC314" s="177" t="s">
        <v>331</v>
      </c>
      <c r="GD314" s="177" t="s">
        <v>62</v>
      </c>
      <c r="GE314" s="178" t="s">
        <v>62</v>
      </c>
    </row>
    <row r="315" ht="14.25" customHeight="1">
      <c r="A315" s="176" t="s">
        <v>335</v>
      </c>
      <c r="B315" s="177" t="s">
        <v>62</v>
      </c>
      <c r="C315" s="177" t="s">
        <v>62</v>
      </c>
      <c r="D315" s="177" t="s">
        <v>62</v>
      </c>
      <c r="E315" s="177" t="s">
        <v>62</v>
      </c>
      <c r="F315" s="177" t="s">
        <v>62</v>
      </c>
      <c r="G315" s="177" t="s">
        <v>62</v>
      </c>
      <c r="H315" s="177" t="s">
        <v>62</v>
      </c>
      <c r="I315" s="177" t="s">
        <v>62</v>
      </c>
      <c r="J315" s="177" t="s">
        <v>62</v>
      </c>
      <c r="K315" s="177" t="s">
        <v>62</v>
      </c>
      <c r="L315" s="177" t="s">
        <v>62</v>
      </c>
      <c r="M315" s="177" t="s">
        <v>62</v>
      </c>
      <c r="N315" s="177" t="s">
        <v>62</v>
      </c>
      <c r="O315" s="177" t="s">
        <v>62</v>
      </c>
      <c r="P315" s="177" t="s">
        <v>62</v>
      </c>
      <c r="Q315" s="177" t="s">
        <v>62</v>
      </c>
      <c r="R315" s="177" t="s">
        <v>62</v>
      </c>
      <c r="S315" s="177" t="s">
        <v>62</v>
      </c>
      <c r="T315" s="177" t="s">
        <v>62</v>
      </c>
      <c r="U315" s="177" t="s">
        <v>62</v>
      </c>
      <c r="V315" s="177" t="s">
        <v>62</v>
      </c>
      <c r="W315" s="177" t="s">
        <v>62</v>
      </c>
      <c r="X315" s="177" t="s">
        <v>62</v>
      </c>
      <c r="Y315" s="177" t="s">
        <v>62</v>
      </c>
      <c r="Z315" s="177" t="s">
        <v>62</v>
      </c>
      <c r="AA315" s="177" t="s">
        <v>62</v>
      </c>
      <c r="AB315" s="177" t="s">
        <v>62</v>
      </c>
      <c r="AC315" s="177" t="s">
        <v>62</v>
      </c>
      <c r="AD315" s="177" t="s">
        <v>62</v>
      </c>
      <c r="AE315" s="177" t="s">
        <v>62</v>
      </c>
      <c r="AF315" s="177" t="s">
        <v>62</v>
      </c>
      <c r="AG315" s="177" t="s">
        <v>62</v>
      </c>
      <c r="AH315" s="177" t="s">
        <v>62</v>
      </c>
      <c r="AI315" s="177" t="s">
        <v>62</v>
      </c>
      <c r="AJ315" s="177" t="s">
        <v>62</v>
      </c>
      <c r="AK315" s="177" t="s">
        <v>62</v>
      </c>
      <c r="AL315" s="177" t="s">
        <v>62</v>
      </c>
      <c r="AM315" s="177" t="s">
        <v>62</v>
      </c>
      <c r="AN315" s="177" t="s">
        <v>62</v>
      </c>
      <c r="AO315" s="177" t="s">
        <v>62</v>
      </c>
      <c r="AP315" s="177" t="s">
        <v>62</v>
      </c>
      <c r="AQ315" s="177" t="s">
        <v>62</v>
      </c>
      <c r="AR315" s="177" t="s">
        <v>62</v>
      </c>
      <c r="AS315" s="177" t="s">
        <v>62</v>
      </c>
      <c r="AT315" s="177" t="s">
        <v>62</v>
      </c>
      <c r="AU315" s="177" t="s">
        <v>62</v>
      </c>
      <c r="AV315" s="177" t="s">
        <v>62</v>
      </c>
      <c r="AW315" s="177" t="s">
        <v>62</v>
      </c>
      <c r="AX315" s="177" t="s">
        <v>62</v>
      </c>
      <c r="AY315" s="177" t="s">
        <v>62</v>
      </c>
      <c r="AZ315" s="177" t="s">
        <v>62</v>
      </c>
      <c r="BA315" s="177" t="s">
        <v>62</v>
      </c>
      <c r="BB315" s="177" t="s">
        <v>62</v>
      </c>
      <c r="BC315" s="177" t="s">
        <v>62</v>
      </c>
      <c r="BD315" s="177" t="s">
        <v>62</v>
      </c>
      <c r="BE315" s="177" t="s">
        <v>62</v>
      </c>
      <c r="BF315" s="177" t="s">
        <v>62</v>
      </c>
      <c r="BG315" s="177" t="s">
        <v>62</v>
      </c>
      <c r="BH315" s="177" t="s">
        <v>62</v>
      </c>
      <c r="BI315" s="177" t="s">
        <v>62</v>
      </c>
      <c r="BJ315" s="177" t="s">
        <v>62</v>
      </c>
      <c r="BK315" s="177" t="s">
        <v>62</v>
      </c>
      <c r="BL315" s="177" t="s">
        <v>62</v>
      </c>
      <c r="BM315" s="177" t="s">
        <v>62</v>
      </c>
      <c r="BN315" s="177" t="s">
        <v>62</v>
      </c>
      <c r="BO315" s="177" t="s">
        <v>62</v>
      </c>
      <c r="BP315" s="177" t="s">
        <v>62</v>
      </c>
      <c r="BQ315" s="177" t="s">
        <v>62</v>
      </c>
      <c r="BR315" s="177" t="s">
        <v>62</v>
      </c>
      <c r="BS315" s="177" t="s">
        <v>62</v>
      </c>
      <c r="BT315" s="177" t="s">
        <v>62</v>
      </c>
      <c r="BU315" s="177" t="s">
        <v>62</v>
      </c>
      <c r="BV315" s="177" t="s">
        <v>62</v>
      </c>
      <c r="BW315" s="177" t="s">
        <v>62</v>
      </c>
      <c r="BX315" s="177" t="s">
        <v>62</v>
      </c>
      <c r="BY315" s="177" t="s">
        <v>62</v>
      </c>
      <c r="BZ315" s="177" t="s">
        <v>62</v>
      </c>
      <c r="CA315" s="177" t="s">
        <v>62</v>
      </c>
      <c r="CB315" s="177" t="s">
        <v>62</v>
      </c>
      <c r="CC315" s="177" t="s">
        <v>62</v>
      </c>
      <c r="CD315" s="177" t="s">
        <v>62</v>
      </c>
      <c r="CE315" s="177" t="s">
        <v>62</v>
      </c>
      <c r="CF315" s="177" t="s">
        <v>62</v>
      </c>
      <c r="CG315" s="177" t="s">
        <v>62</v>
      </c>
      <c r="CH315" s="177" t="s">
        <v>62</v>
      </c>
      <c r="CI315" s="177" t="s">
        <v>62</v>
      </c>
      <c r="CJ315" s="177" t="s">
        <v>62</v>
      </c>
      <c r="CK315" s="177" t="s">
        <v>62</v>
      </c>
      <c r="CL315" s="177" t="s">
        <v>62</v>
      </c>
      <c r="CM315" s="177" t="s">
        <v>62</v>
      </c>
      <c r="CN315" s="177" t="s">
        <v>62</v>
      </c>
      <c r="CO315" s="177" t="s">
        <v>62</v>
      </c>
      <c r="CP315" s="177" t="s">
        <v>62</v>
      </c>
      <c r="CQ315" s="177" t="s">
        <v>62</v>
      </c>
      <c r="CR315" s="177" t="s">
        <v>62</v>
      </c>
      <c r="CS315" s="177" t="s">
        <v>62</v>
      </c>
      <c r="CT315" s="177" t="s">
        <v>62</v>
      </c>
      <c r="CU315" s="177" t="s">
        <v>62</v>
      </c>
      <c r="CV315" s="177" t="s">
        <v>62</v>
      </c>
      <c r="CW315" s="177" t="s">
        <v>62</v>
      </c>
      <c r="CX315" s="177" t="s">
        <v>62</v>
      </c>
      <c r="CY315" s="177" t="s">
        <v>62</v>
      </c>
      <c r="CZ315" s="177" t="s">
        <v>62</v>
      </c>
      <c r="DA315" s="177" t="s">
        <v>62</v>
      </c>
      <c r="DB315" s="177" t="s">
        <v>62</v>
      </c>
      <c r="DC315" s="177" t="s">
        <v>62</v>
      </c>
      <c r="DD315" s="177" t="s">
        <v>62</v>
      </c>
      <c r="DE315" s="177" t="s">
        <v>62</v>
      </c>
      <c r="DF315" s="177" t="s">
        <v>62</v>
      </c>
      <c r="DG315" s="177" t="s">
        <v>62</v>
      </c>
      <c r="DH315" s="177" t="s">
        <v>62</v>
      </c>
      <c r="DI315" s="177" t="s">
        <v>62</v>
      </c>
      <c r="DJ315" s="177" t="s">
        <v>62</v>
      </c>
      <c r="DK315" s="177" t="s">
        <v>62</v>
      </c>
      <c r="DL315" s="177" t="s">
        <v>62</v>
      </c>
      <c r="DM315" s="177" t="s">
        <v>62</v>
      </c>
      <c r="DN315" s="177" t="s">
        <v>62</v>
      </c>
      <c r="DO315" s="177" t="s">
        <v>62</v>
      </c>
      <c r="DP315" s="177" t="s">
        <v>62</v>
      </c>
      <c r="DQ315" s="177" t="s">
        <v>62</v>
      </c>
      <c r="DR315" s="177" t="s">
        <v>62</v>
      </c>
      <c r="DS315" s="177" t="s">
        <v>62</v>
      </c>
      <c r="DT315" s="177" t="s">
        <v>62</v>
      </c>
      <c r="DU315" s="177">
        <v>0.0</v>
      </c>
      <c r="DV315" s="177">
        <v>0.0</v>
      </c>
      <c r="DW315" s="177">
        <v>0.0</v>
      </c>
      <c r="DX315" s="177" t="s">
        <v>62</v>
      </c>
      <c r="DY315" s="177" t="s">
        <v>62</v>
      </c>
      <c r="DZ315" s="177" t="s">
        <v>62</v>
      </c>
      <c r="EA315" s="177" t="s">
        <v>62</v>
      </c>
      <c r="EB315" s="177" t="s">
        <v>62</v>
      </c>
      <c r="EC315" s="177" t="s">
        <v>62</v>
      </c>
      <c r="ED315" s="177" t="s">
        <v>62</v>
      </c>
      <c r="EE315" s="177" t="s">
        <v>62</v>
      </c>
      <c r="EF315" s="177" t="s">
        <v>62</v>
      </c>
      <c r="EG315" s="177" t="s">
        <v>62</v>
      </c>
      <c r="EH315" s="177" t="s">
        <v>62</v>
      </c>
      <c r="EI315" s="177" t="s">
        <v>62</v>
      </c>
      <c r="EJ315" s="177" t="s">
        <v>62</v>
      </c>
      <c r="EK315" s="177" t="s">
        <v>62</v>
      </c>
      <c r="EL315" s="177" t="s">
        <v>62</v>
      </c>
      <c r="EM315" s="177" t="s">
        <v>62</v>
      </c>
      <c r="EN315" s="177" t="s">
        <v>62</v>
      </c>
      <c r="EO315" s="177" t="s">
        <v>62</v>
      </c>
      <c r="EP315" s="177" t="s">
        <v>62</v>
      </c>
      <c r="EQ315" s="177" t="s">
        <v>62</v>
      </c>
      <c r="ER315" s="177" t="s">
        <v>62</v>
      </c>
      <c r="ES315" s="177" t="s">
        <v>62</v>
      </c>
      <c r="ET315" s="177" t="s">
        <v>62</v>
      </c>
      <c r="EU315" s="177" t="s">
        <v>62</v>
      </c>
      <c r="EV315" s="177" t="s">
        <v>62</v>
      </c>
      <c r="EW315" s="177" t="s">
        <v>62</v>
      </c>
      <c r="EX315" s="177" t="s">
        <v>62</v>
      </c>
      <c r="EY315" s="177" t="s">
        <v>62</v>
      </c>
      <c r="EZ315" s="177" t="s">
        <v>62</v>
      </c>
      <c r="FA315" s="177" t="s">
        <v>62</v>
      </c>
      <c r="FB315" s="177" t="s">
        <v>62</v>
      </c>
      <c r="FC315" s="177" t="s">
        <v>331</v>
      </c>
      <c r="FD315" s="177" t="s">
        <v>62</v>
      </c>
      <c r="FE315" s="177" t="s">
        <v>62</v>
      </c>
      <c r="FF315" s="177" t="s">
        <v>331</v>
      </c>
      <c r="FG315" s="177" t="s">
        <v>331</v>
      </c>
      <c r="FH315" s="177" t="s">
        <v>331</v>
      </c>
      <c r="FI315" s="177" t="s">
        <v>331</v>
      </c>
      <c r="FJ315" s="177" t="s">
        <v>62</v>
      </c>
      <c r="FK315" s="177" t="s">
        <v>331</v>
      </c>
      <c r="FL315" s="177" t="s">
        <v>331</v>
      </c>
      <c r="FM315" s="177" t="s">
        <v>331</v>
      </c>
      <c r="FN315" s="177" t="s">
        <v>62</v>
      </c>
      <c r="FO315" s="177" t="s">
        <v>62</v>
      </c>
      <c r="FP315" s="177" t="s">
        <v>331</v>
      </c>
      <c r="FQ315" s="177" t="s">
        <v>331</v>
      </c>
      <c r="FR315" s="177" t="s">
        <v>331</v>
      </c>
      <c r="FS315" s="177" t="s">
        <v>62</v>
      </c>
      <c r="FT315" s="177" t="s">
        <v>331</v>
      </c>
      <c r="FU315" s="177" t="s">
        <v>331</v>
      </c>
      <c r="FV315" s="177" t="s">
        <v>164</v>
      </c>
      <c r="FW315" s="177" t="s">
        <v>62</v>
      </c>
      <c r="FX315" s="177" t="s">
        <v>62</v>
      </c>
      <c r="FY315" s="178" t="s">
        <v>62</v>
      </c>
      <c r="FZ315" s="179" t="s">
        <v>331</v>
      </c>
      <c r="GA315" s="177" t="s">
        <v>331</v>
      </c>
      <c r="GB315" s="177" t="s">
        <v>62</v>
      </c>
      <c r="GC315" s="177" t="s">
        <v>331</v>
      </c>
      <c r="GD315" s="177" t="s">
        <v>62</v>
      </c>
      <c r="GE315" s="178" t="s">
        <v>62</v>
      </c>
    </row>
    <row r="316" ht="14.25" customHeight="1">
      <c r="A316" s="180" t="s">
        <v>342</v>
      </c>
      <c r="B316" s="181" t="s">
        <v>62</v>
      </c>
      <c r="C316" s="181" t="s">
        <v>62</v>
      </c>
      <c r="D316" s="181" t="s">
        <v>62</v>
      </c>
      <c r="E316" s="181" t="s">
        <v>62</v>
      </c>
      <c r="F316" s="181" t="s">
        <v>62</v>
      </c>
      <c r="G316" s="181" t="s">
        <v>62</v>
      </c>
      <c r="H316" s="181" t="s">
        <v>62</v>
      </c>
      <c r="I316" s="181" t="s">
        <v>62</v>
      </c>
      <c r="J316" s="181" t="s">
        <v>62</v>
      </c>
      <c r="K316" s="181" t="s">
        <v>62</v>
      </c>
      <c r="L316" s="181" t="s">
        <v>62</v>
      </c>
      <c r="M316" s="181" t="s">
        <v>62</v>
      </c>
      <c r="N316" s="181" t="s">
        <v>62</v>
      </c>
      <c r="O316" s="181" t="s">
        <v>62</v>
      </c>
      <c r="P316" s="181" t="s">
        <v>62</v>
      </c>
      <c r="Q316" s="181" t="s">
        <v>62</v>
      </c>
      <c r="R316" s="181" t="s">
        <v>62</v>
      </c>
      <c r="S316" s="181">
        <v>0.0648</v>
      </c>
      <c r="T316" s="181">
        <v>0.0501</v>
      </c>
      <c r="U316" s="181">
        <v>0.0548</v>
      </c>
      <c r="V316" s="181">
        <v>0.0783</v>
      </c>
      <c r="W316" s="181">
        <v>0.1202</v>
      </c>
      <c r="X316" s="181">
        <v>0.0959</v>
      </c>
      <c r="Y316" s="181">
        <v>0.1112</v>
      </c>
      <c r="Z316" s="181">
        <v>0.0895</v>
      </c>
      <c r="AA316" s="181">
        <v>0.091</v>
      </c>
      <c r="AB316" s="181">
        <v>0.1985</v>
      </c>
      <c r="AC316" s="181">
        <v>0.1585</v>
      </c>
      <c r="AD316" s="181">
        <v>0.1869</v>
      </c>
      <c r="AE316" s="181">
        <v>0.2016</v>
      </c>
      <c r="AF316" s="181">
        <v>0.1847</v>
      </c>
      <c r="AG316" s="181">
        <v>0.1043</v>
      </c>
      <c r="AH316" s="181">
        <v>0.1686</v>
      </c>
      <c r="AI316" s="181">
        <v>0.144</v>
      </c>
      <c r="AJ316" s="181">
        <v>0.2273</v>
      </c>
      <c r="AK316" s="181">
        <v>0.2529</v>
      </c>
      <c r="AL316" s="181">
        <v>0.1241</v>
      </c>
      <c r="AM316" s="181">
        <v>0.2069</v>
      </c>
      <c r="AN316" s="181">
        <v>0.4548</v>
      </c>
      <c r="AO316" s="181">
        <v>0.3671</v>
      </c>
      <c r="AP316" s="181">
        <v>0.4159</v>
      </c>
      <c r="AQ316" s="181">
        <v>0.3778</v>
      </c>
      <c r="AR316" s="181">
        <v>0.2934</v>
      </c>
      <c r="AS316" s="181" t="s">
        <v>62</v>
      </c>
      <c r="AT316" s="181" t="s">
        <v>62</v>
      </c>
      <c r="AU316" s="181" t="s">
        <v>62</v>
      </c>
      <c r="AV316" s="181" t="s">
        <v>62</v>
      </c>
      <c r="AW316" s="181" t="s">
        <v>62</v>
      </c>
      <c r="AX316" s="181">
        <v>0.4064</v>
      </c>
      <c r="AY316" s="181" t="s">
        <v>62</v>
      </c>
      <c r="AZ316" s="181" t="s">
        <v>62</v>
      </c>
      <c r="BA316" s="181" t="s">
        <v>62</v>
      </c>
      <c r="BB316" s="181">
        <v>0.0128</v>
      </c>
      <c r="BC316" s="181">
        <v>0.003</v>
      </c>
      <c r="BD316" s="181" t="s">
        <v>62</v>
      </c>
      <c r="BE316" s="181">
        <v>0.038</v>
      </c>
      <c r="BF316" s="181" t="s">
        <v>62</v>
      </c>
      <c r="BG316" s="181">
        <v>0.009</v>
      </c>
      <c r="BH316" s="181" t="s">
        <v>62</v>
      </c>
      <c r="BI316" s="181" t="s">
        <v>62</v>
      </c>
      <c r="BJ316" s="181" t="s">
        <v>62</v>
      </c>
      <c r="BK316" s="181" t="s">
        <v>62</v>
      </c>
      <c r="BL316" s="181" t="s">
        <v>62</v>
      </c>
      <c r="BM316" s="181" t="s">
        <v>62</v>
      </c>
      <c r="BN316" s="181" t="s">
        <v>62</v>
      </c>
      <c r="BO316" s="181" t="s">
        <v>62</v>
      </c>
      <c r="BP316" s="181" t="s">
        <v>62</v>
      </c>
      <c r="BQ316" s="181" t="s">
        <v>62</v>
      </c>
      <c r="BR316" s="181" t="s">
        <v>62</v>
      </c>
      <c r="BS316" s="181" t="s">
        <v>62</v>
      </c>
      <c r="BT316" s="181" t="s">
        <v>62</v>
      </c>
      <c r="BU316" s="181" t="s">
        <v>62</v>
      </c>
      <c r="BV316" s="181" t="s">
        <v>62</v>
      </c>
      <c r="BW316" s="181" t="s">
        <v>62</v>
      </c>
      <c r="BX316" s="181" t="s">
        <v>62</v>
      </c>
      <c r="BY316" s="181" t="s">
        <v>62</v>
      </c>
      <c r="BZ316" s="181" t="s">
        <v>62</v>
      </c>
      <c r="CA316" s="181" t="s">
        <v>62</v>
      </c>
      <c r="CB316" s="181" t="s">
        <v>62</v>
      </c>
      <c r="CC316" s="181" t="s">
        <v>62</v>
      </c>
      <c r="CD316" s="181" t="s">
        <v>62</v>
      </c>
      <c r="CE316" s="181" t="s">
        <v>62</v>
      </c>
      <c r="CF316" s="181" t="s">
        <v>62</v>
      </c>
      <c r="CG316" s="181" t="s">
        <v>62</v>
      </c>
      <c r="CH316" s="181" t="s">
        <v>62</v>
      </c>
      <c r="CI316" s="181" t="s">
        <v>62</v>
      </c>
      <c r="CJ316" s="181" t="s">
        <v>62</v>
      </c>
      <c r="CK316" s="181" t="s">
        <v>62</v>
      </c>
      <c r="CL316" s="181" t="s">
        <v>62</v>
      </c>
      <c r="CM316" s="181" t="s">
        <v>62</v>
      </c>
      <c r="CN316" s="181" t="s">
        <v>62</v>
      </c>
      <c r="CO316" s="181" t="s">
        <v>62</v>
      </c>
      <c r="CP316" s="181" t="s">
        <v>62</v>
      </c>
      <c r="CQ316" s="181" t="s">
        <v>62</v>
      </c>
      <c r="CR316" s="181" t="s">
        <v>62</v>
      </c>
      <c r="CS316" s="181" t="s">
        <v>62</v>
      </c>
      <c r="CT316" s="181" t="s">
        <v>62</v>
      </c>
      <c r="CU316" s="181" t="s">
        <v>62</v>
      </c>
      <c r="CV316" s="181" t="s">
        <v>62</v>
      </c>
      <c r="CW316" s="181" t="s">
        <v>62</v>
      </c>
      <c r="CX316" s="181" t="s">
        <v>62</v>
      </c>
      <c r="CY316" s="181" t="s">
        <v>62</v>
      </c>
      <c r="CZ316" s="181" t="s">
        <v>62</v>
      </c>
      <c r="DA316" s="181" t="s">
        <v>62</v>
      </c>
      <c r="DB316" s="181" t="s">
        <v>62</v>
      </c>
      <c r="DC316" s="181" t="s">
        <v>62</v>
      </c>
      <c r="DD316" s="181" t="s">
        <v>62</v>
      </c>
      <c r="DE316" s="181" t="s">
        <v>62</v>
      </c>
      <c r="DF316" s="181" t="s">
        <v>62</v>
      </c>
      <c r="DG316" s="181" t="s">
        <v>62</v>
      </c>
      <c r="DH316" s="181" t="s">
        <v>62</v>
      </c>
      <c r="DI316" s="181" t="s">
        <v>62</v>
      </c>
      <c r="DJ316" s="181" t="s">
        <v>62</v>
      </c>
      <c r="DK316" s="181" t="s">
        <v>62</v>
      </c>
      <c r="DL316" s="181" t="s">
        <v>62</v>
      </c>
      <c r="DM316" s="181" t="s">
        <v>62</v>
      </c>
      <c r="DN316" s="181" t="s">
        <v>62</v>
      </c>
      <c r="DO316" s="181" t="s">
        <v>62</v>
      </c>
      <c r="DP316" s="181" t="s">
        <v>62</v>
      </c>
      <c r="DQ316" s="181" t="s">
        <v>62</v>
      </c>
      <c r="DR316" s="181" t="s">
        <v>62</v>
      </c>
      <c r="DS316" s="181" t="s">
        <v>62</v>
      </c>
      <c r="DT316" s="181" t="s">
        <v>62</v>
      </c>
      <c r="DU316" s="181">
        <v>0.0</v>
      </c>
      <c r="DV316" s="181">
        <v>0.0</v>
      </c>
      <c r="DW316" s="181">
        <v>0.0</v>
      </c>
      <c r="DX316" s="181" t="s">
        <v>62</v>
      </c>
      <c r="DY316" s="181" t="s">
        <v>62</v>
      </c>
      <c r="DZ316" s="181" t="s">
        <v>62</v>
      </c>
      <c r="EA316" s="181" t="s">
        <v>62</v>
      </c>
      <c r="EB316" s="181" t="s">
        <v>62</v>
      </c>
      <c r="EC316" s="181" t="s">
        <v>62</v>
      </c>
      <c r="ED316" s="181" t="s">
        <v>62</v>
      </c>
      <c r="EE316" s="181" t="s">
        <v>62</v>
      </c>
      <c r="EF316" s="181" t="s">
        <v>62</v>
      </c>
      <c r="EG316" s="181" t="s">
        <v>62</v>
      </c>
      <c r="EH316" s="181" t="s">
        <v>62</v>
      </c>
      <c r="EI316" s="181" t="s">
        <v>62</v>
      </c>
      <c r="EJ316" s="181" t="s">
        <v>62</v>
      </c>
      <c r="EK316" s="181" t="s">
        <v>62</v>
      </c>
      <c r="EL316" s="181" t="s">
        <v>62</v>
      </c>
      <c r="EM316" s="181" t="s">
        <v>62</v>
      </c>
      <c r="EN316" s="181">
        <v>0.01</v>
      </c>
      <c r="EO316" s="181" t="s">
        <v>62</v>
      </c>
      <c r="EP316" s="181" t="s">
        <v>62</v>
      </c>
      <c r="EQ316" s="181" t="s">
        <v>62</v>
      </c>
      <c r="ER316" s="181" t="s">
        <v>62</v>
      </c>
      <c r="ES316" s="181" t="s">
        <v>62</v>
      </c>
      <c r="ET316" s="181" t="s">
        <v>62</v>
      </c>
      <c r="EU316" s="181" t="s">
        <v>62</v>
      </c>
      <c r="EV316" s="181" t="s">
        <v>62</v>
      </c>
      <c r="EW316" s="181" t="s">
        <v>62</v>
      </c>
      <c r="EX316" s="181" t="s">
        <v>62</v>
      </c>
      <c r="EY316" s="181">
        <v>0.0076</v>
      </c>
      <c r="EZ316" s="181">
        <v>0.0342</v>
      </c>
      <c r="FA316" s="181">
        <v>0.0189</v>
      </c>
      <c r="FB316" s="181" t="s">
        <v>62</v>
      </c>
      <c r="FC316" s="181" t="s">
        <v>331</v>
      </c>
      <c r="FD316" s="181" t="s">
        <v>62</v>
      </c>
      <c r="FE316" s="181" t="s">
        <v>62</v>
      </c>
      <c r="FF316" s="181" t="s">
        <v>331</v>
      </c>
      <c r="FG316" s="181" t="s">
        <v>331</v>
      </c>
      <c r="FH316" s="181" t="s">
        <v>331</v>
      </c>
      <c r="FI316" s="181" t="s">
        <v>331</v>
      </c>
      <c r="FJ316" s="181" t="s">
        <v>62</v>
      </c>
      <c r="FK316" s="181" t="s">
        <v>331</v>
      </c>
      <c r="FL316" s="181" t="s">
        <v>331</v>
      </c>
      <c r="FM316" s="181" t="s">
        <v>331</v>
      </c>
      <c r="FN316" s="181">
        <v>0.235</v>
      </c>
      <c r="FO316" s="181" t="s">
        <v>62</v>
      </c>
      <c r="FP316" s="181" t="s">
        <v>331</v>
      </c>
      <c r="FQ316" s="181">
        <v>0.1</v>
      </c>
      <c r="FR316" s="181" t="s">
        <v>331</v>
      </c>
      <c r="FS316" s="181" t="s">
        <v>62</v>
      </c>
      <c r="FT316" s="181" t="s">
        <v>331</v>
      </c>
      <c r="FU316" s="181" t="s">
        <v>331</v>
      </c>
      <c r="FV316" s="181" t="s">
        <v>164</v>
      </c>
      <c r="FW316" s="181" t="s">
        <v>62</v>
      </c>
      <c r="FX316" s="181" t="s">
        <v>62</v>
      </c>
      <c r="FY316" s="182" t="s">
        <v>62</v>
      </c>
      <c r="FZ316" s="183" t="s">
        <v>331</v>
      </c>
      <c r="GA316" s="181" t="s">
        <v>331</v>
      </c>
      <c r="GB316" s="181" t="s">
        <v>62</v>
      </c>
      <c r="GC316" s="181" t="s">
        <v>331</v>
      </c>
      <c r="GD316" s="181" t="s">
        <v>62</v>
      </c>
      <c r="GE316" s="182" t="s">
        <v>62</v>
      </c>
    </row>
    <row r="317" ht="14.25" customHeight="1">
      <c r="A317" s="176" t="s">
        <v>299</v>
      </c>
      <c r="B317" s="177" t="s">
        <v>62</v>
      </c>
      <c r="C317" s="177" t="s">
        <v>62</v>
      </c>
      <c r="D317" s="177" t="s">
        <v>62</v>
      </c>
      <c r="E317" s="177" t="s">
        <v>62</v>
      </c>
      <c r="F317" s="177" t="s">
        <v>62</v>
      </c>
      <c r="G317" s="177" t="s">
        <v>62</v>
      </c>
      <c r="H317" s="177" t="s">
        <v>62</v>
      </c>
      <c r="I317" s="177" t="s">
        <v>62</v>
      </c>
      <c r="J317" s="177" t="s">
        <v>62</v>
      </c>
      <c r="K317" s="177" t="s">
        <v>62</v>
      </c>
      <c r="L317" s="177" t="s">
        <v>62</v>
      </c>
      <c r="M317" s="177" t="s">
        <v>62</v>
      </c>
      <c r="N317" s="177" t="s">
        <v>62</v>
      </c>
      <c r="O317" s="177" t="s">
        <v>62</v>
      </c>
      <c r="P317" s="177" t="s">
        <v>62</v>
      </c>
      <c r="Q317" s="177" t="s">
        <v>62</v>
      </c>
      <c r="R317" s="177" t="s">
        <v>62</v>
      </c>
      <c r="S317" s="177">
        <v>0.0129</v>
      </c>
      <c r="T317" s="177">
        <v>0.0056</v>
      </c>
      <c r="U317" s="177">
        <v>0.006</v>
      </c>
      <c r="V317" s="177">
        <v>0.0102</v>
      </c>
      <c r="W317" s="177">
        <v>0.0328</v>
      </c>
      <c r="X317" s="177">
        <v>0.0101</v>
      </c>
      <c r="Y317" s="177">
        <v>0.0161</v>
      </c>
      <c r="Z317" s="177">
        <v>0.0056</v>
      </c>
      <c r="AA317" s="177">
        <v>0.0205</v>
      </c>
      <c r="AB317" s="177">
        <v>0.0452</v>
      </c>
      <c r="AC317" s="177">
        <v>0.0272</v>
      </c>
      <c r="AD317" s="177">
        <v>0.0142</v>
      </c>
      <c r="AE317" s="177">
        <v>0.0224</v>
      </c>
      <c r="AF317" s="177">
        <v>0.0253</v>
      </c>
      <c r="AG317" s="177">
        <v>0.0214</v>
      </c>
      <c r="AH317" s="177">
        <v>0.0162</v>
      </c>
      <c r="AI317" s="177">
        <v>0.0213</v>
      </c>
      <c r="AJ317" s="177">
        <v>0.0405</v>
      </c>
      <c r="AK317" s="177">
        <v>0.0368</v>
      </c>
      <c r="AL317" s="177">
        <v>0.0278</v>
      </c>
      <c r="AM317" s="177">
        <v>0.0253</v>
      </c>
      <c r="AN317" s="177">
        <v>0.0813</v>
      </c>
      <c r="AO317" s="177">
        <v>0.0726</v>
      </c>
      <c r="AP317" s="177">
        <v>0.0726</v>
      </c>
      <c r="AQ317" s="177">
        <v>0.0473</v>
      </c>
      <c r="AR317" s="177">
        <v>0.0321</v>
      </c>
      <c r="AS317" s="177" t="s">
        <v>62</v>
      </c>
      <c r="AT317" s="177" t="s">
        <v>62</v>
      </c>
      <c r="AU317" s="177" t="s">
        <v>62</v>
      </c>
      <c r="AV317" s="177" t="s">
        <v>62</v>
      </c>
      <c r="AW317" s="177" t="s">
        <v>62</v>
      </c>
      <c r="AX317" s="177">
        <v>0.0474</v>
      </c>
      <c r="AY317" s="177" t="s">
        <v>62</v>
      </c>
      <c r="AZ317" s="177" t="s">
        <v>62</v>
      </c>
      <c r="BA317" s="177" t="s">
        <v>62</v>
      </c>
      <c r="BB317" s="177">
        <v>0.005</v>
      </c>
      <c r="BC317" s="177" t="s">
        <v>62</v>
      </c>
      <c r="BD317" s="177" t="s">
        <v>62</v>
      </c>
      <c r="BE317" s="177" t="s">
        <v>62</v>
      </c>
      <c r="BF317" s="177" t="s">
        <v>62</v>
      </c>
      <c r="BG317" s="177" t="s">
        <v>62</v>
      </c>
      <c r="BH317" s="177" t="s">
        <v>62</v>
      </c>
      <c r="BI317" s="177" t="s">
        <v>62</v>
      </c>
      <c r="BJ317" s="177" t="s">
        <v>62</v>
      </c>
      <c r="BK317" s="177" t="s">
        <v>62</v>
      </c>
      <c r="BL317" s="177" t="s">
        <v>62</v>
      </c>
      <c r="BM317" s="177" t="s">
        <v>62</v>
      </c>
      <c r="BN317" s="177" t="s">
        <v>62</v>
      </c>
      <c r="BO317" s="177" t="s">
        <v>62</v>
      </c>
      <c r="BP317" s="177" t="s">
        <v>62</v>
      </c>
      <c r="BQ317" s="177" t="s">
        <v>62</v>
      </c>
      <c r="BR317" s="177" t="s">
        <v>62</v>
      </c>
      <c r="BS317" s="177" t="s">
        <v>62</v>
      </c>
      <c r="BT317" s="177" t="s">
        <v>62</v>
      </c>
      <c r="BU317" s="177" t="s">
        <v>62</v>
      </c>
      <c r="BV317" s="177" t="s">
        <v>62</v>
      </c>
      <c r="BW317" s="177" t="s">
        <v>62</v>
      </c>
      <c r="BX317" s="177" t="s">
        <v>62</v>
      </c>
      <c r="BY317" s="177" t="s">
        <v>62</v>
      </c>
      <c r="BZ317" s="177" t="s">
        <v>62</v>
      </c>
      <c r="CA317" s="177" t="s">
        <v>62</v>
      </c>
      <c r="CB317" s="177" t="s">
        <v>62</v>
      </c>
      <c r="CC317" s="177" t="s">
        <v>62</v>
      </c>
      <c r="CD317" s="177" t="s">
        <v>62</v>
      </c>
      <c r="CE317" s="177" t="s">
        <v>62</v>
      </c>
      <c r="CF317" s="177" t="s">
        <v>62</v>
      </c>
      <c r="CG317" s="177" t="s">
        <v>62</v>
      </c>
      <c r="CH317" s="177" t="s">
        <v>62</v>
      </c>
      <c r="CI317" s="177" t="s">
        <v>62</v>
      </c>
      <c r="CJ317" s="177" t="s">
        <v>62</v>
      </c>
      <c r="CK317" s="177" t="s">
        <v>62</v>
      </c>
      <c r="CL317" s="177" t="s">
        <v>62</v>
      </c>
      <c r="CM317" s="177" t="s">
        <v>62</v>
      </c>
      <c r="CN317" s="177" t="s">
        <v>62</v>
      </c>
      <c r="CO317" s="177" t="s">
        <v>62</v>
      </c>
      <c r="CP317" s="177" t="s">
        <v>62</v>
      </c>
      <c r="CQ317" s="177" t="s">
        <v>62</v>
      </c>
      <c r="CR317" s="177" t="s">
        <v>62</v>
      </c>
      <c r="CS317" s="177" t="s">
        <v>62</v>
      </c>
      <c r="CT317" s="177" t="s">
        <v>62</v>
      </c>
      <c r="CU317" s="177" t="s">
        <v>62</v>
      </c>
      <c r="CV317" s="177" t="s">
        <v>62</v>
      </c>
      <c r="CW317" s="177" t="s">
        <v>62</v>
      </c>
      <c r="CX317" s="177" t="s">
        <v>62</v>
      </c>
      <c r="CY317" s="177" t="s">
        <v>62</v>
      </c>
      <c r="CZ317" s="177" t="s">
        <v>62</v>
      </c>
      <c r="DA317" s="177" t="s">
        <v>62</v>
      </c>
      <c r="DB317" s="177" t="s">
        <v>62</v>
      </c>
      <c r="DC317" s="177" t="s">
        <v>62</v>
      </c>
      <c r="DD317" s="177" t="s">
        <v>62</v>
      </c>
      <c r="DE317" s="177" t="s">
        <v>62</v>
      </c>
      <c r="DF317" s="177" t="s">
        <v>62</v>
      </c>
      <c r="DG317" s="177" t="s">
        <v>62</v>
      </c>
      <c r="DH317" s="177" t="s">
        <v>62</v>
      </c>
      <c r="DI317" s="177" t="s">
        <v>62</v>
      </c>
      <c r="DJ317" s="177" t="s">
        <v>62</v>
      </c>
      <c r="DK317" s="177" t="s">
        <v>62</v>
      </c>
      <c r="DL317" s="177" t="s">
        <v>62</v>
      </c>
      <c r="DM317" s="177" t="s">
        <v>62</v>
      </c>
      <c r="DN317" s="177" t="s">
        <v>62</v>
      </c>
      <c r="DO317" s="177" t="s">
        <v>62</v>
      </c>
      <c r="DP317" s="177" t="s">
        <v>62</v>
      </c>
      <c r="DQ317" s="177" t="s">
        <v>62</v>
      </c>
      <c r="DR317" s="177" t="s">
        <v>62</v>
      </c>
      <c r="DS317" s="177" t="s">
        <v>62</v>
      </c>
      <c r="DT317" s="177" t="s">
        <v>62</v>
      </c>
      <c r="DU317" s="177">
        <v>0.0</v>
      </c>
      <c r="DV317" s="177">
        <v>0.0</v>
      </c>
      <c r="DW317" s="177">
        <v>0.0</v>
      </c>
      <c r="DX317" s="177" t="s">
        <v>62</v>
      </c>
      <c r="DY317" s="177" t="s">
        <v>62</v>
      </c>
      <c r="DZ317" s="177" t="s">
        <v>62</v>
      </c>
      <c r="EA317" s="177" t="s">
        <v>62</v>
      </c>
      <c r="EB317" s="177" t="s">
        <v>62</v>
      </c>
      <c r="EC317" s="177" t="s">
        <v>62</v>
      </c>
      <c r="ED317" s="177" t="s">
        <v>62</v>
      </c>
      <c r="EE317" s="177" t="s">
        <v>62</v>
      </c>
      <c r="EF317" s="177" t="s">
        <v>62</v>
      </c>
      <c r="EG317" s="177" t="s">
        <v>62</v>
      </c>
      <c r="EH317" s="177" t="s">
        <v>62</v>
      </c>
      <c r="EI317" s="177" t="s">
        <v>62</v>
      </c>
      <c r="EJ317" s="177" t="s">
        <v>62</v>
      </c>
      <c r="EK317" s="177" t="s">
        <v>62</v>
      </c>
      <c r="EL317" s="177" t="s">
        <v>62</v>
      </c>
      <c r="EM317" s="177" t="s">
        <v>62</v>
      </c>
      <c r="EN317" s="177" t="s">
        <v>62</v>
      </c>
      <c r="EO317" s="177" t="s">
        <v>62</v>
      </c>
      <c r="EP317" s="177" t="s">
        <v>62</v>
      </c>
      <c r="EQ317" s="177" t="s">
        <v>62</v>
      </c>
      <c r="ER317" s="177" t="s">
        <v>62</v>
      </c>
      <c r="ES317" s="177" t="s">
        <v>62</v>
      </c>
      <c r="ET317" s="177" t="s">
        <v>62</v>
      </c>
      <c r="EU317" s="177" t="s">
        <v>62</v>
      </c>
      <c r="EV317" s="177" t="s">
        <v>62</v>
      </c>
      <c r="EW317" s="177" t="s">
        <v>62</v>
      </c>
      <c r="EX317" s="177" t="s">
        <v>62</v>
      </c>
      <c r="EY317" s="177">
        <v>4.0E-4</v>
      </c>
      <c r="EZ317" s="177">
        <v>0.0011</v>
      </c>
      <c r="FA317" s="177">
        <v>0.0021</v>
      </c>
      <c r="FB317" s="177" t="s">
        <v>62</v>
      </c>
      <c r="FC317" s="177" t="s">
        <v>331</v>
      </c>
      <c r="FD317" s="177" t="s">
        <v>62</v>
      </c>
      <c r="FE317" s="177" t="s">
        <v>62</v>
      </c>
      <c r="FF317" s="177" t="s">
        <v>331</v>
      </c>
      <c r="FG317" s="177" t="s">
        <v>331</v>
      </c>
      <c r="FH317" s="177" t="s">
        <v>331</v>
      </c>
      <c r="FI317" s="177" t="s">
        <v>331</v>
      </c>
      <c r="FJ317" s="177" t="s">
        <v>62</v>
      </c>
      <c r="FK317" s="177" t="s">
        <v>331</v>
      </c>
      <c r="FL317" s="177" t="s">
        <v>331</v>
      </c>
      <c r="FM317" s="177" t="s">
        <v>331</v>
      </c>
      <c r="FN317" s="177" t="s">
        <v>62</v>
      </c>
      <c r="FO317" s="177" t="s">
        <v>62</v>
      </c>
      <c r="FP317" s="177" t="s">
        <v>331</v>
      </c>
      <c r="FQ317" s="177" t="s">
        <v>331</v>
      </c>
      <c r="FR317" s="177" t="s">
        <v>331</v>
      </c>
      <c r="FS317" s="177" t="s">
        <v>62</v>
      </c>
      <c r="FT317" s="177" t="s">
        <v>331</v>
      </c>
      <c r="FU317" s="177" t="s">
        <v>331</v>
      </c>
      <c r="FV317" s="177" t="s">
        <v>164</v>
      </c>
      <c r="FW317" s="177" t="s">
        <v>62</v>
      </c>
      <c r="FX317" s="177" t="s">
        <v>62</v>
      </c>
      <c r="FY317" s="178" t="s">
        <v>62</v>
      </c>
      <c r="FZ317" s="179" t="s">
        <v>331</v>
      </c>
      <c r="GA317" s="177" t="s">
        <v>331</v>
      </c>
      <c r="GB317" s="177" t="s">
        <v>62</v>
      </c>
      <c r="GC317" s="177" t="s">
        <v>331</v>
      </c>
      <c r="GD317" s="177" t="s">
        <v>62</v>
      </c>
      <c r="GE317" s="178" t="s">
        <v>62</v>
      </c>
    </row>
    <row r="318" ht="14.25" customHeight="1">
      <c r="A318" s="176" t="s">
        <v>332</v>
      </c>
      <c r="B318" s="177" t="s">
        <v>62</v>
      </c>
      <c r="C318" s="177" t="s">
        <v>62</v>
      </c>
      <c r="D318" s="177" t="s">
        <v>62</v>
      </c>
      <c r="E318" s="177" t="s">
        <v>62</v>
      </c>
      <c r="F318" s="177" t="s">
        <v>62</v>
      </c>
      <c r="G318" s="177" t="s">
        <v>62</v>
      </c>
      <c r="H318" s="177" t="s">
        <v>62</v>
      </c>
      <c r="I318" s="177" t="s">
        <v>62</v>
      </c>
      <c r="J318" s="177" t="s">
        <v>62</v>
      </c>
      <c r="K318" s="177" t="s">
        <v>62</v>
      </c>
      <c r="L318" s="177" t="s">
        <v>62</v>
      </c>
      <c r="M318" s="177" t="s">
        <v>62</v>
      </c>
      <c r="N318" s="177" t="s">
        <v>62</v>
      </c>
      <c r="O318" s="177" t="s">
        <v>62</v>
      </c>
      <c r="P318" s="177" t="s">
        <v>62</v>
      </c>
      <c r="Q318" s="177" t="s">
        <v>62</v>
      </c>
      <c r="R318" s="177" t="s">
        <v>62</v>
      </c>
      <c r="S318" s="177">
        <v>0.0234</v>
      </c>
      <c r="T318" s="177">
        <v>0.033</v>
      </c>
      <c r="U318" s="177">
        <v>0.0151</v>
      </c>
      <c r="V318" s="177">
        <v>0.0373</v>
      </c>
      <c r="W318" s="177">
        <v>0.0374</v>
      </c>
      <c r="X318" s="177">
        <v>0.0396</v>
      </c>
      <c r="Y318" s="177">
        <v>0.0596</v>
      </c>
      <c r="Z318" s="177">
        <v>0.0404</v>
      </c>
      <c r="AA318" s="177">
        <v>0.0338</v>
      </c>
      <c r="AB318" s="177">
        <v>0.0631</v>
      </c>
      <c r="AC318" s="177">
        <v>0.0403</v>
      </c>
      <c r="AD318" s="177">
        <v>0.0775</v>
      </c>
      <c r="AE318" s="177">
        <v>0.0562</v>
      </c>
      <c r="AF318" s="177">
        <v>0.0696</v>
      </c>
      <c r="AG318" s="177">
        <v>0.0195</v>
      </c>
      <c r="AH318" s="177">
        <v>0.0588</v>
      </c>
      <c r="AI318" s="177">
        <v>0.0535</v>
      </c>
      <c r="AJ318" s="177">
        <v>0.0811</v>
      </c>
      <c r="AK318" s="177">
        <v>0.0818</v>
      </c>
      <c r="AL318" s="177">
        <v>0.0437</v>
      </c>
      <c r="AM318" s="177">
        <v>0.0634</v>
      </c>
      <c r="AN318" s="177">
        <v>0.1307</v>
      </c>
      <c r="AO318" s="177">
        <v>0.1119</v>
      </c>
      <c r="AP318" s="177">
        <v>0.1337</v>
      </c>
      <c r="AQ318" s="177">
        <v>0.1344</v>
      </c>
      <c r="AR318" s="177">
        <v>0.0542</v>
      </c>
      <c r="AS318" s="177" t="s">
        <v>62</v>
      </c>
      <c r="AT318" s="177" t="s">
        <v>62</v>
      </c>
      <c r="AU318" s="177" t="s">
        <v>62</v>
      </c>
      <c r="AV318" s="177" t="s">
        <v>62</v>
      </c>
      <c r="AW318" s="177" t="s">
        <v>62</v>
      </c>
      <c r="AX318" s="177">
        <v>0.1827</v>
      </c>
      <c r="AY318" s="177" t="s">
        <v>62</v>
      </c>
      <c r="AZ318" s="177" t="s">
        <v>62</v>
      </c>
      <c r="BA318" s="177" t="s">
        <v>62</v>
      </c>
      <c r="BB318" s="177" t="s">
        <v>62</v>
      </c>
      <c r="BC318" s="177" t="s">
        <v>62</v>
      </c>
      <c r="BD318" s="177" t="s">
        <v>62</v>
      </c>
      <c r="BE318" s="177" t="s">
        <v>62</v>
      </c>
      <c r="BF318" s="177" t="s">
        <v>62</v>
      </c>
      <c r="BG318" s="177">
        <v>0.009</v>
      </c>
      <c r="BH318" s="177" t="s">
        <v>62</v>
      </c>
      <c r="BI318" s="177" t="s">
        <v>62</v>
      </c>
      <c r="BJ318" s="177" t="s">
        <v>62</v>
      </c>
      <c r="BK318" s="177" t="s">
        <v>62</v>
      </c>
      <c r="BL318" s="177" t="s">
        <v>62</v>
      </c>
      <c r="BM318" s="177" t="s">
        <v>62</v>
      </c>
      <c r="BN318" s="177" t="s">
        <v>62</v>
      </c>
      <c r="BO318" s="177" t="s">
        <v>62</v>
      </c>
      <c r="BP318" s="177" t="s">
        <v>62</v>
      </c>
      <c r="BQ318" s="177" t="s">
        <v>62</v>
      </c>
      <c r="BR318" s="177" t="s">
        <v>62</v>
      </c>
      <c r="BS318" s="177" t="s">
        <v>62</v>
      </c>
      <c r="BT318" s="177" t="s">
        <v>62</v>
      </c>
      <c r="BU318" s="177" t="s">
        <v>62</v>
      </c>
      <c r="BV318" s="177" t="s">
        <v>62</v>
      </c>
      <c r="BW318" s="177" t="s">
        <v>62</v>
      </c>
      <c r="BX318" s="177" t="s">
        <v>62</v>
      </c>
      <c r="BY318" s="177" t="s">
        <v>62</v>
      </c>
      <c r="BZ318" s="177" t="s">
        <v>62</v>
      </c>
      <c r="CA318" s="177" t="s">
        <v>62</v>
      </c>
      <c r="CB318" s="177" t="s">
        <v>62</v>
      </c>
      <c r="CC318" s="177" t="s">
        <v>62</v>
      </c>
      <c r="CD318" s="177" t="s">
        <v>62</v>
      </c>
      <c r="CE318" s="177" t="s">
        <v>62</v>
      </c>
      <c r="CF318" s="177" t="s">
        <v>62</v>
      </c>
      <c r="CG318" s="177" t="s">
        <v>62</v>
      </c>
      <c r="CH318" s="177" t="s">
        <v>62</v>
      </c>
      <c r="CI318" s="177" t="s">
        <v>62</v>
      </c>
      <c r="CJ318" s="177" t="s">
        <v>62</v>
      </c>
      <c r="CK318" s="177" t="s">
        <v>62</v>
      </c>
      <c r="CL318" s="177" t="s">
        <v>62</v>
      </c>
      <c r="CM318" s="177" t="s">
        <v>62</v>
      </c>
      <c r="CN318" s="177" t="s">
        <v>62</v>
      </c>
      <c r="CO318" s="177" t="s">
        <v>62</v>
      </c>
      <c r="CP318" s="177" t="s">
        <v>62</v>
      </c>
      <c r="CQ318" s="177" t="s">
        <v>62</v>
      </c>
      <c r="CR318" s="177" t="s">
        <v>62</v>
      </c>
      <c r="CS318" s="177" t="s">
        <v>62</v>
      </c>
      <c r="CT318" s="177" t="s">
        <v>62</v>
      </c>
      <c r="CU318" s="177" t="s">
        <v>62</v>
      </c>
      <c r="CV318" s="177" t="s">
        <v>62</v>
      </c>
      <c r="CW318" s="177" t="s">
        <v>62</v>
      </c>
      <c r="CX318" s="177" t="s">
        <v>62</v>
      </c>
      <c r="CY318" s="177" t="s">
        <v>62</v>
      </c>
      <c r="CZ318" s="177" t="s">
        <v>62</v>
      </c>
      <c r="DA318" s="177" t="s">
        <v>62</v>
      </c>
      <c r="DB318" s="177" t="s">
        <v>62</v>
      </c>
      <c r="DC318" s="177" t="s">
        <v>62</v>
      </c>
      <c r="DD318" s="177" t="s">
        <v>62</v>
      </c>
      <c r="DE318" s="177" t="s">
        <v>62</v>
      </c>
      <c r="DF318" s="177" t="s">
        <v>62</v>
      </c>
      <c r="DG318" s="177" t="s">
        <v>62</v>
      </c>
      <c r="DH318" s="177" t="s">
        <v>62</v>
      </c>
      <c r="DI318" s="177" t="s">
        <v>62</v>
      </c>
      <c r="DJ318" s="177" t="s">
        <v>62</v>
      </c>
      <c r="DK318" s="177" t="s">
        <v>62</v>
      </c>
      <c r="DL318" s="177" t="s">
        <v>62</v>
      </c>
      <c r="DM318" s="177" t="s">
        <v>62</v>
      </c>
      <c r="DN318" s="177" t="s">
        <v>62</v>
      </c>
      <c r="DO318" s="177" t="s">
        <v>62</v>
      </c>
      <c r="DP318" s="177" t="s">
        <v>62</v>
      </c>
      <c r="DQ318" s="177" t="s">
        <v>62</v>
      </c>
      <c r="DR318" s="177" t="s">
        <v>62</v>
      </c>
      <c r="DS318" s="177" t="s">
        <v>62</v>
      </c>
      <c r="DT318" s="177" t="s">
        <v>62</v>
      </c>
      <c r="DU318" s="177">
        <v>0.0</v>
      </c>
      <c r="DV318" s="177">
        <v>0.0</v>
      </c>
      <c r="DW318" s="177">
        <v>0.0</v>
      </c>
      <c r="DX318" s="177" t="s">
        <v>62</v>
      </c>
      <c r="DY318" s="177" t="s">
        <v>62</v>
      </c>
      <c r="DZ318" s="177" t="s">
        <v>62</v>
      </c>
      <c r="EA318" s="177" t="s">
        <v>62</v>
      </c>
      <c r="EB318" s="177" t="s">
        <v>62</v>
      </c>
      <c r="EC318" s="177" t="s">
        <v>62</v>
      </c>
      <c r="ED318" s="177" t="s">
        <v>62</v>
      </c>
      <c r="EE318" s="177" t="s">
        <v>62</v>
      </c>
      <c r="EF318" s="177" t="s">
        <v>62</v>
      </c>
      <c r="EG318" s="177" t="s">
        <v>62</v>
      </c>
      <c r="EH318" s="177" t="s">
        <v>62</v>
      </c>
      <c r="EI318" s="177" t="s">
        <v>62</v>
      </c>
      <c r="EJ318" s="177" t="s">
        <v>62</v>
      </c>
      <c r="EK318" s="177" t="s">
        <v>62</v>
      </c>
      <c r="EL318" s="177" t="s">
        <v>62</v>
      </c>
      <c r="EM318" s="177" t="s">
        <v>62</v>
      </c>
      <c r="EN318" s="177">
        <v>0.01</v>
      </c>
      <c r="EO318" s="177" t="s">
        <v>62</v>
      </c>
      <c r="EP318" s="177" t="s">
        <v>62</v>
      </c>
      <c r="EQ318" s="177" t="s">
        <v>62</v>
      </c>
      <c r="ER318" s="177" t="s">
        <v>62</v>
      </c>
      <c r="ES318" s="177" t="s">
        <v>62</v>
      </c>
      <c r="ET318" s="177" t="s">
        <v>62</v>
      </c>
      <c r="EU318" s="177" t="s">
        <v>62</v>
      </c>
      <c r="EV318" s="177" t="s">
        <v>62</v>
      </c>
      <c r="EW318" s="177" t="s">
        <v>62</v>
      </c>
      <c r="EX318" s="177" t="s">
        <v>62</v>
      </c>
      <c r="EY318" s="177">
        <v>0.0027</v>
      </c>
      <c r="EZ318" s="177">
        <v>0.0051</v>
      </c>
      <c r="FA318" s="177">
        <v>0.0093</v>
      </c>
      <c r="FB318" s="177" t="s">
        <v>62</v>
      </c>
      <c r="FC318" s="177" t="s">
        <v>331</v>
      </c>
      <c r="FD318" s="177" t="s">
        <v>62</v>
      </c>
      <c r="FE318" s="177" t="s">
        <v>62</v>
      </c>
      <c r="FF318" s="177" t="s">
        <v>331</v>
      </c>
      <c r="FG318" s="177" t="s">
        <v>331</v>
      </c>
      <c r="FH318" s="177" t="s">
        <v>331</v>
      </c>
      <c r="FI318" s="177" t="s">
        <v>331</v>
      </c>
      <c r="FJ318" s="177" t="s">
        <v>62</v>
      </c>
      <c r="FK318" s="177" t="s">
        <v>331</v>
      </c>
      <c r="FL318" s="177" t="s">
        <v>331</v>
      </c>
      <c r="FM318" s="177" t="s">
        <v>331</v>
      </c>
      <c r="FN318" s="177" t="s">
        <v>62</v>
      </c>
      <c r="FO318" s="177" t="s">
        <v>62</v>
      </c>
      <c r="FP318" s="177" t="s">
        <v>331</v>
      </c>
      <c r="FQ318" s="177" t="s">
        <v>331</v>
      </c>
      <c r="FR318" s="177" t="s">
        <v>331</v>
      </c>
      <c r="FS318" s="177" t="s">
        <v>62</v>
      </c>
      <c r="FT318" s="177" t="s">
        <v>331</v>
      </c>
      <c r="FU318" s="177" t="s">
        <v>331</v>
      </c>
      <c r="FV318" s="177" t="s">
        <v>164</v>
      </c>
      <c r="FW318" s="177" t="s">
        <v>62</v>
      </c>
      <c r="FX318" s="177" t="s">
        <v>62</v>
      </c>
      <c r="FY318" s="178" t="s">
        <v>62</v>
      </c>
      <c r="FZ318" s="179" t="s">
        <v>331</v>
      </c>
      <c r="GA318" s="177" t="s">
        <v>331</v>
      </c>
      <c r="GB318" s="177" t="s">
        <v>62</v>
      </c>
      <c r="GC318" s="177" t="s">
        <v>331</v>
      </c>
      <c r="GD318" s="177" t="s">
        <v>62</v>
      </c>
      <c r="GE318" s="178" t="s">
        <v>62</v>
      </c>
    </row>
    <row r="319" ht="14.25" customHeight="1">
      <c r="A319" s="176" t="s">
        <v>333</v>
      </c>
      <c r="B319" s="177" t="s">
        <v>62</v>
      </c>
      <c r="C319" s="177" t="s">
        <v>62</v>
      </c>
      <c r="D319" s="177" t="s">
        <v>62</v>
      </c>
      <c r="E319" s="177" t="s">
        <v>62</v>
      </c>
      <c r="F319" s="177" t="s">
        <v>62</v>
      </c>
      <c r="G319" s="177" t="s">
        <v>62</v>
      </c>
      <c r="H319" s="177" t="s">
        <v>62</v>
      </c>
      <c r="I319" s="177" t="s">
        <v>62</v>
      </c>
      <c r="J319" s="177" t="s">
        <v>62</v>
      </c>
      <c r="K319" s="177" t="s">
        <v>62</v>
      </c>
      <c r="L319" s="177" t="s">
        <v>62</v>
      </c>
      <c r="M319" s="177" t="s">
        <v>62</v>
      </c>
      <c r="N319" s="177" t="s">
        <v>62</v>
      </c>
      <c r="O319" s="177" t="s">
        <v>62</v>
      </c>
      <c r="P319" s="177" t="s">
        <v>62</v>
      </c>
      <c r="Q319" s="177" t="s">
        <v>62</v>
      </c>
      <c r="R319" s="177" t="s">
        <v>62</v>
      </c>
      <c r="S319" s="177">
        <v>0.0285</v>
      </c>
      <c r="T319" s="177">
        <v>0.0115</v>
      </c>
      <c r="U319" s="177">
        <v>0.0337</v>
      </c>
      <c r="V319" s="177">
        <v>0.0308</v>
      </c>
      <c r="W319" s="177">
        <v>0.05</v>
      </c>
      <c r="X319" s="177">
        <v>0.0462</v>
      </c>
      <c r="Y319" s="177">
        <v>0.0355</v>
      </c>
      <c r="Z319" s="177">
        <v>0.0435</v>
      </c>
      <c r="AA319" s="177">
        <v>0.0367</v>
      </c>
      <c r="AB319" s="177">
        <v>0.0902</v>
      </c>
      <c r="AC319" s="177">
        <v>0.091</v>
      </c>
      <c r="AD319" s="177">
        <v>0.0952</v>
      </c>
      <c r="AE319" s="177">
        <v>0.123</v>
      </c>
      <c r="AF319" s="177">
        <v>0.0899</v>
      </c>
      <c r="AG319" s="177">
        <v>0.0635</v>
      </c>
      <c r="AH319" s="177">
        <v>0.0937</v>
      </c>
      <c r="AI319" s="177">
        <v>0.0692</v>
      </c>
      <c r="AJ319" s="177">
        <v>0.1057</v>
      </c>
      <c r="AK319" s="177">
        <v>0.1344</v>
      </c>
      <c r="AL319" s="177">
        <v>0.0526</v>
      </c>
      <c r="AM319" s="177">
        <v>0.1183</v>
      </c>
      <c r="AN319" s="177">
        <v>0.2428</v>
      </c>
      <c r="AO319" s="177">
        <v>0.1826</v>
      </c>
      <c r="AP319" s="177">
        <v>0.2097</v>
      </c>
      <c r="AQ319" s="177">
        <v>0.1961</v>
      </c>
      <c r="AR319" s="177">
        <v>0.2071</v>
      </c>
      <c r="AS319" s="177" t="s">
        <v>62</v>
      </c>
      <c r="AT319" s="177" t="s">
        <v>62</v>
      </c>
      <c r="AU319" s="177" t="s">
        <v>62</v>
      </c>
      <c r="AV319" s="177" t="s">
        <v>62</v>
      </c>
      <c r="AW319" s="177" t="s">
        <v>62</v>
      </c>
      <c r="AX319" s="177">
        <v>0.1763</v>
      </c>
      <c r="AY319" s="177" t="s">
        <v>62</v>
      </c>
      <c r="AZ319" s="177" t="s">
        <v>62</v>
      </c>
      <c r="BA319" s="177" t="s">
        <v>62</v>
      </c>
      <c r="BB319" s="177">
        <v>0.0078</v>
      </c>
      <c r="BC319" s="177">
        <v>0.003</v>
      </c>
      <c r="BD319" s="177" t="s">
        <v>62</v>
      </c>
      <c r="BE319" s="177">
        <v>0.038</v>
      </c>
      <c r="BF319" s="177" t="s">
        <v>62</v>
      </c>
      <c r="BG319" s="177" t="s">
        <v>62</v>
      </c>
      <c r="BH319" s="177" t="s">
        <v>62</v>
      </c>
      <c r="BI319" s="177" t="s">
        <v>62</v>
      </c>
      <c r="BJ319" s="177" t="s">
        <v>62</v>
      </c>
      <c r="BK319" s="177" t="s">
        <v>62</v>
      </c>
      <c r="BL319" s="177" t="s">
        <v>62</v>
      </c>
      <c r="BM319" s="177" t="s">
        <v>62</v>
      </c>
      <c r="BN319" s="177" t="s">
        <v>62</v>
      </c>
      <c r="BO319" s="177" t="s">
        <v>62</v>
      </c>
      <c r="BP319" s="177" t="s">
        <v>62</v>
      </c>
      <c r="BQ319" s="177" t="s">
        <v>62</v>
      </c>
      <c r="BR319" s="177" t="s">
        <v>62</v>
      </c>
      <c r="BS319" s="177" t="s">
        <v>62</v>
      </c>
      <c r="BT319" s="177" t="s">
        <v>62</v>
      </c>
      <c r="BU319" s="177" t="s">
        <v>62</v>
      </c>
      <c r="BV319" s="177" t="s">
        <v>62</v>
      </c>
      <c r="BW319" s="177" t="s">
        <v>62</v>
      </c>
      <c r="BX319" s="177" t="s">
        <v>62</v>
      </c>
      <c r="BY319" s="177" t="s">
        <v>62</v>
      </c>
      <c r="BZ319" s="177" t="s">
        <v>62</v>
      </c>
      <c r="CA319" s="177" t="s">
        <v>62</v>
      </c>
      <c r="CB319" s="177" t="s">
        <v>62</v>
      </c>
      <c r="CC319" s="177" t="s">
        <v>62</v>
      </c>
      <c r="CD319" s="177" t="s">
        <v>62</v>
      </c>
      <c r="CE319" s="177" t="s">
        <v>62</v>
      </c>
      <c r="CF319" s="177" t="s">
        <v>62</v>
      </c>
      <c r="CG319" s="177" t="s">
        <v>62</v>
      </c>
      <c r="CH319" s="177" t="s">
        <v>62</v>
      </c>
      <c r="CI319" s="177" t="s">
        <v>62</v>
      </c>
      <c r="CJ319" s="177" t="s">
        <v>62</v>
      </c>
      <c r="CK319" s="177" t="s">
        <v>62</v>
      </c>
      <c r="CL319" s="177" t="s">
        <v>62</v>
      </c>
      <c r="CM319" s="177" t="s">
        <v>62</v>
      </c>
      <c r="CN319" s="177" t="s">
        <v>62</v>
      </c>
      <c r="CO319" s="177" t="s">
        <v>62</v>
      </c>
      <c r="CP319" s="177" t="s">
        <v>62</v>
      </c>
      <c r="CQ319" s="177" t="s">
        <v>62</v>
      </c>
      <c r="CR319" s="177" t="s">
        <v>62</v>
      </c>
      <c r="CS319" s="177" t="s">
        <v>62</v>
      </c>
      <c r="CT319" s="177" t="s">
        <v>62</v>
      </c>
      <c r="CU319" s="177" t="s">
        <v>62</v>
      </c>
      <c r="CV319" s="177" t="s">
        <v>62</v>
      </c>
      <c r="CW319" s="177" t="s">
        <v>62</v>
      </c>
      <c r="CX319" s="177" t="s">
        <v>62</v>
      </c>
      <c r="CY319" s="177" t="s">
        <v>62</v>
      </c>
      <c r="CZ319" s="177" t="s">
        <v>62</v>
      </c>
      <c r="DA319" s="177" t="s">
        <v>62</v>
      </c>
      <c r="DB319" s="177" t="s">
        <v>62</v>
      </c>
      <c r="DC319" s="177" t="s">
        <v>62</v>
      </c>
      <c r="DD319" s="177" t="s">
        <v>62</v>
      </c>
      <c r="DE319" s="177" t="s">
        <v>62</v>
      </c>
      <c r="DF319" s="177" t="s">
        <v>62</v>
      </c>
      <c r="DG319" s="177" t="s">
        <v>62</v>
      </c>
      <c r="DH319" s="177" t="s">
        <v>62</v>
      </c>
      <c r="DI319" s="177" t="s">
        <v>62</v>
      </c>
      <c r="DJ319" s="177" t="s">
        <v>62</v>
      </c>
      <c r="DK319" s="177" t="s">
        <v>62</v>
      </c>
      <c r="DL319" s="177" t="s">
        <v>62</v>
      </c>
      <c r="DM319" s="177" t="s">
        <v>62</v>
      </c>
      <c r="DN319" s="177" t="s">
        <v>62</v>
      </c>
      <c r="DO319" s="177" t="s">
        <v>62</v>
      </c>
      <c r="DP319" s="177" t="s">
        <v>62</v>
      </c>
      <c r="DQ319" s="177" t="s">
        <v>62</v>
      </c>
      <c r="DR319" s="177" t="s">
        <v>62</v>
      </c>
      <c r="DS319" s="177" t="s">
        <v>62</v>
      </c>
      <c r="DT319" s="177" t="s">
        <v>62</v>
      </c>
      <c r="DU319" s="177">
        <v>0.0</v>
      </c>
      <c r="DV319" s="177">
        <v>0.0</v>
      </c>
      <c r="DW319" s="177">
        <v>0.0</v>
      </c>
      <c r="DX319" s="177" t="s">
        <v>62</v>
      </c>
      <c r="DY319" s="177" t="s">
        <v>62</v>
      </c>
      <c r="DZ319" s="177" t="s">
        <v>62</v>
      </c>
      <c r="EA319" s="177" t="s">
        <v>62</v>
      </c>
      <c r="EB319" s="177" t="s">
        <v>62</v>
      </c>
      <c r="EC319" s="177" t="s">
        <v>62</v>
      </c>
      <c r="ED319" s="177" t="s">
        <v>62</v>
      </c>
      <c r="EE319" s="177" t="s">
        <v>62</v>
      </c>
      <c r="EF319" s="177" t="s">
        <v>62</v>
      </c>
      <c r="EG319" s="177" t="s">
        <v>62</v>
      </c>
      <c r="EH319" s="177" t="s">
        <v>62</v>
      </c>
      <c r="EI319" s="177" t="s">
        <v>62</v>
      </c>
      <c r="EJ319" s="177" t="s">
        <v>62</v>
      </c>
      <c r="EK319" s="177" t="s">
        <v>62</v>
      </c>
      <c r="EL319" s="177" t="s">
        <v>62</v>
      </c>
      <c r="EM319" s="177" t="s">
        <v>62</v>
      </c>
      <c r="EN319" s="177" t="s">
        <v>62</v>
      </c>
      <c r="EO319" s="177" t="s">
        <v>62</v>
      </c>
      <c r="EP319" s="177" t="s">
        <v>62</v>
      </c>
      <c r="EQ319" s="177" t="s">
        <v>62</v>
      </c>
      <c r="ER319" s="177" t="s">
        <v>62</v>
      </c>
      <c r="ES319" s="177" t="s">
        <v>62</v>
      </c>
      <c r="ET319" s="177" t="s">
        <v>62</v>
      </c>
      <c r="EU319" s="177" t="s">
        <v>62</v>
      </c>
      <c r="EV319" s="177" t="s">
        <v>62</v>
      </c>
      <c r="EW319" s="177" t="s">
        <v>62</v>
      </c>
      <c r="EX319" s="177" t="s">
        <v>62</v>
      </c>
      <c r="EY319" s="177">
        <v>0.0045</v>
      </c>
      <c r="EZ319" s="177">
        <v>0.028</v>
      </c>
      <c r="FA319" s="177">
        <v>0.0075</v>
      </c>
      <c r="FB319" s="177" t="s">
        <v>62</v>
      </c>
      <c r="FC319" s="177" t="s">
        <v>331</v>
      </c>
      <c r="FD319" s="177" t="s">
        <v>62</v>
      </c>
      <c r="FE319" s="177" t="s">
        <v>62</v>
      </c>
      <c r="FF319" s="177" t="s">
        <v>331</v>
      </c>
      <c r="FG319" s="177" t="s">
        <v>331</v>
      </c>
      <c r="FH319" s="177" t="s">
        <v>331</v>
      </c>
      <c r="FI319" s="177" t="s">
        <v>331</v>
      </c>
      <c r="FJ319" s="177" t="s">
        <v>62</v>
      </c>
      <c r="FK319" s="177" t="s">
        <v>331</v>
      </c>
      <c r="FL319" s="177" t="s">
        <v>331</v>
      </c>
      <c r="FM319" s="177" t="s">
        <v>331</v>
      </c>
      <c r="FN319" s="177" t="s">
        <v>62</v>
      </c>
      <c r="FO319" s="177" t="s">
        <v>62</v>
      </c>
      <c r="FP319" s="177" t="s">
        <v>331</v>
      </c>
      <c r="FQ319" s="177" t="s">
        <v>331</v>
      </c>
      <c r="FR319" s="177" t="s">
        <v>331</v>
      </c>
      <c r="FS319" s="177" t="s">
        <v>62</v>
      </c>
      <c r="FT319" s="177" t="s">
        <v>331</v>
      </c>
      <c r="FU319" s="177" t="s">
        <v>331</v>
      </c>
      <c r="FV319" s="177" t="s">
        <v>164</v>
      </c>
      <c r="FW319" s="177" t="s">
        <v>62</v>
      </c>
      <c r="FX319" s="177" t="s">
        <v>62</v>
      </c>
      <c r="FY319" s="178" t="s">
        <v>62</v>
      </c>
      <c r="FZ319" s="179" t="s">
        <v>331</v>
      </c>
      <c r="GA319" s="177" t="s">
        <v>331</v>
      </c>
      <c r="GB319" s="177" t="s">
        <v>62</v>
      </c>
      <c r="GC319" s="177" t="s">
        <v>331</v>
      </c>
      <c r="GD319" s="177" t="s">
        <v>62</v>
      </c>
      <c r="GE319" s="178" t="s">
        <v>62</v>
      </c>
    </row>
    <row r="320" ht="14.25" customHeight="1">
      <c r="A320" s="176" t="s">
        <v>334</v>
      </c>
      <c r="B320" s="177" t="s">
        <v>62</v>
      </c>
      <c r="C320" s="177" t="s">
        <v>62</v>
      </c>
      <c r="D320" s="177" t="s">
        <v>62</v>
      </c>
      <c r="E320" s="177" t="s">
        <v>62</v>
      </c>
      <c r="F320" s="177" t="s">
        <v>62</v>
      </c>
      <c r="G320" s="177" t="s">
        <v>62</v>
      </c>
      <c r="H320" s="177" t="s">
        <v>62</v>
      </c>
      <c r="I320" s="177" t="s">
        <v>62</v>
      </c>
      <c r="J320" s="177" t="s">
        <v>62</v>
      </c>
      <c r="K320" s="177" t="s">
        <v>62</v>
      </c>
      <c r="L320" s="177" t="s">
        <v>62</v>
      </c>
      <c r="M320" s="177" t="s">
        <v>62</v>
      </c>
      <c r="N320" s="177" t="s">
        <v>62</v>
      </c>
      <c r="O320" s="177" t="s">
        <v>62</v>
      </c>
      <c r="P320" s="177" t="s">
        <v>62</v>
      </c>
      <c r="Q320" s="177" t="s">
        <v>62</v>
      </c>
      <c r="R320" s="177" t="s">
        <v>62</v>
      </c>
      <c r="S320" s="177" t="s">
        <v>62</v>
      </c>
      <c r="T320" s="177" t="s">
        <v>62</v>
      </c>
      <c r="U320" s="177" t="s">
        <v>62</v>
      </c>
      <c r="V320" s="177" t="s">
        <v>62</v>
      </c>
      <c r="W320" s="177" t="s">
        <v>62</v>
      </c>
      <c r="X320" s="177" t="s">
        <v>62</v>
      </c>
      <c r="Y320" s="177" t="s">
        <v>62</v>
      </c>
      <c r="Z320" s="177" t="s">
        <v>62</v>
      </c>
      <c r="AA320" s="177" t="s">
        <v>62</v>
      </c>
      <c r="AB320" s="177" t="s">
        <v>62</v>
      </c>
      <c r="AC320" s="177" t="s">
        <v>62</v>
      </c>
      <c r="AD320" s="177" t="s">
        <v>62</v>
      </c>
      <c r="AE320" s="177" t="s">
        <v>62</v>
      </c>
      <c r="AF320" s="177" t="s">
        <v>62</v>
      </c>
      <c r="AG320" s="177" t="s">
        <v>62</v>
      </c>
      <c r="AH320" s="177" t="s">
        <v>62</v>
      </c>
      <c r="AI320" s="177" t="s">
        <v>62</v>
      </c>
      <c r="AJ320" s="177" t="s">
        <v>62</v>
      </c>
      <c r="AK320" s="177" t="s">
        <v>62</v>
      </c>
      <c r="AL320" s="177" t="s">
        <v>62</v>
      </c>
      <c r="AM320" s="177" t="s">
        <v>62</v>
      </c>
      <c r="AN320" s="177" t="s">
        <v>62</v>
      </c>
      <c r="AO320" s="177" t="s">
        <v>62</v>
      </c>
      <c r="AP320" s="177" t="s">
        <v>62</v>
      </c>
      <c r="AQ320" s="177" t="s">
        <v>62</v>
      </c>
      <c r="AR320" s="177" t="s">
        <v>62</v>
      </c>
      <c r="AS320" s="177" t="s">
        <v>62</v>
      </c>
      <c r="AT320" s="177" t="s">
        <v>62</v>
      </c>
      <c r="AU320" s="177" t="s">
        <v>62</v>
      </c>
      <c r="AV320" s="177" t="s">
        <v>62</v>
      </c>
      <c r="AW320" s="177" t="s">
        <v>62</v>
      </c>
      <c r="AX320" s="177" t="s">
        <v>62</v>
      </c>
      <c r="AY320" s="177" t="s">
        <v>62</v>
      </c>
      <c r="AZ320" s="177" t="s">
        <v>62</v>
      </c>
      <c r="BA320" s="177" t="s">
        <v>62</v>
      </c>
      <c r="BB320" s="177" t="s">
        <v>62</v>
      </c>
      <c r="BC320" s="177" t="s">
        <v>62</v>
      </c>
      <c r="BD320" s="177" t="s">
        <v>62</v>
      </c>
      <c r="BE320" s="177" t="s">
        <v>62</v>
      </c>
      <c r="BF320" s="177" t="s">
        <v>62</v>
      </c>
      <c r="BG320" s="177" t="s">
        <v>62</v>
      </c>
      <c r="BH320" s="177" t="s">
        <v>62</v>
      </c>
      <c r="BI320" s="177" t="s">
        <v>62</v>
      </c>
      <c r="BJ320" s="177" t="s">
        <v>62</v>
      </c>
      <c r="BK320" s="177" t="s">
        <v>62</v>
      </c>
      <c r="BL320" s="177" t="s">
        <v>62</v>
      </c>
      <c r="BM320" s="177" t="s">
        <v>62</v>
      </c>
      <c r="BN320" s="177" t="s">
        <v>62</v>
      </c>
      <c r="BO320" s="177" t="s">
        <v>62</v>
      </c>
      <c r="BP320" s="177" t="s">
        <v>62</v>
      </c>
      <c r="BQ320" s="177" t="s">
        <v>62</v>
      </c>
      <c r="BR320" s="177" t="s">
        <v>62</v>
      </c>
      <c r="BS320" s="177" t="s">
        <v>62</v>
      </c>
      <c r="BT320" s="177" t="s">
        <v>62</v>
      </c>
      <c r="BU320" s="177" t="s">
        <v>62</v>
      </c>
      <c r="BV320" s="177" t="s">
        <v>62</v>
      </c>
      <c r="BW320" s="177" t="s">
        <v>62</v>
      </c>
      <c r="BX320" s="177" t="s">
        <v>62</v>
      </c>
      <c r="BY320" s="177" t="s">
        <v>62</v>
      </c>
      <c r="BZ320" s="177" t="s">
        <v>62</v>
      </c>
      <c r="CA320" s="177" t="s">
        <v>62</v>
      </c>
      <c r="CB320" s="177" t="s">
        <v>62</v>
      </c>
      <c r="CC320" s="177" t="s">
        <v>62</v>
      </c>
      <c r="CD320" s="177" t="s">
        <v>62</v>
      </c>
      <c r="CE320" s="177" t="s">
        <v>62</v>
      </c>
      <c r="CF320" s="177" t="s">
        <v>62</v>
      </c>
      <c r="CG320" s="177" t="s">
        <v>62</v>
      </c>
      <c r="CH320" s="177" t="s">
        <v>62</v>
      </c>
      <c r="CI320" s="177" t="s">
        <v>62</v>
      </c>
      <c r="CJ320" s="177" t="s">
        <v>62</v>
      </c>
      <c r="CK320" s="177" t="s">
        <v>62</v>
      </c>
      <c r="CL320" s="177" t="s">
        <v>62</v>
      </c>
      <c r="CM320" s="177" t="s">
        <v>62</v>
      </c>
      <c r="CN320" s="177" t="s">
        <v>62</v>
      </c>
      <c r="CO320" s="177" t="s">
        <v>62</v>
      </c>
      <c r="CP320" s="177" t="s">
        <v>62</v>
      </c>
      <c r="CQ320" s="177" t="s">
        <v>62</v>
      </c>
      <c r="CR320" s="177" t="s">
        <v>62</v>
      </c>
      <c r="CS320" s="177" t="s">
        <v>62</v>
      </c>
      <c r="CT320" s="177" t="s">
        <v>62</v>
      </c>
      <c r="CU320" s="177" t="s">
        <v>62</v>
      </c>
      <c r="CV320" s="177" t="s">
        <v>62</v>
      </c>
      <c r="CW320" s="177" t="s">
        <v>62</v>
      </c>
      <c r="CX320" s="177" t="s">
        <v>62</v>
      </c>
      <c r="CY320" s="177" t="s">
        <v>62</v>
      </c>
      <c r="CZ320" s="177" t="s">
        <v>62</v>
      </c>
      <c r="DA320" s="177" t="s">
        <v>62</v>
      </c>
      <c r="DB320" s="177" t="s">
        <v>62</v>
      </c>
      <c r="DC320" s="177" t="s">
        <v>62</v>
      </c>
      <c r="DD320" s="177" t="s">
        <v>62</v>
      </c>
      <c r="DE320" s="177" t="s">
        <v>62</v>
      </c>
      <c r="DF320" s="177" t="s">
        <v>62</v>
      </c>
      <c r="DG320" s="177" t="s">
        <v>62</v>
      </c>
      <c r="DH320" s="177" t="s">
        <v>62</v>
      </c>
      <c r="DI320" s="177" t="s">
        <v>62</v>
      </c>
      <c r="DJ320" s="177" t="s">
        <v>62</v>
      </c>
      <c r="DK320" s="177" t="s">
        <v>62</v>
      </c>
      <c r="DL320" s="177" t="s">
        <v>62</v>
      </c>
      <c r="DM320" s="177" t="s">
        <v>62</v>
      </c>
      <c r="DN320" s="177" t="s">
        <v>62</v>
      </c>
      <c r="DO320" s="177" t="s">
        <v>62</v>
      </c>
      <c r="DP320" s="177" t="s">
        <v>62</v>
      </c>
      <c r="DQ320" s="177" t="s">
        <v>62</v>
      </c>
      <c r="DR320" s="177" t="s">
        <v>62</v>
      </c>
      <c r="DS320" s="177" t="s">
        <v>62</v>
      </c>
      <c r="DT320" s="177" t="s">
        <v>62</v>
      </c>
      <c r="DU320" s="177">
        <v>0.0</v>
      </c>
      <c r="DV320" s="177">
        <v>0.0</v>
      </c>
      <c r="DW320" s="177">
        <v>0.0</v>
      </c>
      <c r="DX320" s="177" t="s">
        <v>62</v>
      </c>
      <c r="DY320" s="177" t="s">
        <v>62</v>
      </c>
      <c r="DZ320" s="177" t="s">
        <v>62</v>
      </c>
      <c r="EA320" s="177" t="s">
        <v>62</v>
      </c>
      <c r="EB320" s="177" t="s">
        <v>62</v>
      </c>
      <c r="EC320" s="177" t="s">
        <v>62</v>
      </c>
      <c r="ED320" s="177" t="s">
        <v>62</v>
      </c>
      <c r="EE320" s="177" t="s">
        <v>62</v>
      </c>
      <c r="EF320" s="177" t="s">
        <v>62</v>
      </c>
      <c r="EG320" s="177" t="s">
        <v>62</v>
      </c>
      <c r="EH320" s="177" t="s">
        <v>62</v>
      </c>
      <c r="EI320" s="177" t="s">
        <v>62</v>
      </c>
      <c r="EJ320" s="177" t="s">
        <v>62</v>
      </c>
      <c r="EK320" s="177" t="s">
        <v>62</v>
      </c>
      <c r="EL320" s="177" t="s">
        <v>62</v>
      </c>
      <c r="EM320" s="177" t="s">
        <v>62</v>
      </c>
      <c r="EN320" s="177" t="s">
        <v>62</v>
      </c>
      <c r="EO320" s="177" t="s">
        <v>62</v>
      </c>
      <c r="EP320" s="177" t="s">
        <v>62</v>
      </c>
      <c r="EQ320" s="177" t="s">
        <v>62</v>
      </c>
      <c r="ER320" s="177" t="s">
        <v>62</v>
      </c>
      <c r="ES320" s="177" t="s">
        <v>62</v>
      </c>
      <c r="ET320" s="177" t="s">
        <v>62</v>
      </c>
      <c r="EU320" s="177" t="s">
        <v>62</v>
      </c>
      <c r="EV320" s="177" t="s">
        <v>62</v>
      </c>
      <c r="EW320" s="177" t="s">
        <v>62</v>
      </c>
      <c r="EX320" s="177" t="s">
        <v>62</v>
      </c>
      <c r="EY320" s="177" t="s">
        <v>62</v>
      </c>
      <c r="EZ320" s="177" t="s">
        <v>62</v>
      </c>
      <c r="FA320" s="177" t="s">
        <v>62</v>
      </c>
      <c r="FB320" s="177" t="s">
        <v>62</v>
      </c>
      <c r="FC320" s="177" t="s">
        <v>331</v>
      </c>
      <c r="FD320" s="177" t="s">
        <v>62</v>
      </c>
      <c r="FE320" s="177" t="s">
        <v>62</v>
      </c>
      <c r="FF320" s="177" t="s">
        <v>331</v>
      </c>
      <c r="FG320" s="177" t="s">
        <v>331</v>
      </c>
      <c r="FH320" s="177" t="s">
        <v>331</v>
      </c>
      <c r="FI320" s="177" t="s">
        <v>331</v>
      </c>
      <c r="FJ320" s="177" t="s">
        <v>62</v>
      </c>
      <c r="FK320" s="177" t="s">
        <v>331</v>
      </c>
      <c r="FL320" s="177" t="s">
        <v>331</v>
      </c>
      <c r="FM320" s="177" t="s">
        <v>331</v>
      </c>
      <c r="FN320" s="177">
        <v>0.235</v>
      </c>
      <c r="FO320" s="177" t="s">
        <v>62</v>
      </c>
      <c r="FP320" s="177" t="s">
        <v>331</v>
      </c>
      <c r="FQ320" s="177" t="s">
        <v>331</v>
      </c>
      <c r="FR320" s="177" t="s">
        <v>331</v>
      </c>
      <c r="FS320" s="177" t="s">
        <v>62</v>
      </c>
      <c r="FT320" s="177" t="s">
        <v>331</v>
      </c>
      <c r="FU320" s="177" t="s">
        <v>331</v>
      </c>
      <c r="FV320" s="177" t="s">
        <v>164</v>
      </c>
      <c r="FW320" s="177" t="s">
        <v>62</v>
      </c>
      <c r="FX320" s="177" t="s">
        <v>62</v>
      </c>
      <c r="FY320" s="178" t="s">
        <v>62</v>
      </c>
      <c r="FZ320" s="179" t="s">
        <v>331</v>
      </c>
      <c r="GA320" s="177" t="s">
        <v>331</v>
      </c>
      <c r="GB320" s="177" t="s">
        <v>62</v>
      </c>
      <c r="GC320" s="177" t="s">
        <v>331</v>
      </c>
      <c r="GD320" s="177" t="s">
        <v>62</v>
      </c>
      <c r="GE320" s="178" t="s">
        <v>62</v>
      </c>
    </row>
    <row r="321" ht="14.25" customHeight="1">
      <c r="A321" s="176" t="s">
        <v>335</v>
      </c>
      <c r="B321" s="177" t="s">
        <v>62</v>
      </c>
      <c r="C321" s="177" t="s">
        <v>62</v>
      </c>
      <c r="D321" s="177" t="s">
        <v>62</v>
      </c>
      <c r="E321" s="177" t="s">
        <v>62</v>
      </c>
      <c r="F321" s="177" t="s">
        <v>62</v>
      </c>
      <c r="G321" s="177" t="s">
        <v>62</v>
      </c>
      <c r="H321" s="177" t="s">
        <v>62</v>
      </c>
      <c r="I321" s="177" t="s">
        <v>62</v>
      </c>
      <c r="J321" s="177" t="s">
        <v>62</v>
      </c>
      <c r="K321" s="177" t="s">
        <v>62</v>
      </c>
      <c r="L321" s="177" t="s">
        <v>62</v>
      </c>
      <c r="M321" s="177" t="s">
        <v>62</v>
      </c>
      <c r="N321" s="177" t="s">
        <v>62</v>
      </c>
      <c r="O321" s="177" t="s">
        <v>62</v>
      </c>
      <c r="P321" s="177" t="s">
        <v>62</v>
      </c>
      <c r="Q321" s="177" t="s">
        <v>62</v>
      </c>
      <c r="R321" s="177" t="s">
        <v>62</v>
      </c>
      <c r="S321" s="177" t="s">
        <v>62</v>
      </c>
      <c r="T321" s="177" t="s">
        <v>62</v>
      </c>
      <c r="U321" s="177" t="s">
        <v>62</v>
      </c>
      <c r="V321" s="177" t="s">
        <v>62</v>
      </c>
      <c r="W321" s="177" t="s">
        <v>62</v>
      </c>
      <c r="X321" s="177" t="s">
        <v>62</v>
      </c>
      <c r="Y321" s="177" t="s">
        <v>62</v>
      </c>
      <c r="Z321" s="177" t="s">
        <v>62</v>
      </c>
      <c r="AA321" s="177" t="s">
        <v>62</v>
      </c>
      <c r="AB321" s="177" t="s">
        <v>62</v>
      </c>
      <c r="AC321" s="177" t="s">
        <v>62</v>
      </c>
      <c r="AD321" s="177" t="s">
        <v>62</v>
      </c>
      <c r="AE321" s="177" t="s">
        <v>62</v>
      </c>
      <c r="AF321" s="177" t="s">
        <v>62</v>
      </c>
      <c r="AG321" s="177" t="s">
        <v>62</v>
      </c>
      <c r="AH321" s="177" t="s">
        <v>62</v>
      </c>
      <c r="AI321" s="177" t="s">
        <v>62</v>
      </c>
      <c r="AJ321" s="177" t="s">
        <v>62</v>
      </c>
      <c r="AK321" s="177" t="s">
        <v>62</v>
      </c>
      <c r="AL321" s="177" t="s">
        <v>62</v>
      </c>
      <c r="AM321" s="177" t="s">
        <v>62</v>
      </c>
      <c r="AN321" s="177" t="s">
        <v>62</v>
      </c>
      <c r="AO321" s="177" t="s">
        <v>62</v>
      </c>
      <c r="AP321" s="177" t="s">
        <v>62</v>
      </c>
      <c r="AQ321" s="177" t="s">
        <v>62</v>
      </c>
      <c r="AR321" s="177" t="s">
        <v>62</v>
      </c>
      <c r="AS321" s="177" t="s">
        <v>62</v>
      </c>
      <c r="AT321" s="177" t="s">
        <v>62</v>
      </c>
      <c r="AU321" s="177" t="s">
        <v>62</v>
      </c>
      <c r="AV321" s="177" t="s">
        <v>62</v>
      </c>
      <c r="AW321" s="177" t="s">
        <v>62</v>
      </c>
      <c r="AX321" s="177" t="s">
        <v>62</v>
      </c>
      <c r="AY321" s="177" t="s">
        <v>62</v>
      </c>
      <c r="AZ321" s="177" t="s">
        <v>62</v>
      </c>
      <c r="BA321" s="177" t="s">
        <v>62</v>
      </c>
      <c r="BB321" s="177" t="s">
        <v>62</v>
      </c>
      <c r="BC321" s="177" t="s">
        <v>62</v>
      </c>
      <c r="BD321" s="177" t="s">
        <v>62</v>
      </c>
      <c r="BE321" s="177" t="s">
        <v>62</v>
      </c>
      <c r="BF321" s="177" t="s">
        <v>62</v>
      </c>
      <c r="BG321" s="177" t="s">
        <v>62</v>
      </c>
      <c r="BH321" s="177" t="s">
        <v>62</v>
      </c>
      <c r="BI321" s="177" t="s">
        <v>62</v>
      </c>
      <c r="BJ321" s="177" t="s">
        <v>62</v>
      </c>
      <c r="BK321" s="177" t="s">
        <v>62</v>
      </c>
      <c r="BL321" s="177" t="s">
        <v>62</v>
      </c>
      <c r="BM321" s="177" t="s">
        <v>62</v>
      </c>
      <c r="BN321" s="177" t="s">
        <v>62</v>
      </c>
      <c r="BO321" s="177" t="s">
        <v>62</v>
      </c>
      <c r="BP321" s="177" t="s">
        <v>62</v>
      </c>
      <c r="BQ321" s="177" t="s">
        <v>62</v>
      </c>
      <c r="BR321" s="177" t="s">
        <v>62</v>
      </c>
      <c r="BS321" s="177" t="s">
        <v>62</v>
      </c>
      <c r="BT321" s="177" t="s">
        <v>62</v>
      </c>
      <c r="BU321" s="177" t="s">
        <v>62</v>
      </c>
      <c r="BV321" s="177" t="s">
        <v>62</v>
      </c>
      <c r="BW321" s="177" t="s">
        <v>62</v>
      </c>
      <c r="BX321" s="177" t="s">
        <v>62</v>
      </c>
      <c r="BY321" s="177" t="s">
        <v>62</v>
      </c>
      <c r="BZ321" s="177" t="s">
        <v>62</v>
      </c>
      <c r="CA321" s="177" t="s">
        <v>62</v>
      </c>
      <c r="CB321" s="177" t="s">
        <v>62</v>
      </c>
      <c r="CC321" s="177" t="s">
        <v>62</v>
      </c>
      <c r="CD321" s="177" t="s">
        <v>62</v>
      </c>
      <c r="CE321" s="177" t="s">
        <v>62</v>
      </c>
      <c r="CF321" s="177" t="s">
        <v>62</v>
      </c>
      <c r="CG321" s="177" t="s">
        <v>62</v>
      </c>
      <c r="CH321" s="177" t="s">
        <v>62</v>
      </c>
      <c r="CI321" s="177" t="s">
        <v>62</v>
      </c>
      <c r="CJ321" s="177" t="s">
        <v>62</v>
      </c>
      <c r="CK321" s="177" t="s">
        <v>62</v>
      </c>
      <c r="CL321" s="177" t="s">
        <v>62</v>
      </c>
      <c r="CM321" s="177" t="s">
        <v>62</v>
      </c>
      <c r="CN321" s="177" t="s">
        <v>62</v>
      </c>
      <c r="CO321" s="177" t="s">
        <v>62</v>
      </c>
      <c r="CP321" s="177" t="s">
        <v>62</v>
      </c>
      <c r="CQ321" s="177" t="s">
        <v>62</v>
      </c>
      <c r="CR321" s="177" t="s">
        <v>62</v>
      </c>
      <c r="CS321" s="177" t="s">
        <v>62</v>
      </c>
      <c r="CT321" s="177" t="s">
        <v>62</v>
      </c>
      <c r="CU321" s="177" t="s">
        <v>62</v>
      </c>
      <c r="CV321" s="177" t="s">
        <v>62</v>
      </c>
      <c r="CW321" s="177" t="s">
        <v>62</v>
      </c>
      <c r="CX321" s="177" t="s">
        <v>62</v>
      </c>
      <c r="CY321" s="177" t="s">
        <v>62</v>
      </c>
      <c r="CZ321" s="177" t="s">
        <v>62</v>
      </c>
      <c r="DA321" s="177" t="s">
        <v>62</v>
      </c>
      <c r="DB321" s="177" t="s">
        <v>62</v>
      </c>
      <c r="DC321" s="177" t="s">
        <v>62</v>
      </c>
      <c r="DD321" s="177" t="s">
        <v>62</v>
      </c>
      <c r="DE321" s="177" t="s">
        <v>62</v>
      </c>
      <c r="DF321" s="177" t="s">
        <v>62</v>
      </c>
      <c r="DG321" s="177" t="s">
        <v>62</v>
      </c>
      <c r="DH321" s="177" t="s">
        <v>62</v>
      </c>
      <c r="DI321" s="177" t="s">
        <v>62</v>
      </c>
      <c r="DJ321" s="177" t="s">
        <v>62</v>
      </c>
      <c r="DK321" s="177" t="s">
        <v>62</v>
      </c>
      <c r="DL321" s="177" t="s">
        <v>62</v>
      </c>
      <c r="DM321" s="177" t="s">
        <v>62</v>
      </c>
      <c r="DN321" s="177" t="s">
        <v>62</v>
      </c>
      <c r="DO321" s="177" t="s">
        <v>62</v>
      </c>
      <c r="DP321" s="177" t="s">
        <v>62</v>
      </c>
      <c r="DQ321" s="177" t="s">
        <v>62</v>
      </c>
      <c r="DR321" s="177" t="s">
        <v>62</v>
      </c>
      <c r="DS321" s="177" t="s">
        <v>62</v>
      </c>
      <c r="DT321" s="177" t="s">
        <v>62</v>
      </c>
      <c r="DU321" s="177">
        <v>0.0</v>
      </c>
      <c r="DV321" s="177">
        <v>0.0</v>
      </c>
      <c r="DW321" s="177">
        <v>0.0</v>
      </c>
      <c r="DX321" s="177" t="s">
        <v>62</v>
      </c>
      <c r="DY321" s="177" t="s">
        <v>62</v>
      </c>
      <c r="DZ321" s="177" t="s">
        <v>62</v>
      </c>
      <c r="EA321" s="177" t="s">
        <v>62</v>
      </c>
      <c r="EB321" s="177" t="s">
        <v>62</v>
      </c>
      <c r="EC321" s="177" t="s">
        <v>62</v>
      </c>
      <c r="ED321" s="177" t="s">
        <v>62</v>
      </c>
      <c r="EE321" s="177" t="s">
        <v>62</v>
      </c>
      <c r="EF321" s="177" t="s">
        <v>62</v>
      </c>
      <c r="EG321" s="177" t="s">
        <v>62</v>
      </c>
      <c r="EH321" s="177" t="s">
        <v>62</v>
      </c>
      <c r="EI321" s="177" t="s">
        <v>62</v>
      </c>
      <c r="EJ321" s="177" t="s">
        <v>62</v>
      </c>
      <c r="EK321" s="177" t="s">
        <v>62</v>
      </c>
      <c r="EL321" s="177" t="s">
        <v>62</v>
      </c>
      <c r="EM321" s="177" t="s">
        <v>62</v>
      </c>
      <c r="EN321" s="177" t="s">
        <v>62</v>
      </c>
      <c r="EO321" s="177" t="s">
        <v>62</v>
      </c>
      <c r="EP321" s="177" t="s">
        <v>62</v>
      </c>
      <c r="EQ321" s="177" t="s">
        <v>62</v>
      </c>
      <c r="ER321" s="177" t="s">
        <v>62</v>
      </c>
      <c r="ES321" s="177" t="s">
        <v>62</v>
      </c>
      <c r="ET321" s="177" t="s">
        <v>62</v>
      </c>
      <c r="EU321" s="177" t="s">
        <v>62</v>
      </c>
      <c r="EV321" s="177" t="s">
        <v>62</v>
      </c>
      <c r="EW321" s="177" t="s">
        <v>62</v>
      </c>
      <c r="EX321" s="177" t="s">
        <v>62</v>
      </c>
      <c r="EY321" s="177" t="s">
        <v>62</v>
      </c>
      <c r="EZ321" s="177" t="s">
        <v>62</v>
      </c>
      <c r="FA321" s="177" t="s">
        <v>62</v>
      </c>
      <c r="FB321" s="177" t="s">
        <v>62</v>
      </c>
      <c r="FC321" s="177" t="s">
        <v>331</v>
      </c>
      <c r="FD321" s="177" t="s">
        <v>62</v>
      </c>
      <c r="FE321" s="177" t="s">
        <v>62</v>
      </c>
      <c r="FF321" s="177" t="s">
        <v>331</v>
      </c>
      <c r="FG321" s="177" t="s">
        <v>331</v>
      </c>
      <c r="FH321" s="177" t="s">
        <v>331</v>
      </c>
      <c r="FI321" s="177" t="s">
        <v>331</v>
      </c>
      <c r="FJ321" s="177" t="s">
        <v>62</v>
      </c>
      <c r="FK321" s="177" t="s">
        <v>331</v>
      </c>
      <c r="FL321" s="177" t="s">
        <v>331</v>
      </c>
      <c r="FM321" s="177" t="s">
        <v>331</v>
      </c>
      <c r="FN321" s="177" t="s">
        <v>62</v>
      </c>
      <c r="FO321" s="177" t="s">
        <v>62</v>
      </c>
      <c r="FP321" s="177" t="s">
        <v>331</v>
      </c>
      <c r="FQ321" s="177">
        <v>0.1</v>
      </c>
      <c r="FR321" s="177" t="s">
        <v>331</v>
      </c>
      <c r="FS321" s="177" t="s">
        <v>62</v>
      </c>
      <c r="FT321" s="177" t="s">
        <v>331</v>
      </c>
      <c r="FU321" s="177" t="s">
        <v>331</v>
      </c>
      <c r="FV321" s="177" t="s">
        <v>164</v>
      </c>
      <c r="FW321" s="177" t="s">
        <v>62</v>
      </c>
      <c r="FX321" s="177" t="s">
        <v>62</v>
      </c>
      <c r="FY321" s="178" t="s">
        <v>62</v>
      </c>
      <c r="FZ321" s="179" t="s">
        <v>331</v>
      </c>
      <c r="GA321" s="177" t="s">
        <v>331</v>
      </c>
      <c r="GB321" s="177" t="s">
        <v>62</v>
      </c>
      <c r="GC321" s="177" t="s">
        <v>331</v>
      </c>
      <c r="GD321" s="177" t="s">
        <v>62</v>
      </c>
      <c r="GE321" s="178" t="s">
        <v>62</v>
      </c>
    </row>
    <row r="322" ht="14.25" customHeight="1">
      <c r="A322" s="201"/>
      <c r="B322" s="177" t="s">
        <v>222</v>
      </c>
      <c r="C322" s="177" t="s">
        <v>222</v>
      </c>
      <c r="D322" s="177" t="s">
        <v>222</v>
      </c>
      <c r="E322" s="177" t="s">
        <v>222</v>
      </c>
      <c r="F322" s="177" t="s">
        <v>222</v>
      </c>
      <c r="G322" s="177" t="s">
        <v>222</v>
      </c>
      <c r="H322" s="177" t="s">
        <v>222</v>
      </c>
      <c r="I322" s="177" t="s">
        <v>222</v>
      </c>
      <c r="J322" s="177" t="s">
        <v>222</v>
      </c>
      <c r="K322" s="177" t="s">
        <v>222</v>
      </c>
      <c r="L322" s="177" t="s">
        <v>222</v>
      </c>
      <c r="M322" s="177" t="s">
        <v>222</v>
      </c>
      <c r="N322" s="177" t="s">
        <v>222</v>
      </c>
      <c r="O322" s="177" t="s">
        <v>222</v>
      </c>
      <c r="P322" s="177" t="s">
        <v>222</v>
      </c>
      <c r="Q322" s="177" t="s">
        <v>222</v>
      </c>
      <c r="R322" s="177" t="s">
        <v>222</v>
      </c>
      <c r="S322" s="177" t="s">
        <v>222</v>
      </c>
      <c r="T322" s="177" t="s">
        <v>222</v>
      </c>
      <c r="U322" s="177" t="s">
        <v>222</v>
      </c>
      <c r="V322" s="177" t="s">
        <v>222</v>
      </c>
      <c r="W322" s="177" t="s">
        <v>222</v>
      </c>
      <c r="X322" s="177" t="s">
        <v>222</v>
      </c>
      <c r="Y322" s="177" t="s">
        <v>222</v>
      </c>
      <c r="Z322" s="177" t="s">
        <v>222</v>
      </c>
      <c r="AA322" s="177" t="s">
        <v>222</v>
      </c>
      <c r="AB322" s="177" t="s">
        <v>222</v>
      </c>
      <c r="AC322" s="177" t="s">
        <v>222</v>
      </c>
      <c r="AD322" s="177" t="s">
        <v>222</v>
      </c>
      <c r="AE322" s="177" t="s">
        <v>222</v>
      </c>
      <c r="AF322" s="177" t="s">
        <v>222</v>
      </c>
      <c r="AG322" s="177" t="s">
        <v>222</v>
      </c>
      <c r="AH322" s="177" t="s">
        <v>222</v>
      </c>
      <c r="AI322" s="177" t="s">
        <v>222</v>
      </c>
      <c r="AJ322" s="177" t="s">
        <v>222</v>
      </c>
      <c r="AK322" s="177" t="s">
        <v>222</v>
      </c>
      <c r="AL322" s="177" t="s">
        <v>222</v>
      </c>
      <c r="AM322" s="177" t="s">
        <v>222</v>
      </c>
      <c r="AN322" s="177" t="s">
        <v>222</v>
      </c>
      <c r="AO322" s="177" t="s">
        <v>222</v>
      </c>
      <c r="AP322" s="177" t="s">
        <v>222</v>
      </c>
      <c r="AQ322" s="177" t="s">
        <v>222</v>
      </c>
      <c r="AR322" s="177" t="s">
        <v>222</v>
      </c>
      <c r="AS322" s="177" t="s">
        <v>222</v>
      </c>
      <c r="AT322" s="177" t="s">
        <v>222</v>
      </c>
      <c r="AU322" s="177" t="s">
        <v>222</v>
      </c>
      <c r="AV322" s="177" t="s">
        <v>222</v>
      </c>
      <c r="AW322" s="177" t="s">
        <v>222</v>
      </c>
      <c r="AX322" s="177" t="s">
        <v>222</v>
      </c>
      <c r="AY322" s="177" t="s">
        <v>222</v>
      </c>
      <c r="AZ322" s="177" t="s">
        <v>222</v>
      </c>
      <c r="BA322" s="177" t="s">
        <v>222</v>
      </c>
      <c r="BB322" s="177" t="s">
        <v>222</v>
      </c>
      <c r="BC322" s="177" t="s">
        <v>222</v>
      </c>
      <c r="BD322" s="177" t="s">
        <v>222</v>
      </c>
      <c r="BE322" s="177" t="s">
        <v>222</v>
      </c>
      <c r="BF322" s="177" t="s">
        <v>222</v>
      </c>
      <c r="BG322" s="177" t="s">
        <v>222</v>
      </c>
      <c r="BH322" s="177" t="s">
        <v>222</v>
      </c>
      <c r="BI322" s="177" t="s">
        <v>222</v>
      </c>
      <c r="BJ322" s="177" t="s">
        <v>222</v>
      </c>
      <c r="BK322" s="177" t="s">
        <v>222</v>
      </c>
      <c r="BL322" s="177" t="s">
        <v>222</v>
      </c>
      <c r="BM322" s="177" t="s">
        <v>222</v>
      </c>
      <c r="BN322" s="177" t="s">
        <v>222</v>
      </c>
      <c r="BO322" s="177" t="s">
        <v>222</v>
      </c>
      <c r="BP322" s="177" t="s">
        <v>222</v>
      </c>
      <c r="BQ322" s="177" t="s">
        <v>222</v>
      </c>
      <c r="BR322" s="177" t="s">
        <v>222</v>
      </c>
      <c r="BS322" s="177" t="s">
        <v>222</v>
      </c>
      <c r="BT322" s="177" t="s">
        <v>222</v>
      </c>
      <c r="BU322" s="177" t="s">
        <v>222</v>
      </c>
      <c r="BV322" s="177" t="s">
        <v>222</v>
      </c>
      <c r="BW322" s="177" t="s">
        <v>222</v>
      </c>
      <c r="BX322" s="177" t="s">
        <v>222</v>
      </c>
      <c r="BY322" s="177" t="s">
        <v>222</v>
      </c>
      <c r="BZ322" s="177" t="s">
        <v>222</v>
      </c>
      <c r="CA322" s="177" t="s">
        <v>222</v>
      </c>
      <c r="CB322" s="177" t="s">
        <v>222</v>
      </c>
      <c r="CC322" s="177" t="s">
        <v>222</v>
      </c>
      <c r="CD322" s="177" t="s">
        <v>222</v>
      </c>
      <c r="CE322" s="177" t="s">
        <v>222</v>
      </c>
      <c r="CF322" s="177" t="s">
        <v>222</v>
      </c>
      <c r="CG322" s="177" t="s">
        <v>222</v>
      </c>
      <c r="CH322" s="177" t="s">
        <v>222</v>
      </c>
      <c r="CI322" s="177" t="s">
        <v>222</v>
      </c>
      <c r="CJ322" s="177" t="s">
        <v>222</v>
      </c>
      <c r="CK322" s="177" t="s">
        <v>222</v>
      </c>
      <c r="CL322" s="177" t="s">
        <v>222</v>
      </c>
      <c r="CM322" s="177" t="s">
        <v>222</v>
      </c>
      <c r="CN322" s="177" t="s">
        <v>222</v>
      </c>
      <c r="CO322" s="177" t="s">
        <v>222</v>
      </c>
      <c r="CP322" s="177" t="s">
        <v>222</v>
      </c>
      <c r="CQ322" s="177" t="s">
        <v>222</v>
      </c>
      <c r="CR322" s="177" t="s">
        <v>222</v>
      </c>
      <c r="CS322" s="177" t="s">
        <v>222</v>
      </c>
      <c r="CT322" s="177" t="s">
        <v>222</v>
      </c>
      <c r="CU322" s="177" t="s">
        <v>222</v>
      </c>
      <c r="CV322" s="177" t="s">
        <v>222</v>
      </c>
      <c r="CW322" s="177" t="s">
        <v>222</v>
      </c>
      <c r="CX322" s="177" t="s">
        <v>222</v>
      </c>
      <c r="CY322" s="177" t="s">
        <v>222</v>
      </c>
      <c r="CZ322" s="177" t="s">
        <v>222</v>
      </c>
      <c r="DA322" s="177" t="s">
        <v>222</v>
      </c>
      <c r="DB322" s="177" t="s">
        <v>222</v>
      </c>
      <c r="DC322" s="177" t="s">
        <v>222</v>
      </c>
      <c r="DD322" s="177" t="s">
        <v>222</v>
      </c>
      <c r="DE322" s="177" t="s">
        <v>222</v>
      </c>
      <c r="DF322" s="177" t="s">
        <v>222</v>
      </c>
      <c r="DG322" s="177" t="s">
        <v>222</v>
      </c>
      <c r="DH322" s="177" t="s">
        <v>222</v>
      </c>
      <c r="DI322" s="177" t="s">
        <v>222</v>
      </c>
      <c r="DJ322" s="177" t="s">
        <v>222</v>
      </c>
      <c r="DK322" s="177" t="s">
        <v>222</v>
      </c>
      <c r="DL322" s="177" t="s">
        <v>222</v>
      </c>
      <c r="DM322" s="177" t="s">
        <v>222</v>
      </c>
      <c r="DN322" s="177" t="s">
        <v>222</v>
      </c>
      <c r="DO322" s="177" t="s">
        <v>222</v>
      </c>
      <c r="DP322" s="177"/>
      <c r="DQ322" s="177"/>
      <c r="DR322" s="177" t="s">
        <v>222</v>
      </c>
      <c r="DS322" s="177"/>
      <c r="DT322" s="177" t="s">
        <v>222</v>
      </c>
      <c r="DU322" s="177"/>
      <c r="DV322" s="177"/>
      <c r="DW322" s="177"/>
      <c r="DX322" s="177" t="s">
        <v>222</v>
      </c>
      <c r="DY322" s="177" t="s">
        <v>222</v>
      </c>
      <c r="DZ322" s="177" t="s">
        <v>222</v>
      </c>
      <c r="EA322" s="177" t="s">
        <v>222</v>
      </c>
      <c r="EB322" s="177" t="s">
        <v>222</v>
      </c>
      <c r="EC322" s="177" t="s">
        <v>222</v>
      </c>
      <c r="ED322" s="177" t="s">
        <v>222</v>
      </c>
      <c r="EE322" s="177" t="s">
        <v>222</v>
      </c>
      <c r="EF322" s="177" t="s">
        <v>222</v>
      </c>
      <c r="EG322" s="177"/>
      <c r="EH322" s="177"/>
      <c r="EI322" s="177"/>
      <c r="EJ322" s="177"/>
      <c r="EK322" s="177"/>
      <c r="EL322" s="177"/>
      <c r="EM322" s="177"/>
      <c r="EN322" s="177"/>
      <c r="EO322" s="177"/>
      <c r="EP322" s="177"/>
      <c r="EQ322" s="177"/>
      <c r="ER322" s="177"/>
      <c r="ES322" s="177"/>
      <c r="ET322" s="177"/>
      <c r="EU322" s="177"/>
      <c r="EV322" s="177"/>
      <c r="EW322" s="177" t="s">
        <v>222</v>
      </c>
      <c r="EX322" s="177" t="s">
        <v>222</v>
      </c>
      <c r="EY322" s="177"/>
      <c r="EZ322" s="177"/>
      <c r="FA322" s="177"/>
      <c r="FB322" s="177"/>
      <c r="FC322" s="177"/>
      <c r="FD322" s="177"/>
      <c r="FE322" s="177"/>
      <c r="FF322" s="177"/>
      <c r="FG322" s="177"/>
      <c r="FH322" s="177"/>
      <c r="FI322" s="177"/>
      <c r="FJ322" s="177"/>
      <c r="FK322" s="177"/>
      <c r="FL322" s="177"/>
      <c r="FM322" s="177"/>
      <c r="FN322" s="177"/>
      <c r="FO322" s="177"/>
      <c r="FP322" s="177"/>
      <c r="FQ322" s="177"/>
      <c r="FR322" s="177"/>
      <c r="FS322" s="177"/>
      <c r="FT322" s="177"/>
      <c r="FU322" s="177"/>
      <c r="FV322" s="177"/>
      <c r="FW322" s="177" t="s">
        <v>222</v>
      </c>
      <c r="FX322" s="177"/>
      <c r="FY322" s="178"/>
      <c r="FZ322" s="179"/>
      <c r="GA322" s="177"/>
      <c r="GB322" s="177"/>
      <c r="GC322" s="177"/>
      <c r="GD322" s="177" t="s">
        <v>222</v>
      </c>
      <c r="GE322" s="178" t="s">
        <v>222</v>
      </c>
    </row>
    <row r="323" ht="14.25" customHeight="1">
      <c r="A323" s="184" t="s">
        <v>346</v>
      </c>
      <c r="B323" s="185">
        <v>0.1373</v>
      </c>
      <c r="C323" s="185">
        <v>8.0E-4</v>
      </c>
      <c r="D323" s="185" t="s">
        <v>62</v>
      </c>
      <c r="E323" s="185" t="s">
        <v>62</v>
      </c>
      <c r="F323" s="185" t="s">
        <v>62</v>
      </c>
      <c r="G323" s="185">
        <v>0.01</v>
      </c>
      <c r="H323" s="185">
        <v>0.0042</v>
      </c>
      <c r="I323" s="185">
        <v>0.0179</v>
      </c>
      <c r="J323" s="185">
        <v>0.0106</v>
      </c>
      <c r="K323" s="185">
        <v>5.0E-4</v>
      </c>
      <c r="L323" s="185">
        <v>0.1619</v>
      </c>
      <c r="M323" s="185">
        <v>0.0024</v>
      </c>
      <c r="N323" s="185" t="s">
        <v>62</v>
      </c>
      <c r="O323" s="185" t="s">
        <v>62</v>
      </c>
      <c r="P323" s="185" t="s">
        <v>62</v>
      </c>
      <c r="Q323" s="185">
        <v>0.0606</v>
      </c>
      <c r="R323" s="185">
        <v>0.0788</v>
      </c>
      <c r="S323" s="185" t="s">
        <v>62</v>
      </c>
      <c r="T323" s="185" t="s">
        <v>62</v>
      </c>
      <c r="U323" s="185" t="s">
        <v>62</v>
      </c>
      <c r="V323" s="185" t="s">
        <v>62</v>
      </c>
      <c r="W323" s="185" t="s">
        <v>62</v>
      </c>
      <c r="X323" s="185" t="s">
        <v>62</v>
      </c>
      <c r="Y323" s="185" t="s">
        <v>62</v>
      </c>
      <c r="Z323" s="185">
        <v>0.039</v>
      </c>
      <c r="AA323" s="185">
        <v>0.0717</v>
      </c>
      <c r="AB323" s="185">
        <v>0.0641</v>
      </c>
      <c r="AC323" s="185">
        <v>0.1064</v>
      </c>
      <c r="AD323" s="185">
        <v>0.1726</v>
      </c>
      <c r="AE323" s="185">
        <v>0.0585</v>
      </c>
      <c r="AF323" s="185">
        <v>0.1251</v>
      </c>
      <c r="AG323" s="185">
        <v>0.2622</v>
      </c>
      <c r="AH323" s="185">
        <v>0.1166</v>
      </c>
      <c r="AI323" s="185" t="s">
        <v>62</v>
      </c>
      <c r="AJ323" s="185" t="s">
        <v>62</v>
      </c>
      <c r="AK323" s="185" t="s">
        <v>62</v>
      </c>
      <c r="AL323" s="185" t="s">
        <v>62</v>
      </c>
      <c r="AM323" s="185" t="s">
        <v>62</v>
      </c>
      <c r="AN323" s="185" t="s">
        <v>62</v>
      </c>
      <c r="AO323" s="185" t="s">
        <v>62</v>
      </c>
      <c r="AP323" s="185">
        <v>0.0107</v>
      </c>
      <c r="AQ323" s="185" t="s">
        <v>62</v>
      </c>
      <c r="AR323" s="185" t="s">
        <v>62</v>
      </c>
      <c r="AS323" s="185">
        <v>0.397</v>
      </c>
      <c r="AT323" s="185">
        <v>1.0395</v>
      </c>
      <c r="AU323" s="185">
        <v>0.5733</v>
      </c>
      <c r="AV323" s="185">
        <v>0.8209</v>
      </c>
      <c r="AW323" s="185">
        <v>0.8056</v>
      </c>
      <c r="AX323" s="185">
        <v>0.0236</v>
      </c>
      <c r="AY323" s="185">
        <v>0.0098</v>
      </c>
      <c r="AZ323" s="185" t="s">
        <v>62</v>
      </c>
      <c r="BA323" s="185" t="s">
        <v>62</v>
      </c>
      <c r="BB323" s="185" t="s">
        <v>62</v>
      </c>
      <c r="BC323" s="185" t="s">
        <v>62</v>
      </c>
      <c r="BD323" s="185">
        <v>0.0511</v>
      </c>
      <c r="BE323" s="185" t="s">
        <v>62</v>
      </c>
      <c r="BF323" s="185" t="s">
        <v>62</v>
      </c>
      <c r="BG323" s="185">
        <v>0.0137</v>
      </c>
      <c r="BH323" s="185">
        <v>0.0219</v>
      </c>
      <c r="BI323" s="185">
        <v>0.0156</v>
      </c>
      <c r="BJ323" s="185">
        <v>0.0376</v>
      </c>
      <c r="BK323" s="185">
        <v>0.0032</v>
      </c>
      <c r="BL323" s="185">
        <v>0.0125</v>
      </c>
      <c r="BM323" s="185" t="s">
        <v>62</v>
      </c>
      <c r="BN323" s="185" t="s">
        <v>62</v>
      </c>
      <c r="BO323" s="185" t="s">
        <v>62</v>
      </c>
      <c r="BP323" s="185" t="s">
        <v>62</v>
      </c>
      <c r="BQ323" s="185" t="s">
        <v>62</v>
      </c>
      <c r="BR323" s="185" t="s">
        <v>62</v>
      </c>
      <c r="BS323" s="185">
        <v>0.0077</v>
      </c>
      <c r="BT323" s="185">
        <v>0.009</v>
      </c>
      <c r="BU323" s="185">
        <v>0.0233</v>
      </c>
      <c r="BV323" s="185">
        <v>0.0116</v>
      </c>
      <c r="BW323" s="185" t="s">
        <v>62</v>
      </c>
      <c r="BX323" s="185">
        <v>0.0063</v>
      </c>
      <c r="BY323" s="185" t="s">
        <v>62</v>
      </c>
      <c r="BZ323" s="185">
        <v>0.0027</v>
      </c>
      <c r="CA323" s="185">
        <v>0.055</v>
      </c>
      <c r="CB323" s="185">
        <v>0.01</v>
      </c>
      <c r="CC323" s="185">
        <v>0.07</v>
      </c>
      <c r="CD323" s="185" t="s">
        <v>62</v>
      </c>
      <c r="CE323" s="185" t="s">
        <v>62</v>
      </c>
      <c r="CF323" s="185" t="s">
        <v>62</v>
      </c>
      <c r="CG323" s="185" t="s">
        <v>62</v>
      </c>
      <c r="CH323" s="185" t="s">
        <v>62</v>
      </c>
      <c r="CI323" s="185" t="s">
        <v>62</v>
      </c>
      <c r="CJ323" s="185" t="s">
        <v>62</v>
      </c>
      <c r="CK323" s="185" t="s">
        <v>62</v>
      </c>
      <c r="CL323" s="185" t="s">
        <v>62</v>
      </c>
      <c r="CM323" s="185" t="s">
        <v>62</v>
      </c>
      <c r="CN323" s="185" t="s">
        <v>62</v>
      </c>
      <c r="CO323" s="185" t="s">
        <v>62</v>
      </c>
      <c r="CP323" s="185" t="s">
        <v>62</v>
      </c>
      <c r="CQ323" s="185" t="s">
        <v>62</v>
      </c>
      <c r="CR323" s="185" t="s">
        <v>62</v>
      </c>
      <c r="CS323" s="185" t="s">
        <v>62</v>
      </c>
      <c r="CT323" s="185" t="s">
        <v>62</v>
      </c>
      <c r="CU323" s="185" t="s">
        <v>62</v>
      </c>
      <c r="CV323" s="185" t="s">
        <v>62</v>
      </c>
      <c r="CW323" s="185" t="s">
        <v>62</v>
      </c>
      <c r="CX323" s="185" t="s">
        <v>62</v>
      </c>
      <c r="CY323" s="185" t="s">
        <v>62</v>
      </c>
      <c r="CZ323" s="185" t="s">
        <v>62</v>
      </c>
      <c r="DA323" s="185" t="s">
        <v>62</v>
      </c>
      <c r="DB323" s="185" t="s">
        <v>62</v>
      </c>
      <c r="DC323" s="185" t="s">
        <v>62</v>
      </c>
      <c r="DD323" s="185" t="s">
        <v>62</v>
      </c>
      <c r="DE323" s="185" t="s">
        <v>62</v>
      </c>
      <c r="DF323" s="185" t="s">
        <v>62</v>
      </c>
      <c r="DG323" s="185" t="s">
        <v>62</v>
      </c>
      <c r="DH323" s="185" t="s">
        <v>62</v>
      </c>
      <c r="DI323" s="185" t="s">
        <v>62</v>
      </c>
      <c r="DJ323" s="185" t="s">
        <v>62</v>
      </c>
      <c r="DK323" s="185" t="s">
        <v>62</v>
      </c>
      <c r="DL323" s="185">
        <v>0.102</v>
      </c>
      <c r="DM323" s="185" t="s">
        <v>62</v>
      </c>
      <c r="DN323" s="185" t="s">
        <v>62</v>
      </c>
      <c r="DO323" s="185" t="s">
        <v>62</v>
      </c>
      <c r="DP323" s="185" t="s">
        <v>62</v>
      </c>
      <c r="DQ323" s="185" t="s">
        <v>62</v>
      </c>
      <c r="DR323" s="185" t="s">
        <v>62</v>
      </c>
      <c r="DS323" s="185" t="s">
        <v>62</v>
      </c>
      <c r="DT323" s="185" t="s">
        <v>62</v>
      </c>
      <c r="DU323" s="185">
        <v>0.0</v>
      </c>
      <c r="DV323" s="185">
        <v>0.0</v>
      </c>
      <c r="DW323" s="185">
        <v>0.07147</v>
      </c>
      <c r="DX323" s="185" t="s">
        <v>62</v>
      </c>
      <c r="DY323" s="185" t="s">
        <v>62</v>
      </c>
      <c r="DZ323" s="185">
        <v>0.035</v>
      </c>
      <c r="EA323" s="185">
        <v>0.0091</v>
      </c>
      <c r="EB323" s="185">
        <v>0.01</v>
      </c>
      <c r="EC323" s="185" t="s">
        <v>62</v>
      </c>
      <c r="ED323" s="185">
        <v>0.007</v>
      </c>
      <c r="EE323" s="185">
        <v>0.011</v>
      </c>
      <c r="EF323" s="185">
        <v>0.0305</v>
      </c>
      <c r="EG323" s="185">
        <v>0.025</v>
      </c>
      <c r="EH323" s="185">
        <v>0.065</v>
      </c>
      <c r="EI323" s="185">
        <v>0.05</v>
      </c>
      <c r="EJ323" s="185">
        <v>2.1507</v>
      </c>
      <c r="EK323" s="185">
        <v>1.2939</v>
      </c>
      <c r="EL323" s="185">
        <v>2.03859</v>
      </c>
      <c r="EM323" s="185">
        <v>1.8055</v>
      </c>
      <c r="EN323" s="185">
        <v>1.656</v>
      </c>
      <c r="EO323" s="185">
        <v>1.9026</v>
      </c>
      <c r="EP323" s="185">
        <v>1.161</v>
      </c>
      <c r="EQ323" s="185">
        <v>2.5873</v>
      </c>
      <c r="ER323" s="185">
        <v>3.0269</v>
      </c>
      <c r="ES323" s="185">
        <v>1.4124</v>
      </c>
      <c r="ET323" s="185">
        <v>1.4814</v>
      </c>
      <c r="EU323" s="185">
        <v>2.2008</v>
      </c>
      <c r="EV323" s="185">
        <v>2.9843</v>
      </c>
      <c r="EW323" s="185">
        <v>5.1268</v>
      </c>
      <c r="EX323" s="185">
        <v>1.9657</v>
      </c>
      <c r="EY323" s="185">
        <v>1.512</v>
      </c>
      <c r="EZ323" s="185">
        <v>1.3027</v>
      </c>
      <c r="FA323" s="185">
        <v>2.4067</v>
      </c>
      <c r="FB323" s="185">
        <v>1.8956</v>
      </c>
      <c r="FC323" s="185">
        <v>1.887</v>
      </c>
      <c r="FD323" s="185">
        <v>1.8594</v>
      </c>
      <c r="FE323" s="185">
        <v>1.4292</v>
      </c>
      <c r="FF323" s="185">
        <v>4.5707</v>
      </c>
      <c r="FG323" s="185">
        <v>5.7986</v>
      </c>
      <c r="FH323" s="185">
        <v>3.5449</v>
      </c>
      <c r="FI323" s="185">
        <v>6.2077</v>
      </c>
      <c r="FJ323" s="185">
        <v>4.0552</v>
      </c>
      <c r="FK323" s="185">
        <v>4.1055</v>
      </c>
      <c r="FL323" s="185">
        <v>2.8619</v>
      </c>
      <c r="FM323" s="185">
        <v>2.5003</v>
      </c>
      <c r="FN323" s="185">
        <v>2.8341</v>
      </c>
      <c r="FO323" s="185">
        <v>3.5002</v>
      </c>
      <c r="FP323" s="185">
        <v>3.5743</v>
      </c>
      <c r="FQ323" s="185">
        <v>2.9448</v>
      </c>
      <c r="FR323" s="185">
        <v>4.1009</v>
      </c>
      <c r="FS323" s="185">
        <v>3.4185</v>
      </c>
      <c r="FT323" s="185">
        <v>3.4154</v>
      </c>
      <c r="FU323" s="185">
        <v>2.7793</v>
      </c>
      <c r="FV323" s="185">
        <v>3.2554</v>
      </c>
      <c r="FW323" s="185">
        <v>3.5908</v>
      </c>
      <c r="FX323" s="185">
        <v>3.4857</v>
      </c>
      <c r="FY323" s="186">
        <v>3.9947</v>
      </c>
      <c r="FZ323" s="187">
        <v>1.5459</v>
      </c>
      <c r="GA323" s="185">
        <v>2.528</v>
      </c>
      <c r="GB323" s="185">
        <v>2.0388</v>
      </c>
      <c r="GC323" s="185">
        <v>2.3696</v>
      </c>
      <c r="GD323" s="185">
        <v>2.1507</v>
      </c>
      <c r="GE323" s="186">
        <v>1.7928</v>
      </c>
    </row>
    <row r="324" ht="14.25" customHeight="1">
      <c r="A324" s="180" t="s">
        <v>340</v>
      </c>
      <c r="B324" s="181" t="s">
        <v>222</v>
      </c>
      <c r="C324" s="181" t="s">
        <v>222</v>
      </c>
      <c r="D324" s="181" t="s">
        <v>222</v>
      </c>
      <c r="E324" s="181" t="s">
        <v>222</v>
      </c>
      <c r="F324" s="181" t="s">
        <v>222</v>
      </c>
      <c r="G324" s="181" t="s">
        <v>222</v>
      </c>
      <c r="H324" s="181" t="s">
        <v>222</v>
      </c>
      <c r="I324" s="181" t="s">
        <v>222</v>
      </c>
      <c r="J324" s="181" t="s">
        <v>222</v>
      </c>
      <c r="K324" s="181" t="s">
        <v>222</v>
      </c>
      <c r="L324" s="181" t="s">
        <v>222</v>
      </c>
      <c r="M324" s="181" t="s">
        <v>222</v>
      </c>
      <c r="N324" s="181" t="s">
        <v>222</v>
      </c>
      <c r="O324" s="181" t="s">
        <v>222</v>
      </c>
      <c r="P324" s="181" t="s">
        <v>222</v>
      </c>
      <c r="Q324" s="181" t="s">
        <v>222</v>
      </c>
      <c r="R324" s="181" t="s">
        <v>222</v>
      </c>
      <c r="S324" s="181" t="s">
        <v>222</v>
      </c>
      <c r="T324" s="181" t="s">
        <v>222</v>
      </c>
      <c r="U324" s="181" t="s">
        <v>222</v>
      </c>
      <c r="V324" s="181" t="s">
        <v>222</v>
      </c>
      <c r="W324" s="181" t="s">
        <v>222</v>
      </c>
      <c r="X324" s="181" t="s">
        <v>222</v>
      </c>
      <c r="Y324" s="181" t="s">
        <v>222</v>
      </c>
      <c r="Z324" s="181" t="s">
        <v>222</v>
      </c>
      <c r="AA324" s="181" t="s">
        <v>222</v>
      </c>
      <c r="AB324" s="181" t="s">
        <v>222</v>
      </c>
      <c r="AC324" s="181" t="s">
        <v>222</v>
      </c>
      <c r="AD324" s="181" t="s">
        <v>222</v>
      </c>
      <c r="AE324" s="181" t="s">
        <v>222</v>
      </c>
      <c r="AF324" s="181" t="s">
        <v>222</v>
      </c>
      <c r="AG324" s="181" t="s">
        <v>222</v>
      </c>
      <c r="AH324" s="181" t="s">
        <v>222</v>
      </c>
      <c r="AI324" s="181" t="s">
        <v>222</v>
      </c>
      <c r="AJ324" s="181" t="s">
        <v>222</v>
      </c>
      <c r="AK324" s="181" t="s">
        <v>222</v>
      </c>
      <c r="AL324" s="181" t="s">
        <v>222</v>
      </c>
      <c r="AM324" s="181" t="s">
        <v>222</v>
      </c>
      <c r="AN324" s="181" t="s">
        <v>222</v>
      </c>
      <c r="AO324" s="181" t="s">
        <v>222</v>
      </c>
      <c r="AP324" s="181" t="s">
        <v>222</v>
      </c>
      <c r="AQ324" s="181" t="s">
        <v>222</v>
      </c>
      <c r="AR324" s="181" t="s">
        <v>222</v>
      </c>
      <c r="AS324" s="181" t="s">
        <v>222</v>
      </c>
      <c r="AT324" s="181" t="s">
        <v>222</v>
      </c>
      <c r="AU324" s="181" t="s">
        <v>222</v>
      </c>
      <c r="AV324" s="181" t="s">
        <v>222</v>
      </c>
      <c r="AW324" s="181" t="s">
        <v>222</v>
      </c>
      <c r="AX324" s="181" t="s">
        <v>222</v>
      </c>
      <c r="AY324" s="181" t="s">
        <v>222</v>
      </c>
      <c r="AZ324" s="181" t="s">
        <v>222</v>
      </c>
      <c r="BA324" s="181" t="s">
        <v>222</v>
      </c>
      <c r="BB324" s="181" t="s">
        <v>222</v>
      </c>
      <c r="BC324" s="181" t="s">
        <v>222</v>
      </c>
      <c r="BD324" s="181" t="s">
        <v>222</v>
      </c>
      <c r="BE324" s="181" t="s">
        <v>222</v>
      </c>
      <c r="BF324" s="181" t="s">
        <v>222</v>
      </c>
      <c r="BG324" s="181" t="s">
        <v>222</v>
      </c>
      <c r="BH324" s="181" t="s">
        <v>222</v>
      </c>
      <c r="BI324" s="181" t="s">
        <v>222</v>
      </c>
      <c r="BJ324" s="181" t="s">
        <v>222</v>
      </c>
      <c r="BK324" s="181" t="s">
        <v>222</v>
      </c>
      <c r="BL324" s="181" t="s">
        <v>222</v>
      </c>
      <c r="BM324" s="181" t="s">
        <v>222</v>
      </c>
      <c r="BN324" s="181" t="s">
        <v>222</v>
      </c>
      <c r="BO324" s="181" t="s">
        <v>222</v>
      </c>
      <c r="BP324" s="181" t="s">
        <v>222</v>
      </c>
      <c r="BQ324" s="181" t="s">
        <v>222</v>
      </c>
      <c r="BR324" s="181" t="s">
        <v>222</v>
      </c>
      <c r="BS324" s="181" t="s">
        <v>222</v>
      </c>
      <c r="BT324" s="181" t="s">
        <v>222</v>
      </c>
      <c r="BU324" s="181" t="s">
        <v>222</v>
      </c>
      <c r="BV324" s="181" t="s">
        <v>222</v>
      </c>
      <c r="BW324" s="181" t="s">
        <v>222</v>
      </c>
      <c r="BX324" s="181" t="s">
        <v>222</v>
      </c>
      <c r="BY324" s="181" t="s">
        <v>222</v>
      </c>
      <c r="BZ324" s="181" t="s">
        <v>222</v>
      </c>
      <c r="CA324" s="181" t="s">
        <v>222</v>
      </c>
      <c r="CB324" s="181" t="s">
        <v>222</v>
      </c>
      <c r="CC324" s="181" t="s">
        <v>222</v>
      </c>
      <c r="CD324" s="181" t="s">
        <v>222</v>
      </c>
      <c r="CE324" s="181" t="s">
        <v>222</v>
      </c>
      <c r="CF324" s="181" t="s">
        <v>222</v>
      </c>
      <c r="CG324" s="181" t="s">
        <v>222</v>
      </c>
      <c r="CH324" s="181" t="s">
        <v>222</v>
      </c>
      <c r="CI324" s="181" t="s">
        <v>222</v>
      </c>
      <c r="CJ324" s="181" t="s">
        <v>222</v>
      </c>
      <c r="CK324" s="181" t="s">
        <v>222</v>
      </c>
      <c r="CL324" s="181" t="s">
        <v>222</v>
      </c>
      <c r="CM324" s="181" t="s">
        <v>222</v>
      </c>
      <c r="CN324" s="181" t="s">
        <v>222</v>
      </c>
      <c r="CO324" s="181"/>
      <c r="CP324" s="181" t="s">
        <v>222</v>
      </c>
      <c r="CQ324" s="181" t="s">
        <v>222</v>
      </c>
      <c r="CR324" s="181" t="s">
        <v>222</v>
      </c>
      <c r="CS324" s="181" t="s">
        <v>222</v>
      </c>
      <c r="CT324" s="181" t="s">
        <v>222</v>
      </c>
      <c r="CU324" s="181" t="s">
        <v>222</v>
      </c>
      <c r="CV324" s="181" t="s">
        <v>222</v>
      </c>
      <c r="CW324" s="181" t="s">
        <v>222</v>
      </c>
      <c r="CX324" s="181" t="s">
        <v>222</v>
      </c>
      <c r="CY324" s="181" t="s">
        <v>222</v>
      </c>
      <c r="CZ324" s="181" t="s">
        <v>222</v>
      </c>
      <c r="DA324" s="181" t="s">
        <v>222</v>
      </c>
      <c r="DB324" s="181" t="s">
        <v>222</v>
      </c>
      <c r="DC324" s="181" t="s">
        <v>222</v>
      </c>
      <c r="DD324" s="181" t="s">
        <v>222</v>
      </c>
      <c r="DE324" s="181" t="s">
        <v>222</v>
      </c>
      <c r="DF324" s="181" t="s">
        <v>222</v>
      </c>
      <c r="DG324" s="181" t="s">
        <v>222</v>
      </c>
      <c r="DH324" s="181" t="s">
        <v>222</v>
      </c>
      <c r="DI324" s="181" t="s">
        <v>222</v>
      </c>
      <c r="DJ324" s="181" t="s">
        <v>222</v>
      </c>
      <c r="DK324" s="181" t="s">
        <v>222</v>
      </c>
      <c r="DL324" s="181" t="s">
        <v>222</v>
      </c>
      <c r="DM324" s="181" t="s">
        <v>222</v>
      </c>
      <c r="DN324" s="181" t="s">
        <v>222</v>
      </c>
      <c r="DO324" s="181" t="s">
        <v>222</v>
      </c>
      <c r="DP324" s="181"/>
      <c r="DQ324" s="181"/>
      <c r="DR324" s="181" t="s">
        <v>222</v>
      </c>
      <c r="DS324" s="177" t="s">
        <v>62</v>
      </c>
      <c r="DT324" s="177" t="s">
        <v>222</v>
      </c>
      <c r="DU324" s="177"/>
      <c r="DV324" s="177"/>
      <c r="DW324" s="177"/>
      <c r="DX324" s="177" t="s">
        <v>222</v>
      </c>
      <c r="DY324" s="177" t="s">
        <v>222</v>
      </c>
      <c r="DZ324" s="177" t="s">
        <v>222</v>
      </c>
      <c r="EA324" s="177" t="s">
        <v>222</v>
      </c>
      <c r="EB324" s="177" t="s">
        <v>222</v>
      </c>
      <c r="EC324" s="177" t="s">
        <v>222</v>
      </c>
      <c r="ED324" s="177" t="s">
        <v>222</v>
      </c>
      <c r="EE324" s="177" t="s">
        <v>222</v>
      </c>
      <c r="EF324" s="177" t="s">
        <v>222</v>
      </c>
      <c r="EG324" s="177"/>
      <c r="EH324" s="177"/>
      <c r="EI324" s="177"/>
      <c r="EJ324" s="177"/>
      <c r="EK324" s="177"/>
      <c r="EL324" s="177"/>
      <c r="EM324" s="177"/>
      <c r="EN324" s="177"/>
      <c r="EO324" s="177"/>
      <c r="EP324" s="177"/>
      <c r="EQ324" s="177" t="s">
        <v>222</v>
      </c>
      <c r="ER324" s="177"/>
      <c r="ES324" s="177"/>
      <c r="ET324" s="177"/>
      <c r="EU324" s="177"/>
      <c r="EV324" s="177"/>
      <c r="EW324" s="177" t="s">
        <v>222</v>
      </c>
      <c r="EX324" s="177"/>
      <c r="EY324" s="177"/>
      <c r="EZ324" s="177"/>
      <c r="FA324" s="177"/>
      <c r="FB324" s="177"/>
      <c r="FC324" s="177"/>
      <c r="FD324" s="177"/>
      <c r="FE324" s="177"/>
      <c r="FF324" s="177"/>
      <c r="FG324" s="177"/>
      <c r="FH324" s="177"/>
      <c r="FI324" s="177"/>
      <c r="FJ324" s="177"/>
      <c r="FK324" s="177"/>
      <c r="FL324" s="177"/>
      <c r="FM324" s="177"/>
      <c r="FN324" s="177"/>
      <c r="FO324" s="177"/>
      <c r="FP324" s="177"/>
      <c r="FQ324" s="177"/>
      <c r="FR324" s="177"/>
      <c r="FS324" s="177"/>
      <c r="FT324" s="177"/>
      <c r="FU324" s="177"/>
      <c r="FV324" s="177"/>
      <c r="FW324" s="177" t="s">
        <v>222</v>
      </c>
      <c r="FX324" s="177" t="s">
        <v>222</v>
      </c>
      <c r="FY324" s="178"/>
      <c r="FZ324" s="179"/>
      <c r="GA324" s="177"/>
      <c r="GB324" s="177"/>
      <c r="GC324" s="177"/>
      <c r="GD324" s="177" t="s">
        <v>222</v>
      </c>
      <c r="GE324" s="178" t="s">
        <v>222</v>
      </c>
    </row>
    <row r="325" ht="14.25" customHeight="1">
      <c r="A325" s="176" t="s">
        <v>299</v>
      </c>
      <c r="B325" s="177">
        <v>0.0021</v>
      </c>
      <c r="C325" s="177">
        <v>8.0E-4</v>
      </c>
      <c r="D325" s="177" t="s">
        <v>62</v>
      </c>
      <c r="E325" s="177" t="s">
        <v>62</v>
      </c>
      <c r="F325" s="177" t="s">
        <v>62</v>
      </c>
      <c r="G325" s="177" t="s">
        <v>62</v>
      </c>
      <c r="H325" s="177">
        <v>0.0042</v>
      </c>
      <c r="I325" s="177">
        <v>0.0097</v>
      </c>
      <c r="J325" s="177">
        <v>0.0051</v>
      </c>
      <c r="K325" s="177">
        <v>5.0E-4</v>
      </c>
      <c r="L325" s="177">
        <v>0.1583</v>
      </c>
      <c r="M325" s="177" t="s">
        <v>62</v>
      </c>
      <c r="N325" s="177" t="s">
        <v>62</v>
      </c>
      <c r="O325" s="177" t="s">
        <v>62</v>
      </c>
      <c r="P325" s="177" t="s">
        <v>62</v>
      </c>
      <c r="Q325" s="177">
        <v>0.0179</v>
      </c>
      <c r="R325" s="177">
        <v>0.0034</v>
      </c>
      <c r="S325" s="177" t="s">
        <v>62</v>
      </c>
      <c r="T325" s="177" t="s">
        <v>62</v>
      </c>
      <c r="U325" s="177" t="s">
        <v>62</v>
      </c>
      <c r="V325" s="177" t="s">
        <v>62</v>
      </c>
      <c r="W325" s="177" t="s">
        <v>62</v>
      </c>
      <c r="X325" s="177" t="s">
        <v>62</v>
      </c>
      <c r="Y325" s="177" t="s">
        <v>62</v>
      </c>
      <c r="Z325" s="177">
        <v>0.039</v>
      </c>
      <c r="AA325" s="177">
        <v>0.0717</v>
      </c>
      <c r="AB325" s="177">
        <v>0.0641</v>
      </c>
      <c r="AC325" s="177">
        <v>0.1064</v>
      </c>
      <c r="AD325" s="177">
        <v>0.1726</v>
      </c>
      <c r="AE325" s="177">
        <v>0.0585</v>
      </c>
      <c r="AF325" s="177">
        <v>0.1251</v>
      </c>
      <c r="AG325" s="177">
        <v>0.2622</v>
      </c>
      <c r="AH325" s="177">
        <v>0.1166</v>
      </c>
      <c r="AI325" s="177" t="s">
        <v>62</v>
      </c>
      <c r="AJ325" s="177" t="s">
        <v>62</v>
      </c>
      <c r="AK325" s="177" t="s">
        <v>62</v>
      </c>
      <c r="AL325" s="177" t="s">
        <v>62</v>
      </c>
      <c r="AM325" s="177" t="s">
        <v>62</v>
      </c>
      <c r="AN325" s="177" t="s">
        <v>62</v>
      </c>
      <c r="AO325" s="177" t="s">
        <v>62</v>
      </c>
      <c r="AP325" s="177" t="s">
        <v>62</v>
      </c>
      <c r="AQ325" s="177" t="s">
        <v>62</v>
      </c>
      <c r="AR325" s="177" t="s">
        <v>62</v>
      </c>
      <c r="AS325" s="177">
        <v>0.1068</v>
      </c>
      <c r="AT325" s="177">
        <v>0.0513</v>
      </c>
      <c r="AU325" s="177">
        <v>0.0871</v>
      </c>
      <c r="AV325" s="177">
        <v>0.2903</v>
      </c>
      <c r="AW325" s="177">
        <v>0.1107</v>
      </c>
      <c r="AX325" s="177" t="s">
        <v>62</v>
      </c>
      <c r="AY325" s="177" t="s">
        <v>62</v>
      </c>
      <c r="AZ325" s="177" t="s">
        <v>62</v>
      </c>
      <c r="BA325" s="177" t="s">
        <v>62</v>
      </c>
      <c r="BB325" s="177" t="s">
        <v>62</v>
      </c>
      <c r="BC325" s="177" t="s">
        <v>62</v>
      </c>
      <c r="BD325" s="177" t="s">
        <v>62</v>
      </c>
      <c r="BE325" s="177" t="s">
        <v>62</v>
      </c>
      <c r="BF325" s="177" t="s">
        <v>62</v>
      </c>
      <c r="BG325" s="177" t="s">
        <v>62</v>
      </c>
      <c r="BH325" s="177" t="s">
        <v>62</v>
      </c>
      <c r="BI325" s="177" t="s">
        <v>62</v>
      </c>
      <c r="BJ325" s="177" t="s">
        <v>62</v>
      </c>
      <c r="BK325" s="177" t="s">
        <v>62</v>
      </c>
      <c r="BL325" s="177" t="s">
        <v>62</v>
      </c>
      <c r="BM325" s="177" t="s">
        <v>62</v>
      </c>
      <c r="BN325" s="177" t="s">
        <v>62</v>
      </c>
      <c r="BO325" s="177" t="s">
        <v>62</v>
      </c>
      <c r="BP325" s="177" t="s">
        <v>62</v>
      </c>
      <c r="BQ325" s="177" t="s">
        <v>62</v>
      </c>
      <c r="BR325" s="177" t="s">
        <v>62</v>
      </c>
      <c r="BS325" s="177" t="s">
        <v>62</v>
      </c>
      <c r="BT325" s="177" t="s">
        <v>62</v>
      </c>
      <c r="BU325" s="177" t="s">
        <v>62</v>
      </c>
      <c r="BV325" s="177" t="s">
        <v>62</v>
      </c>
      <c r="BW325" s="177" t="s">
        <v>62</v>
      </c>
      <c r="BX325" s="177" t="s">
        <v>62</v>
      </c>
      <c r="BY325" s="177" t="s">
        <v>62</v>
      </c>
      <c r="BZ325" s="177" t="s">
        <v>62</v>
      </c>
      <c r="CA325" s="177" t="s">
        <v>62</v>
      </c>
      <c r="CB325" s="177" t="s">
        <v>62</v>
      </c>
      <c r="CC325" s="177" t="s">
        <v>62</v>
      </c>
      <c r="CD325" s="177" t="s">
        <v>62</v>
      </c>
      <c r="CE325" s="177" t="s">
        <v>62</v>
      </c>
      <c r="CF325" s="177" t="s">
        <v>62</v>
      </c>
      <c r="CG325" s="177" t="s">
        <v>62</v>
      </c>
      <c r="CH325" s="177" t="s">
        <v>62</v>
      </c>
      <c r="CI325" s="177" t="s">
        <v>62</v>
      </c>
      <c r="CJ325" s="177" t="s">
        <v>62</v>
      </c>
      <c r="CK325" s="177" t="s">
        <v>62</v>
      </c>
      <c r="CL325" s="177" t="s">
        <v>62</v>
      </c>
      <c r="CM325" s="177" t="s">
        <v>62</v>
      </c>
      <c r="CN325" s="177" t="s">
        <v>62</v>
      </c>
      <c r="CO325" s="177" t="s">
        <v>62</v>
      </c>
      <c r="CP325" s="177" t="s">
        <v>62</v>
      </c>
      <c r="CQ325" s="177" t="s">
        <v>62</v>
      </c>
      <c r="CR325" s="177" t="s">
        <v>62</v>
      </c>
      <c r="CS325" s="177" t="s">
        <v>62</v>
      </c>
      <c r="CT325" s="177" t="s">
        <v>62</v>
      </c>
      <c r="CU325" s="177" t="s">
        <v>62</v>
      </c>
      <c r="CV325" s="177" t="s">
        <v>62</v>
      </c>
      <c r="CW325" s="177" t="s">
        <v>62</v>
      </c>
      <c r="CX325" s="177" t="s">
        <v>62</v>
      </c>
      <c r="CY325" s="177" t="s">
        <v>62</v>
      </c>
      <c r="CZ325" s="177" t="s">
        <v>62</v>
      </c>
      <c r="DA325" s="177" t="s">
        <v>62</v>
      </c>
      <c r="DB325" s="177" t="s">
        <v>62</v>
      </c>
      <c r="DC325" s="177" t="s">
        <v>62</v>
      </c>
      <c r="DD325" s="177" t="s">
        <v>62</v>
      </c>
      <c r="DE325" s="177" t="s">
        <v>62</v>
      </c>
      <c r="DF325" s="177" t="s">
        <v>62</v>
      </c>
      <c r="DG325" s="177" t="s">
        <v>62</v>
      </c>
      <c r="DH325" s="177" t="s">
        <v>62</v>
      </c>
      <c r="DI325" s="177" t="s">
        <v>62</v>
      </c>
      <c r="DJ325" s="177" t="s">
        <v>62</v>
      </c>
      <c r="DK325" s="177" t="s">
        <v>62</v>
      </c>
      <c r="DL325" s="177" t="s">
        <v>62</v>
      </c>
      <c r="DM325" s="177" t="s">
        <v>62</v>
      </c>
      <c r="DN325" s="177" t="s">
        <v>62</v>
      </c>
      <c r="DO325" s="177" t="s">
        <v>62</v>
      </c>
      <c r="DP325" s="177" t="s">
        <v>62</v>
      </c>
      <c r="DQ325" s="177" t="s">
        <v>62</v>
      </c>
      <c r="DR325" s="177" t="s">
        <v>62</v>
      </c>
      <c r="DS325" s="177" t="s">
        <v>62</v>
      </c>
      <c r="DT325" s="177" t="s">
        <v>62</v>
      </c>
      <c r="DU325" s="177">
        <v>0.0</v>
      </c>
      <c r="DV325" s="177">
        <v>0.0</v>
      </c>
      <c r="DW325" s="177">
        <v>0.0</v>
      </c>
      <c r="DX325" s="177" t="s">
        <v>62</v>
      </c>
      <c r="DY325" s="177" t="s">
        <v>62</v>
      </c>
      <c r="DZ325" s="177" t="s">
        <v>62</v>
      </c>
      <c r="EA325" s="177" t="s">
        <v>62</v>
      </c>
      <c r="EB325" s="177" t="s">
        <v>62</v>
      </c>
      <c r="EC325" s="177" t="s">
        <v>62</v>
      </c>
      <c r="ED325" s="177" t="s">
        <v>62</v>
      </c>
      <c r="EE325" s="177" t="s">
        <v>62</v>
      </c>
      <c r="EF325" s="177" t="s">
        <v>62</v>
      </c>
      <c r="EG325" s="177" t="s">
        <v>62</v>
      </c>
      <c r="EH325" s="177" t="s">
        <v>62</v>
      </c>
      <c r="EI325" s="177" t="s">
        <v>62</v>
      </c>
      <c r="EJ325" s="177" t="s">
        <v>62</v>
      </c>
      <c r="EK325" s="177" t="s">
        <v>62</v>
      </c>
      <c r="EL325" s="177" t="s">
        <v>62</v>
      </c>
      <c r="EM325" s="177" t="s">
        <v>62</v>
      </c>
      <c r="EN325" s="177" t="s">
        <v>62</v>
      </c>
      <c r="EO325" s="177" t="s">
        <v>62</v>
      </c>
      <c r="EP325" s="177" t="s">
        <v>62</v>
      </c>
      <c r="EQ325" s="177">
        <v>0.0335</v>
      </c>
      <c r="ER325" s="177" t="s">
        <v>62</v>
      </c>
      <c r="ES325" s="177" t="s">
        <v>62</v>
      </c>
      <c r="ET325" s="177" t="s">
        <v>62</v>
      </c>
      <c r="EU325" s="177" t="s">
        <v>62</v>
      </c>
      <c r="EV325" s="177" t="s">
        <v>62</v>
      </c>
      <c r="EW325" s="177" t="s">
        <v>62</v>
      </c>
      <c r="EX325" s="177" t="s">
        <v>62</v>
      </c>
      <c r="EY325" s="177" t="s">
        <v>62</v>
      </c>
      <c r="EZ325" s="177" t="s">
        <v>62</v>
      </c>
      <c r="FA325" s="177" t="s">
        <v>62</v>
      </c>
      <c r="FB325" s="177" t="s">
        <v>62</v>
      </c>
      <c r="FC325" s="177" t="s">
        <v>331</v>
      </c>
      <c r="FD325" s="177" t="s">
        <v>62</v>
      </c>
      <c r="FE325" s="177" t="s">
        <v>62</v>
      </c>
      <c r="FF325" s="177" t="s">
        <v>331</v>
      </c>
      <c r="FG325" s="177">
        <v>0.052</v>
      </c>
      <c r="FH325" s="177" t="s">
        <v>331</v>
      </c>
      <c r="FI325" s="177">
        <v>0.0012</v>
      </c>
      <c r="FJ325" s="177">
        <v>0.0261</v>
      </c>
      <c r="FK325" s="177">
        <v>0.004</v>
      </c>
      <c r="FL325" s="177">
        <v>0.003</v>
      </c>
      <c r="FM325" s="177">
        <v>0.0113</v>
      </c>
      <c r="FN325" s="177">
        <v>0.0017</v>
      </c>
      <c r="FO325" s="177">
        <v>0.0039</v>
      </c>
      <c r="FP325" s="177">
        <v>0.003</v>
      </c>
      <c r="FQ325" s="177">
        <v>0.009</v>
      </c>
      <c r="FR325" s="177">
        <v>0.0116</v>
      </c>
      <c r="FS325" s="177"/>
      <c r="FT325" s="177" t="s">
        <v>331</v>
      </c>
      <c r="FU325" s="177">
        <v>0.0043</v>
      </c>
      <c r="FV325" s="177">
        <v>0.0013</v>
      </c>
      <c r="FW325" s="177">
        <v>0.0065</v>
      </c>
      <c r="FX325" s="177">
        <v>0.0109</v>
      </c>
      <c r="FY325" s="178">
        <v>0.0067</v>
      </c>
      <c r="FZ325" s="179" t="s">
        <v>331</v>
      </c>
      <c r="GA325" s="177" t="s">
        <v>331</v>
      </c>
      <c r="GB325" s="177">
        <v>0.002</v>
      </c>
      <c r="GC325" s="177" t="s">
        <v>331</v>
      </c>
      <c r="GD325" s="177" t="s">
        <v>62</v>
      </c>
      <c r="GE325" s="178" t="s">
        <v>62</v>
      </c>
    </row>
    <row r="326" ht="14.25" customHeight="1">
      <c r="A326" s="176" t="s">
        <v>332</v>
      </c>
      <c r="B326" s="177">
        <v>0.0384</v>
      </c>
      <c r="C326" s="177" t="s">
        <v>62</v>
      </c>
      <c r="D326" s="177" t="s">
        <v>62</v>
      </c>
      <c r="E326" s="177" t="s">
        <v>62</v>
      </c>
      <c r="F326" s="177" t="s">
        <v>62</v>
      </c>
      <c r="G326" s="177" t="s">
        <v>62</v>
      </c>
      <c r="H326" s="177" t="s">
        <v>62</v>
      </c>
      <c r="I326" s="177">
        <v>0.0042</v>
      </c>
      <c r="J326" s="177">
        <v>0.0016</v>
      </c>
      <c r="K326" s="177" t="s">
        <v>62</v>
      </c>
      <c r="L326" s="177">
        <v>0.0016</v>
      </c>
      <c r="M326" s="177" t="s">
        <v>62</v>
      </c>
      <c r="N326" s="177" t="s">
        <v>62</v>
      </c>
      <c r="O326" s="177" t="s">
        <v>62</v>
      </c>
      <c r="P326" s="177" t="s">
        <v>62</v>
      </c>
      <c r="Q326" s="177">
        <v>0.022</v>
      </c>
      <c r="R326" s="177">
        <v>0.0279</v>
      </c>
      <c r="S326" s="177" t="s">
        <v>62</v>
      </c>
      <c r="T326" s="177" t="s">
        <v>62</v>
      </c>
      <c r="U326" s="177" t="s">
        <v>62</v>
      </c>
      <c r="V326" s="177" t="s">
        <v>62</v>
      </c>
      <c r="W326" s="177" t="s">
        <v>62</v>
      </c>
      <c r="X326" s="177" t="s">
        <v>62</v>
      </c>
      <c r="Y326" s="177" t="s">
        <v>62</v>
      </c>
      <c r="Z326" s="177" t="s">
        <v>62</v>
      </c>
      <c r="AA326" s="177" t="s">
        <v>62</v>
      </c>
      <c r="AB326" s="177" t="s">
        <v>62</v>
      </c>
      <c r="AC326" s="177" t="s">
        <v>62</v>
      </c>
      <c r="AD326" s="177" t="s">
        <v>62</v>
      </c>
      <c r="AE326" s="177" t="s">
        <v>62</v>
      </c>
      <c r="AF326" s="177" t="s">
        <v>62</v>
      </c>
      <c r="AG326" s="177" t="s">
        <v>62</v>
      </c>
      <c r="AH326" s="177" t="s">
        <v>62</v>
      </c>
      <c r="AI326" s="177" t="s">
        <v>62</v>
      </c>
      <c r="AJ326" s="177" t="s">
        <v>62</v>
      </c>
      <c r="AK326" s="177" t="s">
        <v>62</v>
      </c>
      <c r="AL326" s="177" t="s">
        <v>62</v>
      </c>
      <c r="AM326" s="177" t="s">
        <v>62</v>
      </c>
      <c r="AN326" s="177" t="s">
        <v>62</v>
      </c>
      <c r="AO326" s="177" t="s">
        <v>62</v>
      </c>
      <c r="AP326" s="177" t="s">
        <v>62</v>
      </c>
      <c r="AQ326" s="177" t="s">
        <v>62</v>
      </c>
      <c r="AR326" s="177" t="s">
        <v>62</v>
      </c>
      <c r="AS326" s="177">
        <v>0.1148</v>
      </c>
      <c r="AT326" s="177">
        <v>0.164</v>
      </c>
      <c r="AU326" s="177">
        <v>0.1238</v>
      </c>
      <c r="AV326" s="177">
        <v>0.2616</v>
      </c>
      <c r="AW326" s="177">
        <v>0.2531</v>
      </c>
      <c r="AX326" s="177" t="s">
        <v>62</v>
      </c>
      <c r="AY326" s="177" t="s">
        <v>62</v>
      </c>
      <c r="AZ326" s="177" t="s">
        <v>62</v>
      </c>
      <c r="BA326" s="177" t="s">
        <v>62</v>
      </c>
      <c r="BB326" s="177" t="s">
        <v>62</v>
      </c>
      <c r="BC326" s="177" t="s">
        <v>62</v>
      </c>
      <c r="BD326" s="177">
        <v>0.0135</v>
      </c>
      <c r="BE326" s="177" t="s">
        <v>62</v>
      </c>
      <c r="BF326" s="177" t="s">
        <v>62</v>
      </c>
      <c r="BG326" s="177" t="s">
        <v>62</v>
      </c>
      <c r="BH326" s="177" t="s">
        <v>62</v>
      </c>
      <c r="BI326" s="177" t="s">
        <v>62</v>
      </c>
      <c r="BJ326" s="177" t="s">
        <v>62</v>
      </c>
      <c r="BK326" s="177" t="s">
        <v>62</v>
      </c>
      <c r="BL326" s="177" t="s">
        <v>62</v>
      </c>
      <c r="BM326" s="177" t="s">
        <v>62</v>
      </c>
      <c r="BN326" s="177" t="s">
        <v>62</v>
      </c>
      <c r="BO326" s="177" t="s">
        <v>62</v>
      </c>
      <c r="BP326" s="177" t="s">
        <v>62</v>
      </c>
      <c r="BQ326" s="177" t="s">
        <v>62</v>
      </c>
      <c r="BR326" s="177" t="s">
        <v>62</v>
      </c>
      <c r="BS326" s="177" t="s">
        <v>62</v>
      </c>
      <c r="BT326" s="177" t="s">
        <v>62</v>
      </c>
      <c r="BU326" s="177" t="s">
        <v>62</v>
      </c>
      <c r="BV326" s="177" t="s">
        <v>62</v>
      </c>
      <c r="BW326" s="177" t="s">
        <v>62</v>
      </c>
      <c r="BX326" s="177" t="s">
        <v>62</v>
      </c>
      <c r="BY326" s="177" t="s">
        <v>62</v>
      </c>
      <c r="BZ326" s="177" t="s">
        <v>62</v>
      </c>
      <c r="CA326" s="177" t="s">
        <v>62</v>
      </c>
      <c r="CB326" s="177" t="s">
        <v>62</v>
      </c>
      <c r="CC326" s="177" t="s">
        <v>62</v>
      </c>
      <c r="CD326" s="177" t="s">
        <v>62</v>
      </c>
      <c r="CE326" s="177" t="s">
        <v>62</v>
      </c>
      <c r="CF326" s="177" t="s">
        <v>62</v>
      </c>
      <c r="CG326" s="177" t="s">
        <v>62</v>
      </c>
      <c r="CH326" s="177" t="s">
        <v>62</v>
      </c>
      <c r="CI326" s="177" t="s">
        <v>62</v>
      </c>
      <c r="CJ326" s="177" t="s">
        <v>62</v>
      </c>
      <c r="CK326" s="177" t="s">
        <v>62</v>
      </c>
      <c r="CL326" s="177" t="s">
        <v>62</v>
      </c>
      <c r="CM326" s="177" t="s">
        <v>62</v>
      </c>
      <c r="CN326" s="177" t="s">
        <v>62</v>
      </c>
      <c r="CO326" s="177" t="s">
        <v>62</v>
      </c>
      <c r="CP326" s="177" t="s">
        <v>62</v>
      </c>
      <c r="CQ326" s="177" t="s">
        <v>62</v>
      </c>
      <c r="CR326" s="177" t="s">
        <v>62</v>
      </c>
      <c r="CS326" s="177" t="s">
        <v>62</v>
      </c>
      <c r="CT326" s="177" t="s">
        <v>62</v>
      </c>
      <c r="CU326" s="177" t="s">
        <v>62</v>
      </c>
      <c r="CV326" s="177" t="s">
        <v>62</v>
      </c>
      <c r="CW326" s="177" t="s">
        <v>62</v>
      </c>
      <c r="CX326" s="177" t="s">
        <v>62</v>
      </c>
      <c r="CY326" s="177" t="s">
        <v>62</v>
      </c>
      <c r="CZ326" s="177" t="s">
        <v>62</v>
      </c>
      <c r="DA326" s="177" t="s">
        <v>62</v>
      </c>
      <c r="DB326" s="177" t="s">
        <v>62</v>
      </c>
      <c r="DC326" s="177" t="s">
        <v>62</v>
      </c>
      <c r="DD326" s="177" t="s">
        <v>62</v>
      </c>
      <c r="DE326" s="177" t="s">
        <v>62</v>
      </c>
      <c r="DF326" s="177" t="s">
        <v>62</v>
      </c>
      <c r="DG326" s="177" t="s">
        <v>62</v>
      </c>
      <c r="DH326" s="177" t="s">
        <v>62</v>
      </c>
      <c r="DI326" s="177" t="s">
        <v>62</v>
      </c>
      <c r="DJ326" s="177" t="s">
        <v>62</v>
      </c>
      <c r="DK326" s="177" t="s">
        <v>62</v>
      </c>
      <c r="DL326" s="177" t="s">
        <v>62</v>
      </c>
      <c r="DM326" s="177" t="s">
        <v>62</v>
      </c>
      <c r="DN326" s="177" t="s">
        <v>62</v>
      </c>
      <c r="DO326" s="177" t="s">
        <v>62</v>
      </c>
      <c r="DP326" s="177" t="s">
        <v>62</v>
      </c>
      <c r="DQ326" s="177" t="s">
        <v>62</v>
      </c>
      <c r="DR326" s="177" t="s">
        <v>62</v>
      </c>
      <c r="DS326" s="177" t="s">
        <v>62</v>
      </c>
      <c r="DT326" s="177" t="s">
        <v>62</v>
      </c>
      <c r="DU326" s="177">
        <v>0.0</v>
      </c>
      <c r="DV326" s="177">
        <v>0.0</v>
      </c>
      <c r="DW326" s="177">
        <v>0.0</v>
      </c>
      <c r="DX326" s="177" t="s">
        <v>62</v>
      </c>
      <c r="DY326" s="177" t="s">
        <v>62</v>
      </c>
      <c r="DZ326" s="177" t="s">
        <v>62</v>
      </c>
      <c r="EA326" s="177" t="s">
        <v>62</v>
      </c>
      <c r="EB326" s="177" t="s">
        <v>62</v>
      </c>
      <c r="EC326" s="177" t="s">
        <v>62</v>
      </c>
      <c r="ED326" s="177" t="s">
        <v>62</v>
      </c>
      <c r="EE326" s="177" t="s">
        <v>62</v>
      </c>
      <c r="EF326" s="177" t="s">
        <v>62</v>
      </c>
      <c r="EG326" s="177" t="s">
        <v>62</v>
      </c>
      <c r="EH326" s="177" t="s">
        <v>62</v>
      </c>
      <c r="EI326" s="177" t="s">
        <v>62</v>
      </c>
      <c r="EJ326" s="177" t="s">
        <v>62</v>
      </c>
      <c r="EK326" s="177" t="s">
        <v>62</v>
      </c>
      <c r="EL326" s="177" t="s">
        <v>62</v>
      </c>
      <c r="EM326" s="177" t="s">
        <v>62</v>
      </c>
      <c r="EN326" s="177" t="s">
        <v>62</v>
      </c>
      <c r="EO326" s="177" t="s">
        <v>62</v>
      </c>
      <c r="EP326" s="177" t="s">
        <v>62</v>
      </c>
      <c r="EQ326" s="177">
        <v>0.005</v>
      </c>
      <c r="ER326" s="177" t="s">
        <v>62</v>
      </c>
      <c r="ES326" s="177">
        <v>0.0525</v>
      </c>
      <c r="ET326" s="177" t="s">
        <v>62</v>
      </c>
      <c r="EU326" s="177" t="s">
        <v>62</v>
      </c>
      <c r="EV326" s="177">
        <v>0.018</v>
      </c>
      <c r="EW326" s="177" t="s">
        <v>62</v>
      </c>
      <c r="EX326" s="177">
        <v>0.001</v>
      </c>
      <c r="EY326" s="177">
        <v>0.01</v>
      </c>
      <c r="EZ326" s="177">
        <v>0.0018</v>
      </c>
      <c r="FA326" s="177" t="s">
        <v>62</v>
      </c>
      <c r="FB326" s="177">
        <v>0.1235</v>
      </c>
      <c r="FC326" s="177">
        <v>0.002</v>
      </c>
      <c r="FD326" s="177">
        <v>0.002</v>
      </c>
      <c r="FE326" s="177" t="s">
        <v>62</v>
      </c>
      <c r="FF326" s="177">
        <v>0.002</v>
      </c>
      <c r="FG326" s="177">
        <v>0.017</v>
      </c>
      <c r="FH326" s="177">
        <v>0.0385</v>
      </c>
      <c r="FI326" s="177">
        <v>0.0114</v>
      </c>
      <c r="FJ326" s="177">
        <v>0.022</v>
      </c>
      <c r="FK326" s="177">
        <v>0.1208</v>
      </c>
      <c r="FL326" s="177">
        <v>0.0658</v>
      </c>
      <c r="FM326" s="177">
        <v>0.0926</v>
      </c>
      <c r="FN326" s="177">
        <v>0.0279</v>
      </c>
      <c r="FO326" s="177">
        <v>0.1883</v>
      </c>
      <c r="FP326" s="177" t="s">
        <v>331</v>
      </c>
      <c r="FQ326" s="177">
        <v>0.0489</v>
      </c>
      <c r="FR326" s="177">
        <v>0.0141</v>
      </c>
      <c r="FS326" s="177">
        <v>0.0387</v>
      </c>
      <c r="FT326" s="177">
        <v>0.0219</v>
      </c>
      <c r="FU326" s="177">
        <v>0.0443</v>
      </c>
      <c r="FV326" s="177">
        <v>0.0634</v>
      </c>
      <c r="FW326" s="177">
        <v>0.0842</v>
      </c>
      <c r="FX326" s="177">
        <v>0.0416</v>
      </c>
      <c r="FY326" s="178">
        <v>0.0185</v>
      </c>
      <c r="FZ326" s="179">
        <v>0.0025</v>
      </c>
      <c r="GA326" s="177">
        <v>0.0022</v>
      </c>
      <c r="GB326" s="177">
        <v>0.01</v>
      </c>
      <c r="GC326" s="177">
        <v>0.0093</v>
      </c>
      <c r="GD326" s="177">
        <v>0.0275</v>
      </c>
      <c r="GE326" s="178">
        <v>0.014</v>
      </c>
    </row>
    <row r="327" ht="14.25" customHeight="1">
      <c r="A327" s="176" t="s">
        <v>333</v>
      </c>
      <c r="B327" s="177">
        <v>0.0968</v>
      </c>
      <c r="C327" s="177" t="s">
        <v>62</v>
      </c>
      <c r="D327" s="177" t="s">
        <v>62</v>
      </c>
      <c r="E327" s="177" t="s">
        <v>62</v>
      </c>
      <c r="F327" s="177" t="s">
        <v>62</v>
      </c>
      <c r="G327" s="177">
        <v>0.01</v>
      </c>
      <c r="H327" s="177" t="s">
        <v>62</v>
      </c>
      <c r="I327" s="177">
        <v>0.004</v>
      </c>
      <c r="J327" s="177">
        <v>0.0039</v>
      </c>
      <c r="K327" s="177" t="s">
        <v>62</v>
      </c>
      <c r="L327" s="177">
        <v>0.002</v>
      </c>
      <c r="M327" s="177">
        <v>0.0024</v>
      </c>
      <c r="N327" s="177" t="s">
        <v>62</v>
      </c>
      <c r="O327" s="177" t="s">
        <v>62</v>
      </c>
      <c r="P327" s="177" t="s">
        <v>62</v>
      </c>
      <c r="Q327" s="177">
        <v>0.0207</v>
      </c>
      <c r="R327" s="177">
        <v>0.0475</v>
      </c>
      <c r="S327" s="177" t="s">
        <v>62</v>
      </c>
      <c r="T327" s="177" t="s">
        <v>62</v>
      </c>
      <c r="U327" s="177" t="s">
        <v>62</v>
      </c>
      <c r="V327" s="177" t="s">
        <v>62</v>
      </c>
      <c r="W327" s="177" t="s">
        <v>62</v>
      </c>
      <c r="X327" s="177" t="s">
        <v>62</v>
      </c>
      <c r="Y327" s="177" t="s">
        <v>62</v>
      </c>
      <c r="Z327" s="177" t="s">
        <v>62</v>
      </c>
      <c r="AA327" s="177" t="s">
        <v>62</v>
      </c>
      <c r="AB327" s="177" t="s">
        <v>62</v>
      </c>
      <c r="AC327" s="177" t="s">
        <v>62</v>
      </c>
      <c r="AD327" s="177" t="s">
        <v>62</v>
      </c>
      <c r="AE327" s="177" t="s">
        <v>62</v>
      </c>
      <c r="AF327" s="177" t="s">
        <v>62</v>
      </c>
      <c r="AG327" s="177" t="s">
        <v>62</v>
      </c>
      <c r="AH327" s="177" t="s">
        <v>62</v>
      </c>
      <c r="AI327" s="177" t="s">
        <v>62</v>
      </c>
      <c r="AJ327" s="177" t="s">
        <v>62</v>
      </c>
      <c r="AK327" s="177" t="s">
        <v>62</v>
      </c>
      <c r="AL327" s="177" t="s">
        <v>62</v>
      </c>
      <c r="AM327" s="177" t="s">
        <v>62</v>
      </c>
      <c r="AN327" s="177" t="s">
        <v>62</v>
      </c>
      <c r="AO327" s="177" t="s">
        <v>62</v>
      </c>
      <c r="AP327" s="177">
        <v>0.0107</v>
      </c>
      <c r="AQ327" s="177" t="s">
        <v>62</v>
      </c>
      <c r="AR327" s="177" t="s">
        <v>62</v>
      </c>
      <c r="AS327" s="177">
        <v>0.1754</v>
      </c>
      <c r="AT327" s="177">
        <v>0.4242</v>
      </c>
      <c r="AU327" s="177">
        <v>0.3624</v>
      </c>
      <c r="AV327" s="177">
        <v>0.2689</v>
      </c>
      <c r="AW327" s="177">
        <v>0.4418</v>
      </c>
      <c r="AX327" s="177">
        <v>0.0236</v>
      </c>
      <c r="AY327" s="177">
        <v>0.0098</v>
      </c>
      <c r="AZ327" s="177" t="s">
        <v>62</v>
      </c>
      <c r="BA327" s="177" t="s">
        <v>62</v>
      </c>
      <c r="BB327" s="177" t="s">
        <v>62</v>
      </c>
      <c r="BC327" s="177" t="s">
        <v>62</v>
      </c>
      <c r="BD327" s="177">
        <v>0.0376</v>
      </c>
      <c r="BE327" s="177" t="s">
        <v>62</v>
      </c>
      <c r="BF327" s="177" t="s">
        <v>62</v>
      </c>
      <c r="BG327" s="177" t="s">
        <v>62</v>
      </c>
      <c r="BH327" s="177" t="s">
        <v>62</v>
      </c>
      <c r="BI327" s="177" t="s">
        <v>62</v>
      </c>
      <c r="BJ327" s="177" t="s">
        <v>62</v>
      </c>
      <c r="BK327" s="177" t="s">
        <v>62</v>
      </c>
      <c r="BL327" s="177" t="s">
        <v>62</v>
      </c>
      <c r="BM327" s="177" t="s">
        <v>62</v>
      </c>
      <c r="BN327" s="177" t="s">
        <v>62</v>
      </c>
      <c r="BO327" s="177" t="s">
        <v>62</v>
      </c>
      <c r="BP327" s="177" t="s">
        <v>62</v>
      </c>
      <c r="BQ327" s="177" t="s">
        <v>62</v>
      </c>
      <c r="BR327" s="177" t="s">
        <v>62</v>
      </c>
      <c r="BS327" s="177" t="s">
        <v>62</v>
      </c>
      <c r="BT327" s="177" t="s">
        <v>62</v>
      </c>
      <c r="BU327" s="177" t="s">
        <v>62</v>
      </c>
      <c r="BV327" s="177" t="s">
        <v>62</v>
      </c>
      <c r="BW327" s="177" t="s">
        <v>62</v>
      </c>
      <c r="BX327" s="177" t="s">
        <v>62</v>
      </c>
      <c r="BY327" s="177" t="s">
        <v>62</v>
      </c>
      <c r="BZ327" s="177" t="s">
        <v>62</v>
      </c>
      <c r="CA327" s="177" t="s">
        <v>62</v>
      </c>
      <c r="CB327" s="177" t="s">
        <v>62</v>
      </c>
      <c r="CC327" s="177">
        <v>0.07</v>
      </c>
      <c r="CD327" s="177" t="s">
        <v>62</v>
      </c>
      <c r="CE327" s="177" t="s">
        <v>62</v>
      </c>
      <c r="CF327" s="177" t="s">
        <v>62</v>
      </c>
      <c r="CG327" s="177" t="s">
        <v>62</v>
      </c>
      <c r="CH327" s="177" t="s">
        <v>62</v>
      </c>
      <c r="CI327" s="177" t="s">
        <v>62</v>
      </c>
      <c r="CJ327" s="177" t="s">
        <v>62</v>
      </c>
      <c r="CK327" s="177" t="s">
        <v>62</v>
      </c>
      <c r="CL327" s="177" t="s">
        <v>62</v>
      </c>
      <c r="CM327" s="177" t="s">
        <v>62</v>
      </c>
      <c r="CN327" s="177" t="s">
        <v>62</v>
      </c>
      <c r="CO327" s="177" t="s">
        <v>62</v>
      </c>
      <c r="CP327" s="177" t="s">
        <v>62</v>
      </c>
      <c r="CQ327" s="177" t="s">
        <v>62</v>
      </c>
      <c r="CR327" s="177" t="s">
        <v>62</v>
      </c>
      <c r="CS327" s="177" t="s">
        <v>62</v>
      </c>
      <c r="CT327" s="177" t="s">
        <v>62</v>
      </c>
      <c r="CU327" s="177" t="s">
        <v>62</v>
      </c>
      <c r="CV327" s="177" t="s">
        <v>62</v>
      </c>
      <c r="CW327" s="177" t="s">
        <v>62</v>
      </c>
      <c r="CX327" s="177" t="s">
        <v>62</v>
      </c>
      <c r="CY327" s="177" t="s">
        <v>62</v>
      </c>
      <c r="CZ327" s="177" t="s">
        <v>62</v>
      </c>
      <c r="DA327" s="177" t="s">
        <v>62</v>
      </c>
      <c r="DB327" s="177" t="s">
        <v>62</v>
      </c>
      <c r="DC327" s="177" t="s">
        <v>62</v>
      </c>
      <c r="DD327" s="177" t="s">
        <v>62</v>
      </c>
      <c r="DE327" s="177" t="s">
        <v>62</v>
      </c>
      <c r="DF327" s="177" t="s">
        <v>62</v>
      </c>
      <c r="DG327" s="177" t="s">
        <v>62</v>
      </c>
      <c r="DH327" s="177" t="s">
        <v>62</v>
      </c>
      <c r="DI327" s="177" t="s">
        <v>62</v>
      </c>
      <c r="DJ327" s="177" t="s">
        <v>62</v>
      </c>
      <c r="DK327" s="177" t="s">
        <v>62</v>
      </c>
      <c r="DL327" s="177">
        <v>0.029</v>
      </c>
      <c r="DM327" s="177" t="s">
        <v>62</v>
      </c>
      <c r="DN327" s="177" t="s">
        <v>62</v>
      </c>
      <c r="DO327" s="177" t="s">
        <v>62</v>
      </c>
      <c r="DP327" s="177" t="s">
        <v>62</v>
      </c>
      <c r="DQ327" s="177" t="s">
        <v>62</v>
      </c>
      <c r="DR327" s="177" t="s">
        <v>62</v>
      </c>
      <c r="DS327" s="177" t="s">
        <v>62</v>
      </c>
      <c r="DT327" s="177" t="s">
        <v>62</v>
      </c>
      <c r="DU327" s="177">
        <v>0.0</v>
      </c>
      <c r="DV327" s="177">
        <v>0.0</v>
      </c>
      <c r="DW327" s="177">
        <v>0.023</v>
      </c>
      <c r="DX327" s="177" t="s">
        <v>62</v>
      </c>
      <c r="DY327" s="177" t="s">
        <v>62</v>
      </c>
      <c r="DZ327" s="177">
        <v>0.02</v>
      </c>
      <c r="EA327" s="177" t="s">
        <v>62</v>
      </c>
      <c r="EB327" s="177">
        <v>0.01</v>
      </c>
      <c r="EC327" s="177" t="s">
        <v>62</v>
      </c>
      <c r="ED327" s="177">
        <v>0.007</v>
      </c>
      <c r="EE327" s="177" t="s">
        <v>62</v>
      </c>
      <c r="EF327" s="177">
        <v>0.0305</v>
      </c>
      <c r="EG327" s="177">
        <v>0.025</v>
      </c>
      <c r="EH327" s="177">
        <v>0.045</v>
      </c>
      <c r="EI327" s="177">
        <v>0.05</v>
      </c>
      <c r="EJ327" s="177">
        <v>0.165</v>
      </c>
      <c r="EK327" s="177">
        <v>0.135</v>
      </c>
      <c r="EL327" s="177">
        <v>0.164</v>
      </c>
      <c r="EM327" s="177">
        <v>0.092</v>
      </c>
      <c r="EN327" s="177">
        <v>0.069</v>
      </c>
      <c r="EO327" s="177">
        <v>0.071</v>
      </c>
      <c r="EP327" s="177">
        <v>0.066</v>
      </c>
      <c r="EQ327" s="177">
        <v>0.5222</v>
      </c>
      <c r="ER327" s="177">
        <v>0.2246</v>
      </c>
      <c r="ES327" s="177">
        <v>0.028</v>
      </c>
      <c r="ET327" s="177">
        <v>0.073</v>
      </c>
      <c r="EU327" s="177">
        <v>0.1375</v>
      </c>
      <c r="EV327" s="177">
        <v>0.07</v>
      </c>
      <c r="EW327" s="177">
        <v>0.2065</v>
      </c>
      <c r="EX327" s="177">
        <v>0.189</v>
      </c>
      <c r="EY327" s="177">
        <v>0.1619</v>
      </c>
      <c r="EZ327" s="177">
        <v>0.135</v>
      </c>
      <c r="FA327" s="177">
        <v>0.1626</v>
      </c>
      <c r="FB327" s="177">
        <v>0.1885</v>
      </c>
      <c r="FC327" s="177">
        <v>0.199</v>
      </c>
      <c r="FD327" s="177">
        <v>0.197</v>
      </c>
      <c r="FE327" s="177">
        <v>0.1902</v>
      </c>
      <c r="FF327" s="177">
        <v>0.424</v>
      </c>
      <c r="FG327" s="177">
        <v>0.325</v>
      </c>
      <c r="FH327" s="177">
        <v>0.5105</v>
      </c>
      <c r="FI327" s="177">
        <v>1.423</v>
      </c>
      <c r="FJ327" s="177">
        <v>1.8977</v>
      </c>
      <c r="FK327" s="177">
        <v>0.9506</v>
      </c>
      <c r="FL327" s="177">
        <v>0.3396</v>
      </c>
      <c r="FM327" s="177">
        <v>0.4264</v>
      </c>
      <c r="FN327" s="177">
        <v>0.2948</v>
      </c>
      <c r="FO327" s="177">
        <v>0.4125</v>
      </c>
      <c r="FP327" s="177">
        <v>0.3735</v>
      </c>
      <c r="FQ327" s="177">
        <v>0.3516</v>
      </c>
      <c r="FR327" s="177">
        <v>0.3716</v>
      </c>
      <c r="FS327" s="177">
        <v>0.2145</v>
      </c>
      <c r="FT327" s="177">
        <v>1.4647</v>
      </c>
      <c r="FU327" s="177">
        <v>1.0724</v>
      </c>
      <c r="FV327" s="177">
        <v>1.3458</v>
      </c>
      <c r="FW327" s="177">
        <v>0.7095</v>
      </c>
      <c r="FX327" s="177">
        <v>0.3245</v>
      </c>
      <c r="FY327" s="178">
        <v>0.2058</v>
      </c>
      <c r="FZ327" s="179">
        <v>0.2005</v>
      </c>
      <c r="GA327" s="177">
        <v>0.3052</v>
      </c>
      <c r="GB327" s="177">
        <v>0.284</v>
      </c>
      <c r="GC327" s="177">
        <v>0.2145</v>
      </c>
      <c r="GD327" s="177">
        <v>0.2387</v>
      </c>
      <c r="GE327" s="178">
        <v>0.2576</v>
      </c>
    </row>
    <row r="328" ht="14.25" customHeight="1">
      <c r="A328" s="176" t="s">
        <v>334</v>
      </c>
      <c r="B328" s="177" t="s">
        <v>62</v>
      </c>
      <c r="C328" s="177" t="s">
        <v>62</v>
      </c>
      <c r="D328" s="177" t="s">
        <v>62</v>
      </c>
      <c r="E328" s="177" t="s">
        <v>62</v>
      </c>
      <c r="F328" s="177" t="s">
        <v>62</v>
      </c>
      <c r="G328" s="177" t="s">
        <v>62</v>
      </c>
      <c r="H328" s="177" t="s">
        <v>62</v>
      </c>
      <c r="I328" s="177" t="s">
        <v>62</v>
      </c>
      <c r="J328" s="177" t="s">
        <v>62</v>
      </c>
      <c r="K328" s="177" t="s">
        <v>62</v>
      </c>
      <c r="L328" s="177" t="s">
        <v>62</v>
      </c>
      <c r="M328" s="177" t="s">
        <v>62</v>
      </c>
      <c r="N328" s="177" t="s">
        <v>62</v>
      </c>
      <c r="O328" s="177" t="s">
        <v>62</v>
      </c>
      <c r="P328" s="177" t="s">
        <v>62</v>
      </c>
      <c r="Q328" s="177" t="s">
        <v>62</v>
      </c>
      <c r="R328" s="177" t="s">
        <v>62</v>
      </c>
      <c r="S328" s="177" t="s">
        <v>62</v>
      </c>
      <c r="T328" s="177" t="s">
        <v>62</v>
      </c>
      <c r="U328" s="177" t="s">
        <v>62</v>
      </c>
      <c r="V328" s="177" t="s">
        <v>62</v>
      </c>
      <c r="W328" s="177" t="s">
        <v>62</v>
      </c>
      <c r="X328" s="177" t="s">
        <v>62</v>
      </c>
      <c r="Y328" s="177" t="s">
        <v>62</v>
      </c>
      <c r="Z328" s="177" t="s">
        <v>62</v>
      </c>
      <c r="AA328" s="177" t="s">
        <v>62</v>
      </c>
      <c r="AB328" s="177" t="s">
        <v>62</v>
      </c>
      <c r="AC328" s="177" t="s">
        <v>62</v>
      </c>
      <c r="AD328" s="177" t="s">
        <v>62</v>
      </c>
      <c r="AE328" s="177" t="s">
        <v>62</v>
      </c>
      <c r="AF328" s="177" t="s">
        <v>62</v>
      </c>
      <c r="AG328" s="177" t="s">
        <v>62</v>
      </c>
      <c r="AH328" s="177" t="s">
        <v>62</v>
      </c>
      <c r="AI328" s="177" t="s">
        <v>62</v>
      </c>
      <c r="AJ328" s="177" t="s">
        <v>62</v>
      </c>
      <c r="AK328" s="177" t="s">
        <v>62</v>
      </c>
      <c r="AL328" s="177" t="s">
        <v>62</v>
      </c>
      <c r="AM328" s="177" t="s">
        <v>62</v>
      </c>
      <c r="AN328" s="177" t="s">
        <v>62</v>
      </c>
      <c r="AO328" s="177" t="s">
        <v>62</v>
      </c>
      <c r="AP328" s="177" t="s">
        <v>62</v>
      </c>
      <c r="AQ328" s="177" t="s">
        <v>62</v>
      </c>
      <c r="AR328" s="177" t="s">
        <v>62</v>
      </c>
      <c r="AS328" s="177" t="s">
        <v>62</v>
      </c>
      <c r="AT328" s="177">
        <v>0.4</v>
      </c>
      <c r="AU328" s="177" t="s">
        <v>62</v>
      </c>
      <c r="AV328" s="177" t="s">
        <v>62</v>
      </c>
      <c r="AW328" s="177" t="s">
        <v>62</v>
      </c>
      <c r="AX328" s="177" t="s">
        <v>62</v>
      </c>
      <c r="AY328" s="177" t="s">
        <v>62</v>
      </c>
      <c r="AZ328" s="177" t="s">
        <v>62</v>
      </c>
      <c r="BA328" s="177" t="s">
        <v>62</v>
      </c>
      <c r="BB328" s="177" t="s">
        <v>62</v>
      </c>
      <c r="BC328" s="177" t="s">
        <v>62</v>
      </c>
      <c r="BD328" s="177" t="s">
        <v>62</v>
      </c>
      <c r="BE328" s="177" t="s">
        <v>62</v>
      </c>
      <c r="BF328" s="177" t="s">
        <v>62</v>
      </c>
      <c r="BG328" s="177">
        <v>0.0137</v>
      </c>
      <c r="BH328" s="177">
        <v>0.0219</v>
      </c>
      <c r="BI328" s="177">
        <v>0.0156</v>
      </c>
      <c r="BJ328" s="177">
        <v>0.0376</v>
      </c>
      <c r="BK328" s="177">
        <v>0.0032</v>
      </c>
      <c r="BL328" s="177">
        <v>0.0125</v>
      </c>
      <c r="BM328" s="177" t="s">
        <v>62</v>
      </c>
      <c r="BN328" s="177" t="s">
        <v>62</v>
      </c>
      <c r="BO328" s="177" t="s">
        <v>62</v>
      </c>
      <c r="BP328" s="177" t="s">
        <v>62</v>
      </c>
      <c r="BQ328" s="177" t="s">
        <v>62</v>
      </c>
      <c r="BR328" s="177" t="s">
        <v>62</v>
      </c>
      <c r="BS328" s="177">
        <v>0.0077</v>
      </c>
      <c r="BT328" s="177">
        <v>0.009</v>
      </c>
      <c r="BU328" s="177">
        <v>0.0233</v>
      </c>
      <c r="BV328" s="177">
        <v>0.0116</v>
      </c>
      <c r="BW328" s="177" t="s">
        <v>62</v>
      </c>
      <c r="BX328" s="177">
        <v>0.0063</v>
      </c>
      <c r="BY328" s="177" t="s">
        <v>62</v>
      </c>
      <c r="BZ328" s="177">
        <v>0.0027</v>
      </c>
      <c r="CA328" s="177">
        <v>0.055</v>
      </c>
      <c r="CB328" s="177">
        <v>0.01</v>
      </c>
      <c r="CC328" s="177" t="s">
        <v>62</v>
      </c>
      <c r="CD328" s="177" t="s">
        <v>62</v>
      </c>
      <c r="CE328" s="177" t="s">
        <v>62</v>
      </c>
      <c r="CF328" s="177" t="s">
        <v>62</v>
      </c>
      <c r="CG328" s="177" t="s">
        <v>62</v>
      </c>
      <c r="CH328" s="177" t="s">
        <v>62</v>
      </c>
      <c r="CI328" s="177" t="s">
        <v>62</v>
      </c>
      <c r="CJ328" s="177" t="s">
        <v>62</v>
      </c>
      <c r="CK328" s="177" t="s">
        <v>62</v>
      </c>
      <c r="CL328" s="177" t="s">
        <v>62</v>
      </c>
      <c r="CM328" s="177" t="s">
        <v>62</v>
      </c>
      <c r="CN328" s="177" t="s">
        <v>62</v>
      </c>
      <c r="CO328" s="177" t="s">
        <v>62</v>
      </c>
      <c r="CP328" s="177" t="s">
        <v>62</v>
      </c>
      <c r="CQ328" s="177" t="s">
        <v>62</v>
      </c>
      <c r="CR328" s="177" t="s">
        <v>62</v>
      </c>
      <c r="CS328" s="177" t="s">
        <v>62</v>
      </c>
      <c r="CT328" s="177" t="s">
        <v>62</v>
      </c>
      <c r="CU328" s="177" t="s">
        <v>62</v>
      </c>
      <c r="CV328" s="177" t="s">
        <v>62</v>
      </c>
      <c r="CW328" s="177" t="s">
        <v>62</v>
      </c>
      <c r="CX328" s="177" t="s">
        <v>62</v>
      </c>
      <c r="CY328" s="177" t="s">
        <v>62</v>
      </c>
      <c r="CZ328" s="177" t="s">
        <v>62</v>
      </c>
      <c r="DA328" s="177" t="s">
        <v>62</v>
      </c>
      <c r="DB328" s="177" t="s">
        <v>62</v>
      </c>
      <c r="DC328" s="177" t="s">
        <v>62</v>
      </c>
      <c r="DD328" s="177" t="s">
        <v>62</v>
      </c>
      <c r="DE328" s="177" t="s">
        <v>62</v>
      </c>
      <c r="DF328" s="177" t="s">
        <v>62</v>
      </c>
      <c r="DG328" s="177" t="s">
        <v>62</v>
      </c>
      <c r="DH328" s="177" t="s">
        <v>62</v>
      </c>
      <c r="DI328" s="177" t="s">
        <v>62</v>
      </c>
      <c r="DJ328" s="177" t="s">
        <v>62</v>
      </c>
      <c r="DK328" s="177" t="s">
        <v>62</v>
      </c>
      <c r="DL328" s="177">
        <v>0.073</v>
      </c>
      <c r="DM328" s="177" t="s">
        <v>62</v>
      </c>
      <c r="DN328" s="177" t="s">
        <v>129</v>
      </c>
      <c r="DO328" s="177" t="s">
        <v>62</v>
      </c>
      <c r="DP328" s="177" t="s">
        <v>62</v>
      </c>
      <c r="DQ328" s="177" t="s">
        <v>62</v>
      </c>
      <c r="DR328" s="177" t="s">
        <v>62</v>
      </c>
      <c r="DS328" s="177" t="s">
        <v>62</v>
      </c>
      <c r="DT328" s="177" t="s">
        <v>62</v>
      </c>
      <c r="DU328" s="177">
        <v>0.0</v>
      </c>
      <c r="DV328" s="177">
        <v>0.0</v>
      </c>
      <c r="DW328" s="177">
        <v>0.01347</v>
      </c>
      <c r="DX328" s="177" t="s">
        <v>62</v>
      </c>
      <c r="DY328" s="177" t="s">
        <v>62</v>
      </c>
      <c r="DZ328" s="177">
        <v>0.015</v>
      </c>
      <c r="EA328" s="177">
        <v>0.0091</v>
      </c>
      <c r="EB328" s="177" t="s">
        <v>62</v>
      </c>
      <c r="EC328" s="177" t="s">
        <v>62</v>
      </c>
      <c r="ED328" s="177" t="s">
        <v>62</v>
      </c>
      <c r="EE328" s="177">
        <v>0.011</v>
      </c>
      <c r="EF328" s="177" t="s">
        <v>62</v>
      </c>
      <c r="EG328" s="177" t="s">
        <v>62</v>
      </c>
      <c r="EH328" s="177">
        <v>0.02</v>
      </c>
      <c r="EI328" s="177" t="s">
        <v>62</v>
      </c>
      <c r="EJ328" s="177">
        <v>1.9657</v>
      </c>
      <c r="EK328" s="177">
        <v>1.1329</v>
      </c>
      <c r="EL328" s="177">
        <v>1.84959</v>
      </c>
      <c r="EM328" s="177">
        <v>1.6735</v>
      </c>
      <c r="EN328" s="177">
        <v>1.587</v>
      </c>
      <c r="EO328" s="177">
        <v>1.7321</v>
      </c>
      <c r="EP328" s="177">
        <v>1.095</v>
      </c>
      <c r="EQ328" s="177">
        <v>1.9766</v>
      </c>
      <c r="ER328" s="177">
        <v>2.6113</v>
      </c>
      <c r="ES328" s="177">
        <v>1.3319</v>
      </c>
      <c r="ET328" s="177">
        <v>1.3654</v>
      </c>
      <c r="EU328" s="177">
        <v>2.0333</v>
      </c>
      <c r="EV328" s="177">
        <v>2.8157</v>
      </c>
      <c r="EW328" s="177">
        <v>2.9484</v>
      </c>
      <c r="EX328" s="177">
        <v>1.7237</v>
      </c>
      <c r="EY328" s="177">
        <v>1.3401</v>
      </c>
      <c r="EZ328" s="177">
        <v>1.0724</v>
      </c>
      <c r="FA328" s="177">
        <v>1.6441</v>
      </c>
      <c r="FB328" s="177">
        <v>1.3566</v>
      </c>
      <c r="FC328" s="177">
        <v>1.686</v>
      </c>
      <c r="FD328" s="177">
        <v>1.3936</v>
      </c>
      <c r="FE328" s="177">
        <v>0.761</v>
      </c>
      <c r="FF328" s="177">
        <v>2.6237</v>
      </c>
      <c r="FG328" s="177">
        <v>3.5204</v>
      </c>
      <c r="FH328" s="177">
        <v>2.4828</v>
      </c>
      <c r="FI328" s="177">
        <v>2.7506</v>
      </c>
      <c r="FJ328" s="177">
        <v>1.5119</v>
      </c>
      <c r="FK328" s="177">
        <v>2.2968</v>
      </c>
      <c r="FL328" s="177">
        <v>1.8695</v>
      </c>
      <c r="FM328" s="177">
        <v>1.6549</v>
      </c>
      <c r="FN328" s="177">
        <v>1.8997</v>
      </c>
      <c r="FO328" s="177">
        <v>1.9255</v>
      </c>
      <c r="FP328" s="177">
        <v>2.5353</v>
      </c>
      <c r="FQ328" s="177">
        <v>1.5528</v>
      </c>
      <c r="FR328" s="177">
        <v>2.8467</v>
      </c>
      <c r="FS328" s="177">
        <v>2.4739</v>
      </c>
      <c r="FT328" s="177">
        <v>1.4531</v>
      </c>
      <c r="FU328" s="177">
        <v>1.2539</v>
      </c>
      <c r="FV328" s="177">
        <v>1.2089</v>
      </c>
      <c r="FW328" s="177">
        <v>2.0253</v>
      </c>
      <c r="FX328" s="177">
        <v>1.5712</v>
      </c>
      <c r="FY328" s="178">
        <v>2.5672</v>
      </c>
      <c r="FZ328" s="179">
        <v>1.3429</v>
      </c>
      <c r="GA328" s="177">
        <v>2.0986</v>
      </c>
      <c r="GB328" s="177">
        <v>1.7158</v>
      </c>
      <c r="GC328" s="177">
        <v>2.0908</v>
      </c>
      <c r="GD328" s="177">
        <v>1.7665</v>
      </c>
      <c r="GE328" s="178">
        <v>1.5213</v>
      </c>
    </row>
    <row r="329" ht="14.25" customHeight="1">
      <c r="A329" s="176" t="s">
        <v>335</v>
      </c>
      <c r="B329" s="177" t="s">
        <v>62</v>
      </c>
      <c r="C329" s="177" t="s">
        <v>62</v>
      </c>
      <c r="D329" s="177" t="s">
        <v>62</v>
      </c>
      <c r="E329" s="177" t="s">
        <v>62</v>
      </c>
      <c r="F329" s="177" t="s">
        <v>62</v>
      </c>
      <c r="G329" s="177" t="s">
        <v>62</v>
      </c>
      <c r="H329" s="177" t="s">
        <v>62</v>
      </c>
      <c r="I329" s="177" t="s">
        <v>62</v>
      </c>
      <c r="J329" s="177" t="s">
        <v>62</v>
      </c>
      <c r="K329" s="177" t="s">
        <v>62</v>
      </c>
      <c r="L329" s="177" t="s">
        <v>62</v>
      </c>
      <c r="M329" s="177" t="s">
        <v>62</v>
      </c>
      <c r="N329" s="177" t="s">
        <v>62</v>
      </c>
      <c r="O329" s="177" t="s">
        <v>62</v>
      </c>
      <c r="P329" s="177" t="s">
        <v>62</v>
      </c>
      <c r="Q329" s="177" t="s">
        <v>62</v>
      </c>
      <c r="R329" s="177" t="s">
        <v>62</v>
      </c>
      <c r="S329" s="177" t="s">
        <v>62</v>
      </c>
      <c r="T329" s="177" t="s">
        <v>62</v>
      </c>
      <c r="U329" s="177" t="s">
        <v>62</v>
      </c>
      <c r="V329" s="177" t="s">
        <v>62</v>
      </c>
      <c r="W329" s="177" t="s">
        <v>62</v>
      </c>
      <c r="X329" s="177" t="s">
        <v>62</v>
      </c>
      <c r="Y329" s="177" t="s">
        <v>62</v>
      </c>
      <c r="Z329" s="177" t="s">
        <v>62</v>
      </c>
      <c r="AA329" s="177" t="s">
        <v>62</v>
      </c>
      <c r="AB329" s="177" t="s">
        <v>62</v>
      </c>
      <c r="AC329" s="177" t="s">
        <v>62</v>
      </c>
      <c r="AD329" s="177" t="s">
        <v>62</v>
      </c>
      <c r="AE329" s="177" t="s">
        <v>62</v>
      </c>
      <c r="AF329" s="177" t="s">
        <v>62</v>
      </c>
      <c r="AG329" s="177" t="s">
        <v>62</v>
      </c>
      <c r="AH329" s="177" t="s">
        <v>62</v>
      </c>
      <c r="AI329" s="177" t="s">
        <v>62</v>
      </c>
      <c r="AJ329" s="177" t="s">
        <v>62</v>
      </c>
      <c r="AK329" s="177" t="s">
        <v>62</v>
      </c>
      <c r="AL329" s="177" t="s">
        <v>62</v>
      </c>
      <c r="AM329" s="177" t="s">
        <v>62</v>
      </c>
      <c r="AN329" s="177" t="s">
        <v>62</v>
      </c>
      <c r="AO329" s="177" t="s">
        <v>62</v>
      </c>
      <c r="AP329" s="177" t="s">
        <v>62</v>
      </c>
      <c r="AQ329" s="177" t="s">
        <v>62</v>
      </c>
      <c r="AR329" s="177" t="s">
        <v>62</v>
      </c>
      <c r="AS329" s="177" t="s">
        <v>62</v>
      </c>
      <c r="AT329" s="177" t="s">
        <v>62</v>
      </c>
      <c r="AU329" s="177" t="s">
        <v>62</v>
      </c>
      <c r="AV329" s="177" t="s">
        <v>62</v>
      </c>
      <c r="AW329" s="177" t="s">
        <v>62</v>
      </c>
      <c r="AX329" s="177" t="s">
        <v>62</v>
      </c>
      <c r="AY329" s="177" t="s">
        <v>62</v>
      </c>
      <c r="AZ329" s="177" t="s">
        <v>62</v>
      </c>
      <c r="BA329" s="177" t="s">
        <v>62</v>
      </c>
      <c r="BB329" s="177" t="s">
        <v>62</v>
      </c>
      <c r="BC329" s="177" t="s">
        <v>62</v>
      </c>
      <c r="BD329" s="177" t="s">
        <v>62</v>
      </c>
      <c r="BE329" s="177" t="s">
        <v>62</v>
      </c>
      <c r="BF329" s="177" t="s">
        <v>62</v>
      </c>
      <c r="BG329" s="177" t="s">
        <v>62</v>
      </c>
      <c r="BH329" s="177" t="s">
        <v>62</v>
      </c>
      <c r="BI329" s="177" t="s">
        <v>62</v>
      </c>
      <c r="BJ329" s="177" t="s">
        <v>62</v>
      </c>
      <c r="BK329" s="177" t="s">
        <v>62</v>
      </c>
      <c r="BL329" s="177" t="s">
        <v>62</v>
      </c>
      <c r="BM329" s="177" t="s">
        <v>62</v>
      </c>
      <c r="BN329" s="177" t="s">
        <v>62</v>
      </c>
      <c r="BO329" s="177" t="s">
        <v>62</v>
      </c>
      <c r="BP329" s="177" t="s">
        <v>62</v>
      </c>
      <c r="BQ329" s="177" t="s">
        <v>62</v>
      </c>
      <c r="BR329" s="177" t="s">
        <v>62</v>
      </c>
      <c r="BS329" s="177" t="s">
        <v>62</v>
      </c>
      <c r="BT329" s="177" t="s">
        <v>62</v>
      </c>
      <c r="BU329" s="177" t="s">
        <v>62</v>
      </c>
      <c r="BV329" s="177" t="s">
        <v>62</v>
      </c>
      <c r="BW329" s="177" t="s">
        <v>62</v>
      </c>
      <c r="BX329" s="177" t="s">
        <v>62</v>
      </c>
      <c r="BY329" s="177" t="s">
        <v>62</v>
      </c>
      <c r="BZ329" s="177" t="s">
        <v>62</v>
      </c>
      <c r="CA329" s="177" t="s">
        <v>62</v>
      </c>
      <c r="CB329" s="177" t="s">
        <v>62</v>
      </c>
      <c r="CC329" s="177" t="s">
        <v>62</v>
      </c>
      <c r="CD329" s="177" t="s">
        <v>62</v>
      </c>
      <c r="CE329" s="177" t="s">
        <v>62</v>
      </c>
      <c r="CF329" s="177" t="s">
        <v>62</v>
      </c>
      <c r="CG329" s="177" t="s">
        <v>62</v>
      </c>
      <c r="CH329" s="177" t="s">
        <v>62</v>
      </c>
      <c r="CI329" s="177" t="s">
        <v>62</v>
      </c>
      <c r="CJ329" s="177" t="s">
        <v>62</v>
      </c>
      <c r="CK329" s="177" t="s">
        <v>62</v>
      </c>
      <c r="CL329" s="177" t="s">
        <v>62</v>
      </c>
      <c r="CM329" s="177" t="s">
        <v>62</v>
      </c>
      <c r="CN329" s="177" t="s">
        <v>62</v>
      </c>
      <c r="CO329" s="177" t="s">
        <v>62</v>
      </c>
      <c r="CP329" s="177" t="s">
        <v>62</v>
      </c>
      <c r="CQ329" s="177" t="s">
        <v>62</v>
      </c>
      <c r="CR329" s="177" t="s">
        <v>62</v>
      </c>
      <c r="CS329" s="177" t="s">
        <v>62</v>
      </c>
      <c r="CT329" s="177" t="s">
        <v>62</v>
      </c>
      <c r="CU329" s="177" t="s">
        <v>62</v>
      </c>
      <c r="CV329" s="177" t="s">
        <v>62</v>
      </c>
      <c r="CW329" s="177" t="s">
        <v>62</v>
      </c>
      <c r="CX329" s="177" t="s">
        <v>62</v>
      </c>
      <c r="CY329" s="177" t="s">
        <v>62</v>
      </c>
      <c r="CZ329" s="177" t="s">
        <v>62</v>
      </c>
      <c r="DA329" s="177" t="s">
        <v>62</v>
      </c>
      <c r="DB329" s="177" t="s">
        <v>62</v>
      </c>
      <c r="DC329" s="177" t="s">
        <v>62</v>
      </c>
      <c r="DD329" s="177" t="s">
        <v>62</v>
      </c>
      <c r="DE329" s="177" t="s">
        <v>62</v>
      </c>
      <c r="DF329" s="177" t="s">
        <v>62</v>
      </c>
      <c r="DG329" s="177" t="s">
        <v>62</v>
      </c>
      <c r="DH329" s="177" t="s">
        <v>62</v>
      </c>
      <c r="DI329" s="177" t="s">
        <v>62</v>
      </c>
      <c r="DJ329" s="177" t="s">
        <v>62</v>
      </c>
      <c r="DK329" s="177" t="s">
        <v>62</v>
      </c>
      <c r="DL329" s="177" t="s">
        <v>62</v>
      </c>
      <c r="DM329" s="177" t="s">
        <v>62</v>
      </c>
      <c r="DN329" s="177" t="s">
        <v>62</v>
      </c>
      <c r="DO329" s="177" t="s">
        <v>62</v>
      </c>
      <c r="DP329" s="177" t="s">
        <v>62</v>
      </c>
      <c r="DQ329" s="177" t="s">
        <v>62</v>
      </c>
      <c r="DR329" s="177" t="s">
        <v>62</v>
      </c>
      <c r="DS329" s="177" t="s">
        <v>62</v>
      </c>
      <c r="DT329" s="177" t="s">
        <v>62</v>
      </c>
      <c r="DU329" s="177">
        <v>0.0</v>
      </c>
      <c r="DV329" s="177">
        <v>0.0</v>
      </c>
      <c r="DW329" s="177">
        <v>0.035</v>
      </c>
      <c r="DX329" s="177" t="s">
        <v>62</v>
      </c>
      <c r="DY329" s="177" t="s">
        <v>62</v>
      </c>
      <c r="DZ329" s="177" t="s">
        <v>62</v>
      </c>
      <c r="EA329" s="177" t="s">
        <v>62</v>
      </c>
      <c r="EB329" s="177" t="s">
        <v>62</v>
      </c>
      <c r="EC329" s="177" t="s">
        <v>62</v>
      </c>
      <c r="ED329" s="177" t="s">
        <v>62</v>
      </c>
      <c r="EE329" s="177" t="s">
        <v>62</v>
      </c>
      <c r="EF329" s="177" t="s">
        <v>62</v>
      </c>
      <c r="EG329" s="177" t="s">
        <v>62</v>
      </c>
      <c r="EH329" s="177" t="s">
        <v>62</v>
      </c>
      <c r="EI329" s="177" t="s">
        <v>62</v>
      </c>
      <c r="EJ329" s="177">
        <v>0.02</v>
      </c>
      <c r="EK329" s="177">
        <v>0.026</v>
      </c>
      <c r="EL329" s="177">
        <v>0.025</v>
      </c>
      <c r="EM329" s="177">
        <v>0.04</v>
      </c>
      <c r="EN329" s="177" t="s">
        <v>62</v>
      </c>
      <c r="EO329" s="177">
        <v>0.0995</v>
      </c>
      <c r="EP329" s="177" t="s">
        <v>62</v>
      </c>
      <c r="EQ329" s="177">
        <v>0.05</v>
      </c>
      <c r="ER329" s="177">
        <v>0.191</v>
      </c>
      <c r="ES329" s="177" t="s">
        <v>62</v>
      </c>
      <c r="ET329" s="177">
        <v>0.043</v>
      </c>
      <c r="EU329" s="177">
        <v>0.03</v>
      </c>
      <c r="EV329" s="177">
        <v>0.0806</v>
      </c>
      <c r="EW329" s="177">
        <v>1.9719</v>
      </c>
      <c r="EX329" s="177">
        <v>0.052</v>
      </c>
      <c r="EY329" s="177" t="s">
        <v>62</v>
      </c>
      <c r="EZ329" s="177">
        <v>0.0935</v>
      </c>
      <c r="FA329" s="177">
        <v>0.6</v>
      </c>
      <c r="FB329" s="177">
        <v>0.227</v>
      </c>
      <c r="FC329" s="177" t="s">
        <v>331</v>
      </c>
      <c r="FD329" s="177">
        <v>0.2668</v>
      </c>
      <c r="FE329" s="177">
        <v>0.478</v>
      </c>
      <c r="FF329" s="177">
        <v>1.521</v>
      </c>
      <c r="FG329" s="177">
        <v>1.8842</v>
      </c>
      <c r="FH329" s="177">
        <v>0.513</v>
      </c>
      <c r="FI329" s="177">
        <v>2.0215</v>
      </c>
      <c r="FJ329" s="177">
        <v>0.5976</v>
      </c>
      <c r="FK329" s="177">
        <v>0.7333</v>
      </c>
      <c r="FL329" s="177">
        <v>0.584</v>
      </c>
      <c r="FM329" s="177">
        <v>0.315</v>
      </c>
      <c r="FN329" s="177">
        <v>0.61</v>
      </c>
      <c r="FO329" s="177">
        <v>0.97</v>
      </c>
      <c r="FP329" s="177">
        <v>0.6625</v>
      </c>
      <c r="FQ329" s="177">
        <v>0.9825</v>
      </c>
      <c r="FR329" s="177">
        <v>0.857</v>
      </c>
      <c r="FS329" s="177">
        <v>0.6915</v>
      </c>
      <c r="FT329" s="177">
        <v>0.4757</v>
      </c>
      <c r="FU329" s="177">
        <v>0.4045</v>
      </c>
      <c r="FV329" s="177">
        <v>0.636</v>
      </c>
      <c r="FW329" s="177">
        <v>0.7654</v>
      </c>
      <c r="FX329" s="177">
        <v>1.5375</v>
      </c>
      <c r="FY329" s="178">
        <v>1.1965</v>
      </c>
      <c r="FZ329" s="179" t="s">
        <v>331</v>
      </c>
      <c r="GA329" s="177">
        <v>0.122</v>
      </c>
      <c r="GB329" s="177">
        <v>0.027</v>
      </c>
      <c r="GC329" s="177">
        <v>0.055</v>
      </c>
      <c r="GD329" s="177">
        <v>0.118</v>
      </c>
      <c r="GE329" s="178" t="s">
        <v>62</v>
      </c>
    </row>
    <row r="330" ht="14.25" customHeight="1">
      <c r="A330" s="180" t="s">
        <v>341</v>
      </c>
      <c r="B330" s="181">
        <v>0.1362</v>
      </c>
      <c r="C330" s="181" t="s">
        <v>62</v>
      </c>
      <c r="D330" s="181" t="s">
        <v>62</v>
      </c>
      <c r="E330" s="181" t="s">
        <v>62</v>
      </c>
      <c r="F330" s="181" t="s">
        <v>62</v>
      </c>
      <c r="G330" s="181" t="s">
        <v>62</v>
      </c>
      <c r="H330" s="181" t="s">
        <v>62</v>
      </c>
      <c r="I330" s="181" t="s">
        <v>62</v>
      </c>
      <c r="J330" s="181" t="s">
        <v>62</v>
      </c>
      <c r="K330" s="181" t="s">
        <v>62</v>
      </c>
      <c r="L330" s="181" t="s">
        <v>62</v>
      </c>
      <c r="M330" s="181" t="s">
        <v>62</v>
      </c>
      <c r="N330" s="181" t="s">
        <v>62</v>
      </c>
      <c r="O330" s="181" t="s">
        <v>62</v>
      </c>
      <c r="P330" s="181" t="s">
        <v>62</v>
      </c>
      <c r="Q330" s="181" t="s">
        <v>62</v>
      </c>
      <c r="R330" s="181" t="s">
        <v>62</v>
      </c>
      <c r="S330" s="181" t="s">
        <v>62</v>
      </c>
      <c r="T330" s="181" t="s">
        <v>62</v>
      </c>
      <c r="U330" s="181" t="s">
        <v>62</v>
      </c>
      <c r="V330" s="181" t="s">
        <v>62</v>
      </c>
      <c r="W330" s="181" t="s">
        <v>62</v>
      </c>
      <c r="X330" s="181" t="s">
        <v>62</v>
      </c>
      <c r="Y330" s="181" t="s">
        <v>62</v>
      </c>
      <c r="Z330" s="181" t="s">
        <v>62</v>
      </c>
      <c r="AA330" s="181" t="s">
        <v>62</v>
      </c>
      <c r="AB330" s="181" t="s">
        <v>62</v>
      </c>
      <c r="AC330" s="181" t="s">
        <v>62</v>
      </c>
      <c r="AD330" s="181" t="s">
        <v>62</v>
      </c>
      <c r="AE330" s="181" t="s">
        <v>62</v>
      </c>
      <c r="AF330" s="181" t="s">
        <v>62</v>
      </c>
      <c r="AG330" s="181" t="s">
        <v>62</v>
      </c>
      <c r="AH330" s="181" t="s">
        <v>62</v>
      </c>
      <c r="AI330" s="181" t="s">
        <v>62</v>
      </c>
      <c r="AJ330" s="181" t="s">
        <v>62</v>
      </c>
      <c r="AK330" s="181" t="s">
        <v>62</v>
      </c>
      <c r="AL330" s="181" t="s">
        <v>62</v>
      </c>
      <c r="AM330" s="181" t="s">
        <v>62</v>
      </c>
      <c r="AN330" s="181" t="s">
        <v>62</v>
      </c>
      <c r="AO330" s="181" t="s">
        <v>62</v>
      </c>
      <c r="AP330" s="181" t="s">
        <v>62</v>
      </c>
      <c r="AQ330" s="181" t="s">
        <v>62</v>
      </c>
      <c r="AR330" s="181" t="s">
        <v>62</v>
      </c>
      <c r="AS330" s="181">
        <v>0.0775</v>
      </c>
      <c r="AT330" s="181">
        <v>0.6376</v>
      </c>
      <c r="AU330" s="181">
        <v>0.1805</v>
      </c>
      <c r="AV330" s="181">
        <v>0.4153</v>
      </c>
      <c r="AW330" s="181">
        <v>0.2091</v>
      </c>
      <c r="AX330" s="181">
        <v>0.0176</v>
      </c>
      <c r="AY330" s="181" t="s">
        <v>62</v>
      </c>
      <c r="AZ330" s="181" t="s">
        <v>62</v>
      </c>
      <c r="BA330" s="181" t="s">
        <v>62</v>
      </c>
      <c r="BB330" s="181" t="s">
        <v>62</v>
      </c>
      <c r="BC330" s="181" t="s">
        <v>62</v>
      </c>
      <c r="BD330" s="181" t="s">
        <v>62</v>
      </c>
      <c r="BE330" s="181" t="s">
        <v>62</v>
      </c>
      <c r="BF330" s="181" t="s">
        <v>62</v>
      </c>
      <c r="BG330" s="181" t="s">
        <v>62</v>
      </c>
      <c r="BH330" s="181" t="s">
        <v>62</v>
      </c>
      <c r="BI330" s="181" t="s">
        <v>62</v>
      </c>
      <c r="BJ330" s="181" t="s">
        <v>62</v>
      </c>
      <c r="BK330" s="181" t="s">
        <v>62</v>
      </c>
      <c r="BL330" s="181" t="s">
        <v>62</v>
      </c>
      <c r="BM330" s="181" t="s">
        <v>62</v>
      </c>
      <c r="BN330" s="181" t="s">
        <v>62</v>
      </c>
      <c r="BO330" s="181" t="s">
        <v>62</v>
      </c>
      <c r="BP330" s="181" t="s">
        <v>62</v>
      </c>
      <c r="BQ330" s="181" t="s">
        <v>62</v>
      </c>
      <c r="BR330" s="181" t="s">
        <v>62</v>
      </c>
      <c r="BS330" s="181" t="s">
        <v>62</v>
      </c>
      <c r="BT330" s="181" t="s">
        <v>62</v>
      </c>
      <c r="BU330" s="181" t="s">
        <v>62</v>
      </c>
      <c r="BV330" s="181" t="s">
        <v>62</v>
      </c>
      <c r="BW330" s="181" t="s">
        <v>62</v>
      </c>
      <c r="BX330" s="181" t="s">
        <v>62</v>
      </c>
      <c r="BY330" s="181" t="s">
        <v>62</v>
      </c>
      <c r="BZ330" s="181" t="s">
        <v>62</v>
      </c>
      <c r="CA330" s="181" t="s">
        <v>62</v>
      </c>
      <c r="CB330" s="181" t="s">
        <v>62</v>
      </c>
      <c r="CC330" s="181" t="s">
        <v>62</v>
      </c>
      <c r="CD330" s="181" t="s">
        <v>62</v>
      </c>
      <c r="CE330" s="181" t="s">
        <v>62</v>
      </c>
      <c r="CF330" s="181" t="s">
        <v>62</v>
      </c>
      <c r="CG330" s="181" t="s">
        <v>62</v>
      </c>
      <c r="CH330" s="181" t="s">
        <v>62</v>
      </c>
      <c r="CI330" s="181" t="s">
        <v>62</v>
      </c>
      <c r="CJ330" s="181" t="s">
        <v>62</v>
      </c>
      <c r="CK330" s="181" t="s">
        <v>62</v>
      </c>
      <c r="CL330" s="181" t="s">
        <v>62</v>
      </c>
      <c r="CM330" s="181" t="s">
        <v>62</v>
      </c>
      <c r="CN330" s="181" t="s">
        <v>62</v>
      </c>
      <c r="CO330" s="181" t="s">
        <v>62</v>
      </c>
      <c r="CP330" s="181" t="s">
        <v>62</v>
      </c>
      <c r="CQ330" s="181" t="s">
        <v>62</v>
      </c>
      <c r="CR330" s="181" t="s">
        <v>62</v>
      </c>
      <c r="CS330" s="181" t="s">
        <v>62</v>
      </c>
      <c r="CT330" s="181" t="s">
        <v>62</v>
      </c>
      <c r="CU330" s="181" t="s">
        <v>62</v>
      </c>
      <c r="CV330" s="181" t="s">
        <v>62</v>
      </c>
      <c r="CW330" s="181" t="s">
        <v>62</v>
      </c>
      <c r="CX330" s="181" t="s">
        <v>62</v>
      </c>
      <c r="CY330" s="181" t="s">
        <v>62</v>
      </c>
      <c r="CZ330" s="181" t="s">
        <v>62</v>
      </c>
      <c r="DA330" s="181" t="s">
        <v>62</v>
      </c>
      <c r="DB330" s="181" t="s">
        <v>62</v>
      </c>
      <c r="DC330" s="181" t="s">
        <v>62</v>
      </c>
      <c r="DD330" s="181" t="s">
        <v>62</v>
      </c>
      <c r="DE330" s="181" t="s">
        <v>62</v>
      </c>
      <c r="DF330" s="181" t="s">
        <v>62</v>
      </c>
      <c r="DG330" s="181" t="s">
        <v>62</v>
      </c>
      <c r="DH330" s="181" t="s">
        <v>62</v>
      </c>
      <c r="DI330" s="181" t="s">
        <v>62</v>
      </c>
      <c r="DJ330" s="181" t="s">
        <v>62</v>
      </c>
      <c r="DK330" s="181" t="s">
        <v>62</v>
      </c>
      <c r="DL330" s="181" t="s">
        <v>62</v>
      </c>
      <c r="DM330" s="181" t="s">
        <v>62</v>
      </c>
      <c r="DN330" s="181" t="s">
        <v>62</v>
      </c>
      <c r="DO330" s="181" t="s">
        <v>62</v>
      </c>
      <c r="DP330" s="181" t="s">
        <v>62</v>
      </c>
      <c r="DQ330" s="181" t="s">
        <v>62</v>
      </c>
      <c r="DR330" s="181" t="s">
        <v>62</v>
      </c>
      <c r="DS330" s="181" t="s">
        <v>62</v>
      </c>
      <c r="DT330" s="181" t="s">
        <v>62</v>
      </c>
      <c r="DU330" s="181">
        <v>0.0</v>
      </c>
      <c r="DV330" s="181">
        <v>0.0</v>
      </c>
      <c r="DW330" s="181">
        <v>0.0</v>
      </c>
      <c r="DX330" s="181" t="s">
        <v>62</v>
      </c>
      <c r="DY330" s="181" t="s">
        <v>62</v>
      </c>
      <c r="DZ330" s="181" t="s">
        <v>62</v>
      </c>
      <c r="EA330" s="181" t="s">
        <v>62</v>
      </c>
      <c r="EB330" s="181" t="s">
        <v>62</v>
      </c>
      <c r="EC330" s="181" t="s">
        <v>62</v>
      </c>
      <c r="ED330" s="181" t="s">
        <v>62</v>
      </c>
      <c r="EE330" s="181" t="s">
        <v>62</v>
      </c>
      <c r="EF330" s="181" t="s">
        <v>62</v>
      </c>
      <c r="EG330" s="181" t="s">
        <v>62</v>
      </c>
      <c r="EH330" s="181" t="s">
        <v>62</v>
      </c>
      <c r="EI330" s="181" t="s">
        <v>62</v>
      </c>
      <c r="EJ330" s="181" t="s">
        <v>62</v>
      </c>
      <c r="EK330" s="181" t="s">
        <v>62</v>
      </c>
      <c r="EL330" s="181" t="s">
        <v>62</v>
      </c>
      <c r="EM330" s="181" t="s">
        <v>62</v>
      </c>
      <c r="EN330" s="181" t="s">
        <v>62</v>
      </c>
      <c r="EO330" s="181" t="s">
        <v>62</v>
      </c>
      <c r="EP330" s="181" t="s">
        <v>62</v>
      </c>
      <c r="EQ330" s="181">
        <v>0.4032</v>
      </c>
      <c r="ER330" s="181" t="s">
        <v>62</v>
      </c>
      <c r="ES330" s="181" t="s">
        <v>62</v>
      </c>
      <c r="ET330" s="181" t="s">
        <v>62</v>
      </c>
      <c r="EU330" s="181" t="s">
        <v>62</v>
      </c>
      <c r="EV330" s="181" t="s">
        <v>62</v>
      </c>
      <c r="EW330" s="181" t="s">
        <v>62</v>
      </c>
      <c r="EX330" s="181">
        <v>0.0589</v>
      </c>
      <c r="EY330" s="181">
        <v>0.01</v>
      </c>
      <c r="EZ330" s="181">
        <v>0.193</v>
      </c>
      <c r="FA330" s="181">
        <v>0.4996</v>
      </c>
      <c r="FB330" s="181" t="s">
        <v>62</v>
      </c>
      <c r="FC330" s="181">
        <v>0.12</v>
      </c>
      <c r="FD330" s="181" t="s">
        <v>62</v>
      </c>
      <c r="FE330" s="181" t="s">
        <v>62</v>
      </c>
      <c r="FF330" s="181" t="s">
        <v>331</v>
      </c>
      <c r="FG330" s="181" t="s">
        <v>331</v>
      </c>
      <c r="FH330" s="181" t="s">
        <v>331</v>
      </c>
      <c r="FI330" s="181" t="s">
        <v>331</v>
      </c>
      <c r="FJ330" s="181" t="s">
        <v>62</v>
      </c>
      <c r="FK330" s="181" t="s">
        <v>331</v>
      </c>
      <c r="FL330" s="181" t="s">
        <v>331</v>
      </c>
      <c r="FM330" s="181" t="s">
        <v>331</v>
      </c>
      <c r="FN330" s="181" t="s">
        <v>62</v>
      </c>
      <c r="FO330" s="181" t="s">
        <v>62</v>
      </c>
      <c r="FP330" s="181" t="s">
        <v>331</v>
      </c>
      <c r="FQ330" s="181" t="s">
        <v>331</v>
      </c>
      <c r="FR330" s="181" t="s">
        <v>331</v>
      </c>
      <c r="FS330" s="181" t="s">
        <v>62</v>
      </c>
      <c r="FT330" s="181" t="s">
        <v>331</v>
      </c>
      <c r="FU330" s="181" t="s">
        <v>331</v>
      </c>
      <c r="FV330" s="181" t="s">
        <v>164</v>
      </c>
      <c r="FW330" s="181" t="s">
        <v>62</v>
      </c>
      <c r="FX330" s="181" t="s">
        <v>62</v>
      </c>
      <c r="FY330" s="182" t="s">
        <v>62</v>
      </c>
      <c r="FZ330" s="183" t="s">
        <v>331</v>
      </c>
      <c r="GA330" s="181" t="s">
        <v>331</v>
      </c>
      <c r="GB330" s="181" t="s">
        <v>62</v>
      </c>
      <c r="GC330" s="181" t="s">
        <v>331</v>
      </c>
      <c r="GD330" s="181" t="s">
        <v>62</v>
      </c>
      <c r="GE330" s="182" t="s">
        <v>62</v>
      </c>
    </row>
    <row r="331" ht="14.25" customHeight="1">
      <c r="A331" s="176" t="s">
        <v>299</v>
      </c>
      <c r="B331" s="177">
        <v>0.0021</v>
      </c>
      <c r="C331" s="177" t="s">
        <v>62</v>
      </c>
      <c r="D331" s="177" t="s">
        <v>62</v>
      </c>
      <c r="E331" s="177" t="s">
        <v>62</v>
      </c>
      <c r="F331" s="177" t="s">
        <v>62</v>
      </c>
      <c r="G331" s="177" t="s">
        <v>62</v>
      </c>
      <c r="H331" s="177" t="s">
        <v>62</v>
      </c>
      <c r="I331" s="177" t="s">
        <v>62</v>
      </c>
      <c r="J331" s="177" t="s">
        <v>62</v>
      </c>
      <c r="K331" s="177" t="s">
        <v>62</v>
      </c>
      <c r="L331" s="177" t="s">
        <v>62</v>
      </c>
      <c r="M331" s="177" t="s">
        <v>62</v>
      </c>
      <c r="N331" s="177" t="s">
        <v>62</v>
      </c>
      <c r="O331" s="177" t="s">
        <v>62</v>
      </c>
      <c r="P331" s="177" t="s">
        <v>62</v>
      </c>
      <c r="Q331" s="177" t="s">
        <v>62</v>
      </c>
      <c r="R331" s="177" t="s">
        <v>62</v>
      </c>
      <c r="S331" s="177" t="s">
        <v>62</v>
      </c>
      <c r="T331" s="177" t="s">
        <v>62</v>
      </c>
      <c r="U331" s="177" t="s">
        <v>62</v>
      </c>
      <c r="V331" s="177" t="s">
        <v>62</v>
      </c>
      <c r="W331" s="177" t="s">
        <v>62</v>
      </c>
      <c r="X331" s="177" t="s">
        <v>62</v>
      </c>
      <c r="Y331" s="177" t="s">
        <v>62</v>
      </c>
      <c r="Z331" s="177" t="s">
        <v>62</v>
      </c>
      <c r="AA331" s="177" t="s">
        <v>62</v>
      </c>
      <c r="AB331" s="177" t="s">
        <v>62</v>
      </c>
      <c r="AC331" s="177" t="s">
        <v>62</v>
      </c>
      <c r="AD331" s="177" t="s">
        <v>62</v>
      </c>
      <c r="AE331" s="177" t="s">
        <v>62</v>
      </c>
      <c r="AF331" s="177" t="s">
        <v>62</v>
      </c>
      <c r="AG331" s="177" t="s">
        <v>62</v>
      </c>
      <c r="AH331" s="177" t="s">
        <v>62</v>
      </c>
      <c r="AI331" s="177" t="s">
        <v>62</v>
      </c>
      <c r="AJ331" s="177" t="s">
        <v>62</v>
      </c>
      <c r="AK331" s="177" t="s">
        <v>62</v>
      </c>
      <c r="AL331" s="177" t="s">
        <v>62</v>
      </c>
      <c r="AM331" s="177" t="s">
        <v>62</v>
      </c>
      <c r="AN331" s="177" t="s">
        <v>62</v>
      </c>
      <c r="AO331" s="177" t="s">
        <v>62</v>
      </c>
      <c r="AP331" s="177" t="s">
        <v>62</v>
      </c>
      <c r="AQ331" s="177" t="s">
        <v>62</v>
      </c>
      <c r="AR331" s="177" t="s">
        <v>62</v>
      </c>
      <c r="AS331" s="177">
        <v>0.02</v>
      </c>
      <c r="AT331" s="177" t="s">
        <v>62</v>
      </c>
      <c r="AU331" s="177">
        <v>0.025</v>
      </c>
      <c r="AV331" s="177">
        <v>0.2307</v>
      </c>
      <c r="AW331" s="177">
        <v>0.0375</v>
      </c>
      <c r="AX331" s="177" t="s">
        <v>62</v>
      </c>
      <c r="AY331" s="177" t="s">
        <v>62</v>
      </c>
      <c r="AZ331" s="177" t="s">
        <v>62</v>
      </c>
      <c r="BA331" s="177" t="s">
        <v>62</v>
      </c>
      <c r="BB331" s="177" t="s">
        <v>62</v>
      </c>
      <c r="BC331" s="177" t="s">
        <v>62</v>
      </c>
      <c r="BD331" s="177" t="s">
        <v>62</v>
      </c>
      <c r="BE331" s="177" t="s">
        <v>62</v>
      </c>
      <c r="BF331" s="177" t="s">
        <v>62</v>
      </c>
      <c r="BG331" s="177" t="s">
        <v>62</v>
      </c>
      <c r="BH331" s="177" t="s">
        <v>62</v>
      </c>
      <c r="BI331" s="177" t="s">
        <v>62</v>
      </c>
      <c r="BJ331" s="177" t="s">
        <v>62</v>
      </c>
      <c r="BK331" s="177" t="s">
        <v>62</v>
      </c>
      <c r="BL331" s="177" t="s">
        <v>62</v>
      </c>
      <c r="BM331" s="177" t="s">
        <v>62</v>
      </c>
      <c r="BN331" s="177" t="s">
        <v>62</v>
      </c>
      <c r="BO331" s="177" t="s">
        <v>62</v>
      </c>
      <c r="BP331" s="177" t="s">
        <v>62</v>
      </c>
      <c r="BQ331" s="177" t="s">
        <v>62</v>
      </c>
      <c r="BR331" s="177" t="s">
        <v>62</v>
      </c>
      <c r="BS331" s="177" t="s">
        <v>62</v>
      </c>
      <c r="BT331" s="177" t="s">
        <v>62</v>
      </c>
      <c r="BU331" s="177" t="s">
        <v>62</v>
      </c>
      <c r="BV331" s="177" t="s">
        <v>62</v>
      </c>
      <c r="BW331" s="177" t="s">
        <v>62</v>
      </c>
      <c r="BX331" s="177" t="s">
        <v>62</v>
      </c>
      <c r="BY331" s="177" t="s">
        <v>62</v>
      </c>
      <c r="BZ331" s="177" t="s">
        <v>62</v>
      </c>
      <c r="CA331" s="177" t="s">
        <v>62</v>
      </c>
      <c r="CB331" s="177" t="s">
        <v>62</v>
      </c>
      <c r="CC331" s="177" t="s">
        <v>62</v>
      </c>
      <c r="CD331" s="177" t="s">
        <v>62</v>
      </c>
      <c r="CE331" s="177" t="s">
        <v>62</v>
      </c>
      <c r="CF331" s="177" t="s">
        <v>62</v>
      </c>
      <c r="CG331" s="177" t="s">
        <v>62</v>
      </c>
      <c r="CH331" s="177" t="s">
        <v>62</v>
      </c>
      <c r="CI331" s="177" t="s">
        <v>62</v>
      </c>
      <c r="CJ331" s="177" t="s">
        <v>62</v>
      </c>
      <c r="CK331" s="177" t="s">
        <v>62</v>
      </c>
      <c r="CL331" s="177" t="s">
        <v>62</v>
      </c>
      <c r="CM331" s="177" t="s">
        <v>62</v>
      </c>
      <c r="CN331" s="177" t="s">
        <v>62</v>
      </c>
      <c r="CO331" s="177" t="s">
        <v>62</v>
      </c>
      <c r="CP331" s="177" t="s">
        <v>62</v>
      </c>
      <c r="CQ331" s="177" t="s">
        <v>62</v>
      </c>
      <c r="CR331" s="177" t="s">
        <v>62</v>
      </c>
      <c r="CS331" s="177" t="s">
        <v>62</v>
      </c>
      <c r="CT331" s="177" t="s">
        <v>62</v>
      </c>
      <c r="CU331" s="177" t="s">
        <v>62</v>
      </c>
      <c r="CV331" s="177" t="s">
        <v>62</v>
      </c>
      <c r="CW331" s="177" t="s">
        <v>62</v>
      </c>
      <c r="CX331" s="177" t="s">
        <v>62</v>
      </c>
      <c r="CY331" s="177" t="s">
        <v>62</v>
      </c>
      <c r="CZ331" s="177" t="s">
        <v>62</v>
      </c>
      <c r="DA331" s="177" t="s">
        <v>62</v>
      </c>
      <c r="DB331" s="177" t="s">
        <v>62</v>
      </c>
      <c r="DC331" s="177" t="s">
        <v>62</v>
      </c>
      <c r="DD331" s="177" t="s">
        <v>62</v>
      </c>
      <c r="DE331" s="177" t="s">
        <v>62</v>
      </c>
      <c r="DF331" s="177" t="s">
        <v>62</v>
      </c>
      <c r="DG331" s="177" t="s">
        <v>62</v>
      </c>
      <c r="DH331" s="177" t="s">
        <v>62</v>
      </c>
      <c r="DI331" s="177" t="s">
        <v>62</v>
      </c>
      <c r="DJ331" s="177" t="s">
        <v>62</v>
      </c>
      <c r="DK331" s="177" t="s">
        <v>62</v>
      </c>
      <c r="DL331" s="177" t="s">
        <v>62</v>
      </c>
      <c r="DM331" s="177" t="s">
        <v>62</v>
      </c>
      <c r="DN331" s="177" t="s">
        <v>62</v>
      </c>
      <c r="DO331" s="177" t="s">
        <v>62</v>
      </c>
      <c r="DP331" s="177" t="s">
        <v>62</v>
      </c>
      <c r="DQ331" s="177" t="s">
        <v>62</v>
      </c>
      <c r="DR331" s="177" t="s">
        <v>62</v>
      </c>
      <c r="DS331" s="177" t="s">
        <v>62</v>
      </c>
      <c r="DT331" s="177" t="s">
        <v>62</v>
      </c>
      <c r="DU331" s="177">
        <v>0.0</v>
      </c>
      <c r="DV331" s="177">
        <v>0.0</v>
      </c>
      <c r="DW331" s="177">
        <v>0.0</v>
      </c>
      <c r="DX331" s="177" t="s">
        <v>62</v>
      </c>
      <c r="DY331" s="177" t="s">
        <v>62</v>
      </c>
      <c r="DZ331" s="177" t="s">
        <v>62</v>
      </c>
      <c r="EA331" s="177" t="s">
        <v>62</v>
      </c>
      <c r="EB331" s="177" t="s">
        <v>62</v>
      </c>
      <c r="EC331" s="177" t="s">
        <v>62</v>
      </c>
      <c r="ED331" s="177" t="s">
        <v>62</v>
      </c>
      <c r="EE331" s="177" t="s">
        <v>62</v>
      </c>
      <c r="EF331" s="177" t="s">
        <v>62</v>
      </c>
      <c r="EG331" s="177" t="s">
        <v>62</v>
      </c>
      <c r="EH331" s="177" t="s">
        <v>62</v>
      </c>
      <c r="EI331" s="177" t="s">
        <v>62</v>
      </c>
      <c r="EJ331" s="177" t="s">
        <v>62</v>
      </c>
      <c r="EK331" s="177" t="s">
        <v>62</v>
      </c>
      <c r="EL331" s="177" t="s">
        <v>62</v>
      </c>
      <c r="EM331" s="177" t="s">
        <v>62</v>
      </c>
      <c r="EN331" s="177" t="s">
        <v>62</v>
      </c>
      <c r="EO331" s="177" t="s">
        <v>62</v>
      </c>
      <c r="EP331" s="177" t="s">
        <v>62</v>
      </c>
      <c r="EQ331" s="177">
        <v>0.015</v>
      </c>
      <c r="ER331" s="177" t="s">
        <v>62</v>
      </c>
      <c r="ES331" s="177" t="s">
        <v>62</v>
      </c>
      <c r="ET331" s="177" t="s">
        <v>62</v>
      </c>
      <c r="EU331" s="177" t="s">
        <v>62</v>
      </c>
      <c r="EV331" s="177" t="s">
        <v>62</v>
      </c>
      <c r="EW331" s="177" t="s">
        <v>62</v>
      </c>
      <c r="EX331" s="177" t="s">
        <v>62</v>
      </c>
      <c r="EY331" s="177" t="s">
        <v>62</v>
      </c>
      <c r="EZ331" s="177" t="s">
        <v>62</v>
      </c>
      <c r="FA331" s="177" t="s">
        <v>62</v>
      </c>
      <c r="FB331" s="177" t="s">
        <v>62</v>
      </c>
      <c r="FC331" s="177" t="s">
        <v>331</v>
      </c>
      <c r="FD331" s="177" t="s">
        <v>62</v>
      </c>
      <c r="FE331" s="177" t="s">
        <v>62</v>
      </c>
      <c r="FF331" s="177" t="s">
        <v>331</v>
      </c>
      <c r="FG331" s="177" t="s">
        <v>331</v>
      </c>
      <c r="FH331" s="177" t="s">
        <v>331</v>
      </c>
      <c r="FI331" s="177" t="s">
        <v>331</v>
      </c>
      <c r="FJ331" s="177" t="s">
        <v>62</v>
      </c>
      <c r="FK331" s="177" t="s">
        <v>331</v>
      </c>
      <c r="FL331" s="177" t="s">
        <v>331</v>
      </c>
      <c r="FM331" s="177" t="s">
        <v>331</v>
      </c>
      <c r="FN331" s="177" t="s">
        <v>62</v>
      </c>
      <c r="FO331" s="177" t="s">
        <v>62</v>
      </c>
      <c r="FP331" s="177" t="s">
        <v>331</v>
      </c>
      <c r="FQ331" s="177" t="s">
        <v>331</v>
      </c>
      <c r="FR331" s="177" t="s">
        <v>331</v>
      </c>
      <c r="FS331" s="177" t="s">
        <v>62</v>
      </c>
      <c r="FT331" s="177" t="s">
        <v>331</v>
      </c>
      <c r="FU331" s="177" t="s">
        <v>331</v>
      </c>
      <c r="FV331" s="177" t="s">
        <v>164</v>
      </c>
      <c r="FW331" s="177" t="s">
        <v>62</v>
      </c>
      <c r="FX331" s="177" t="s">
        <v>62</v>
      </c>
      <c r="FY331" s="178" t="s">
        <v>62</v>
      </c>
      <c r="FZ331" s="179" t="s">
        <v>331</v>
      </c>
      <c r="GA331" s="177" t="s">
        <v>331</v>
      </c>
      <c r="GB331" s="177" t="s">
        <v>62</v>
      </c>
      <c r="GC331" s="177" t="s">
        <v>331</v>
      </c>
      <c r="GD331" s="177" t="s">
        <v>62</v>
      </c>
      <c r="GE331" s="178" t="s">
        <v>62</v>
      </c>
    </row>
    <row r="332" ht="14.25" customHeight="1">
      <c r="A332" s="176" t="s">
        <v>332</v>
      </c>
      <c r="B332" s="177">
        <v>0.0373</v>
      </c>
      <c r="C332" s="177" t="s">
        <v>62</v>
      </c>
      <c r="D332" s="177" t="s">
        <v>62</v>
      </c>
      <c r="E332" s="177" t="s">
        <v>62</v>
      </c>
      <c r="F332" s="177" t="s">
        <v>62</v>
      </c>
      <c r="G332" s="177" t="s">
        <v>62</v>
      </c>
      <c r="H332" s="177" t="s">
        <v>62</v>
      </c>
      <c r="I332" s="177" t="s">
        <v>62</v>
      </c>
      <c r="J332" s="177" t="s">
        <v>62</v>
      </c>
      <c r="K332" s="177" t="s">
        <v>62</v>
      </c>
      <c r="L332" s="177" t="s">
        <v>62</v>
      </c>
      <c r="M332" s="177" t="s">
        <v>62</v>
      </c>
      <c r="N332" s="177" t="s">
        <v>62</v>
      </c>
      <c r="O332" s="177" t="s">
        <v>62</v>
      </c>
      <c r="P332" s="177" t="s">
        <v>62</v>
      </c>
      <c r="Q332" s="177" t="s">
        <v>62</v>
      </c>
      <c r="R332" s="177" t="s">
        <v>62</v>
      </c>
      <c r="S332" s="177" t="s">
        <v>62</v>
      </c>
      <c r="T332" s="177" t="s">
        <v>62</v>
      </c>
      <c r="U332" s="177" t="s">
        <v>62</v>
      </c>
      <c r="V332" s="177" t="s">
        <v>62</v>
      </c>
      <c r="W332" s="177" t="s">
        <v>62</v>
      </c>
      <c r="X332" s="177" t="s">
        <v>62</v>
      </c>
      <c r="Y332" s="177" t="s">
        <v>62</v>
      </c>
      <c r="Z332" s="177" t="s">
        <v>62</v>
      </c>
      <c r="AA332" s="177" t="s">
        <v>62</v>
      </c>
      <c r="AB332" s="177" t="s">
        <v>62</v>
      </c>
      <c r="AC332" s="177" t="s">
        <v>62</v>
      </c>
      <c r="AD332" s="177" t="s">
        <v>62</v>
      </c>
      <c r="AE332" s="177" t="s">
        <v>62</v>
      </c>
      <c r="AF332" s="177" t="s">
        <v>62</v>
      </c>
      <c r="AG332" s="177" t="s">
        <v>62</v>
      </c>
      <c r="AH332" s="177" t="s">
        <v>62</v>
      </c>
      <c r="AI332" s="177" t="s">
        <v>62</v>
      </c>
      <c r="AJ332" s="177" t="s">
        <v>62</v>
      </c>
      <c r="AK332" s="177" t="s">
        <v>62</v>
      </c>
      <c r="AL332" s="177" t="s">
        <v>62</v>
      </c>
      <c r="AM332" s="177" t="s">
        <v>62</v>
      </c>
      <c r="AN332" s="177" t="s">
        <v>62</v>
      </c>
      <c r="AO332" s="177" t="s">
        <v>62</v>
      </c>
      <c r="AP332" s="177" t="s">
        <v>62</v>
      </c>
      <c r="AQ332" s="177" t="s">
        <v>62</v>
      </c>
      <c r="AR332" s="177" t="s">
        <v>62</v>
      </c>
      <c r="AS332" s="177">
        <v>0.029</v>
      </c>
      <c r="AT332" s="177">
        <v>0.0101</v>
      </c>
      <c r="AU332" s="177">
        <v>0.0105</v>
      </c>
      <c r="AV332" s="177">
        <v>0.099</v>
      </c>
      <c r="AW332" s="177">
        <v>0.0455</v>
      </c>
      <c r="AX332" s="177" t="s">
        <v>62</v>
      </c>
      <c r="AY332" s="177" t="s">
        <v>62</v>
      </c>
      <c r="AZ332" s="177" t="s">
        <v>62</v>
      </c>
      <c r="BA332" s="177" t="s">
        <v>62</v>
      </c>
      <c r="BB332" s="177" t="s">
        <v>62</v>
      </c>
      <c r="BC332" s="177" t="s">
        <v>62</v>
      </c>
      <c r="BD332" s="177" t="s">
        <v>62</v>
      </c>
      <c r="BE332" s="177" t="s">
        <v>62</v>
      </c>
      <c r="BF332" s="177" t="s">
        <v>62</v>
      </c>
      <c r="BG332" s="177" t="s">
        <v>62</v>
      </c>
      <c r="BH332" s="177" t="s">
        <v>62</v>
      </c>
      <c r="BI332" s="177" t="s">
        <v>62</v>
      </c>
      <c r="BJ332" s="177" t="s">
        <v>62</v>
      </c>
      <c r="BK332" s="177" t="s">
        <v>62</v>
      </c>
      <c r="BL332" s="177" t="s">
        <v>62</v>
      </c>
      <c r="BM332" s="177" t="s">
        <v>62</v>
      </c>
      <c r="BN332" s="177" t="s">
        <v>62</v>
      </c>
      <c r="BO332" s="177" t="s">
        <v>62</v>
      </c>
      <c r="BP332" s="177" t="s">
        <v>62</v>
      </c>
      <c r="BQ332" s="177" t="s">
        <v>62</v>
      </c>
      <c r="BR332" s="177" t="s">
        <v>62</v>
      </c>
      <c r="BS332" s="177" t="s">
        <v>62</v>
      </c>
      <c r="BT332" s="177" t="s">
        <v>62</v>
      </c>
      <c r="BU332" s="177" t="s">
        <v>62</v>
      </c>
      <c r="BV332" s="177" t="s">
        <v>62</v>
      </c>
      <c r="BW332" s="177" t="s">
        <v>62</v>
      </c>
      <c r="BX332" s="177" t="s">
        <v>62</v>
      </c>
      <c r="BY332" s="177" t="s">
        <v>62</v>
      </c>
      <c r="BZ332" s="177" t="s">
        <v>62</v>
      </c>
      <c r="CA332" s="177" t="s">
        <v>62</v>
      </c>
      <c r="CB332" s="177" t="s">
        <v>62</v>
      </c>
      <c r="CC332" s="177" t="s">
        <v>62</v>
      </c>
      <c r="CD332" s="177" t="s">
        <v>62</v>
      </c>
      <c r="CE332" s="177" t="s">
        <v>62</v>
      </c>
      <c r="CF332" s="177" t="s">
        <v>62</v>
      </c>
      <c r="CG332" s="177" t="s">
        <v>62</v>
      </c>
      <c r="CH332" s="177" t="s">
        <v>62</v>
      </c>
      <c r="CI332" s="177" t="s">
        <v>62</v>
      </c>
      <c r="CJ332" s="177" t="s">
        <v>62</v>
      </c>
      <c r="CK332" s="177" t="s">
        <v>62</v>
      </c>
      <c r="CL332" s="177" t="s">
        <v>62</v>
      </c>
      <c r="CM332" s="177" t="s">
        <v>62</v>
      </c>
      <c r="CN332" s="177" t="s">
        <v>62</v>
      </c>
      <c r="CO332" s="177" t="s">
        <v>62</v>
      </c>
      <c r="CP332" s="177" t="s">
        <v>62</v>
      </c>
      <c r="CQ332" s="177" t="s">
        <v>62</v>
      </c>
      <c r="CR332" s="177" t="s">
        <v>62</v>
      </c>
      <c r="CS332" s="177" t="s">
        <v>62</v>
      </c>
      <c r="CT332" s="177" t="s">
        <v>62</v>
      </c>
      <c r="CU332" s="177" t="s">
        <v>62</v>
      </c>
      <c r="CV332" s="177" t="s">
        <v>62</v>
      </c>
      <c r="CW332" s="177" t="s">
        <v>62</v>
      </c>
      <c r="CX332" s="177" t="s">
        <v>62</v>
      </c>
      <c r="CY332" s="177" t="s">
        <v>62</v>
      </c>
      <c r="CZ332" s="177" t="s">
        <v>62</v>
      </c>
      <c r="DA332" s="177" t="s">
        <v>62</v>
      </c>
      <c r="DB332" s="177" t="s">
        <v>62</v>
      </c>
      <c r="DC332" s="177" t="s">
        <v>62</v>
      </c>
      <c r="DD332" s="177" t="s">
        <v>62</v>
      </c>
      <c r="DE332" s="177" t="s">
        <v>62</v>
      </c>
      <c r="DF332" s="177" t="s">
        <v>62</v>
      </c>
      <c r="DG332" s="177" t="s">
        <v>62</v>
      </c>
      <c r="DH332" s="177" t="s">
        <v>62</v>
      </c>
      <c r="DI332" s="177" t="s">
        <v>62</v>
      </c>
      <c r="DJ332" s="177" t="s">
        <v>62</v>
      </c>
      <c r="DK332" s="177" t="s">
        <v>62</v>
      </c>
      <c r="DL332" s="177" t="s">
        <v>62</v>
      </c>
      <c r="DM332" s="177" t="s">
        <v>62</v>
      </c>
      <c r="DN332" s="177" t="s">
        <v>62</v>
      </c>
      <c r="DO332" s="177" t="s">
        <v>62</v>
      </c>
      <c r="DP332" s="177" t="s">
        <v>62</v>
      </c>
      <c r="DQ332" s="177" t="s">
        <v>62</v>
      </c>
      <c r="DR332" s="177" t="s">
        <v>62</v>
      </c>
      <c r="DS332" s="177" t="s">
        <v>62</v>
      </c>
      <c r="DT332" s="177" t="s">
        <v>62</v>
      </c>
      <c r="DU332" s="177">
        <v>0.0</v>
      </c>
      <c r="DV332" s="177">
        <v>0.0</v>
      </c>
      <c r="DW332" s="177">
        <v>0.0</v>
      </c>
      <c r="DX332" s="177" t="s">
        <v>62</v>
      </c>
      <c r="DY332" s="177" t="s">
        <v>62</v>
      </c>
      <c r="DZ332" s="177" t="s">
        <v>62</v>
      </c>
      <c r="EA332" s="177" t="s">
        <v>62</v>
      </c>
      <c r="EB332" s="177" t="s">
        <v>62</v>
      </c>
      <c r="EC332" s="177" t="s">
        <v>62</v>
      </c>
      <c r="ED332" s="177" t="s">
        <v>62</v>
      </c>
      <c r="EE332" s="177" t="s">
        <v>62</v>
      </c>
      <c r="EF332" s="177" t="s">
        <v>62</v>
      </c>
      <c r="EG332" s="177" t="s">
        <v>62</v>
      </c>
      <c r="EH332" s="177" t="s">
        <v>62</v>
      </c>
      <c r="EI332" s="177" t="s">
        <v>62</v>
      </c>
      <c r="EJ332" s="177" t="s">
        <v>62</v>
      </c>
      <c r="EK332" s="177" t="s">
        <v>62</v>
      </c>
      <c r="EL332" s="177" t="s">
        <v>62</v>
      </c>
      <c r="EM332" s="177" t="s">
        <v>62</v>
      </c>
      <c r="EN332" s="177" t="s">
        <v>62</v>
      </c>
      <c r="EO332" s="177" t="s">
        <v>62</v>
      </c>
      <c r="EP332" s="177" t="s">
        <v>62</v>
      </c>
      <c r="EQ332" s="177">
        <v>0.005</v>
      </c>
      <c r="ER332" s="177" t="s">
        <v>62</v>
      </c>
      <c r="ES332" s="177" t="s">
        <v>62</v>
      </c>
      <c r="ET332" s="177" t="s">
        <v>62</v>
      </c>
      <c r="EU332" s="177" t="s">
        <v>62</v>
      </c>
      <c r="EV332" s="177" t="s">
        <v>62</v>
      </c>
      <c r="EW332" s="177" t="s">
        <v>62</v>
      </c>
      <c r="EX332" s="177" t="s">
        <v>62</v>
      </c>
      <c r="EY332" s="177">
        <v>0.01</v>
      </c>
      <c r="EZ332" s="177" t="s">
        <v>62</v>
      </c>
      <c r="FA332" s="177" t="s">
        <v>62</v>
      </c>
      <c r="FB332" s="177" t="s">
        <v>62</v>
      </c>
      <c r="FC332" s="177" t="s">
        <v>331</v>
      </c>
      <c r="FD332" s="177" t="s">
        <v>62</v>
      </c>
      <c r="FE332" s="177" t="s">
        <v>62</v>
      </c>
      <c r="FF332" s="177" t="s">
        <v>331</v>
      </c>
      <c r="FG332" s="177" t="s">
        <v>331</v>
      </c>
      <c r="FH332" s="177" t="s">
        <v>331</v>
      </c>
      <c r="FI332" s="177" t="s">
        <v>331</v>
      </c>
      <c r="FJ332" s="177" t="s">
        <v>62</v>
      </c>
      <c r="FK332" s="177" t="s">
        <v>331</v>
      </c>
      <c r="FL332" s="177" t="s">
        <v>331</v>
      </c>
      <c r="FM332" s="177" t="s">
        <v>331</v>
      </c>
      <c r="FN332" s="177" t="s">
        <v>62</v>
      </c>
      <c r="FO332" s="177" t="s">
        <v>62</v>
      </c>
      <c r="FP332" s="177" t="s">
        <v>331</v>
      </c>
      <c r="FQ332" s="177" t="s">
        <v>331</v>
      </c>
      <c r="FR332" s="177" t="s">
        <v>331</v>
      </c>
      <c r="FS332" s="177" t="s">
        <v>62</v>
      </c>
      <c r="FT332" s="177" t="s">
        <v>331</v>
      </c>
      <c r="FU332" s="177" t="s">
        <v>331</v>
      </c>
      <c r="FV332" s="177" t="s">
        <v>164</v>
      </c>
      <c r="FW332" s="177" t="s">
        <v>62</v>
      </c>
      <c r="FX332" s="177" t="s">
        <v>62</v>
      </c>
      <c r="FY332" s="178" t="s">
        <v>62</v>
      </c>
      <c r="FZ332" s="179" t="s">
        <v>331</v>
      </c>
      <c r="GA332" s="177" t="s">
        <v>331</v>
      </c>
      <c r="GB332" s="177" t="s">
        <v>62</v>
      </c>
      <c r="GC332" s="177" t="s">
        <v>331</v>
      </c>
      <c r="GD332" s="177" t="s">
        <v>62</v>
      </c>
      <c r="GE332" s="178" t="s">
        <v>62</v>
      </c>
    </row>
    <row r="333" ht="14.25" customHeight="1">
      <c r="A333" s="176" t="s">
        <v>333</v>
      </c>
      <c r="B333" s="177">
        <v>0.0968</v>
      </c>
      <c r="C333" s="177" t="s">
        <v>62</v>
      </c>
      <c r="D333" s="177" t="s">
        <v>62</v>
      </c>
      <c r="E333" s="177" t="s">
        <v>62</v>
      </c>
      <c r="F333" s="177" t="s">
        <v>62</v>
      </c>
      <c r="G333" s="177" t="s">
        <v>62</v>
      </c>
      <c r="H333" s="177" t="s">
        <v>62</v>
      </c>
      <c r="I333" s="177" t="s">
        <v>62</v>
      </c>
      <c r="J333" s="177" t="s">
        <v>62</v>
      </c>
      <c r="K333" s="177" t="s">
        <v>62</v>
      </c>
      <c r="L333" s="177" t="s">
        <v>62</v>
      </c>
      <c r="M333" s="177" t="s">
        <v>62</v>
      </c>
      <c r="N333" s="177" t="s">
        <v>62</v>
      </c>
      <c r="O333" s="177" t="s">
        <v>62</v>
      </c>
      <c r="P333" s="177" t="s">
        <v>62</v>
      </c>
      <c r="Q333" s="177" t="s">
        <v>62</v>
      </c>
      <c r="R333" s="177" t="s">
        <v>62</v>
      </c>
      <c r="S333" s="177" t="s">
        <v>62</v>
      </c>
      <c r="T333" s="177" t="s">
        <v>62</v>
      </c>
      <c r="U333" s="177" t="s">
        <v>62</v>
      </c>
      <c r="V333" s="177" t="s">
        <v>62</v>
      </c>
      <c r="W333" s="177" t="s">
        <v>62</v>
      </c>
      <c r="X333" s="177" t="s">
        <v>62</v>
      </c>
      <c r="Y333" s="177" t="s">
        <v>62</v>
      </c>
      <c r="Z333" s="177" t="s">
        <v>62</v>
      </c>
      <c r="AA333" s="177" t="s">
        <v>62</v>
      </c>
      <c r="AB333" s="177" t="s">
        <v>62</v>
      </c>
      <c r="AC333" s="177" t="s">
        <v>62</v>
      </c>
      <c r="AD333" s="177" t="s">
        <v>62</v>
      </c>
      <c r="AE333" s="177" t="s">
        <v>62</v>
      </c>
      <c r="AF333" s="177" t="s">
        <v>62</v>
      </c>
      <c r="AG333" s="177" t="s">
        <v>62</v>
      </c>
      <c r="AH333" s="177" t="s">
        <v>62</v>
      </c>
      <c r="AI333" s="177" t="s">
        <v>62</v>
      </c>
      <c r="AJ333" s="177" t="s">
        <v>62</v>
      </c>
      <c r="AK333" s="177" t="s">
        <v>62</v>
      </c>
      <c r="AL333" s="177" t="s">
        <v>62</v>
      </c>
      <c r="AM333" s="177" t="s">
        <v>62</v>
      </c>
      <c r="AN333" s="177" t="s">
        <v>62</v>
      </c>
      <c r="AO333" s="177" t="s">
        <v>62</v>
      </c>
      <c r="AP333" s="177" t="s">
        <v>62</v>
      </c>
      <c r="AQ333" s="177" t="s">
        <v>62</v>
      </c>
      <c r="AR333" s="177" t="s">
        <v>62</v>
      </c>
      <c r="AS333" s="177">
        <v>0.0285</v>
      </c>
      <c r="AT333" s="177">
        <v>0.2275</v>
      </c>
      <c r="AU333" s="177">
        <v>0.145</v>
      </c>
      <c r="AV333" s="177">
        <v>0.0856</v>
      </c>
      <c r="AW333" s="177">
        <v>0.1261</v>
      </c>
      <c r="AX333" s="177">
        <v>0.0176</v>
      </c>
      <c r="AY333" s="177" t="s">
        <v>62</v>
      </c>
      <c r="AZ333" s="177" t="s">
        <v>62</v>
      </c>
      <c r="BA333" s="177" t="s">
        <v>62</v>
      </c>
      <c r="BB333" s="177" t="s">
        <v>62</v>
      </c>
      <c r="BC333" s="177" t="s">
        <v>62</v>
      </c>
      <c r="BD333" s="177" t="s">
        <v>62</v>
      </c>
      <c r="BE333" s="177" t="s">
        <v>62</v>
      </c>
      <c r="BF333" s="177" t="s">
        <v>62</v>
      </c>
      <c r="BG333" s="177" t="s">
        <v>62</v>
      </c>
      <c r="BH333" s="177" t="s">
        <v>62</v>
      </c>
      <c r="BI333" s="177" t="s">
        <v>62</v>
      </c>
      <c r="BJ333" s="177" t="s">
        <v>62</v>
      </c>
      <c r="BK333" s="177" t="s">
        <v>62</v>
      </c>
      <c r="BL333" s="177" t="s">
        <v>62</v>
      </c>
      <c r="BM333" s="177" t="s">
        <v>62</v>
      </c>
      <c r="BN333" s="177" t="s">
        <v>62</v>
      </c>
      <c r="BO333" s="177" t="s">
        <v>62</v>
      </c>
      <c r="BP333" s="177" t="s">
        <v>62</v>
      </c>
      <c r="BQ333" s="177" t="s">
        <v>62</v>
      </c>
      <c r="BR333" s="177" t="s">
        <v>62</v>
      </c>
      <c r="BS333" s="177" t="s">
        <v>62</v>
      </c>
      <c r="BT333" s="177" t="s">
        <v>62</v>
      </c>
      <c r="BU333" s="177" t="s">
        <v>62</v>
      </c>
      <c r="BV333" s="177" t="s">
        <v>62</v>
      </c>
      <c r="BW333" s="177" t="s">
        <v>62</v>
      </c>
      <c r="BX333" s="177" t="s">
        <v>62</v>
      </c>
      <c r="BY333" s="177" t="s">
        <v>62</v>
      </c>
      <c r="BZ333" s="177" t="s">
        <v>62</v>
      </c>
      <c r="CA333" s="177" t="s">
        <v>62</v>
      </c>
      <c r="CB333" s="177" t="s">
        <v>62</v>
      </c>
      <c r="CC333" s="177" t="s">
        <v>62</v>
      </c>
      <c r="CD333" s="177" t="s">
        <v>62</v>
      </c>
      <c r="CE333" s="177" t="s">
        <v>62</v>
      </c>
      <c r="CF333" s="177" t="s">
        <v>62</v>
      </c>
      <c r="CG333" s="177" t="s">
        <v>62</v>
      </c>
      <c r="CH333" s="177" t="s">
        <v>62</v>
      </c>
      <c r="CI333" s="177" t="s">
        <v>62</v>
      </c>
      <c r="CJ333" s="177" t="s">
        <v>62</v>
      </c>
      <c r="CK333" s="177" t="s">
        <v>62</v>
      </c>
      <c r="CL333" s="177" t="s">
        <v>62</v>
      </c>
      <c r="CM333" s="177" t="s">
        <v>62</v>
      </c>
      <c r="CN333" s="177" t="s">
        <v>62</v>
      </c>
      <c r="CO333" s="177" t="s">
        <v>62</v>
      </c>
      <c r="CP333" s="177" t="s">
        <v>62</v>
      </c>
      <c r="CQ333" s="177" t="s">
        <v>62</v>
      </c>
      <c r="CR333" s="177" t="s">
        <v>62</v>
      </c>
      <c r="CS333" s="177" t="s">
        <v>62</v>
      </c>
      <c r="CT333" s="177" t="s">
        <v>62</v>
      </c>
      <c r="CU333" s="177" t="s">
        <v>62</v>
      </c>
      <c r="CV333" s="177" t="s">
        <v>62</v>
      </c>
      <c r="CW333" s="177" t="s">
        <v>62</v>
      </c>
      <c r="CX333" s="177" t="s">
        <v>62</v>
      </c>
      <c r="CY333" s="177" t="s">
        <v>62</v>
      </c>
      <c r="CZ333" s="177" t="s">
        <v>62</v>
      </c>
      <c r="DA333" s="177" t="s">
        <v>62</v>
      </c>
      <c r="DB333" s="177" t="s">
        <v>62</v>
      </c>
      <c r="DC333" s="177" t="s">
        <v>62</v>
      </c>
      <c r="DD333" s="177" t="s">
        <v>62</v>
      </c>
      <c r="DE333" s="177" t="s">
        <v>62</v>
      </c>
      <c r="DF333" s="177" t="s">
        <v>62</v>
      </c>
      <c r="DG333" s="177" t="s">
        <v>62</v>
      </c>
      <c r="DH333" s="177" t="s">
        <v>62</v>
      </c>
      <c r="DI333" s="177" t="s">
        <v>62</v>
      </c>
      <c r="DJ333" s="177" t="s">
        <v>62</v>
      </c>
      <c r="DK333" s="177" t="s">
        <v>62</v>
      </c>
      <c r="DL333" s="177" t="s">
        <v>62</v>
      </c>
      <c r="DM333" s="177" t="s">
        <v>62</v>
      </c>
      <c r="DN333" s="177" t="s">
        <v>62</v>
      </c>
      <c r="DO333" s="177" t="s">
        <v>62</v>
      </c>
      <c r="DP333" s="177" t="s">
        <v>62</v>
      </c>
      <c r="DQ333" s="177" t="s">
        <v>62</v>
      </c>
      <c r="DR333" s="177" t="s">
        <v>62</v>
      </c>
      <c r="DS333" s="177" t="s">
        <v>62</v>
      </c>
      <c r="DT333" s="177" t="s">
        <v>62</v>
      </c>
      <c r="DU333" s="177">
        <v>0.0</v>
      </c>
      <c r="DV333" s="177">
        <v>0.0</v>
      </c>
      <c r="DW333" s="177">
        <v>0.0</v>
      </c>
      <c r="DX333" s="177" t="s">
        <v>62</v>
      </c>
      <c r="DY333" s="177" t="s">
        <v>62</v>
      </c>
      <c r="DZ333" s="177" t="s">
        <v>62</v>
      </c>
      <c r="EA333" s="177" t="s">
        <v>62</v>
      </c>
      <c r="EB333" s="177" t="s">
        <v>62</v>
      </c>
      <c r="EC333" s="177" t="s">
        <v>62</v>
      </c>
      <c r="ED333" s="177" t="s">
        <v>62</v>
      </c>
      <c r="EE333" s="177" t="s">
        <v>62</v>
      </c>
      <c r="EF333" s="177" t="s">
        <v>62</v>
      </c>
      <c r="EG333" s="177" t="s">
        <v>62</v>
      </c>
      <c r="EH333" s="177" t="s">
        <v>62</v>
      </c>
      <c r="EI333" s="177" t="s">
        <v>62</v>
      </c>
      <c r="EJ333" s="177" t="s">
        <v>62</v>
      </c>
      <c r="EK333" s="177" t="s">
        <v>62</v>
      </c>
      <c r="EL333" s="177" t="s">
        <v>62</v>
      </c>
      <c r="EM333" s="177" t="s">
        <v>62</v>
      </c>
      <c r="EN333" s="177" t="s">
        <v>62</v>
      </c>
      <c r="EO333" s="177" t="s">
        <v>62</v>
      </c>
      <c r="EP333" s="177" t="s">
        <v>62</v>
      </c>
      <c r="EQ333" s="177">
        <v>0.3442</v>
      </c>
      <c r="ER333" s="177" t="s">
        <v>62</v>
      </c>
      <c r="ES333" s="177" t="s">
        <v>62</v>
      </c>
      <c r="ET333" s="177" t="s">
        <v>62</v>
      </c>
      <c r="EU333" s="177" t="s">
        <v>62</v>
      </c>
      <c r="EV333" s="177" t="s">
        <v>62</v>
      </c>
      <c r="EW333" s="177" t="s">
        <v>62</v>
      </c>
      <c r="EX333" s="177" t="s">
        <v>62</v>
      </c>
      <c r="EY333" s="177" t="s">
        <v>62</v>
      </c>
      <c r="EZ333" s="177">
        <v>0.01</v>
      </c>
      <c r="FA333" s="177">
        <v>0.0646</v>
      </c>
      <c r="FB333" s="177" t="s">
        <v>62</v>
      </c>
      <c r="FC333" s="177">
        <v>0.07</v>
      </c>
      <c r="FD333" s="177" t="s">
        <v>62</v>
      </c>
      <c r="FE333" s="177" t="s">
        <v>62</v>
      </c>
      <c r="FF333" s="177" t="s">
        <v>331</v>
      </c>
      <c r="FG333" s="177" t="s">
        <v>331</v>
      </c>
      <c r="FH333" s="177" t="s">
        <v>331</v>
      </c>
      <c r="FI333" s="177" t="s">
        <v>331</v>
      </c>
      <c r="FJ333" s="177" t="s">
        <v>62</v>
      </c>
      <c r="FK333" s="177" t="s">
        <v>331</v>
      </c>
      <c r="FL333" s="177" t="s">
        <v>331</v>
      </c>
      <c r="FM333" s="177" t="s">
        <v>331</v>
      </c>
      <c r="FN333" s="177" t="s">
        <v>62</v>
      </c>
      <c r="FO333" s="177" t="s">
        <v>62</v>
      </c>
      <c r="FP333" s="177" t="s">
        <v>331</v>
      </c>
      <c r="FQ333" s="177" t="s">
        <v>331</v>
      </c>
      <c r="FR333" s="177" t="s">
        <v>331</v>
      </c>
      <c r="FS333" s="177" t="s">
        <v>62</v>
      </c>
      <c r="FT333" s="177" t="s">
        <v>331</v>
      </c>
      <c r="FU333" s="177" t="s">
        <v>331</v>
      </c>
      <c r="FV333" s="177" t="s">
        <v>164</v>
      </c>
      <c r="FW333" s="177" t="s">
        <v>62</v>
      </c>
      <c r="FX333" s="177" t="s">
        <v>62</v>
      </c>
      <c r="FY333" s="178" t="s">
        <v>62</v>
      </c>
      <c r="FZ333" s="179" t="s">
        <v>331</v>
      </c>
      <c r="GA333" s="177" t="s">
        <v>331</v>
      </c>
      <c r="GB333" s="177" t="s">
        <v>62</v>
      </c>
      <c r="GC333" s="177" t="s">
        <v>331</v>
      </c>
      <c r="GD333" s="177" t="s">
        <v>62</v>
      </c>
      <c r="GE333" s="178" t="s">
        <v>62</v>
      </c>
    </row>
    <row r="334" ht="14.25" customHeight="1">
      <c r="A334" s="176" t="s">
        <v>334</v>
      </c>
      <c r="B334" s="177" t="s">
        <v>62</v>
      </c>
      <c r="C334" s="177" t="s">
        <v>62</v>
      </c>
      <c r="D334" s="177" t="s">
        <v>62</v>
      </c>
      <c r="E334" s="177" t="s">
        <v>62</v>
      </c>
      <c r="F334" s="177" t="s">
        <v>62</v>
      </c>
      <c r="G334" s="177" t="s">
        <v>62</v>
      </c>
      <c r="H334" s="177" t="s">
        <v>62</v>
      </c>
      <c r="I334" s="177" t="s">
        <v>62</v>
      </c>
      <c r="J334" s="177" t="s">
        <v>62</v>
      </c>
      <c r="K334" s="177" t="s">
        <v>62</v>
      </c>
      <c r="L334" s="177" t="s">
        <v>62</v>
      </c>
      <c r="M334" s="177" t="s">
        <v>62</v>
      </c>
      <c r="N334" s="177" t="s">
        <v>62</v>
      </c>
      <c r="O334" s="177" t="s">
        <v>62</v>
      </c>
      <c r="P334" s="177" t="s">
        <v>62</v>
      </c>
      <c r="Q334" s="177" t="s">
        <v>62</v>
      </c>
      <c r="R334" s="177" t="s">
        <v>62</v>
      </c>
      <c r="S334" s="177" t="s">
        <v>62</v>
      </c>
      <c r="T334" s="177" t="s">
        <v>62</v>
      </c>
      <c r="U334" s="177" t="s">
        <v>62</v>
      </c>
      <c r="V334" s="177" t="s">
        <v>62</v>
      </c>
      <c r="W334" s="177" t="s">
        <v>62</v>
      </c>
      <c r="X334" s="177" t="s">
        <v>62</v>
      </c>
      <c r="Y334" s="177" t="s">
        <v>62</v>
      </c>
      <c r="Z334" s="177" t="s">
        <v>62</v>
      </c>
      <c r="AA334" s="177" t="s">
        <v>62</v>
      </c>
      <c r="AB334" s="177" t="s">
        <v>62</v>
      </c>
      <c r="AC334" s="177" t="s">
        <v>62</v>
      </c>
      <c r="AD334" s="177" t="s">
        <v>62</v>
      </c>
      <c r="AE334" s="177" t="s">
        <v>62</v>
      </c>
      <c r="AF334" s="177" t="s">
        <v>62</v>
      </c>
      <c r="AG334" s="177" t="s">
        <v>62</v>
      </c>
      <c r="AH334" s="177" t="s">
        <v>62</v>
      </c>
      <c r="AI334" s="177" t="s">
        <v>62</v>
      </c>
      <c r="AJ334" s="177" t="s">
        <v>62</v>
      </c>
      <c r="AK334" s="177" t="s">
        <v>62</v>
      </c>
      <c r="AL334" s="177" t="s">
        <v>62</v>
      </c>
      <c r="AM334" s="177" t="s">
        <v>62</v>
      </c>
      <c r="AN334" s="177" t="s">
        <v>62</v>
      </c>
      <c r="AO334" s="177" t="s">
        <v>62</v>
      </c>
      <c r="AP334" s="177" t="s">
        <v>62</v>
      </c>
      <c r="AQ334" s="177" t="s">
        <v>62</v>
      </c>
      <c r="AR334" s="177" t="s">
        <v>62</v>
      </c>
      <c r="AS334" s="177" t="s">
        <v>62</v>
      </c>
      <c r="AT334" s="177">
        <v>0.4</v>
      </c>
      <c r="AU334" s="177" t="s">
        <v>62</v>
      </c>
      <c r="AV334" s="177" t="s">
        <v>62</v>
      </c>
      <c r="AW334" s="177" t="s">
        <v>62</v>
      </c>
      <c r="AX334" s="177" t="s">
        <v>62</v>
      </c>
      <c r="AY334" s="177" t="s">
        <v>62</v>
      </c>
      <c r="AZ334" s="177" t="s">
        <v>62</v>
      </c>
      <c r="BA334" s="177" t="s">
        <v>62</v>
      </c>
      <c r="BB334" s="177" t="s">
        <v>62</v>
      </c>
      <c r="BC334" s="177" t="s">
        <v>62</v>
      </c>
      <c r="BD334" s="177" t="s">
        <v>62</v>
      </c>
      <c r="BE334" s="177" t="s">
        <v>62</v>
      </c>
      <c r="BF334" s="177" t="s">
        <v>62</v>
      </c>
      <c r="BG334" s="177" t="s">
        <v>62</v>
      </c>
      <c r="BH334" s="177" t="s">
        <v>62</v>
      </c>
      <c r="BI334" s="177" t="s">
        <v>62</v>
      </c>
      <c r="BJ334" s="177" t="s">
        <v>62</v>
      </c>
      <c r="BK334" s="177" t="s">
        <v>62</v>
      </c>
      <c r="BL334" s="177" t="s">
        <v>62</v>
      </c>
      <c r="BM334" s="177" t="s">
        <v>62</v>
      </c>
      <c r="BN334" s="177" t="s">
        <v>62</v>
      </c>
      <c r="BO334" s="177" t="s">
        <v>62</v>
      </c>
      <c r="BP334" s="177" t="s">
        <v>62</v>
      </c>
      <c r="BQ334" s="177" t="s">
        <v>62</v>
      </c>
      <c r="BR334" s="177" t="s">
        <v>62</v>
      </c>
      <c r="BS334" s="177" t="s">
        <v>62</v>
      </c>
      <c r="BT334" s="177" t="s">
        <v>62</v>
      </c>
      <c r="BU334" s="177" t="s">
        <v>62</v>
      </c>
      <c r="BV334" s="177" t="s">
        <v>62</v>
      </c>
      <c r="BW334" s="177" t="s">
        <v>62</v>
      </c>
      <c r="BX334" s="177" t="s">
        <v>62</v>
      </c>
      <c r="BY334" s="177" t="s">
        <v>62</v>
      </c>
      <c r="BZ334" s="177" t="s">
        <v>62</v>
      </c>
      <c r="CA334" s="177" t="s">
        <v>62</v>
      </c>
      <c r="CB334" s="177" t="s">
        <v>62</v>
      </c>
      <c r="CC334" s="177" t="s">
        <v>62</v>
      </c>
      <c r="CD334" s="177" t="s">
        <v>62</v>
      </c>
      <c r="CE334" s="177" t="s">
        <v>62</v>
      </c>
      <c r="CF334" s="177" t="s">
        <v>62</v>
      </c>
      <c r="CG334" s="177" t="s">
        <v>62</v>
      </c>
      <c r="CH334" s="177" t="s">
        <v>62</v>
      </c>
      <c r="CI334" s="177" t="s">
        <v>62</v>
      </c>
      <c r="CJ334" s="177" t="s">
        <v>62</v>
      </c>
      <c r="CK334" s="177" t="s">
        <v>62</v>
      </c>
      <c r="CL334" s="177" t="s">
        <v>62</v>
      </c>
      <c r="CM334" s="177" t="s">
        <v>62</v>
      </c>
      <c r="CN334" s="177" t="s">
        <v>62</v>
      </c>
      <c r="CO334" s="177" t="s">
        <v>62</v>
      </c>
      <c r="CP334" s="177" t="s">
        <v>62</v>
      </c>
      <c r="CQ334" s="177" t="s">
        <v>62</v>
      </c>
      <c r="CR334" s="177" t="s">
        <v>62</v>
      </c>
      <c r="CS334" s="177" t="s">
        <v>62</v>
      </c>
      <c r="CT334" s="177" t="s">
        <v>62</v>
      </c>
      <c r="CU334" s="177" t="s">
        <v>62</v>
      </c>
      <c r="CV334" s="177" t="s">
        <v>62</v>
      </c>
      <c r="CW334" s="177" t="s">
        <v>62</v>
      </c>
      <c r="CX334" s="177" t="s">
        <v>62</v>
      </c>
      <c r="CY334" s="177" t="s">
        <v>62</v>
      </c>
      <c r="CZ334" s="177" t="s">
        <v>62</v>
      </c>
      <c r="DA334" s="177" t="s">
        <v>62</v>
      </c>
      <c r="DB334" s="177" t="s">
        <v>62</v>
      </c>
      <c r="DC334" s="177" t="s">
        <v>62</v>
      </c>
      <c r="DD334" s="177" t="s">
        <v>62</v>
      </c>
      <c r="DE334" s="177" t="s">
        <v>62</v>
      </c>
      <c r="DF334" s="177" t="s">
        <v>62</v>
      </c>
      <c r="DG334" s="177" t="s">
        <v>62</v>
      </c>
      <c r="DH334" s="177" t="s">
        <v>62</v>
      </c>
      <c r="DI334" s="177" t="s">
        <v>62</v>
      </c>
      <c r="DJ334" s="177" t="s">
        <v>62</v>
      </c>
      <c r="DK334" s="177" t="s">
        <v>62</v>
      </c>
      <c r="DL334" s="177" t="s">
        <v>62</v>
      </c>
      <c r="DM334" s="177" t="s">
        <v>62</v>
      </c>
      <c r="DN334" s="177" t="s">
        <v>62</v>
      </c>
      <c r="DO334" s="177" t="s">
        <v>62</v>
      </c>
      <c r="DP334" s="177" t="s">
        <v>62</v>
      </c>
      <c r="DQ334" s="177" t="s">
        <v>62</v>
      </c>
      <c r="DR334" s="177" t="s">
        <v>62</v>
      </c>
      <c r="DS334" s="177" t="s">
        <v>62</v>
      </c>
      <c r="DT334" s="177" t="s">
        <v>62</v>
      </c>
      <c r="DU334" s="177">
        <v>0.0</v>
      </c>
      <c r="DV334" s="177">
        <v>0.0</v>
      </c>
      <c r="DW334" s="177">
        <v>0.0</v>
      </c>
      <c r="DX334" s="177" t="s">
        <v>62</v>
      </c>
      <c r="DY334" s="177" t="s">
        <v>62</v>
      </c>
      <c r="DZ334" s="177" t="s">
        <v>62</v>
      </c>
      <c r="EA334" s="177" t="s">
        <v>62</v>
      </c>
      <c r="EB334" s="177" t="s">
        <v>62</v>
      </c>
      <c r="EC334" s="177" t="s">
        <v>62</v>
      </c>
      <c r="ED334" s="177" t="s">
        <v>62</v>
      </c>
      <c r="EE334" s="177" t="s">
        <v>62</v>
      </c>
      <c r="EF334" s="177" t="s">
        <v>62</v>
      </c>
      <c r="EG334" s="177" t="s">
        <v>62</v>
      </c>
      <c r="EH334" s="177" t="s">
        <v>62</v>
      </c>
      <c r="EI334" s="177" t="s">
        <v>62</v>
      </c>
      <c r="EJ334" s="177" t="s">
        <v>62</v>
      </c>
      <c r="EK334" s="177" t="s">
        <v>62</v>
      </c>
      <c r="EL334" s="177" t="s">
        <v>62</v>
      </c>
      <c r="EM334" s="177" t="s">
        <v>62</v>
      </c>
      <c r="EN334" s="177" t="s">
        <v>62</v>
      </c>
      <c r="EO334" s="177" t="s">
        <v>62</v>
      </c>
      <c r="EP334" s="177" t="s">
        <v>62</v>
      </c>
      <c r="EQ334" s="177">
        <v>0.039</v>
      </c>
      <c r="ER334" s="177" t="s">
        <v>62</v>
      </c>
      <c r="ES334" s="177" t="s">
        <v>62</v>
      </c>
      <c r="ET334" s="177" t="s">
        <v>62</v>
      </c>
      <c r="EU334" s="177" t="s">
        <v>62</v>
      </c>
      <c r="EV334" s="177" t="s">
        <v>62</v>
      </c>
      <c r="EW334" s="177" t="s">
        <v>62</v>
      </c>
      <c r="EX334" s="177">
        <v>0.0419</v>
      </c>
      <c r="EY334" s="177" t="s">
        <v>62</v>
      </c>
      <c r="EZ334" s="177">
        <v>0.14</v>
      </c>
      <c r="FA334" s="177">
        <v>0.135</v>
      </c>
      <c r="FB334" s="177" t="s">
        <v>62</v>
      </c>
      <c r="FC334" s="177">
        <v>0.05</v>
      </c>
      <c r="FD334" s="177" t="s">
        <v>62</v>
      </c>
      <c r="FE334" s="177" t="s">
        <v>62</v>
      </c>
      <c r="FF334" s="177" t="s">
        <v>331</v>
      </c>
      <c r="FG334" s="177" t="s">
        <v>331</v>
      </c>
      <c r="FH334" s="177" t="s">
        <v>331</v>
      </c>
      <c r="FI334" s="177" t="s">
        <v>331</v>
      </c>
      <c r="FJ334" s="177" t="s">
        <v>62</v>
      </c>
      <c r="FK334" s="177" t="s">
        <v>331</v>
      </c>
      <c r="FL334" s="177" t="s">
        <v>331</v>
      </c>
      <c r="FM334" s="177" t="s">
        <v>331</v>
      </c>
      <c r="FN334" s="177" t="s">
        <v>62</v>
      </c>
      <c r="FO334" s="177" t="s">
        <v>62</v>
      </c>
      <c r="FP334" s="177" t="s">
        <v>331</v>
      </c>
      <c r="FQ334" s="177" t="s">
        <v>331</v>
      </c>
      <c r="FR334" s="177" t="s">
        <v>331</v>
      </c>
      <c r="FS334" s="177" t="s">
        <v>62</v>
      </c>
      <c r="FT334" s="177" t="s">
        <v>331</v>
      </c>
      <c r="FU334" s="177" t="s">
        <v>331</v>
      </c>
      <c r="FV334" s="177" t="s">
        <v>164</v>
      </c>
      <c r="FW334" s="177" t="s">
        <v>62</v>
      </c>
      <c r="FX334" s="177" t="s">
        <v>62</v>
      </c>
      <c r="FY334" s="178" t="s">
        <v>62</v>
      </c>
      <c r="FZ334" s="179" t="s">
        <v>331</v>
      </c>
      <c r="GA334" s="177" t="s">
        <v>331</v>
      </c>
      <c r="GB334" s="177" t="s">
        <v>62</v>
      </c>
      <c r="GC334" s="177" t="s">
        <v>331</v>
      </c>
      <c r="GD334" s="177" t="s">
        <v>62</v>
      </c>
      <c r="GE334" s="178" t="s">
        <v>62</v>
      </c>
    </row>
    <row r="335" ht="14.25" customHeight="1">
      <c r="A335" s="176" t="s">
        <v>335</v>
      </c>
      <c r="B335" s="177" t="s">
        <v>62</v>
      </c>
      <c r="C335" s="177" t="s">
        <v>62</v>
      </c>
      <c r="D335" s="177" t="s">
        <v>62</v>
      </c>
      <c r="E335" s="177" t="s">
        <v>62</v>
      </c>
      <c r="F335" s="177" t="s">
        <v>62</v>
      </c>
      <c r="G335" s="177" t="s">
        <v>62</v>
      </c>
      <c r="H335" s="177" t="s">
        <v>62</v>
      </c>
      <c r="I335" s="177" t="s">
        <v>62</v>
      </c>
      <c r="J335" s="177" t="s">
        <v>62</v>
      </c>
      <c r="K335" s="177" t="s">
        <v>62</v>
      </c>
      <c r="L335" s="177" t="s">
        <v>62</v>
      </c>
      <c r="M335" s="177" t="s">
        <v>62</v>
      </c>
      <c r="N335" s="177" t="s">
        <v>62</v>
      </c>
      <c r="O335" s="177" t="s">
        <v>62</v>
      </c>
      <c r="P335" s="177" t="s">
        <v>62</v>
      </c>
      <c r="Q335" s="177" t="s">
        <v>62</v>
      </c>
      <c r="R335" s="177" t="s">
        <v>62</v>
      </c>
      <c r="S335" s="177" t="s">
        <v>62</v>
      </c>
      <c r="T335" s="177" t="s">
        <v>62</v>
      </c>
      <c r="U335" s="177" t="s">
        <v>62</v>
      </c>
      <c r="V335" s="177" t="s">
        <v>62</v>
      </c>
      <c r="W335" s="177" t="s">
        <v>62</v>
      </c>
      <c r="X335" s="177" t="s">
        <v>62</v>
      </c>
      <c r="Y335" s="177" t="s">
        <v>62</v>
      </c>
      <c r="Z335" s="177" t="s">
        <v>62</v>
      </c>
      <c r="AA335" s="177" t="s">
        <v>62</v>
      </c>
      <c r="AB335" s="177" t="s">
        <v>62</v>
      </c>
      <c r="AC335" s="177" t="s">
        <v>62</v>
      </c>
      <c r="AD335" s="177" t="s">
        <v>62</v>
      </c>
      <c r="AE335" s="177" t="s">
        <v>62</v>
      </c>
      <c r="AF335" s="177" t="s">
        <v>62</v>
      </c>
      <c r="AG335" s="177" t="s">
        <v>62</v>
      </c>
      <c r="AH335" s="177" t="s">
        <v>62</v>
      </c>
      <c r="AI335" s="177" t="s">
        <v>62</v>
      </c>
      <c r="AJ335" s="177" t="s">
        <v>62</v>
      </c>
      <c r="AK335" s="177" t="s">
        <v>62</v>
      </c>
      <c r="AL335" s="177" t="s">
        <v>62</v>
      </c>
      <c r="AM335" s="177" t="s">
        <v>62</v>
      </c>
      <c r="AN335" s="177" t="s">
        <v>62</v>
      </c>
      <c r="AO335" s="177" t="s">
        <v>62</v>
      </c>
      <c r="AP335" s="177" t="s">
        <v>62</v>
      </c>
      <c r="AQ335" s="177" t="s">
        <v>62</v>
      </c>
      <c r="AR335" s="177" t="s">
        <v>62</v>
      </c>
      <c r="AS335" s="177" t="s">
        <v>62</v>
      </c>
      <c r="AT335" s="177" t="s">
        <v>62</v>
      </c>
      <c r="AU335" s="177" t="s">
        <v>62</v>
      </c>
      <c r="AV335" s="177" t="s">
        <v>62</v>
      </c>
      <c r="AW335" s="177" t="s">
        <v>62</v>
      </c>
      <c r="AX335" s="177" t="s">
        <v>62</v>
      </c>
      <c r="AY335" s="177" t="s">
        <v>62</v>
      </c>
      <c r="AZ335" s="177" t="s">
        <v>62</v>
      </c>
      <c r="BA335" s="177" t="s">
        <v>62</v>
      </c>
      <c r="BB335" s="177" t="s">
        <v>62</v>
      </c>
      <c r="BC335" s="177" t="s">
        <v>62</v>
      </c>
      <c r="BD335" s="177" t="s">
        <v>62</v>
      </c>
      <c r="BE335" s="177" t="s">
        <v>62</v>
      </c>
      <c r="BF335" s="177" t="s">
        <v>62</v>
      </c>
      <c r="BG335" s="177" t="s">
        <v>62</v>
      </c>
      <c r="BH335" s="177" t="s">
        <v>62</v>
      </c>
      <c r="BI335" s="177" t="s">
        <v>62</v>
      </c>
      <c r="BJ335" s="177" t="s">
        <v>62</v>
      </c>
      <c r="BK335" s="177" t="s">
        <v>62</v>
      </c>
      <c r="BL335" s="177" t="s">
        <v>62</v>
      </c>
      <c r="BM335" s="177" t="s">
        <v>62</v>
      </c>
      <c r="BN335" s="177" t="s">
        <v>62</v>
      </c>
      <c r="BO335" s="177" t="s">
        <v>62</v>
      </c>
      <c r="BP335" s="177" t="s">
        <v>62</v>
      </c>
      <c r="BQ335" s="177" t="s">
        <v>62</v>
      </c>
      <c r="BR335" s="177" t="s">
        <v>62</v>
      </c>
      <c r="BS335" s="177" t="s">
        <v>62</v>
      </c>
      <c r="BT335" s="177" t="s">
        <v>62</v>
      </c>
      <c r="BU335" s="177" t="s">
        <v>62</v>
      </c>
      <c r="BV335" s="177" t="s">
        <v>62</v>
      </c>
      <c r="BW335" s="177" t="s">
        <v>62</v>
      </c>
      <c r="BX335" s="177" t="s">
        <v>62</v>
      </c>
      <c r="BY335" s="177" t="s">
        <v>62</v>
      </c>
      <c r="BZ335" s="177" t="s">
        <v>62</v>
      </c>
      <c r="CA335" s="177" t="s">
        <v>62</v>
      </c>
      <c r="CB335" s="177" t="s">
        <v>62</v>
      </c>
      <c r="CC335" s="177" t="s">
        <v>62</v>
      </c>
      <c r="CD335" s="177" t="s">
        <v>62</v>
      </c>
      <c r="CE335" s="177" t="s">
        <v>62</v>
      </c>
      <c r="CF335" s="177" t="s">
        <v>62</v>
      </c>
      <c r="CG335" s="177" t="s">
        <v>62</v>
      </c>
      <c r="CH335" s="177" t="s">
        <v>62</v>
      </c>
      <c r="CI335" s="177" t="s">
        <v>62</v>
      </c>
      <c r="CJ335" s="177" t="s">
        <v>62</v>
      </c>
      <c r="CK335" s="177" t="s">
        <v>62</v>
      </c>
      <c r="CL335" s="177" t="s">
        <v>62</v>
      </c>
      <c r="CM335" s="177" t="s">
        <v>62</v>
      </c>
      <c r="CN335" s="177" t="s">
        <v>62</v>
      </c>
      <c r="CO335" s="177" t="s">
        <v>62</v>
      </c>
      <c r="CP335" s="177" t="s">
        <v>62</v>
      </c>
      <c r="CQ335" s="177" t="s">
        <v>62</v>
      </c>
      <c r="CR335" s="177" t="s">
        <v>62</v>
      </c>
      <c r="CS335" s="177" t="s">
        <v>62</v>
      </c>
      <c r="CT335" s="177" t="s">
        <v>62</v>
      </c>
      <c r="CU335" s="177" t="s">
        <v>62</v>
      </c>
      <c r="CV335" s="177" t="s">
        <v>62</v>
      </c>
      <c r="CW335" s="177" t="s">
        <v>62</v>
      </c>
      <c r="CX335" s="177" t="s">
        <v>62</v>
      </c>
      <c r="CY335" s="177" t="s">
        <v>62</v>
      </c>
      <c r="CZ335" s="177" t="s">
        <v>62</v>
      </c>
      <c r="DA335" s="177" t="s">
        <v>62</v>
      </c>
      <c r="DB335" s="177" t="s">
        <v>62</v>
      </c>
      <c r="DC335" s="177" t="s">
        <v>62</v>
      </c>
      <c r="DD335" s="177" t="s">
        <v>62</v>
      </c>
      <c r="DE335" s="177" t="s">
        <v>62</v>
      </c>
      <c r="DF335" s="177" t="s">
        <v>62</v>
      </c>
      <c r="DG335" s="177" t="s">
        <v>62</v>
      </c>
      <c r="DH335" s="177" t="s">
        <v>62</v>
      </c>
      <c r="DI335" s="177" t="s">
        <v>62</v>
      </c>
      <c r="DJ335" s="177" t="s">
        <v>62</v>
      </c>
      <c r="DK335" s="177" t="s">
        <v>62</v>
      </c>
      <c r="DL335" s="177" t="s">
        <v>62</v>
      </c>
      <c r="DM335" s="177" t="s">
        <v>62</v>
      </c>
      <c r="DN335" s="177" t="s">
        <v>62</v>
      </c>
      <c r="DO335" s="177" t="s">
        <v>62</v>
      </c>
      <c r="DP335" s="177" t="s">
        <v>62</v>
      </c>
      <c r="DQ335" s="177" t="s">
        <v>62</v>
      </c>
      <c r="DR335" s="177" t="s">
        <v>62</v>
      </c>
      <c r="DS335" s="177" t="s">
        <v>62</v>
      </c>
      <c r="DT335" s="177" t="s">
        <v>62</v>
      </c>
      <c r="DU335" s="177">
        <v>0.0</v>
      </c>
      <c r="DV335" s="177">
        <v>0.0</v>
      </c>
      <c r="DW335" s="177">
        <v>0.0</v>
      </c>
      <c r="DX335" s="177" t="s">
        <v>62</v>
      </c>
      <c r="DY335" s="177" t="s">
        <v>62</v>
      </c>
      <c r="DZ335" s="177" t="s">
        <v>62</v>
      </c>
      <c r="EA335" s="177" t="s">
        <v>62</v>
      </c>
      <c r="EB335" s="177" t="s">
        <v>62</v>
      </c>
      <c r="EC335" s="177" t="s">
        <v>62</v>
      </c>
      <c r="ED335" s="177" t="s">
        <v>62</v>
      </c>
      <c r="EE335" s="177" t="s">
        <v>62</v>
      </c>
      <c r="EF335" s="177" t="s">
        <v>62</v>
      </c>
      <c r="EG335" s="177" t="s">
        <v>62</v>
      </c>
      <c r="EH335" s="177" t="s">
        <v>62</v>
      </c>
      <c r="EI335" s="177" t="s">
        <v>62</v>
      </c>
      <c r="EJ335" s="177" t="s">
        <v>62</v>
      </c>
      <c r="EK335" s="177" t="s">
        <v>62</v>
      </c>
      <c r="EL335" s="177" t="s">
        <v>62</v>
      </c>
      <c r="EM335" s="177" t="s">
        <v>62</v>
      </c>
      <c r="EN335" s="177" t="s">
        <v>62</v>
      </c>
      <c r="EO335" s="177" t="s">
        <v>62</v>
      </c>
      <c r="EP335" s="177" t="s">
        <v>62</v>
      </c>
      <c r="EQ335" s="177" t="s">
        <v>62</v>
      </c>
      <c r="ER335" s="177" t="s">
        <v>62</v>
      </c>
      <c r="ES335" s="177" t="s">
        <v>62</v>
      </c>
      <c r="ET335" s="177" t="s">
        <v>62</v>
      </c>
      <c r="EU335" s="177" t="s">
        <v>62</v>
      </c>
      <c r="EV335" s="177" t="s">
        <v>62</v>
      </c>
      <c r="EW335" s="177" t="s">
        <v>62</v>
      </c>
      <c r="EX335" s="177">
        <v>0.017</v>
      </c>
      <c r="EY335" s="177" t="s">
        <v>62</v>
      </c>
      <c r="EZ335" s="177">
        <v>0.043</v>
      </c>
      <c r="FA335" s="177">
        <v>0.3</v>
      </c>
      <c r="FB335" s="177" t="s">
        <v>62</v>
      </c>
      <c r="FC335" s="177" t="s">
        <v>331</v>
      </c>
      <c r="FD335" s="177" t="s">
        <v>62</v>
      </c>
      <c r="FE335" s="177" t="s">
        <v>62</v>
      </c>
      <c r="FF335" s="177" t="s">
        <v>331</v>
      </c>
      <c r="FG335" s="177" t="s">
        <v>331</v>
      </c>
      <c r="FH335" s="177" t="s">
        <v>331</v>
      </c>
      <c r="FI335" s="177" t="s">
        <v>331</v>
      </c>
      <c r="FJ335" s="177" t="s">
        <v>62</v>
      </c>
      <c r="FK335" s="177" t="s">
        <v>331</v>
      </c>
      <c r="FL335" s="177" t="s">
        <v>331</v>
      </c>
      <c r="FM335" s="177" t="s">
        <v>331</v>
      </c>
      <c r="FN335" s="177" t="s">
        <v>62</v>
      </c>
      <c r="FO335" s="177" t="s">
        <v>62</v>
      </c>
      <c r="FP335" s="177" t="s">
        <v>331</v>
      </c>
      <c r="FQ335" s="177" t="s">
        <v>331</v>
      </c>
      <c r="FR335" s="177" t="s">
        <v>331</v>
      </c>
      <c r="FS335" s="177" t="s">
        <v>62</v>
      </c>
      <c r="FT335" s="177" t="s">
        <v>331</v>
      </c>
      <c r="FU335" s="177" t="s">
        <v>331</v>
      </c>
      <c r="FV335" s="177" t="s">
        <v>164</v>
      </c>
      <c r="FW335" s="177" t="s">
        <v>62</v>
      </c>
      <c r="FX335" s="177" t="s">
        <v>62</v>
      </c>
      <c r="FY335" s="178" t="s">
        <v>62</v>
      </c>
      <c r="FZ335" s="179" t="s">
        <v>331</v>
      </c>
      <c r="GA335" s="177" t="s">
        <v>331</v>
      </c>
      <c r="GB335" s="177" t="s">
        <v>62</v>
      </c>
      <c r="GC335" s="177" t="s">
        <v>331</v>
      </c>
      <c r="GD335" s="177" t="s">
        <v>62</v>
      </c>
      <c r="GE335" s="178" t="s">
        <v>62</v>
      </c>
    </row>
    <row r="336" ht="14.25" customHeight="1">
      <c r="A336" s="180" t="s">
        <v>342</v>
      </c>
      <c r="B336" s="181">
        <v>0.0011</v>
      </c>
      <c r="C336" s="181">
        <v>8.0E-4</v>
      </c>
      <c r="D336" s="181" t="s">
        <v>62</v>
      </c>
      <c r="E336" s="181" t="s">
        <v>62</v>
      </c>
      <c r="F336" s="181" t="s">
        <v>62</v>
      </c>
      <c r="G336" s="181">
        <v>0.01</v>
      </c>
      <c r="H336" s="181">
        <v>0.0042</v>
      </c>
      <c r="I336" s="181">
        <v>0.0179</v>
      </c>
      <c r="J336" s="181">
        <v>0.0106</v>
      </c>
      <c r="K336" s="181">
        <v>5.0E-4</v>
      </c>
      <c r="L336" s="181">
        <v>0.1619</v>
      </c>
      <c r="M336" s="181">
        <v>0.0024</v>
      </c>
      <c r="N336" s="181" t="s">
        <v>62</v>
      </c>
      <c r="O336" s="181" t="s">
        <v>62</v>
      </c>
      <c r="P336" s="181" t="s">
        <v>62</v>
      </c>
      <c r="Q336" s="181">
        <v>0.0606</v>
      </c>
      <c r="R336" s="181">
        <v>0.0788</v>
      </c>
      <c r="S336" s="181" t="s">
        <v>62</v>
      </c>
      <c r="T336" s="181" t="s">
        <v>62</v>
      </c>
      <c r="U336" s="181" t="s">
        <v>62</v>
      </c>
      <c r="V336" s="181" t="s">
        <v>62</v>
      </c>
      <c r="W336" s="181" t="s">
        <v>62</v>
      </c>
      <c r="X336" s="181" t="s">
        <v>62</v>
      </c>
      <c r="Y336" s="181" t="s">
        <v>62</v>
      </c>
      <c r="Z336" s="181">
        <v>0.039</v>
      </c>
      <c r="AA336" s="181">
        <v>0.0717</v>
      </c>
      <c r="AB336" s="181">
        <v>0.0641</v>
      </c>
      <c r="AC336" s="181">
        <v>0.1064</v>
      </c>
      <c r="AD336" s="181">
        <v>0.1726</v>
      </c>
      <c r="AE336" s="181">
        <v>0.0585</v>
      </c>
      <c r="AF336" s="181">
        <v>0.1251</v>
      </c>
      <c r="AG336" s="181">
        <v>0.2622</v>
      </c>
      <c r="AH336" s="181">
        <v>0.1166</v>
      </c>
      <c r="AI336" s="181" t="s">
        <v>62</v>
      </c>
      <c r="AJ336" s="181" t="s">
        <v>62</v>
      </c>
      <c r="AK336" s="181" t="s">
        <v>62</v>
      </c>
      <c r="AL336" s="181" t="s">
        <v>62</v>
      </c>
      <c r="AM336" s="181" t="s">
        <v>62</v>
      </c>
      <c r="AN336" s="181" t="s">
        <v>62</v>
      </c>
      <c r="AO336" s="181" t="s">
        <v>62</v>
      </c>
      <c r="AP336" s="181">
        <v>0.0107</v>
      </c>
      <c r="AQ336" s="181" t="s">
        <v>62</v>
      </c>
      <c r="AR336" s="181" t="s">
        <v>62</v>
      </c>
      <c r="AS336" s="181">
        <v>0.3195</v>
      </c>
      <c r="AT336" s="181">
        <v>0.4019</v>
      </c>
      <c r="AU336" s="181">
        <v>0.3928</v>
      </c>
      <c r="AV336" s="181">
        <v>0.4056</v>
      </c>
      <c r="AW336" s="181">
        <v>0.5965</v>
      </c>
      <c r="AX336" s="181">
        <v>0.006</v>
      </c>
      <c r="AY336" s="181">
        <v>0.0098</v>
      </c>
      <c r="AZ336" s="181" t="s">
        <v>62</v>
      </c>
      <c r="BA336" s="181" t="s">
        <v>62</v>
      </c>
      <c r="BB336" s="181" t="s">
        <v>62</v>
      </c>
      <c r="BC336" s="181" t="s">
        <v>62</v>
      </c>
      <c r="BD336" s="181">
        <v>0.0511</v>
      </c>
      <c r="BE336" s="181" t="s">
        <v>62</v>
      </c>
      <c r="BF336" s="181" t="s">
        <v>62</v>
      </c>
      <c r="BG336" s="181">
        <v>0.0137</v>
      </c>
      <c r="BH336" s="181">
        <v>0.0219</v>
      </c>
      <c r="BI336" s="181">
        <v>0.0156</v>
      </c>
      <c r="BJ336" s="181">
        <v>0.0376</v>
      </c>
      <c r="BK336" s="181">
        <v>0.0032</v>
      </c>
      <c r="BL336" s="181">
        <v>0.0125</v>
      </c>
      <c r="BM336" s="181" t="s">
        <v>62</v>
      </c>
      <c r="BN336" s="181" t="s">
        <v>62</v>
      </c>
      <c r="BO336" s="181" t="s">
        <v>62</v>
      </c>
      <c r="BP336" s="181" t="s">
        <v>62</v>
      </c>
      <c r="BQ336" s="181" t="s">
        <v>62</v>
      </c>
      <c r="BR336" s="181" t="s">
        <v>62</v>
      </c>
      <c r="BS336" s="181">
        <v>0.0077</v>
      </c>
      <c r="BT336" s="181">
        <v>0.009</v>
      </c>
      <c r="BU336" s="181">
        <v>0.0233</v>
      </c>
      <c r="BV336" s="181">
        <v>0.0116</v>
      </c>
      <c r="BW336" s="181" t="s">
        <v>62</v>
      </c>
      <c r="BX336" s="181">
        <v>0.0063</v>
      </c>
      <c r="BY336" s="181" t="s">
        <v>62</v>
      </c>
      <c r="BZ336" s="181">
        <v>0.0027</v>
      </c>
      <c r="CA336" s="181">
        <v>0.055</v>
      </c>
      <c r="CB336" s="181">
        <v>0.01</v>
      </c>
      <c r="CC336" s="181">
        <v>0.07</v>
      </c>
      <c r="CD336" s="181" t="s">
        <v>62</v>
      </c>
      <c r="CE336" s="181" t="s">
        <v>62</v>
      </c>
      <c r="CF336" s="181" t="s">
        <v>62</v>
      </c>
      <c r="CG336" s="181" t="s">
        <v>62</v>
      </c>
      <c r="CH336" s="181" t="s">
        <v>62</v>
      </c>
      <c r="CI336" s="181" t="s">
        <v>62</v>
      </c>
      <c r="CJ336" s="181" t="s">
        <v>62</v>
      </c>
      <c r="CK336" s="181" t="s">
        <v>62</v>
      </c>
      <c r="CL336" s="181" t="s">
        <v>62</v>
      </c>
      <c r="CM336" s="181" t="s">
        <v>62</v>
      </c>
      <c r="CN336" s="181" t="s">
        <v>62</v>
      </c>
      <c r="CO336" s="181" t="s">
        <v>62</v>
      </c>
      <c r="CP336" s="181" t="s">
        <v>62</v>
      </c>
      <c r="CQ336" s="181" t="s">
        <v>62</v>
      </c>
      <c r="CR336" s="181" t="s">
        <v>62</v>
      </c>
      <c r="CS336" s="181" t="s">
        <v>62</v>
      </c>
      <c r="CT336" s="181" t="s">
        <v>62</v>
      </c>
      <c r="CU336" s="181" t="s">
        <v>62</v>
      </c>
      <c r="CV336" s="181" t="s">
        <v>62</v>
      </c>
      <c r="CW336" s="181" t="s">
        <v>62</v>
      </c>
      <c r="CX336" s="181" t="s">
        <v>62</v>
      </c>
      <c r="CY336" s="181" t="s">
        <v>62</v>
      </c>
      <c r="CZ336" s="181" t="s">
        <v>62</v>
      </c>
      <c r="DA336" s="181" t="s">
        <v>62</v>
      </c>
      <c r="DB336" s="181" t="s">
        <v>62</v>
      </c>
      <c r="DC336" s="181" t="s">
        <v>62</v>
      </c>
      <c r="DD336" s="181" t="s">
        <v>62</v>
      </c>
      <c r="DE336" s="181" t="s">
        <v>62</v>
      </c>
      <c r="DF336" s="181" t="s">
        <v>62</v>
      </c>
      <c r="DG336" s="181" t="s">
        <v>62</v>
      </c>
      <c r="DH336" s="181" t="s">
        <v>62</v>
      </c>
      <c r="DI336" s="181" t="s">
        <v>62</v>
      </c>
      <c r="DJ336" s="181" t="s">
        <v>62</v>
      </c>
      <c r="DK336" s="181" t="s">
        <v>62</v>
      </c>
      <c r="DL336" s="181">
        <v>0.102</v>
      </c>
      <c r="DM336" s="181" t="s">
        <v>62</v>
      </c>
      <c r="DN336" s="181" t="s">
        <v>129</v>
      </c>
      <c r="DO336" s="181" t="s">
        <v>62</v>
      </c>
      <c r="DP336" s="181" t="s">
        <v>62</v>
      </c>
      <c r="DQ336" s="181" t="s">
        <v>62</v>
      </c>
      <c r="DR336" s="181" t="s">
        <v>62</v>
      </c>
      <c r="DS336" s="181" t="s">
        <v>62</v>
      </c>
      <c r="DT336" s="181" t="s">
        <v>62</v>
      </c>
      <c r="DU336" s="181">
        <v>0.0</v>
      </c>
      <c r="DV336" s="181">
        <v>0.0</v>
      </c>
      <c r="DW336" s="181">
        <v>0.07147</v>
      </c>
      <c r="DX336" s="181" t="s">
        <v>62</v>
      </c>
      <c r="DY336" s="181" t="s">
        <v>62</v>
      </c>
      <c r="DZ336" s="181">
        <v>0.035</v>
      </c>
      <c r="EA336" s="181">
        <v>0.0091</v>
      </c>
      <c r="EB336" s="181">
        <v>0.01</v>
      </c>
      <c r="EC336" s="181" t="s">
        <v>62</v>
      </c>
      <c r="ED336" s="181">
        <v>0.007</v>
      </c>
      <c r="EE336" s="181">
        <v>0.011</v>
      </c>
      <c r="EF336" s="181">
        <v>0.0305</v>
      </c>
      <c r="EG336" s="181">
        <v>0.025</v>
      </c>
      <c r="EH336" s="181">
        <v>0.065</v>
      </c>
      <c r="EI336" s="181">
        <v>0.05</v>
      </c>
      <c r="EJ336" s="181">
        <v>2.1507</v>
      </c>
      <c r="EK336" s="181">
        <v>1.2939</v>
      </c>
      <c r="EL336" s="181">
        <v>2.03859</v>
      </c>
      <c r="EM336" s="181">
        <v>1.8055</v>
      </c>
      <c r="EN336" s="181">
        <v>1.656</v>
      </c>
      <c r="EO336" s="181">
        <v>1.9026</v>
      </c>
      <c r="EP336" s="181">
        <v>1.161</v>
      </c>
      <c r="EQ336" s="181">
        <v>2.1841</v>
      </c>
      <c r="ER336" s="181">
        <v>3.0269</v>
      </c>
      <c r="ES336" s="181">
        <v>1.4124</v>
      </c>
      <c r="ET336" s="181">
        <v>1.4814</v>
      </c>
      <c r="EU336" s="181">
        <v>2.2008</v>
      </c>
      <c r="EV336" s="181">
        <v>2.9843</v>
      </c>
      <c r="EW336" s="181">
        <v>5.1268</v>
      </c>
      <c r="EX336" s="181">
        <v>1.9068</v>
      </c>
      <c r="EY336" s="181">
        <v>1.502</v>
      </c>
      <c r="EZ336" s="181">
        <v>1.1097</v>
      </c>
      <c r="FA336" s="181">
        <v>1.9071</v>
      </c>
      <c r="FB336" s="181">
        <v>1.8956</v>
      </c>
      <c r="FC336" s="181">
        <v>1.767</v>
      </c>
      <c r="FD336" s="181">
        <v>1.8594</v>
      </c>
      <c r="FE336" s="181">
        <v>1.4292</v>
      </c>
      <c r="FF336" s="181">
        <v>4.5707</v>
      </c>
      <c r="FG336" s="181">
        <v>5.7986</v>
      </c>
      <c r="FH336" s="181">
        <v>3.5449</v>
      </c>
      <c r="FI336" s="181">
        <v>6.2077</v>
      </c>
      <c r="FJ336" s="181">
        <v>4.0552</v>
      </c>
      <c r="FK336" s="181">
        <v>4.1055</v>
      </c>
      <c r="FL336" s="181">
        <v>2.8619</v>
      </c>
      <c r="FM336" s="181">
        <v>2.5003</v>
      </c>
      <c r="FN336" s="181">
        <v>2.8341</v>
      </c>
      <c r="FO336" s="181">
        <v>3.5002</v>
      </c>
      <c r="FP336" s="181">
        <v>3.5743</v>
      </c>
      <c r="FQ336" s="181">
        <v>2.9448</v>
      </c>
      <c r="FR336" s="181">
        <v>4.1009</v>
      </c>
      <c r="FS336" s="181">
        <v>3.4185</v>
      </c>
      <c r="FT336" s="181">
        <v>3.4154</v>
      </c>
      <c r="FU336" s="181">
        <v>2.7793</v>
      </c>
      <c r="FV336" s="181">
        <v>3.2554</v>
      </c>
      <c r="FW336" s="181">
        <v>3.5908</v>
      </c>
      <c r="FX336" s="181">
        <v>3.4857</v>
      </c>
      <c r="FY336" s="182">
        <v>3.9947</v>
      </c>
      <c r="FZ336" s="183">
        <v>1.5459</v>
      </c>
      <c r="GA336" s="181">
        <v>2.528</v>
      </c>
      <c r="GB336" s="181">
        <v>2.0388</v>
      </c>
      <c r="GC336" s="181">
        <v>2.3696</v>
      </c>
      <c r="GD336" s="181">
        <v>2.1507</v>
      </c>
      <c r="GE336" s="182">
        <v>1.7928</v>
      </c>
    </row>
    <row r="337" ht="14.25" customHeight="1">
      <c r="A337" s="176" t="s">
        <v>299</v>
      </c>
      <c r="B337" s="177" t="s">
        <v>62</v>
      </c>
      <c r="C337" s="177">
        <v>8.0E-4</v>
      </c>
      <c r="D337" s="177" t="s">
        <v>62</v>
      </c>
      <c r="E337" s="177" t="s">
        <v>62</v>
      </c>
      <c r="F337" s="177" t="s">
        <v>62</v>
      </c>
      <c r="G337" s="177" t="s">
        <v>62</v>
      </c>
      <c r="H337" s="177">
        <v>0.0042</v>
      </c>
      <c r="I337" s="177">
        <v>0.0097</v>
      </c>
      <c r="J337" s="177">
        <v>0.0051</v>
      </c>
      <c r="K337" s="177">
        <v>5.0E-4</v>
      </c>
      <c r="L337" s="177">
        <v>0.1583</v>
      </c>
      <c r="M337" s="177" t="s">
        <v>62</v>
      </c>
      <c r="N337" s="177" t="s">
        <v>62</v>
      </c>
      <c r="O337" s="177" t="s">
        <v>62</v>
      </c>
      <c r="P337" s="177" t="s">
        <v>62</v>
      </c>
      <c r="Q337" s="177">
        <v>0.0179</v>
      </c>
      <c r="R337" s="177">
        <v>0.0034</v>
      </c>
      <c r="S337" s="177" t="s">
        <v>62</v>
      </c>
      <c r="T337" s="177" t="s">
        <v>62</v>
      </c>
      <c r="U337" s="177" t="s">
        <v>62</v>
      </c>
      <c r="V337" s="177" t="s">
        <v>62</v>
      </c>
      <c r="W337" s="177" t="s">
        <v>62</v>
      </c>
      <c r="X337" s="177" t="s">
        <v>62</v>
      </c>
      <c r="Y337" s="177" t="s">
        <v>62</v>
      </c>
      <c r="Z337" s="177">
        <v>0.039</v>
      </c>
      <c r="AA337" s="177">
        <v>0.0717</v>
      </c>
      <c r="AB337" s="177">
        <v>0.0641</v>
      </c>
      <c r="AC337" s="177">
        <v>0.1064</v>
      </c>
      <c r="AD337" s="177">
        <v>0.1726</v>
      </c>
      <c r="AE337" s="177">
        <v>0.0585</v>
      </c>
      <c r="AF337" s="177">
        <v>0.1251</v>
      </c>
      <c r="AG337" s="177">
        <v>0.2622</v>
      </c>
      <c r="AH337" s="177">
        <v>0.1166</v>
      </c>
      <c r="AI337" s="177" t="s">
        <v>62</v>
      </c>
      <c r="AJ337" s="177" t="s">
        <v>62</v>
      </c>
      <c r="AK337" s="177" t="s">
        <v>62</v>
      </c>
      <c r="AL337" s="177" t="s">
        <v>62</v>
      </c>
      <c r="AM337" s="177" t="s">
        <v>62</v>
      </c>
      <c r="AN337" s="177" t="s">
        <v>62</v>
      </c>
      <c r="AO337" s="177" t="s">
        <v>62</v>
      </c>
      <c r="AP337" s="177" t="s">
        <v>62</v>
      </c>
      <c r="AQ337" s="177" t="s">
        <v>62</v>
      </c>
      <c r="AR337" s="177" t="s">
        <v>62</v>
      </c>
      <c r="AS337" s="177">
        <v>0.0868</v>
      </c>
      <c r="AT337" s="177">
        <v>0.0513</v>
      </c>
      <c r="AU337" s="177">
        <v>0.0621</v>
      </c>
      <c r="AV337" s="177">
        <v>0.0596</v>
      </c>
      <c r="AW337" s="177">
        <v>0.0732</v>
      </c>
      <c r="AX337" s="177" t="s">
        <v>62</v>
      </c>
      <c r="AY337" s="177" t="s">
        <v>62</v>
      </c>
      <c r="AZ337" s="177" t="s">
        <v>62</v>
      </c>
      <c r="BA337" s="177" t="s">
        <v>62</v>
      </c>
      <c r="BB337" s="177" t="s">
        <v>62</v>
      </c>
      <c r="BC337" s="177" t="s">
        <v>62</v>
      </c>
      <c r="BD337" s="177" t="s">
        <v>62</v>
      </c>
      <c r="BE337" s="177" t="s">
        <v>62</v>
      </c>
      <c r="BF337" s="177" t="s">
        <v>62</v>
      </c>
      <c r="BG337" s="177" t="s">
        <v>62</v>
      </c>
      <c r="BH337" s="177" t="s">
        <v>62</v>
      </c>
      <c r="BI337" s="177" t="s">
        <v>62</v>
      </c>
      <c r="BJ337" s="177" t="s">
        <v>62</v>
      </c>
      <c r="BK337" s="177" t="s">
        <v>62</v>
      </c>
      <c r="BL337" s="177" t="s">
        <v>62</v>
      </c>
      <c r="BM337" s="177" t="s">
        <v>62</v>
      </c>
      <c r="BN337" s="177" t="s">
        <v>62</v>
      </c>
      <c r="BO337" s="177" t="s">
        <v>62</v>
      </c>
      <c r="BP337" s="177" t="s">
        <v>62</v>
      </c>
      <c r="BQ337" s="177" t="s">
        <v>62</v>
      </c>
      <c r="BR337" s="177" t="s">
        <v>62</v>
      </c>
      <c r="BS337" s="177" t="s">
        <v>62</v>
      </c>
      <c r="BT337" s="177" t="s">
        <v>62</v>
      </c>
      <c r="BU337" s="177" t="s">
        <v>62</v>
      </c>
      <c r="BV337" s="177" t="s">
        <v>62</v>
      </c>
      <c r="BW337" s="177" t="s">
        <v>62</v>
      </c>
      <c r="BX337" s="177" t="s">
        <v>62</v>
      </c>
      <c r="BY337" s="177" t="s">
        <v>62</v>
      </c>
      <c r="BZ337" s="177" t="s">
        <v>62</v>
      </c>
      <c r="CA337" s="177" t="s">
        <v>62</v>
      </c>
      <c r="CB337" s="177" t="s">
        <v>62</v>
      </c>
      <c r="CC337" s="177" t="s">
        <v>62</v>
      </c>
      <c r="CD337" s="177" t="s">
        <v>62</v>
      </c>
      <c r="CE337" s="177" t="s">
        <v>62</v>
      </c>
      <c r="CF337" s="177" t="s">
        <v>62</v>
      </c>
      <c r="CG337" s="177" t="s">
        <v>62</v>
      </c>
      <c r="CH337" s="177" t="s">
        <v>62</v>
      </c>
      <c r="CI337" s="177" t="s">
        <v>62</v>
      </c>
      <c r="CJ337" s="177" t="s">
        <v>62</v>
      </c>
      <c r="CK337" s="177" t="s">
        <v>62</v>
      </c>
      <c r="CL337" s="177" t="s">
        <v>62</v>
      </c>
      <c r="CM337" s="177" t="s">
        <v>62</v>
      </c>
      <c r="CN337" s="177" t="s">
        <v>62</v>
      </c>
      <c r="CO337" s="177" t="s">
        <v>62</v>
      </c>
      <c r="CP337" s="177" t="s">
        <v>62</v>
      </c>
      <c r="CQ337" s="177" t="s">
        <v>62</v>
      </c>
      <c r="CR337" s="177" t="s">
        <v>62</v>
      </c>
      <c r="CS337" s="177" t="s">
        <v>62</v>
      </c>
      <c r="CT337" s="177" t="s">
        <v>62</v>
      </c>
      <c r="CU337" s="177" t="s">
        <v>62</v>
      </c>
      <c r="CV337" s="177" t="s">
        <v>62</v>
      </c>
      <c r="CW337" s="177" t="s">
        <v>62</v>
      </c>
      <c r="CX337" s="177" t="s">
        <v>62</v>
      </c>
      <c r="CY337" s="177" t="s">
        <v>62</v>
      </c>
      <c r="CZ337" s="177" t="s">
        <v>62</v>
      </c>
      <c r="DA337" s="177" t="s">
        <v>62</v>
      </c>
      <c r="DB337" s="177" t="s">
        <v>62</v>
      </c>
      <c r="DC337" s="177" t="s">
        <v>62</v>
      </c>
      <c r="DD337" s="177" t="s">
        <v>62</v>
      </c>
      <c r="DE337" s="177" t="s">
        <v>62</v>
      </c>
      <c r="DF337" s="177" t="s">
        <v>62</v>
      </c>
      <c r="DG337" s="177" t="s">
        <v>62</v>
      </c>
      <c r="DH337" s="177" t="s">
        <v>62</v>
      </c>
      <c r="DI337" s="177" t="s">
        <v>62</v>
      </c>
      <c r="DJ337" s="177" t="s">
        <v>62</v>
      </c>
      <c r="DK337" s="177" t="s">
        <v>62</v>
      </c>
      <c r="DL337" s="177" t="s">
        <v>62</v>
      </c>
      <c r="DM337" s="177" t="s">
        <v>62</v>
      </c>
      <c r="DN337" s="177" t="s">
        <v>62</v>
      </c>
      <c r="DO337" s="177" t="s">
        <v>62</v>
      </c>
      <c r="DP337" s="177" t="s">
        <v>62</v>
      </c>
      <c r="DQ337" s="177" t="s">
        <v>62</v>
      </c>
      <c r="DR337" s="177" t="s">
        <v>62</v>
      </c>
      <c r="DS337" s="177" t="s">
        <v>62</v>
      </c>
      <c r="DT337" s="177" t="s">
        <v>62</v>
      </c>
      <c r="DU337" s="177">
        <v>0.0</v>
      </c>
      <c r="DV337" s="177">
        <v>0.0</v>
      </c>
      <c r="DW337" s="177">
        <v>0.0</v>
      </c>
      <c r="DX337" s="177" t="s">
        <v>62</v>
      </c>
      <c r="DY337" s="177" t="s">
        <v>62</v>
      </c>
      <c r="DZ337" s="177" t="s">
        <v>62</v>
      </c>
      <c r="EA337" s="177" t="s">
        <v>62</v>
      </c>
      <c r="EB337" s="177" t="s">
        <v>62</v>
      </c>
      <c r="EC337" s="177" t="s">
        <v>62</v>
      </c>
      <c r="ED337" s="177" t="s">
        <v>62</v>
      </c>
      <c r="EE337" s="177" t="s">
        <v>62</v>
      </c>
      <c r="EF337" s="177" t="s">
        <v>62</v>
      </c>
      <c r="EG337" s="177" t="s">
        <v>62</v>
      </c>
      <c r="EH337" s="177" t="s">
        <v>62</v>
      </c>
      <c r="EI337" s="177" t="s">
        <v>62</v>
      </c>
      <c r="EJ337" s="177" t="s">
        <v>62</v>
      </c>
      <c r="EK337" s="177" t="s">
        <v>62</v>
      </c>
      <c r="EL337" s="177" t="s">
        <v>62</v>
      </c>
      <c r="EM337" s="177" t="s">
        <v>62</v>
      </c>
      <c r="EN337" s="177" t="s">
        <v>62</v>
      </c>
      <c r="EO337" s="177" t="s">
        <v>62</v>
      </c>
      <c r="EP337" s="177" t="s">
        <v>62</v>
      </c>
      <c r="EQ337" s="177">
        <v>0.0185</v>
      </c>
      <c r="ER337" s="177" t="s">
        <v>62</v>
      </c>
      <c r="ES337" s="177" t="s">
        <v>62</v>
      </c>
      <c r="ET337" s="177" t="s">
        <v>62</v>
      </c>
      <c r="EU337" s="177" t="s">
        <v>62</v>
      </c>
      <c r="EV337" s="177" t="s">
        <v>62</v>
      </c>
      <c r="EW337" s="177" t="s">
        <v>62</v>
      </c>
      <c r="EX337" s="177" t="s">
        <v>62</v>
      </c>
      <c r="EY337" s="177" t="s">
        <v>62</v>
      </c>
      <c r="EZ337" s="177" t="s">
        <v>62</v>
      </c>
      <c r="FA337" s="177" t="s">
        <v>62</v>
      </c>
      <c r="FB337" s="177" t="s">
        <v>62</v>
      </c>
      <c r="FC337" s="177" t="s">
        <v>331</v>
      </c>
      <c r="FD337" s="177" t="s">
        <v>62</v>
      </c>
      <c r="FE337" s="177" t="s">
        <v>62</v>
      </c>
      <c r="FF337" s="177" t="s">
        <v>331</v>
      </c>
      <c r="FG337" s="177">
        <v>0.052</v>
      </c>
      <c r="FH337" s="177" t="s">
        <v>331</v>
      </c>
      <c r="FI337" s="177">
        <v>0.0012</v>
      </c>
      <c r="FJ337" s="177">
        <v>0.0261</v>
      </c>
      <c r="FK337" s="177">
        <v>0.004</v>
      </c>
      <c r="FL337" s="177">
        <v>0.003</v>
      </c>
      <c r="FM337" s="177">
        <v>0.0113</v>
      </c>
      <c r="FN337" s="177">
        <v>0.0017</v>
      </c>
      <c r="FO337" s="177">
        <v>0.0039</v>
      </c>
      <c r="FP337" s="177">
        <v>0.003</v>
      </c>
      <c r="FQ337" s="177">
        <v>0.009</v>
      </c>
      <c r="FR337" s="177">
        <v>0.0116</v>
      </c>
      <c r="FS337" s="177" t="s">
        <v>62</v>
      </c>
      <c r="FT337" s="177" t="s">
        <v>331</v>
      </c>
      <c r="FU337" s="177">
        <v>0.0043</v>
      </c>
      <c r="FV337" s="177">
        <v>0.0013</v>
      </c>
      <c r="FW337" s="177">
        <v>0.0065</v>
      </c>
      <c r="FX337" s="177">
        <v>0.0109</v>
      </c>
      <c r="FY337" s="178">
        <v>0.0067</v>
      </c>
      <c r="FZ337" s="179" t="s">
        <v>331</v>
      </c>
      <c r="GA337" s="177" t="s">
        <v>331</v>
      </c>
      <c r="GB337" s="177">
        <v>0.002</v>
      </c>
      <c r="GC337" s="177" t="s">
        <v>331</v>
      </c>
      <c r="GD337" s="177" t="s">
        <v>62</v>
      </c>
      <c r="GE337" s="178" t="s">
        <v>62</v>
      </c>
    </row>
    <row r="338" ht="14.25" customHeight="1">
      <c r="A338" s="176" t="s">
        <v>332</v>
      </c>
      <c r="B338" s="177">
        <v>0.0011</v>
      </c>
      <c r="C338" s="177" t="s">
        <v>62</v>
      </c>
      <c r="D338" s="177" t="s">
        <v>62</v>
      </c>
      <c r="E338" s="177" t="s">
        <v>62</v>
      </c>
      <c r="F338" s="177" t="s">
        <v>62</v>
      </c>
      <c r="G338" s="177" t="s">
        <v>62</v>
      </c>
      <c r="H338" s="177" t="s">
        <v>62</v>
      </c>
      <c r="I338" s="177">
        <v>0.0042</v>
      </c>
      <c r="J338" s="177">
        <v>0.0016</v>
      </c>
      <c r="K338" s="177" t="s">
        <v>62</v>
      </c>
      <c r="L338" s="177">
        <v>0.0016</v>
      </c>
      <c r="M338" s="177" t="s">
        <v>62</v>
      </c>
      <c r="N338" s="177" t="s">
        <v>62</v>
      </c>
      <c r="O338" s="177" t="s">
        <v>62</v>
      </c>
      <c r="P338" s="177" t="s">
        <v>62</v>
      </c>
      <c r="Q338" s="177">
        <v>0.022</v>
      </c>
      <c r="R338" s="177">
        <v>0.0279</v>
      </c>
      <c r="S338" s="177" t="s">
        <v>62</v>
      </c>
      <c r="T338" s="177" t="s">
        <v>62</v>
      </c>
      <c r="U338" s="177" t="s">
        <v>62</v>
      </c>
      <c r="V338" s="177" t="s">
        <v>62</v>
      </c>
      <c r="W338" s="177" t="s">
        <v>62</v>
      </c>
      <c r="X338" s="177" t="s">
        <v>62</v>
      </c>
      <c r="Y338" s="177" t="s">
        <v>62</v>
      </c>
      <c r="Z338" s="177" t="s">
        <v>62</v>
      </c>
      <c r="AA338" s="177" t="s">
        <v>62</v>
      </c>
      <c r="AB338" s="177" t="s">
        <v>62</v>
      </c>
      <c r="AC338" s="177" t="s">
        <v>62</v>
      </c>
      <c r="AD338" s="177" t="s">
        <v>62</v>
      </c>
      <c r="AE338" s="177" t="s">
        <v>62</v>
      </c>
      <c r="AF338" s="177" t="s">
        <v>62</v>
      </c>
      <c r="AG338" s="177" t="s">
        <v>62</v>
      </c>
      <c r="AH338" s="177" t="s">
        <v>62</v>
      </c>
      <c r="AI338" s="177" t="s">
        <v>62</v>
      </c>
      <c r="AJ338" s="177" t="s">
        <v>62</v>
      </c>
      <c r="AK338" s="177" t="s">
        <v>62</v>
      </c>
      <c r="AL338" s="177" t="s">
        <v>62</v>
      </c>
      <c r="AM338" s="177" t="s">
        <v>62</v>
      </c>
      <c r="AN338" s="177" t="s">
        <v>62</v>
      </c>
      <c r="AO338" s="177" t="s">
        <v>62</v>
      </c>
      <c r="AP338" s="177" t="s">
        <v>62</v>
      </c>
      <c r="AQ338" s="177" t="s">
        <v>62</v>
      </c>
      <c r="AR338" s="177" t="s">
        <v>62</v>
      </c>
      <c r="AS338" s="177">
        <v>0.0858</v>
      </c>
      <c r="AT338" s="177">
        <v>0.1539</v>
      </c>
      <c r="AU338" s="177">
        <v>0.1133</v>
      </c>
      <c r="AV338" s="177">
        <v>0.1626</v>
      </c>
      <c r="AW338" s="177">
        <v>0.2076</v>
      </c>
      <c r="AX338" s="177" t="s">
        <v>62</v>
      </c>
      <c r="AY338" s="177" t="s">
        <v>62</v>
      </c>
      <c r="AZ338" s="177" t="s">
        <v>62</v>
      </c>
      <c r="BA338" s="177" t="s">
        <v>62</v>
      </c>
      <c r="BB338" s="177" t="s">
        <v>62</v>
      </c>
      <c r="BC338" s="177" t="s">
        <v>62</v>
      </c>
      <c r="BD338" s="177">
        <v>0.0135</v>
      </c>
      <c r="BE338" s="177" t="s">
        <v>62</v>
      </c>
      <c r="BF338" s="177" t="s">
        <v>62</v>
      </c>
      <c r="BG338" s="177" t="s">
        <v>62</v>
      </c>
      <c r="BH338" s="177" t="s">
        <v>62</v>
      </c>
      <c r="BI338" s="177" t="s">
        <v>62</v>
      </c>
      <c r="BJ338" s="177" t="s">
        <v>62</v>
      </c>
      <c r="BK338" s="177" t="s">
        <v>62</v>
      </c>
      <c r="BL338" s="177" t="s">
        <v>62</v>
      </c>
      <c r="BM338" s="177" t="s">
        <v>62</v>
      </c>
      <c r="BN338" s="177" t="s">
        <v>62</v>
      </c>
      <c r="BO338" s="177" t="s">
        <v>62</v>
      </c>
      <c r="BP338" s="177" t="s">
        <v>62</v>
      </c>
      <c r="BQ338" s="177" t="s">
        <v>62</v>
      </c>
      <c r="BR338" s="177" t="s">
        <v>62</v>
      </c>
      <c r="BS338" s="177" t="s">
        <v>62</v>
      </c>
      <c r="BT338" s="177" t="s">
        <v>62</v>
      </c>
      <c r="BU338" s="177" t="s">
        <v>62</v>
      </c>
      <c r="BV338" s="177" t="s">
        <v>62</v>
      </c>
      <c r="BW338" s="177" t="s">
        <v>62</v>
      </c>
      <c r="BX338" s="177" t="s">
        <v>62</v>
      </c>
      <c r="BY338" s="177" t="s">
        <v>62</v>
      </c>
      <c r="BZ338" s="177" t="s">
        <v>62</v>
      </c>
      <c r="CA338" s="177" t="s">
        <v>62</v>
      </c>
      <c r="CB338" s="177" t="s">
        <v>62</v>
      </c>
      <c r="CC338" s="177" t="s">
        <v>62</v>
      </c>
      <c r="CD338" s="177" t="s">
        <v>62</v>
      </c>
      <c r="CE338" s="177" t="s">
        <v>62</v>
      </c>
      <c r="CF338" s="177" t="s">
        <v>62</v>
      </c>
      <c r="CG338" s="177" t="s">
        <v>62</v>
      </c>
      <c r="CH338" s="177" t="s">
        <v>62</v>
      </c>
      <c r="CI338" s="177" t="s">
        <v>62</v>
      </c>
      <c r="CJ338" s="177" t="s">
        <v>62</v>
      </c>
      <c r="CK338" s="177" t="s">
        <v>62</v>
      </c>
      <c r="CL338" s="177" t="s">
        <v>62</v>
      </c>
      <c r="CM338" s="177" t="s">
        <v>62</v>
      </c>
      <c r="CN338" s="177" t="s">
        <v>62</v>
      </c>
      <c r="CO338" s="177" t="s">
        <v>62</v>
      </c>
      <c r="CP338" s="177" t="s">
        <v>62</v>
      </c>
      <c r="CQ338" s="177" t="s">
        <v>62</v>
      </c>
      <c r="CR338" s="177" t="s">
        <v>62</v>
      </c>
      <c r="CS338" s="177" t="s">
        <v>62</v>
      </c>
      <c r="CT338" s="177" t="s">
        <v>62</v>
      </c>
      <c r="CU338" s="177" t="s">
        <v>62</v>
      </c>
      <c r="CV338" s="177" t="s">
        <v>62</v>
      </c>
      <c r="CW338" s="177" t="s">
        <v>62</v>
      </c>
      <c r="CX338" s="177" t="s">
        <v>62</v>
      </c>
      <c r="CY338" s="177" t="s">
        <v>62</v>
      </c>
      <c r="CZ338" s="177" t="s">
        <v>62</v>
      </c>
      <c r="DA338" s="177" t="s">
        <v>62</v>
      </c>
      <c r="DB338" s="177" t="s">
        <v>62</v>
      </c>
      <c r="DC338" s="177" t="s">
        <v>62</v>
      </c>
      <c r="DD338" s="177" t="s">
        <v>62</v>
      </c>
      <c r="DE338" s="177" t="s">
        <v>62</v>
      </c>
      <c r="DF338" s="177" t="s">
        <v>62</v>
      </c>
      <c r="DG338" s="177" t="s">
        <v>62</v>
      </c>
      <c r="DH338" s="177" t="s">
        <v>62</v>
      </c>
      <c r="DI338" s="177" t="s">
        <v>62</v>
      </c>
      <c r="DJ338" s="177" t="s">
        <v>62</v>
      </c>
      <c r="DK338" s="177" t="s">
        <v>62</v>
      </c>
      <c r="DL338" s="177" t="s">
        <v>62</v>
      </c>
      <c r="DM338" s="177" t="s">
        <v>62</v>
      </c>
      <c r="DN338" s="177" t="s">
        <v>62</v>
      </c>
      <c r="DO338" s="177" t="s">
        <v>62</v>
      </c>
      <c r="DP338" s="177" t="s">
        <v>62</v>
      </c>
      <c r="DQ338" s="177" t="s">
        <v>62</v>
      </c>
      <c r="DR338" s="177" t="s">
        <v>62</v>
      </c>
      <c r="DS338" s="177" t="s">
        <v>62</v>
      </c>
      <c r="DT338" s="177" t="s">
        <v>62</v>
      </c>
      <c r="DU338" s="177">
        <v>0.0</v>
      </c>
      <c r="DV338" s="177">
        <v>0.0</v>
      </c>
      <c r="DW338" s="177">
        <v>0.0</v>
      </c>
      <c r="DX338" s="177" t="s">
        <v>62</v>
      </c>
      <c r="DY338" s="177" t="s">
        <v>62</v>
      </c>
      <c r="DZ338" s="177" t="s">
        <v>62</v>
      </c>
      <c r="EA338" s="177" t="s">
        <v>62</v>
      </c>
      <c r="EB338" s="177" t="s">
        <v>62</v>
      </c>
      <c r="EC338" s="177" t="s">
        <v>62</v>
      </c>
      <c r="ED338" s="177" t="s">
        <v>62</v>
      </c>
      <c r="EE338" s="177" t="s">
        <v>62</v>
      </c>
      <c r="EF338" s="177" t="s">
        <v>62</v>
      </c>
      <c r="EG338" s="177" t="s">
        <v>62</v>
      </c>
      <c r="EH338" s="177" t="s">
        <v>62</v>
      </c>
      <c r="EI338" s="177" t="s">
        <v>62</v>
      </c>
      <c r="EJ338" s="177" t="s">
        <v>62</v>
      </c>
      <c r="EK338" s="177" t="s">
        <v>62</v>
      </c>
      <c r="EL338" s="177" t="s">
        <v>62</v>
      </c>
      <c r="EM338" s="177" t="s">
        <v>62</v>
      </c>
      <c r="EN338" s="177" t="s">
        <v>62</v>
      </c>
      <c r="EO338" s="177" t="s">
        <v>62</v>
      </c>
      <c r="EP338" s="177" t="s">
        <v>62</v>
      </c>
      <c r="EQ338" s="177" t="s">
        <v>62</v>
      </c>
      <c r="ER338" s="177" t="s">
        <v>62</v>
      </c>
      <c r="ES338" s="177">
        <v>0.0525</v>
      </c>
      <c r="ET338" s="177" t="s">
        <v>62</v>
      </c>
      <c r="EU338" s="177" t="s">
        <v>62</v>
      </c>
      <c r="EV338" s="177">
        <v>0.018</v>
      </c>
      <c r="EW338" s="177" t="s">
        <v>62</v>
      </c>
      <c r="EX338" s="177">
        <v>0.001</v>
      </c>
      <c r="EY338" s="177" t="s">
        <v>62</v>
      </c>
      <c r="EZ338" s="177">
        <v>0.0018</v>
      </c>
      <c r="FA338" s="177" t="s">
        <v>62</v>
      </c>
      <c r="FB338" s="177">
        <v>0.1235</v>
      </c>
      <c r="FC338" s="177">
        <v>0.002</v>
      </c>
      <c r="FD338" s="177">
        <v>0.002</v>
      </c>
      <c r="FE338" s="177" t="s">
        <v>62</v>
      </c>
      <c r="FF338" s="177">
        <v>0.002</v>
      </c>
      <c r="FG338" s="177">
        <v>0.017</v>
      </c>
      <c r="FH338" s="177">
        <v>0.0385</v>
      </c>
      <c r="FI338" s="177">
        <v>0.0114</v>
      </c>
      <c r="FJ338" s="177">
        <v>0.022</v>
      </c>
      <c r="FK338" s="177">
        <v>0.1208</v>
      </c>
      <c r="FL338" s="177">
        <v>0.0658</v>
      </c>
      <c r="FM338" s="177">
        <v>0.0926</v>
      </c>
      <c r="FN338" s="177">
        <v>0.0279</v>
      </c>
      <c r="FO338" s="177">
        <v>0.1883</v>
      </c>
      <c r="FP338" s="177" t="s">
        <v>331</v>
      </c>
      <c r="FQ338" s="177">
        <v>0.0489</v>
      </c>
      <c r="FR338" s="177">
        <v>0.0141</v>
      </c>
      <c r="FS338" s="177">
        <v>0.0387</v>
      </c>
      <c r="FT338" s="177">
        <v>0.0219</v>
      </c>
      <c r="FU338" s="177">
        <v>0.0443</v>
      </c>
      <c r="FV338" s="177">
        <v>0.0634</v>
      </c>
      <c r="FW338" s="177">
        <v>0.0842</v>
      </c>
      <c r="FX338" s="177">
        <v>0.0416</v>
      </c>
      <c r="FY338" s="178">
        <v>0.0185</v>
      </c>
      <c r="FZ338" s="179">
        <v>0.0025</v>
      </c>
      <c r="GA338" s="177">
        <v>0.0022</v>
      </c>
      <c r="GB338" s="177">
        <v>0.01</v>
      </c>
      <c r="GC338" s="177">
        <v>0.0093</v>
      </c>
      <c r="GD338" s="177">
        <v>0.0275</v>
      </c>
      <c r="GE338" s="178">
        <v>0.014</v>
      </c>
    </row>
    <row r="339" ht="14.25" customHeight="1">
      <c r="A339" s="176" t="s">
        <v>333</v>
      </c>
      <c r="B339" s="177" t="s">
        <v>62</v>
      </c>
      <c r="C339" s="177" t="s">
        <v>62</v>
      </c>
      <c r="D339" s="177" t="s">
        <v>62</v>
      </c>
      <c r="E339" s="177" t="s">
        <v>62</v>
      </c>
      <c r="F339" s="177" t="s">
        <v>62</v>
      </c>
      <c r="G339" s="177">
        <v>0.01</v>
      </c>
      <c r="H339" s="177" t="s">
        <v>62</v>
      </c>
      <c r="I339" s="177">
        <v>0.004</v>
      </c>
      <c r="J339" s="177">
        <v>0.0039</v>
      </c>
      <c r="K339" s="177" t="s">
        <v>62</v>
      </c>
      <c r="L339" s="177">
        <v>0.002</v>
      </c>
      <c r="M339" s="177">
        <v>0.0024</v>
      </c>
      <c r="N339" s="177" t="s">
        <v>62</v>
      </c>
      <c r="O339" s="177" t="s">
        <v>62</v>
      </c>
      <c r="P339" s="177" t="s">
        <v>62</v>
      </c>
      <c r="Q339" s="177">
        <v>0.0207</v>
      </c>
      <c r="R339" s="177">
        <v>0.0475</v>
      </c>
      <c r="S339" s="177" t="s">
        <v>62</v>
      </c>
      <c r="T339" s="177" t="s">
        <v>62</v>
      </c>
      <c r="U339" s="177" t="s">
        <v>62</v>
      </c>
      <c r="V339" s="177" t="s">
        <v>62</v>
      </c>
      <c r="W339" s="177" t="s">
        <v>62</v>
      </c>
      <c r="X339" s="177" t="s">
        <v>62</v>
      </c>
      <c r="Y339" s="177" t="s">
        <v>62</v>
      </c>
      <c r="Z339" s="177" t="s">
        <v>62</v>
      </c>
      <c r="AA339" s="177" t="s">
        <v>62</v>
      </c>
      <c r="AB339" s="177" t="s">
        <v>62</v>
      </c>
      <c r="AC339" s="177" t="s">
        <v>62</v>
      </c>
      <c r="AD339" s="177" t="s">
        <v>62</v>
      </c>
      <c r="AE339" s="177" t="s">
        <v>62</v>
      </c>
      <c r="AF339" s="177" t="s">
        <v>62</v>
      </c>
      <c r="AG339" s="177" t="s">
        <v>62</v>
      </c>
      <c r="AH339" s="177" t="s">
        <v>62</v>
      </c>
      <c r="AI339" s="177" t="s">
        <v>62</v>
      </c>
      <c r="AJ339" s="177" t="s">
        <v>62</v>
      </c>
      <c r="AK339" s="177" t="s">
        <v>62</v>
      </c>
      <c r="AL339" s="177" t="s">
        <v>62</v>
      </c>
      <c r="AM339" s="177" t="s">
        <v>62</v>
      </c>
      <c r="AN339" s="177" t="s">
        <v>62</v>
      </c>
      <c r="AO339" s="177" t="s">
        <v>62</v>
      </c>
      <c r="AP339" s="177">
        <v>0.0107</v>
      </c>
      <c r="AQ339" s="177" t="s">
        <v>62</v>
      </c>
      <c r="AR339" s="177" t="s">
        <v>62</v>
      </c>
      <c r="AS339" s="177">
        <v>0.1469</v>
      </c>
      <c r="AT339" s="177">
        <v>0.1967</v>
      </c>
      <c r="AU339" s="177">
        <v>0.2174</v>
      </c>
      <c r="AV339" s="177">
        <v>0.1833</v>
      </c>
      <c r="AW339" s="177">
        <v>0.3157</v>
      </c>
      <c r="AX339" s="177">
        <v>0.006</v>
      </c>
      <c r="AY339" s="177">
        <v>0.0098</v>
      </c>
      <c r="AZ339" s="177" t="s">
        <v>62</v>
      </c>
      <c r="BA339" s="177" t="s">
        <v>62</v>
      </c>
      <c r="BB339" s="177" t="s">
        <v>62</v>
      </c>
      <c r="BC339" s="177" t="s">
        <v>62</v>
      </c>
      <c r="BD339" s="177">
        <v>0.0376</v>
      </c>
      <c r="BE339" s="177" t="s">
        <v>62</v>
      </c>
      <c r="BF339" s="177" t="s">
        <v>62</v>
      </c>
      <c r="BG339" s="177" t="s">
        <v>62</v>
      </c>
      <c r="BH339" s="177" t="s">
        <v>62</v>
      </c>
      <c r="BI339" s="177" t="s">
        <v>62</v>
      </c>
      <c r="BJ339" s="177" t="s">
        <v>62</v>
      </c>
      <c r="BK339" s="177" t="s">
        <v>62</v>
      </c>
      <c r="BL339" s="177" t="s">
        <v>62</v>
      </c>
      <c r="BM339" s="177" t="s">
        <v>62</v>
      </c>
      <c r="BN339" s="177" t="s">
        <v>62</v>
      </c>
      <c r="BO339" s="177" t="s">
        <v>62</v>
      </c>
      <c r="BP339" s="177" t="s">
        <v>62</v>
      </c>
      <c r="BQ339" s="177" t="s">
        <v>62</v>
      </c>
      <c r="BR339" s="177" t="s">
        <v>62</v>
      </c>
      <c r="BS339" s="177" t="s">
        <v>62</v>
      </c>
      <c r="BT339" s="177" t="s">
        <v>62</v>
      </c>
      <c r="BU339" s="177" t="s">
        <v>62</v>
      </c>
      <c r="BV339" s="177" t="s">
        <v>62</v>
      </c>
      <c r="BW339" s="177" t="s">
        <v>62</v>
      </c>
      <c r="BX339" s="177" t="s">
        <v>62</v>
      </c>
      <c r="BY339" s="177" t="s">
        <v>62</v>
      </c>
      <c r="BZ339" s="177" t="s">
        <v>62</v>
      </c>
      <c r="CA339" s="177" t="s">
        <v>62</v>
      </c>
      <c r="CB339" s="177" t="s">
        <v>62</v>
      </c>
      <c r="CC339" s="177">
        <v>0.07</v>
      </c>
      <c r="CD339" s="177" t="s">
        <v>62</v>
      </c>
      <c r="CE339" s="177" t="s">
        <v>62</v>
      </c>
      <c r="CF339" s="177" t="s">
        <v>62</v>
      </c>
      <c r="CG339" s="177" t="s">
        <v>62</v>
      </c>
      <c r="CH339" s="177" t="s">
        <v>62</v>
      </c>
      <c r="CI339" s="177" t="s">
        <v>62</v>
      </c>
      <c r="CJ339" s="177" t="s">
        <v>62</v>
      </c>
      <c r="CK339" s="177" t="s">
        <v>62</v>
      </c>
      <c r="CL339" s="177" t="s">
        <v>62</v>
      </c>
      <c r="CM339" s="177" t="s">
        <v>62</v>
      </c>
      <c r="CN339" s="177" t="s">
        <v>62</v>
      </c>
      <c r="CO339" s="177" t="s">
        <v>62</v>
      </c>
      <c r="CP339" s="177" t="s">
        <v>62</v>
      </c>
      <c r="CQ339" s="177" t="s">
        <v>62</v>
      </c>
      <c r="CR339" s="177" t="s">
        <v>62</v>
      </c>
      <c r="CS339" s="177" t="s">
        <v>62</v>
      </c>
      <c r="CT339" s="177" t="s">
        <v>62</v>
      </c>
      <c r="CU339" s="177" t="s">
        <v>62</v>
      </c>
      <c r="CV339" s="177" t="s">
        <v>62</v>
      </c>
      <c r="CW339" s="177" t="s">
        <v>62</v>
      </c>
      <c r="CX339" s="177" t="s">
        <v>62</v>
      </c>
      <c r="CY339" s="177" t="s">
        <v>62</v>
      </c>
      <c r="CZ339" s="177" t="s">
        <v>62</v>
      </c>
      <c r="DA339" s="177" t="s">
        <v>62</v>
      </c>
      <c r="DB339" s="177" t="s">
        <v>62</v>
      </c>
      <c r="DC339" s="177" t="s">
        <v>62</v>
      </c>
      <c r="DD339" s="177" t="s">
        <v>62</v>
      </c>
      <c r="DE339" s="177" t="s">
        <v>62</v>
      </c>
      <c r="DF339" s="177" t="s">
        <v>62</v>
      </c>
      <c r="DG339" s="177" t="s">
        <v>62</v>
      </c>
      <c r="DH339" s="177" t="s">
        <v>62</v>
      </c>
      <c r="DI339" s="177" t="s">
        <v>62</v>
      </c>
      <c r="DJ339" s="177" t="s">
        <v>62</v>
      </c>
      <c r="DK339" s="177" t="s">
        <v>62</v>
      </c>
      <c r="DL339" s="177">
        <v>0.029</v>
      </c>
      <c r="DM339" s="177" t="s">
        <v>62</v>
      </c>
      <c r="DN339" s="177" t="s">
        <v>62</v>
      </c>
      <c r="DO339" s="177" t="s">
        <v>62</v>
      </c>
      <c r="DP339" s="177" t="s">
        <v>62</v>
      </c>
      <c r="DQ339" s="177" t="s">
        <v>62</v>
      </c>
      <c r="DR339" s="177" t="s">
        <v>62</v>
      </c>
      <c r="DS339" s="177" t="s">
        <v>62</v>
      </c>
      <c r="DT339" s="177" t="s">
        <v>62</v>
      </c>
      <c r="DU339" s="177">
        <v>0.0</v>
      </c>
      <c r="DV339" s="177">
        <v>0.0</v>
      </c>
      <c r="DW339" s="177">
        <v>0.023</v>
      </c>
      <c r="DX339" s="177" t="s">
        <v>62</v>
      </c>
      <c r="DY339" s="177" t="s">
        <v>62</v>
      </c>
      <c r="DZ339" s="177">
        <v>0.02</v>
      </c>
      <c r="EA339" s="177" t="s">
        <v>62</v>
      </c>
      <c r="EB339" s="177">
        <v>0.01</v>
      </c>
      <c r="EC339" s="177" t="s">
        <v>62</v>
      </c>
      <c r="ED339" s="177">
        <v>0.007</v>
      </c>
      <c r="EE339" s="177" t="s">
        <v>62</v>
      </c>
      <c r="EF339" s="177">
        <v>0.0305</v>
      </c>
      <c r="EG339" s="177">
        <v>0.025</v>
      </c>
      <c r="EH339" s="177">
        <v>0.045</v>
      </c>
      <c r="EI339" s="177">
        <v>0.05</v>
      </c>
      <c r="EJ339" s="177">
        <v>0.165</v>
      </c>
      <c r="EK339" s="177">
        <v>0.135</v>
      </c>
      <c r="EL339" s="177">
        <v>0.164</v>
      </c>
      <c r="EM339" s="177">
        <v>0.092</v>
      </c>
      <c r="EN339" s="177">
        <v>0.069</v>
      </c>
      <c r="EO339" s="177">
        <v>0.071</v>
      </c>
      <c r="EP339" s="177">
        <v>0.066</v>
      </c>
      <c r="EQ339" s="177">
        <v>0.178</v>
      </c>
      <c r="ER339" s="177">
        <v>0.2246</v>
      </c>
      <c r="ES339" s="177">
        <v>0.028</v>
      </c>
      <c r="ET339" s="177">
        <v>0.073</v>
      </c>
      <c r="EU339" s="177">
        <v>0.1375</v>
      </c>
      <c r="EV339" s="177">
        <v>0.07</v>
      </c>
      <c r="EW339" s="177">
        <v>0.2065</v>
      </c>
      <c r="EX339" s="177">
        <v>0.189</v>
      </c>
      <c r="EY339" s="177">
        <v>0.1619</v>
      </c>
      <c r="EZ339" s="177">
        <v>0.125</v>
      </c>
      <c r="FA339" s="177">
        <v>0.098</v>
      </c>
      <c r="FB339" s="177">
        <v>0.1885</v>
      </c>
      <c r="FC339" s="177">
        <v>0.129</v>
      </c>
      <c r="FD339" s="177">
        <v>0.197</v>
      </c>
      <c r="FE339" s="177">
        <v>0.1902</v>
      </c>
      <c r="FF339" s="177">
        <v>0.424</v>
      </c>
      <c r="FG339" s="177">
        <v>0.325</v>
      </c>
      <c r="FH339" s="177">
        <v>0.5105</v>
      </c>
      <c r="FI339" s="177">
        <v>1.423</v>
      </c>
      <c r="FJ339" s="177">
        <v>1.8977</v>
      </c>
      <c r="FK339" s="177">
        <v>0.9506</v>
      </c>
      <c r="FL339" s="177">
        <v>0.3396</v>
      </c>
      <c r="FM339" s="177">
        <v>0.4264</v>
      </c>
      <c r="FN339" s="177">
        <v>0.2948</v>
      </c>
      <c r="FO339" s="177">
        <v>0.4125</v>
      </c>
      <c r="FP339" s="177">
        <v>0.3735</v>
      </c>
      <c r="FQ339" s="177">
        <v>0.3516</v>
      </c>
      <c r="FR339" s="177">
        <v>0.3716</v>
      </c>
      <c r="FS339" s="177">
        <v>0.2145</v>
      </c>
      <c r="FT339" s="177">
        <v>1.4647</v>
      </c>
      <c r="FU339" s="177">
        <v>1.0724</v>
      </c>
      <c r="FV339" s="177">
        <v>1.3458</v>
      </c>
      <c r="FW339" s="177">
        <v>0.7095</v>
      </c>
      <c r="FX339" s="177">
        <v>0.3245</v>
      </c>
      <c r="FY339" s="178">
        <v>0.2058</v>
      </c>
      <c r="FZ339" s="179">
        <v>0.2005</v>
      </c>
      <c r="GA339" s="177">
        <v>0.3052</v>
      </c>
      <c r="GB339" s="177">
        <v>0.284</v>
      </c>
      <c r="GC339" s="177">
        <v>0.2145</v>
      </c>
      <c r="GD339" s="177">
        <v>0.2387</v>
      </c>
      <c r="GE339" s="178">
        <v>0.2576</v>
      </c>
    </row>
    <row r="340" ht="14.25" customHeight="1">
      <c r="A340" s="176" t="s">
        <v>334</v>
      </c>
      <c r="B340" s="177" t="s">
        <v>62</v>
      </c>
      <c r="C340" s="177" t="s">
        <v>62</v>
      </c>
      <c r="D340" s="177" t="s">
        <v>62</v>
      </c>
      <c r="E340" s="177" t="s">
        <v>62</v>
      </c>
      <c r="F340" s="177" t="s">
        <v>62</v>
      </c>
      <c r="G340" s="177" t="s">
        <v>62</v>
      </c>
      <c r="H340" s="177" t="s">
        <v>62</v>
      </c>
      <c r="I340" s="177" t="s">
        <v>62</v>
      </c>
      <c r="J340" s="177" t="s">
        <v>62</v>
      </c>
      <c r="K340" s="177" t="s">
        <v>62</v>
      </c>
      <c r="L340" s="177" t="s">
        <v>62</v>
      </c>
      <c r="M340" s="177" t="s">
        <v>62</v>
      </c>
      <c r="N340" s="177" t="s">
        <v>62</v>
      </c>
      <c r="O340" s="177" t="s">
        <v>62</v>
      </c>
      <c r="P340" s="177" t="s">
        <v>62</v>
      </c>
      <c r="Q340" s="177" t="s">
        <v>62</v>
      </c>
      <c r="R340" s="177" t="s">
        <v>62</v>
      </c>
      <c r="S340" s="177" t="s">
        <v>62</v>
      </c>
      <c r="T340" s="177" t="s">
        <v>62</v>
      </c>
      <c r="U340" s="177" t="s">
        <v>62</v>
      </c>
      <c r="V340" s="177" t="s">
        <v>62</v>
      </c>
      <c r="W340" s="177" t="s">
        <v>62</v>
      </c>
      <c r="X340" s="177" t="s">
        <v>62</v>
      </c>
      <c r="Y340" s="177" t="s">
        <v>62</v>
      </c>
      <c r="Z340" s="177" t="s">
        <v>62</v>
      </c>
      <c r="AA340" s="177" t="s">
        <v>62</v>
      </c>
      <c r="AB340" s="177" t="s">
        <v>62</v>
      </c>
      <c r="AC340" s="177" t="s">
        <v>62</v>
      </c>
      <c r="AD340" s="177" t="s">
        <v>62</v>
      </c>
      <c r="AE340" s="177" t="s">
        <v>62</v>
      </c>
      <c r="AF340" s="177" t="s">
        <v>62</v>
      </c>
      <c r="AG340" s="177" t="s">
        <v>62</v>
      </c>
      <c r="AH340" s="177" t="s">
        <v>62</v>
      </c>
      <c r="AI340" s="177" t="s">
        <v>62</v>
      </c>
      <c r="AJ340" s="177" t="s">
        <v>62</v>
      </c>
      <c r="AK340" s="177" t="s">
        <v>62</v>
      </c>
      <c r="AL340" s="177" t="s">
        <v>62</v>
      </c>
      <c r="AM340" s="177" t="s">
        <v>62</v>
      </c>
      <c r="AN340" s="177" t="s">
        <v>62</v>
      </c>
      <c r="AO340" s="177" t="s">
        <v>62</v>
      </c>
      <c r="AP340" s="177" t="s">
        <v>62</v>
      </c>
      <c r="AQ340" s="177" t="s">
        <v>62</v>
      </c>
      <c r="AR340" s="177" t="s">
        <v>62</v>
      </c>
      <c r="AS340" s="177" t="s">
        <v>62</v>
      </c>
      <c r="AT340" s="177" t="s">
        <v>62</v>
      </c>
      <c r="AU340" s="177" t="s">
        <v>62</v>
      </c>
      <c r="AV340" s="177" t="s">
        <v>62</v>
      </c>
      <c r="AW340" s="177" t="s">
        <v>62</v>
      </c>
      <c r="AX340" s="177" t="s">
        <v>62</v>
      </c>
      <c r="AY340" s="177" t="s">
        <v>62</v>
      </c>
      <c r="AZ340" s="177" t="s">
        <v>62</v>
      </c>
      <c r="BA340" s="177" t="s">
        <v>62</v>
      </c>
      <c r="BB340" s="177" t="s">
        <v>62</v>
      </c>
      <c r="BC340" s="177" t="s">
        <v>62</v>
      </c>
      <c r="BD340" s="177" t="s">
        <v>62</v>
      </c>
      <c r="BE340" s="177" t="s">
        <v>62</v>
      </c>
      <c r="BF340" s="177" t="s">
        <v>62</v>
      </c>
      <c r="BG340" s="177">
        <v>0.0137</v>
      </c>
      <c r="BH340" s="177">
        <v>0.0219</v>
      </c>
      <c r="BI340" s="177">
        <v>0.0156</v>
      </c>
      <c r="BJ340" s="177">
        <v>0.0376</v>
      </c>
      <c r="BK340" s="177">
        <v>0.0032</v>
      </c>
      <c r="BL340" s="177">
        <v>0.0125</v>
      </c>
      <c r="BM340" s="177" t="s">
        <v>62</v>
      </c>
      <c r="BN340" s="177" t="s">
        <v>62</v>
      </c>
      <c r="BO340" s="177" t="s">
        <v>62</v>
      </c>
      <c r="BP340" s="177" t="s">
        <v>62</v>
      </c>
      <c r="BQ340" s="177" t="s">
        <v>62</v>
      </c>
      <c r="BR340" s="177" t="s">
        <v>62</v>
      </c>
      <c r="BS340" s="177">
        <v>0.0077</v>
      </c>
      <c r="BT340" s="177">
        <v>0.009</v>
      </c>
      <c r="BU340" s="177">
        <v>0.0233</v>
      </c>
      <c r="BV340" s="177">
        <v>0.0116</v>
      </c>
      <c r="BW340" s="177" t="s">
        <v>62</v>
      </c>
      <c r="BX340" s="177">
        <v>0.0063</v>
      </c>
      <c r="BY340" s="177" t="s">
        <v>62</v>
      </c>
      <c r="BZ340" s="177">
        <v>0.0027</v>
      </c>
      <c r="CA340" s="177">
        <v>0.055</v>
      </c>
      <c r="CB340" s="177">
        <v>0.01</v>
      </c>
      <c r="CC340" s="177" t="s">
        <v>62</v>
      </c>
      <c r="CD340" s="177" t="s">
        <v>62</v>
      </c>
      <c r="CE340" s="177" t="s">
        <v>62</v>
      </c>
      <c r="CF340" s="177" t="s">
        <v>62</v>
      </c>
      <c r="CG340" s="177" t="s">
        <v>62</v>
      </c>
      <c r="CH340" s="177" t="s">
        <v>62</v>
      </c>
      <c r="CI340" s="177" t="s">
        <v>62</v>
      </c>
      <c r="CJ340" s="177" t="s">
        <v>62</v>
      </c>
      <c r="CK340" s="177" t="s">
        <v>62</v>
      </c>
      <c r="CL340" s="177" t="s">
        <v>62</v>
      </c>
      <c r="CM340" s="177" t="s">
        <v>62</v>
      </c>
      <c r="CN340" s="177" t="s">
        <v>62</v>
      </c>
      <c r="CO340" s="177" t="s">
        <v>62</v>
      </c>
      <c r="CP340" s="177" t="s">
        <v>62</v>
      </c>
      <c r="CQ340" s="177" t="s">
        <v>62</v>
      </c>
      <c r="CR340" s="177" t="s">
        <v>62</v>
      </c>
      <c r="CS340" s="177" t="s">
        <v>62</v>
      </c>
      <c r="CT340" s="177" t="s">
        <v>62</v>
      </c>
      <c r="CU340" s="177" t="s">
        <v>62</v>
      </c>
      <c r="CV340" s="177" t="s">
        <v>62</v>
      </c>
      <c r="CW340" s="177" t="s">
        <v>62</v>
      </c>
      <c r="CX340" s="177" t="s">
        <v>62</v>
      </c>
      <c r="CY340" s="177" t="s">
        <v>62</v>
      </c>
      <c r="CZ340" s="177" t="s">
        <v>62</v>
      </c>
      <c r="DA340" s="177" t="s">
        <v>62</v>
      </c>
      <c r="DB340" s="177" t="s">
        <v>62</v>
      </c>
      <c r="DC340" s="177" t="s">
        <v>62</v>
      </c>
      <c r="DD340" s="177" t="s">
        <v>62</v>
      </c>
      <c r="DE340" s="177" t="s">
        <v>62</v>
      </c>
      <c r="DF340" s="177" t="s">
        <v>62</v>
      </c>
      <c r="DG340" s="177" t="s">
        <v>62</v>
      </c>
      <c r="DH340" s="177" t="s">
        <v>62</v>
      </c>
      <c r="DI340" s="177" t="s">
        <v>62</v>
      </c>
      <c r="DJ340" s="177" t="s">
        <v>62</v>
      </c>
      <c r="DK340" s="177" t="s">
        <v>62</v>
      </c>
      <c r="DL340" s="177">
        <v>0.073</v>
      </c>
      <c r="DM340" s="177" t="s">
        <v>62</v>
      </c>
      <c r="DN340" s="177" t="s">
        <v>62</v>
      </c>
      <c r="DO340" s="177" t="s">
        <v>62</v>
      </c>
      <c r="DP340" s="177" t="s">
        <v>62</v>
      </c>
      <c r="DQ340" s="177" t="s">
        <v>62</v>
      </c>
      <c r="DR340" s="177" t="s">
        <v>62</v>
      </c>
      <c r="DS340" s="177" t="s">
        <v>62</v>
      </c>
      <c r="DT340" s="177" t="s">
        <v>62</v>
      </c>
      <c r="DU340" s="177">
        <v>0.0</v>
      </c>
      <c r="DV340" s="177">
        <v>0.0</v>
      </c>
      <c r="DW340" s="177">
        <v>0.01347</v>
      </c>
      <c r="DX340" s="177" t="s">
        <v>62</v>
      </c>
      <c r="DY340" s="177" t="s">
        <v>62</v>
      </c>
      <c r="DZ340" s="177">
        <v>0.015</v>
      </c>
      <c r="EA340" s="177">
        <v>0.0091</v>
      </c>
      <c r="EB340" s="177" t="s">
        <v>62</v>
      </c>
      <c r="EC340" s="177" t="s">
        <v>62</v>
      </c>
      <c r="ED340" s="177" t="s">
        <v>62</v>
      </c>
      <c r="EE340" s="177">
        <v>0.011</v>
      </c>
      <c r="EF340" s="177" t="s">
        <v>62</v>
      </c>
      <c r="EG340" s="177" t="s">
        <v>62</v>
      </c>
      <c r="EH340" s="177">
        <v>0.02</v>
      </c>
      <c r="EI340" s="177" t="s">
        <v>62</v>
      </c>
      <c r="EJ340" s="177">
        <v>1.9657</v>
      </c>
      <c r="EK340" s="177">
        <v>1.1329</v>
      </c>
      <c r="EL340" s="177">
        <v>1.84959</v>
      </c>
      <c r="EM340" s="177">
        <v>1.6735</v>
      </c>
      <c r="EN340" s="177">
        <v>1.587</v>
      </c>
      <c r="EO340" s="177">
        <v>1.7321</v>
      </c>
      <c r="EP340" s="177">
        <v>1.095</v>
      </c>
      <c r="EQ340" s="177">
        <v>1.9376</v>
      </c>
      <c r="ER340" s="177">
        <v>2.6113</v>
      </c>
      <c r="ES340" s="177">
        <v>1.3319</v>
      </c>
      <c r="ET340" s="177">
        <v>1.3654</v>
      </c>
      <c r="EU340" s="177">
        <v>2.0333</v>
      </c>
      <c r="EV340" s="177">
        <v>2.8157</v>
      </c>
      <c r="EW340" s="177">
        <v>2.9484</v>
      </c>
      <c r="EX340" s="177">
        <v>1.6818</v>
      </c>
      <c r="EY340" s="177">
        <v>1.3401</v>
      </c>
      <c r="EZ340" s="177">
        <v>0.9324</v>
      </c>
      <c r="FA340" s="177">
        <v>1.5091</v>
      </c>
      <c r="FB340" s="177">
        <v>1.3566</v>
      </c>
      <c r="FC340" s="177">
        <v>1.636</v>
      </c>
      <c r="FD340" s="177">
        <v>1.3936</v>
      </c>
      <c r="FE340" s="177">
        <v>0.761</v>
      </c>
      <c r="FF340" s="177">
        <v>2.6237</v>
      </c>
      <c r="FG340" s="177">
        <v>3.5204</v>
      </c>
      <c r="FH340" s="177">
        <v>2.4828</v>
      </c>
      <c r="FI340" s="177">
        <v>2.7506</v>
      </c>
      <c r="FJ340" s="177">
        <v>1.5119</v>
      </c>
      <c r="FK340" s="177">
        <v>2.2968</v>
      </c>
      <c r="FL340" s="177">
        <v>1.8695</v>
      </c>
      <c r="FM340" s="177">
        <v>1.6549</v>
      </c>
      <c r="FN340" s="177">
        <v>1.8997</v>
      </c>
      <c r="FO340" s="177">
        <v>1.9255</v>
      </c>
      <c r="FP340" s="177">
        <v>2.5353</v>
      </c>
      <c r="FQ340" s="177">
        <v>1.5528</v>
      </c>
      <c r="FR340" s="177">
        <v>2.8467</v>
      </c>
      <c r="FS340" s="177">
        <v>2.4739</v>
      </c>
      <c r="FT340" s="177">
        <v>1.4531</v>
      </c>
      <c r="FU340" s="177">
        <v>1.2539</v>
      </c>
      <c r="FV340" s="177">
        <v>1.2089</v>
      </c>
      <c r="FW340" s="177">
        <v>2.0253</v>
      </c>
      <c r="FX340" s="177">
        <v>1.5712</v>
      </c>
      <c r="FY340" s="178">
        <v>2.5672</v>
      </c>
      <c r="FZ340" s="179">
        <v>1.3429</v>
      </c>
      <c r="GA340" s="177">
        <v>2.0986</v>
      </c>
      <c r="GB340" s="177">
        <v>1.7158</v>
      </c>
      <c r="GC340" s="177">
        <v>2.0908</v>
      </c>
      <c r="GD340" s="177">
        <v>1.7665</v>
      </c>
      <c r="GE340" s="178">
        <v>1.5213</v>
      </c>
    </row>
    <row r="341" ht="14.25" customHeight="1">
      <c r="A341" s="202" t="s">
        <v>335</v>
      </c>
      <c r="B341" s="203" t="s">
        <v>62</v>
      </c>
      <c r="C341" s="203" t="s">
        <v>62</v>
      </c>
      <c r="D341" s="203" t="s">
        <v>62</v>
      </c>
      <c r="E341" s="203" t="s">
        <v>62</v>
      </c>
      <c r="F341" s="203" t="s">
        <v>62</v>
      </c>
      <c r="G341" s="203" t="s">
        <v>62</v>
      </c>
      <c r="H341" s="203" t="s">
        <v>62</v>
      </c>
      <c r="I341" s="203" t="s">
        <v>62</v>
      </c>
      <c r="J341" s="203" t="s">
        <v>62</v>
      </c>
      <c r="K341" s="203" t="s">
        <v>62</v>
      </c>
      <c r="L341" s="203" t="s">
        <v>62</v>
      </c>
      <c r="M341" s="203" t="s">
        <v>62</v>
      </c>
      <c r="N341" s="203" t="s">
        <v>62</v>
      </c>
      <c r="O341" s="203" t="s">
        <v>62</v>
      </c>
      <c r="P341" s="203" t="s">
        <v>62</v>
      </c>
      <c r="Q341" s="203" t="s">
        <v>62</v>
      </c>
      <c r="R341" s="203" t="s">
        <v>62</v>
      </c>
      <c r="S341" s="203" t="s">
        <v>62</v>
      </c>
      <c r="T341" s="203" t="s">
        <v>62</v>
      </c>
      <c r="U341" s="203" t="s">
        <v>62</v>
      </c>
      <c r="V341" s="203" t="s">
        <v>62</v>
      </c>
      <c r="W341" s="203" t="s">
        <v>62</v>
      </c>
      <c r="X341" s="203" t="s">
        <v>62</v>
      </c>
      <c r="Y341" s="203" t="s">
        <v>62</v>
      </c>
      <c r="Z341" s="203" t="s">
        <v>62</v>
      </c>
      <c r="AA341" s="203" t="s">
        <v>62</v>
      </c>
      <c r="AB341" s="203" t="s">
        <v>62</v>
      </c>
      <c r="AC341" s="203" t="s">
        <v>62</v>
      </c>
      <c r="AD341" s="203" t="s">
        <v>62</v>
      </c>
      <c r="AE341" s="203" t="s">
        <v>62</v>
      </c>
      <c r="AF341" s="203" t="s">
        <v>62</v>
      </c>
      <c r="AG341" s="203" t="s">
        <v>62</v>
      </c>
      <c r="AH341" s="203" t="s">
        <v>62</v>
      </c>
      <c r="AI341" s="203" t="s">
        <v>62</v>
      </c>
      <c r="AJ341" s="203" t="s">
        <v>62</v>
      </c>
      <c r="AK341" s="203" t="s">
        <v>62</v>
      </c>
      <c r="AL341" s="203" t="s">
        <v>62</v>
      </c>
      <c r="AM341" s="203" t="s">
        <v>62</v>
      </c>
      <c r="AN341" s="203" t="s">
        <v>62</v>
      </c>
      <c r="AO341" s="203" t="s">
        <v>62</v>
      </c>
      <c r="AP341" s="203" t="s">
        <v>62</v>
      </c>
      <c r="AQ341" s="203" t="s">
        <v>62</v>
      </c>
      <c r="AR341" s="203" t="s">
        <v>62</v>
      </c>
      <c r="AS341" s="203" t="s">
        <v>62</v>
      </c>
      <c r="AT341" s="203" t="s">
        <v>62</v>
      </c>
      <c r="AU341" s="203" t="s">
        <v>62</v>
      </c>
      <c r="AV341" s="203" t="s">
        <v>62</v>
      </c>
      <c r="AW341" s="203" t="s">
        <v>62</v>
      </c>
      <c r="AX341" s="203" t="s">
        <v>62</v>
      </c>
      <c r="AY341" s="203" t="s">
        <v>62</v>
      </c>
      <c r="AZ341" s="203" t="s">
        <v>62</v>
      </c>
      <c r="BA341" s="203" t="s">
        <v>62</v>
      </c>
      <c r="BB341" s="203" t="s">
        <v>62</v>
      </c>
      <c r="BC341" s="203" t="s">
        <v>62</v>
      </c>
      <c r="BD341" s="203" t="s">
        <v>62</v>
      </c>
      <c r="BE341" s="203" t="s">
        <v>62</v>
      </c>
      <c r="BF341" s="203" t="s">
        <v>62</v>
      </c>
      <c r="BG341" s="203" t="s">
        <v>62</v>
      </c>
      <c r="BH341" s="203" t="s">
        <v>62</v>
      </c>
      <c r="BI341" s="203" t="s">
        <v>62</v>
      </c>
      <c r="BJ341" s="203" t="s">
        <v>62</v>
      </c>
      <c r="BK341" s="203" t="s">
        <v>62</v>
      </c>
      <c r="BL341" s="203" t="s">
        <v>62</v>
      </c>
      <c r="BM341" s="203" t="s">
        <v>62</v>
      </c>
      <c r="BN341" s="203" t="s">
        <v>62</v>
      </c>
      <c r="BO341" s="203" t="s">
        <v>62</v>
      </c>
      <c r="BP341" s="203" t="s">
        <v>62</v>
      </c>
      <c r="BQ341" s="203" t="s">
        <v>62</v>
      </c>
      <c r="BR341" s="203" t="s">
        <v>62</v>
      </c>
      <c r="BS341" s="203" t="s">
        <v>62</v>
      </c>
      <c r="BT341" s="203" t="s">
        <v>62</v>
      </c>
      <c r="BU341" s="203" t="s">
        <v>62</v>
      </c>
      <c r="BV341" s="203" t="s">
        <v>62</v>
      </c>
      <c r="BW341" s="203" t="s">
        <v>62</v>
      </c>
      <c r="BX341" s="203" t="s">
        <v>62</v>
      </c>
      <c r="BY341" s="203" t="s">
        <v>62</v>
      </c>
      <c r="BZ341" s="203" t="s">
        <v>62</v>
      </c>
      <c r="CA341" s="203" t="s">
        <v>62</v>
      </c>
      <c r="CB341" s="203" t="s">
        <v>62</v>
      </c>
      <c r="CC341" s="203" t="s">
        <v>62</v>
      </c>
      <c r="CD341" s="203" t="s">
        <v>62</v>
      </c>
      <c r="CE341" s="203" t="s">
        <v>62</v>
      </c>
      <c r="CF341" s="203" t="s">
        <v>62</v>
      </c>
      <c r="CG341" s="203" t="s">
        <v>62</v>
      </c>
      <c r="CH341" s="203" t="s">
        <v>62</v>
      </c>
      <c r="CI341" s="203" t="s">
        <v>62</v>
      </c>
      <c r="CJ341" s="203" t="s">
        <v>62</v>
      </c>
      <c r="CK341" s="203" t="s">
        <v>62</v>
      </c>
      <c r="CL341" s="203" t="s">
        <v>62</v>
      </c>
      <c r="CM341" s="203" t="s">
        <v>62</v>
      </c>
      <c r="CN341" s="203" t="s">
        <v>62</v>
      </c>
      <c r="CO341" s="203" t="s">
        <v>62</v>
      </c>
      <c r="CP341" s="203" t="s">
        <v>62</v>
      </c>
      <c r="CQ341" s="203" t="s">
        <v>62</v>
      </c>
      <c r="CR341" s="203" t="s">
        <v>62</v>
      </c>
      <c r="CS341" s="203" t="s">
        <v>62</v>
      </c>
      <c r="CT341" s="203" t="s">
        <v>62</v>
      </c>
      <c r="CU341" s="203" t="s">
        <v>62</v>
      </c>
      <c r="CV341" s="203" t="s">
        <v>62</v>
      </c>
      <c r="CW341" s="203" t="s">
        <v>62</v>
      </c>
      <c r="CX341" s="203" t="s">
        <v>62</v>
      </c>
      <c r="CY341" s="203" t="s">
        <v>62</v>
      </c>
      <c r="CZ341" s="203" t="s">
        <v>62</v>
      </c>
      <c r="DA341" s="203" t="s">
        <v>62</v>
      </c>
      <c r="DB341" s="203" t="s">
        <v>62</v>
      </c>
      <c r="DC341" s="203" t="s">
        <v>62</v>
      </c>
      <c r="DD341" s="203" t="s">
        <v>62</v>
      </c>
      <c r="DE341" s="203" t="s">
        <v>62</v>
      </c>
      <c r="DF341" s="203" t="s">
        <v>62</v>
      </c>
      <c r="DG341" s="203" t="s">
        <v>62</v>
      </c>
      <c r="DH341" s="203" t="s">
        <v>62</v>
      </c>
      <c r="DI341" s="203" t="s">
        <v>62</v>
      </c>
      <c r="DJ341" s="203" t="s">
        <v>62</v>
      </c>
      <c r="DK341" s="203" t="s">
        <v>62</v>
      </c>
      <c r="DL341" s="203" t="s">
        <v>62</v>
      </c>
      <c r="DM341" s="203" t="s">
        <v>62</v>
      </c>
      <c r="DN341" s="203" t="s">
        <v>62</v>
      </c>
      <c r="DO341" s="203" t="s">
        <v>62</v>
      </c>
      <c r="DP341" s="203" t="s">
        <v>62</v>
      </c>
      <c r="DQ341" s="203" t="s">
        <v>62</v>
      </c>
      <c r="DR341" s="203" t="s">
        <v>62</v>
      </c>
      <c r="DS341" s="203" t="s">
        <v>62</v>
      </c>
      <c r="DT341" s="203" t="s">
        <v>62</v>
      </c>
      <c r="DU341" s="203">
        <v>0.0</v>
      </c>
      <c r="DV341" s="203">
        <v>0.0</v>
      </c>
      <c r="DW341" s="203">
        <v>0.035</v>
      </c>
      <c r="DX341" s="203" t="s">
        <v>62</v>
      </c>
      <c r="DY341" s="203" t="s">
        <v>62</v>
      </c>
      <c r="DZ341" s="203" t="s">
        <v>62</v>
      </c>
      <c r="EA341" s="203" t="s">
        <v>62</v>
      </c>
      <c r="EB341" s="203" t="s">
        <v>62</v>
      </c>
      <c r="EC341" s="203" t="s">
        <v>62</v>
      </c>
      <c r="ED341" s="203" t="s">
        <v>62</v>
      </c>
      <c r="EE341" s="203" t="s">
        <v>62</v>
      </c>
      <c r="EF341" s="203" t="s">
        <v>62</v>
      </c>
      <c r="EG341" s="203" t="s">
        <v>62</v>
      </c>
      <c r="EH341" s="203" t="s">
        <v>62</v>
      </c>
      <c r="EI341" s="203" t="s">
        <v>62</v>
      </c>
      <c r="EJ341" s="203">
        <v>0.02</v>
      </c>
      <c r="EK341" s="203">
        <v>0.026</v>
      </c>
      <c r="EL341" s="203">
        <v>0.025</v>
      </c>
      <c r="EM341" s="203">
        <v>0.04</v>
      </c>
      <c r="EN341" s="203" t="s">
        <v>62</v>
      </c>
      <c r="EO341" s="203">
        <v>0.0995</v>
      </c>
      <c r="EP341" s="203" t="s">
        <v>62</v>
      </c>
      <c r="EQ341" s="203">
        <v>0.05</v>
      </c>
      <c r="ER341" s="203">
        <v>0.191</v>
      </c>
      <c r="ES341" s="203" t="s">
        <v>331</v>
      </c>
      <c r="ET341" s="203">
        <v>0.043</v>
      </c>
      <c r="EU341" s="203">
        <v>0.03</v>
      </c>
      <c r="EV341" s="203">
        <v>0.0806</v>
      </c>
      <c r="EW341" s="203">
        <v>1.9719</v>
      </c>
      <c r="EX341" s="203">
        <v>0.035</v>
      </c>
      <c r="EY341" s="203" t="s">
        <v>62</v>
      </c>
      <c r="EZ341" s="203">
        <v>0.0505</v>
      </c>
      <c r="FA341" s="203">
        <v>0.3</v>
      </c>
      <c r="FB341" s="203">
        <v>0.227</v>
      </c>
      <c r="FC341" s="203" t="s">
        <v>331</v>
      </c>
      <c r="FD341" s="203">
        <v>0.2668</v>
      </c>
      <c r="FE341" s="203">
        <v>0.478</v>
      </c>
      <c r="FF341" s="203">
        <v>1.521</v>
      </c>
      <c r="FG341" s="203">
        <v>1.8842</v>
      </c>
      <c r="FH341" s="203">
        <v>0.513</v>
      </c>
      <c r="FI341" s="203">
        <v>2.0215</v>
      </c>
      <c r="FJ341" s="203">
        <v>0.5976</v>
      </c>
      <c r="FK341" s="203">
        <v>0.7333</v>
      </c>
      <c r="FL341" s="203">
        <v>0.584</v>
      </c>
      <c r="FM341" s="203">
        <v>0.315</v>
      </c>
      <c r="FN341" s="203">
        <v>0.61</v>
      </c>
      <c r="FO341" s="203">
        <v>0.97</v>
      </c>
      <c r="FP341" s="203">
        <v>0.6625</v>
      </c>
      <c r="FQ341" s="203">
        <v>0.9825</v>
      </c>
      <c r="FR341" s="203">
        <v>0.857</v>
      </c>
      <c r="FS341" s="203">
        <v>0.6915</v>
      </c>
      <c r="FT341" s="203">
        <v>0.4757</v>
      </c>
      <c r="FU341" s="203">
        <v>0.4045</v>
      </c>
      <c r="FV341" s="203">
        <v>0.636</v>
      </c>
      <c r="FW341" s="203">
        <v>0.7654</v>
      </c>
      <c r="FX341" s="203">
        <v>1.5375</v>
      </c>
      <c r="FY341" s="204">
        <v>1.1965</v>
      </c>
      <c r="FZ341" s="205" t="s">
        <v>331</v>
      </c>
      <c r="GA341" s="203">
        <v>0.122</v>
      </c>
      <c r="GB341" s="203">
        <v>0.027</v>
      </c>
      <c r="GC341" s="203">
        <v>0.055</v>
      </c>
      <c r="GD341" s="203">
        <v>0.118</v>
      </c>
      <c r="GE341" s="204" t="s">
        <v>62</v>
      </c>
    </row>
  </sheetData>
  <printOptions/>
  <pageMargins bottom="0.75" footer="0.0" header="0.0" left="0.7" right="0.7" top="0.75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0CECE"/>
    <pageSetUpPr/>
  </sheetPr>
  <sheetViews>
    <sheetView workbookViewId="0"/>
  </sheetViews>
  <sheetFormatPr customHeight="1" defaultColWidth="14.43" defaultRowHeight="15.0"/>
  <cols>
    <col customWidth="1" min="1" max="1" width="32.29"/>
    <col customWidth="1" min="2" max="187" width="8.71"/>
  </cols>
  <sheetData>
    <row r="1" ht="14.25" customHeight="1">
      <c r="A1" s="43" t="s">
        <v>348</v>
      </c>
    </row>
    <row r="2" ht="14.25" customHeight="1">
      <c r="A2" s="206" t="s">
        <v>209</v>
      </c>
      <c r="B2" s="48">
        <v>2010.0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50"/>
      <c r="N2" s="48">
        <v>2011.0</v>
      </c>
      <c r="O2" s="49"/>
      <c r="P2" s="49"/>
      <c r="Q2" s="49"/>
      <c r="R2" s="49"/>
      <c r="S2" s="49"/>
      <c r="T2" s="49"/>
      <c r="U2" s="49"/>
      <c r="V2" s="49"/>
      <c r="W2" s="49"/>
      <c r="X2" s="49"/>
      <c r="Y2" s="50"/>
      <c r="Z2" s="48">
        <v>2012.0</v>
      </c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50"/>
      <c r="AL2" s="48">
        <v>2013.0</v>
      </c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50"/>
      <c r="AX2" s="48">
        <v>2014.0</v>
      </c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50"/>
      <c r="BJ2" s="48">
        <v>2015.0</v>
      </c>
      <c r="BK2" s="49"/>
      <c r="BL2" s="49"/>
      <c r="BM2" s="49"/>
      <c r="BN2" s="49"/>
      <c r="BO2" s="49"/>
      <c r="BP2" s="49"/>
      <c r="BQ2" s="49"/>
      <c r="BR2" s="49"/>
      <c r="BS2" s="49"/>
      <c r="BT2" s="49"/>
      <c r="BU2" s="50"/>
      <c r="BV2" s="48">
        <v>2016.0</v>
      </c>
      <c r="BW2" s="49"/>
      <c r="BX2" s="49"/>
      <c r="BY2" s="49"/>
      <c r="BZ2" s="49"/>
      <c r="CA2" s="49"/>
      <c r="CB2" s="49"/>
      <c r="CC2" s="49"/>
      <c r="CD2" s="49"/>
      <c r="CE2" s="49"/>
      <c r="CF2" s="49"/>
      <c r="CG2" s="50"/>
      <c r="CH2" s="48">
        <v>2017.0</v>
      </c>
      <c r="CI2" s="49"/>
      <c r="CJ2" s="49"/>
      <c r="CK2" s="49"/>
      <c r="CL2" s="49"/>
      <c r="CM2" s="49"/>
      <c r="CN2" s="49"/>
      <c r="CO2" s="49"/>
      <c r="CP2" s="49"/>
      <c r="CQ2" s="49"/>
      <c r="CR2" s="49"/>
      <c r="CS2" s="50"/>
      <c r="CT2" s="48">
        <v>2018.0</v>
      </c>
      <c r="CU2" s="49"/>
      <c r="CV2" s="49"/>
      <c r="CW2" s="49"/>
      <c r="CX2" s="49"/>
      <c r="CY2" s="49"/>
      <c r="CZ2" s="49"/>
      <c r="DA2" s="49"/>
      <c r="DB2" s="49"/>
      <c r="DC2" s="49"/>
      <c r="DD2" s="49"/>
      <c r="DE2" s="50"/>
      <c r="DF2" s="48">
        <v>2019.0</v>
      </c>
      <c r="DG2" s="49"/>
      <c r="DH2" s="49"/>
      <c r="DI2" s="49"/>
      <c r="DJ2" s="49"/>
      <c r="DK2" s="49"/>
      <c r="DL2" s="49"/>
      <c r="DM2" s="49"/>
      <c r="DN2" s="49"/>
      <c r="DO2" s="49"/>
      <c r="DP2" s="49"/>
      <c r="DQ2" s="50"/>
      <c r="DR2" s="48">
        <v>2020.0</v>
      </c>
      <c r="DS2" s="49"/>
      <c r="DT2" s="49"/>
      <c r="DU2" s="49"/>
      <c r="DV2" s="49"/>
      <c r="DW2" s="49"/>
      <c r="DX2" s="49"/>
      <c r="DY2" s="49"/>
      <c r="DZ2" s="49"/>
      <c r="EA2" s="49"/>
      <c r="EB2" s="49"/>
      <c r="EC2" s="50"/>
      <c r="ED2" s="48">
        <v>2021.0</v>
      </c>
      <c r="EE2" s="49"/>
      <c r="EF2" s="49"/>
      <c r="EG2" s="49"/>
      <c r="EH2" s="49"/>
      <c r="EI2" s="49"/>
      <c r="EJ2" s="49"/>
      <c r="EK2" s="49"/>
      <c r="EL2" s="49"/>
      <c r="EM2" s="49"/>
      <c r="EN2" s="49"/>
      <c r="EO2" s="50"/>
      <c r="EP2" s="48">
        <v>2022.0</v>
      </c>
      <c r="EQ2" s="49"/>
      <c r="ER2" s="49"/>
      <c r="ES2" s="49"/>
      <c r="ET2" s="49"/>
      <c r="EU2" s="49"/>
      <c r="EV2" s="49"/>
      <c r="EW2" s="49"/>
      <c r="EX2" s="49"/>
      <c r="EY2" s="49"/>
      <c r="EZ2" s="49"/>
      <c r="FA2" s="50"/>
      <c r="FB2" s="48">
        <v>2023.0</v>
      </c>
      <c r="FC2" s="49"/>
      <c r="FD2" s="49"/>
      <c r="FE2" s="49"/>
      <c r="FF2" s="49"/>
      <c r="FG2" s="49"/>
      <c r="FH2" s="49"/>
      <c r="FI2" s="49"/>
      <c r="FJ2" s="49"/>
      <c r="FK2" s="49"/>
      <c r="FL2" s="49"/>
      <c r="FM2" s="50"/>
      <c r="FN2" s="207">
        <v>2024.0</v>
      </c>
      <c r="FO2" s="58"/>
      <c r="FP2" s="58"/>
      <c r="FQ2" s="58"/>
      <c r="FR2" s="58"/>
      <c r="FS2" s="58"/>
      <c r="FT2" s="58"/>
      <c r="FU2" s="58"/>
      <c r="FV2" s="58"/>
      <c r="FW2" s="58"/>
      <c r="FX2" s="58"/>
      <c r="FY2" s="57"/>
      <c r="FZ2" s="48">
        <v>2025.0</v>
      </c>
      <c r="GA2" s="49"/>
      <c r="GB2" s="49"/>
      <c r="GC2" s="49"/>
      <c r="GD2" s="49"/>
      <c r="GE2" s="50"/>
    </row>
    <row r="3" ht="14.25" customHeight="1">
      <c r="A3" s="208"/>
      <c r="B3" s="56" t="s">
        <v>217</v>
      </c>
      <c r="C3" s="56" t="s">
        <v>218</v>
      </c>
      <c r="D3" s="56" t="s">
        <v>219</v>
      </c>
      <c r="E3" s="56" t="s">
        <v>220</v>
      </c>
      <c r="F3" s="56" t="s">
        <v>8</v>
      </c>
      <c r="G3" s="56" t="s">
        <v>210</v>
      </c>
      <c r="H3" s="56" t="s">
        <v>211</v>
      </c>
      <c r="I3" s="56" t="s">
        <v>212</v>
      </c>
      <c r="J3" s="56" t="s">
        <v>213</v>
      </c>
      <c r="K3" s="56" t="s">
        <v>214</v>
      </c>
      <c r="L3" s="56" t="s">
        <v>215</v>
      </c>
      <c r="M3" s="56" t="s">
        <v>216</v>
      </c>
      <c r="N3" s="56" t="s">
        <v>217</v>
      </c>
      <c r="O3" s="56" t="s">
        <v>218</v>
      </c>
      <c r="P3" s="56" t="s">
        <v>219</v>
      </c>
      <c r="Q3" s="56" t="s">
        <v>220</v>
      </c>
      <c r="R3" s="56" t="s">
        <v>8</v>
      </c>
      <c r="S3" s="56" t="s">
        <v>210</v>
      </c>
      <c r="T3" s="56" t="s">
        <v>211</v>
      </c>
      <c r="U3" s="56" t="s">
        <v>212</v>
      </c>
      <c r="V3" s="56" t="s">
        <v>213</v>
      </c>
      <c r="W3" s="56" t="s">
        <v>214</v>
      </c>
      <c r="X3" s="56" t="s">
        <v>215</v>
      </c>
      <c r="Y3" s="56" t="s">
        <v>216</v>
      </c>
      <c r="Z3" s="56" t="s">
        <v>217</v>
      </c>
      <c r="AA3" s="56" t="s">
        <v>218</v>
      </c>
      <c r="AB3" s="56" t="s">
        <v>219</v>
      </c>
      <c r="AC3" s="56" t="s">
        <v>220</v>
      </c>
      <c r="AD3" s="56" t="s">
        <v>8</v>
      </c>
      <c r="AE3" s="56" t="s">
        <v>210</v>
      </c>
      <c r="AF3" s="56" t="s">
        <v>211</v>
      </c>
      <c r="AG3" s="56" t="s">
        <v>212</v>
      </c>
      <c r="AH3" s="56" t="s">
        <v>213</v>
      </c>
      <c r="AI3" s="56" t="s">
        <v>214</v>
      </c>
      <c r="AJ3" s="56" t="s">
        <v>215</v>
      </c>
      <c r="AK3" s="56" t="s">
        <v>216</v>
      </c>
      <c r="AL3" s="56" t="s">
        <v>217</v>
      </c>
      <c r="AM3" s="56" t="s">
        <v>218</v>
      </c>
      <c r="AN3" s="56" t="s">
        <v>219</v>
      </c>
      <c r="AO3" s="56" t="s">
        <v>220</v>
      </c>
      <c r="AP3" s="56" t="s">
        <v>8</v>
      </c>
      <c r="AQ3" s="56" t="s">
        <v>210</v>
      </c>
      <c r="AR3" s="56" t="s">
        <v>211</v>
      </c>
      <c r="AS3" s="56" t="s">
        <v>212</v>
      </c>
      <c r="AT3" s="56" t="s">
        <v>213</v>
      </c>
      <c r="AU3" s="56" t="s">
        <v>214</v>
      </c>
      <c r="AV3" s="56" t="s">
        <v>215</v>
      </c>
      <c r="AW3" s="56" t="s">
        <v>216</v>
      </c>
      <c r="AX3" s="56" t="s">
        <v>217</v>
      </c>
      <c r="AY3" s="56" t="s">
        <v>218</v>
      </c>
      <c r="AZ3" s="56" t="s">
        <v>219</v>
      </c>
      <c r="BA3" s="56" t="s">
        <v>220</v>
      </c>
      <c r="BB3" s="56" t="s">
        <v>8</v>
      </c>
      <c r="BC3" s="56" t="s">
        <v>210</v>
      </c>
      <c r="BD3" s="56" t="s">
        <v>211</v>
      </c>
      <c r="BE3" s="56" t="s">
        <v>212</v>
      </c>
      <c r="BF3" s="56" t="s">
        <v>213</v>
      </c>
      <c r="BG3" s="56" t="s">
        <v>214</v>
      </c>
      <c r="BH3" s="56" t="s">
        <v>215</v>
      </c>
      <c r="BI3" s="56" t="s">
        <v>216</v>
      </c>
      <c r="BJ3" s="56" t="s">
        <v>217</v>
      </c>
      <c r="BK3" s="56" t="s">
        <v>218</v>
      </c>
      <c r="BL3" s="56" t="s">
        <v>219</v>
      </c>
      <c r="BM3" s="56" t="s">
        <v>220</v>
      </c>
      <c r="BN3" s="56" t="s">
        <v>8</v>
      </c>
      <c r="BO3" s="56" t="s">
        <v>210</v>
      </c>
      <c r="BP3" s="56" t="s">
        <v>211</v>
      </c>
      <c r="BQ3" s="56" t="s">
        <v>212</v>
      </c>
      <c r="BR3" s="56" t="s">
        <v>213</v>
      </c>
      <c r="BS3" s="56" t="s">
        <v>214</v>
      </c>
      <c r="BT3" s="56" t="s">
        <v>215</v>
      </c>
      <c r="BU3" s="56" t="s">
        <v>216</v>
      </c>
      <c r="BV3" s="56" t="s">
        <v>217</v>
      </c>
      <c r="BW3" s="207" t="s">
        <v>218</v>
      </c>
      <c r="BX3" s="56" t="s">
        <v>219</v>
      </c>
      <c r="BY3" s="56" t="s">
        <v>220</v>
      </c>
      <c r="BZ3" s="56" t="s">
        <v>8</v>
      </c>
      <c r="CA3" s="56" t="s">
        <v>210</v>
      </c>
      <c r="CB3" s="56" t="s">
        <v>211</v>
      </c>
      <c r="CC3" s="57" t="s">
        <v>212</v>
      </c>
      <c r="CD3" s="57" t="s">
        <v>213</v>
      </c>
      <c r="CE3" s="57" t="s">
        <v>214</v>
      </c>
      <c r="CF3" s="57" t="s">
        <v>215</v>
      </c>
      <c r="CG3" s="57" t="s">
        <v>216</v>
      </c>
      <c r="CH3" s="59" t="s">
        <v>217</v>
      </c>
      <c r="CI3" s="59" t="s">
        <v>218</v>
      </c>
      <c r="CJ3" s="59" t="s">
        <v>219</v>
      </c>
      <c r="CK3" s="51" t="s">
        <v>220</v>
      </c>
      <c r="CL3" s="59" t="s">
        <v>8</v>
      </c>
      <c r="CM3" s="59" t="s">
        <v>210</v>
      </c>
      <c r="CN3" s="59" t="s">
        <v>211</v>
      </c>
      <c r="CO3" s="59" t="s">
        <v>212</v>
      </c>
      <c r="CP3" s="59" t="s">
        <v>213</v>
      </c>
      <c r="CQ3" s="59" t="s">
        <v>214</v>
      </c>
      <c r="CR3" s="59" t="s">
        <v>215</v>
      </c>
      <c r="CS3" s="59" t="s">
        <v>216</v>
      </c>
      <c r="CT3" s="59" t="s">
        <v>217</v>
      </c>
      <c r="CU3" s="59" t="s">
        <v>218</v>
      </c>
      <c r="CV3" s="59" t="s">
        <v>219</v>
      </c>
      <c r="CW3" s="59" t="s">
        <v>220</v>
      </c>
      <c r="CX3" s="59" t="s">
        <v>8</v>
      </c>
      <c r="CY3" s="59" t="s">
        <v>210</v>
      </c>
      <c r="CZ3" s="59" t="s">
        <v>211</v>
      </c>
      <c r="DA3" s="59" t="s">
        <v>212</v>
      </c>
      <c r="DB3" s="59" t="s">
        <v>213</v>
      </c>
      <c r="DC3" s="59" t="s">
        <v>214</v>
      </c>
      <c r="DD3" s="59" t="s">
        <v>215</v>
      </c>
      <c r="DE3" s="59" t="s">
        <v>216</v>
      </c>
      <c r="DF3" s="60" t="s">
        <v>217</v>
      </c>
      <c r="DG3" s="60" t="s">
        <v>218</v>
      </c>
      <c r="DH3" s="60" t="s">
        <v>219</v>
      </c>
      <c r="DI3" s="60" t="s">
        <v>220</v>
      </c>
      <c r="DJ3" s="60" t="s">
        <v>8</v>
      </c>
      <c r="DK3" s="60" t="s">
        <v>210</v>
      </c>
      <c r="DL3" s="60" t="s">
        <v>211</v>
      </c>
      <c r="DM3" s="60" t="s">
        <v>212</v>
      </c>
      <c r="DN3" s="60" t="s">
        <v>213</v>
      </c>
      <c r="DO3" s="60" t="s">
        <v>214</v>
      </c>
      <c r="DP3" s="60" t="s">
        <v>215</v>
      </c>
      <c r="DQ3" s="60" t="s">
        <v>216</v>
      </c>
      <c r="DR3" s="60" t="s">
        <v>217</v>
      </c>
      <c r="DS3" s="60" t="s">
        <v>218</v>
      </c>
      <c r="DT3" s="60" t="s">
        <v>219</v>
      </c>
      <c r="DU3" s="60" t="s">
        <v>220</v>
      </c>
      <c r="DV3" s="60" t="s">
        <v>8</v>
      </c>
      <c r="DW3" s="60" t="s">
        <v>210</v>
      </c>
      <c r="DX3" s="60" t="s">
        <v>211</v>
      </c>
      <c r="DY3" s="60" t="s">
        <v>212</v>
      </c>
      <c r="DZ3" s="60" t="s">
        <v>213</v>
      </c>
      <c r="EA3" s="60" t="s">
        <v>214</v>
      </c>
      <c r="EB3" s="60" t="s">
        <v>215</v>
      </c>
      <c r="EC3" s="60" t="s">
        <v>216</v>
      </c>
      <c r="ED3" s="60" t="s">
        <v>217</v>
      </c>
      <c r="EE3" s="60" t="s">
        <v>218</v>
      </c>
      <c r="EF3" s="60" t="s">
        <v>219</v>
      </c>
      <c r="EG3" s="60" t="s">
        <v>220</v>
      </c>
      <c r="EH3" s="60" t="s">
        <v>8</v>
      </c>
      <c r="EI3" s="60" t="s">
        <v>210</v>
      </c>
      <c r="EJ3" s="60" t="s">
        <v>211</v>
      </c>
      <c r="EK3" s="60" t="s">
        <v>212</v>
      </c>
      <c r="EL3" s="60" t="s">
        <v>213</v>
      </c>
      <c r="EM3" s="60" t="s">
        <v>214</v>
      </c>
      <c r="EN3" s="60" t="s">
        <v>215</v>
      </c>
      <c r="EO3" s="60" t="s">
        <v>216</v>
      </c>
      <c r="EP3" s="60" t="s">
        <v>217</v>
      </c>
      <c r="EQ3" s="60" t="s">
        <v>218</v>
      </c>
      <c r="ER3" s="60" t="s">
        <v>219</v>
      </c>
      <c r="ES3" s="60" t="s">
        <v>220</v>
      </c>
      <c r="ET3" s="60" t="s">
        <v>8</v>
      </c>
      <c r="EU3" s="60" t="s">
        <v>210</v>
      </c>
      <c r="EV3" s="60" t="s">
        <v>211</v>
      </c>
      <c r="EW3" s="60" t="s">
        <v>212</v>
      </c>
      <c r="EX3" s="60" t="s">
        <v>213</v>
      </c>
      <c r="EY3" s="60" t="s">
        <v>214</v>
      </c>
      <c r="EZ3" s="60" t="s">
        <v>215</v>
      </c>
      <c r="FA3" s="60" t="s">
        <v>216</v>
      </c>
      <c r="FB3" s="60" t="s">
        <v>217</v>
      </c>
      <c r="FC3" s="61" t="s">
        <v>218</v>
      </c>
      <c r="FD3" s="60" t="s">
        <v>219</v>
      </c>
      <c r="FE3" s="60" t="s">
        <v>220</v>
      </c>
      <c r="FF3" s="60" t="s">
        <v>8</v>
      </c>
      <c r="FG3" s="60" t="s">
        <v>210</v>
      </c>
      <c r="FH3" s="60" t="s">
        <v>211</v>
      </c>
      <c r="FI3" s="60" t="s">
        <v>212</v>
      </c>
      <c r="FJ3" s="60" t="s">
        <v>213</v>
      </c>
      <c r="FK3" s="60" t="s">
        <v>214</v>
      </c>
      <c r="FL3" s="60" t="s">
        <v>215</v>
      </c>
      <c r="FM3" s="60" t="s">
        <v>216</v>
      </c>
      <c r="FN3" s="60" t="s">
        <v>217</v>
      </c>
      <c r="FO3" s="60" t="s">
        <v>218</v>
      </c>
      <c r="FP3" s="60" t="s">
        <v>219</v>
      </c>
      <c r="FQ3" s="60" t="s">
        <v>220</v>
      </c>
      <c r="FR3" s="60" t="s">
        <v>8</v>
      </c>
      <c r="FS3" s="60" t="s">
        <v>210</v>
      </c>
      <c r="FT3" s="60" t="s">
        <v>211</v>
      </c>
      <c r="FU3" s="60" t="s">
        <v>212</v>
      </c>
      <c r="FV3" s="60" t="s">
        <v>213</v>
      </c>
      <c r="FW3" s="60" t="s">
        <v>214</v>
      </c>
      <c r="FX3" s="60" t="s">
        <v>215</v>
      </c>
      <c r="FY3" s="60" t="s">
        <v>216</v>
      </c>
      <c r="FZ3" s="60" t="s">
        <v>217</v>
      </c>
      <c r="GA3" s="60" t="s">
        <v>218</v>
      </c>
      <c r="GB3" s="60" t="s">
        <v>219</v>
      </c>
      <c r="GC3" s="209" t="s">
        <v>220</v>
      </c>
      <c r="GD3" s="209" t="s">
        <v>8</v>
      </c>
      <c r="GE3" s="209" t="s">
        <v>210</v>
      </c>
    </row>
    <row r="4" ht="14.25" customHeight="1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3"/>
      <c r="BP4" s="63"/>
      <c r="BQ4" s="63"/>
      <c r="BR4" s="63"/>
      <c r="BS4" s="63"/>
      <c r="BT4" s="63"/>
      <c r="BU4" s="63"/>
      <c r="BV4" s="63"/>
      <c r="BW4" s="63"/>
      <c r="BX4" s="63"/>
      <c r="BY4" s="63"/>
      <c r="BZ4" s="63"/>
      <c r="CA4" s="63"/>
      <c r="CB4" s="63"/>
      <c r="CC4" s="63"/>
      <c r="CD4" s="63"/>
      <c r="CE4" s="63"/>
      <c r="CF4" s="63"/>
      <c r="CG4" s="63"/>
      <c r="CH4" s="63"/>
      <c r="CI4" s="63"/>
      <c r="CJ4" s="63"/>
      <c r="CK4" s="63"/>
      <c r="CL4" s="63"/>
      <c r="CM4" s="63"/>
      <c r="CN4" s="63"/>
      <c r="CO4" s="63"/>
      <c r="CP4" s="63"/>
      <c r="CQ4" s="63"/>
      <c r="CR4" s="63"/>
      <c r="CS4" s="63"/>
      <c r="CT4" s="63"/>
      <c r="CU4" s="63"/>
      <c r="CV4" s="63"/>
      <c r="CW4" s="63"/>
      <c r="CX4" s="63"/>
      <c r="CY4" s="63"/>
      <c r="CZ4" s="63"/>
      <c r="DA4" s="63"/>
      <c r="DB4" s="63"/>
      <c r="DC4" s="63"/>
      <c r="DD4" s="63"/>
      <c r="DE4" s="63"/>
      <c r="DF4" s="63"/>
      <c r="DG4" s="63"/>
      <c r="DH4" s="63"/>
      <c r="DI4" s="63"/>
      <c r="DJ4" s="63"/>
      <c r="DK4" s="63"/>
      <c r="DL4" s="63"/>
      <c r="DM4" s="63"/>
      <c r="DN4" s="63"/>
      <c r="DO4" s="63"/>
      <c r="DP4" s="63"/>
      <c r="DQ4" s="63"/>
      <c r="DR4" s="63"/>
      <c r="DS4" s="63"/>
      <c r="DT4" s="63"/>
      <c r="DU4" s="63"/>
      <c r="DV4" s="63"/>
      <c r="DW4" s="63"/>
      <c r="DX4" s="63"/>
      <c r="DY4" s="63"/>
      <c r="DZ4" s="63"/>
      <c r="EA4" s="63"/>
      <c r="EB4" s="63"/>
      <c r="EC4" s="63"/>
      <c r="ED4" s="63"/>
      <c r="EE4" s="63"/>
      <c r="EF4" s="63"/>
      <c r="EG4" s="63"/>
      <c r="EH4" s="63"/>
      <c r="EI4" s="63"/>
      <c r="EJ4" s="63"/>
      <c r="EK4" s="63"/>
      <c r="EL4" s="63"/>
      <c r="EM4" s="63"/>
      <c r="EN4" s="63"/>
      <c r="EO4" s="63"/>
      <c r="EP4" s="63"/>
      <c r="EQ4" s="63"/>
      <c r="ER4" s="63"/>
      <c r="ES4" s="63"/>
      <c r="ET4" s="63"/>
      <c r="EU4" s="63"/>
      <c r="EV4" s="63"/>
      <c r="EW4" s="63"/>
      <c r="EX4" s="63"/>
      <c r="EY4" s="63"/>
      <c r="EZ4" s="63"/>
      <c r="FA4" s="63"/>
      <c r="FB4" s="63"/>
      <c r="FC4" s="63"/>
      <c r="FD4" s="63"/>
      <c r="FE4" s="63"/>
      <c r="FF4" s="63"/>
      <c r="FG4" s="63"/>
      <c r="FH4" s="64"/>
      <c r="FI4" s="63"/>
      <c r="FJ4" s="64"/>
      <c r="FK4" s="63"/>
      <c r="FL4" s="63"/>
      <c r="FM4" s="63"/>
      <c r="FN4" s="63"/>
      <c r="FO4" s="63"/>
      <c r="FP4" s="63"/>
      <c r="FQ4" s="63"/>
      <c r="FR4" s="63"/>
      <c r="FS4" s="63"/>
      <c r="FT4" s="63"/>
      <c r="FU4" s="63"/>
      <c r="FV4" s="64"/>
      <c r="FW4" s="64"/>
      <c r="FX4" s="64"/>
      <c r="FY4" s="65"/>
      <c r="FZ4" s="210"/>
      <c r="GA4" s="64"/>
      <c r="GB4" s="64"/>
      <c r="GC4" s="64"/>
      <c r="GD4" s="64"/>
      <c r="GE4" s="65"/>
    </row>
    <row r="5" ht="14.25" customHeight="1">
      <c r="A5" s="211" t="s">
        <v>349</v>
      </c>
      <c r="B5" s="68">
        <v>110.0838</v>
      </c>
      <c r="C5" s="68">
        <v>98.3451</v>
      </c>
      <c r="D5" s="68">
        <v>115.9106</v>
      </c>
      <c r="E5" s="68">
        <v>103.959</v>
      </c>
      <c r="F5" s="68">
        <v>101.3922</v>
      </c>
      <c r="G5" s="68">
        <v>92.7745</v>
      </c>
      <c r="H5" s="68">
        <v>114.4151</v>
      </c>
      <c r="I5" s="68">
        <v>145.8039</v>
      </c>
      <c r="J5" s="68">
        <v>96.2193</v>
      </c>
      <c r="K5" s="68">
        <v>88.0223</v>
      </c>
      <c r="L5" s="68">
        <v>99.1644</v>
      </c>
      <c r="M5" s="68">
        <v>124.8457</v>
      </c>
      <c r="N5" s="68">
        <v>105.2949</v>
      </c>
      <c r="O5" s="68">
        <v>97.8889</v>
      </c>
      <c r="P5" s="68">
        <v>89.6279</v>
      </c>
      <c r="Q5" s="68">
        <v>97.3638</v>
      </c>
      <c r="R5" s="68">
        <v>123.1486</v>
      </c>
      <c r="S5" s="68">
        <v>89.7504</v>
      </c>
      <c r="T5" s="68">
        <v>99.4974</v>
      </c>
      <c r="U5" s="68">
        <v>177.1778</v>
      </c>
      <c r="V5" s="68">
        <v>134.7167</v>
      </c>
      <c r="W5" s="68">
        <v>110.2683</v>
      </c>
      <c r="X5" s="68">
        <v>110.2384</v>
      </c>
      <c r="Y5" s="68">
        <v>116.8726</v>
      </c>
      <c r="Z5" s="68">
        <v>120.973</v>
      </c>
      <c r="AA5" s="68">
        <v>90.6603</v>
      </c>
      <c r="AB5" s="68">
        <v>101.9225</v>
      </c>
      <c r="AC5" s="68">
        <v>98.0578</v>
      </c>
      <c r="AD5" s="68">
        <v>98.4417</v>
      </c>
      <c r="AE5" s="68">
        <v>94.0899</v>
      </c>
      <c r="AF5" s="68">
        <v>136.1578</v>
      </c>
      <c r="AG5" s="68">
        <v>166.5095</v>
      </c>
      <c r="AH5" s="68">
        <v>113.4645</v>
      </c>
      <c r="AI5" s="68">
        <v>115.4727</v>
      </c>
      <c r="AJ5" s="68">
        <v>112.8205</v>
      </c>
      <c r="AK5" s="68">
        <v>111.6002</v>
      </c>
      <c r="AL5" s="68">
        <v>111.429</v>
      </c>
      <c r="AM5" s="68">
        <v>95.2372</v>
      </c>
      <c r="AN5" s="68">
        <v>96.1511</v>
      </c>
      <c r="AO5" s="68">
        <v>71.6397</v>
      </c>
      <c r="AP5" s="68">
        <v>92.8653</v>
      </c>
      <c r="AQ5" s="68">
        <v>65.0724</v>
      </c>
      <c r="AR5" s="68">
        <v>97.9445</v>
      </c>
      <c r="AS5" s="68">
        <v>200.5415</v>
      </c>
      <c r="AT5" s="68">
        <v>118.2526</v>
      </c>
      <c r="AU5" s="68">
        <v>99.8123</v>
      </c>
      <c r="AV5" s="68">
        <v>100.0457</v>
      </c>
      <c r="AW5" s="68">
        <v>121.2437</v>
      </c>
      <c r="AX5" s="68">
        <v>92.6807</v>
      </c>
      <c r="AY5" s="68">
        <v>68.658</v>
      </c>
      <c r="AZ5" s="68">
        <v>53.8456</v>
      </c>
      <c r="BA5" s="68">
        <v>45.0004</v>
      </c>
      <c r="BB5" s="68">
        <v>49.2675</v>
      </c>
      <c r="BC5" s="68">
        <v>41.291</v>
      </c>
      <c r="BD5" s="68">
        <v>62.5588</v>
      </c>
      <c r="BE5" s="68">
        <v>83.3503</v>
      </c>
      <c r="BF5" s="68">
        <v>69.7012</v>
      </c>
      <c r="BG5" s="68">
        <v>37.4984</v>
      </c>
      <c r="BH5" s="68">
        <v>32.8785</v>
      </c>
      <c r="BI5" s="68">
        <v>60.457</v>
      </c>
      <c r="BJ5" s="68">
        <v>45.2203</v>
      </c>
      <c r="BK5" s="68">
        <v>39.6305</v>
      </c>
      <c r="BL5" s="68">
        <v>39.2134</v>
      </c>
      <c r="BM5" s="68">
        <v>35.9351</v>
      </c>
      <c r="BN5" s="68">
        <v>30.3607</v>
      </c>
      <c r="BO5" s="68">
        <v>25.2656</v>
      </c>
      <c r="BP5" s="68">
        <v>36.2436</v>
      </c>
      <c r="BQ5" s="68">
        <v>68.6173</v>
      </c>
      <c r="BR5" s="212">
        <v>45.8448</v>
      </c>
      <c r="BS5" s="212">
        <v>46.1665</v>
      </c>
      <c r="BT5" s="212">
        <v>31.2852</v>
      </c>
      <c r="BU5" s="212">
        <v>46.7075</v>
      </c>
      <c r="BV5" s="212">
        <v>41.8454</v>
      </c>
      <c r="BW5" s="212">
        <v>33.5441</v>
      </c>
      <c r="BX5" s="212">
        <v>31.1051</v>
      </c>
      <c r="BY5" s="212">
        <v>24.8179</v>
      </c>
      <c r="BZ5" s="212">
        <v>20.6195</v>
      </c>
      <c r="CA5" s="212">
        <v>30.7295</v>
      </c>
      <c r="CB5" s="212">
        <v>36.3736</v>
      </c>
      <c r="CC5" s="212">
        <v>67.8768</v>
      </c>
      <c r="CD5" s="212">
        <v>35.7541</v>
      </c>
      <c r="CE5" s="212">
        <v>26.4203</v>
      </c>
      <c r="CF5" s="212">
        <v>34.4698</v>
      </c>
      <c r="CG5" s="212">
        <v>63.3151</v>
      </c>
      <c r="CH5" s="212">
        <v>37.0217</v>
      </c>
      <c r="CI5" s="212">
        <v>29.2073</v>
      </c>
      <c r="CJ5" s="212">
        <v>29.2344</v>
      </c>
      <c r="CK5" s="212">
        <v>26.134</v>
      </c>
      <c r="CL5" s="212">
        <v>24.7626</v>
      </c>
      <c r="CM5" s="212">
        <v>27.1235</v>
      </c>
      <c r="CN5" s="212">
        <v>59.2213</v>
      </c>
      <c r="CO5" s="212">
        <v>70.4972</v>
      </c>
      <c r="CP5" s="212">
        <v>40.8534</v>
      </c>
      <c r="CQ5" s="212">
        <v>30.4412</v>
      </c>
      <c r="CR5" s="212">
        <v>31.0948</v>
      </c>
      <c r="CS5" s="212">
        <v>67.5745</v>
      </c>
      <c r="CT5" s="212">
        <v>40.9307</v>
      </c>
      <c r="CU5" s="212">
        <v>33.5875</v>
      </c>
      <c r="CV5" s="212">
        <v>40.5763</v>
      </c>
      <c r="CW5" s="212">
        <v>33.3884</v>
      </c>
      <c r="CX5" s="212">
        <v>36.9815</v>
      </c>
      <c r="CY5" s="212">
        <v>22.4548</v>
      </c>
      <c r="CZ5" s="212">
        <v>68.7555</v>
      </c>
      <c r="DA5" s="212">
        <v>88.9482</v>
      </c>
      <c r="DB5" s="212">
        <v>43.3336</v>
      </c>
      <c r="DC5" s="212">
        <v>38.1756</v>
      </c>
      <c r="DD5" s="212">
        <v>31.8354</v>
      </c>
      <c r="DE5" s="212">
        <v>105.6861</v>
      </c>
      <c r="DF5" s="212">
        <v>48.7186</v>
      </c>
      <c r="DG5" s="212">
        <v>26.8015</v>
      </c>
      <c r="DH5" s="212">
        <v>40.514</v>
      </c>
      <c r="DI5" s="212">
        <v>49.6959</v>
      </c>
      <c r="DJ5" s="212">
        <v>37.8923</v>
      </c>
      <c r="DK5" s="212">
        <v>26.1951</v>
      </c>
      <c r="DL5" s="212">
        <v>70.7275</v>
      </c>
      <c r="DM5" s="212">
        <v>72.9859</v>
      </c>
      <c r="DN5" s="212">
        <v>57.2294</v>
      </c>
      <c r="DO5" s="212">
        <v>36.2222</v>
      </c>
      <c r="DP5" s="212">
        <v>30.3054</v>
      </c>
      <c r="DQ5" s="213">
        <v>98.7622</v>
      </c>
      <c r="DR5" s="213">
        <v>50.1618</v>
      </c>
      <c r="DS5" s="213">
        <v>34.67657914</v>
      </c>
      <c r="DT5" s="213">
        <v>25.077</v>
      </c>
      <c r="DU5" s="213">
        <v>19.33963713</v>
      </c>
      <c r="DV5" s="213">
        <v>17.62401316</v>
      </c>
      <c r="DW5" s="213">
        <v>30.8055</v>
      </c>
      <c r="DX5" s="213">
        <v>55.0922</v>
      </c>
      <c r="DY5" s="213">
        <v>49.9719</v>
      </c>
      <c r="DZ5" s="213">
        <v>45.6169</v>
      </c>
      <c r="EA5" s="213">
        <v>35.984</v>
      </c>
      <c r="EB5" s="213">
        <v>47.0219</v>
      </c>
      <c r="EC5" s="213">
        <v>59.7874</v>
      </c>
      <c r="ED5" s="213">
        <v>41.9747</v>
      </c>
      <c r="EE5" s="213">
        <v>29.5146</v>
      </c>
      <c r="EF5" s="213">
        <v>32.27726028</v>
      </c>
      <c r="EG5" s="213">
        <v>22.56104714</v>
      </c>
      <c r="EH5" s="213">
        <v>20.5934752</v>
      </c>
      <c r="EI5" s="213">
        <v>29.04292391</v>
      </c>
      <c r="EJ5" s="213">
        <v>40.81583464</v>
      </c>
      <c r="EK5" s="213">
        <v>65.56875264</v>
      </c>
      <c r="EL5" s="213">
        <v>45.4369651</v>
      </c>
      <c r="EM5" s="213">
        <v>34.13533365999999</v>
      </c>
      <c r="EN5" s="213">
        <v>31.2852</v>
      </c>
      <c r="EO5" s="213">
        <v>52.9234</v>
      </c>
      <c r="EP5" s="213">
        <v>34.3824</v>
      </c>
      <c r="EQ5" s="213">
        <v>26.2795</v>
      </c>
      <c r="ER5" s="213">
        <v>32.966</v>
      </c>
      <c r="ES5" s="213">
        <v>33.5241</v>
      </c>
      <c r="ET5" s="213">
        <v>32.2085</v>
      </c>
      <c r="EU5" s="213">
        <v>41.8847</v>
      </c>
      <c r="EV5" s="213">
        <v>87.2934</v>
      </c>
      <c r="EW5" s="213">
        <v>78.6203</v>
      </c>
      <c r="EX5" s="213">
        <v>68.5369</v>
      </c>
      <c r="EY5" s="213">
        <v>49.2806</v>
      </c>
      <c r="EZ5" s="213">
        <v>99.621</v>
      </c>
      <c r="FA5" s="213">
        <v>192.9881</v>
      </c>
      <c r="FB5" s="213">
        <v>57.0107</v>
      </c>
      <c r="FC5" s="213">
        <v>42.6351</v>
      </c>
      <c r="FD5" s="213">
        <v>52.9866</v>
      </c>
      <c r="FE5" s="213">
        <v>37.8682</v>
      </c>
      <c r="FF5" s="213">
        <v>36.0414</v>
      </c>
      <c r="FG5" s="213">
        <v>58.5349</v>
      </c>
      <c r="FH5" s="213">
        <v>105.4065</v>
      </c>
      <c r="FI5" s="213">
        <v>139.8585</v>
      </c>
      <c r="FJ5" s="213">
        <v>87.0185</v>
      </c>
      <c r="FK5" s="213">
        <v>61.3082</v>
      </c>
      <c r="FL5" s="213">
        <v>47.8676</v>
      </c>
      <c r="FM5" s="213">
        <v>138.8156</v>
      </c>
      <c r="FN5" s="213">
        <v>90.4358</v>
      </c>
      <c r="FO5" s="213">
        <v>78.7004</v>
      </c>
      <c r="FP5" s="213">
        <v>69.6973</v>
      </c>
      <c r="FQ5" s="213">
        <v>52.5432</v>
      </c>
      <c r="FR5" s="213">
        <v>56.2369</v>
      </c>
      <c r="FS5" s="213">
        <v>78.9246</v>
      </c>
      <c r="FT5" s="213">
        <v>152.4092</v>
      </c>
      <c r="FU5" s="213">
        <v>163.1064</v>
      </c>
      <c r="FV5" s="213">
        <v>95.0193</v>
      </c>
      <c r="FW5" s="213">
        <v>101.4817</v>
      </c>
      <c r="FX5" s="213">
        <v>77.4255</v>
      </c>
      <c r="FY5" s="214">
        <v>150.7003</v>
      </c>
      <c r="FZ5" s="215">
        <v>130.6886</v>
      </c>
      <c r="GA5" s="213">
        <v>85.2413</v>
      </c>
      <c r="GB5" s="213">
        <v>80.9981</v>
      </c>
      <c r="GC5" s="213">
        <v>92.1422</v>
      </c>
      <c r="GD5" s="213">
        <v>91.8461</v>
      </c>
      <c r="GE5" s="214">
        <v>100.7508</v>
      </c>
    </row>
    <row r="6" ht="14.25" customHeight="1">
      <c r="A6" s="216"/>
      <c r="B6" s="73" t="s">
        <v>222</v>
      </c>
      <c r="C6" s="73" t="s">
        <v>222</v>
      </c>
      <c r="D6" s="73" t="s">
        <v>222</v>
      </c>
      <c r="E6" s="73" t="s">
        <v>222</v>
      </c>
      <c r="F6" s="73" t="s">
        <v>222</v>
      </c>
      <c r="G6" s="73" t="s">
        <v>222</v>
      </c>
      <c r="H6" s="73" t="s">
        <v>222</v>
      </c>
      <c r="I6" s="73" t="s">
        <v>222</v>
      </c>
      <c r="J6" s="73" t="s">
        <v>222</v>
      </c>
      <c r="K6" s="73" t="s">
        <v>222</v>
      </c>
      <c r="L6" s="73" t="s">
        <v>222</v>
      </c>
      <c r="M6" s="73" t="s">
        <v>222</v>
      </c>
      <c r="N6" s="73" t="s">
        <v>222</v>
      </c>
      <c r="O6" s="73" t="s">
        <v>222</v>
      </c>
      <c r="P6" s="73" t="s">
        <v>222</v>
      </c>
      <c r="Q6" s="73" t="s">
        <v>222</v>
      </c>
      <c r="R6" s="73" t="s">
        <v>222</v>
      </c>
      <c r="S6" s="73" t="s">
        <v>222</v>
      </c>
      <c r="T6" s="73" t="s">
        <v>222</v>
      </c>
      <c r="U6" s="73" t="s">
        <v>222</v>
      </c>
      <c r="V6" s="73" t="s">
        <v>222</v>
      </c>
      <c r="W6" s="73" t="s">
        <v>222</v>
      </c>
      <c r="X6" s="73" t="s">
        <v>222</v>
      </c>
      <c r="Y6" s="73" t="s">
        <v>222</v>
      </c>
      <c r="Z6" s="73" t="s">
        <v>222</v>
      </c>
      <c r="AA6" s="73" t="s">
        <v>222</v>
      </c>
      <c r="AB6" s="73" t="s">
        <v>222</v>
      </c>
      <c r="AC6" s="73" t="s">
        <v>222</v>
      </c>
      <c r="AD6" s="73" t="s">
        <v>222</v>
      </c>
      <c r="AE6" s="73" t="s">
        <v>222</v>
      </c>
      <c r="AF6" s="73" t="s">
        <v>222</v>
      </c>
      <c r="AG6" s="73" t="s">
        <v>222</v>
      </c>
      <c r="AH6" s="73" t="s">
        <v>222</v>
      </c>
      <c r="AI6" s="73" t="s">
        <v>222</v>
      </c>
      <c r="AJ6" s="73" t="s">
        <v>222</v>
      </c>
      <c r="AK6" s="73" t="s">
        <v>222</v>
      </c>
      <c r="AL6" s="73" t="s">
        <v>222</v>
      </c>
      <c r="AM6" s="73" t="s">
        <v>222</v>
      </c>
      <c r="AN6" s="73" t="s">
        <v>222</v>
      </c>
      <c r="AO6" s="73" t="s">
        <v>222</v>
      </c>
      <c r="AP6" s="73" t="s">
        <v>222</v>
      </c>
      <c r="AQ6" s="73" t="s">
        <v>222</v>
      </c>
      <c r="AR6" s="73" t="s">
        <v>222</v>
      </c>
      <c r="AS6" s="73" t="s">
        <v>222</v>
      </c>
      <c r="AT6" s="73" t="s">
        <v>222</v>
      </c>
      <c r="AU6" s="73" t="s">
        <v>222</v>
      </c>
      <c r="AV6" s="73" t="s">
        <v>222</v>
      </c>
      <c r="AW6" s="73" t="s">
        <v>222</v>
      </c>
      <c r="AX6" s="73" t="s">
        <v>222</v>
      </c>
      <c r="AY6" s="73" t="s">
        <v>222</v>
      </c>
      <c r="AZ6" s="73" t="s">
        <v>222</v>
      </c>
      <c r="BA6" s="73" t="s">
        <v>222</v>
      </c>
      <c r="BB6" s="73" t="s">
        <v>222</v>
      </c>
      <c r="BC6" s="73" t="s">
        <v>222</v>
      </c>
      <c r="BD6" s="73" t="s">
        <v>222</v>
      </c>
      <c r="BE6" s="73" t="s">
        <v>222</v>
      </c>
      <c r="BF6" s="73" t="s">
        <v>222</v>
      </c>
      <c r="BG6" s="73" t="s">
        <v>222</v>
      </c>
      <c r="BH6" s="73" t="s">
        <v>222</v>
      </c>
      <c r="BI6" s="73" t="s">
        <v>222</v>
      </c>
      <c r="BJ6" s="73" t="s">
        <v>222</v>
      </c>
      <c r="BK6" s="73" t="s">
        <v>222</v>
      </c>
      <c r="BL6" s="73" t="s">
        <v>222</v>
      </c>
      <c r="BM6" s="73" t="s">
        <v>222</v>
      </c>
      <c r="BN6" s="73" t="s">
        <v>222</v>
      </c>
      <c r="BO6" s="73" t="s">
        <v>222</v>
      </c>
      <c r="BP6" s="73" t="s">
        <v>222</v>
      </c>
      <c r="BQ6" s="73" t="s">
        <v>222</v>
      </c>
      <c r="BR6" s="217" t="s">
        <v>222</v>
      </c>
      <c r="BS6" s="217" t="s">
        <v>222</v>
      </c>
      <c r="BT6" s="217" t="s">
        <v>222</v>
      </c>
      <c r="BU6" s="217" t="s">
        <v>222</v>
      </c>
      <c r="BV6" s="217" t="s">
        <v>222</v>
      </c>
      <c r="BW6" s="217" t="s">
        <v>222</v>
      </c>
      <c r="BX6" s="217" t="s">
        <v>222</v>
      </c>
      <c r="BY6" s="217" t="s">
        <v>222</v>
      </c>
      <c r="BZ6" s="217" t="s">
        <v>222</v>
      </c>
      <c r="CA6" s="217" t="s">
        <v>222</v>
      </c>
      <c r="CB6" s="217" t="s">
        <v>222</v>
      </c>
      <c r="CC6" s="217" t="s">
        <v>222</v>
      </c>
      <c r="CD6" s="217" t="s">
        <v>222</v>
      </c>
      <c r="CE6" s="217" t="s">
        <v>222</v>
      </c>
      <c r="CF6" s="217" t="s">
        <v>222</v>
      </c>
      <c r="CG6" s="217" t="s">
        <v>222</v>
      </c>
      <c r="CH6" s="217"/>
      <c r="CI6" s="217"/>
      <c r="CJ6" s="217"/>
      <c r="CK6" s="217"/>
      <c r="CL6" s="217"/>
      <c r="CM6" s="217"/>
      <c r="CN6" s="217"/>
      <c r="CO6" s="217"/>
      <c r="CP6" s="217"/>
      <c r="CQ6" s="217"/>
      <c r="CR6" s="217"/>
      <c r="CS6" s="217"/>
      <c r="CT6" s="217"/>
      <c r="CU6" s="217"/>
      <c r="CV6" s="217"/>
      <c r="CW6" s="217"/>
      <c r="CX6" s="217"/>
      <c r="CY6" s="217"/>
      <c r="CZ6" s="217"/>
      <c r="DA6" s="217"/>
      <c r="DB6" s="217"/>
      <c r="DC6" s="217"/>
      <c r="DD6" s="217"/>
      <c r="DE6" s="217"/>
      <c r="DF6" s="217"/>
      <c r="DG6" s="217"/>
      <c r="DH6" s="217"/>
      <c r="DI6" s="217"/>
      <c r="DJ6" s="217"/>
      <c r="DK6" s="217"/>
      <c r="DL6" s="217"/>
      <c r="DM6" s="217"/>
      <c r="DN6" s="217"/>
      <c r="DO6" s="217"/>
      <c r="DP6" s="217"/>
      <c r="DQ6" s="218"/>
      <c r="DR6" s="218"/>
      <c r="DS6" s="218"/>
      <c r="DT6" s="218"/>
      <c r="DU6" s="218"/>
      <c r="DV6" s="218"/>
      <c r="DW6" s="218"/>
      <c r="DX6" s="218"/>
      <c r="DY6" s="218"/>
      <c r="DZ6" s="218"/>
      <c r="EA6" s="218"/>
      <c r="EB6" s="218"/>
      <c r="EC6" s="218"/>
      <c r="ED6" s="218"/>
      <c r="EE6" s="218"/>
      <c r="EF6" s="218"/>
      <c r="EG6" s="218"/>
      <c r="EH6" s="218"/>
      <c r="EI6" s="218"/>
      <c r="EJ6" s="218"/>
      <c r="EK6" s="218"/>
      <c r="EL6" s="218"/>
      <c r="EM6" s="218"/>
      <c r="EN6" s="218"/>
      <c r="EO6" s="218"/>
      <c r="EP6" s="218"/>
      <c r="EQ6" s="218"/>
      <c r="ER6" s="218"/>
      <c r="ES6" s="218"/>
      <c r="ET6" s="218"/>
      <c r="EU6" s="218"/>
      <c r="EV6" s="218"/>
      <c r="EW6" s="218"/>
      <c r="EX6" s="218"/>
      <c r="EY6" s="218"/>
      <c r="EZ6" s="218"/>
      <c r="FA6" s="218"/>
      <c r="FB6" s="218"/>
      <c r="FC6" s="218"/>
      <c r="FD6" s="218"/>
      <c r="FE6" s="218"/>
      <c r="FF6" s="218"/>
      <c r="FG6" s="218"/>
      <c r="FH6" s="218"/>
      <c r="FI6" s="218"/>
      <c r="FJ6" s="218"/>
      <c r="FK6" s="218"/>
      <c r="FL6" s="218"/>
      <c r="FM6" s="218"/>
      <c r="FN6" s="218"/>
      <c r="FO6" s="218"/>
      <c r="FP6" s="218"/>
      <c r="FQ6" s="218"/>
      <c r="FR6" s="218"/>
      <c r="FS6" s="218"/>
      <c r="FT6" s="218"/>
      <c r="FU6" s="218"/>
      <c r="FV6" s="218"/>
      <c r="FW6" s="218"/>
      <c r="FX6" s="218"/>
      <c r="FY6" s="219"/>
      <c r="FZ6" s="220"/>
      <c r="GA6" s="218"/>
      <c r="GB6" s="218"/>
      <c r="GC6" s="218"/>
      <c r="GD6" s="218"/>
      <c r="GE6" s="219"/>
    </row>
    <row r="7" ht="14.25" customHeight="1">
      <c r="A7" s="221" t="s">
        <v>223</v>
      </c>
      <c r="B7" s="78">
        <v>407.9626</v>
      </c>
      <c r="C7" s="78">
        <v>424.046</v>
      </c>
      <c r="D7" s="78">
        <v>429.1003</v>
      </c>
      <c r="E7" s="78">
        <v>392.1782</v>
      </c>
      <c r="F7" s="78">
        <v>435.5841</v>
      </c>
      <c r="G7" s="78">
        <v>428.8722</v>
      </c>
      <c r="H7" s="78">
        <v>460.7515</v>
      </c>
      <c r="I7" s="78">
        <v>473.1071</v>
      </c>
      <c r="J7" s="78">
        <v>468.6535</v>
      </c>
      <c r="K7" s="78">
        <v>440.797</v>
      </c>
      <c r="L7" s="78">
        <v>487.6012</v>
      </c>
      <c r="M7" s="78">
        <v>366.882</v>
      </c>
      <c r="N7" s="78">
        <v>519.9911</v>
      </c>
      <c r="O7" s="78">
        <v>537.8485</v>
      </c>
      <c r="P7" s="78">
        <v>531.1386</v>
      </c>
      <c r="Q7" s="78">
        <v>521.9298</v>
      </c>
      <c r="R7" s="78">
        <v>520.014</v>
      </c>
      <c r="S7" s="78">
        <v>517.421</v>
      </c>
      <c r="T7" s="78">
        <v>554.4938</v>
      </c>
      <c r="U7" s="78">
        <v>623.3411</v>
      </c>
      <c r="V7" s="78">
        <v>588.4429</v>
      </c>
      <c r="W7" s="78">
        <v>577.7899</v>
      </c>
      <c r="X7" s="78">
        <v>573.4285</v>
      </c>
      <c r="Y7" s="78">
        <v>581.6439</v>
      </c>
      <c r="Z7" s="78">
        <v>553.9861</v>
      </c>
      <c r="AA7" s="78">
        <v>561.7316</v>
      </c>
      <c r="AB7" s="78">
        <v>544.7983</v>
      </c>
      <c r="AC7" s="78">
        <v>535.7488</v>
      </c>
      <c r="AD7" s="78">
        <v>554.6672</v>
      </c>
      <c r="AE7" s="78">
        <v>562.4763</v>
      </c>
      <c r="AF7" s="78">
        <v>587.9969</v>
      </c>
      <c r="AG7" s="78">
        <v>608.7271</v>
      </c>
      <c r="AH7" s="78">
        <v>589.5141</v>
      </c>
      <c r="AI7" s="78">
        <v>577.4945</v>
      </c>
      <c r="AJ7" s="78">
        <v>617.6288</v>
      </c>
      <c r="AK7" s="78">
        <v>624.8625</v>
      </c>
      <c r="AL7" s="78">
        <v>609.1901</v>
      </c>
      <c r="AM7" s="78">
        <v>616.6064</v>
      </c>
      <c r="AN7" s="78">
        <v>609.3414</v>
      </c>
      <c r="AO7" s="78">
        <v>614.1256</v>
      </c>
      <c r="AP7" s="78">
        <v>635.2751</v>
      </c>
      <c r="AQ7" s="78">
        <v>609.2916</v>
      </c>
      <c r="AR7" s="78">
        <v>537.4539</v>
      </c>
      <c r="AS7" s="78">
        <v>699.4338</v>
      </c>
      <c r="AT7" s="78">
        <v>666.7553</v>
      </c>
      <c r="AU7" s="78">
        <v>676.4986</v>
      </c>
      <c r="AV7" s="78">
        <v>684.5136</v>
      </c>
      <c r="AW7" s="78">
        <v>622.6855</v>
      </c>
      <c r="AX7" s="78">
        <v>674.3516</v>
      </c>
      <c r="AY7" s="78">
        <v>718.4443</v>
      </c>
      <c r="AZ7" s="78">
        <v>728.3469</v>
      </c>
      <c r="BA7" s="78">
        <v>744.3581</v>
      </c>
      <c r="BB7" s="78">
        <v>759.8558</v>
      </c>
      <c r="BC7" s="78">
        <v>789.684</v>
      </c>
      <c r="BD7" s="78">
        <v>844.1873</v>
      </c>
      <c r="BE7" s="78">
        <v>913.1471</v>
      </c>
      <c r="BF7" s="78">
        <v>917.6266</v>
      </c>
      <c r="BG7" s="78">
        <v>929.557</v>
      </c>
      <c r="BH7" s="78">
        <v>943.7631</v>
      </c>
      <c r="BI7" s="78">
        <v>1015.423</v>
      </c>
      <c r="BJ7" s="78">
        <v>1041.8385</v>
      </c>
      <c r="BK7" s="78">
        <v>1050.9921</v>
      </c>
      <c r="BL7" s="78">
        <v>1056.5407</v>
      </c>
      <c r="BM7" s="78">
        <v>1071.3616</v>
      </c>
      <c r="BN7" s="78">
        <v>1078.8456</v>
      </c>
      <c r="BO7" s="78">
        <v>1096.953</v>
      </c>
      <c r="BP7" s="78">
        <v>1141.3181</v>
      </c>
      <c r="BQ7" s="78">
        <v>1196.3568</v>
      </c>
      <c r="BR7" s="222">
        <v>1203.9372</v>
      </c>
      <c r="BS7" s="222">
        <v>1203.6535</v>
      </c>
      <c r="BT7" s="222">
        <v>1177.7436</v>
      </c>
      <c r="BU7" s="222">
        <v>1229.5265</v>
      </c>
      <c r="BV7" s="222">
        <v>1178.5857</v>
      </c>
      <c r="BW7" s="222">
        <v>1218.5466</v>
      </c>
      <c r="BX7" s="222">
        <v>1217.7249</v>
      </c>
      <c r="BY7" s="222">
        <v>1212.5697</v>
      </c>
      <c r="BZ7" s="222">
        <v>1264.517</v>
      </c>
      <c r="CA7" s="222">
        <v>1281.5406</v>
      </c>
      <c r="CB7" s="222">
        <v>1298.5988</v>
      </c>
      <c r="CC7" s="222">
        <v>1374.0356</v>
      </c>
      <c r="CD7" s="222">
        <v>1369.9449</v>
      </c>
      <c r="CE7" s="222">
        <v>1361.3896</v>
      </c>
      <c r="CF7" s="222">
        <v>1385.5243</v>
      </c>
      <c r="CG7" s="222">
        <v>1495.5345</v>
      </c>
      <c r="CH7" s="222">
        <v>1450.7856</v>
      </c>
      <c r="CI7" s="222">
        <v>1444.4733</v>
      </c>
      <c r="CJ7" s="222">
        <v>1462.3177</v>
      </c>
      <c r="CK7" s="222">
        <v>1466.8617</v>
      </c>
      <c r="CL7" s="222">
        <v>1483.161</v>
      </c>
      <c r="CM7" s="222">
        <v>1451.7345</v>
      </c>
      <c r="CN7" s="222">
        <v>1476.8953</v>
      </c>
      <c r="CO7" s="222">
        <v>1547.3479</v>
      </c>
      <c r="CP7" s="222">
        <v>1558.2386</v>
      </c>
      <c r="CQ7" s="222">
        <v>1532.8737</v>
      </c>
      <c r="CR7" s="222">
        <v>1519.3931</v>
      </c>
      <c r="CS7" s="222">
        <v>1321.9376</v>
      </c>
      <c r="CT7" s="222">
        <v>1574.8343</v>
      </c>
      <c r="CU7" s="222">
        <v>1585.8421</v>
      </c>
      <c r="CV7" s="222">
        <v>1546.3939</v>
      </c>
      <c r="CW7" s="222">
        <v>1538.2236</v>
      </c>
      <c r="CX7" s="222">
        <v>1540.219</v>
      </c>
      <c r="CY7" s="222">
        <v>1600.8725</v>
      </c>
      <c r="CZ7" s="222">
        <v>1570.0954</v>
      </c>
      <c r="DA7" s="222">
        <v>1662.6793</v>
      </c>
      <c r="DB7" s="222">
        <v>1638.4603</v>
      </c>
      <c r="DC7" s="222">
        <v>1663.335</v>
      </c>
      <c r="DD7" s="222">
        <v>1666.4627</v>
      </c>
      <c r="DE7" s="222">
        <v>1724.3851</v>
      </c>
      <c r="DF7" s="222">
        <v>1694.4637</v>
      </c>
      <c r="DG7" s="222">
        <v>1695.7326</v>
      </c>
      <c r="DH7" s="222">
        <v>1711.3785</v>
      </c>
      <c r="DI7" s="222">
        <v>1736.201</v>
      </c>
      <c r="DJ7" s="222">
        <v>1747.1226</v>
      </c>
      <c r="DK7" s="222">
        <v>1737.4597</v>
      </c>
      <c r="DL7" s="222">
        <v>1789.3142</v>
      </c>
      <c r="DM7" s="222">
        <v>1870.6647</v>
      </c>
      <c r="DN7" s="222">
        <v>1948.9024</v>
      </c>
      <c r="DO7" s="222">
        <v>1953.0673</v>
      </c>
      <c r="DP7" s="222">
        <v>1975.3716</v>
      </c>
      <c r="DQ7" s="223">
        <v>2086.0316</v>
      </c>
      <c r="DR7" s="223">
        <v>2063.0525</v>
      </c>
      <c r="DS7" s="223">
        <v>2056.05881747699</v>
      </c>
      <c r="DT7" s="223">
        <v>2017.5033</v>
      </c>
      <c r="DU7" s="223">
        <v>2002.87707567602</v>
      </c>
      <c r="DV7" s="223">
        <v>2008.1533755380099</v>
      </c>
      <c r="DW7" s="223">
        <v>2026.76</v>
      </c>
      <c r="DX7" s="223">
        <v>2043.6465</v>
      </c>
      <c r="DY7" s="223">
        <v>2107.1261</v>
      </c>
      <c r="DZ7" s="223">
        <v>2150.3719</v>
      </c>
      <c r="EA7" s="223">
        <v>2171.8538</v>
      </c>
      <c r="EB7" s="223">
        <v>2083.8552</v>
      </c>
      <c r="EC7" s="223">
        <v>2439.68</v>
      </c>
      <c r="ED7" s="223">
        <v>2375.6159</v>
      </c>
      <c r="EE7" s="223">
        <v>2376.5598</v>
      </c>
      <c r="EF7" s="223">
        <v>2391.56775757899</v>
      </c>
      <c r="EG7" s="223">
        <v>2439.34717756</v>
      </c>
      <c r="EH7" s="223">
        <v>2474.0510013060098</v>
      </c>
      <c r="EI7" s="223">
        <v>2501.5831620099802</v>
      </c>
      <c r="EJ7" s="223">
        <v>2619.88623381001</v>
      </c>
      <c r="EK7" s="223">
        <v>2704.9842044896</v>
      </c>
      <c r="EL7" s="223">
        <v>2780.547988748</v>
      </c>
      <c r="EM7" s="223">
        <v>2740.39319379001</v>
      </c>
      <c r="EN7" s="223">
        <v>2794.3584</v>
      </c>
      <c r="EO7" s="223">
        <v>3015.0072</v>
      </c>
      <c r="EP7" s="223">
        <v>2941.0132</v>
      </c>
      <c r="EQ7" s="223">
        <v>2886.1057</v>
      </c>
      <c r="ER7" s="223">
        <v>2444.4049</v>
      </c>
      <c r="ES7" s="223">
        <v>2844.3542</v>
      </c>
      <c r="ET7" s="223">
        <v>2923.4087</v>
      </c>
      <c r="EU7" s="223">
        <v>2967.515</v>
      </c>
      <c r="EV7" s="223">
        <v>3027.0317</v>
      </c>
      <c r="EW7" s="223">
        <v>3180.9267</v>
      </c>
      <c r="EX7" s="223">
        <v>3223.0415</v>
      </c>
      <c r="EY7" s="223">
        <v>3147.2672</v>
      </c>
      <c r="EZ7" s="223">
        <v>3155.9612</v>
      </c>
      <c r="FA7" s="223">
        <v>3225.0106</v>
      </c>
      <c r="FB7" s="223">
        <v>3202.1517</v>
      </c>
      <c r="FC7" s="223">
        <v>3218.9028</v>
      </c>
      <c r="FD7" s="223">
        <v>3203.1105</v>
      </c>
      <c r="FE7" s="223">
        <v>3194.3054</v>
      </c>
      <c r="FF7" s="223">
        <v>3208.6845</v>
      </c>
      <c r="FG7" s="223">
        <v>3203.4622</v>
      </c>
      <c r="FH7" s="223">
        <v>3229.445</v>
      </c>
      <c r="FI7" s="223">
        <v>3341.6467</v>
      </c>
      <c r="FJ7" s="223">
        <v>3345.391</v>
      </c>
      <c r="FK7" s="223">
        <v>3341.1832</v>
      </c>
      <c r="FL7" s="223">
        <v>3348.5932</v>
      </c>
      <c r="FM7" s="223">
        <v>3555.7967</v>
      </c>
      <c r="FN7" s="223">
        <v>3496.1585</v>
      </c>
      <c r="FO7" s="223">
        <v>3461.9873</v>
      </c>
      <c r="FP7" s="223">
        <v>3464.6668</v>
      </c>
      <c r="FQ7" s="223">
        <v>3467.4841</v>
      </c>
      <c r="FR7" s="223">
        <v>3501.0308</v>
      </c>
      <c r="FS7" s="223">
        <v>3501.5754</v>
      </c>
      <c r="FT7" s="223">
        <v>3511.3512</v>
      </c>
      <c r="FU7" s="223">
        <v>3622.2085</v>
      </c>
      <c r="FV7" s="223">
        <v>3628.8944</v>
      </c>
      <c r="FW7" s="223">
        <v>3643.7841</v>
      </c>
      <c r="FX7" s="223">
        <v>3703.8598</v>
      </c>
      <c r="FY7" s="224">
        <v>3919.3565</v>
      </c>
      <c r="FZ7" s="225">
        <v>3879.7398</v>
      </c>
      <c r="GA7" s="223">
        <v>3878.4192</v>
      </c>
      <c r="GB7" s="223">
        <v>3944.759</v>
      </c>
      <c r="GC7" s="223">
        <v>3889.879</v>
      </c>
      <c r="GD7" s="223">
        <v>3837.9536</v>
      </c>
      <c r="GE7" s="224">
        <v>3811.1165</v>
      </c>
    </row>
    <row r="8" ht="14.25" customHeight="1">
      <c r="A8" s="221" t="s">
        <v>224</v>
      </c>
      <c r="B8" s="78">
        <v>232.0542</v>
      </c>
      <c r="C8" s="78">
        <v>238.5593</v>
      </c>
      <c r="D8" s="78">
        <v>244.3028</v>
      </c>
      <c r="E8" s="78">
        <v>255.0049</v>
      </c>
      <c r="F8" s="78">
        <v>259.7509</v>
      </c>
      <c r="G8" s="78">
        <v>259.9331</v>
      </c>
      <c r="H8" s="78">
        <v>267.2807</v>
      </c>
      <c r="I8" s="78">
        <v>270.8719</v>
      </c>
      <c r="J8" s="78">
        <v>270.8971</v>
      </c>
      <c r="K8" s="78">
        <v>268.0524</v>
      </c>
      <c r="L8" s="78">
        <v>278.3176</v>
      </c>
      <c r="M8" s="78">
        <v>138.6584</v>
      </c>
      <c r="N8" s="78">
        <v>295.6809</v>
      </c>
      <c r="O8" s="78">
        <v>292.823</v>
      </c>
      <c r="P8" s="78">
        <v>291.3047</v>
      </c>
      <c r="Q8" s="78">
        <v>285.4771</v>
      </c>
      <c r="R8" s="78">
        <v>285.8071</v>
      </c>
      <c r="S8" s="78">
        <v>282.5952</v>
      </c>
      <c r="T8" s="78">
        <v>286.0303</v>
      </c>
      <c r="U8" s="78">
        <v>289.1504</v>
      </c>
      <c r="V8" s="78">
        <v>288.4991</v>
      </c>
      <c r="W8" s="78">
        <v>272.3481</v>
      </c>
      <c r="X8" s="78">
        <v>286.3551</v>
      </c>
      <c r="Y8" s="78">
        <v>290.2546</v>
      </c>
      <c r="Z8" s="78">
        <v>288.0367</v>
      </c>
      <c r="AA8" s="78">
        <v>292.8695</v>
      </c>
      <c r="AB8" s="78">
        <v>290.6234</v>
      </c>
      <c r="AC8" s="78">
        <v>288.239</v>
      </c>
      <c r="AD8" s="78">
        <v>287.4955</v>
      </c>
      <c r="AE8" s="78">
        <v>284.298</v>
      </c>
      <c r="AF8" s="78">
        <v>287.8855</v>
      </c>
      <c r="AG8" s="78">
        <v>289.0418</v>
      </c>
      <c r="AH8" s="78">
        <v>291.9165</v>
      </c>
      <c r="AI8" s="78">
        <v>292.2397</v>
      </c>
      <c r="AJ8" s="78">
        <v>288.9512</v>
      </c>
      <c r="AK8" s="78">
        <v>292.3451</v>
      </c>
      <c r="AL8" s="78">
        <v>291.8606</v>
      </c>
      <c r="AM8" s="78">
        <v>297.5529</v>
      </c>
      <c r="AN8" s="78">
        <v>299.7135</v>
      </c>
      <c r="AO8" s="78">
        <v>299.5515</v>
      </c>
      <c r="AP8" s="78">
        <v>295.7974</v>
      </c>
      <c r="AQ8" s="78">
        <v>291.3396</v>
      </c>
      <c r="AR8" s="78">
        <v>271.8776</v>
      </c>
      <c r="AS8" s="78">
        <v>302.9402</v>
      </c>
      <c r="AT8" s="78">
        <v>303.4918</v>
      </c>
      <c r="AU8" s="78">
        <v>303.2227</v>
      </c>
      <c r="AV8" s="78">
        <v>308.053</v>
      </c>
      <c r="AW8" s="78">
        <v>318.5184</v>
      </c>
      <c r="AX8" s="78">
        <v>325.119</v>
      </c>
      <c r="AY8" s="78">
        <v>330.8553</v>
      </c>
      <c r="AZ8" s="78">
        <v>303.0789</v>
      </c>
      <c r="BA8" s="78">
        <v>343.1702</v>
      </c>
      <c r="BB8" s="78">
        <v>350.761</v>
      </c>
      <c r="BC8" s="78">
        <v>352.8391</v>
      </c>
      <c r="BD8" s="78">
        <v>242.9011</v>
      </c>
      <c r="BE8" s="78">
        <v>386.4395</v>
      </c>
      <c r="BF8" s="78">
        <v>403.199</v>
      </c>
      <c r="BG8" s="78">
        <v>414.8191</v>
      </c>
      <c r="BH8" s="78">
        <v>424.2372</v>
      </c>
      <c r="BI8" s="78">
        <v>433.272</v>
      </c>
      <c r="BJ8" s="78">
        <v>448.8275</v>
      </c>
      <c r="BK8" s="78">
        <v>457.2875</v>
      </c>
      <c r="BL8" s="78">
        <v>458.1181</v>
      </c>
      <c r="BM8" s="78">
        <v>459.1783</v>
      </c>
      <c r="BN8" s="78">
        <v>457.9062</v>
      </c>
      <c r="BO8" s="78">
        <v>451.8924</v>
      </c>
      <c r="BP8" s="78">
        <v>449.3981</v>
      </c>
      <c r="BQ8" s="78">
        <v>452.0867</v>
      </c>
      <c r="BR8" s="222">
        <v>453.0779</v>
      </c>
      <c r="BS8" s="222">
        <v>452.1831</v>
      </c>
      <c r="BT8" s="222">
        <v>454.8942</v>
      </c>
      <c r="BU8" s="222">
        <v>467.3687</v>
      </c>
      <c r="BV8" s="222">
        <v>453.8079</v>
      </c>
      <c r="BW8" s="222">
        <v>408.7586</v>
      </c>
      <c r="BX8" s="222">
        <v>454.7113</v>
      </c>
      <c r="BY8" s="222">
        <v>450.1988</v>
      </c>
      <c r="BZ8" s="222">
        <v>447.7984</v>
      </c>
      <c r="CA8" s="222">
        <v>440.6484</v>
      </c>
      <c r="CB8" s="222">
        <v>435.6502</v>
      </c>
      <c r="CC8" s="222">
        <v>432.7289</v>
      </c>
      <c r="CD8" s="222">
        <v>428.639</v>
      </c>
      <c r="CE8" s="222">
        <v>428.1013</v>
      </c>
      <c r="CF8" s="222">
        <v>427.5236</v>
      </c>
      <c r="CG8" s="222">
        <v>438.0608</v>
      </c>
      <c r="CH8" s="222">
        <v>434.1145</v>
      </c>
      <c r="CI8" s="222">
        <v>429.3747</v>
      </c>
      <c r="CJ8" s="222">
        <v>425.0283</v>
      </c>
      <c r="CK8" s="222">
        <v>422.8914</v>
      </c>
      <c r="CL8" s="222">
        <v>418.6034</v>
      </c>
      <c r="CM8" s="222">
        <v>413.9046</v>
      </c>
      <c r="CN8" s="222">
        <v>406.5043</v>
      </c>
      <c r="CO8" s="222">
        <v>403.825</v>
      </c>
      <c r="CP8" s="222">
        <v>402.2363</v>
      </c>
      <c r="CQ8" s="222">
        <v>396.4015</v>
      </c>
      <c r="CR8" s="222">
        <v>392.8959</v>
      </c>
      <c r="CS8" s="222">
        <v>392.7043</v>
      </c>
      <c r="CT8" s="222">
        <v>392.1749</v>
      </c>
      <c r="CU8" s="222">
        <v>395.2434</v>
      </c>
      <c r="CV8" s="222">
        <v>392.0103</v>
      </c>
      <c r="CW8" s="222">
        <v>387.657</v>
      </c>
      <c r="CX8" s="222">
        <v>383.3056</v>
      </c>
      <c r="CY8" s="222">
        <v>381.6896</v>
      </c>
      <c r="CZ8" s="222">
        <v>375.4091</v>
      </c>
      <c r="DA8" s="222">
        <v>374.5128</v>
      </c>
      <c r="DB8" s="222">
        <v>374.0383</v>
      </c>
      <c r="DC8" s="222">
        <v>371.7539</v>
      </c>
      <c r="DD8" s="222">
        <v>372.5787</v>
      </c>
      <c r="DE8" s="222">
        <v>379.3362</v>
      </c>
      <c r="DF8" s="222">
        <v>383.7341</v>
      </c>
      <c r="DG8" s="222">
        <v>384.1961</v>
      </c>
      <c r="DH8" s="222">
        <v>384.5262</v>
      </c>
      <c r="DI8" s="222">
        <v>386.6679</v>
      </c>
      <c r="DJ8" s="222">
        <v>390.1751</v>
      </c>
      <c r="DK8" s="222">
        <v>390.7139</v>
      </c>
      <c r="DL8" s="222">
        <v>426.6085</v>
      </c>
      <c r="DM8" s="222">
        <v>389.3953</v>
      </c>
      <c r="DN8" s="222">
        <v>388.8739</v>
      </c>
      <c r="DO8" s="222">
        <v>387.8473</v>
      </c>
      <c r="DP8" s="222">
        <v>395.2809</v>
      </c>
      <c r="DQ8" s="223">
        <v>400.3856</v>
      </c>
      <c r="DR8" s="223">
        <v>409.3119</v>
      </c>
      <c r="DS8" s="223">
        <v>407.676772524</v>
      </c>
      <c r="DT8" s="223">
        <v>398.5151</v>
      </c>
      <c r="DU8" s="223">
        <v>326.558714967</v>
      </c>
      <c r="DV8" s="223">
        <v>406.299837228</v>
      </c>
      <c r="DW8" s="223">
        <v>407.3194</v>
      </c>
      <c r="DX8" s="223">
        <v>405.2767</v>
      </c>
      <c r="DY8" s="223">
        <v>407.2801</v>
      </c>
      <c r="DZ8" s="223">
        <v>409.5036</v>
      </c>
      <c r="EA8" s="223">
        <v>1288.3097</v>
      </c>
      <c r="EB8" s="223">
        <v>415.48</v>
      </c>
      <c r="EC8" s="223">
        <v>433.5395</v>
      </c>
      <c r="ED8" s="223">
        <v>447.46</v>
      </c>
      <c r="EE8" s="223">
        <v>448.3597</v>
      </c>
      <c r="EF8" s="223">
        <v>455.95872787</v>
      </c>
      <c r="EG8" s="223">
        <v>460.5997603</v>
      </c>
      <c r="EH8" s="223">
        <v>466.033826639</v>
      </c>
      <c r="EI8" s="223">
        <v>466.87988722</v>
      </c>
      <c r="EJ8" s="223">
        <v>472.68218448000005</v>
      </c>
      <c r="EK8" s="223">
        <v>479.857667283218</v>
      </c>
      <c r="EL8" s="223">
        <v>479.36762711713203</v>
      </c>
      <c r="EM8" s="223">
        <v>485.30159256445495</v>
      </c>
      <c r="EN8" s="223">
        <v>486.8305</v>
      </c>
      <c r="EO8" s="223">
        <v>504.1171</v>
      </c>
      <c r="EP8" s="223">
        <v>511.2708</v>
      </c>
      <c r="EQ8" s="223">
        <v>402.2219</v>
      </c>
      <c r="ER8" s="223">
        <v>398.1268</v>
      </c>
      <c r="ES8" s="223">
        <v>406.4815</v>
      </c>
      <c r="ET8" s="223">
        <v>508.4146</v>
      </c>
      <c r="EU8" s="223">
        <v>470.294</v>
      </c>
      <c r="EV8" s="223">
        <v>417.1902</v>
      </c>
      <c r="EW8" s="223">
        <v>487.0674</v>
      </c>
      <c r="EX8" s="223">
        <v>493.0943</v>
      </c>
      <c r="EY8" s="223">
        <v>490.781</v>
      </c>
      <c r="EZ8" s="223">
        <v>501.826</v>
      </c>
      <c r="FA8" s="223">
        <v>507.7597</v>
      </c>
      <c r="FB8" s="223">
        <v>504.5093</v>
      </c>
      <c r="FC8" s="223">
        <v>502.447</v>
      </c>
      <c r="FD8" s="223">
        <v>504.3085</v>
      </c>
      <c r="FE8" s="223">
        <v>510.0301</v>
      </c>
      <c r="FF8" s="223">
        <v>507.2771</v>
      </c>
      <c r="FG8" s="223">
        <v>505.2265</v>
      </c>
      <c r="FH8" s="223">
        <v>499.7733</v>
      </c>
      <c r="FI8" s="223">
        <v>514.2398</v>
      </c>
      <c r="FJ8" s="223">
        <v>503.3318</v>
      </c>
      <c r="FK8" s="223">
        <v>503.1904</v>
      </c>
      <c r="FL8" s="223">
        <v>505.3785</v>
      </c>
      <c r="FM8" s="223">
        <v>512.0133</v>
      </c>
      <c r="FN8" s="223">
        <v>509.8</v>
      </c>
      <c r="FO8" s="223">
        <v>506.0388</v>
      </c>
      <c r="FP8" s="223">
        <v>509.2171</v>
      </c>
      <c r="FQ8" s="223">
        <v>507.395</v>
      </c>
      <c r="FR8" s="223">
        <v>504.9147</v>
      </c>
      <c r="FS8" s="223">
        <v>505.7771</v>
      </c>
      <c r="FT8" s="223">
        <v>508.7509</v>
      </c>
      <c r="FU8" s="223">
        <v>532.8899</v>
      </c>
      <c r="FV8" s="223">
        <v>526.3408</v>
      </c>
      <c r="FW8" s="223">
        <v>522.3591</v>
      </c>
      <c r="FX8" s="223">
        <v>535.6824</v>
      </c>
      <c r="FY8" s="224">
        <v>528.2873</v>
      </c>
      <c r="FZ8" s="225">
        <v>533.2285</v>
      </c>
      <c r="GA8" s="223">
        <v>531.2449</v>
      </c>
      <c r="GB8" s="223">
        <v>532.2494</v>
      </c>
      <c r="GC8" s="223">
        <v>518.6437</v>
      </c>
      <c r="GD8" s="223">
        <v>519.3494</v>
      </c>
      <c r="GE8" s="224">
        <v>520.973</v>
      </c>
    </row>
    <row r="9" ht="14.25" customHeight="1">
      <c r="A9" s="221" t="s">
        <v>225</v>
      </c>
      <c r="B9" s="78">
        <v>110.0838</v>
      </c>
      <c r="C9" s="78">
        <v>98.3451</v>
      </c>
      <c r="D9" s="78">
        <v>115.9106</v>
      </c>
      <c r="E9" s="78">
        <v>103.959</v>
      </c>
      <c r="F9" s="78">
        <v>101.3922</v>
      </c>
      <c r="G9" s="78">
        <v>92.7745</v>
      </c>
      <c r="H9" s="78">
        <v>114.4151</v>
      </c>
      <c r="I9" s="78">
        <v>145.8039</v>
      </c>
      <c r="J9" s="78">
        <v>96.2193</v>
      </c>
      <c r="K9" s="78">
        <v>88.0223</v>
      </c>
      <c r="L9" s="78">
        <v>99.1644</v>
      </c>
      <c r="M9" s="78">
        <v>124.8457</v>
      </c>
      <c r="N9" s="78">
        <v>105.2949</v>
      </c>
      <c r="O9" s="78">
        <v>97.8889</v>
      </c>
      <c r="P9" s="78">
        <v>89.6279</v>
      </c>
      <c r="Q9" s="78">
        <v>97.3638</v>
      </c>
      <c r="R9" s="78">
        <v>123.1486</v>
      </c>
      <c r="S9" s="78">
        <v>89.7504</v>
      </c>
      <c r="T9" s="78">
        <v>99.4974</v>
      </c>
      <c r="U9" s="78">
        <v>177.1778</v>
      </c>
      <c r="V9" s="78">
        <v>134.7167</v>
      </c>
      <c r="W9" s="78">
        <v>110.2683</v>
      </c>
      <c r="X9" s="78">
        <v>110.2384</v>
      </c>
      <c r="Y9" s="78">
        <v>116.8726</v>
      </c>
      <c r="Z9" s="78">
        <v>120.973</v>
      </c>
      <c r="AA9" s="78">
        <v>90.6603</v>
      </c>
      <c r="AB9" s="78">
        <v>101.9225</v>
      </c>
      <c r="AC9" s="78">
        <v>98.0578</v>
      </c>
      <c r="AD9" s="78">
        <v>98.4417</v>
      </c>
      <c r="AE9" s="78">
        <v>94.0899</v>
      </c>
      <c r="AF9" s="78">
        <v>136.1578</v>
      </c>
      <c r="AG9" s="78">
        <v>166.5095</v>
      </c>
      <c r="AH9" s="78">
        <v>113.4645</v>
      </c>
      <c r="AI9" s="78">
        <v>115.4727</v>
      </c>
      <c r="AJ9" s="78">
        <v>112.8205</v>
      </c>
      <c r="AK9" s="78">
        <v>111.6002</v>
      </c>
      <c r="AL9" s="78">
        <v>111.429</v>
      </c>
      <c r="AM9" s="78">
        <v>95.2372</v>
      </c>
      <c r="AN9" s="78">
        <v>96.1511</v>
      </c>
      <c r="AO9" s="78">
        <v>71.6397</v>
      </c>
      <c r="AP9" s="78">
        <v>92.8653</v>
      </c>
      <c r="AQ9" s="78">
        <v>65.0724</v>
      </c>
      <c r="AR9" s="78">
        <v>97.9445</v>
      </c>
      <c r="AS9" s="78">
        <v>200.5415</v>
      </c>
      <c r="AT9" s="78">
        <v>118.2526</v>
      </c>
      <c r="AU9" s="78">
        <v>99.8123</v>
      </c>
      <c r="AV9" s="78">
        <v>100.0457</v>
      </c>
      <c r="AW9" s="78">
        <v>121.2437</v>
      </c>
      <c r="AX9" s="78">
        <v>92.6807</v>
      </c>
      <c r="AY9" s="78">
        <v>68.658</v>
      </c>
      <c r="AZ9" s="78">
        <v>53.8456</v>
      </c>
      <c r="BA9" s="78">
        <v>45.0004</v>
      </c>
      <c r="BB9" s="78">
        <v>49.2675</v>
      </c>
      <c r="BC9" s="78">
        <v>41.291</v>
      </c>
      <c r="BD9" s="78">
        <v>62.5588</v>
      </c>
      <c r="BE9" s="78">
        <v>83.3503</v>
      </c>
      <c r="BF9" s="78">
        <v>69.7012</v>
      </c>
      <c r="BG9" s="78">
        <v>37.4984</v>
      </c>
      <c r="BH9" s="78">
        <v>32.8785</v>
      </c>
      <c r="BI9" s="78">
        <v>60.457</v>
      </c>
      <c r="BJ9" s="78">
        <v>45.2203</v>
      </c>
      <c r="BK9" s="78">
        <v>39.6305</v>
      </c>
      <c r="BL9" s="78">
        <v>39.2134</v>
      </c>
      <c r="BM9" s="78">
        <v>35.9351</v>
      </c>
      <c r="BN9" s="78">
        <v>30.3607</v>
      </c>
      <c r="BO9" s="78">
        <v>25.2656</v>
      </c>
      <c r="BP9" s="78">
        <v>36.2436</v>
      </c>
      <c r="BQ9" s="78">
        <v>68.6173</v>
      </c>
      <c r="BR9" s="222">
        <v>45.8448</v>
      </c>
      <c r="BS9" s="222">
        <v>46.1665</v>
      </c>
      <c r="BT9" s="222">
        <v>31.2852</v>
      </c>
      <c r="BU9" s="222">
        <v>46.7075</v>
      </c>
      <c r="BV9" s="222">
        <v>41.8454</v>
      </c>
      <c r="BW9" s="222">
        <v>33.5441</v>
      </c>
      <c r="BX9" s="222">
        <v>31.1051</v>
      </c>
      <c r="BY9" s="222">
        <v>24.8179</v>
      </c>
      <c r="BZ9" s="222">
        <v>20.6195</v>
      </c>
      <c r="CA9" s="222">
        <v>30.7295</v>
      </c>
      <c r="CB9" s="222">
        <v>36.3736</v>
      </c>
      <c r="CC9" s="222">
        <v>67.8768</v>
      </c>
      <c r="CD9" s="222">
        <v>35.7541</v>
      </c>
      <c r="CE9" s="222">
        <v>26.4203</v>
      </c>
      <c r="CF9" s="222">
        <v>34.4698</v>
      </c>
      <c r="CG9" s="222">
        <v>63.3151</v>
      </c>
      <c r="CH9" s="222">
        <v>37.0217</v>
      </c>
      <c r="CI9" s="222">
        <v>29.2073</v>
      </c>
      <c r="CJ9" s="222">
        <v>29.2344</v>
      </c>
      <c r="CK9" s="222">
        <v>26.134</v>
      </c>
      <c r="CL9" s="222">
        <v>24.7626</v>
      </c>
      <c r="CM9" s="222">
        <v>27.1235</v>
      </c>
      <c r="CN9" s="222">
        <v>59.2213</v>
      </c>
      <c r="CO9" s="222">
        <v>70.4972</v>
      </c>
      <c r="CP9" s="222">
        <v>40.8534</v>
      </c>
      <c r="CQ9" s="222">
        <v>30.4412</v>
      </c>
      <c r="CR9" s="222">
        <v>31.0948</v>
      </c>
      <c r="CS9" s="222">
        <v>67.5745</v>
      </c>
      <c r="CT9" s="222">
        <v>40.9307</v>
      </c>
      <c r="CU9" s="222">
        <v>33.5875</v>
      </c>
      <c r="CV9" s="222">
        <v>40.5763</v>
      </c>
      <c r="CW9" s="222">
        <v>33.3884</v>
      </c>
      <c r="CX9" s="222">
        <v>36.9815</v>
      </c>
      <c r="CY9" s="222">
        <v>22.4548</v>
      </c>
      <c r="CZ9" s="222">
        <v>68.7555</v>
      </c>
      <c r="DA9" s="222">
        <v>88.9482</v>
      </c>
      <c r="DB9" s="222">
        <v>43.3336</v>
      </c>
      <c r="DC9" s="222">
        <v>38.1756</v>
      </c>
      <c r="DD9" s="222">
        <v>31.8354</v>
      </c>
      <c r="DE9" s="222">
        <v>105.6861</v>
      </c>
      <c r="DF9" s="222">
        <v>48.7186</v>
      </c>
      <c r="DG9" s="222">
        <v>26.8015</v>
      </c>
      <c r="DH9" s="222">
        <v>40.514</v>
      </c>
      <c r="DI9" s="222">
        <v>49.6959</v>
      </c>
      <c r="DJ9" s="222">
        <v>37.8923</v>
      </c>
      <c r="DK9" s="222">
        <v>26.1951</v>
      </c>
      <c r="DL9" s="222">
        <v>70.7275</v>
      </c>
      <c r="DM9" s="222">
        <v>72.9859</v>
      </c>
      <c r="DN9" s="222">
        <v>57.2294</v>
      </c>
      <c r="DO9" s="222">
        <v>36.2222</v>
      </c>
      <c r="DP9" s="222">
        <v>30.3054</v>
      </c>
      <c r="DQ9" s="223">
        <v>98.7622</v>
      </c>
      <c r="DR9" s="223">
        <v>50.1618</v>
      </c>
      <c r="DS9" s="223">
        <v>34.67657914</v>
      </c>
      <c r="DT9" s="223">
        <v>25.077</v>
      </c>
      <c r="DU9" s="223">
        <v>19.33963713</v>
      </c>
      <c r="DV9" s="223">
        <v>17.62401316</v>
      </c>
      <c r="DW9" s="223">
        <v>30.8055</v>
      </c>
      <c r="DX9" s="223">
        <v>55.0922</v>
      </c>
      <c r="DY9" s="223">
        <v>49.9719</v>
      </c>
      <c r="DZ9" s="223">
        <v>45.6169</v>
      </c>
      <c r="EA9" s="223">
        <v>35.984</v>
      </c>
      <c r="EB9" s="223">
        <v>47.0219</v>
      </c>
      <c r="EC9" s="223">
        <v>59.7874</v>
      </c>
      <c r="ED9" s="223">
        <v>41.9747</v>
      </c>
      <c r="EE9" s="223">
        <v>29.5146</v>
      </c>
      <c r="EF9" s="223">
        <v>32.27726028</v>
      </c>
      <c r="EG9" s="223">
        <v>22.56104714</v>
      </c>
      <c r="EH9" s="223">
        <v>20.5934752</v>
      </c>
      <c r="EI9" s="223">
        <v>29.04292391</v>
      </c>
      <c r="EJ9" s="223">
        <v>40.81583464</v>
      </c>
      <c r="EK9" s="223">
        <v>65.56875264</v>
      </c>
      <c r="EL9" s="223">
        <v>45.4369651</v>
      </c>
      <c r="EM9" s="223">
        <v>34.13533365999999</v>
      </c>
      <c r="EN9" s="223">
        <v>31.2852</v>
      </c>
      <c r="EO9" s="223">
        <v>52.9234</v>
      </c>
      <c r="EP9" s="223">
        <v>34.3824</v>
      </c>
      <c r="EQ9" s="223">
        <v>26.2795</v>
      </c>
      <c r="ER9" s="223">
        <v>32.966</v>
      </c>
      <c r="ES9" s="223">
        <v>33.5241</v>
      </c>
      <c r="ET9" s="223">
        <v>32.2085</v>
      </c>
      <c r="EU9" s="223">
        <v>41.8847</v>
      </c>
      <c r="EV9" s="223">
        <v>87.2934</v>
      </c>
      <c r="EW9" s="223">
        <v>78.6203</v>
      </c>
      <c r="EX9" s="223">
        <v>68.5369</v>
      </c>
      <c r="EY9" s="223">
        <v>49.2806</v>
      </c>
      <c r="EZ9" s="223">
        <v>99.621</v>
      </c>
      <c r="FA9" s="223">
        <v>192.9881</v>
      </c>
      <c r="FB9" s="223">
        <v>57.0107</v>
      </c>
      <c r="FC9" s="223">
        <v>42.6351</v>
      </c>
      <c r="FD9" s="223">
        <v>52.9866</v>
      </c>
      <c r="FE9" s="223">
        <v>37.8682</v>
      </c>
      <c r="FF9" s="223">
        <v>36.0414</v>
      </c>
      <c r="FG9" s="223">
        <v>58.5349</v>
      </c>
      <c r="FH9" s="223">
        <v>105.4065</v>
      </c>
      <c r="FI9" s="223">
        <v>139.8585</v>
      </c>
      <c r="FJ9" s="223">
        <v>87.0185</v>
      </c>
      <c r="FK9" s="223">
        <v>61.3082</v>
      </c>
      <c r="FL9" s="223">
        <v>47.8676</v>
      </c>
      <c r="FM9" s="223">
        <v>138.8156</v>
      </c>
      <c r="FN9" s="223">
        <v>90.4358</v>
      </c>
      <c r="FO9" s="223">
        <v>78.7004</v>
      </c>
      <c r="FP9" s="223">
        <v>69.6973</v>
      </c>
      <c r="FQ9" s="223">
        <v>52.5432</v>
      </c>
      <c r="FR9" s="223">
        <v>56.2369</v>
      </c>
      <c r="FS9" s="223">
        <v>78.9246</v>
      </c>
      <c r="FT9" s="223">
        <v>152.4092</v>
      </c>
      <c r="FU9" s="223">
        <v>163.1064</v>
      </c>
      <c r="FV9" s="223">
        <v>95.0193</v>
      </c>
      <c r="FW9" s="223">
        <v>101.4817</v>
      </c>
      <c r="FX9" s="223">
        <v>77.4255</v>
      </c>
      <c r="FY9" s="224">
        <v>150.7003</v>
      </c>
      <c r="FZ9" s="225">
        <v>130.6886</v>
      </c>
      <c r="GA9" s="223">
        <v>85.2413</v>
      </c>
      <c r="GB9" s="223">
        <v>80.9981</v>
      </c>
      <c r="GC9" s="223">
        <v>92.1422</v>
      </c>
      <c r="GD9" s="223">
        <v>91.8461</v>
      </c>
      <c r="GE9" s="224">
        <v>100.7508</v>
      </c>
    </row>
    <row r="10" ht="14.25" customHeight="1">
      <c r="A10" s="226" t="s">
        <v>226</v>
      </c>
      <c r="B10" s="74">
        <v>31.4967</v>
      </c>
      <c r="C10" s="74">
        <v>32.6296</v>
      </c>
      <c r="D10" s="74">
        <v>27.4744</v>
      </c>
      <c r="E10" s="74">
        <v>25.7522</v>
      </c>
      <c r="F10" s="74">
        <v>27.997</v>
      </c>
      <c r="G10" s="74">
        <v>23.2274</v>
      </c>
      <c r="H10" s="74">
        <v>24.2983</v>
      </c>
      <c r="I10" s="74">
        <v>29.9443</v>
      </c>
      <c r="J10" s="74">
        <v>25.4945</v>
      </c>
      <c r="K10" s="74">
        <v>22.889</v>
      </c>
      <c r="L10" s="74">
        <v>25.3521</v>
      </c>
      <c r="M10" s="74">
        <v>38.3901</v>
      </c>
      <c r="N10" s="74">
        <v>31.737</v>
      </c>
      <c r="O10" s="74">
        <v>24.4656</v>
      </c>
      <c r="P10" s="74">
        <v>22.9534</v>
      </c>
      <c r="Q10" s="74">
        <v>20.4995</v>
      </c>
      <c r="R10" s="74">
        <v>19.7922</v>
      </c>
      <c r="S10" s="74">
        <v>20.757</v>
      </c>
      <c r="T10" s="74">
        <v>17.5678</v>
      </c>
      <c r="U10" s="74">
        <v>47.8819</v>
      </c>
      <c r="V10" s="74">
        <v>40.878</v>
      </c>
      <c r="W10" s="74">
        <v>35.0089</v>
      </c>
      <c r="X10" s="74">
        <v>18.198</v>
      </c>
      <c r="Y10" s="74">
        <v>18.6474</v>
      </c>
      <c r="Z10" s="74">
        <v>35.9099</v>
      </c>
      <c r="AA10" s="74">
        <v>17.192</v>
      </c>
      <c r="AB10" s="74">
        <v>29.3274</v>
      </c>
      <c r="AC10" s="74">
        <v>15.2703</v>
      </c>
      <c r="AD10" s="74">
        <v>16.5599</v>
      </c>
      <c r="AE10" s="74">
        <v>16.5018</v>
      </c>
      <c r="AF10" s="74">
        <v>32.47</v>
      </c>
      <c r="AG10" s="74">
        <v>18.1265</v>
      </c>
      <c r="AH10" s="74">
        <v>14.1659</v>
      </c>
      <c r="AI10" s="74">
        <v>13.2945</v>
      </c>
      <c r="AJ10" s="74">
        <v>32.0981</v>
      </c>
      <c r="AK10" s="74">
        <v>14.0934</v>
      </c>
      <c r="AL10" s="74">
        <v>12.0229</v>
      </c>
      <c r="AM10" s="74">
        <v>10.12</v>
      </c>
      <c r="AN10" s="74">
        <v>20.1186</v>
      </c>
      <c r="AO10" s="74">
        <v>5.5261</v>
      </c>
      <c r="AP10" s="74">
        <v>6.4742</v>
      </c>
      <c r="AQ10" s="74">
        <v>5.8773</v>
      </c>
      <c r="AR10" s="74">
        <v>9.3819</v>
      </c>
      <c r="AS10" s="74">
        <v>27.3568</v>
      </c>
      <c r="AT10" s="74">
        <v>6.5834</v>
      </c>
      <c r="AU10" s="74">
        <v>5.6542</v>
      </c>
      <c r="AV10" s="74">
        <v>6.7103</v>
      </c>
      <c r="AW10" s="74">
        <v>6.0245</v>
      </c>
      <c r="AX10" s="74">
        <v>4.0364</v>
      </c>
      <c r="AY10" s="74">
        <v>3.0763</v>
      </c>
      <c r="AZ10" s="74">
        <v>3.5244</v>
      </c>
      <c r="BA10" s="74">
        <v>5.3844</v>
      </c>
      <c r="BB10" s="74">
        <v>5.059</v>
      </c>
      <c r="BC10" s="74">
        <v>4.0399</v>
      </c>
      <c r="BD10" s="74">
        <v>4.7827</v>
      </c>
      <c r="BE10" s="74">
        <v>4.057</v>
      </c>
      <c r="BF10" s="74">
        <v>2.7995</v>
      </c>
      <c r="BG10" s="74">
        <v>2.6691</v>
      </c>
      <c r="BH10" s="74">
        <v>7.1258</v>
      </c>
      <c r="BI10" s="74">
        <v>7.1794</v>
      </c>
      <c r="BJ10" s="74">
        <v>2.3681</v>
      </c>
      <c r="BK10" s="74">
        <v>2.0385</v>
      </c>
      <c r="BL10" s="74">
        <v>3.2066</v>
      </c>
      <c r="BM10" s="74">
        <v>1.865</v>
      </c>
      <c r="BN10" s="74">
        <v>2.0012</v>
      </c>
      <c r="BO10" s="74">
        <v>2.3579</v>
      </c>
      <c r="BP10" s="74">
        <v>2.2819</v>
      </c>
      <c r="BQ10" s="74">
        <v>3.412</v>
      </c>
      <c r="BR10" s="227">
        <v>3.0401</v>
      </c>
      <c r="BS10" s="227">
        <v>3.0652</v>
      </c>
      <c r="BT10" s="227">
        <v>2.9267</v>
      </c>
      <c r="BU10" s="227">
        <v>2.9862</v>
      </c>
      <c r="BV10" s="227">
        <v>1.9603</v>
      </c>
      <c r="BW10" s="227">
        <v>2.6568</v>
      </c>
      <c r="BX10" s="227">
        <v>2.6779</v>
      </c>
      <c r="BY10" s="227">
        <v>3.1317</v>
      </c>
      <c r="BZ10" s="227">
        <v>2.3139</v>
      </c>
      <c r="CA10" s="227">
        <v>1.6123</v>
      </c>
      <c r="CB10" s="227">
        <v>2.3269</v>
      </c>
      <c r="CC10" s="227">
        <v>1.4017</v>
      </c>
      <c r="CD10" s="227">
        <v>2.5271</v>
      </c>
      <c r="CE10" s="227">
        <v>2.4605</v>
      </c>
      <c r="CF10" s="227">
        <v>2.3134</v>
      </c>
      <c r="CG10" s="227">
        <v>2.3706</v>
      </c>
      <c r="CH10" s="227">
        <v>2.1549</v>
      </c>
      <c r="CI10" s="227">
        <v>1.7707</v>
      </c>
      <c r="CJ10" s="227">
        <v>1.9005</v>
      </c>
      <c r="CK10" s="227">
        <v>2.0554</v>
      </c>
      <c r="CL10" s="227">
        <v>1.96</v>
      </c>
      <c r="CM10" s="227">
        <v>1.7296</v>
      </c>
      <c r="CN10" s="227">
        <v>2.1697</v>
      </c>
      <c r="CO10" s="227">
        <v>2.8694</v>
      </c>
      <c r="CP10" s="227">
        <v>2.6601</v>
      </c>
      <c r="CQ10" s="227">
        <v>3.1161</v>
      </c>
      <c r="CR10" s="227">
        <v>2.6378</v>
      </c>
      <c r="CS10" s="227">
        <v>1.1456</v>
      </c>
      <c r="CT10" s="227">
        <v>0.9488</v>
      </c>
      <c r="CU10" s="227">
        <v>2.7356</v>
      </c>
      <c r="CV10" s="227">
        <v>1.4655</v>
      </c>
      <c r="CW10" s="227">
        <v>2.7365</v>
      </c>
      <c r="CX10" s="227">
        <v>9.6114</v>
      </c>
      <c r="CY10" s="227">
        <v>1.3724</v>
      </c>
      <c r="CZ10" s="227">
        <v>1.1123</v>
      </c>
      <c r="DA10" s="227">
        <v>1.2715</v>
      </c>
      <c r="DB10" s="227">
        <v>0.5699</v>
      </c>
      <c r="DC10" s="227">
        <v>1.1094</v>
      </c>
      <c r="DD10" s="227">
        <v>1.21</v>
      </c>
      <c r="DE10" s="227">
        <v>0.8788</v>
      </c>
      <c r="DF10" s="227">
        <v>1.0393</v>
      </c>
      <c r="DG10" s="227">
        <v>0.6813</v>
      </c>
      <c r="DH10" s="227">
        <v>0.4001</v>
      </c>
      <c r="DI10" s="227">
        <v>0.5417</v>
      </c>
      <c r="DJ10" s="227">
        <v>0.3073</v>
      </c>
      <c r="DK10" s="227">
        <v>0.6538</v>
      </c>
      <c r="DL10" s="227">
        <v>0.7346</v>
      </c>
      <c r="DM10" s="227">
        <v>2.6663</v>
      </c>
      <c r="DN10" s="227">
        <v>2.0279</v>
      </c>
      <c r="DO10" s="227">
        <v>0.4128</v>
      </c>
      <c r="DP10" s="227">
        <v>0.774</v>
      </c>
      <c r="DQ10" s="228">
        <v>0.947</v>
      </c>
      <c r="DR10" s="228">
        <v>0.3825</v>
      </c>
      <c r="DS10" s="228">
        <v>1.47779503</v>
      </c>
      <c r="DT10" s="228">
        <v>0.2188</v>
      </c>
      <c r="DU10" s="228">
        <v>0.25969507000000003</v>
      </c>
      <c r="DV10" s="228">
        <v>0.19329213</v>
      </c>
      <c r="DW10" s="228">
        <v>0.3563</v>
      </c>
      <c r="DX10" s="228">
        <v>0.2607</v>
      </c>
      <c r="DY10" s="228">
        <v>1.2549</v>
      </c>
      <c r="DZ10" s="228">
        <v>1.3119</v>
      </c>
      <c r="EA10" s="228">
        <v>1.379</v>
      </c>
      <c r="EB10" s="228">
        <v>1.5582</v>
      </c>
      <c r="EC10" s="228">
        <v>1.4798</v>
      </c>
      <c r="ED10" s="228">
        <v>1.28</v>
      </c>
      <c r="EE10" s="228">
        <v>1.5115</v>
      </c>
      <c r="EF10" s="228">
        <v>1.45420586</v>
      </c>
      <c r="EG10" s="228">
        <v>1.34189927</v>
      </c>
      <c r="EH10" s="228">
        <v>1.31840016</v>
      </c>
      <c r="EI10" s="228">
        <v>1.1729059199999998</v>
      </c>
      <c r="EJ10" s="228">
        <v>0.29907295</v>
      </c>
      <c r="EK10" s="228">
        <v>0.6860733</v>
      </c>
      <c r="EL10" s="228">
        <v>0.63691114</v>
      </c>
      <c r="EM10" s="228">
        <v>0.66542689</v>
      </c>
      <c r="EN10" s="228">
        <v>1.5441</v>
      </c>
      <c r="EO10" s="228">
        <v>1.1608</v>
      </c>
      <c r="EP10" s="228">
        <v>0.6475</v>
      </c>
      <c r="EQ10" s="228">
        <v>1.0816</v>
      </c>
      <c r="ER10" s="228">
        <v>1.1438</v>
      </c>
      <c r="ES10" s="228">
        <v>1.111</v>
      </c>
      <c r="ET10" s="228">
        <v>0.5856</v>
      </c>
      <c r="EU10" s="228">
        <v>1.2118</v>
      </c>
      <c r="EV10" s="228">
        <v>17.9262</v>
      </c>
      <c r="EW10" s="228">
        <v>2.0545</v>
      </c>
      <c r="EX10" s="228">
        <v>1.8419</v>
      </c>
      <c r="EY10" s="228">
        <v>7.9949</v>
      </c>
      <c r="EZ10" s="228">
        <v>5.0198</v>
      </c>
      <c r="FA10" s="228">
        <v>1.9051</v>
      </c>
      <c r="FB10" s="228">
        <v>1.5252</v>
      </c>
      <c r="FC10" s="228">
        <v>1.4003</v>
      </c>
      <c r="FD10" s="228">
        <v>1.5213</v>
      </c>
      <c r="FE10" s="228">
        <v>1.8126</v>
      </c>
      <c r="FF10" s="228">
        <v>2.3491</v>
      </c>
      <c r="FG10" s="228">
        <v>2.5888</v>
      </c>
      <c r="FH10" s="228">
        <v>2.815</v>
      </c>
      <c r="FI10" s="228">
        <v>3.676</v>
      </c>
      <c r="FJ10" s="228">
        <v>8.2917</v>
      </c>
      <c r="FK10" s="228">
        <v>2.5458</v>
      </c>
      <c r="FL10" s="228">
        <v>2.89</v>
      </c>
      <c r="FM10" s="228">
        <v>1.6431</v>
      </c>
      <c r="FN10" s="228">
        <v>2.1864</v>
      </c>
      <c r="FO10" s="228">
        <v>4.5236</v>
      </c>
      <c r="FP10" s="228">
        <v>4.0074</v>
      </c>
      <c r="FQ10" s="228">
        <v>2.9562</v>
      </c>
      <c r="FR10" s="228">
        <v>2.7293</v>
      </c>
      <c r="FS10" s="228">
        <v>2.5656</v>
      </c>
      <c r="FT10" s="228">
        <v>2.6203</v>
      </c>
      <c r="FU10" s="228">
        <v>3.0278</v>
      </c>
      <c r="FV10" s="228">
        <v>3.3487</v>
      </c>
      <c r="FW10" s="228">
        <v>3.0827</v>
      </c>
      <c r="FX10" s="228">
        <v>2.3422</v>
      </c>
      <c r="FY10" s="229">
        <v>4.1868</v>
      </c>
      <c r="FZ10" s="230">
        <v>3.7096</v>
      </c>
      <c r="GA10" s="228">
        <v>2.3236</v>
      </c>
      <c r="GB10" s="228">
        <v>2.7437</v>
      </c>
      <c r="GC10" s="228">
        <v>3.3737</v>
      </c>
      <c r="GD10" s="228">
        <v>2.8127</v>
      </c>
      <c r="GE10" s="229">
        <v>2.6145</v>
      </c>
    </row>
    <row r="11" ht="14.25" customHeight="1">
      <c r="A11" s="226" t="s">
        <v>227</v>
      </c>
      <c r="B11" s="74">
        <v>16.4862</v>
      </c>
      <c r="C11" s="74">
        <v>11.9654</v>
      </c>
      <c r="D11" s="74">
        <v>19.9045</v>
      </c>
      <c r="E11" s="74">
        <v>15.4039</v>
      </c>
      <c r="F11" s="74">
        <v>10.9713</v>
      </c>
      <c r="G11" s="74">
        <v>15.2815</v>
      </c>
      <c r="H11" s="74">
        <v>12.9183</v>
      </c>
      <c r="I11" s="74">
        <v>16.6028</v>
      </c>
      <c r="J11" s="74">
        <v>16.9504</v>
      </c>
      <c r="K11" s="74">
        <v>17.6027</v>
      </c>
      <c r="L11" s="74">
        <v>25.0376</v>
      </c>
      <c r="M11" s="74">
        <v>23.183</v>
      </c>
      <c r="N11" s="74">
        <v>17.5541</v>
      </c>
      <c r="O11" s="74">
        <v>27.0736</v>
      </c>
      <c r="P11" s="74">
        <v>15.8265</v>
      </c>
      <c r="Q11" s="74">
        <v>24.5364</v>
      </c>
      <c r="R11" s="74">
        <v>57.2961</v>
      </c>
      <c r="S11" s="74">
        <v>19.5162</v>
      </c>
      <c r="T11" s="74">
        <v>15.3528</v>
      </c>
      <c r="U11" s="74">
        <v>29.7723</v>
      </c>
      <c r="V11" s="74">
        <v>28.041</v>
      </c>
      <c r="W11" s="74">
        <v>15.9701</v>
      </c>
      <c r="X11" s="74">
        <v>20.1679</v>
      </c>
      <c r="Y11" s="74">
        <v>33.244</v>
      </c>
      <c r="Z11" s="74">
        <v>14.6736</v>
      </c>
      <c r="AA11" s="74">
        <v>16.2363</v>
      </c>
      <c r="AB11" s="74">
        <v>21.4161</v>
      </c>
      <c r="AC11" s="74">
        <v>27.5128</v>
      </c>
      <c r="AD11" s="74">
        <v>27.8516</v>
      </c>
      <c r="AE11" s="74">
        <v>25.2339</v>
      </c>
      <c r="AF11" s="74">
        <v>29.0598</v>
      </c>
      <c r="AG11" s="74">
        <v>26.7722</v>
      </c>
      <c r="AH11" s="74">
        <v>25.9591</v>
      </c>
      <c r="AI11" s="74">
        <v>31.8467</v>
      </c>
      <c r="AJ11" s="74">
        <v>23.8174</v>
      </c>
      <c r="AK11" s="74">
        <v>26.179</v>
      </c>
      <c r="AL11" s="74">
        <v>19.2012</v>
      </c>
      <c r="AM11" s="74">
        <v>31.4733</v>
      </c>
      <c r="AN11" s="74">
        <v>16.5072</v>
      </c>
      <c r="AO11" s="74">
        <v>8.899</v>
      </c>
      <c r="AP11" s="74">
        <v>32.176</v>
      </c>
      <c r="AQ11" s="74">
        <v>11.4153</v>
      </c>
      <c r="AR11" s="74">
        <v>10.709</v>
      </c>
      <c r="AS11" s="74">
        <v>34.7682</v>
      </c>
      <c r="AT11" s="74">
        <v>27.7289</v>
      </c>
      <c r="AU11" s="74">
        <v>15.1112</v>
      </c>
      <c r="AV11" s="74">
        <v>21.8223</v>
      </c>
      <c r="AW11" s="74">
        <v>18.5588</v>
      </c>
      <c r="AX11" s="74">
        <v>6.5368</v>
      </c>
      <c r="AY11" s="74">
        <v>3.1963</v>
      </c>
      <c r="AZ11" s="74">
        <v>4.9314</v>
      </c>
      <c r="BA11" s="74">
        <v>1.8548</v>
      </c>
      <c r="BB11" s="74">
        <v>2.7185</v>
      </c>
      <c r="BC11" s="74">
        <v>2.0536</v>
      </c>
      <c r="BD11" s="74">
        <v>2.3422</v>
      </c>
      <c r="BE11" s="74">
        <v>1.606</v>
      </c>
      <c r="BF11" s="74">
        <v>1.758</v>
      </c>
      <c r="BG11" s="74">
        <v>1.5974</v>
      </c>
      <c r="BH11" s="74">
        <v>1.7825</v>
      </c>
      <c r="BI11" s="74">
        <v>2.1241</v>
      </c>
      <c r="BJ11" s="74">
        <v>1.154</v>
      </c>
      <c r="BK11" s="74">
        <v>6.3639</v>
      </c>
      <c r="BL11" s="74">
        <v>1.1054</v>
      </c>
      <c r="BM11" s="74">
        <v>3.0369</v>
      </c>
      <c r="BN11" s="74">
        <v>7.9168</v>
      </c>
      <c r="BO11" s="74">
        <v>1.7653</v>
      </c>
      <c r="BP11" s="74">
        <v>1.5303</v>
      </c>
      <c r="BQ11" s="74">
        <v>3.1496</v>
      </c>
      <c r="BR11" s="227">
        <v>2.568</v>
      </c>
      <c r="BS11" s="227">
        <v>0.6553</v>
      </c>
      <c r="BT11" s="227">
        <v>2.2803</v>
      </c>
      <c r="BU11" s="227">
        <v>2.878</v>
      </c>
      <c r="BV11" s="227">
        <v>1.8217</v>
      </c>
      <c r="BW11" s="227">
        <v>2.4994</v>
      </c>
      <c r="BX11" s="227">
        <v>1.5307</v>
      </c>
      <c r="BY11" s="227">
        <v>0.9948</v>
      </c>
      <c r="BZ11" s="227">
        <v>1.4828</v>
      </c>
      <c r="CA11" s="227">
        <v>2.4045</v>
      </c>
      <c r="CB11" s="227">
        <v>0.5573</v>
      </c>
      <c r="CC11" s="227">
        <v>1.2891</v>
      </c>
      <c r="CD11" s="227">
        <v>0.9837</v>
      </c>
      <c r="CE11" s="227">
        <v>0.6209</v>
      </c>
      <c r="CF11" s="227">
        <v>1.1504</v>
      </c>
      <c r="CG11" s="227">
        <v>1.1628</v>
      </c>
      <c r="CH11" s="227">
        <v>1.2748</v>
      </c>
      <c r="CI11" s="227">
        <v>0.6782</v>
      </c>
      <c r="CJ11" s="227">
        <v>1.702</v>
      </c>
      <c r="CK11" s="227">
        <v>2.3893</v>
      </c>
      <c r="CL11" s="227">
        <v>0.8322</v>
      </c>
      <c r="CM11" s="227">
        <v>1.3113</v>
      </c>
      <c r="CN11" s="227">
        <v>2.785</v>
      </c>
      <c r="CO11" s="227">
        <v>1.7558</v>
      </c>
      <c r="CP11" s="227">
        <v>1.3064</v>
      </c>
      <c r="CQ11" s="227">
        <v>1.7691</v>
      </c>
      <c r="CR11" s="227">
        <v>0.7321</v>
      </c>
      <c r="CS11" s="227">
        <v>2.9867</v>
      </c>
      <c r="CT11" s="227">
        <v>2.6931</v>
      </c>
      <c r="CU11" s="227">
        <v>0.8441</v>
      </c>
      <c r="CV11" s="227">
        <v>2.9959</v>
      </c>
      <c r="CW11" s="227">
        <v>0.4574</v>
      </c>
      <c r="CX11" s="227">
        <v>2.59</v>
      </c>
      <c r="CY11" s="227">
        <v>1.1704</v>
      </c>
      <c r="CZ11" s="227">
        <v>1.1068</v>
      </c>
      <c r="DA11" s="227">
        <v>1.0357</v>
      </c>
      <c r="DB11" s="227">
        <v>0.8117</v>
      </c>
      <c r="DC11" s="227">
        <v>1.293</v>
      </c>
      <c r="DD11" s="227">
        <v>0.441</v>
      </c>
      <c r="DE11" s="227">
        <v>0.9778</v>
      </c>
      <c r="DF11" s="227">
        <v>1.67</v>
      </c>
      <c r="DG11" s="227">
        <v>2.1787</v>
      </c>
      <c r="DH11" s="227">
        <v>1.8017</v>
      </c>
      <c r="DI11" s="227">
        <v>2.2298</v>
      </c>
      <c r="DJ11" s="227">
        <v>1.7532</v>
      </c>
      <c r="DK11" s="227">
        <v>0.2274</v>
      </c>
      <c r="DL11" s="227">
        <v>0.6221</v>
      </c>
      <c r="DM11" s="227">
        <v>0.8672</v>
      </c>
      <c r="DN11" s="227">
        <v>0.9768</v>
      </c>
      <c r="DO11" s="227">
        <v>0.4326</v>
      </c>
      <c r="DP11" s="227">
        <v>0.4463</v>
      </c>
      <c r="DQ11" s="228">
        <v>0.5444</v>
      </c>
      <c r="DR11" s="228">
        <v>1.3302</v>
      </c>
      <c r="DS11" s="228">
        <v>0.21210764000000001</v>
      </c>
      <c r="DT11" s="228">
        <v>0.3579</v>
      </c>
      <c r="DU11" s="228">
        <v>0.17864944</v>
      </c>
      <c r="DV11" s="228">
        <v>1.2823046</v>
      </c>
      <c r="DW11" s="228">
        <v>1.2177</v>
      </c>
      <c r="DX11" s="228">
        <v>0.3619</v>
      </c>
      <c r="DY11" s="228">
        <v>0.3506</v>
      </c>
      <c r="DZ11" s="228">
        <v>0.7802</v>
      </c>
      <c r="EA11" s="228">
        <v>0.3431</v>
      </c>
      <c r="EB11" s="228">
        <v>0.5112</v>
      </c>
      <c r="EC11" s="228">
        <v>0.8976</v>
      </c>
      <c r="ED11" s="228">
        <v>0.4684</v>
      </c>
      <c r="EE11" s="228">
        <v>1.2211</v>
      </c>
      <c r="EF11" s="228">
        <v>0.33808827</v>
      </c>
      <c r="EG11" s="228">
        <v>0.33663241</v>
      </c>
      <c r="EH11" s="228">
        <v>0.23549018</v>
      </c>
      <c r="EI11" s="228">
        <v>0.36641479</v>
      </c>
      <c r="EJ11" s="228">
        <v>0.22209485</v>
      </c>
      <c r="EK11" s="228">
        <v>0.45208738</v>
      </c>
      <c r="EL11" s="228">
        <v>0.11356091</v>
      </c>
      <c r="EM11" s="228">
        <v>0.06132362</v>
      </c>
      <c r="EN11" s="228">
        <v>0.8144</v>
      </c>
      <c r="EO11" s="228">
        <v>0.2602</v>
      </c>
      <c r="EP11" s="228">
        <v>0.6466</v>
      </c>
      <c r="EQ11" s="228">
        <v>0.1665</v>
      </c>
      <c r="ER11" s="228">
        <v>0.2452</v>
      </c>
      <c r="ES11" s="228">
        <v>0.0696</v>
      </c>
      <c r="ET11" s="228">
        <v>0.4182</v>
      </c>
      <c r="EU11" s="228">
        <v>1.9411</v>
      </c>
      <c r="EV11" s="228">
        <v>2.56</v>
      </c>
      <c r="EW11" s="228">
        <v>5.9096</v>
      </c>
      <c r="EX11" s="228">
        <v>0.1258</v>
      </c>
      <c r="EY11" s="228">
        <v>0.3011</v>
      </c>
      <c r="EZ11" s="228">
        <v>1.4102</v>
      </c>
      <c r="FA11" s="228">
        <v>0.2941</v>
      </c>
      <c r="FB11" s="228">
        <v>0.2029</v>
      </c>
      <c r="FC11" s="228">
        <v>0.8042</v>
      </c>
      <c r="FD11" s="228">
        <v>11.5694</v>
      </c>
      <c r="FE11" s="228">
        <v>1.1058</v>
      </c>
      <c r="FF11" s="228">
        <v>0.6493</v>
      </c>
      <c r="FG11" s="228">
        <v>5.6414</v>
      </c>
      <c r="FH11" s="228">
        <v>1.8651</v>
      </c>
      <c r="FI11" s="228">
        <v>6.6825</v>
      </c>
      <c r="FJ11" s="228">
        <v>8.1772</v>
      </c>
      <c r="FK11" s="228">
        <v>0.1533</v>
      </c>
      <c r="FL11" s="228">
        <v>0.5323</v>
      </c>
      <c r="FM11" s="228">
        <v>0.2261</v>
      </c>
      <c r="FN11" s="228">
        <v>0.9901</v>
      </c>
      <c r="FO11" s="228">
        <v>12.2866</v>
      </c>
      <c r="FP11" s="228">
        <v>6.306</v>
      </c>
      <c r="FQ11" s="228">
        <v>2.4062</v>
      </c>
      <c r="FR11" s="228">
        <v>1.7009</v>
      </c>
      <c r="FS11" s="228">
        <v>2.8077</v>
      </c>
      <c r="FT11" s="228">
        <v>2.4265</v>
      </c>
      <c r="FU11" s="228">
        <v>2.8059</v>
      </c>
      <c r="FV11" s="228">
        <v>1.3129</v>
      </c>
      <c r="FW11" s="228">
        <v>5.6553</v>
      </c>
      <c r="FX11" s="228">
        <v>2.7283</v>
      </c>
      <c r="FY11" s="229">
        <v>4.0104</v>
      </c>
      <c r="FZ11" s="230">
        <v>3.3604</v>
      </c>
      <c r="GA11" s="228">
        <v>4.0688</v>
      </c>
      <c r="GB11" s="228">
        <v>1.4182</v>
      </c>
      <c r="GC11" s="228">
        <v>2.6124</v>
      </c>
      <c r="GD11" s="228">
        <v>11.475</v>
      </c>
      <c r="GE11" s="229">
        <v>3.0263</v>
      </c>
    </row>
    <row r="12" ht="14.25" customHeight="1">
      <c r="A12" s="226" t="s">
        <v>228</v>
      </c>
      <c r="B12" s="74">
        <v>14.891</v>
      </c>
      <c r="C12" s="74">
        <v>15.7218</v>
      </c>
      <c r="D12" s="74">
        <v>26.5959</v>
      </c>
      <c r="E12" s="74">
        <v>14.3345</v>
      </c>
      <c r="F12" s="74">
        <v>21.2463</v>
      </c>
      <c r="G12" s="74">
        <v>14.4345</v>
      </c>
      <c r="H12" s="74">
        <v>15.931</v>
      </c>
      <c r="I12" s="74">
        <v>18.0428</v>
      </c>
      <c r="J12" s="74">
        <v>9.4148</v>
      </c>
      <c r="K12" s="74">
        <v>13.5133</v>
      </c>
      <c r="L12" s="74">
        <v>14.0962</v>
      </c>
      <c r="M12" s="74">
        <v>18.032</v>
      </c>
      <c r="N12" s="74">
        <v>11.578</v>
      </c>
      <c r="O12" s="74">
        <v>10.862</v>
      </c>
      <c r="P12" s="74">
        <v>16.9972</v>
      </c>
      <c r="Q12" s="74">
        <v>13.6708</v>
      </c>
      <c r="R12" s="74">
        <v>10.0596</v>
      </c>
      <c r="S12" s="74">
        <v>12.4822</v>
      </c>
      <c r="T12" s="74">
        <v>11.9686</v>
      </c>
      <c r="U12" s="74">
        <v>10.4981</v>
      </c>
      <c r="V12" s="74">
        <v>8.8618</v>
      </c>
      <c r="W12" s="74">
        <v>18.6616</v>
      </c>
      <c r="X12" s="74">
        <v>26.4353</v>
      </c>
      <c r="Y12" s="74">
        <v>14.6604</v>
      </c>
      <c r="Z12" s="74">
        <v>14.2257</v>
      </c>
      <c r="AA12" s="74">
        <v>16.8862</v>
      </c>
      <c r="AB12" s="74">
        <v>14.3659</v>
      </c>
      <c r="AC12" s="74">
        <v>15.6853</v>
      </c>
      <c r="AD12" s="74">
        <v>11.2214</v>
      </c>
      <c r="AE12" s="74">
        <v>12.7051</v>
      </c>
      <c r="AF12" s="74">
        <v>11.1923</v>
      </c>
      <c r="AG12" s="74">
        <v>10.6559</v>
      </c>
      <c r="AH12" s="74">
        <v>7.4315</v>
      </c>
      <c r="AI12" s="74">
        <v>18.4249</v>
      </c>
      <c r="AJ12" s="74">
        <v>12.2883</v>
      </c>
      <c r="AK12" s="74">
        <v>10.5642</v>
      </c>
      <c r="AL12" s="74">
        <v>13.1754</v>
      </c>
      <c r="AM12" s="74">
        <v>10.9675</v>
      </c>
      <c r="AN12" s="74">
        <v>15.7542</v>
      </c>
      <c r="AO12" s="74">
        <v>18.949</v>
      </c>
      <c r="AP12" s="74">
        <v>11.125</v>
      </c>
      <c r="AQ12" s="74">
        <v>9.4966</v>
      </c>
      <c r="AR12" s="74">
        <v>8.706</v>
      </c>
      <c r="AS12" s="74">
        <v>12.4076</v>
      </c>
      <c r="AT12" s="74">
        <v>13.9036</v>
      </c>
      <c r="AU12" s="74">
        <v>15.0894</v>
      </c>
      <c r="AV12" s="74">
        <v>11.5979</v>
      </c>
      <c r="AW12" s="74">
        <v>11.0321</v>
      </c>
      <c r="AX12" s="74">
        <v>13.9655</v>
      </c>
      <c r="AY12" s="74">
        <v>26.1048</v>
      </c>
      <c r="AZ12" s="74">
        <v>6.0118</v>
      </c>
      <c r="BA12" s="74">
        <v>7.3299</v>
      </c>
      <c r="BB12" s="74">
        <v>15.113</v>
      </c>
      <c r="BC12" s="74">
        <v>7.1352</v>
      </c>
      <c r="BD12" s="74">
        <v>7.3722</v>
      </c>
      <c r="BE12" s="74">
        <v>4.3561</v>
      </c>
      <c r="BF12" s="74">
        <v>4.4456</v>
      </c>
      <c r="BG12" s="74">
        <v>3.5926</v>
      </c>
      <c r="BH12" s="74">
        <v>2.8526</v>
      </c>
      <c r="BI12" s="74">
        <v>6.2537</v>
      </c>
      <c r="BJ12" s="74">
        <v>3.546</v>
      </c>
      <c r="BK12" s="74">
        <v>3.5476</v>
      </c>
      <c r="BL12" s="74">
        <v>2.2408</v>
      </c>
      <c r="BM12" s="74">
        <v>2.4931</v>
      </c>
      <c r="BN12" s="74">
        <v>1.8726</v>
      </c>
      <c r="BO12" s="74">
        <v>2.2358</v>
      </c>
      <c r="BP12" s="74">
        <v>3.0979</v>
      </c>
      <c r="BQ12" s="74">
        <v>4.9721</v>
      </c>
      <c r="BR12" s="227">
        <v>2.2837</v>
      </c>
      <c r="BS12" s="227">
        <v>2.2363</v>
      </c>
      <c r="BT12" s="227">
        <v>1.8551</v>
      </c>
      <c r="BU12" s="227">
        <v>4.1667</v>
      </c>
      <c r="BV12" s="227">
        <v>4.383</v>
      </c>
      <c r="BW12" s="227">
        <v>3.5209</v>
      </c>
      <c r="BX12" s="227">
        <v>2.941</v>
      </c>
      <c r="BY12" s="227">
        <v>2.5499</v>
      </c>
      <c r="BZ12" s="227">
        <v>1.6128</v>
      </c>
      <c r="CA12" s="227">
        <v>2.4973</v>
      </c>
      <c r="CB12" s="227">
        <v>1.7479</v>
      </c>
      <c r="CC12" s="227">
        <v>2.7882</v>
      </c>
      <c r="CD12" s="227">
        <v>1.836</v>
      </c>
      <c r="CE12" s="227">
        <v>2.4001</v>
      </c>
      <c r="CF12" s="227">
        <v>2.0222</v>
      </c>
      <c r="CG12" s="227">
        <v>4.2169</v>
      </c>
      <c r="CH12" s="227">
        <v>3.9897</v>
      </c>
      <c r="CI12" s="227">
        <v>3.1722</v>
      </c>
      <c r="CJ12" s="227">
        <v>1.5344</v>
      </c>
      <c r="CK12" s="227">
        <v>1.5078</v>
      </c>
      <c r="CL12" s="227">
        <v>1.6836</v>
      </c>
      <c r="CM12" s="227">
        <v>2.2504</v>
      </c>
      <c r="CN12" s="227">
        <v>1.8933</v>
      </c>
      <c r="CO12" s="227">
        <v>3.5767</v>
      </c>
      <c r="CP12" s="227">
        <v>1.8357</v>
      </c>
      <c r="CQ12" s="227">
        <v>1.695</v>
      </c>
      <c r="CR12" s="227">
        <v>3.0893</v>
      </c>
      <c r="CS12" s="227">
        <v>2.028</v>
      </c>
      <c r="CT12" s="227">
        <v>1.6093</v>
      </c>
      <c r="CU12" s="227">
        <v>2.1981</v>
      </c>
      <c r="CV12" s="227">
        <v>0.9368</v>
      </c>
      <c r="CW12" s="227">
        <v>1.2977</v>
      </c>
      <c r="CX12" s="227">
        <v>1.8384</v>
      </c>
      <c r="CY12" s="227">
        <v>1.9689</v>
      </c>
      <c r="CZ12" s="227">
        <v>1.4327</v>
      </c>
      <c r="DA12" s="227">
        <v>2.7088</v>
      </c>
      <c r="DB12" s="227">
        <v>1.2134</v>
      </c>
      <c r="DC12" s="227">
        <v>2.4274</v>
      </c>
      <c r="DD12" s="227">
        <v>1.8567</v>
      </c>
      <c r="DE12" s="227">
        <v>2.5322</v>
      </c>
      <c r="DF12" s="227">
        <v>2.3235</v>
      </c>
      <c r="DG12" s="227">
        <v>2.1825</v>
      </c>
      <c r="DH12" s="227">
        <v>1.047</v>
      </c>
      <c r="DI12" s="227">
        <v>1.6301</v>
      </c>
      <c r="DJ12" s="227">
        <v>2.9492</v>
      </c>
      <c r="DK12" s="227">
        <v>1.4507</v>
      </c>
      <c r="DL12" s="227">
        <v>1.9204</v>
      </c>
      <c r="DM12" s="227">
        <v>2.4414</v>
      </c>
      <c r="DN12" s="227">
        <v>2.1217</v>
      </c>
      <c r="DO12" s="227">
        <v>2.7056</v>
      </c>
      <c r="DP12" s="227">
        <v>2.4494</v>
      </c>
      <c r="DQ12" s="228">
        <v>3.3143</v>
      </c>
      <c r="DR12" s="228">
        <v>1.3916</v>
      </c>
      <c r="DS12" s="228">
        <v>1.3866648000000001</v>
      </c>
      <c r="DT12" s="228">
        <v>0.4662</v>
      </c>
      <c r="DU12" s="228">
        <v>1.00612878</v>
      </c>
      <c r="DV12" s="228">
        <v>2.40777419</v>
      </c>
      <c r="DW12" s="228">
        <v>2.4429</v>
      </c>
      <c r="DX12" s="228">
        <v>7.6756</v>
      </c>
      <c r="DY12" s="228">
        <v>2.0857</v>
      </c>
      <c r="DZ12" s="228">
        <v>1.5659</v>
      </c>
      <c r="EA12" s="228">
        <v>2.824</v>
      </c>
      <c r="EB12" s="228">
        <v>1.5002</v>
      </c>
      <c r="EC12" s="228">
        <v>3.7815</v>
      </c>
      <c r="ED12" s="228">
        <v>1.1447</v>
      </c>
      <c r="EE12" s="228">
        <v>1.623</v>
      </c>
      <c r="EF12" s="228">
        <v>2.01992475</v>
      </c>
      <c r="EG12" s="228">
        <v>1.2359106100000001</v>
      </c>
      <c r="EH12" s="228">
        <v>0.77888754</v>
      </c>
      <c r="EI12" s="228">
        <v>2.10074084</v>
      </c>
      <c r="EJ12" s="228">
        <v>0.758945</v>
      </c>
      <c r="EK12" s="228">
        <v>1.31399245</v>
      </c>
      <c r="EL12" s="228">
        <v>1.6420881299999999</v>
      </c>
      <c r="EM12" s="228">
        <v>1.2421472900000001</v>
      </c>
      <c r="EN12" s="228">
        <v>1.3549</v>
      </c>
      <c r="EO12" s="228">
        <v>1.8285</v>
      </c>
      <c r="EP12" s="228">
        <v>0.9579</v>
      </c>
      <c r="EQ12" s="228">
        <v>0.6593</v>
      </c>
      <c r="ER12" s="228">
        <v>3.2521</v>
      </c>
      <c r="ES12" s="228">
        <v>0.5014</v>
      </c>
      <c r="ET12" s="228">
        <v>1.2666</v>
      </c>
      <c r="EU12" s="228">
        <v>1.2656</v>
      </c>
      <c r="EV12" s="228">
        <v>0.8064</v>
      </c>
      <c r="EW12" s="228">
        <v>0.876</v>
      </c>
      <c r="EX12" s="228">
        <v>1.0174</v>
      </c>
      <c r="EY12" s="228">
        <v>0.6601</v>
      </c>
      <c r="EZ12" s="228">
        <v>1.8508</v>
      </c>
      <c r="FA12" s="228">
        <v>1.2346</v>
      </c>
      <c r="FB12" s="228">
        <v>1.2748</v>
      </c>
      <c r="FC12" s="228">
        <v>3.3249</v>
      </c>
      <c r="FD12" s="228">
        <v>1.6791</v>
      </c>
      <c r="FE12" s="228">
        <v>2.7253</v>
      </c>
      <c r="FF12" s="228">
        <v>1.0111</v>
      </c>
      <c r="FG12" s="228">
        <v>1.9541</v>
      </c>
      <c r="FH12" s="228">
        <v>2.5111</v>
      </c>
      <c r="FI12" s="228">
        <v>2.1925</v>
      </c>
      <c r="FJ12" s="228">
        <v>5.4845</v>
      </c>
      <c r="FK12" s="228">
        <v>2.7609</v>
      </c>
      <c r="FL12" s="228">
        <v>0.8161</v>
      </c>
      <c r="FM12" s="228">
        <v>1.6747</v>
      </c>
      <c r="FN12" s="228">
        <v>3.8819</v>
      </c>
      <c r="FO12" s="228">
        <v>2.2857</v>
      </c>
      <c r="FP12" s="228">
        <v>2.9377</v>
      </c>
      <c r="FQ12" s="228">
        <v>7.6231</v>
      </c>
      <c r="FR12" s="228">
        <v>9.5938</v>
      </c>
      <c r="FS12" s="228">
        <v>5.7276</v>
      </c>
      <c r="FT12" s="228">
        <v>27.7096</v>
      </c>
      <c r="FU12" s="228">
        <v>13.3742</v>
      </c>
      <c r="FV12" s="228">
        <v>3.3783</v>
      </c>
      <c r="FW12" s="228">
        <v>26.6611</v>
      </c>
      <c r="FX12" s="228">
        <v>2.978</v>
      </c>
      <c r="FY12" s="229">
        <v>8.9054</v>
      </c>
      <c r="FZ12" s="230">
        <v>4.1945</v>
      </c>
      <c r="GA12" s="228">
        <v>2.6914</v>
      </c>
      <c r="GB12" s="228">
        <v>0.9618</v>
      </c>
      <c r="GC12" s="228">
        <v>2.8818</v>
      </c>
      <c r="GD12" s="228">
        <v>7.3804</v>
      </c>
      <c r="GE12" s="229">
        <v>8.1254</v>
      </c>
    </row>
    <row r="13" ht="14.25" customHeight="1">
      <c r="A13" s="226" t="s">
        <v>229</v>
      </c>
      <c r="B13" s="74">
        <v>36.6968</v>
      </c>
      <c r="C13" s="74">
        <v>25.3249</v>
      </c>
      <c r="D13" s="74">
        <v>25.7174</v>
      </c>
      <c r="E13" s="74">
        <v>32.9948</v>
      </c>
      <c r="F13" s="74">
        <v>23.2279</v>
      </c>
      <c r="G13" s="74">
        <v>31.5775</v>
      </c>
      <c r="H13" s="74">
        <v>48.6733</v>
      </c>
      <c r="I13" s="74">
        <v>63.5944</v>
      </c>
      <c r="J13" s="74">
        <v>36.1392</v>
      </c>
      <c r="K13" s="74">
        <v>27.3306</v>
      </c>
      <c r="L13" s="74">
        <v>26.8995</v>
      </c>
      <c r="M13" s="74">
        <v>35.2803</v>
      </c>
      <c r="N13" s="74">
        <v>32.8806</v>
      </c>
      <c r="O13" s="74">
        <v>26.3416</v>
      </c>
      <c r="P13" s="74">
        <v>24.9308</v>
      </c>
      <c r="Q13" s="74">
        <v>27.9151</v>
      </c>
      <c r="R13" s="74">
        <v>25.5354</v>
      </c>
      <c r="S13" s="74">
        <v>24.5671</v>
      </c>
      <c r="T13" s="74">
        <v>36.2985</v>
      </c>
      <c r="U13" s="74">
        <v>64.2321</v>
      </c>
      <c r="V13" s="74">
        <v>40.1001</v>
      </c>
      <c r="W13" s="74">
        <v>29.4924</v>
      </c>
      <c r="X13" s="74">
        <v>32.7685</v>
      </c>
      <c r="Y13" s="74">
        <v>36.6729</v>
      </c>
      <c r="Z13" s="74">
        <v>39.6752</v>
      </c>
      <c r="AA13" s="74">
        <v>29.5937</v>
      </c>
      <c r="AB13" s="74">
        <v>27.8101</v>
      </c>
      <c r="AC13" s="74">
        <v>29.6356</v>
      </c>
      <c r="AD13" s="74">
        <v>29.775</v>
      </c>
      <c r="AE13" s="74">
        <v>27.6376</v>
      </c>
      <c r="AF13" s="74">
        <v>46.7092</v>
      </c>
      <c r="AG13" s="74">
        <v>84.0746</v>
      </c>
      <c r="AH13" s="74">
        <v>48.9355</v>
      </c>
      <c r="AI13" s="74">
        <v>38.3579</v>
      </c>
      <c r="AJ13" s="74">
        <v>33.402</v>
      </c>
      <c r="AK13" s="74">
        <v>44.31</v>
      </c>
      <c r="AL13" s="74">
        <v>49.1248</v>
      </c>
      <c r="AM13" s="74">
        <v>28.9442</v>
      </c>
      <c r="AN13" s="74">
        <v>31.2949</v>
      </c>
      <c r="AO13" s="74">
        <v>24.8275</v>
      </c>
      <c r="AP13" s="74">
        <v>31.3441</v>
      </c>
      <c r="AQ13" s="74">
        <v>28.9938</v>
      </c>
      <c r="AR13" s="74">
        <v>45.1594</v>
      </c>
      <c r="AS13" s="74">
        <v>87.4463</v>
      </c>
      <c r="AT13" s="74">
        <v>45.11</v>
      </c>
      <c r="AU13" s="74">
        <v>37.2572</v>
      </c>
      <c r="AV13" s="74">
        <v>39.3621</v>
      </c>
      <c r="AW13" s="74">
        <v>57.3419</v>
      </c>
      <c r="AX13" s="74">
        <v>45.322</v>
      </c>
      <c r="AY13" s="74">
        <v>22.4303</v>
      </c>
      <c r="AZ13" s="74">
        <v>28.4631</v>
      </c>
      <c r="BA13" s="74">
        <v>22.6928</v>
      </c>
      <c r="BB13" s="74">
        <v>17.7471</v>
      </c>
      <c r="BC13" s="74">
        <v>16.6935</v>
      </c>
      <c r="BD13" s="74">
        <v>30.4358</v>
      </c>
      <c r="BE13" s="74">
        <v>49.4686</v>
      </c>
      <c r="BF13" s="74">
        <v>39.1607</v>
      </c>
      <c r="BG13" s="74">
        <v>18.3834</v>
      </c>
      <c r="BH13" s="74">
        <v>14.6927</v>
      </c>
      <c r="BI13" s="74">
        <v>31.6966</v>
      </c>
      <c r="BJ13" s="74">
        <v>23.1047</v>
      </c>
      <c r="BK13" s="74">
        <v>14.8945</v>
      </c>
      <c r="BL13" s="74">
        <v>13.7811</v>
      </c>
      <c r="BM13" s="74">
        <v>14.2819</v>
      </c>
      <c r="BN13" s="74">
        <v>10.1264</v>
      </c>
      <c r="BO13" s="74">
        <v>8.6696</v>
      </c>
      <c r="BP13" s="74">
        <v>17.8188</v>
      </c>
      <c r="BQ13" s="74">
        <v>35.0355</v>
      </c>
      <c r="BR13" s="227">
        <v>20.4459</v>
      </c>
      <c r="BS13" s="227">
        <v>20.987</v>
      </c>
      <c r="BT13" s="227">
        <v>11.185</v>
      </c>
      <c r="BU13" s="227">
        <v>21.5071</v>
      </c>
      <c r="BV13" s="227">
        <v>20.4745</v>
      </c>
      <c r="BW13" s="227">
        <v>17.1944</v>
      </c>
      <c r="BX13" s="227">
        <v>15.3632</v>
      </c>
      <c r="BY13" s="227">
        <v>11.0104</v>
      </c>
      <c r="BZ13" s="227">
        <v>8.417</v>
      </c>
      <c r="CA13" s="227">
        <v>16.6721</v>
      </c>
      <c r="CB13" s="227">
        <v>16.5424</v>
      </c>
      <c r="CC13" s="227">
        <v>32.9943</v>
      </c>
      <c r="CD13" s="227">
        <v>15.4129</v>
      </c>
      <c r="CE13" s="227">
        <v>10.6864</v>
      </c>
      <c r="CF13" s="227">
        <v>16.9248</v>
      </c>
      <c r="CG13" s="227">
        <v>40.802</v>
      </c>
      <c r="CH13" s="227">
        <v>16.8878</v>
      </c>
      <c r="CI13" s="227">
        <v>14.2762</v>
      </c>
      <c r="CJ13" s="227">
        <v>15.0324</v>
      </c>
      <c r="CK13" s="227">
        <v>10.7373</v>
      </c>
      <c r="CL13" s="227">
        <v>11.4132</v>
      </c>
      <c r="CM13" s="227">
        <v>10.3219</v>
      </c>
      <c r="CN13" s="227">
        <v>30.9778</v>
      </c>
      <c r="CO13" s="227">
        <v>38.1641</v>
      </c>
      <c r="CP13" s="227">
        <v>21.1639</v>
      </c>
      <c r="CQ13" s="227">
        <v>12.2282</v>
      </c>
      <c r="CR13" s="227">
        <v>13.9895</v>
      </c>
      <c r="CS13" s="227">
        <v>42.6825</v>
      </c>
      <c r="CT13" s="227">
        <v>20.3388</v>
      </c>
      <c r="CU13" s="227">
        <v>14.3317</v>
      </c>
      <c r="CV13" s="227">
        <v>16.9256</v>
      </c>
      <c r="CW13" s="227">
        <v>13.7016</v>
      </c>
      <c r="CX13" s="227">
        <v>17.213</v>
      </c>
      <c r="CY13" s="227">
        <v>8.8696</v>
      </c>
      <c r="CZ13" s="227">
        <v>28.4132</v>
      </c>
      <c r="DA13" s="227">
        <v>39.4755</v>
      </c>
      <c r="DB13" s="227">
        <v>23.4214</v>
      </c>
      <c r="DC13" s="227">
        <v>16.5</v>
      </c>
      <c r="DD13" s="227">
        <v>16.4415</v>
      </c>
      <c r="DE13" s="227">
        <v>54.6735</v>
      </c>
      <c r="DF13" s="227">
        <v>29.0502</v>
      </c>
      <c r="DG13" s="227">
        <v>12.6005</v>
      </c>
      <c r="DH13" s="227">
        <v>21.8842</v>
      </c>
      <c r="DI13" s="227">
        <v>14.0264</v>
      </c>
      <c r="DJ13" s="227">
        <v>9.7392</v>
      </c>
      <c r="DK13" s="227">
        <v>10.6735</v>
      </c>
      <c r="DL13" s="227">
        <v>20.1005</v>
      </c>
      <c r="DM13" s="227">
        <v>35.3054</v>
      </c>
      <c r="DN13" s="227">
        <v>27.3583</v>
      </c>
      <c r="DO13" s="227">
        <v>13.9474</v>
      </c>
      <c r="DP13" s="227">
        <v>11.9014</v>
      </c>
      <c r="DQ13" s="228">
        <v>39.5256</v>
      </c>
      <c r="DR13" s="228">
        <v>26.2279</v>
      </c>
      <c r="DS13" s="228">
        <v>13.96836274</v>
      </c>
      <c r="DT13" s="228">
        <v>10.8741</v>
      </c>
      <c r="DU13" s="228">
        <v>8.91676959</v>
      </c>
      <c r="DV13" s="228">
        <v>7.37841912</v>
      </c>
      <c r="DW13" s="228">
        <v>16.2235</v>
      </c>
      <c r="DX13" s="228">
        <v>25.525</v>
      </c>
      <c r="DY13" s="228">
        <v>27.9305</v>
      </c>
      <c r="DZ13" s="228">
        <v>24.096</v>
      </c>
      <c r="EA13" s="228">
        <v>16.3911</v>
      </c>
      <c r="EB13" s="228">
        <v>31.8207</v>
      </c>
      <c r="EC13" s="228">
        <v>26.2749</v>
      </c>
      <c r="ED13" s="228">
        <v>25.9115</v>
      </c>
      <c r="EE13" s="228">
        <v>14.3044</v>
      </c>
      <c r="EF13" s="228">
        <v>15.01372893</v>
      </c>
      <c r="EG13" s="228">
        <v>8.10330454</v>
      </c>
      <c r="EH13" s="228">
        <v>8.22414624</v>
      </c>
      <c r="EI13" s="228">
        <v>12.65012005</v>
      </c>
      <c r="EJ13" s="228">
        <v>14.92704918</v>
      </c>
      <c r="EK13" s="228">
        <v>30.01205434</v>
      </c>
      <c r="EL13" s="228">
        <v>19.81114</v>
      </c>
      <c r="EM13" s="228">
        <v>15.14231582</v>
      </c>
      <c r="EN13" s="228">
        <v>12.4614</v>
      </c>
      <c r="EO13" s="228">
        <v>19.0346</v>
      </c>
      <c r="EP13" s="228">
        <v>15.2916</v>
      </c>
      <c r="EQ13" s="228">
        <v>13.4193</v>
      </c>
      <c r="ER13" s="228">
        <v>14.9154</v>
      </c>
      <c r="ES13" s="228">
        <v>12.2866</v>
      </c>
      <c r="ET13" s="228">
        <v>15.8192</v>
      </c>
      <c r="EU13" s="228">
        <v>15.1625</v>
      </c>
      <c r="EV13" s="228">
        <v>37.1422</v>
      </c>
      <c r="EW13" s="228">
        <v>24.376</v>
      </c>
      <c r="EX13" s="228">
        <v>25.5212</v>
      </c>
      <c r="EY13" s="228">
        <v>19.4375</v>
      </c>
      <c r="EZ13" s="228">
        <v>26.8526</v>
      </c>
      <c r="FA13" s="228">
        <v>62.23</v>
      </c>
      <c r="FB13" s="228">
        <v>21.4523</v>
      </c>
      <c r="FC13" s="228">
        <v>12.2864</v>
      </c>
      <c r="FD13" s="228">
        <v>16.1447</v>
      </c>
      <c r="FE13" s="228">
        <v>12.1684</v>
      </c>
      <c r="FF13" s="228">
        <v>14.1629</v>
      </c>
      <c r="FG13" s="228">
        <v>24.9772</v>
      </c>
      <c r="FH13" s="228">
        <v>39.5814</v>
      </c>
      <c r="FI13" s="228">
        <v>56.2569</v>
      </c>
      <c r="FJ13" s="228">
        <v>32.146</v>
      </c>
      <c r="FK13" s="228">
        <v>26.9461</v>
      </c>
      <c r="FL13" s="228">
        <v>23.8534</v>
      </c>
      <c r="FM13" s="228">
        <v>77.9028</v>
      </c>
      <c r="FN13" s="228">
        <v>43.4905</v>
      </c>
      <c r="FO13" s="228">
        <v>44.9909</v>
      </c>
      <c r="FP13" s="228">
        <v>45.9457</v>
      </c>
      <c r="FQ13" s="228">
        <v>24.0089</v>
      </c>
      <c r="FR13" s="228">
        <v>30.4727</v>
      </c>
      <c r="FS13" s="228">
        <v>31.3589</v>
      </c>
      <c r="FT13" s="228">
        <v>60.8982</v>
      </c>
      <c r="FU13" s="228">
        <v>81.2695</v>
      </c>
      <c r="FV13" s="228">
        <v>58.5062</v>
      </c>
      <c r="FW13" s="228">
        <v>37.4302</v>
      </c>
      <c r="FX13" s="228">
        <v>30.1737</v>
      </c>
      <c r="FY13" s="229">
        <v>80.115</v>
      </c>
      <c r="FZ13" s="230">
        <v>45.8532</v>
      </c>
      <c r="GA13" s="228">
        <v>38.2261</v>
      </c>
      <c r="GB13" s="228">
        <v>43.7494</v>
      </c>
      <c r="GC13" s="228">
        <v>46.3836</v>
      </c>
      <c r="GD13" s="228">
        <v>38.2093</v>
      </c>
      <c r="GE13" s="229">
        <v>58.3242</v>
      </c>
    </row>
    <row r="14" ht="14.25" customHeight="1">
      <c r="A14" s="226" t="s">
        <v>230</v>
      </c>
      <c r="B14" s="74">
        <v>5.4209</v>
      </c>
      <c r="C14" s="74">
        <v>5.6246</v>
      </c>
      <c r="D14" s="74">
        <v>9.3235</v>
      </c>
      <c r="E14" s="74">
        <v>3.5002</v>
      </c>
      <c r="F14" s="74">
        <v>9.7175</v>
      </c>
      <c r="G14" s="74">
        <v>2.4999</v>
      </c>
      <c r="H14" s="74">
        <v>4.3882</v>
      </c>
      <c r="I14" s="74">
        <v>10.9995</v>
      </c>
      <c r="J14" s="74">
        <v>5.0358</v>
      </c>
      <c r="K14" s="74">
        <v>3.3426</v>
      </c>
      <c r="L14" s="74">
        <v>3.1448</v>
      </c>
      <c r="M14" s="74">
        <v>4.6817</v>
      </c>
      <c r="N14" s="74">
        <v>4.8283</v>
      </c>
      <c r="O14" s="74">
        <v>4.8696</v>
      </c>
      <c r="P14" s="74">
        <v>4.8424</v>
      </c>
      <c r="Q14" s="74">
        <v>7.4778</v>
      </c>
      <c r="R14" s="74">
        <v>6.5856</v>
      </c>
      <c r="S14" s="74">
        <v>8.23</v>
      </c>
      <c r="T14" s="74">
        <v>12.8184</v>
      </c>
      <c r="U14" s="74">
        <v>17.9119</v>
      </c>
      <c r="V14" s="74">
        <v>12.5426</v>
      </c>
      <c r="W14" s="74">
        <v>8.4515</v>
      </c>
      <c r="X14" s="74">
        <v>10.5928</v>
      </c>
      <c r="Y14" s="74">
        <v>9.1649</v>
      </c>
      <c r="Z14" s="74">
        <v>11.6585</v>
      </c>
      <c r="AA14" s="74">
        <v>7.2079</v>
      </c>
      <c r="AB14" s="74">
        <v>6.0468</v>
      </c>
      <c r="AC14" s="74">
        <v>7.0127</v>
      </c>
      <c r="AD14" s="74">
        <v>7.8867</v>
      </c>
      <c r="AE14" s="74">
        <v>8.4732</v>
      </c>
      <c r="AF14" s="74">
        <v>9.1316</v>
      </c>
      <c r="AG14" s="74">
        <v>18.0735</v>
      </c>
      <c r="AH14" s="74">
        <v>11.991</v>
      </c>
      <c r="AI14" s="74">
        <v>7.9473</v>
      </c>
      <c r="AJ14" s="74">
        <v>7.417</v>
      </c>
      <c r="AK14" s="74">
        <v>10.8347</v>
      </c>
      <c r="AL14" s="74">
        <v>11.382</v>
      </c>
      <c r="AM14" s="74">
        <v>8.9185</v>
      </c>
      <c r="AN14" s="74">
        <v>7.6253</v>
      </c>
      <c r="AO14" s="74">
        <v>9.2601</v>
      </c>
      <c r="AP14" s="74">
        <v>8.4171</v>
      </c>
      <c r="AQ14" s="74">
        <v>5.1898</v>
      </c>
      <c r="AR14" s="74">
        <v>17.3541</v>
      </c>
      <c r="AS14" s="74">
        <v>26.0917</v>
      </c>
      <c r="AT14" s="74">
        <v>15.0035</v>
      </c>
      <c r="AU14" s="74">
        <v>18.4964</v>
      </c>
      <c r="AV14" s="74">
        <v>13.5123</v>
      </c>
      <c r="AW14" s="74">
        <v>16.1055</v>
      </c>
      <c r="AX14" s="74">
        <v>16.5588</v>
      </c>
      <c r="AY14" s="74">
        <v>11.8139</v>
      </c>
      <c r="AZ14" s="74">
        <v>8.5008</v>
      </c>
      <c r="BA14" s="74">
        <v>5.5739</v>
      </c>
      <c r="BB14" s="74">
        <v>6.7957</v>
      </c>
      <c r="BC14" s="74">
        <v>9.1774</v>
      </c>
      <c r="BD14" s="74">
        <v>13.3312</v>
      </c>
      <c r="BE14" s="74">
        <v>19.1351</v>
      </c>
      <c r="BF14" s="74">
        <v>16.4389</v>
      </c>
      <c r="BG14" s="74">
        <v>7.7632</v>
      </c>
      <c r="BH14" s="74">
        <v>4.8571</v>
      </c>
      <c r="BI14" s="74">
        <v>7.981</v>
      </c>
      <c r="BJ14" s="74">
        <v>11.3126</v>
      </c>
      <c r="BK14" s="74">
        <v>9.5334</v>
      </c>
      <c r="BL14" s="74">
        <v>8.1999</v>
      </c>
      <c r="BM14" s="74">
        <v>6.2394</v>
      </c>
      <c r="BN14" s="74">
        <v>5.6207</v>
      </c>
      <c r="BO14" s="74">
        <v>5.9124</v>
      </c>
      <c r="BP14" s="74">
        <v>7.2887</v>
      </c>
      <c r="BQ14" s="74">
        <v>12.8432</v>
      </c>
      <c r="BR14" s="227">
        <v>10.1958</v>
      </c>
      <c r="BS14" s="227">
        <v>12.8215</v>
      </c>
      <c r="BT14" s="227">
        <v>9.5738</v>
      </c>
      <c r="BU14" s="227">
        <v>11.0646</v>
      </c>
      <c r="BV14" s="227">
        <v>11.1526</v>
      </c>
      <c r="BW14" s="227">
        <v>3.8086</v>
      </c>
      <c r="BX14" s="227">
        <v>3.9404</v>
      </c>
      <c r="BY14" s="227">
        <v>3.2035</v>
      </c>
      <c r="BZ14" s="227">
        <v>3.6496</v>
      </c>
      <c r="CA14" s="227">
        <v>3.7065</v>
      </c>
      <c r="CB14" s="227">
        <v>6.4142</v>
      </c>
      <c r="CC14" s="227">
        <v>10.2392</v>
      </c>
      <c r="CD14" s="227">
        <v>8.5982</v>
      </c>
      <c r="CE14" s="227">
        <v>6.1562</v>
      </c>
      <c r="CF14" s="227">
        <v>5.6927</v>
      </c>
      <c r="CG14" s="227">
        <v>9.2176</v>
      </c>
      <c r="CH14" s="227">
        <v>7.4345</v>
      </c>
      <c r="CI14" s="227">
        <v>5.5501</v>
      </c>
      <c r="CJ14" s="227">
        <v>5.2344</v>
      </c>
      <c r="CK14" s="227">
        <v>7.0077</v>
      </c>
      <c r="CL14" s="227">
        <v>5.0738</v>
      </c>
      <c r="CM14" s="227">
        <v>6.3099</v>
      </c>
      <c r="CN14" s="227">
        <v>15.8144</v>
      </c>
      <c r="CO14" s="227">
        <v>12.4398</v>
      </c>
      <c r="CP14" s="227">
        <v>8.6578</v>
      </c>
      <c r="CQ14" s="227">
        <v>3.3612</v>
      </c>
      <c r="CR14" s="227">
        <v>4.4514</v>
      </c>
      <c r="CS14" s="227">
        <v>12.0277</v>
      </c>
      <c r="CT14" s="227">
        <v>8.724</v>
      </c>
      <c r="CU14" s="227">
        <v>6.1541</v>
      </c>
      <c r="CV14" s="227">
        <v>9.7005</v>
      </c>
      <c r="CW14" s="227">
        <v>4.7362</v>
      </c>
      <c r="CX14" s="227">
        <v>3.0737</v>
      </c>
      <c r="CY14" s="227">
        <v>3.3922</v>
      </c>
      <c r="CZ14" s="227">
        <v>19.9502</v>
      </c>
      <c r="DA14" s="227">
        <v>25.7739</v>
      </c>
      <c r="DB14" s="227">
        <v>6.9713</v>
      </c>
      <c r="DC14" s="227">
        <v>6.5254</v>
      </c>
      <c r="DD14" s="227">
        <v>4.75</v>
      </c>
      <c r="DE14" s="227">
        <v>36.2902</v>
      </c>
      <c r="DF14" s="227">
        <v>4.1095</v>
      </c>
      <c r="DG14" s="227">
        <v>3.4897</v>
      </c>
      <c r="DH14" s="227">
        <v>6.5909</v>
      </c>
      <c r="DI14" s="227">
        <v>23.2867</v>
      </c>
      <c r="DJ14" s="227">
        <v>6.7276</v>
      </c>
      <c r="DK14" s="227">
        <v>4.2839</v>
      </c>
      <c r="DL14" s="227">
        <v>29.1049</v>
      </c>
      <c r="DM14" s="227">
        <v>10.8353</v>
      </c>
      <c r="DN14" s="227">
        <v>8.7594</v>
      </c>
      <c r="DO14" s="227">
        <v>8.4471</v>
      </c>
      <c r="DP14" s="227">
        <v>3.7256</v>
      </c>
      <c r="DQ14" s="228">
        <v>35.7378</v>
      </c>
      <c r="DR14" s="228">
        <v>8.3801</v>
      </c>
      <c r="DS14" s="228">
        <v>9.17751196</v>
      </c>
      <c r="DT14" s="228">
        <v>8.9947</v>
      </c>
      <c r="DU14" s="228">
        <v>2.2420170699999997</v>
      </c>
      <c r="DV14" s="228">
        <v>1.53645121</v>
      </c>
      <c r="DW14" s="228">
        <v>3.4364</v>
      </c>
      <c r="DX14" s="228">
        <v>14.3036</v>
      </c>
      <c r="DY14" s="228">
        <v>9.3025</v>
      </c>
      <c r="DZ14" s="228">
        <v>7.3492</v>
      </c>
      <c r="EA14" s="228">
        <v>6.032</v>
      </c>
      <c r="EB14" s="228">
        <v>3.4899</v>
      </c>
      <c r="EC14" s="228">
        <v>7.513</v>
      </c>
      <c r="ED14" s="228">
        <v>3.8617</v>
      </c>
      <c r="EE14" s="228">
        <v>4.3029</v>
      </c>
      <c r="EF14" s="228">
        <v>4.32841493</v>
      </c>
      <c r="EG14" s="228">
        <v>3.77461382</v>
      </c>
      <c r="EH14" s="228">
        <v>5.10348861</v>
      </c>
      <c r="EI14" s="228">
        <v>3.29082568</v>
      </c>
      <c r="EJ14" s="228">
        <v>8.695046029999999</v>
      </c>
      <c r="EK14" s="228">
        <v>11.94983195</v>
      </c>
      <c r="EL14" s="228">
        <v>6.842007280000001</v>
      </c>
      <c r="EM14" s="228">
        <v>7.36140159</v>
      </c>
      <c r="EN14" s="228">
        <v>2.5718</v>
      </c>
      <c r="EO14" s="228">
        <v>17.5334</v>
      </c>
      <c r="EP14" s="228">
        <v>3.8216</v>
      </c>
      <c r="EQ14" s="228">
        <v>3.2431</v>
      </c>
      <c r="ER14" s="228">
        <v>7.4048</v>
      </c>
      <c r="ES14" s="228">
        <v>3.7537</v>
      </c>
      <c r="ET14" s="228">
        <v>3.8567</v>
      </c>
      <c r="EU14" s="228">
        <v>3.3141</v>
      </c>
      <c r="EV14" s="228">
        <v>15.3931</v>
      </c>
      <c r="EW14" s="228">
        <v>11.5736</v>
      </c>
      <c r="EX14" s="228">
        <v>9.0735</v>
      </c>
      <c r="EY14" s="228">
        <v>4.4872</v>
      </c>
      <c r="EZ14" s="228">
        <v>20.8563</v>
      </c>
      <c r="FA14" s="228">
        <v>53.9155</v>
      </c>
      <c r="FB14" s="228">
        <v>3.5444</v>
      </c>
      <c r="FC14" s="228">
        <v>2.7561</v>
      </c>
      <c r="FD14" s="228">
        <v>7.0303</v>
      </c>
      <c r="FE14" s="228">
        <v>2.4595</v>
      </c>
      <c r="FF14" s="228">
        <v>5.8985</v>
      </c>
      <c r="FG14" s="228">
        <v>7.4405</v>
      </c>
      <c r="FH14" s="228">
        <v>28.5687</v>
      </c>
      <c r="FI14" s="228">
        <v>18.2866</v>
      </c>
      <c r="FJ14" s="228">
        <v>13.1233</v>
      </c>
      <c r="FK14" s="228">
        <v>15.3213</v>
      </c>
      <c r="FL14" s="228">
        <v>7.3208</v>
      </c>
      <c r="FM14" s="228">
        <v>23.0469</v>
      </c>
      <c r="FN14" s="228">
        <v>22.5663</v>
      </c>
      <c r="FO14" s="228">
        <v>3.0976</v>
      </c>
      <c r="FP14" s="228">
        <v>2.2595</v>
      </c>
      <c r="FQ14" s="228">
        <v>7.27</v>
      </c>
      <c r="FR14" s="228">
        <v>3.0464</v>
      </c>
      <c r="FS14" s="228">
        <v>26.6875</v>
      </c>
      <c r="FT14" s="228">
        <v>23.1184</v>
      </c>
      <c r="FU14" s="228">
        <v>30.8937</v>
      </c>
      <c r="FV14" s="228">
        <v>14.0996</v>
      </c>
      <c r="FW14" s="228">
        <v>15.9601</v>
      </c>
      <c r="FX14" s="228">
        <v>15.1959</v>
      </c>
      <c r="FY14" s="229">
        <v>42.2848</v>
      </c>
      <c r="FZ14" s="230">
        <v>50.2938</v>
      </c>
      <c r="GA14" s="228">
        <v>30.4332</v>
      </c>
      <c r="GB14" s="228">
        <v>24.6904</v>
      </c>
      <c r="GC14" s="228">
        <v>23.0849</v>
      </c>
      <c r="GD14" s="228">
        <v>21.9985</v>
      </c>
      <c r="GE14" s="229">
        <v>21.6754</v>
      </c>
    </row>
    <row r="15" ht="14.25" customHeight="1">
      <c r="A15" s="226" t="s">
        <v>231</v>
      </c>
      <c r="B15" s="74">
        <v>5.0922</v>
      </c>
      <c r="C15" s="74">
        <v>7.0787</v>
      </c>
      <c r="D15" s="74">
        <v>6.8949</v>
      </c>
      <c r="E15" s="74">
        <v>11.9733</v>
      </c>
      <c r="F15" s="74">
        <v>8.2322</v>
      </c>
      <c r="G15" s="74">
        <v>5.7537</v>
      </c>
      <c r="H15" s="74">
        <v>8.2061</v>
      </c>
      <c r="I15" s="74">
        <v>6.6201</v>
      </c>
      <c r="J15" s="74">
        <v>3.1848</v>
      </c>
      <c r="K15" s="74">
        <v>3.3441</v>
      </c>
      <c r="L15" s="74">
        <v>4.6342</v>
      </c>
      <c r="M15" s="74">
        <v>5.2786</v>
      </c>
      <c r="N15" s="74">
        <v>6.717</v>
      </c>
      <c r="O15" s="74">
        <v>4.2766</v>
      </c>
      <c r="P15" s="74">
        <v>4.0777</v>
      </c>
      <c r="Q15" s="74">
        <v>3.2642</v>
      </c>
      <c r="R15" s="74">
        <v>3.8798</v>
      </c>
      <c r="S15" s="74">
        <v>4.198</v>
      </c>
      <c r="T15" s="74">
        <v>5.4913</v>
      </c>
      <c r="U15" s="74">
        <v>6.8815</v>
      </c>
      <c r="V15" s="74">
        <v>4.2932</v>
      </c>
      <c r="W15" s="74">
        <v>2.6838</v>
      </c>
      <c r="X15" s="74">
        <v>2.0759</v>
      </c>
      <c r="Y15" s="74">
        <v>4.483</v>
      </c>
      <c r="Z15" s="74">
        <v>4.8301</v>
      </c>
      <c r="AA15" s="74">
        <v>3.5443</v>
      </c>
      <c r="AB15" s="74">
        <v>2.9563</v>
      </c>
      <c r="AC15" s="74">
        <v>2.9412</v>
      </c>
      <c r="AD15" s="74">
        <v>5.147</v>
      </c>
      <c r="AE15" s="74">
        <v>3.5383</v>
      </c>
      <c r="AF15" s="74">
        <v>7.5949</v>
      </c>
      <c r="AG15" s="74">
        <v>8.8068</v>
      </c>
      <c r="AH15" s="74">
        <v>4.9814</v>
      </c>
      <c r="AI15" s="74">
        <v>5.6013</v>
      </c>
      <c r="AJ15" s="74">
        <v>3.7977</v>
      </c>
      <c r="AK15" s="74">
        <v>5.6189</v>
      </c>
      <c r="AL15" s="74">
        <v>6.5227</v>
      </c>
      <c r="AM15" s="74">
        <v>4.8137</v>
      </c>
      <c r="AN15" s="74">
        <v>4.8509</v>
      </c>
      <c r="AO15" s="74">
        <v>4.178</v>
      </c>
      <c r="AP15" s="74">
        <v>3.3289</v>
      </c>
      <c r="AQ15" s="74">
        <v>4.0996</v>
      </c>
      <c r="AR15" s="74">
        <v>6.6341</v>
      </c>
      <c r="AS15" s="74">
        <v>12.4709</v>
      </c>
      <c r="AT15" s="74">
        <v>9.9231</v>
      </c>
      <c r="AU15" s="74">
        <v>8.204</v>
      </c>
      <c r="AV15" s="74">
        <v>7.0408</v>
      </c>
      <c r="AW15" s="74">
        <v>12.181</v>
      </c>
      <c r="AX15" s="74">
        <v>6.2611</v>
      </c>
      <c r="AY15" s="74">
        <v>2.0364</v>
      </c>
      <c r="AZ15" s="74">
        <v>2.4141</v>
      </c>
      <c r="BA15" s="74">
        <v>2.1647</v>
      </c>
      <c r="BB15" s="74">
        <v>1.8343</v>
      </c>
      <c r="BC15" s="74">
        <v>2.1913</v>
      </c>
      <c r="BD15" s="74">
        <v>4.2947</v>
      </c>
      <c r="BE15" s="74">
        <v>4.7275</v>
      </c>
      <c r="BF15" s="74">
        <v>5.0985</v>
      </c>
      <c r="BG15" s="74">
        <v>3.4927</v>
      </c>
      <c r="BH15" s="74">
        <v>1.5678</v>
      </c>
      <c r="BI15" s="74">
        <v>5.2223</v>
      </c>
      <c r="BJ15" s="74">
        <v>3.7348</v>
      </c>
      <c r="BK15" s="74">
        <v>3.2526</v>
      </c>
      <c r="BL15" s="74">
        <v>10.6795</v>
      </c>
      <c r="BM15" s="74">
        <v>8.0189</v>
      </c>
      <c r="BN15" s="74">
        <v>2.823</v>
      </c>
      <c r="BO15" s="74">
        <v>4.3245</v>
      </c>
      <c r="BP15" s="74">
        <v>4.2259</v>
      </c>
      <c r="BQ15" s="74">
        <v>9.2049</v>
      </c>
      <c r="BR15" s="227">
        <v>7.3113</v>
      </c>
      <c r="BS15" s="227">
        <v>6.4012</v>
      </c>
      <c r="BT15" s="227">
        <v>3.4643</v>
      </c>
      <c r="BU15" s="227">
        <v>4.1049</v>
      </c>
      <c r="BV15" s="227">
        <v>2.0533</v>
      </c>
      <c r="BW15" s="227">
        <v>3.8639</v>
      </c>
      <c r="BX15" s="227">
        <v>4.6517</v>
      </c>
      <c r="BY15" s="227">
        <v>3.9274</v>
      </c>
      <c r="BZ15" s="227">
        <v>3.1434</v>
      </c>
      <c r="CA15" s="227">
        <v>3.8368</v>
      </c>
      <c r="CB15" s="227">
        <v>8.785</v>
      </c>
      <c r="CC15" s="227">
        <v>19.1642</v>
      </c>
      <c r="CD15" s="227">
        <v>6.396</v>
      </c>
      <c r="CE15" s="227">
        <v>4.0963</v>
      </c>
      <c r="CF15" s="227">
        <v>6.3662</v>
      </c>
      <c r="CG15" s="227">
        <v>5.5452</v>
      </c>
      <c r="CH15" s="227">
        <v>5.2801</v>
      </c>
      <c r="CI15" s="227">
        <v>3.7599</v>
      </c>
      <c r="CJ15" s="227">
        <v>3.8306</v>
      </c>
      <c r="CK15" s="227">
        <v>2.4365</v>
      </c>
      <c r="CL15" s="227">
        <v>3.7998</v>
      </c>
      <c r="CM15" s="227">
        <v>5.2003</v>
      </c>
      <c r="CN15" s="227">
        <v>5.581</v>
      </c>
      <c r="CO15" s="227">
        <v>11.6914</v>
      </c>
      <c r="CP15" s="227">
        <v>5.2294</v>
      </c>
      <c r="CQ15" s="227">
        <v>8.2716</v>
      </c>
      <c r="CR15" s="227">
        <v>6.1948</v>
      </c>
      <c r="CS15" s="227">
        <v>6.7041</v>
      </c>
      <c r="CT15" s="227">
        <v>6.6167</v>
      </c>
      <c r="CU15" s="227">
        <v>7.324</v>
      </c>
      <c r="CV15" s="227">
        <v>8.552</v>
      </c>
      <c r="CW15" s="227">
        <v>10.459</v>
      </c>
      <c r="CX15" s="227">
        <v>2.6551</v>
      </c>
      <c r="CY15" s="227">
        <v>5.6812</v>
      </c>
      <c r="CZ15" s="227">
        <v>16.7403</v>
      </c>
      <c r="DA15" s="227">
        <v>18.6828</v>
      </c>
      <c r="DB15" s="227">
        <v>10.346</v>
      </c>
      <c r="DC15" s="227">
        <v>10.3206</v>
      </c>
      <c r="DD15" s="227">
        <v>7.1361</v>
      </c>
      <c r="DE15" s="227">
        <v>10.3336</v>
      </c>
      <c r="DF15" s="227">
        <v>10.5261</v>
      </c>
      <c r="DG15" s="227">
        <v>5.6689</v>
      </c>
      <c r="DH15" s="227">
        <v>8.7902</v>
      </c>
      <c r="DI15" s="227">
        <v>7.9812</v>
      </c>
      <c r="DJ15" s="227">
        <v>16.4158</v>
      </c>
      <c r="DK15" s="227">
        <v>8.9058</v>
      </c>
      <c r="DL15" s="227">
        <v>18.245</v>
      </c>
      <c r="DM15" s="227">
        <v>20.8704</v>
      </c>
      <c r="DN15" s="227">
        <v>15.9854</v>
      </c>
      <c r="DO15" s="227">
        <v>10.2767</v>
      </c>
      <c r="DP15" s="227">
        <v>11.0088</v>
      </c>
      <c r="DQ15" s="228">
        <v>18.693</v>
      </c>
      <c r="DR15" s="228">
        <v>12.4497</v>
      </c>
      <c r="DS15" s="228">
        <v>8.45413697</v>
      </c>
      <c r="DT15" s="228">
        <v>4.1653</v>
      </c>
      <c r="DU15" s="228">
        <v>6.73637718</v>
      </c>
      <c r="DV15" s="228">
        <v>4.82577191</v>
      </c>
      <c r="DW15" s="228">
        <v>7.1287</v>
      </c>
      <c r="DX15" s="228">
        <v>6.9655</v>
      </c>
      <c r="DY15" s="228">
        <v>9.0476</v>
      </c>
      <c r="DZ15" s="228">
        <v>10.5137</v>
      </c>
      <c r="EA15" s="228">
        <v>9.0148</v>
      </c>
      <c r="EB15" s="228">
        <v>8.1417</v>
      </c>
      <c r="EC15" s="228">
        <v>19.8406</v>
      </c>
      <c r="ED15" s="228">
        <v>9.3084</v>
      </c>
      <c r="EE15" s="228">
        <v>6.5519</v>
      </c>
      <c r="EF15" s="228">
        <v>9.122897539999999</v>
      </c>
      <c r="EG15" s="228">
        <v>7.76868649</v>
      </c>
      <c r="EH15" s="228">
        <v>4.933062469999999</v>
      </c>
      <c r="EI15" s="228">
        <v>9.461916630000001</v>
      </c>
      <c r="EJ15" s="228">
        <v>15.913626630000001</v>
      </c>
      <c r="EK15" s="228">
        <v>21.154713219999998</v>
      </c>
      <c r="EL15" s="228">
        <v>16.39125764</v>
      </c>
      <c r="EM15" s="228">
        <v>9.66271845</v>
      </c>
      <c r="EN15" s="228">
        <v>12.5388</v>
      </c>
      <c r="EO15" s="228">
        <v>13.1059</v>
      </c>
      <c r="EP15" s="228">
        <v>13.0174</v>
      </c>
      <c r="EQ15" s="228">
        <v>7.7097</v>
      </c>
      <c r="ER15" s="228">
        <v>6.0047</v>
      </c>
      <c r="ES15" s="228">
        <v>15.802</v>
      </c>
      <c r="ET15" s="228">
        <v>10.2623</v>
      </c>
      <c r="EU15" s="228">
        <v>18.9895</v>
      </c>
      <c r="EV15" s="228">
        <v>13.4655</v>
      </c>
      <c r="EW15" s="228">
        <v>33.8306</v>
      </c>
      <c r="EX15" s="228">
        <v>30.9572</v>
      </c>
      <c r="EY15" s="228">
        <v>16.3997</v>
      </c>
      <c r="EZ15" s="228">
        <v>43.6314</v>
      </c>
      <c r="FA15" s="228">
        <v>73.4089</v>
      </c>
      <c r="FB15" s="228">
        <v>29.0111</v>
      </c>
      <c r="FC15" s="228">
        <v>22.063</v>
      </c>
      <c r="FD15" s="228">
        <v>15.0418</v>
      </c>
      <c r="FE15" s="228">
        <v>17.5965</v>
      </c>
      <c r="FF15" s="228">
        <v>11.9703</v>
      </c>
      <c r="FG15" s="228">
        <v>15.9329</v>
      </c>
      <c r="FH15" s="228">
        <v>30.0653</v>
      </c>
      <c r="FI15" s="228">
        <v>52.764</v>
      </c>
      <c r="FJ15" s="228">
        <v>19.7957</v>
      </c>
      <c r="FK15" s="228">
        <v>13.5808</v>
      </c>
      <c r="FL15" s="228">
        <v>12.455</v>
      </c>
      <c r="FM15" s="228">
        <v>34.3219</v>
      </c>
      <c r="FN15" s="228">
        <v>17.3207</v>
      </c>
      <c r="FO15" s="228">
        <v>11.5159</v>
      </c>
      <c r="FP15" s="228">
        <v>8.241</v>
      </c>
      <c r="FQ15" s="228">
        <v>8.2788</v>
      </c>
      <c r="FR15" s="228">
        <v>8.6936</v>
      </c>
      <c r="FS15" s="228">
        <v>9.7771</v>
      </c>
      <c r="FT15" s="228">
        <v>35.6362</v>
      </c>
      <c r="FU15" s="228">
        <v>31.7354</v>
      </c>
      <c r="FV15" s="228">
        <v>14.3736</v>
      </c>
      <c r="FW15" s="228">
        <v>12.6923</v>
      </c>
      <c r="FX15" s="228">
        <v>24.0073</v>
      </c>
      <c r="FY15" s="229">
        <v>11.198</v>
      </c>
      <c r="FZ15" s="230">
        <v>23.2771</v>
      </c>
      <c r="GA15" s="228">
        <v>7.4981</v>
      </c>
      <c r="GB15" s="228">
        <v>7.4347</v>
      </c>
      <c r="GC15" s="228">
        <v>13.8058</v>
      </c>
      <c r="GD15" s="228">
        <v>9.9701</v>
      </c>
      <c r="GE15" s="229">
        <v>6.9851</v>
      </c>
    </row>
    <row r="16" ht="14.25" customHeight="1">
      <c r="A16" s="226"/>
      <c r="B16" s="74" t="s">
        <v>222</v>
      </c>
      <c r="C16" s="74" t="s">
        <v>222</v>
      </c>
      <c r="D16" s="74" t="s">
        <v>222</v>
      </c>
      <c r="E16" s="74" t="s">
        <v>222</v>
      </c>
      <c r="F16" s="74" t="s">
        <v>222</v>
      </c>
      <c r="G16" s="74" t="s">
        <v>222</v>
      </c>
      <c r="H16" s="74" t="s">
        <v>222</v>
      </c>
      <c r="I16" s="74" t="s">
        <v>222</v>
      </c>
      <c r="J16" s="74" t="s">
        <v>222</v>
      </c>
      <c r="K16" s="74" t="s">
        <v>222</v>
      </c>
      <c r="L16" s="74" t="s">
        <v>222</v>
      </c>
      <c r="M16" s="74" t="s">
        <v>222</v>
      </c>
      <c r="N16" s="74" t="s">
        <v>222</v>
      </c>
      <c r="O16" s="74" t="s">
        <v>222</v>
      </c>
      <c r="P16" s="74" t="s">
        <v>222</v>
      </c>
      <c r="Q16" s="74" t="s">
        <v>222</v>
      </c>
      <c r="R16" s="74" t="s">
        <v>222</v>
      </c>
      <c r="S16" s="74" t="s">
        <v>222</v>
      </c>
      <c r="T16" s="74" t="s">
        <v>222</v>
      </c>
      <c r="U16" s="74" t="s">
        <v>222</v>
      </c>
      <c r="V16" s="74" t="s">
        <v>222</v>
      </c>
      <c r="W16" s="74" t="s">
        <v>222</v>
      </c>
      <c r="X16" s="74" t="s">
        <v>222</v>
      </c>
      <c r="Y16" s="74" t="s">
        <v>222</v>
      </c>
      <c r="Z16" s="74" t="s">
        <v>222</v>
      </c>
      <c r="AA16" s="74" t="s">
        <v>222</v>
      </c>
      <c r="AB16" s="74" t="s">
        <v>222</v>
      </c>
      <c r="AC16" s="74" t="s">
        <v>222</v>
      </c>
      <c r="AD16" s="74" t="s">
        <v>222</v>
      </c>
      <c r="AE16" s="74" t="s">
        <v>222</v>
      </c>
      <c r="AF16" s="74" t="s">
        <v>222</v>
      </c>
      <c r="AG16" s="74" t="s">
        <v>222</v>
      </c>
      <c r="AH16" s="74" t="s">
        <v>222</v>
      </c>
      <c r="AI16" s="74" t="s">
        <v>222</v>
      </c>
      <c r="AJ16" s="74" t="s">
        <v>222</v>
      </c>
      <c r="AK16" s="74" t="s">
        <v>222</v>
      </c>
      <c r="AL16" s="74" t="s">
        <v>222</v>
      </c>
      <c r="AM16" s="74" t="s">
        <v>222</v>
      </c>
      <c r="AN16" s="74" t="s">
        <v>222</v>
      </c>
      <c r="AO16" s="74" t="s">
        <v>222</v>
      </c>
      <c r="AP16" s="74" t="s">
        <v>222</v>
      </c>
      <c r="AQ16" s="74" t="s">
        <v>222</v>
      </c>
      <c r="AR16" s="74" t="s">
        <v>222</v>
      </c>
      <c r="AS16" s="74" t="s">
        <v>222</v>
      </c>
      <c r="AT16" s="74" t="s">
        <v>222</v>
      </c>
      <c r="AU16" s="74" t="s">
        <v>222</v>
      </c>
      <c r="AV16" s="74" t="s">
        <v>222</v>
      </c>
      <c r="AW16" s="74" t="s">
        <v>222</v>
      </c>
      <c r="AX16" s="74" t="s">
        <v>222</v>
      </c>
      <c r="AY16" s="74" t="s">
        <v>222</v>
      </c>
      <c r="AZ16" s="74" t="s">
        <v>222</v>
      </c>
      <c r="BA16" s="74" t="s">
        <v>222</v>
      </c>
      <c r="BB16" s="74" t="s">
        <v>222</v>
      </c>
      <c r="BC16" s="74" t="s">
        <v>222</v>
      </c>
      <c r="BD16" s="74" t="s">
        <v>222</v>
      </c>
      <c r="BE16" s="74" t="s">
        <v>222</v>
      </c>
      <c r="BF16" s="74" t="s">
        <v>222</v>
      </c>
      <c r="BG16" s="74" t="s">
        <v>222</v>
      </c>
      <c r="BH16" s="74" t="s">
        <v>222</v>
      </c>
      <c r="BI16" s="74" t="s">
        <v>222</v>
      </c>
      <c r="BJ16" s="74" t="s">
        <v>222</v>
      </c>
      <c r="BK16" s="74" t="s">
        <v>222</v>
      </c>
      <c r="BL16" s="74" t="s">
        <v>222</v>
      </c>
      <c r="BM16" s="74" t="s">
        <v>222</v>
      </c>
      <c r="BN16" s="74" t="s">
        <v>222</v>
      </c>
      <c r="BO16" s="74" t="s">
        <v>222</v>
      </c>
      <c r="BP16" s="74" t="s">
        <v>222</v>
      </c>
      <c r="BQ16" s="74" t="s">
        <v>222</v>
      </c>
      <c r="BR16" s="227" t="s">
        <v>222</v>
      </c>
      <c r="BS16" s="227" t="s">
        <v>222</v>
      </c>
      <c r="BT16" s="217" t="s">
        <v>222</v>
      </c>
      <c r="BU16" s="227" t="s">
        <v>222</v>
      </c>
      <c r="BV16" s="227" t="s">
        <v>222</v>
      </c>
      <c r="BW16" s="227" t="s">
        <v>222</v>
      </c>
      <c r="BX16" s="227" t="s">
        <v>222</v>
      </c>
      <c r="BY16" s="227" t="s">
        <v>222</v>
      </c>
      <c r="BZ16" s="227" t="s">
        <v>222</v>
      </c>
      <c r="CA16" s="227" t="s">
        <v>222</v>
      </c>
      <c r="CB16" s="227" t="s">
        <v>222</v>
      </c>
      <c r="CC16" s="227" t="s">
        <v>222</v>
      </c>
      <c r="CD16" s="227" t="s">
        <v>222</v>
      </c>
      <c r="CE16" s="227" t="s">
        <v>222</v>
      </c>
      <c r="CF16" s="227" t="s">
        <v>222</v>
      </c>
      <c r="CG16" s="227" t="s">
        <v>222</v>
      </c>
      <c r="CH16" s="227"/>
      <c r="CI16" s="227"/>
      <c r="CJ16" s="227"/>
      <c r="CK16" s="227"/>
      <c r="CL16" s="227"/>
      <c r="CM16" s="227"/>
      <c r="CN16" s="227"/>
      <c r="CO16" s="227"/>
      <c r="CP16" s="227"/>
      <c r="CQ16" s="227"/>
      <c r="CR16" s="227"/>
      <c r="CS16" s="227"/>
      <c r="CT16" s="227"/>
      <c r="CU16" s="227"/>
      <c r="CV16" s="227"/>
      <c r="CW16" s="227"/>
      <c r="CX16" s="227"/>
      <c r="CY16" s="227"/>
      <c r="CZ16" s="227"/>
      <c r="DA16" s="227"/>
      <c r="DB16" s="227"/>
      <c r="DC16" s="227"/>
      <c r="DD16" s="227"/>
      <c r="DE16" s="227"/>
      <c r="DF16" s="227"/>
      <c r="DG16" s="227"/>
      <c r="DH16" s="227"/>
      <c r="DI16" s="227"/>
      <c r="DJ16" s="227"/>
      <c r="DK16" s="227"/>
      <c r="DL16" s="227"/>
      <c r="DM16" s="227"/>
      <c r="DN16" s="227"/>
      <c r="DO16" s="227"/>
      <c r="DP16" s="227"/>
      <c r="DQ16" s="228"/>
      <c r="DR16" s="228"/>
      <c r="DS16" s="228"/>
      <c r="DT16" s="228"/>
      <c r="DU16" s="228"/>
      <c r="DV16" s="228"/>
      <c r="DW16" s="228"/>
      <c r="DX16" s="228"/>
      <c r="DY16" s="228"/>
      <c r="DZ16" s="228"/>
      <c r="EA16" s="228"/>
      <c r="EB16" s="228"/>
      <c r="EC16" s="228"/>
      <c r="ED16" s="228"/>
      <c r="EE16" s="228"/>
      <c r="EF16" s="228"/>
      <c r="EG16" s="228"/>
      <c r="EH16" s="228"/>
      <c r="EI16" s="228"/>
      <c r="EJ16" s="228"/>
      <c r="EK16" s="228"/>
      <c r="EL16" s="228"/>
      <c r="EM16" s="228"/>
      <c r="EN16" s="228"/>
      <c r="EO16" s="228"/>
      <c r="EP16" s="228"/>
      <c r="EQ16" s="228"/>
      <c r="ER16" s="228"/>
      <c r="ES16" s="228"/>
      <c r="ET16" s="228"/>
      <c r="EU16" s="228"/>
      <c r="EV16" s="228"/>
      <c r="EW16" s="228" t="s">
        <v>222</v>
      </c>
      <c r="EX16" s="228"/>
      <c r="EY16" s="228"/>
      <c r="EZ16" s="228"/>
      <c r="FA16" s="228"/>
      <c r="FB16" s="228"/>
      <c r="FC16" s="228"/>
      <c r="FD16" s="228"/>
      <c r="FE16" s="228"/>
      <c r="FF16" s="228"/>
      <c r="FG16" s="228"/>
      <c r="FH16" s="228"/>
      <c r="FI16" s="228"/>
      <c r="FJ16" s="228"/>
      <c r="FK16" s="228"/>
      <c r="FL16" s="228"/>
      <c r="FM16" s="228"/>
      <c r="FN16" s="228"/>
      <c r="FO16" s="228"/>
      <c r="FP16" s="228"/>
      <c r="FQ16" s="228"/>
      <c r="FR16" s="228"/>
      <c r="FS16" s="228"/>
      <c r="FT16" s="228"/>
      <c r="FU16" s="228"/>
      <c r="FV16" s="228"/>
      <c r="FW16" s="228"/>
      <c r="FX16" s="228"/>
      <c r="FY16" s="229"/>
      <c r="FZ16" s="230"/>
      <c r="GA16" s="228"/>
      <c r="GB16" s="228"/>
      <c r="GC16" s="228"/>
      <c r="GD16" s="228"/>
      <c r="GE16" s="229"/>
    </row>
    <row r="17" ht="14.25" customHeight="1">
      <c r="A17" s="231" t="s">
        <v>232</v>
      </c>
      <c r="B17" s="68">
        <v>22.4737</v>
      </c>
      <c r="C17" s="68">
        <v>26.8498</v>
      </c>
      <c r="D17" s="68">
        <v>43.808</v>
      </c>
      <c r="E17" s="68">
        <v>35.2147</v>
      </c>
      <c r="F17" s="68">
        <v>40.301</v>
      </c>
      <c r="G17" s="68">
        <v>32.8018</v>
      </c>
      <c r="H17" s="68">
        <v>26.2334</v>
      </c>
      <c r="I17" s="68">
        <v>31.259</v>
      </c>
      <c r="J17" s="68">
        <v>22.6238</v>
      </c>
      <c r="K17" s="68">
        <v>21.943</v>
      </c>
      <c r="L17" s="68">
        <v>37.3791</v>
      </c>
      <c r="M17" s="68">
        <v>49.0663</v>
      </c>
      <c r="N17" s="68">
        <v>29.2631</v>
      </c>
      <c r="O17" s="68">
        <v>31.7276</v>
      </c>
      <c r="P17" s="68">
        <v>22.4969</v>
      </c>
      <c r="Q17" s="68">
        <v>29.8441</v>
      </c>
      <c r="R17" s="68">
        <v>56.8097</v>
      </c>
      <c r="S17" s="68">
        <v>23.3148</v>
      </c>
      <c r="T17" s="68">
        <v>17.4289</v>
      </c>
      <c r="U17" s="68">
        <v>60.5166</v>
      </c>
      <c r="V17" s="68">
        <v>47.8331</v>
      </c>
      <c r="W17" s="68">
        <v>41.8455</v>
      </c>
      <c r="X17" s="68">
        <v>40.874</v>
      </c>
      <c r="Y17" s="68">
        <v>36.0833</v>
      </c>
      <c r="Z17" s="68">
        <v>32.3646</v>
      </c>
      <c r="AA17" s="68">
        <v>20.718</v>
      </c>
      <c r="AB17" s="68">
        <v>33.6941</v>
      </c>
      <c r="AC17" s="68">
        <v>33.4694</v>
      </c>
      <c r="AD17" s="68">
        <v>29.5818</v>
      </c>
      <c r="AE17" s="68">
        <v>26.4179</v>
      </c>
      <c r="AF17" s="68">
        <v>40.7171</v>
      </c>
      <c r="AG17" s="68">
        <v>28.7709</v>
      </c>
      <c r="AH17" s="68">
        <v>26.6703</v>
      </c>
      <c r="AI17" s="68">
        <v>40.1262</v>
      </c>
      <c r="AJ17" s="68">
        <v>43.2453</v>
      </c>
      <c r="AK17" s="68">
        <v>30.3792</v>
      </c>
      <c r="AL17" s="68">
        <v>11.8384</v>
      </c>
      <c r="AM17" s="68">
        <v>28.4398</v>
      </c>
      <c r="AN17" s="68">
        <v>30.9442</v>
      </c>
      <c r="AO17" s="68">
        <v>12.5209</v>
      </c>
      <c r="AP17" s="68">
        <v>33.6337</v>
      </c>
      <c r="AQ17" s="68">
        <v>10.4862</v>
      </c>
      <c r="AR17" s="68">
        <v>13.1059</v>
      </c>
      <c r="AS17" s="68">
        <v>55.745</v>
      </c>
      <c r="AT17" s="68">
        <v>31.0631</v>
      </c>
      <c r="AU17" s="68">
        <v>17.996</v>
      </c>
      <c r="AV17" s="68">
        <v>33.4445</v>
      </c>
      <c r="AW17" s="68">
        <v>42.4813</v>
      </c>
      <c r="AX17" s="68">
        <v>2.6765</v>
      </c>
      <c r="AY17" s="68">
        <v>20.7741</v>
      </c>
      <c r="AZ17" s="68">
        <v>12.4907</v>
      </c>
      <c r="BA17" s="68">
        <v>9.1204</v>
      </c>
      <c r="BB17" s="68">
        <v>13.3773</v>
      </c>
      <c r="BC17" s="68">
        <v>7.4896</v>
      </c>
      <c r="BD17" s="68">
        <v>9.1972</v>
      </c>
      <c r="BE17" s="68">
        <v>6.2577</v>
      </c>
      <c r="BF17" s="68">
        <v>20.1119</v>
      </c>
      <c r="BG17" s="68">
        <v>6.1656</v>
      </c>
      <c r="BH17" s="68">
        <v>8.1042</v>
      </c>
      <c r="BI17" s="68">
        <v>22.6603</v>
      </c>
      <c r="BJ17" s="68">
        <v>2.0248</v>
      </c>
      <c r="BK17" s="68">
        <v>9.1977</v>
      </c>
      <c r="BL17" s="68">
        <v>7.7614</v>
      </c>
      <c r="BM17" s="68">
        <v>12.5483</v>
      </c>
      <c r="BN17" s="68">
        <v>10.2122</v>
      </c>
      <c r="BO17" s="68">
        <v>3.955</v>
      </c>
      <c r="BP17" s="68">
        <v>3.6051</v>
      </c>
      <c r="BQ17" s="68">
        <v>4.5026</v>
      </c>
      <c r="BR17" s="212">
        <v>2.9568</v>
      </c>
      <c r="BS17" s="212">
        <v>9.0499</v>
      </c>
      <c r="BT17" s="212">
        <v>4.0274</v>
      </c>
      <c r="BU17" s="212">
        <v>10.3779</v>
      </c>
      <c r="BV17" s="212">
        <v>3.6837</v>
      </c>
      <c r="BW17" s="212">
        <v>7.4549</v>
      </c>
      <c r="BX17" s="212">
        <v>6.5461</v>
      </c>
      <c r="BY17" s="212">
        <v>5.4008</v>
      </c>
      <c r="BZ17" s="212">
        <v>3.1335</v>
      </c>
      <c r="CA17" s="212">
        <v>12.4372</v>
      </c>
      <c r="CB17" s="212">
        <v>8.8409</v>
      </c>
      <c r="CC17" s="212">
        <v>5.7932</v>
      </c>
      <c r="CD17" s="212">
        <v>5.6621</v>
      </c>
      <c r="CE17" s="212">
        <v>2.3094</v>
      </c>
      <c r="CF17" s="212">
        <v>3.8068</v>
      </c>
      <c r="CG17" s="212">
        <v>27.0824</v>
      </c>
      <c r="CH17" s="212">
        <v>3.3211</v>
      </c>
      <c r="CI17" s="212">
        <v>3.8325</v>
      </c>
      <c r="CJ17" s="212">
        <v>7.3671</v>
      </c>
      <c r="CK17" s="212">
        <v>8.0126</v>
      </c>
      <c r="CL17" s="212">
        <v>5.9887</v>
      </c>
      <c r="CM17" s="212">
        <v>8.5049</v>
      </c>
      <c r="CN17" s="212">
        <v>27.1694</v>
      </c>
      <c r="CO17" s="212">
        <v>8.4764</v>
      </c>
      <c r="CP17" s="212">
        <v>5.8912</v>
      </c>
      <c r="CQ17" s="212">
        <v>5.9905</v>
      </c>
      <c r="CR17" s="212">
        <v>4.6514</v>
      </c>
      <c r="CS17" s="212">
        <v>33.8692</v>
      </c>
      <c r="CT17" s="212">
        <v>3.6442</v>
      </c>
      <c r="CU17" s="212">
        <v>5.7365</v>
      </c>
      <c r="CV17" s="212">
        <v>9.2879</v>
      </c>
      <c r="CW17" s="212">
        <v>4.1691</v>
      </c>
      <c r="CX17" s="212">
        <v>20.9504</v>
      </c>
      <c r="CY17" s="212">
        <v>6.2082</v>
      </c>
      <c r="CZ17" s="212">
        <v>22.0333</v>
      </c>
      <c r="DA17" s="212">
        <v>22.3699</v>
      </c>
      <c r="DB17" s="212">
        <v>5.1634</v>
      </c>
      <c r="DC17" s="212">
        <v>7.5703</v>
      </c>
      <c r="DD17" s="212">
        <v>5.3852</v>
      </c>
      <c r="DE17" s="212">
        <v>75.7993</v>
      </c>
      <c r="DF17" s="212">
        <v>11.2143</v>
      </c>
      <c r="DG17" s="212">
        <v>5.73</v>
      </c>
      <c r="DH17" s="212">
        <v>12.7578</v>
      </c>
      <c r="DI17" s="212">
        <v>25.19</v>
      </c>
      <c r="DJ17" s="212">
        <v>6.1948</v>
      </c>
      <c r="DK17" s="212">
        <v>9.0775</v>
      </c>
      <c r="DL17" s="212">
        <v>33.2818</v>
      </c>
      <c r="DM17" s="212">
        <v>12.1723</v>
      </c>
      <c r="DN17" s="212">
        <v>18.849</v>
      </c>
      <c r="DO17" s="212">
        <v>10.8916</v>
      </c>
      <c r="DP17" s="212">
        <v>5.9331</v>
      </c>
      <c r="DQ17" s="213">
        <v>66.0499</v>
      </c>
      <c r="DR17" s="213">
        <v>15.9445</v>
      </c>
      <c r="DS17" s="213">
        <v>10.998583230000001</v>
      </c>
      <c r="DT17" s="213">
        <v>9.2119</v>
      </c>
      <c r="DU17" s="213">
        <v>7.1777404</v>
      </c>
      <c r="DV17" s="213">
        <v>3.26573177</v>
      </c>
      <c r="DW17" s="213">
        <v>7.9998</v>
      </c>
      <c r="DX17" s="213">
        <v>27.5045</v>
      </c>
      <c r="DY17" s="213">
        <v>4.3914</v>
      </c>
      <c r="DZ17" s="213">
        <v>9.8652</v>
      </c>
      <c r="EA17" s="213">
        <v>8.1392</v>
      </c>
      <c r="EB17" s="213">
        <v>22.5539</v>
      </c>
      <c r="EC17" s="213">
        <v>23.3568</v>
      </c>
      <c r="ED17" s="213">
        <v>14.6713</v>
      </c>
      <c r="EE17" s="213">
        <v>5.8037</v>
      </c>
      <c r="EF17" s="213">
        <v>11.182017810000001</v>
      </c>
      <c r="EG17" s="213">
        <v>5.2891017</v>
      </c>
      <c r="EH17" s="213">
        <v>4.03631313</v>
      </c>
      <c r="EI17" s="213">
        <v>9.80435181</v>
      </c>
      <c r="EJ17" s="213">
        <v>2.59982231</v>
      </c>
      <c r="EK17" s="213">
        <v>5.23012972</v>
      </c>
      <c r="EL17" s="213">
        <v>13.0224386</v>
      </c>
      <c r="EM17" s="213">
        <v>10.44255116</v>
      </c>
      <c r="EN17" s="213">
        <v>3.1376</v>
      </c>
      <c r="EO17" s="213">
        <v>20.9831</v>
      </c>
      <c r="EP17" s="213">
        <v>2.8285</v>
      </c>
      <c r="EQ17" s="213">
        <v>6.0357</v>
      </c>
      <c r="ER17" s="213">
        <v>10.1551</v>
      </c>
      <c r="ES17" s="213">
        <v>6.8417</v>
      </c>
      <c r="ET17" s="213">
        <v>4.8675</v>
      </c>
      <c r="EU17" s="213">
        <v>12.2816</v>
      </c>
      <c r="EV17" s="213">
        <v>51.632</v>
      </c>
      <c r="EW17" s="213">
        <v>8.1914</v>
      </c>
      <c r="EX17" s="213">
        <v>18.9225</v>
      </c>
      <c r="EY17" s="213">
        <v>9.2971</v>
      </c>
      <c r="EZ17" s="213">
        <v>69.4485</v>
      </c>
      <c r="FA17" s="213">
        <v>155.6749</v>
      </c>
      <c r="FB17" s="213">
        <v>16.7754</v>
      </c>
      <c r="FC17" s="213">
        <v>12.5763</v>
      </c>
      <c r="FD17" s="213">
        <v>26.8402</v>
      </c>
      <c r="FE17" s="213">
        <v>9.5539</v>
      </c>
      <c r="FF17" s="213">
        <v>5.8734</v>
      </c>
      <c r="FG17" s="213">
        <v>21.2231</v>
      </c>
      <c r="FH17" s="213">
        <v>44.8372</v>
      </c>
      <c r="FI17" s="213">
        <v>17.2936</v>
      </c>
      <c r="FJ17" s="213">
        <v>31.4842</v>
      </c>
      <c r="FK17" s="213">
        <v>17.4873</v>
      </c>
      <c r="FL17" s="213">
        <v>8.9644</v>
      </c>
      <c r="FM17" s="213">
        <v>77.5903</v>
      </c>
      <c r="FN17" s="213">
        <v>23.3634</v>
      </c>
      <c r="FO17" s="213">
        <v>36.3644</v>
      </c>
      <c r="FP17" s="213">
        <v>23.0045</v>
      </c>
      <c r="FQ17" s="213">
        <v>12.916</v>
      </c>
      <c r="FR17" s="213">
        <v>11.1353</v>
      </c>
      <c r="FS17" s="213">
        <v>29.5639</v>
      </c>
      <c r="FT17" s="213">
        <v>73.5994</v>
      </c>
      <c r="FU17" s="213">
        <v>18.2809</v>
      </c>
      <c r="FV17" s="213">
        <v>9.5547</v>
      </c>
      <c r="FW17" s="213">
        <v>34.2534</v>
      </c>
      <c r="FX17" s="213">
        <v>14.5822</v>
      </c>
      <c r="FY17" s="214">
        <v>63.8761</v>
      </c>
      <c r="FZ17" s="215">
        <v>38.6722</v>
      </c>
      <c r="GA17" s="213">
        <v>22.7477</v>
      </c>
      <c r="GB17" s="213">
        <v>30.5548</v>
      </c>
      <c r="GC17" s="213">
        <v>30.3259</v>
      </c>
      <c r="GD17" s="213">
        <v>25.5464</v>
      </c>
      <c r="GE17" s="214">
        <v>20.6672</v>
      </c>
    </row>
    <row r="18" ht="14.25" customHeight="1">
      <c r="A18" s="193"/>
      <c r="B18" s="74" t="s">
        <v>222</v>
      </c>
      <c r="C18" s="74" t="s">
        <v>222</v>
      </c>
      <c r="D18" s="74" t="s">
        <v>222</v>
      </c>
      <c r="E18" s="74" t="s">
        <v>222</v>
      </c>
      <c r="F18" s="74" t="s">
        <v>222</v>
      </c>
      <c r="G18" s="74" t="s">
        <v>222</v>
      </c>
      <c r="H18" s="74" t="s">
        <v>222</v>
      </c>
      <c r="I18" s="74" t="s">
        <v>222</v>
      </c>
      <c r="J18" s="74" t="s">
        <v>222</v>
      </c>
      <c r="K18" s="74" t="s">
        <v>222</v>
      </c>
      <c r="L18" s="74" t="s">
        <v>222</v>
      </c>
      <c r="M18" s="74" t="s">
        <v>222</v>
      </c>
      <c r="N18" s="74" t="s">
        <v>222</v>
      </c>
      <c r="O18" s="74" t="s">
        <v>222</v>
      </c>
      <c r="P18" s="74" t="s">
        <v>222</v>
      </c>
      <c r="Q18" s="74" t="s">
        <v>222</v>
      </c>
      <c r="R18" s="74" t="s">
        <v>222</v>
      </c>
      <c r="S18" s="74" t="s">
        <v>222</v>
      </c>
      <c r="T18" s="74" t="s">
        <v>222</v>
      </c>
      <c r="U18" s="74" t="s">
        <v>222</v>
      </c>
      <c r="V18" s="74" t="s">
        <v>222</v>
      </c>
      <c r="W18" s="74" t="s">
        <v>222</v>
      </c>
      <c r="X18" s="74" t="s">
        <v>222</v>
      </c>
      <c r="Y18" s="74" t="s">
        <v>222</v>
      </c>
      <c r="Z18" s="74" t="s">
        <v>222</v>
      </c>
      <c r="AA18" s="74" t="s">
        <v>222</v>
      </c>
      <c r="AB18" s="74" t="s">
        <v>222</v>
      </c>
      <c r="AC18" s="74" t="s">
        <v>222</v>
      </c>
      <c r="AD18" s="74" t="s">
        <v>222</v>
      </c>
      <c r="AE18" s="74" t="s">
        <v>222</v>
      </c>
      <c r="AF18" s="74" t="s">
        <v>222</v>
      </c>
      <c r="AG18" s="74" t="s">
        <v>222</v>
      </c>
      <c r="AH18" s="74" t="s">
        <v>222</v>
      </c>
      <c r="AI18" s="74" t="s">
        <v>222</v>
      </c>
      <c r="AJ18" s="74" t="s">
        <v>222</v>
      </c>
      <c r="AK18" s="74" t="s">
        <v>222</v>
      </c>
      <c r="AL18" s="74" t="s">
        <v>222</v>
      </c>
      <c r="AM18" s="74" t="s">
        <v>222</v>
      </c>
      <c r="AN18" s="74" t="s">
        <v>222</v>
      </c>
      <c r="AO18" s="74" t="s">
        <v>222</v>
      </c>
      <c r="AP18" s="74" t="s">
        <v>222</v>
      </c>
      <c r="AQ18" s="74" t="s">
        <v>222</v>
      </c>
      <c r="AR18" s="74" t="s">
        <v>222</v>
      </c>
      <c r="AS18" s="74" t="s">
        <v>222</v>
      </c>
      <c r="AT18" s="74" t="s">
        <v>222</v>
      </c>
      <c r="AU18" s="74" t="s">
        <v>222</v>
      </c>
      <c r="AV18" s="74" t="s">
        <v>222</v>
      </c>
      <c r="AW18" s="74" t="s">
        <v>222</v>
      </c>
      <c r="AX18" s="74" t="s">
        <v>222</v>
      </c>
      <c r="AY18" s="74" t="s">
        <v>222</v>
      </c>
      <c r="AZ18" s="74" t="s">
        <v>222</v>
      </c>
      <c r="BA18" s="74" t="s">
        <v>222</v>
      </c>
      <c r="BB18" s="74" t="s">
        <v>222</v>
      </c>
      <c r="BC18" s="74" t="s">
        <v>222</v>
      </c>
      <c r="BD18" s="74" t="s">
        <v>222</v>
      </c>
      <c r="BE18" s="74" t="s">
        <v>222</v>
      </c>
      <c r="BF18" s="74" t="s">
        <v>222</v>
      </c>
      <c r="BG18" s="74" t="s">
        <v>222</v>
      </c>
      <c r="BH18" s="74" t="s">
        <v>222</v>
      </c>
      <c r="BI18" s="74" t="s">
        <v>222</v>
      </c>
      <c r="BJ18" s="74" t="s">
        <v>222</v>
      </c>
      <c r="BK18" s="74" t="s">
        <v>222</v>
      </c>
      <c r="BL18" s="74" t="s">
        <v>222</v>
      </c>
      <c r="BM18" s="74" t="s">
        <v>222</v>
      </c>
      <c r="BN18" s="74" t="s">
        <v>222</v>
      </c>
      <c r="BO18" s="74" t="s">
        <v>222</v>
      </c>
      <c r="BP18" s="74" t="s">
        <v>222</v>
      </c>
      <c r="BQ18" s="74" t="s">
        <v>222</v>
      </c>
      <c r="BR18" s="227" t="s">
        <v>222</v>
      </c>
      <c r="BS18" s="227" t="s">
        <v>222</v>
      </c>
      <c r="BT18" s="217" t="s">
        <v>222</v>
      </c>
      <c r="BU18" s="227" t="s">
        <v>222</v>
      </c>
      <c r="BV18" s="227" t="s">
        <v>222</v>
      </c>
      <c r="BW18" s="227" t="s">
        <v>222</v>
      </c>
      <c r="BX18" s="227" t="s">
        <v>222</v>
      </c>
      <c r="BY18" s="227" t="s">
        <v>222</v>
      </c>
      <c r="BZ18" s="227" t="s">
        <v>222</v>
      </c>
      <c r="CA18" s="227" t="s">
        <v>222</v>
      </c>
      <c r="CB18" s="227" t="s">
        <v>222</v>
      </c>
      <c r="CC18" s="227" t="s">
        <v>222</v>
      </c>
      <c r="CD18" s="227" t="s">
        <v>222</v>
      </c>
      <c r="CE18" s="227" t="s">
        <v>222</v>
      </c>
      <c r="CF18" s="227" t="s">
        <v>222</v>
      </c>
      <c r="CG18" s="227" t="s">
        <v>222</v>
      </c>
      <c r="CH18" s="227"/>
      <c r="CI18" s="227"/>
      <c r="CJ18" s="227"/>
      <c r="CK18" s="227"/>
      <c r="CL18" s="227"/>
      <c r="CM18" s="227"/>
      <c r="CN18" s="227"/>
      <c r="CO18" s="227"/>
      <c r="CP18" s="227"/>
      <c r="CQ18" s="227"/>
      <c r="CR18" s="227"/>
      <c r="CS18" s="227"/>
      <c r="CT18" s="227"/>
      <c r="CU18" s="227"/>
      <c r="CV18" s="227"/>
      <c r="CW18" s="227"/>
      <c r="CX18" s="227"/>
      <c r="CY18" s="227"/>
      <c r="CZ18" s="227"/>
      <c r="DA18" s="227"/>
      <c r="DB18" s="227"/>
      <c r="DC18" s="227"/>
      <c r="DD18" s="227"/>
      <c r="DE18" s="227"/>
      <c r="DF18" s="227"/>
      <c r="DG18" s="227"/>
      <c r="DH18" s="227"/>
      <c r="DI18" s="227"/>
      <c r="DJ18" s="227"/>
      <c r="DK18" s="227"/>
      <c r="DL18" s="227"/>
      <c r="DM18" s="227"/>
      <c r="DN18" s="227"/>
      <c r="DO18" s="227"/>
      <c r="DP18" s="227"/>
      <c r="DQ18" s="228"/>
      <c r="DR18" s="228"/>
      <c r="DS18" s="228"/>
      <c r="DT18" s="228"/>
      <c r="DU18" s="228"/>
      <c r="DV18" s="228"/>
      <c r="DW18" s="228"/>
      <c r="DX18" s="228"/>
      <c r="DY18" s="228"/>
      <c r="DZ18" s="228"/>
      <c r="EA18" s="228"/>
      <c r="EB18" s="228"/>
      <c r="EC18" s="228"/>
      <c r="ED18" s="228"/>
      <c r="EE18" s="228"/>
      <c r="EF18" s="228"/>
      <c r="EG18" s="228"/>
      <c r="EH18" s="228"/>
      <c r="EI18" s="228"/>
      <c r="EJ18" s="228"/>
      <c r="EK18" s="228"/>
      <c r="EL18" s="228"/>
      <c r="EM18" s="228"/>
      <c r="EN18" s="228"/>
      <c r="EO18" s="228"/>
      <c r="EP18" s="228"/>
      <c r="EQ18" s="228"/>
      <c r="ER18" s="228"/>
      <c r="ES18" s="228"/>
      <c r="ET18" s="228"/>
      <c r="EU18" s="228"/>
      <c r="EV18" s="228"/>
      <c r="EW18" s="228" t="s">
        <v>222</v>
      </c>
      <c r="EX18" s="228"/>
      <c r="EY18" s="228"/>
      <c r="EZ18" s="228"/>
      <c r="FA18" s="228"/>
      <c r="FB18" s="228"/>
      <c r="FC18" s="228"/>
      <c r="FD18" s="228"/>
      <c r="FE18" s="228"/>
      <c r="FF18" s="228"/>
      <c r="FG18" s="228"/>
      <c r="FH18" s="228"/>
      <c r="FI18" s="228"/>
      <c r="FJ18" s="228"/>
      <c r="FK18" s="228"/>
      <c r="FL18" s="228"/>
      <c r="FM18" s="228"/>
      <c r="FN18" s="228"/>
      <c r="FO18" s="228"/>
      <c r="FP18" s="228"/>
      <c r="FQ18" s="228"/>
      <c r="FR18" s="228"/>
      <c r="FS18" s="228"/>
      <c r="FT18" s="228"/>
      <c r="FU18" s="228"/>
      <c r="FV18" s="228"/>
      <c r="FW18" s="228"/>
      <c r="FX18" s="228"/>
      <c r="FY18" s="229"/>
      <c r="FZ18" s="230"/>
      <c r="GA18" s="228"/>
      <c r="GB18" s="228"/>
      <c r="GC18" s="228"/>
      <c r="GD18" s="228"/>
      <c r="GE18" s="229"/>
    </row>
    <row r="19" ht="14.25" customHeight="1">
      <c r="A19" s="221" t="s">
        <v>223</v>
      </c>
      <c r="B19" s="232">
        <v>200.1568</v>
      </c>
      <c r="C19" s="232">
        <v>194.3461</v>
      </c>
      <c r="D19" s="232">
        <v>191.9272</v>
      </c>
      <c r="E19" s="232">
        <v>178.6276</v>
      </c>
      <c r="F19" s="232">
        <v>186.7465</v>
      </c>
      <c r="G19" s="232">
        <v>186.5428</v>
      </c>
      <c r="H19" s="232">
        <v>212.6438</v>
      </c>
      <c r="I19" s="232">
        <v>222.6019</v>
      </c>
      <c r="J19" s="232">
        <v>217.2317</v>
      </c>
      <c r="K19" s="232">
        <v>192.5806</v>
      </c>
      <c r="L19" s="232">
        <v>237.2895</v>
      </c>
      <c r="M19" s="232">
        <v>174.3662</v>
      </c>
      <c r="N19" s="232">
        <v>265.1947</v>
      </c>
      <c r="O19" s="232">
        <v>278.5936</v>
      </c>
      <c r="P19" s="232">
        <v>273.8848</v>
      </c>
      <c r="Q19" s="232">
        <v>242.0115</v>
      </c>
      <c r="R19" s="232">
        <v>253.6278</v>
      </c>
      <c r="S19" s="232">
        <v>243.7026</v>
      </c>
      <c r="T19" s="232">
        <v>267.7302</v>
      </c>
      <c r="U19" s="232">
        <v>308.8208</v>
      </c>
      <c r="V19" s="232">
        <v>296.9339</v>
      </c>
      <c r="W19" s="232">
        <v>291.0018</v>
      </c>
      <c r="X19" s="232">
        <v>287.4923</v>
      </c>
      <c r="Y19" s="232">
        <v>267.2174</v>
      </c>
      <c r="Z19" s="232">
        <v>247.4644</v>
      </c>
      <c r="AA19" s="232">
        <v>246.7763</v>
      </c>
      <c r="AB19" s="232">
        <v>230.0009</v>
      </c>
      <c r="AC19" s="232">
        <v>213.8975</v>
      </c>
      <c r="AD19" s="232">
        <v>229.701</v>
      </c>
      <c r="AE19" s="232">
        <v>226.512</v>
      </c>
      <c r="AF19" s="232">
        <v>239.7303</v>
      </c>
      <c r="AG19" s="232">
        <v>259.7597</v>
      </c>
      <c r="AH19" s="232">
        <v>248.5997</v>
      </c>
      <c r="AI19" s="232">
        <v>243.2718</v>
      </c>
      <c r="AJ19" s="232">
        <v>260.6647</v>
      </c>
      <c r="AK19" s="232">
        <v>263.3419</v>
      </c>
      <c r="AL19" s="232">
        <v>257.1328</v>
      </c>
      <c r="AM19" s="232">
        <v>254.4629</v>
      </c>
      <c r="AN19" s="232">
        <v>246.378</v>
      </c>
      <c r="AO19" s="232">
        <v>245.3932</v>
      </c>
      <c r="AP19" s="232">
        <v>246.4621</v>
      </c>
      <c r="AQ19" s="232">
        <v>240.3651</v>
      </c>
      <c r="AR19" s="232">
        <v>249.4972</v>
      </c>
      <c r="AS19" s="232">
        <v>288.4483</v>
      </c>
      <c r="AT19" s="232">
        <v>273.9577</v>
      </c>
      <c r="AU19" s="232">
        <v>284.6568</v>
      </c>
      <c r="AV19" s="232">
        <v>269.4125</v>
      </c>
      <c r="AW19" s="232">
        <v>302.6327</v>
      </c>
      <c r="AX19" s="232">
        <v>221.0451</v>
      </c>
      <c r="AY19" s="232">
        <v>254.095</v>
      </c>
      <c r="AZ19" s="232">
        <v>256.0665</v>
      </c>
      <c r="BA19" s="232">
        <v>249.8556</v>
      </c>
      <c r="BB19" s="232">
        <v>256.3443</v>
      </c>
      <c r="BC19" s="232">
        <v>257.5167</v>
      </c>
      <c r="BD19" s="232">
        <v>278.0758</v>
      </c>
      <c r="BE19" s="232">
        <v>316.7544</v>
      </c>
      <c r="BF19" s="232">
        <v>304.3632</v>
      </c>
      <c r="BG19" s="232">
        <v>297.5833</v>
      </c>
      <c r="BH19" s="232">
        <v>299.309</v>
      </c>
      <c r="BI19" s="232">
        <v>338.1322</v>
      </c>
      <c r="BJ19" s="232">
        <v>319.6761</v>
      </c>
      <c r="BK19" s="232">
        <v>310.5945</v>
      </c>
      <c r="BL19" s="232">
        <v>305.4135</v>
      </c>
      <c r="BM19" s="232">
        <v>316.4984</v>
      </c>
      <c r="BN19" s="232">
        <v>316.5084</v>
      </c>
      <c r="BO19" s="232">
        <v>325.9557</v>
      </c>
      <c r="BP19" s="232">
        <v>345.0981</v>
      </c>
      <c r="BQ19" s="232">
        <v>383.4497</v>
      </c>
      <c r="BR19" s="222">
        <v>384.3419</v>
      </c>
      <c r="BS19" s="222">
        <v>387.2656</v>
      </c>
      <c r="BT19" s="222">
        <v>356.6196</v>
      </c>
      <c r="BU19" s="222">
        <v>393.4276</v>
      </c>
      <c r="BV19" s="222">
        <v>364.7893</v>
      </c>
      <c r="BW19" s="222">
        <v>347.0018</v>
      </c>
      <c r="BX19" s="222">
        <v>341.7724</v>
      </c>
      <c r="BY19" s="222">
        <v>335.4242</v>
      </c>
      <c r="BZ19" s="222">
        <v>378.5218</v>
      </c>
      <c r="CA19" s="222">
        <v>379.5285</v>
      </c>
      <c r="CB19" s="222">
        <v>384.8073</v>
      </c>
      <c r="CC19" s="222">
        <v>424.3527</v>
      </c>
      <c r="CD19" s="222">
        <v>410.6509</v>
      </c>
      <c r="CE19" s="222">
        <v>400.648</v>
      </c>
      <c r="CF19" s="222">
        <v>425.8007</v>
      </c>
      <c r="CG19" s="222">
        <v>458.5573</v>
      </c>
      <c r="CH19" s="222">
        <v>439.9115</v>
      </c>
      <c r="CI19" s="222">
        <v>427.1621</v>
      </c>
      <c r="CJ19" s="222">
        <v>440.1301</v>
      </c>
      <c r="CK19" s="222">
        <v>441.5278</v>
      </c>
      <c r="CL19" s="222">
        <v>456.3726</v>
      </c>
      <c r="CM19" s="222">
        <v>419.9063</v>
      </c>
      <c r="CN19" s="222">
        <v>436.7925</v>
      </c>
      <c r="CO19" s="222">
        <v>480.9121</v>
      </c>
      <c r="CP19" s="222">
        <v>493.4848</v>
      </c>
      <c r="CQ19" s="222">
        <v>472.4802</v>
      </c>
      <c r="CR19" s="222">
        <v>453.9875</v>
      </c>
      <c r="CS19" s="222">
        <v>491.4093</v>
      </c>
      <c r="CT19" s="222">
        <v>469.2378</v>
      </c>
      <c r="CU19" s="222">
        <v>463.5352</v>
      </c>
      <c r="CV19" s="222">
        <v>419.8751</v>
      </c>
      <c r="CW19" s="222">
        <v>416.5522</v>
      </c>
      <c r="CX19" s="222">
        <v>410.8657</v>
      </c>
      <c r="CY19" s="222">
        <v>444.4775</v>
      </c>
      <c r="CZ19" s="222">
        <v>422.369</v>
      </c>
      <c r="DA19" s="222">
        <v>492.4147</v>
      </c>
      <c r="DB19" s="222">
        <v>484.4752</v>
      </c>
      <c r="DC19" s="222">
        <v>505.7067</v>
      </c>
      <c r="DD19" s="222">
        <v>502.8015</v>
      </c>
      <c r="DE19" s="222">
        <v>528.6786</v>
      </c>
      <c r="DF19" s="222">
        <v>477.2746</v>
      </c>
      <c r="DG19" s="222">
        <v>468.2043</v>
      </c>
      <c r="DH19" s="222">
        <v>479.6346</v>
      </c>
      <c r="DI19" s="222">
        <v>494.7307</v>
      </c>
      <c r="DJ19" s="222">
        <v>492.0304</v>
      </c>
      <c r="DK19" s="222">
        <v>496.8499</v>
      </c>
      <c r="DL19" s="222">
        <v>508.7353</v>
      </c>
      <c r="DM19" s="222">
        <v>573.1026</v>
      </c>
      <c r="DN19" s="222">
        <v>631.5996</v>
      </c>
      <c r="DO19" s="222">
        <v>632.3044</v>
      </c>
      <c r="DP19" s="222">
        <v>645.6771</v>
      </c>
      <c r="DQ19" s="223">
        <v>722.11</v>
      </c>
      <c r="DR19" s="223">
        <v>670.6587</v>
      </c>
      <c r="DS19" s="223">
        <v>653.6071184900001</v>
      </c>
      <c r="DT19" s="223">
        <v>649.7523</v>
      </c>
      <c r="DU19" s="223">
        <v>613.18456003</v>
      </c>
      <c r="DV19" s="223">
        <v>612.5837127059999</v>
      </c>
      <c r="DW19" s="223">
        <v>634.4533</v>
      </c>
      <c r="DX19" s="223">
        <v>632.6212</v>
      </c>
      <c r="DY19" s="223">
        <v>672.0408</v>
      </c>
      <c r="DZ19" s="223">
        <v>711.0478</v>
      </c>
      <c r="EA19" s="223">
        <v>719.7399</v>
      </c>
      <c r="EB19" s="223">
        <v>682.4984</v>
      </c>
      <c r="EC19" s="223">
        <v>803.7195</v>
      </c>
      <c r="ED19" s="223">
        <v>747.734</v>
      </c>
      <c r="EE19" s="223">
        <v>749.9881</v>
      </c>
      <c r="EF19" s="223">
        <v>705.8859877699999</v>
      </c>
      <c r="EG19" s="223">
        <v>737.89005114</v>
      </c>
      <c r="EH19" s="223">
        <v>772.965840962</v>
      </c>
      <c r="EI19" s="223">
        <v>792.5701021</v>
      </c>
      <c r="EJ19" s="223">
        <v>842.66580163</v>
      </c>
      <c r="EK19" s="223">
        <v>914.824864014178</v>
      </c>
      <c r="EL19" s="223">
        <v>932.2315986699999</v>
      </c>
      <c r="EM19" s="223">
        <v>884.65260047</v>
      </c>
      <c r="EN19" s="223">
        <v>906.1169</v>
      </c>
      <c r="EO19" s="223">
        <v>1030.4688</v>
      </c>
      <c r="EP19" s="223">
        <v>947.6011</v>
      </c>
      <c r="EQ19" s="223">
        <v>896.5154</v>
      </c>
      <c r="ER19" s="223">
        <v>878.6047</v>
      </c>
      <c r="ES19" s="223">
        <v>849.0643</v>
      </c>
      <c r="ET19" s="223">
        <v>891.9839</v>
      </c>
      <c r="EU19" s="223">
        <v>922.9484</v>
      </c>
      <c r="EV19" s="223">
        <v>933.3535</v>
      </c>
      <c r="EW19" s="223">
        <v>1046.3569</v>
      </c>
      <c r="EX19" s="223">
        <v>1062.3286</v>
      </c>
      <c r="EY19" s="223">
        <v>983.0426</v>
      </c>
      <c r="EZ19" s="223">
        <v>1035.3757</v>
      </c>
      <c r="FA19" s="223">
        <v>1039.6533</v>
      </c>
      <c r="FB19" s="223">
        <v>1005.3324</v>
      </c>
      <c r="FC19" s="223">
        <v>1007.6673</v>
      </c>
      <c r="FD19" s="223">
        <v>980.326</v>
      </c>
      <c r="FE19" s="223">
        <v>970.2625</v>
      </c>
      <c r="FF19" s="223">
        <v>971.9541</v>
      </c>
      <c r="FG19" s="223">
        <v>958.9622</v>
      </c>
      <c r="FH19" s="223">
        <v>985.3456</v>
      </c>
      <c r="FI19" s="223">
        <v>1051.7752</v>
      </c>
      <c r="FJ19" s="223">
        <v>1053.0035</v>
      </c>
      <c r="FK19" s="223">
        <v>1048.3933</v>
      </c>
      <c r="FL19" s="223">
        <v>1059.9357</v>
      </c>
      <c r="FM19" s="223">
        <v>1156.4533</v>
      </c>
      <c r="FN19" s="223">
        <v>1090.2719</v>
      </c>
      <c r="FO19" s="223">
        <v>1034.5275</v>
      </c>
      <c r="FP19" s="223">
        <v>1028.7128</v>
      </c>
      <c r="FQ19" s="223">
        <v>1007.3292</v>
      </c>
      <c r="FR19" s="223">
        <v>1050.5779</v>
      </c>
      <c r="FS19" s="223">
        <v>1056.274</v>
      </c>
      <c r="FT19" s="223">
        <v>1048.6574</v>
      </c>
      <c r="FU19" s="223">
        <v>1129.8153</v>
      </c>
      <c r="FV19" s="223">
        <v>1183.4815</v>
      </c>
      <c r="FW19" s="223">
        <v>1128.1056</v>
      </c>
      <c r="FX19" s="223">
        <v>1137.3946</v>
      </c>
      <c r="FY19" s="224">
        <v>1221.7607</v>
      </c>
      <c r="FZ19" s="225">
        <v>1177.6079</v>
      </c>
      <c r="GA19" s="223">
        <v>1140.057</v>
      </c>
      <c r="GB19" s="223">
        <v>1169.7926</v>
      </c>
      <c r="GC19" s="223">
        <v>1115.0599</v>
      </c>
      <c r="GD19" s="223">
        <v>1119.0223</v>
      </c>
      <c r="GE19" s="224">
        <v>1100.1485</v>
      </c>
    </row>
    <row r="20" ht="14.25" customHeight="1">
      <c r="A20" s="221" t="s">
        <v>224</v>
      </c>
      <c r="B20" s="232">
        <v>7.8056</v>
      </c>
      <c r="C20" s="232">
        <v>9.2784</v>
      </c>
      <c r="D20" s="232">
        <v>7.7991</v>
      </c>
      <c r="E20" s="232">
        <v>8.5337</v>
      </c>
      <c r="F20" s="232">
        <v>8.074</v>
      </c>
      <c r="G20" s="232">
        <v>8.0423</v>
      </c>
      <c r="H20" s="232">
        <v>6.6398</v>
      </c>
      <c r="I20" s="232">
        <v>8.9434</v>
      </c>
      <c r="J20" s="232">
        <v>8.1509</v>
      </c>
      <c r="K20" s="232">
        <v>7.6121</v>
      </c>
      <c r="L20" s="232">
        <v>15.1435</v>
      </c>
      <c r="M20" s="232">
        <v>4.0356</v>
      </c>
      <c r="N20" s="232">
        <v>15.8712</v>
      </c>
      <c r="O20" s="232">
        <v>14.6868</v>
      </c>
      <c r="P20" s="232">
        <v>14.7204</v>
      </c>
      <c r="Q20" s="232">
        <v>13.6419</v>
      </c>
      <c r="R20" s="232">
        <v>12.7197</v>
      </c>
      <c r="S20" s="232">
        <v>12.5395</v>
      </c>
      <c r="T20" s="232">
        <v>13.6859</v>
      </c>
      <c r="U20" s="232">
        <v>12.6242</v>
      </c>
      <c r="V20" s="232">
        <v>12.6778</v>
      </c>
      <c r="W20" s="232">
        <v>13.9443</v>
      </c>
      <c r="X20" s="232">
        <v>13.049</v>
      </c>
      <c r="Y20" s="232">
        <v>14.0257</v>
      </c>
      <c r="Z20" s="232">
        <v>7.9946</v>
      </c>
      <c r="AA20" s="232">
        <v>9.4031</v>
      </c>
      <c r="AB20" s="232">
        <v>9.7264</v>
      </c>
      <c r="AC20" s="232">
        <v>9.2314</v>
      </c>
      <c r="AD20" s="232">
        <v>9.2426</v>
      </c>
      <c r="AE20" s="232">
        <v>8.5241</v>
      </c>
      <c r="AF20" s="232">
        <v>9.5714</v>
      </c>
      <c r="AG20" s="232">
        <v>5.8905</v>
      </c>
      <c r="AH20" s="232">
        <v>11.2047</v>
      </c>
      <c r="AI20" s="232">
        <v>11.0726</v>
      </c>
      <c r="AJ20" s="232">
        <v>8.2331</v>
      </c>
      <c r="AK20" s="232">
        <v>9.193</v>
      </c>
      <c r="AL20" s="232">
        <v>8.3295</v>
      </c>
      <c r="AM20" s="232">
        <v>15.7839</v>
      </c>
      <c r="AN20" s="232">
        <v>16.7138</v>
      </c>
      <c r="AO20" s="232">
        <v>16.65</v>
      </c>
      <c r="AP20" s="232">
        <v>16.0644</v>
      </c>
      <c r="AQ20" s="232">
        <v>15.5072</v>
      </c>
      <c r="AR20" s="232">
        <v>16.1328</v>
      </c>
      <c r="AS20" s="232">
        <v>17.0142</v>
      </c>
      <c r="AT20" s="232">
        <v>18.2226</v>
      </c>
      <c r="AU20" s="232">
        <v>15.8538</v>
      </c>
      <c r="AV20" s="232">
        <v>16.0091</v>
      </c>
      <c r="AW20" s="232">
        <v>16.8909</v>
      </c>
      <c r="AX20" s="232">
        <v>8.1993</v>
      </c>
      <c r="AY20" s="232">
        <v>7.2031</v>
      </c>
      <c r="AZ20" s="232">
        <v>6.2181</v>
      </c>
      <c r="BA20" s="232">
        <v>7.6555</v>
      </c>
      <c r="BB20" s="232">
        <v>8.9112</v>
      </c>
      <c r="BC20" s="232">
        <v>6.6534</v>
      </c>
      <c r="BD20" s="232">
        <v>6.8711</v>
      </c>
      <c r="BE20" s="232">
        <v>8.2223</v>
      </c>
      <c r="BF20" s="232">
        <v>10.9971</v>
      </c>
      <c r="BG20" s="232">
        <v>9.1093</v>
      </c>
      <c r="BH20" s="232">
        <v>8.9309</v>
      </c>
      <c r="BI20" s="232">
        <v>8.7317</v>
      </c>
      <c r="BJ20" s="232">
        <v>7.909</v>
      </c>
      <c r="BK20" s="232">
        <v>8.1352</v>
      </c>
      <c r="BL20" s="232">
        <v>7.4856</v>
      </c>
      <c r="BM20" s="232">
        <v>7.4957</v>
      </c>
      <c r="BN20" s="232">
        <v>8.0295</v>
      </c>
      <c r="BO20" s="232">
        <v>7.5669</v>
      </c>
      <c r="BP20" s="232">
        <v>6.2761</v>
      </c>
      <c r="BQ20" s="232">
        <v>6.8988</v>
      </c>
      <c r="BR20" s="222">
        <v>7.8799</v>
      </c>
      <c r="BS20" s="222">
        <v>6.6414</v>
      </c>
      <c r="BT20" s="222">
        <v>7.7697</v>
      </c>
      <c r="BU20" s="222">
        <v>9.6112</v>
      </c>
      <c r="BV20" s="222">
        <v>8.2142</v>
      </c>
      <c r="BW20" s="222">
        <v>7.2131</v>
      </c>
      <c r="BX20" s="222">
        <v>7.5225</v>
      </c>
      <c r="BY20" s="222">
        <v>6.0959</v>
      </c>
      <c r="BZ20" s="222">
        <v>5.7189</v>
      </c>
      <c r="CA20" s="222">
        <v>4.4955</v>
      </c>
      <c r="CB20" s="222">
        <v>4.8529</v>
      </c>
      <c r="CC20" s="222">
        <v>5.5689</v>
      </c>
      <c r="CD20" s="222">
        <v>5.3309</v>
      </c>
      <c r="CE20" s="222">
        <v>5.8902</v>
      </c>
      <c r="CF20" s="222">
        <v>6.1042</v>
      </c>
      <c r="CG20" s="222">
        <v>6.2881</v>
      </c>
      <c r="CH20" s="222">
        <v>6.6027</v>
      </c>
      <c r="CI20" s="222">
        <v>6.7484</v>
      </c>
      <c r="CJ20" s="222">
        <v>6.6328</v>
      </c>
      <c r="CK20" s="222">
        <v>7.276</v>
      </c>
      <c r="CL20" s="222">
        <v>6.9222</v>
      </c>
      <c r="CM20" s="222">
        <v>6.0875</v>
      </c>
      <c r="CN20" s="222">
        <v>4.6124</v>
      </c>
      <c r="CO20" s="222">
        <v>7.5882</v>
      </c>
      <c r="CP20" s="222">
        <v>7.6994</v>
      </c>
      <c r="CQ20" s="222">
        <v>7.6292</v>
      </c>
      <c r="CR20" s="222">
        <v>7.3396</v>
      </c>
      <c r="CS20" s="222">
        <v>8.2815</v>
      </c>
      <c r="CT20" s="222">
        <v>8.6048</v>
      </c>
      <c r="CU20" s="222">
        <v>8.7511</v>
      </c>
      <c r="CV20" s="222">
        <v>8.3481</v>
      </c>
      <c r="CW20" s="222">
        <v>7.8569</v>
      </c>
      <c r="CX20" s="222">
        <v>7.5123</v>
      </c>
      <c r="CY20" s="222">
        <v>7.8572</v>
      </c>
      <c r="CZ20" s="222">
        <v>7.6068</v>
      </c>
      <c r="DA20" s="222">
        <v>8.4447</v>
      </c>
      <c r="DB20" s="222">
        <v>8.9864</v>
      </c>
      <c r="DC20" s="222">
        <v>8.8478</v>
      </c>
      <c r="DD20" s="222">
        <v>10.2503</v>
      </c>
      <c r="DE20" s="222">
        <v>13.7477</v>
      </c>
      <c r="DF20" s="222">
        <v>14.1184</v>
      </c>
      <c r="DG20" s="222">
        <v>13.0952</v>
      </c>
      <c r="DH20" s="222">
        <v>12.9998</v>
      </c>
      <c r="DI20" s="222">
        <v>12.2171</v>
      </c>
      <c r="DJ20" s="222">
        <v>12.9667</v>
      </c>
      <c r="DK20" s="222">
        <v>13.7303</v>
      </c>
      <c r="DL20" s="222">
        <v>51.5981</v>
      </c>
      <c r="DM20" s="222">
        <v>13.8557</v>
      </c>
      <c r="DN20" s="222">
        <v>14.1863</v>
      </c>
      <c r="DO20" s="222">
        <v>11.7816</v>
      </c>
      <c r="DP20" s="222">
        <v>11.1899</v>
      </c>
      <c r="DQ20" s="223">
        <v>16.6369</v>
      </c>
      <c r="DR20" s="223">
        <v>18.6356</v>
      </c>
      <c r="DS20" s="223">
        <v>11.660673285</v>
      </c>
      <c r="DT20" s="223">
        <v>11.5287</v>
      </c>
      <c r="DU20" s="223">
        <v>13.822675401</v>
      </c>
      <c r="DV20" s="223">
        <v>11.620430771</v>
      </c>
      <c r="DW20" s="223">
        <v>12.9721</v>
      </c>
      <c r="DX20" s="223">
        <v>13.5777</v>
      </c>
      <c r="DY20" s="223">
        <v>14.7991</v>
      </c>
      <c r="DZ20" s="223">
        <v>15.5024</v>
      </c>
      <c r="EA20" s="223">
        <v>891.5291</v>
      </c>
      <c r="EB20" s="223">
        <v>17.1349</v>
      </c>
      <c r="EC20" s="223">
        <v>24.3222</v>
      </c>
      <c r="ED20" s="223">
        <v>30.7669</v>
      </c>
      <c r="EE20" s="223">
        <v>25.5271</v>
      </c>
      <c r="EF20" s="223">
        <v>26.545650631</v>
      </c>
      <c r="EG20" s="223">
        <v>26.704006839999998</v>
      </c>
      <c r="EH20" s="223">
        <v>29.392914431</v>
      </c>
      <c r="EI20" s="223">
        <v>26.624468989999997</v>
      </c>
      <c r="EJ20" s="223">
        <v>32.21057259</v>
      </c>
      <c r="EK20" s="223">
        <v>32.50901865</v>
      </c>
      <c r="EL20" s="223">
        <v>29.802379026999997</v>
      </c>
      <c r="EM20" s="223">
        <v>31.266424948984</v>
      </c>
      <c r="EN20" s="223">
        <v>28.1216</v>
      </c>
      <c r="EO20" s="223">
        <v>34.8144</v>
      </c>
      <c r="EP20" s="223">
        <v>34.1966</v>
      </c>
      <c r="EQ20" s="223">
        <v>26.5927</v>
      </c>
      <c r="ER20" s="223">
        <v>24.9944</v>
      </c>
      <c r="ES20" s="223">
        <v>31.3072</v>
      </c>
      <c r="ET20" s="223">
        <v>27.0578</v>
      </c>
      <c r="EU20" s="223">
        <v>28.8073</v>
      </c>
      <c r="EV20" s="223">
        <v>32.1824</v>
      </c>
      <c r="EW20" s="223">
        <v>38.4331</v>
      </c>
      <c r="EX20" s="223">
        <v>42.6692</v>
      </c>
      <c r="EY20" s="223">
        <v>33.2617</v>
      </c>
      <c r="EZ20" s="223">
        <v>39.9968</v>
      </c>
      <c r="FA20" s="223">
        <v>42.9018</v>
      </c>
      <c r="FB20" s="223">
        <v>33.7913</v>
      </c>
      <c r="FC20" s="223">
        <v>30.1295</v>
      </c>
      <c r="FD20" s="223">
        <v>30.5296</v>
      </c>
      <c r="FE20" s="223">
        <v>33.5026</v>
      </c>
      <c r="FF20" s="223">
        <v>30.6659</v>
      </c>
      <c r="FG20" s="223">
        <v>32.3396</v>
      </c>
      <c r="FH20" s="223">
        <v>32.1555</v>
      </c>
      <c r="FI20" s="223">
        <v>50.6108</v>
      </c>
      <c r="FJ20" s="223">
        <v>41.9911</v>
      </c>
      <c r="FK20" s="223">
        <v>41.1897</v>
      </c>
      <c r="FL20" s="223">
        <v>41.454</v>
      </c>
      <c r="FM20" s="223">
        <v>47.0226</v>
      </c>
      <c r="FN20" s="223">
        <v>38.3989</v>
      </c>
      <c r="FO20" s="223">
        <v>32.5408</v>
      </c>
      <c r="FP20" s="223">
        <v>33.5923</v>
      </c>
      <c r="FQ20" s="223">
        <v>32.5888</v>
      </c>
      <c r="FR20" s="223">
        <v>33.7142</v>
      </c>
      <c r="FS20" s="223">
        <v>37.6197</v>
      </c>
      <c r="FT20" s="223">
        <v>42.2746</v>
      </c>
      <c r="FU20" s="223">
        <v>72.1081</v>
      </c>
      <c r="FV20" s="223">
        <v>72.364</v>
      </c>
      <c r="FW20" s="223">
        <v>70.3555</v>
      </c>
      <c r="FX20" s="223">
        <v>81.505</v>
      </c>
      <c r="FY20" s="224">
        <v>66.5888</v>
      </c>
      <c r="FZ20" s="225">
        <v>63.237</v>
      </c>
      <c r="GA20" s="223">
        <v>62.3846</v>
      </c>
      <c r="GB20" s="223">
        <v>60.1207</v>
      </c>
      <c r="GC20" s="223">
        <v>48.6744</v>
      </c>
      <c r="GD20" s="223">
        <v>50.6039</v>
      </c>
      <c r="GE20" s="224">
        <v>59.6637</v>
      </c>
    </row>
    <row r="21" ht="14.25" customHeight="1">
      <c r="A21" s="221" t="s">
        <v>225</v>
      </c>
      <c r="B21" s="232">
        <v>22.4737</v>
      </c>
      <c r="C21" s="232">
        <v>26.8498</v>
      </c>
      <c r="D21" s="232">
        <v>43.808</v>
      </c>
      <c r="E21" s="232">
        <v>35.2147</v>
      </c>
      <c r="F21" s="232">
        <v>40.301</v>
      </c>
      <c r="G21" s="232">
        <v>32.8018</v>
      </c>
      <c r="H21" s="232">
        <v>26.2334</v>
      </c>
      <c r="I21" s="232">
        <v>31.259</v>
      </c>
      <c r="J21" s="232">
        <v>22.6238</v>
      </c>
      <c r="K21" s="232">
        <v>21.943</v>
      </c>
      <c r="L21" s="232">
        <v>37.3791</v>
      </c>
      <c r="M21" s="232">
        <v>49.0663</v>
      </c>
      <c r="N21" s="232">
        <v>29.2631</v>
      </c>
      <c r="O21" s="232">
        <v>31.7276</v>
      </c>
      <c r="P21" s="232">
        <v>22.4969</v>
      </c>
      <c r="Q21" s="232">
        <v>29.8441</v>
      </c>
      <c r="R21" s="232">
        <v>56.8097</v>
      </c>
      <c r="S21" s="232">
        <v>23.3148</v>
      </c>
      <c r="T21" s="232">
        <v>17.4289</v>
      </c>
      <c r="U21" s="232">
        <v>60.5166</v>
      </c>
      <c r="V21" s="232">
        <v>47.8331</v>
      </c>
      <c r="W21" s="232">
        <v>41.8455</v>
      </c>
      <c r="X21" s="232">
        <v>40.874</v>
      </c>
      <c r="Y21" s="232">
        <v>36.0833</v>
      </c>
      <c r="Z21" s="232">
        <v>32.3646</v>
      </c>
      <c r="AA21" s="232">
        <v>20.718</v>
      </c>
      <c r="AB21" s="232">
        <v>33.6941</v>
      </c>
      <c r="AC21" s="232">
        <v>33.4694</v>
      </c>
      <c r="AD21" s="232">
        <v>29.5818</v>
      </c>
      <c r="AE21" s="232">
        <v>26.4179</v>
      </c>
      <c r="AF21" s="232">
        <v>40.7171</v>
      </c>
      <c r="AG21" s="232">
        <v>28.7709</v>
      </c>
      <c r="AH21" s="232">
        <v>26.6703</v>
      </c>
      <c r="AI21" s="232">
        <v>40.1262</v>
      </c>
      <c r="AJ21" s="232">
        <v>43.2453</v>
      </c>
      <c r="AK21" s="232">
        <v>30.3792</v>
      </c>
      <c r="AL21" s="232">
        <v>11.8384</v>
      </c>
      <c r="AM21" s="232">
        <v>28.4398</v>
      </c>
      <c r="AN21" s="232">
        <v>30.9442</v>
      </c>
      <c r="AO21" s="232">
        <v>12.5209</v>
      </c>
      <c r="AP21" s="232">
        <v>33.6337</v>
      </c>
      <c r="AQ21" s="232">
        <v>10.4862</v>
      </c>
      <c r="AR21" s="232">
        <v>13.1059</v>
      </c>
      <c r="AS21" s="232">
        <v>55.745</v>
      </c>
      <c r="AT21" s="232">
        <v>31.0631</v>
      </c>
      <c r="AU21" s="232">
        <v>17.996</v>
      </c>
      <c r="AV21" s="232">
        <v>33.4445</v>
      </c>
      <c r="AW21" s="232">
        <v>42.4813</v>
      </c>
      <c r="AX21" s="232">
        <v>2.6765</v>
      </c>
      <c r="AY21" s="232">
        <v>20.7741</v>
      </c>
      <c r="AZ21" s="232">
        <v>12.4907</v>
      </c>
      <c r="BA21" s="232">
        <v>9.1204</v>
      </c>
      <c r="BB21" s="232">
        <v>13.3773</v>
      </c>
      <c r="BC21" s="232">
        <v>7.4896</v>
      </c>
      <c r="BD21" s="232">
        <v>9.1972</v>
      </c>
      <c r="BE21" s="232">
        <v>6.2577</v>
      </c>
      <c r="BF21" s="232">
        <v>20.1119</v>
      </c>
      <c r="BG21" s="232">
        <v>6.1656</v>
      </c>
      <c r="BH21" s="232">
        <v>8.1042</v>
      </c>
      <c r="BI21" s="232">
        <v>22.6603</v>
      </c>
      <c r="BJ21" s="232">
        <v>2.0248</v>
      </c>
      <c r="BK21" s="232">
        <v>9.1977</v>
      </c>
      <c r="BL21" s="232">
        <v>7.7614</v>
      </c>
      <c r="BM21" s="232">
        <v>12.5483</v>
      </c>
      <c r="BN21" s="232">
        <v>10.2122</v>
      </c>
      <c r="BO21" s="232">
        <v>3.955</v>
      </c>
      <c r="BP21" s="232">
        <v>3.6051</v>
      </c>
      <c r="BQ21" s="232">
        <v>4.5026</v>
      </c>
      <c r="BR21" s="222">
        <v>2.9568</v>
      </c>
      <c r="BS21" s="222">
        <v>9.0499</v>
      </c>
      <c r="BT21" s="222">
        <v>4.0274</v>
      </c>
      <c r="BU21" s="222">
        <v>10.3779</v>
      </c>
      <c r="BV21" s="222">
        <v>3.6837</v>
      </c>
      <c r="BW21" s="222">
        <v>7.4549</v>
      </c>
      <c r="BX21" s="222">
        <v>6.5461</v>
      </c>
      <c r="BY21" s="222">
        <v>5.4008</v>
      </c>
      <c r="BZ21" s="222">
        <v>3.1335</v>
      </c>
      <c r="CA21" s="222">
        <v>12.4372</v>
      </c>
      <c r="CB21" s="222">
        <v>8.8409</v>
      </c>
      <c r="CC21" s="222">
        <v>5.7932</v>
      </c>
      <c r="CD21" s="222">
        <v>5.6621</v>
      </c>
      <c r="CE21" s="222">
        <v>2.3094</v>
      </c>
      <c r="CF21" s="222">
        <v>3.8068</v>
      </c>
      <c r="CG21" s="222">
        <v>27.0824</v>
      </c>
      <c r="CH21" s="222">
        <v>3.3211</v>
      </c>
      <c r="CI21" s="222">
        <v>3.8325</v>
      </c>
      <c r="CJ21" s="222">
        <v>7.3671</v>
      </c>
      <c r="CK21" s="222">
        <v>8.0126</v>
      </c>
      <c r="CL21" s="222">
        <v>5.9887</v>
      </c>
      <c r="CM21" s="222">
        <v>8.5049</v>
      </c>
      <c r="CN21" s="222">
        <v>27.1694</v>
      </c>
      <c r="CO21" s="222">
        <v>8.4764</v>
      </c>
      <c r="CP21" s="222">
        <v>5.8912</v>
      </c>
      <c r="CQ21" s="222">
        <v>5.9905</v>
      </c>
      <c r="CR21" s="222">
        <v>4.6514</v>
      </c>
      <c r="CS21" s="222">
        <v>33.8692</v>
      </c>
      <c r="CT21" s="222">
        <v>3.6442</v>
      </c>
      <c r="CU21" s="222">
        <v>5.7365</v>
      </c>
      <c r="CV21" s="222">
        <v>9.2879</v>
      </c>
      <c r="CW21" s="222">
        <v>4.1691</v>
      </c>
      <c r="CX21" s="222">
        <v>20.9504</v>
      </c>
      <c r="CY21" s="222">
        <v>6.2082</v>
      </c>
      <c r="CZ21" s="222">
        <v>22.0333</v>
      </c>
      <c r="DA21" s="222">
        <v>22.3699</v>
      </c>
      <c r="DB21" s="222">
        <v>5.1634</v>
      </c>
      <c r="DC21" s="222">
        <v>7.5703</v>
      </c>
      <c r="DD21" s="222">
        <v>5.3852</v>
      </c>
      <c r="DE21" s="222">
        <v>75.7993</v>
      </c>
      <c r="DF21" s="222">
        <v>11.2143</v>
      </c>
      <c r="DG21" s="222">
        <v>5.73</v>
      </c>
      <c r="DH21" s="222">
        <v>12.7578</v>
      </c>
      <c r="DI21" s="222">
        <v>25.19</v>
      </c>
      <c r="DJ21" s="222">
        <v>6.1948</v>
      </c>
      <c r="DK21" s="222">
        <v>9.0775</v>
      </c>
      <c r="DL21" s="222">
        <v>33.2818</v>
      </c>
      <c r="DM21" s="222">
        <v>12.1723</v>
      </c>
      <c r="DN21" s="222">
        <v>18.849</v>
      </c>
      <c r="DO21" s="222">
        <v>10.8916</v>
      </c>
      <c r="DP21" s="222">
        <v>5.9331</v>
      </c>
      <c r="DQ21" s="223">
        <v>66.0499</v>
      </c>
      <c r="DR21" s="223">
        <v>15.9445</v>
      </c>
      <c r="DS21" s="223">
        <v>10.998583230000001</v>
      </c>
      <c r="DT21" s="223">
        <v>9.2119</v>
      </c>
      <c r="DU21" s="223">
        <v>7.1777404</v>
      </c>
      <c r="DV21" s="223">
        <v>3.26573177</v>
      </c>
      <c r="DW21" s="223">
        <v>7.9998</v>
      </c>
      <c r="DX21" s="223">
        <v>27.5045</v>
      </c>
      <c r="DY21" s="223">
        <v>4.3914</v>
      </c>
      <c r="DZ21" s="223">
        <v>9.8652</v>
      </c>
      <c r="EA21" s="223">
        <v>8.1392</v>
      </c>
      <c r="EB21" s="223">
        <v>22.5539</v>
      </c>
      <c r="EC21" s="223">
        <v>23.3568</v>
      </c>
      <c r="ED21" s="223">
        <v>14.6713</v>
      </c>
      <c r="EE21" s="223">
        <v>5.8037</v>
      </c>
      <c r="EF21" s="223">
        <v>11.182017810000001</v>
      </c>
      <c r="EG21" s="223">
        <v>5.2891017</v>
      </c>
      <c r="EH21" s="223">
        <v>4.03631313</v>
      </c>
      <c r="EI21" s="223">
        <v>9.80435181</v>
      </c>
      <c r="EJ21" s="223">
        <v>2.59982231</v>
      </c>
      <c r="EK21" s="223">
        <v>5.23012972</v>
      </c>
      <c r="EL21" s="223">
        <v>13.0224386</v>
      </c>
      <c r="EM21" s="223">
        <v>10.44255116</v>
      </c>
      <c r="EN21" s="223">
        <v>3.1376</v>
      </c>
      <c r="EO21" s="223">
        <v>20.9831</v>
      </c>
      <c r="EP21" s="223">
        <v>2.8285</v>
      </c>
      <c r="EQ21" s="223">
        <v>6.0357</v>
      </c>
      <c r="ER21" s="223">
        <v>10.1551</v>
      </c>
      <c r="ES21" s="223">
        <v>6.8417</v>
      </c>
      <c r="ET21" s="223">
        <v>4.8675</v>
      </c>
      <c r="EU21" s="223">
        <v>12.2816</v>
      </c>
      <c r="EV21" s="223">
        <v>51.632</v>
      </c>
      <c r="EW21" s="223">
        <v>8.1914</v>
      </c>
      <c r="EX21" s="223">
        <v>18.9225</v>
      </c>
      <c r="EY21" s="223">
        <v>9.2971</v>
      </c>
      <c r="EZ21" s="223">
        <v>69.4485</v>
      </c>
      <c r="FA21" s="223">
        <v>155.6749</v>
      </c>
      <c r="FB21" s="223">
        <v>16.7754</v>
      </c>
      <c r="FC21" s="223">
        <v>12.5763</v>
      </c>
      <c r="FD21" s="223">
        <v>26.8402</v>
      </c>
      <c r="FE21" s="223">
        <v>9.5539</v>
      </c>
      <c r="FF21" s="223">
        <v>5.8734</v>
      </c>
      <c r="FG21" s="223">
        <v>21.2231</v>
      </c>
      <c r="FH21" s="223">
        <v>44.8372</v>
      </c>
      <c r="FI21" s="223">
        <v>17.2936</v>
      </c>
      <c r="FJ21" s="223">
        <v>31.4842</v>
      </c>
      <c r="FK21" s="223">
        <v>17.4873</v>
      </c>
      <c r="FL21" s="223">
        <v>8.9644</v>
      </c>
      <c r="FM21" s="223">
        <v>77.5903</v>
      </c>
      <c r="FN21" s="223">
        <v>23.3634</v>
      </c>
      <c r="FO21" s="223">
        <v>36.3644</v>
      </c>
      <c r="FP21" s="223">
        <v>23.0045</v>
      </c>
      <c r="FQ21" s="223">
        <v>12.916</v>
      </c>
      <c r="FR21" s="223">
        <v>11.1353</v>
      </c>
      <c r="FS21" s="223">
        <v>29.5639</v>
      </c>
      <c r="FT21" s="223">
        <v>73.5994</v>
      </c>
      <c r="FU21" s="223">
        <v>18.2809</v>
      </c>
      <c r="FV21" s="223">
        <v>9.5547</v>
      </c>
      <c r="FW21" s="223">
        <v>34.2534</v>
      </c>
      <c r="FX21" s="223">
        <v>14.5822</v>
      </c>
      <c r="FY21" s="224">
        <v>63.8761</v>
      </c>
      <c r="FZ21" s="225">
        <v>38.6722</v>
      </c>
      <c r="GA21" s="223">
        <v>22.7477</v>
      </c>
      <c r="GB21" s="223">
        <v>30.5548</v>
      </c>
      <c r="GC21" s="223">
        <v>30.3259</v>
      </c>
      <c r="GD21" s="223">
        <v>25.5464</v>
      </c>
      <c r="GE21" s="224">
        <v>20.6672</v>
      </c>
    </row>
    <row r="22" ht="14.25" customHeight="1">
      <c r="A22" s="226" t="s">
        <v>226</v>
      </c>
      <c r="B22" s="233">
        <v>14.3639</v>
      </c>
      <c r="C22" s="233">
        <v>14.6404</v>
      </c>
      <c r="D22" s="233">
        <v>12.6368</v>
      </c>
      <c r="E22" s="233">
        <v>12.414</v>
      </c>
      <c r="F22" s="233">
        <v>14.0694</v>
      </c>
      <c r="G22" s="233">
        <v>10.7488</v>
      </c>
      <c r="H22" s="233">
        <v>10.986</v>
      </c>
      <c r="I22" s="233">
        <v>14.7303</v>
      </c>
      <c r="J22" s="233">
        <v>12.6468</v>
      </c>
      <c r="K22" s="233">
        <v>10.2379</v>
      </c>
      <c r="L22" s="233">
        <v>12.7199</v>
      </c>
      <c r="M22" s="233">
        <v>26.349</v>
      </c>
      <c r="N22" s="233">
        <v>19.5453</v>
      </c>
      <c r="O22" s="233">
        <v>11.0391</v>
      </c>
      <c r="P22" s="233">
        <v>10.9411</v>
      </c>
      <c r="Q22" s="233">
        <v>8.7088</v>
      </c>
      <c r="R22" s="233">
        <v>6.903</v>
      </c>
      <c r="S22" s="233">
        <v>6.3007</v>
      </c>
      <c r="T22" s="233">
        <v>6.0816</v>
      </c>
      <c r="U22" s="233">
        <v>35.5393</v>
      </c>
      <c r="V22" s="233">
        <v>29.3305</v>
      </c>
      <c r="W22" s="233">
        <v>25.1346</v>
      </c>
      <c r="X22" s="233">
        <v>6.2274</v>
      </c>
      <c r="Y22" s="233">
        <v>8.6711</v>
      </c>
      <c r="Z22" s="233">
        <v>25.095</v>
      </c>
      <c r="AA22" s="233">
        <v>5.5743</v>
      </c>
      <c r="AB22" s="233">
        <v>18.2823</v>
      </c>
      <c r="AC22" s="233">
        <v>4.8773</v>
      </c>
      <c r="AD22" s="233">
        <v>5.7355</v>
      </c>
      <c r="AE22" s="233">
        <v>4.7215</v>
      </c>
      <c r="AF22" s="233">
        <v>17.9696</v>
      </c>
      <c r="AG22" s="233">
        <v>5.3376</v>
      </c>
      <c r="AH22" s="233">
        <v>4.6215</v>
      </c>
      <c r="AI22" s="233">
        <v>5.4534</v>
      </c>
      <c r="AJ22" s="233">
        <v>23.4968</v>
      </c>
      <c r="AK22" s="233">
        <v>6.7617</v>
      </c>
      <c r="AL22" s="233">
        <v>3.3852</v>
      </c>
      <c r="AM22" s="233">
        <v>1.7803</v>
      </c>
      <c r="AN22" s="233">
        <v>14.6656</v>
      </c>
      <c r="AO22" s="233">
        <v>0.9683</v>
      </c>
      <c r="AP22" s="233">
        <v>2.5238</v>
      </c>
      <c r="AQ22" s="233">
        <v>1.4508</v>
      </c>
      <c r="AR22" s="233">
        <v>5.2351</v>
      </c>
      <c r="AS22" s="233">
        <v>21.2752</v>
      </c>
      <c r="AT22" s="233">
        <v>0.4677</v>
      </c>
      <c r="AU22" s="233">
        <v>0.7508</v>
      </c>
      <c r="AV22" s="233">
        <v>0.419</v>
      </c>
      <c r="AW22" s="233">
        <v>1.5882</v>
      </c>
      <c r="AX22" s="233">
        <v>0.1364</v>
      </c>
      <c r="AY22" s="233">
        <v>0.3985</v>
      </c>
      <c r="AZ22" s="233">
        <v>0.2827</v>
      </c>
      <c r="BA22" s="233">
        <v>0.5802</v>
      </c>
      <c r="BB22" s="233">
        <v>0.5638</v>
      </c>
      <c r="BC22" s="233">
        <v>0.4995</v>
      </c>
      <c r="BD22" s="233">
        <v>0.2992</v>
      </c>
      <c r="BE22" s="233">
        <v>0.8303</v>
      </c>
      <c r="BF22" s="233">
        <v>0.5146</v>
      </c>
      <c r="BG22" s="233">
        <v>1.1825</v>
      </c>
      <c r="BH22" s="233">
        <v>5.4118</v>
      </c>
      <c r="BI22" s="233">
        <v>5.5615</v>
      </c>
      <c r="BJ22" s="233">
        <v>0.5552</v>
      </c>
      <c r="BK22" s="233">
        <v>0.4796</v>
      </c>
      <c r="BL22" s="233">
        <v>1.0281</v>
      </c>
      <c r="BM22" s="233">
        <v>0.2792</v>
      </c>
      <c r="BN22" s="233">
        <v>0.1749</v>
      </c>
      <c r="BO22" s="233">
        <v>0.109</v>
      </c>
      <c r="BP22" s="233">
        <v>0.0763</v>
      </c>
      <c r="BQ22" s="233">
        <v>1.4354</v>
      </c>
      <c r="BR22" s="234">
        <v>0.1662</v>
      </c>
      <c r="BS22" s="234">
        <v>0.2638</v>
      </c>
      <c r="BT22" s="234">
        <v>0.3899</v>
      </c>
      <c r="BU22" s="234">
        <v>0.1203</v>
      </c>
      <c r="BV22" s="234">
        <v>0.0766</v>
      </c>
      <c r="BW22" s="234">
        <v>0.1555</v>
      </c>
      <c r="BX22" s="234">
        <v>0.4693</v>
      </c>
      <c r="BY22" s="234">
        <v>1.1074</v>
      </c>
      <c r="BZ22" s="234">
        <v>0.1405</v>
      </c>
      <c r="CA22" s="234">
        <v>0.0284</v>
      </c>
      <c r="CB22" s="234">
        <v>0.0818</v>
      </c>
      <c r="CC22" s="234">
        <v>0.088</v>
      </c>
      <c r="CD22" s="234">
        <v>0.0887</v>
      </c>
      <c r="CE22" s="234">
        <v>0.242</v>
      </c>
      <c r="CF22" s="234">
        <v>0.0664</v>
      </c>
      <c r="CG22" s="234">
        <v>0.3558</v>
      </c>
      <c r="CH22" s="234">
        <v>0.1506</v>
      </c>
      <c r="CI22" s="234">
        <v>0.0908</v>
      </c>
      <c r="CJ22" s="234">
        <v>0.091</v>
      </c>
      <c r="CK22" s="234">
        <v>0.0913</v>
      </c>
      <c r="CL22" s="234">
        <v>0.0916</v>
      </c>
      <c r="CM22" s="234">
        <v>0.5044</v>
      </c>
      <c r="CN22" s="234">
        <v>0.2698</v>
      </c>
      <c r="CO22" s="234">
        <v>0.2701</v>
      </c>
      <c r="CP22" s="234">
        <v>0.6445</v>
      </c>
      <c r="CQ22" s="234">
        <v>0.9923</v>
      </c>
      <c r="CR22" s="234">
        <v>0.5919</v>
      </c>
      <c r="CS22" s="234">
        <v>0.0044</v>
      </c>
      <c r="CT22" s="234">
        <v>0.092</v>
      </c>
      <c r="CU22" s="234">
        <v>0.099</v>
      </c>
      <c r="CV22" s="234">
        <v>0.5044</v>
      </c>
      <c r="CW22" s="234">
        <v>0.5044</v>
      </c>
      <c r="CX22" s="234">
        <v>9.003</v>
      </c>
      <c r="CY22" s="234">
        <v>0.5044</v>
      </c>
      <c r="CZ22" s="234">
        <v>0.5044</v>
      </c>
      <c r="DA22" s="234">
        <v>0.607</v>
      </c>
      <c r="DB22" s="234">
        <v>0.0044</v>
      </c>
      <c r="DC22" s="234">
        <v>0.562</v>
      </c>
      <c r="DD22" s="234">
        <v>0.5923</v>
      </c>
      <c r="DE22" s="234">
        <v>0.5044</v>
      </c>
      <c r="DF22" s="234">
        <v>0.503</v>
      </c>
      <c r="DG22" s="234">
        <v>0.003</v>
      </c>
      <c r="DH22" s="234">
        <v>0.0044</v>
      </c>
      <c r="DI22" s="234">
        <v>0.0044</v>
      </c>
      <c r="DJ22" s="234">
        <v>0.1044</v>
      </c>
      <c r="DK22" s="234">
        <v>0.0044</v>
      </c>
      <c r="DL22" s="234">
        <v>0.2544</v>
      </c>
      <c r="DM22" s="234">
        <v>2.1645</v>
      </c>
      <c r="DN22" s="234">
        <v>1.4469</v>
      </c>
      <c r="DO22" s="234">
        <v>0.003</v>
      </c>
      <c r="DP22" s="234">
        <v>0.08</v>
      </c>
      <c r="DQ22" s="235">
        <v>0.5044</v>
      </c>
      <c r="DR22" s="235">
        <v>0.0044</v>
      </c>
      <c r="DS22" s="235">
        <v>1.00442374</v>
      </c>
      <c r="DT22" s="235">
        <v>0.0044</v>
      </c>
      <c r="DU22" s="235">
        <v>0.00442386</v>
      </c>
      <c r="DV22" s="235">
        <v>0.0036</v>
      </c>
      <c r="DW22" s="235">
        <v>0.0044</v>
      </c>
      <c r="DX22" s="235">
        <v>0.0044</v>
      </c>
      <c r="DY22" s="235">
        <v>1.0095</v>
      </c>
      <c r="DZ22" s="235">
        <v>1.0086</v>
      </c>
      <c r="EA22" s="235">
        <v>1.0544</v>
      </c>
      <c r="EB22" s="235">
        <v>1.2044</v>
      </c>
      <c r="EC22" s="235">
        <v>1.038</v>
      </c>
      <c r="ED22" s="235">
        <v>1.003</v>
      </c>
      <c r="EE22" s="235">
        <v>1.0044</v>
      </c>
      <c r="EF22" s="235">
        <v>1.1044243999999999</v>
      </c>
      <c r="EG22" s="235">
        <v>1.0044244599999999</v>
      </c>
      <c r="EH22" s="235">
        <v>1.00442452</v>
      </c>
      <c r="EI22" s="235">
        <v>1.00442458</v>
      </c>
      <c r="EJ22" s="235">
        <v>0.0044246400000000005</v>
      </c>
      <c r="EK22" s="235">
        <v>0.5044247000000001</v>
      </c>
      <c r="EL22" s="235">
        <v>0.503</v>
      </c>
      <c r="EM22" s="235">
        <v>0.50442476</v>
      </c>
      <c r="EN22" s="235">
        <v>1.0044</v>
      </c>
      <c r="EO22" s="235">
        <v>1.0014</v>
      </c>
      <c r="EP22" s="235">
        <v>0.5014</v>
      </c>
      <c r="EQ22" s="235">
        <v>1.0014</v>
      </c>
      <c r="ER22" s="235">
        <v>1.0014</v>
      </c>
      <c r="ES22" s="235">
        <v>1.0</v>
      </c>
      <c r="ET22" s="235">
        <v>0.5</v>
      </c>
      <c r="EU22" s="235">
        <v>1.1</v>
      </c>
      <c r="EV22" s="235">
        <v>16.1</v>
      </c>
      <c r="EW22" s="235">
        <v>0.5</v>
      </c>
      <c r="EX22" s="235">
        <v>0.5</v>
      </c>
      <c r="EY22" s="235">
        <v>1.7922</v>
      </c>
      <c r="EZ22" s="235">
        <v>3.7935</v>
      </c>
      <c r="FA22" s="235">
        <v>0.5</v>
      </c>
      <c r="FB22" s="235" t="s">
        <v>62</v>
      </c>
      <c r="FC22" s="235" t="s">
        <v>62</v>
      </c>
      <c r="FD22" s="235" t="s">
        <v>62</v>
      </c>
      <c r="FE22" s="235">
        <v>0.0014</v>
      </c>
      <c r="FF22" s="235">
        <v>0.003</v>
      </c>
      <c r="FG22" s="235">
        <v>5.0E-4</v>
      </c>
      <c r="FH22" s="235">
        <v>0.8</v>
      </c>
      <c r="FI22" s="235">
        <v>1.3</v>
      </c>
      <c r="FJ22" s="235">
        <v>6.0</v>
      </c>
      <c r="FK22" s="235">
        <v>0.6099</v>
      </c>
      <c r="FL22" s="235">
        <v>0.6114</v>
      </c>
      <c r="FM22" s="235">
        <v>0.0014</v>
      </c>
      <c r="FN22" s="235">
        <v>0.0014</v>
      </c>
      <c r="FO22" s="235">
        <v>1.7014</v>
      </c>
      <c r="FP22" s="235">
        <v>0.98</v>
      </c>
      <c r="FQ22" s="235">
        <v>0.0014</v>
      </c>
      <c r="FR22" s="235">
        <v>0.0364</v>
      </c>
      <c r="FS22" s="235">
        <v>0.0014</v>
      </c>
      <c r="FT22" s="235">
        <v>0.5044</v>
      </c>
      <c r="FU22" s="235">
        <v>1.0045</v>
      </c>
      <c r="FV22" s="235">
        <v>1.0514</v>
      </c>
      <c r="FW22" s="235">
        <v>0.9284</v>
      </c>
      <c r="FX22" s="235">
        <v>8.0E-4</v>
      </c>
      <c r="FY22" s="236">
        <v>1.3014</v>
      </c>
      <c r="FZ22" s="237">
        <v>1.2014</v>
      </c>
      <c r="GA22" s="235" t="s">
        <v>331</v>
      </c>
      <c r="GB22" s="235">
        <v>0.0014</v>
      </c>
      <c r="GC22" s="235">
        <v>0.0014</v>
      </c>
      <c r="GD22" s="235">
        <v>0.0364</v>
      </c>
      <c r="GE22" s="236">
        <v>0.2814</v>
      </c>
    </row>
    <row r="23" ht="14.25" customHeight="1">
      <c r="A23" s="226" t="s">
        <v>234</v>
      </c>
      <c r="B23" s="233">
        <v>6.3153</v>
      </c>
      <c r="C23" s="233">
        <v>2.9686</v>
      </c>
      <c r="D23" s="233">
        <v>2.4311</v>
      </c>
      <c r="E23" s="233">
        <v>3.6285</v>
      </c>
      <c r="F23" s="233">
        <v>2.4601</v>
      </c>
      <c r="G23" s="233">
        <v>2.9894</v>
      </c>
      <c r="H23" s="233">
        <v>2.797</v>
      </c>
      <c r="I23" s="233">
        <v>3.0726</v>
      </c>
      <c r="J23" s="233">
        <v>2.8787</v>
      </c>
      <c r="K23" s="233">
        <v>2.6679</v>
      </c>
      <c r="L23" s="233">
        <v>2.4984</v>
      </c>
      <c r="M23" s="233">
        <v>2.6261</v>
      </c>
      <c r="N23" s="233">
        <v>1.6824</v>
      </c>
      <c r="O23" s="233">
        <v>1.5965</v>
      </c>
      <c r="P23" s="233">
        <v>2.1345</v>
      </c>
      <c r="Q23" s="233">
        <v>2.1402</v>
      </c>
      <c r="R23" s="233">
        <v>2.1891</v>
      </c>
      <c r="S23" s="233">
        <v>1.6103</v>
      </c>
      <c r="T23" s="233">
        <v>2.29</v>
      </c>
      <c r="U23" s="233">
        <v>1.8192</v>
      </c>
      <c r="V23" s="233">
        <v>3.1339</v>
      </c>
      <c r="W23" s="233">
        <v>1.9425</v>
      </c>
      <c r="X23" s="233">
        <v>1.2321</v>
      </c>
      <c r="Y23" s="233">
        <v>1.3867</v>
      </c>
      <c r="Z23" s="233">
        <v>0.903</v>
      </c>
      <c r="AA23" s="233">
        <v>1.0336</v>
      </c>
      <c r="AB23" s="233">
        <v>1.4204</v>
      </c>
      <c r="AC23" s="233">
        <v>1.2118</v>
      </c>
      <c r="AD23" s="233">
        <v>1.4492</v>
      </c>
      <c r="AE23" s="233">
        <v>1.0698</v>
      </c>
      <c r="AF23" s="233">
        <v>0.9249</v>
      </c>
      <c r="AG23" s="233">
        <v>0.905</v>
      </c>
      <c r="AH23" s="233">
        <v>0.806</v>
      </c>
      <c r="AI23" s="233">
        <v>0.7786</v>
      </c>
      <c r="AJ23" s="233">
        <v>0.9298</v>
      </c>
      <c r="AK23" s="233">
        <v>1.4766</v>
      </c>
      <c r="AL23" s="233">
        <v>0.5893</v>
      </c>
      <c r="AM23" s="233">
        <v>0.7793</v>
      </c>
      <c r="AN23" s="233">
        <v>0.8656</v>
      </c>
      <c r="AO23" s="233">
        <v>0.6669</v>
      </c>
      <c r="AP23" s="233">
        <v>0.4788</v>
      </c>
      <c r="AQ23" s="233">
        <v>0.5898</v>
      </c>
      <c r="AR23" s="233">
        <v>0.2337</v>
      </c>
      <c r="AS23" s="233">
        <v>0.9252</v>
      </c>
      <c r="AT23" s="233">
        <v>0.4677</v>
      </c>
      <c r="AU23" s="233">
        <v>0.3181</v>
      </c>
      <c r="AV23" s="233">
        <v>0.419</v>
      </c>
      <c r="AW23" s="233">
        <v>0.4908</v>
      </c>
      <c r="AX23" s="233">
        <v>0.1364</v>
      </c>
      <c r="AY23" s="233">
        <v>0.3985</v>
      </c>
      <c r="AZ23" s="233">
        <v>0.2827</v>
      </c>
      <c r="BA23" s="233">
        <v>0.2268</v>
      </c>
      <c r="BB23" s="233">
        <v>0.207</v>
      </c>
      <c r="BC23" s="233">
        <v>0.2024</v>
      </c>
      <c r="BD23" s="233">
        <v>0.2992</v>
      </c>
      <c r="BE23" s="233">
        <v>0.0857</v>
      </c>
      <c r="BF23" s="233">
        <v>0.0402</v>
      </c>
      <c r="BG23" s="233">
        <v>0.059</v>
      </c>
      <c r="BH23" s="233">
        <v>0.0322</v>
      </c>
      <c r="BI23" s="233">
        <v>0.1834</v>
      </c>
      <c r="BJ23" s="233">
        <v>0.4612</v>
      </c>
      <c r="BK23" s="233">
        <v>0.1852</v>
      </c>
      <c r="BL23" s="233">
        <v>0.1787</v>
      </c>
      <c r="BM23" s="233">
        <v>0.2792</v>
      </c>
      <c r="BN23" s="233">
        <v>0.0972</v>
      </c>
      <c r="BO23" s="233">
        <v>0.032</v>
      </c>
      <c r="BP23" s="233">
        <v>0.0433</v>
      </c>
      <c r="BQ23" s="233">
        <v>1.3584</v>
      </c>
      <c r="BR23" s="234">
        <v>0.1662</v>
      </c>
      <c r="BS23" s="234">
        <v>0.2638</v>
      </c>
      <c r="BT23" s="234">
        <v>0.3899</v>
      </c>
      <c r="BU23" s="234">
        <v>0.1203</v>
      </c>
      <c r="BV23" s="234">
        <v>0.0766</v>
      </c>
      <c r="BW23" s="234">
        <v>0.1555</v>
      </c>
      <c r="BX23" s="234">
        <v>0.4693</v>
      </c>
      <c r="BY23" s="234">
        <v>0.1074</v>
      </c>
      <c r="BZ23" s="234">
        <v>0.1405</v>
      </c>
      <c r="CA23" s="234">
        <v>0.0284</v>
      </c>
      <c r="CB23" s="234">
        <v>0.0818</v>
      </c>
      <c r="CC23" s="234">
        <v>0.088</v>
      </c>
      <c r="CD23" s="234">
        <v>0.0887</v>
      </c>
      <c r="CE23" s="234">
        <v>0.242</v>
      </c>
      <c r="CF23" s="234">
        <v>0.0664</v>
      </c>
      <c r="CG23" s="234">
        <v>0.3558</v>
      </c>
      <c r="CH23" s="234">
        <v>0.1506</v>
      </c>
      <c r="CI23" s="234">
        <v>0.0908</v>
      </c>
      <c r="CJ23" s="234">
        <v>0.091</v>
      </c>
      <c r="CK23" s="234">
        <v>0.0913</v>
      </c>
      <c r="CL23" s="234">
        <v>0.0916</v>
      </c>
      <c r="CM23" s="234">
        <v>0.0044</v>
      </c>
      <c r="CN23" s="234">
        <v>0.2698</v>
      </c>
      <c r="CO23" s="234">
        <v>0.2701</v>
      </c>
      <c r="CP23" s="234">
        <v>0.2435</v>
      </c>
      <c r="CQ23" s="234">
        <v>0.091</v>
      </c>
      <c r="CR23" s="234">
        <v>0.0915</v>
      </c>
      <c r="CS23" s="234">
        <v>0.0044</v>
      </c>
      <c r="CT23" s="234">
        <v>0.092</v>
      </c>
      <c r="CU23" s="234">
        <v>0.099</v>
      </c>
      <c r="CV23" s="234">
        <v>0.0044</v>
      </c>
      <c r="CW23" s="234">
        <v>0.0044</v>
      </c>
      <c r="CX23" s="234">
        <v>0.003</v>
      </c>
      <c r="CY23" s="234">
        <v>0.0044</v>
      </c>
      <c r="CZ23" s="234">
        <v>0.0044</v>
      </c>
      <c r="DA23" s="234">
        <v>0.107</v>
      </c>
      <c r="DB23" s="234">
        <v>0.0044</v>
      </c>
      <c r="DC23" s="234">
        <v>0.2544</v>
      </c>
      <c r="DD23" s="234">
        <v>0.5923</v>
      </c>
      <c r="DE23" s="234">
        <v>0.5044</v>
      </c>
      <c r="DF23" s="234">
        <v>0.503</v>
      </c>
      <c r="DG23" s="234">
        <v>0.003</v>
      </c>
      <c r="DH23" s="234">
        <v>0.0044</v>
      </c>
      <c r="DI23" s="234">
        <v>0.0044</v>
      </c>
      <c r="DJ23" s="234">
        <v>0.1044</v>
      </c>
      <c r="DK23" s="234">
        <v>0.0044</v>
      </c>
      <c r="DL23" s="234">
        <v>0.2544</v>
      </c>
      <c r="DM23" s="234">
        <v>0.9145</v>
      </c>
      <c r="DN23" s="234">
        <v>0.4044</v>
      </c>
      <c r="DO23" s="234">
        <v>0.003</v>
      </c>
      <c r="DP23" s="234">
        <v>0.08</v>
      </c>
      <c r="DQ23" s="235">
        <v>0.0044</v>
      </c>
      <c r="DR23" s="235">
        <v>0.0044</v>
      </c>
      <c r="DS23" s="235">
        <v>0.00442374</v>
      </c>
      <c r="DT23" s="235">
        <v>0.0044</v>
      </c>
      <c r="DU23" s="235">
        <v>0.00442386</v>
      </c>
      <c r="DV23" s="235">
        <v>0.0036</v>
      </c>
      <c r="DW23" s="235">
        <v>0.0044</v>
      </c>
      <c r="DX23" s="235">
        <v>0.0044</v>
      </c>
      <c r="DY23" s="235">
        <v>0.0095</v>
      </c>
      <c r="DZ23" s="235">
        <v>0.0086</v>
      </c>
      <c r="EA23" s="235">
        <v>0.0544</v>
      </c>
      <c r="EB23" s="235">
        <v>0.2044</v>
      </c>
      <c r="EC23" s="235">
        <v>0.038</v>
      </c>
      <c r="ED23" s="235">
        <v>0.003</v>
      </c>
      <c r="EE23" s="235">
        <v>0.0044</v>
      </c>
      <c r="EF23" s="235">
        <v>0.1044244</v>
      </c>
      <c r="EG23" s="235">
        <v>0.00442446</v>
      </c>
      <c r="EH23" s="235">
        <v>0.00442452</v>
      </c>
      <c r="EI23" s="235">
        <v>0.00442458</v>
      </c>
      <c r="EJ23" s="235">
        <v>0.0044246400000000005</v>
      </c>
      <c r="EK23" s="235">
        <v>0.0044247</v>
      </c>
      <c r="EL23" s="235">
        <v>0.003</v>
      </c>
      <c r="EM23" s="235">
        <v>0.00442476</v>
      </c>
      <c r="EN23" s="235">
        <v>0.0044</v>
      </c>
      <c r="EO23" s="235">
        <v>0.0014</v>
      </c>
      <c r="EP23" s="235">
        <v>0.0014</v>
      </c>
      <c r="EQ23" s="235">
        <v>0.0014</v>
      </c>
      <c r="ER23" s="235">
        <v>0.0014</v>
      </c>
      <c r="ES23" s="235" t="s">
        <v>62</v>
      </c>
      <c r="ET23" s="235" t="s">
        <v>62</v>
      </c>
      <c r="EU23" s="235" t="s">
        <v>62</v>
      </c>
      <c r="EV23" s="235" t="s">
        <v>62</v>
      </c>
      <c r="EW23" s="235" t="s">
        <v>62</v>
      </c>
      <c r="EX23" s="235" t="s">
        <v>62</v>
      </c>
      <c r="EY23" s="235">
        <v>0.5411</v>
      </c>
      <c r="EZ23" s="235">
        <v>3.2935</v>
      </c>
      <c r="FA23" s="235" t="s">
        <v>62</v>
      </c>
      <c r="FB23" s="235" t="s">
        <v>62</v>
      </c>
      <c r="FC23" s="235" t="s">
        <v>62</v>
      </c>
      <c r="FD23" s="235" t="s">
        <v>62</v>
      </c>
      <c r="FE23" s="235">
        <v>0.0014</v>
      </c>
      <c r="FF23" s="235">
        <v>0.003</v>
      </c>
      <c r="FG23" s="235">
        <v>5.0E-4</v>
      </c>
      <c r="FH23" s="235">
        <v>0.3</v>
      </c>
      <c r="FI23" s="235">
        <v>0.3</v>
      </c>
      <c r="FJ23" s="235">
        <v>5.0</v>
      </c>
      <c r="FK23" s="235">
        <v>0.1</v>
      </c>
      <c r="FL23" s="235">
        <v>0.1</v>
      </c>
      <c r="FM23" s="235" t="s">
        <v>62</v>
      </c>
      <c r="FN23" s="235" t="s">
        <v>62</v>
      </c>
      <c r="FO23" s="235" t="s">
        <v>62</v>
      </c>
      <c r="FP23" s="235">
        <v>0.86</v>
      </c>
      <c r="FQ23" s="235" t="s">
        <v>331</v>
      </c>
      <c r="FR23" s="235" t="s">
        <v>62</v>
      </c>
      <c r="FS23" s="235" t="s">
        <v>62</v>
      </c>
      <c r="FT23" s="235">
        <v>0.0044</v>
      </c>
      <c r="FU23" s="235">
        <v>0.0045</v>
      </c>
      <c r="FV23" s="235">
        <v>0.0014</v>
      </c>
      <c r="FW23" s="235">
        <v>0.0014</v>
      </c>
      <c r="FX23" s="235">
        <v>8.0E-4</v>
      </c>
      <c r="FY23" s="236">
        <v>0.0014</v>
      </c>
      <c r="FZ23" s="237">
        <v>0.0014</v>
      </c>
      <c r="GA23" s="235" t="s">
        <v>331</v>
      </c>
      <c r="GB23" s="235">
        <v>0.0014</v>
      </c>
      <c r="GC23" s="235">
        <v>0.0014</v>
      </c>
      <c r="GD23" s="235">
        <v>0.0364</v>
      </c>
      <c r="GE23" s="236">
        <v>0.0014</v>
      </c>
    </row>
    <row r="24" ht="14.25" customHeight="1">
      <c r="A24" s="226" t="s">
        <v>235</v>
      </c>
      <c r="B24" s="233">
        <v>8.0487</v>
      </c>
      <c r="C24" s="233">
        <v>11.6718</v>
      </c>
      <c r="D24" s="233">
        <v>10.2057</v>
      </c>
      <c r="E24" s="233">
        <v>8.7855</v>
      </c>
      <c r="F24" s="233">
        <v>11.6093</v>
      </c>
      <c r="G24" s="233">
        <v>7.7594</v>
      </c>
      <c r="H24" s="233">
        <v>8.1891</v>
      </c>
      <c r="I24" s="233">
        <v>11.6577</v>
      </c>
      <c r="J24" s="233">
        <v>9.7681</v>
      </c>
      <c r="K24" s="233">
        <v>7.57</v>
      </c>
      <c r="L24" s="233">
        <v>10.2215</v>
      </c>
      <c r="M24" s="233">
        <v>23.7229</v>
      </c>
      <c r="N24" s="233">
        <v>17.8629</v>
      </c>
      <c r="O24" s="233">
        <v>9.4427</v>
      </c>
      <c r="P24" s="233">
        <v>8.8066</v>
      </c>
      <c r="Q24" s="233">
        <v>6.5686</v>
      </c>
      <c r="R24" s="233">
        <v>4.7139</v>
      </c>
      <c r="S24" s="233">
        <v>4.6904</v>
      </c>
      <c r="T24" s="233">
        <v>3.7915</v>
      </c>
      <c r="U24" s="233">
        <v>33.7201</v>
      </c>
      <c r="V24" s="233">
        <v>26.1966</v>
      </c>
      <c r="W24" s="233">
        <v>23.1921</v>
      </c>
      <c r="X24" s="233">
        <v>4.9953</v>
      </c>
      <c r="Y24" s="233">
        <v>7.2844</v>
      </c>
      <c r="Z24" s="233">
        <v>24.1919</v>
      </c>
      <c r="AA24" s="233">
        <v>4.5407</v>
      </c>
      <c r="AB24" s="233">
        <v>16.8619</v>
      </c>
      <c r="AC24" s="233">
        <v>3.6656</v>
      </c>
      <c r="AD24" s="233">
        <v>4.2863</v>
      </c>
      <c r="AE24" s="233">
        <v>3.6516</v>
      </c>
      <c r="AF24" s="233">
        <v>17.0446</v>
      </c>
      <c r="AG24" s="233">
        <v>4.4326</v>
      </c>
      <c r="AH24" s="233">
        <v>3.8155</v>
      </c>
      <c r="AI24" s="233">
        <v>4.6748</v>
      </c>
      <c r="AJ24" s="233">
        <v>22.567</v>
      </c>
      <c r="AK24" s="233">
        <v>5.2851</v>
      </c>
      <c r="AL24" s="233">
        <v>2.7958</v>
      </c>
      <c r="AM24" s="233">
        <v>1.001</v>
      </c>
      <c r="AN24" s="233">
        <v>13.8</v>
      </c>
      <c r="AO24" s="233">
        <v>0.3014</v>
      </c>
      <c r="AP24" s="233">
        <v>2.045</v>
      </c>
      <c r="AQ24" s="233">
        <v>0.861</v>
      </c>
      <c r="AR24" s="233">
        <v>5.0014</v>
      </c>
      <c r="AS24" s="233">
        <v>20.35</v>
      </c>
      <c r="AT24" s="233" t="s">
        <v>62</v>
      </c>
      <c r="AU24" s="233">
        <v>0.4327</v>
      </c>
      <c r="AV24" s="233" t="s">
        <v>62</v>
      </c>
      <c r="AW24" s="233">
        <v>1.0973</v>
      </c>
      <c r="AX24" s="233" t="s">
        <v>62</v>
      </c>
      <c r="AY24" s="233" t="s">
        <v>62</v>
      </c>
      <c r="AZ24" s="233" t="s">
        <v>62</v>
      </c>
      <c r="BA24" s="233">
        <v>0.3534</v>
      </c>
      <c r="BB24" s="233">
        <v>0.3568</v>
      </c>
      <c r="BC24" s="233">
        <v>0.2972</v>
      </c>
      <c r="BD24" s="233" t="s">
        <v>62</v>
      </c>
      <c r="BE24" s="233">
        <v>0.7446</v>
      </c>
      <c r="BF24" s="233">
        <v>0.4745</v>
      </c>
      <c r="BG24" s="233">
        <v>1.1234</v>
      </c>
      <c r="BH24" s="233">
        <v>5.3796</v>
      </c>
      <c r="BI24" s="233">
        <v>5.378</v>
      </c>
      <c r="BJ24" s="233">
        <v>0.094</v>
      </c>
      <c r="BK24" s="233">
        <v>0.2944</v>
      </c>
      <c r="BL24" s="233">
        <v>0.8495</v>
      </c>
      <c r="BM24" s="233" t="s">
        <v>62</v>
      </c>
      <c r="BN24" s="233">
        <v>0.0778</v>
      </c>
      <c r="BO24" s="233">
        <v>0.077</v>
      </c>
      <c r="BP24" s="233">
        <v>0.033</v>
      </c>
      <c r="BQ24" s="233">
        <v>0.077</v>
      </c>
      <c r="BR24" s="234" t="s">
        <v>62</v>
      </c>
      <c r="BS24" s="234" t="s">
        <v>62</v>
      </c>
      <c r="BT24" s="234" t="s">
        <v>62</v>
      </c>
      <c r="BU24" s="234" t="s">
        <v>62</v>
      </c>
      <c r="BV24" s="234" t="s">
        <v>62</v>
      </c>
      <c r="BW24" s="234" t="s">
        <v>62</v>
      </c>
      <c r="BX24" s="234" t="s">
        <v>62</v>
      </c>
      <c r="BY24" s="234">
        <v>1.0</v>
      </c>
      <c r="BZ24" s="234" t="s">
        <v>62</v>
      </c>
      <c r="CA24" s="234" t="s">
        <v>62</v>
      </c>
      <c r="CB24" s="234" t="s">
        <v>62</v>
      </c>
      <c r="CC24" s="234" t="s">
        <v>62</v>
      </c>
      <c r="CD24" s="234" t="s">
        <v>62</v>
      </c>
      <c r="CE24" s="234" t="s">
        <v>62</v>
      </c>
      <c r="CF24" s="234" t="s">
        <v>62</v>
      </c>
      <c r="CG24" s="234" t="s">
        <v>62</v>
      </c>
      <c r="CH24" s="234" t="s">
        <v>62</v>
      </c>
      <c r="CI24" s="234" t="s">
        <v>62</v>
      </c>
      <c r="CJ24" s="234" t="s">
        <v>62</v>
      </c>
      <c r="CK24" s="234" t="s">
        <v>62</v>
      </c>
      <c r="CL24" s="234" t="s">
        <v>62</v>
      </c>
      <c r="CM24" s="234">
        <v>0.4999</v>
      </c>
      <c r="CN24" s="234" t="s">
        <v>62</v>
      </c>
      <c r="CO24" s="234" t="s">
        <v>62</v>
      </c>
      <c r="CP24" s="234">
        <v>0.401</v>
      </c>
      <c r="CQ24" s="234">
        <v>0.9013</v>
      </c>
      <c r="CR24" s="234">
        <v>0.5003</v>
      </c>
      <c r="CS24" s="234" t="s">
        <v>62</v>
      </c>
      <c r="CT24" s="234" t="s">
        <v>62</v>
      </c>
      <c r="CU24" s="234" t="s">
        <v>62</v>
      </c>
      <c r="CV24" s="234">
        <v>0.5</v>
      </c>
      <c r="CW24" s="234">
        <v>0.5</v>
      </c>
      <c r="CX24" s="234">
        <v>9.0</v>
      </c>
      <c r="CY24" s="234">
        <v>0.5</v>
      </c>
      <c r="CZ24" s="234">
        <v>0.5</v>
      </c>
      <c r="DA24" s="234">
        <v>0.5</v>
      </c>
      <c r="DB24" s="234" t="s">
        <v>62</v>
      </c>
      <c r="DC24" s="234">
        <v>0.3076</v>
      </c>
      <c r="DD24" s="234" t="s">
        <v>62</v>
      </c>
      <c r="DE24" s="234" t="s">
        <v>62</v>
      </c>
      <c r="DF24" s="234" t="s">
        <v>62</v>
      </c>
      <c r="DG24" s="234" t="s">
        <v>62</v>
      </c>
      <c r="DH24" s="234" t="s">
        <v>62</v>
      </c>
      <c r="DI24" s="234" t="s">
        <v>62</v>
      </c>
      <c r="DJ24" s="234" t="s">
        <v>62</v>
      </c>
      <c r="DK24" s="234" t="s">
        <v>62</v>
      </c>
      <c r="DL24" s="234" t="s">
        <v>62</v>
      </c>
      <c r="DM24" s="234">
        <v>1.25</v>
      </c>
      <c r="DN24" s="234">
        <v>1.0425</v>
      </c>
      <c r="DO24" s="234" t="s">
        <v>62</v>
      </c>
      <c r="DP24" s="234" t="s">
        <v>62</v>
      </c>
      <c r="DQ24" s="235">
        <v>0.5</v>
      </c>
      <c r="DR24" s="235" t="s">
        <v>62</v>
      </c>
      <c r="DS24" s="235">
        <v>1.0</v>
      </c>
      <c r="DT24" s="235" t="s">
        <v>62</v>
      </c>
      <c r="DU24" s="235">
        <v>0.0</v>
      </c>
      <c r="DV24" s="235">
        <v>0.0</v>
      </c>
      <c r="DW24" s="235" t="s">
        <v>62</v>
      </c>
      <c r="DX24" s="235" t="s">
        <v>62</v>
      </c>
      <c r="DY24" s="235">
        <v>1.0</v>
      </c>
      <c r="DZ24" s="235">
        <v>1.0</v>
      </c>
      <c r="EA24" s="235">
        <v>1.0</v>
      </c>
      <c r="EB24" s="235">
        <v>1.0</v>
      </c>
      <c r="EC24" s="235">
        <v>1.0</v>
      </c>
      <c r="ED24" s="235">
        <v>1.0</v>
      </c>
      <c r="EE24" s="235">
        <v>1.0</v>
      </c>
      <c r="EF24" s="235">
        <v>1.0</v>
      </c>
      <c r="EG24" s="235">
        <v>1.0</v>
      </c>
      <c r="EH24" s="235">
        <v>1.0</v>
      </c>
      <c r="EI24" s="235">
        <v>1.0</v>
      </c>
      <c r="EJ24" s="235" t="s">
        <v>62</v>
      </c>
      <c r="EK24" s="235">
        <v>0.5</v>
      </c>
      <c r="EL24" s="235">
        <v>0.5</v>
      </c>
      <c r="EM24" s="235">
        <v>0.5</v>
      </c>
      <c r="EN24" s="235">
        <v>1.0</v>
      </c>
      <c r="EO24" s="235">
        <v>1.0</v>
      </c>
      <c r="EP24" s="235">
        <v>0.5</v>
      </c>
      <c r="EQ24" s="235">
        <v>1.0</v>
      </c>
      <c r="ER24" s="235">
        <v>1.0</v>
      </c>
      <c r="ES24" s="235">
        <v>1.0</v>
      </c>
      <c r="ET24" s="235">
        <v>0.5</v>
      </c>
      <c r="EU24" s="235">
        <v>1.1</v>
      </c>
      <c r="EV24" s="235">
        <v>16.1</v>
      </c>
      <c r="EW24" s="235">
        <v>0.5</v>
      </c>
      <c r="EX24" s="235">
        <v>0.5</v>
      </c>
      <c r="EY24" s="235">
        <v>1.2511</v>
      </c>
      <c r="EZ24" s="235">
        <v>0.5</v>
      </c>
      <c r="FA24" s="235">
        <v>0.5</v>
      </c>
      <c r="FB24" s="235" t="s">
        <v>62</v>
      </c>
      <c r="FC24" s="235" t="s">
        <v>62</v>
      </c>
      <c r="FD24" s="235" t="s">
        <v>62</v>
      </c>
      <c r="FE24" s="235" t="s">
        <v>62</v>
      </c>
      <c r="FF24" s="235" t="s">
        <v>62</v>
      </c>
      <c r="FG24" s="235" t="s">
        <v>62</v>
      </c>
      <c r="FH24" s="235">
        <v>0.5</v>
      </c>
      <c r="FI24" s="235">
        <v>1.0</v>
      </c>
      <c r="FJ24" s="235">
        <v>1.0</v>
      </c>
      <c r="FK24" s="235">
        <v>0.5099</v>
      </c>
      <c r="FL24" s="235">
        <v>0.5114</v>
      </c>
      <c r="FM24" s="235">
        <v>0.0014</v>
      </c>
      <c r="FN24" s="235">
        <v>0.0014</v>
      </c>
      <c r="FO24" s="235">
        <v>1.7014</v>
      </c>
      <c r="FP24" s="235">
        <v>0.12</v>
      </c>
      <c r="FQ24" s="235">
        <v>0.0014</v>
      </c>
      <c r="FR24" s="235">
        <v>0.0364</v>
      </c>
      <c r="FS24" s="235">
        <v>0.0014</v>
      </c>
      <c r="FT24" s="235">
        <v>0.5</v>
      </c>
      <c r="FU24" s="235">
        <v>1.0</v>
      </c>
      <c r="FV24" s="235">
        <v>1.05</v>
      </c>
      <c r="FW24" s="235">
        <v>0.927</v>
      </c>
      <c r="FX24" s="235" t="s">
        <v>62</v>
      </c>
      <c r="FY24" s="236">
        <v>1.3</v>
      </c>
      <c r="FZ24" s="237">
        <v>1.2</v>
      </c>
      <c r="GA24" s="235" t="s">
        <v>331</v>
      </c>
      <c r="GB24" s="235" t="s">
        <v>331</v>
      </c>
      <c r="GC24" s="235" t="s">
        <v>331</v>
      </c>
      <c r="GD24" s="235" t="s">
        <v>62</v>
      </c>
      <c r="GE24" s="236">
        <v>0.28</v>
      </c>
    </row>
    <row r="25" ht="14.25" customHeight="1">
      <c r="A25" s="226" t="s">
        <v>227</v>
      </c>
      <c r="B25" s="233">
        <v>1.7891</v>
      </c>
      <c r="C25" s="233">
        <v>0.2426</v>
      </c>
      <c r="D25" s="233">
        <v>3.9039</v>
      </c>
      <c r="E25" s="233">
        <v>1.2348</v>
      </c>
      <c r="F25" s="233">
        <v>0.3339</v>
      </c>
      <c r="G25" s="233">
        <v>4.4518</v>
      </c>
      <c r="H25" s="233">
        <v>3.3514</v>
      </c>
      <c r="I25" s="233">
        <v>5.863</v>
      </c>
      <c r="J25" s="233">
        <v>5.4715</v>
      </c>
      <c r="K25" s="233">
        <v>7.7813</v>
      </c>
      <c r="L25" s="233">
        <v>14.4353</v>
      </c>
      <c r="M25" s="233">
        <v>11.5099</v>
      </c>
      <c r="N25" s="233">
        <v>5.5679</v>
      </c>
      <c r="O25" s="233">
        <v>16.3213</v>
      </c>
      <c r="P25" s="233">
        <v>3.3657</v>
      </c>
      <c r="Q25" s="233">
        <v>12.2715</v>
      </c>
      <c r="R25" s="233">
        <v>44.2911</v>
      </c>
      <c r="S25" s="233">
        <v>9.5271</v>
      </c>
      <c r="T25" s="233">
        <v>4.4178</v>
      </c>
      <c r="U25" s="233">
        <v>17.9612</v>
      </c>
      <c r="V25" s="233">
        <v>15.3316</v>
      </c>
      <c r="W25" s="233">
        <v>6.0826</v>
      </c>
      <c r="X25" s="233">
        <v>11.7759</v>
      </c>
      <c r="Y25" s="233">
        <v>18.2289</v>
      </c>
      <c r="Z25" s="233">
        <v>1.8993</v>
      </c>
      <c r="AA25" s="233">
        <v>5.3452</v>
      </c>
      <c r="AB25" s="233">
        <v>8.3364</v>
      </c>
      <c r="AC25" s="233">
        <v>15.7654</v>
      </c>
      <c r="AD25" s="233">
        <v>16.5224</v>
      </c>
      <c r="AE25" s="233">
        <v>15.3034</v>
      </c>
      <c r="AF25" s="233">
        <v>19.7304</v>
      </c>
      <c r="AG25" s="233">
        <v>14.0326</v>
      </c>
      <c r="AH25" s="233">
        <v>15.0998</v>
      </c>
      <c r="AI25" s="233">
        <v>23.233</v>
      </c>
      <c r="AJ25" s="233">
        <v>14.8489</v>
      </c>
      <c r="AK25" s="233">
        <v>13.7733</v>
      </c>
      <c r="AL25" s="233">
        <v>6.2861</v>
      </c>
      <c r="AM25" s="233">
        <v>22.3695</v>
      </c>
      <c r="AN25" s="233">
        <v>7.9131</v>
      </c>
      <c r="AO25" s="233">
        <v>0.8431</v>
      </c>
      <c r="AP25" s="233">
        <v>25.84</v>
      </c>
      <c r="AQ25" s="233">
        <v>4.7019</v>
      </c>
      <c r="AR25" s="233">
        <v>3.7435</v>
      </c>
      <c r="AS25" s="233">
        <v>27.25</v>
      </c>
      <c r="AT25" s="233">
        <v>20.073</v>
      </c>
      <c r="AU25" s="233">
        <v>8.0627</v>
      </c>
      <c r="AV25" s="233">
        <v>17.0225</v>
      </c>
      <c r="AW25" s="233">
        <v>11.3127</v>
      </c>
      <c r="AX25" s="233">
        <v>0.1736</v>
      </c>
      <c r="AY25" s="233">
        <v>0.5771</v>
      </c>
      <c r="AZ25" s="233">
        <v>1.5697</v>
      </c>
      <c r="BA25" s="233">
        <v>0.05</v>
      </c>
      <c r="BB25" s="233">
        <v>0.2731</v>
      </c>
      <c r="BC25" s="233">
        <v>0.1696</v>
      </c>
      <c r="BD25" s="233" t="s">
        <v>62</v>
      </c>
      <c r="BE25" s="233">
        <v>0.2429</v>
      </c>
      <c r="BF25" s="233">
        <v>5.0E-4</v>
      </c>
      <c r="BG25" s="233" t="s">
        <v>62</v>
      </c>
      <c r="BH25" s="233">
        <v>0.2432</v>
      </c>
      <c r="BI25" s="233">
        <v>0.535</v>
      </c>
      <c r="BJ25" s="233">
        <v>0.03</v>
      </c>
      <c r="BK25" s="233">
        <v>5.1742</v>
      </c>
      <c r="BL25" s="233">
        <v>0.52</v>
      </c>
      <c r="BM25" s="233">
        <v>2.0003</v>
      </c>
      <c r="BN25" s="233">
        <v>6.9523</v>
      </c>
      <c r="BO25" s="233">
        <v>0.8085</v>
      </c>
      <c r="BP25" s="233">
        <v>0.4501</v>
      </c>
      <c r="BQ25" s="233">
        <v>1.1354</v>
      </c>
      <c r="BR25" s="234">
        <v>1.4531</v>
      </c>
      <c r="BS25" s="234">
        <v>8.0E-4</v>
      </c>
      <c r="BT25" s="234">
        <v>1.4575</v>
      </c>
      <c r="BU25" s="234">
        <v>1.0737</v>
      </c>
      <c r="BV25" s="234">
        <v>0.3</v>
      </c>
      <c r="BW25" s="234">
        <v>1.1576</v>
      </c>
      <c r="BX25" s="234">
        <v>0.3011</v>
      </c>
      <c r="BY25" s="234" t="s">
        <v>62</v>
      </c>
      <c r="BZ25" s="234">
        <v>0.5926</v>
      </c>
      <c r="CA25" s="234">
        <v>0.7011</v>
      </c>
      <c r="CB25" s="234">
        <v>0.0802</v>
      </c>
      <c r="CC25" s="234">
        <v>0.0926</v>
      </c>
      <c r="CD25" s="234">
        <v>0.25</v>
      </c>
      <c r="CE25" s="234">
        <v>0.0038</v>
      </c>
      <c r="CF25" s="234">
        <v>0.25</v>
      </c>
      <c r="CG25" s="234" t="s">
        <v>62</v>
      </c>
      <c r="CH25" s="234">
        <v>0.7</v>
      </c>
      <c r="CI25" s="234" t="s">
        <v>62</v>
      </c>
      <c r="CJ25" s="234">
        <v>0.8516</v>
      </c>
      <c r="CK25" s="234">
        <v>1.5016</v>
      </c>
      <c r="CL25" s="234" t="s">
        <v>62</v>
      </c>
      <c r="CM25" s="234">
        <v>0.2649</v>
      </c>
      <c r="CN25" s="234">
        <v>1.9003</v>
      </c>
      <c r="CO25" s="234">
        <v>1.0</v>
      </c>
      <c r="CP25" s="234">
        <v>0.18</v>
      </c>
      <c r="CQ25" s="234">
        <v>1.5</v>
      </c>
      <c r="CR25" s="234" t="s">
        <v>62</v>
      </c>
      <c r="CS25" s="234">
        <v>0.5882</v>
      </c>
      <c r="CT25" s="234">
        <v>0.3021</v>
      </c>
      <c r="CU25" s="234">
        <v>0.35</v>
      </c>
      <c r="CV25" s="234">
        <v>0.0952</v>
      </c>
      <c r="CW25" s="234" t="s">
        <v>62</v>
      </c>
      <c r="CX25" s="234">
        <v>2.15</v>
      </c>
      <c r="CY25" s="234">
        <v>0.3495</v>
      </c>
      <c r="CZ25" s="234">
        <v>0.4507</v>
      </c>
      <c r="DA25" s="234">
        <v>0.5</v>
      </c>
      <c r="DB25" s="234">
        <v>0.1749</v>
      </c>
      <c r="DC25" s="234">
        <v>0.8526</v>
      </c>
      <c r="DD25" s="234">
        <v>0.095</v>
      </c>
      <c r="DE25" s="234">
        <v>0.4444</v>
      </c>
      <c r="DF25" s="234">
        <v>1.0551</v>
      </c>
      <c r="DG25" s="234">
        <v>1.7776</v>
      </c>
      <c r="DH25" s="234">
        <v>1.2555</v>
      </c>
      <c r="DI25" s="234">
        <v>1.1277</v>
      </c>
      <c r="DJ25" s="234">
        <v>1.2</v>
      </c>
      <c r="DK25" s="234">
        <v>0.027</v>
      </c>
      <c r="DL25" s="234">
        <v>0.018</v>
      </c>
      <c r="DM25" s="234">
        <v>0.5</v>
      </c>
      <c r="DN25" s="234">
        <v>0.52</v>
      </c>
      <c r="DO25" s="234" t="s">
        <v>62</v>
      </c>
      <c r="DP25" s="234" t="s">
        <v>62</v>
      </c>
      <c r="DQ25" s="235" t="s">
        <v>62</v>
      </c>
      <c r="DR25" s="235">
        <v>1.0</v>
      </c>
      <c r="DS25" s="235">
        <v>0.0</v>
      </c>
      <c r="DT25" s="235">
        <v>0.05</v>
      </c>
      <c r="DU25" s="235">
        <v>0.0</v>
      </c>
      <c r="DV25" s="235">
        <v>1.0</v>
      </c>
      <c r="DW25" s="235">
        <v>0.71</v>
      </c>
      <c r="DX25" s="235" t="s">
        <v>62</v>
      </c>
      <c r="DY25" s="235" t="s">
        <v>62</v>
      </c>
      <c r="DZ25" s="235">
        <v>0.3035</v>
      </c>
      <c r="EA25" s="235" t="s">
        <v>62</v>
      </c>
      <c r="EB25" s="235" t="s">
        <v>62</v>
      </c>
      <c r="EC25" s="235">
        <v>0.245</v>
      </c>
      <c r="ED25" s="235" t="s">
        <v>62</v>
      </c>
      <c r="EE25" s="235">
        <v>1.0</v>
      </c>
      <c r="EF25" s="235">
        <v>0.06</v>
      </c>
      <c r="EG25" s="235" t="s">
        <v>62</v>
      </c>
      <c r="EH25" s="235">
        <v>0.0088</v>
      </c>
      <c r="EI25" s="235" t="s">
        <v>62</v>
      </c>
      <c r="EJ25" s="235">
        <v>0.1</v>
      </c>
      <c r="EK25" s="235" t="s">
        <v>62</v>
      </c>
      <c r="EL25" s="235" t="s">
        <v>62</v>
      </c>
      <c r="EM25" s="235" t="s">
        <v>62</v>
      </c>
      <c r="EN25" s="235" t="s">
        <v>62</v>
      </c>
      <c r="EO25" s="235" t="s">
        <v>62</v>
      </c>
      <c r="EP25" s="235">
        <v>0.55</v>
      </c>
      <c r="EQ25" s="235" t="s">
        <v>62</v>
      </c>
      <c r="ER25" s="235" t="s">
        <v>62</v>
      </c>
      <c r="ES25" s="235" t="s">
        <v>62</v>
      </c>
      <c r="ET25" s="235">
        <v>0.225</v>
      </c>
      <c r="EU25" s="235" t="s">
        <v>62</v>
      </c>
      <c r="EV25" s="235">
        <v>2.5</v>
      </c>
      <c r="EW25" s="235">
        <v>0.5</v>
      </c>
      <c r="EX25" s="235" t="s">
        <v>62</v>
      </c>
      <c r="EY25" s="235" t="s">
        <v>62</v>
      </c>
      <c r="EZ25" s="235">
        <v>1.0</v>
      </c>
      <c r="FA25" s="235">
        <v>0.2</v>
      </c>
      <c r="FB25" s="235" t="s">
        <v>62</v>
      </c>
      <c r="FC25" s="235">
        <v>0.5</v>
      </c>
      <c r="FD25" s="235">
        <v>11.2514</v>
      </c>
      <c r="FE25" s="235">
        <v>1.05</v>
      </c>
      <c r="FF25" s="235">
        <v>5.0E-4</v>
      </c>
      <c r="FG25" s="235">
        <v>5.159</v>
      </c>
      <c r="FH25" s="235">
        <v>1.0602</v>
      </c>
      <c r="FI25" s="235">
        <v>6.5</v>
      </c>
      <c r="FJ25" s="235">
        <v>8.053</v>
      </c>
      <c r="FK25" s="235" t="s">
        <v>331</v>
      </c>
      <c r="FL25" s="235">
        <v>0.5</v>
      </c>
      <c r="FM25" s="235" t="s">
        <v>62</v>
      </c>
      <c r="FN25" s="235">
        <v>0.5</v>
      </c>
      <c r="FO25" s="235">
        <v>11.87</v>
      </c>
      <c r="FP25" s="235">
        <v>4.5</v>
      </c>
      <c r="FQ25" s="235">
        <v>1.65</v>
      </c>
      <c r="FR25" s="235">
        <v>0.65</v>
      </c>
      <c r="FS25" s="235">
        <v>0.9</v>
      </c>
      <c r="FT25" s="235">
        <v>1.4051</v>
      </c>
      <c r="FU25" s="235">
        <v>2.2339</v>
      </c>
      <c r="FV25" s="235" t="s">
        <v>331</v>
      </c>
      <c r="FW25" s="235">
        <v>2.8</v>
      </c>
      <c r="FX25" s="235">
        <v>2.0036</v>
      </c>
      <c r="FY25" s="236">
        <v>3.0134</v>
      </c>
      <c r="FZ25" s="237">
        <v>2.75</v>
      </c>
      <c r="GA25" s="235">
        <v>3.1014</v>
      </c>
      <c r="GB25" s="235">
        <v>0.649</v>
      </c>
      <c r="GC25" s="235">
        <v>2.2755</v>
      </c>
      <c r="GD25" s="235">
        <v>10.2771</v>
      </c>
      <c r="GE25" s="236">
        <v>0.01</v>
      </c>
    </row>
    <row r="26" ht="14.25" customHeight="1">
      <c r="A26" s="226" t="s">
        <v>234</v>
      </c>
      <c r="B26" s="233">
        <v>0.5391</v>
      </c>
      <c r="C26" s="233">
        <v>0.2426</v>
      </c>
      <c r="D26" s="233">
        <v>0.9697</v>
      </c>
      <c r="E26" s="233">
        <v>0.4848</v>
      </c>
      <c r="F26" s="233">
        <v>0.3339</v>
      </c>
      <c r="G26" s="233">
        <v>0.9434</v>
      </c>
      <c r="H26" s="233">
        <v>0.3014</v>
      </c>
      <c r="I26" s="233">
        <v>0.9267</v>
      </c>
      <c r="J26" s="233">
        <v>0.6773</v>
      </c>
      <c r="K26" s="233">
        <v>0.9719</v>
      </c>
      <c r="L26" s="233">
        <v>0.6153</v>
      </c>
      <c r="M26" s="233">
        <v>0.7019</v>
      </c>
      <c r="N26" s="233">
        <v>0.9794</v>
      </c>
      <c r="O26" s="233">
        <v>0.7713</v>
      </c>
      <c r="P26" s="233">
        <v>1.0625</v>
      </c>
      <c r="Q26" s="233">
        <v>1.6915</v>
      </c>
      <c r="R26" s="233">
        <v>4.6411</v>
      </c>
      <c r="S26" s="233">
        <v>0.8771</v>
      </c>
      <c r="T26" s="233">
        <v>0.4678</v>
      </c>
      <c r="U26" s="233">
        <v>0.4842</v>
      </c>
      <c r="V26" s="233">
        <v>0.3492</v>
      </c>
      <c r="W26" s="233">
        <v>0.1421</v>
      </c>
      <c r="X26" s="233">
        <v>0.2839</v>
      </c>
      <c r="Y26" s="233">
        <v>0.9753</v>
      </c>
      <c r="Z26" s="233">
        <v>0.2981</v>
      </c>
      <c r="AA26" s="233">
        <v>0.6602</v>
      </c>
      <c r="AB26" s="233">
        <v>0.2374</v>
      </c>
      <c r="AC26" s="233">
        <v>0.2638</v>
      </c>
      <c r="AD26" s="233">
        <v>0.5664</v>
      </c>
      <c r="AE26" s="233">
        <v>0.4304</v>
      </c>
      <c r="AF26" s="233">
        <v>1.9915</v>
      </c>
      <c r="AG26" s="233">
        <v>0.6826</v>
      </c>
      <c r="AH26" s="233">
        <v>0.3979</v>
      </c>
      <c r="AI26" s="233">
        <v>11.983</v>
      </c>
      <c r="AJ26" s="233">
        <v>0.1753</v>
      </c>
      <c r="AK26" s="233">
        <v>0.5533</v>
      </c>
      <c r="AL26" s="233">
        <v>0.8484</v>
      </c>
      <c r="AM26" s="233">
        <v>0.617</v>
      </c>
      <c r="AN26" s="233">
        <v>0.5205</v>
      </c>
      <c r="AO26" s="233">
        <v>0.4431</v>
      </c>
      <c r="AP26" s="233">
        <v>0.015</v>
      </c>
      <c r="AQ26" s="233">
        <v>0.4119</v>
      </c>
      <c r="AR26" s="233">
        <v>0.2435</v>
      </c>
      <c r="AS26" s="233">
        <v>16.765</v>
      </c>
      <c r="AT26" s="233">
        <v>0.056</v>
      </c>
      <c r="AU26" s="233">
        <v>0.5127</v>
      </c>
      <c r="AV26" s="233">
        <v>0.1495</v>
      </c>
      <c r="AW26" s="233">
        <v>0.2393</v>
      </c>
      <c r="AX26" s="233">
        <v>0.1736</v>
      </c>
      <c r="AY26" s="233">
        <v>0.5771</v>
      </c>
      <c r="AZ26" s="233">
        <v>0.0697</v>
      </c>
      <c r="BA26" s="233">
        <v>0.05</v>
      </c>
      <c r="BB26" s="233">
        <v>0.2731</v>
      </c>
      <c r="BC26" s="233">
        <v>0.1696</v>
      </c>
      <c r="BD26" s="233" t="s">
        <v>62</v>
      </c>
      <c r="BE26" s="233">
        <v>0.2429</v>
      </c>
      <c r="BF26" s="233">
        <v>5.0E-4</v>
      </c>
      <c r="BG26" s="233" t="s">
        <v>62</v>
      </c>
      <c r="BH26" s="233">
        <v>0.2432</v>
      </c>
      <c r="BI26" s="233">
        <v>0.235</v>
      </c>
      <c r="BJ26" s="233">
        <v>0.03</v>
      </c>
      <c r="BK26" s="233">
        <v>5.1742</v>
      </c>
      <c r="BL26" s="233">
        <v>0.02</v>
      </c>
      <c r="BM26" s="233">
        <v>1.6003</v>
      </c>
      <c r="BN26" s="233">
        <v>6.4523</v>
      </c>
      <c r="BO26" s="233">
        <v>0.8085</v>
      </c>
      <c r="BP26" s="233">
        <v>0.0501</v>
      </c>
      <c r="BQ26" s="233">
        <v>0.5574</v>
      </c>
      <c r="BR26" s="234">
        <v>0.3507</v>
      </c>
      <c r="BS26" s="234">
        <v>8.0E-4</v>
      </c>
      <c r="BT26" s="234">
        <v>0.2775</v>
      </c>
      <c r="BU26" s="234">
        <v>0.5737</v>
      </c>
      <c r="BV26" s="234" t="s">
        <v>62</v>
      </c>
      <c r="BW26" s="234">
        <v>0.3776</v>
      </c>
      <c r="BX26" s="234">
        <v>0.3011</v>
      </c>
      <c r="BY26" s="234" t="s">
        <v>62</v>
      </c>
      <c r="BZ26" s="234">
        <v>0.0926</v>
      </c>
      <c r="CA26" s="234">
        <v>0.2011</v>
      </c>
      <c r="CB26" s="234">
        <v>0.0802</v>
      </c>
      <c r="CC26" s="234">
        <v>0.0926</v>
      </c>
      <c r="CD26" s="234">
        <v>0.25</v>
      </c>
      <c r="CE26" s="234">
        <v>0.0038</v>
      </c>
      <c r="CF26" s="234">
        <v>0.25</v>
      </c>
      <c r="CG26" s="234" t="s">
        <v>62</v>
      </c>
      <c r="CH26" s="234">
        <v>0.25</v>
      </c>
      <c r="CI26" s="234" t="s">
        <v>62</v>
      </c>
      <c r="CJ26" s="234">
        <v>0.2516</v>
      </c>
      <c r="CK26" s="234">
        <v>0.0016</v>
      </c>
      <c r="CL26" s="234" t="s">
        <v>62</v>
      </c>
      <c r="CM26" s="234" t="s">
        <v>62</v>
      </c>
      <c r="CN26" s="234" t="s">
        <v>62</v>
      </c>
      <c r="CO26" s="234" t="s">
        <v>62</v>
      </c>
      <c r="CP26" s="234">
        <v>0.18</v>
      </c>
      <c r="CQ26" s="234" t="s">
        <v>62</v>
      </c>
      <c r="CR26" s="234" t="s">
        <v>62</v>
      </c>
      <c r="CS26" s="234" t="s">
        <v>62</v>
      </c>
      <c r="CT26" s="234" t="s">
        <v>62</v>
      </c>
      <c r="CU26" s="234" t="s">
        <v>62</v>
      </c>
      <c r="CV26" s="234">
        <v>0.0952</v>
      </c>
      <c r="CW26" s="234" t="s">
        <v>62</v>
      </c>
      <c r="CX26" s="234" t="s">
        <v>62</v>
      </c>
      <c r="CY26" s="234">
        <v>0.3495</v>
      </c>
      <c r="CZ26" s="234">
        <v>0.4507</v>
      </c>
      <c r="DA26" s="234">
        <v>0.1</v>
      </c>
      <c r="DB26" s="234">
        <v>0.1749</v>
      </c>
      <c r="DC26" s="234">
        <v>0.1026</v>
      </c>
      <c r="DD26" s="234">
        <v>0.095</v>
      </c>
      <c r="DE26" s="234">
        <v>0.4444</v>
      </c>
      <c r="DF26" s="234">
        <v>0.3051</v>
      </c>
      <c r="DG26" s="234">
        <v>0.7776</v>
      </c>
      <c r="DH26" s="234">
        <v>0.7555</v>
      </c>
      <c r="DI26" s="234">
        <v>0.3777</v>
      </c>
      <c r="DJ26" s="234">
        <v>0.7</v>
      </c>
      <c r="DK26" s="234">
        <v>0.027</v>
      </c>
      <c r="DL26" s="234">
        <v>0.018</v>
      </c>
      <c r="DM26" s="234" t="s">
        <v>62</v>
      </c>
      <c r="DN26" s="234">
        <v>0.02</v>
      </c>
      <c r="DO26" s="234" t="s">
        <v>62</v>
      </c>
      <c r="DP26" s="234" t="s">
        <v>62</v>
      </c>
      <c r="DQ26" s="235" t="s">
        <v>62</v>
      </c>
      <c r="DR26" s="235" t="s">
        <v>62</v>
      </c>
      <c r="DS26" s="235">
        <v>0.0</v>
      </c>
      <c r="DT26" s="235">
        <v>0.05</v>
      </c>
      <c r="DU26" s="235">
        <v>0.0</v>
      </c>
      <c r="DV26" s="235">
        <v>0.0</v>
      </c>
      <c r="DW26" s="235" t="s">
        <v>62</v>
      </c>
      <c r="DX26" s="235" t="s">
        <v>62</v>
      </c>
      <c r="DY26" s="235" t="s">
        <v>62</v>
      </c>
      <c r="DZ26" s="235" t="s">
        <v>62</v>
      </c>
      <c r="EA26" s="235" t="s">
        <v>62</v>
      </c>
      <c r="EB26" s="235" t="s">
        <v>62</v>
      </c>
      <c r="EC26" s="235">
        <v>0.245</v>
      </c>
      <c r="ED26" s="235" t="s">
        <v>62</v>
      </c>
      <c r="EE26" s="235" t="s">
        <v>62</v>
      </c>
      <c r="EF26" s="235">
        <v>0.06</v>
      </c>
      <c r="EG26" s="235" t="s">
        <v>62</v>
      </c>
      <c r="EH26" s="235">
        <v>0.0088</v>
      </c>
      <c r="EI26" s="235" t="s">
        <v>62</v>
      </c>
      <c r="EJ26" s="235">
        <v>0.1</v>
      </c>
      <c r="EK26" s="235" t="s">
        <v>62</v>
      </c>
      <c r="EL26" s="235" t="s">
        <v>62</v>
      </c>
      <c r="EM26" s="235" t="s">
        <v>62</v>
      </c>
      <c r="EN26" s="235" t="s">
        <v>62</v>
      </c>
      <c r="EO26" s="235" t="s">
        <v>62</v>
      </c>
      <c r="EP26" s="235" t="s">
        <v>62</v>
      </c>
      <c r="EQ26" s="235" t="s">
        <v>62</v>
      </c>
      <c r="ER26" s="235" t="s">
        <v>62</v>
      </c>
      <c r="ES26" s="235" t="s">
        <v>62</v>
      </c>
      <c r="ET26" s="235">
        <v>0.225</v>
      </c>
      <c r="EU26" s="235" t="s">
        <v>62</v>
      </c>
      <c r="EV26" s="235" t="s">
        <v>62</v>
      </c>
      <c r="EW26" s="235" t="s">
        <v>62</v>
      </c>
      <c r="EX26" s="235" t="s">
        <v>62</v>
      </c>
      <c r="EY26" s="235" t="s">
        <v>62</v>
      </c>
      <c r="EZ26" s="235" t="s">
        <v>62</v>
      </c>
      <c r="FA26" s="235">
        <v>0.2</v>
      </c>
      <c r="FB26" s="235" t="s">
        <v>62</v>
      </c>
      <c r="FC26" s="235" t="s">
        <v>62</v>
      </c>
      <c r="FD26" s="235">
        <v>0.2514</v>
      </c>
      <c r="FE26" s="235">
        <v>0.05</v>
      </c>
      <c r="FF26" s="235">
        <v>5.0E-4</v>
      </c>
      <c r="FG26" s="235">
        <v>0.159</v>
      </c>
      <c r="FH26" s="235">
        <v>0.048</v>
      </c>
      <c r="FI26" s="235" t="s">
        <v>331</v>
      </c>
      <c r="FJ26" s="235">
        <v>0.053</v>
      </c>
      <c r="FK26" s="235" t="s">
        <v>331</v>
      </c>
      <c r="FL26" s="235" t="s">
        <v>62</v>
      </c>
      <c r="FM26" s="235" t="s">
        <v>62</v>
      </c>
      <c r="FN26" s="235" t="s">
        <v>62</v>
      </c>
      <c r="FO26" s="235" t="s">
        <v>62</v>
      </c>
      <c r="FP26" s="235" t="s">
        <v>331</v>
      </c>
      <c r="FQ26" s="235" t="s">
        <v>331</v>
      </c>
      <c r="FR26" s="235" t="s">
        <v>62</v>
      </c>
      <c r="FS26" s="235">
        <v>0.4</v>
      </c>
      <c r="FT26" s="235">
        <v>0.0011</v>
      </c>
      <c r="FU26" s="235">
        <v>0.23</v>
      </c>
      <c r="FV26" s="235" t="s">
        <v>331</v>
      </c>
      <c r="FW26" s="235" t="s">
        <v>62</v>
      </c>
      <c r="FX26" s="235">
        <v>0.0036</v>
      </c>
      <c r="FY26" s="236">
        <v>0.0134</v>
      </c>
      <c r="FZ26" s="237" t="s">
        <v>62</v>
      </c>
      <c r="GA26" s="235">
        <v>0.1014</v>
      </c>
      <c r="GB26" s="235">
        <v>0.2</v>
      </c>
      <c r="GC26" s="235">
        <v>0.0255</v>
      </c>
      <c r="GD26" s="235">
        <v>0.2771</v>
      </c>
      <c r="GE26" s="236">
        <v>0.01</v>
      </c>
    </row>
    <row r="27" ht="14.25" customHeight="1">
      <c r="A27" s="226" t="s">
        <v>235</v>
      </c>
      <c r="B27" s="233">
        <v>1.25</v>
      </c>
      <c r="C27" s="233" t="s">
        <v>62</v>
      </c>
      <c r="D27" s="233">
        <v>2.9342</v>
      </c>
      <c r="E27" s="233">
        <v>0.75</v>
      </c>
      <c r="F27" s="233" t="s">
        <v>62</v>
      </c>
      <c r="G27" s="233">
        <v>3.5084</v>
      </c>
      <c r="H27" s="233">
        <v>3.05</v>
      </c>
      <c r="I27" s="233">
        <v>4.9363</v>
      </c>
      <c r="J27" s="233">
        <v>4.7942</v>
      </c>
      <c r="K27" s="233">
        <v>6.8093</v>
      </c>
      <c r="L27" s="233">
        <v>13.82</v>
      </c>
      <c r="M27" s="233">
        <v>10.808</v>
      </c>
      <c r="N27" s="233">
        <v>4.5885</v>
      </c>
      <c r="O27" s="233">
        <v>15.55</v>
      </c>
      <c r="P27" s="233">
        <v>2.3031</v>
      </c>
      <c r="Q27" s="233">
        <v>10.58</v>
      </c>
      <c r="R27" s="233">
        <v>39.65</v>
      </c>
      <c r="S27" s="233">
        <v>8.65</v>
      </c>
      <c r="T27" s="233">
        <v>3.95</v>
      </c>
      <c r="U27" s="233">
        <v>17.477</v>
      </c>
      <c r="V27" s="233">
        <v>14.9824</v>
      </c>
      <c r="W27" s="233">
        <v>5.9405</v>
      </c>
      <c r="X27" s="233">
        <v>11.492</v>
      </c>
      <c r="Y27" s="233">
        <v>17.2536</v>
      </c>
      <c r="Z27" s="233">
        <v>1.6012</v>
      </c>
      <c r="AA27" s="233">
        <v>4.685</v>
      </c>
      <c r="AB27" s="233">
        <v>8.099</v>
      </c>
      <c r="AC27" s="233">
        <v>15.5016</v>
      </c>
      <c r="AD27" s="233">
        <v>15.956</v>
      </c>
      <c r="AE27" s="233">
        <v>14.873</v>
      </c>
      <c r="AF27" s="233">
        <v>17.7389</v>
      </c>
      <c r="AG27" s="233">
        <v>13.35</v>
      </c>
      <c r="AH27" s="233">
        <v>14.7019</v>
      </c>
      <c r="AI27" s="233">
        <v>11.25</v>
      </c>
      <c r="AJ27" s="233">
        <v>14.6737</v>
      </c>
      <c r="AK27" s="233">
        <v>13.22</v>
      </c>
      <c r="AL27" s="233">
        <v>5.4377</v>
      </c>
      <c r="AM27" s="233">
        <v>21.7525</v>
      </c>
      <c r="AN27" s="233">
        <v>7.3926</v>
      </c>
      <c r="AO27" s="233">
        <v>0.4</v>
      </c>
      <c r="AP27" s="233">
        <v>25.825</v>
      </c>
      <c r="AQ27" s="233">
        <v>4.29</v>
      </c>
      <c r="AR27" s="233">
        <v>3.5</v>
      </c>
      <c r="AS27" s="233">
        <v>10.485</v>
      </c>
      <c r="AT27" s="233">
        <v>20.017</v>
      </c>
      <c r="AU27" s="233">
        <v>7.55</v>
      </c>
      <c r="AV27" s="233">
        <v>16.873</v>
      </c>
      <c r="AW27" s="233">
        <v>11.0734</v>
      </c>
      <c r="AX27" s="233" t="s">
        <v>62</v>
      </c>
      <c r="AY27" s="233" t="s">
        <v>62</v>
      </c>
      <c r="AZ27" s="233">
        <v>1.5</v>
      </c>
      <c r="BA27" s="233" t="s">
        <v>62</v>
      </c>
      <c r="BB27" s="233" t="s">
        <v>62</v>
      </c>
      <c r="BC27" s="233" t="s">
        <v>62</v>
      </c>
      <c r="BD27" s="233" t="s">
        <v>62</v>
      </c>
      <c r="BE27" s="233" t="s">
        <v>62</v>
      </c>
      <c r="BF27" s="233" t="s">
        <v>62</v>
      </c>
      <c r="BG27" s="233" t="s">
        <v>62</v>
      </c>
      <c r="BH27" s="233" t="s">
        <v>62</v>
      </c>
      <c r="BI27" s="233">
        <v>0.3</v>
      </c>
      <c r="BJ27" s="233" t="s">
        <v>62</v>
      </c>
      <c r="BK27" s="233" t="s">
        <v>62</v>
      </c>
      <c r="BL27" s="233">
        <v>0.5</v>
      </c>
      <c r="BM27" s="233">
        <v>0.4</v>
      </c>
      <c r="BN27" s="233">
        <v>0.5</v>
      </c>
      <c r="BO27" s="233" t="s">
        <v>62</v>
      </c>
      <c r="BP27" s="233">
        <v>0.4</v>
      </c>
      <c r="BQ27" s="233">
        <v>0.578</v>
      </c>
      <c r="BR27" s="234">
        <v>1.1024</v>
      </c>
      <c r="BS27" s="234" t="s">
        <v>62</v>
      </c>
      <c r="BT27" s="234">
        <v>1.18</v>
      </c>
      <c r="BU27" s="234">
        <v>0.5</v>
      </c>
      <c r="BV27" s="234">
        <v>0.3</v>
      </c>
      <c r="BW27" s="234">
        <v>0.78</v>
      </c>
      <c r="BX27" s="234" t="s">
        <v>62</v>
      </c>
      <c r="BY27" s="234" t="s">
        <v>62</v>
      </c>
      <c r="BZ27" s="234">
        <v>0.5</v>
      </c>
      <c r="CA27" s="234">
        <v>0.5</v>
      </c>
      <c r="CB27" s="234" t="s">
        <v>62</v>
      </c>
      <c r="CC27" s="234" t="s">
        <v>62</v>
      </c>
      <c r="CD27" s="234" t="s">
        <v>62</v>
      </c>
      <c r="CE27" s="234" t="s">
        <v>62</v>
      </c>
      <c r="CF27" s="234" t="s">
        <v>62</v>
      </c>
      <c r="CG27" s="234" t="s">
        <v>62</v>
      </c>
      <c r="CH27" s="234">
        <v>0.45</v>
      </c>
      <c r="CI27" s="234" t="s">
        <v>62</v>
      </c>
      <c r="CJ27" s="234">
        <v>0.6</v>
      </c>
      <c r="CK27" s="234">
        <v>1.5</v>
      </c>
      <c r="CL27" s="234" t="s">
        <v>62</v>
      </c>
      <c r="CM27" s="234">
        <v>0.2649</v>
      </c>
      <c r="CN27" s="234">
        <v>1.9003</v>
      </c>
      <c r="CO27" s="234">
        <v>1.0</v>
      </c>
      <c r="CP27" s="234" t="s">
        <v>62</v>
      </c>
      <c r="CQ27" s="234">
        <v>1.5</v>
      </c>
      <c r="CR27" s="234" t="s">
        <v>62</v>
      </c>
      <c r="CS27" s="234">
        <v>0.5882</v>
      </c>
      <c r="CT27" s="234">
        <v>0.3021</v>
      </c>
      <c r="CU27" s="234">
        <v>0.35</v>
      </c>
      <c r="CV27" s="234" t="s">
        <v>62</v>
      </c>
      <c r="CW27" s="234" t="s">
        <v>62</v>
      </c>
      <c r="CX27" s="234">
        <v>2.15</v>
      </c>
      <c r="CY27" s="234" t="s">
        <v>62</v>
      </c>
      <c r="CZ27" s="234" t="s">
        <v>62</v>
      </c>
      <c r="DA27" s="234">
        <v>0.4</v>
      </c>
      <c r="DB27" s="234" t="s">
        <v>62</v>
      </c>
      <c r="DC27" s="234">
        <v>0.75</v>
      </c>
      <c r="DD27" s="234" t="s">
        <v>62</v>
      </c>
      <c r="DE27" s="234" t="s">
        <v>62</v>
      </c>
      <c r="DF27" s="234">
        <v>0.75</v>
      </c>
      <c r="DG27" s="234">
        <v>1.0</v>
      </c>
      <c r="DH27" s="234">
        <v>0.5</v>
      </c>
      <c r="DI27" s="234">
        <v>0.75</v>
      </c>
      <c r="DJ27" s="234">
        <v>0.5</v>
      </c>
      <c r="DK27" s="234" t="s">
        <v>62</v>
      </c>
      <c r="DL27" s="234" t="s">
        <v>62</v>
      </c>
      <c r="DM27" s="234">
        <v>0.5</v>
      </c>
      <c r="DN27" s="234">
        <v>0.5</v>
      </c>
      <c r="DO27" s="234" t="s">
        <v>62</v>
      </c>
      <c r="DP27" s="234" t="s">
        <v>62</v>
      </c>
      <c r="DQ27" s="235" t="s">
        <v>62</v>
      </c>
      <c r="DR27" s="235">
        <v>1.0</v>
      </c>
      <c r="DS27" s="235">
        <v>0.0</v>
      </c>
      <c r="DT27" s="235" t="s">
        <v>62</v>
      </c>
      <c r="DU27" s="235">
        <v>0.0</v>
      </c>
      <c r="DV27" s="235">
        <v>1.0</v>
      </c>
      <c r="DW27" s="235">
        <v>0.71</v>
      </c>
      <c r="DX27" s="235" t="s">
        <v>62</v>
      </c>
      <c r="DY27" s="235" t="s">
        <v>62</v>
      </c>
      <c r="DZ27" s="235">
        <v>0.3035</v>
      </c>
      <c r="EA27" s="235" t="s">
        <v>62</v>
      </c>
      <c r="EB27" s="235" t="s">
        <v>62</v>
      </c>
      <c r="EC27" s="235" t="s">
        <v>62</v>
      </c>
      <c r="ED27" s="235" t="s">
        <v>62</v>
      </c>
      <c r="EE27" s="235">
        <v>1.0</v>
      </c>
      <c r="EF27" s="235" t="s">
        <v>62</v>
      </c>
      <c r="EG27" s="235" t="s">
        <v>62</v>
      </c>
      <c r="EH27" s="235" t="s">
        <v>62</v>
      </c>
      <c r="EI27" s="235" t="s">
        <v>62</v>
      </c>
      <c r="EJ27" s="235" t="s">
        <v>62</v>
      </c>
      <c r="EK27" s="235" t="s">
        <v>62</v>
      </c>
      <c r="EL27" s="235" t="s">
        <v>62</v>
      </c>
      <c r="EM27" s="235" t="s">
        <v>62</v>
      </c>
      <c r="EN27" s="235" t="s">
        <v>62</v>
      </c>
      <c r="EO27" s="235" t="s">
        <v>62</v>
      </c>
      <c r="EP27" s="235">
        <v>0.55</v>
      </c>
      <c r="EQ27" s="235" t="s">
        <v>62</v>
      </c>
      <c r="ER27" s="235" t="s">
        <v>62</v>
      </c>
      <c r="ES27" s="235" t="s">
        <v>62</v>
      </c>
      <c r="ET27" s="235" t="s">
        <v>62</v>
      </c>
      <c r="EU27" s="235" t="s">
        <v>62</v>
      </c>
      <c r="EV27" s="235">
        <v>2.5</v>
      </c>
      <c r="EW27" s="235">
        <v>0.5</v>
      </c>
      <c r="EX27" s="235" t="s">
        <v>62</v>
      </c>
      <c r="EY27" s="235" t="s">
        <v>62</v>
      </c>
      <c r="EZ27" s="235">
        <v>1.0</v>
      </c>
      <c r="FA27" s="235" t="s">
        <v>62</v>
      </c>
      <c r="FB27" s="235" t="s">
        <v>62</v>
      </c>
      <c r="FC27" s="235">
        <v>0.5</v>
      </c>
      <c r="FD27" s="235">
        <v>11.0</v>
      </c>
      <c r="FE27" s="235">
        <v>1.0</v>
      </c>
      <c r="FF27" s="235" t="s">
        <v>62</v>
      </c>
      <c r="FG27" s="235">
        <v>5.0</v>
      </c>
      <c r="FH27" s="235">
        <v>1.0122</v>
      </c>
      <c r="FI27" s="235">
        <v>6.5</v>
      </c>
      <c r="FJ27" s="235">
        <v>8.0</v>
      </c>
      <c r="FK27" s="235" t="s">
        <v>331</v>
      </c>
      <c r="FL27" s="235">
        <v>0.5</v>
      </c>
      <c r="FM27" s="235" t="s">
        <v>62</v>
      </c>
      <c r="FN27" s="235">
        <v>0.5</v>
      </c>
      <c r="FO27" s="235">
        <v>11.87</v>
      </c>
      <c r="FP27" s="235">
        <v>4.5</v>
      </c>
      <c r="FQ27" s="235">
        <v>1.65</v>
      </c>
      <c r="FR27" s="235">
        <v>0.65</v>
      </c>
      <c r="FS27" s="235">
        <v>0.5</v>
      </c>
      <c r="FT27" s="235">
        <v>1.4039</v>
      </c>
      <c r="FU27" s="235">
        <v>2.0039</v>
      </c>
      <c r="FV27" s="235" t="s">
        <v>331</v>
      </c>
      <c r="FW27" s="235">
        <v>2.8</v>
      </c>
      <c r="FX27" s="235">
        <v>2.0</v>
      </c>
      <c r="FY27" s="236">
        <v>3.0</v>
      </c>
      <c r="FZ27" s="237">
        <v>2.75</v>
      </c>
      <c r="GA27" s="235">
        <v>3.0</v>
      </c>
      <c r="GB27" s="235">
        <v>0.449</v>
      </c>
      <c r="GC27" s="235">
        <v>2.25</v>
      </c>
      <c r="GD27" s="235">
        <v>10.0</v>
      </c>
      <c r="GE27" s="236" t="s">
        <v>62</v>
      </c>
    </row>
    <row r="28" ht="14.25" customHeight="1">
      <c r="A28" s="226" t="s">
        <v>228</v>
      </c>
      <c r="B28" s="233">
        <v>1.7934</v>
      </c>
      <c r="C28" s="233">
        <v>4.7302</v>
      </c>
      <c r="D28" s="233">
        <v>16.3717</v>
      </c>
      <c r="E28" s="233">
        <v>4.3619</v>
      </c>
      <c r="F28" s="233">
        <v>8.0306</v>
      </c>
      <c r="G28" s="233">
        <v>4.8345</v>
      </c>
      <c r="H28" s="233">
        <v>4.7228</v>
      </c>
      <c r="I28" s="233">
        <v>2.4595</v>
      </c>
      <c r="J28" s="233">
        <v>0.3163</v>
      </c>
      <c r="K28" s="233">
        <v>0.0877</v>
      </c>
      <c r="L28" s="233">
        <v>3.2254</v>
      </c>
      <c r="M28" s="233">
        <v>5.6767</v>
      </c>
      <c r="N28" s="233">
        <v>0.5512</v>
      </c>
      <c r="O28" s="233">
        <v>0.8582</v>
      </c>
      <c r="P28" s="233">
        <v>5.6857</v>
      </c>
      <c r="Q28" s="233">
        <v>4.5757</v>
      </c>
      <c r="R28" s="233">
        <v>1.5712</v>
      </c>
      <c r="S28" s="233">
        <v>2.9208</v>
      </c>
      <c r="T28" s="233">
        <v>2.6908</v>
      </c>
      <c r="U28" s="233">
        <v>0.6901</v>
      </c>
      <c r="V28" s="233">
        <v>0.1258</v>
      </c>
      <c r="W28" s="233">
        <v>7.4728</v>
      </c>
      <c r="X28" s="233">
        <v>14.971</v>
      </c>
      <c r="Y28" s="233">
        <v>3.3897</v>
      </c>
      <c r="Z28" s="233">
        <v>1.9317</v>
      </c>
      <c r="AA28" s="233">
        <v>6.1497</v>
      </c>
      <c r="AB28" s="233">
        <v>3.7202</v>
      </c>
      <c r="AC28" s="233">
        <v>7.2942</v>
      </c>
      <c r="AD28" s="233">
        <v>1.1356</v>
      </c>
      <c r="AE28" s="233">
        <v>2.4565</v>
      </c>
      <c r="AF28" s="233">
        <v>0.8907</v>
      </c>
      <c r="AG28" s="233">
        <v>1.2207</v>
      </c>
      <c r="AH28" s="233">
        <v>0.6594</v>
      </c>
      <c r="AI28" s="233">
        <v>7.9406</v>
      </c>
      <c r="AJ28" s="233">
        <v>0.5566</v>
      </c>
      <c r="AK28" s="233">
        <v>0.2054</v>
      </c>
      <c r="AL28" s="233">
        <v>0.3491</v>
      </c>
      <c r="AM28" s="233">
        <v>0.4682</v>
      </c>
      <c r="AN28" s="233">
        <v>4.0702</v>
      </c>
      <c r="AO28" s="233">
        <v>8.9711</v>
      </c>
      <c r="AP28" s="233">
        <v>0.8905</v>
      </c>
      <c r="AQ28" s="233">
        <v>0.8827</v>
      </c>
      <c r="AR28" s="233">
        <v>0.1077</v>
      </c>
      <c r="AS28" s="233">
        <v>0.6822</v>
      </c>
      <c r="AT28" s="233">
        <v>5.252</v>
      </c>
      <c r="AU28" s="233">
        <v>2.6855</v>
      </c>
      <c r="AV28" s="233">
        <v>0.749</v>
      </c>
      <c r="AW28" s="233">
        <v>1.1153</v>
      </c>
      <c r="AX28" s="233">
        <v>0.4449</v>
      </c>
      <c r="AY28" s="233">
        <v>17.0944</v>
      </c>
      <c r="AZ28" s="233">
        <v>0.1207</v>
      </c>
      <c r="BA28" s="233">
        <v>0.528</v>
      </c>
      <c r="BB28" s="233">
        <v>10.0099</v>
      </c>
      <c r="BC28" s="233">
        <v>2.1657</v>
      </c>
      <c r="BD28" s="233">
        <v>1.471</v>
      </c>
      <c r="BE28" s="233">
        <v>0.094</v>
      </c>
      <c r="BF28" s="233">
        <v>0.246</v>
      </c>
      <c r="BG28" s="233">
        <v>0.01</v>
      </c>
      <c r="BH28" s="233">
        <v>0.4183</v>
      </c>
      <c r="BI28" s="233">
        <v>3.1</v>
      </c>
      <c r="BJ28" s="233">
        <v>0.077</v>
      </c>
      <c r="BK28" s="233">
        <v>0.034</v>
      </c>
      <c r="BL28" s="233" t="s">
        <v>62</v>
      </c>
      <c r="BM28" s="233">
        <v>0.01</v>
      </c>
      <c r="BN28" s="233" t="s">
        <v>62</v>
      </c>
      <c r="BO28" s="233">
        <v>0.1</v>
      </c>
      <c r="BP28" s="233">
        <v>0.077</v>
      </c>
      <c r="BQ28" s="233">
        <v>0.3038</v>
      </c>
      <c r="BR28" s="234" t="s">
        <v>62</v>
      </c>
      <c r="BS28" s="234">
        <v>0.0267</v>
      </c>
      <c r="BT28" s="234" t="s">
        <v>62</v>
      </c>
      <c r="BU28" s="234">
        <v>0.7047</v>
      </c>
      <c r="BV28" s="234">
        <v>0.077</v>
      </c>
      <c r="BW28" s="234">
        <v>0.3325</v>
      </c>
      <c r="BX28" s="234">
        <v>0.15</v>
      </c>
      <c r="BY28" s="234">
        <v>0.01</v>
      </c>
      <c r="BZ28" s="234" t="s">
        <v>62</v>
      </c>
      <c r="CA28" s="234">
        <v>0.1</v>
      </c>
      <c r="CB28" s="234">
        <v>0.077</v>
      </c>
      <c r="CC28" s="234">
        <v>0.1141</v>
      </c>
      <c r="CD28" s="234" t="s">
        <v>62</v>
      </c>
      <c r="CE28" s="234">
        <v>0.01</v>
      </c>
      <c r="CF28" s="234" t="s">
        <v>62</v>
      </c>
      <c r="CG28" s="234">
        <v>1.0505</v>
      </c>
      <c r="CH28" s="234">
        <v>1.5814</v>
      </c>
      <c r="CI28" s="234">
        <v>0.514</v>
      </c>
      <c r="CJ28" s="234">
        <v>0.1296</v>
      </c>
      <c r="CK28" s="234" t="s">
        <v>62</v>
      </c>
      <c r="CL28" s="234" t="s">
        <v>62</v>
      </c>
      <c r="CM28" s="234">
        <v>0.1971</v>
      </c>
      <c r="CN28" s="234">
        <v>0.1929</v>
      </c>
      <c r="CO28" s="234">
        <v>0.1571</v>
      </c>
      <c r="CP28" s="234">
        <v>0.077</v>
      </c>
      <c r="CQ28" s="234" t="s">
        <v>62</v>
      </c>
      <c r="CR28" s="234">
        <v>0.0612</v>
      </c>
      <c r="CS28" s="234">
        <v>0.2</v>
      </c>
      <c r="CT28" s="234">
        <v>0.065</v>
      </c>
      <c r="CU28" s="234">
        <v>0.0915</v>
      </c>
      <c r="CV28" s="234">
        <v>0.101</v>
      </c>
      <c r="CW28" s="234">
        <v>0.0863</v>
      </c>
      <c r="CX28" s="234">
        <v>0.6272</v>
      </c>
      <c r="CY28" s="234">
        <v>0.2682</v>
      </c>
      <c r="CZ28" s="234" t="s">
        <v>62</v>
      </c>
      <c r="DA28" s="234">
        <v>0.8215</v>
      </c>
      <c r="DB28" s="234" t="s">
        <v>62</v>
      </c>
      <c r="DC28" s="234">
        <v>0.0857</v>
      </c>
      <c r="DD28" s="234">
        <v>0.5</v>
      </c>
      <c r="DE28" s="234">
        <v>0.6</v>
      </c>
      <c r="DF28" s="234">
        <v>0.5</v>
      </c>
      <c r="DG28" s="234">
        <v>0.5</v>
      </c>
      <c r="DH28" s="234">
        <v>0.1374</v>
      </c>
      <c r="DI28" s="234">
        <v>0.2252</v>
      </c>
      <c r="DJ28" s="234">
        <v>1.6228</v>
      </c>
      <c r="DK28" s="234">
        <v>0.199</v>
      </c>
      <c r="DL28" s="234">
        <v>0.6674</v>
      </c>
      <c r="DM28" s="234">
        <v>1.0997</v>
      </c>
      <c r="DN28" s="234">
        <v>1.2885</v>
      </c>
      <c r="DO28" s="234">
        <v>1.1595</v>
      </c>
      <c r="DP28" s="234">
        <v>1.0</v>
      </c>
      <c r="DQ28" s="235">
        <v>1.7666</v>
      </c>
      <c r="DR28" s="235">
        <v>0.0905</v>
      </c>
      <c r="DS28" s="235">
        <v>0.23423182</v>
      </c>
      <c r="DT28" s="235" t="s">
        <v>62</v>
      </c>
      <c r="DU28" s="235">
        <v>0.15645744</v>
      </c>
      <c r="DV28" s="235">
        <v>0.64399661</v>
      </c>
      <c r="DW28" s="235">
        <v>0.2247</v>
      </c>
      <c r="DX28" s="235">
        <v>5.5856</v>
      </c>
      <c r="DY28" s="235">
        <v>0.3924</v>
      </c>
      <c r="DZ28" s="235">
        <v>0.0622</v>
      </c>
      <c r="EA28" s="235">
        <v>1.6066</v>
      </c>
      <c r="EB28" s="235">
        <v>0.0744</v>
      </c>
      <c r="EC28" s="235">
        <v>1.4674</v>
      </c>
      <c r="ED28" s="235">
        <v>0.0877</v>
      </c>
      <c r="EE28" s="235">
        <v>0.101</v>
      </c>
      <c r="EF28" s="235">
        <v>0.651</v>
      </c>
      <c r="EG28" s="235">
        <v>0.6428179399999999</v>
      </c>
      <c r="EH28" s="235">
        <v>0.21201069</v>
      </c>
      <c r="EI28" s="235">
        <v>1.1627953100000001</v>
      </c>
      <c r="EJ28" s="235">
        <v>0.12535442</v>
      </c>
      <c r="EK28" s="235">
        <v>0.14327281</v>
      </c>
      <c r="EL28" s="235">
        <v>0.19095785999999998</v>
      </c>
      <c r="EM28" s="235">
        <v>0.11141355</v>
      </c>
      <c r="EN28" s="235">
        <v>0.1259</v>
      </c>
      <c r="EO28" s="235">
        <v>0.1921</v>
      </c>
      <c r="EP28" s="235">
        <v>0.2077</v>
      </c>
      <c r="EQ28" s="235">
        <v>0.125</v>
      </c>
      <c r="ER28" s="235">
        <v>0.4632</v>
      </c>
      <c r="ES28" s="235">
        <v>0.1314</v>
      </c>
      <c r="ET28" s="235">
        <v>0.1454</v>
      </c>
      <c r="EU28" s="235">
        <v>0.2204</v>
      </c>
      <c r="EV28" s="235">
        <v>0.1067</v>
      </c>
      <c r="EW28" s="235">
        <v>0.0669</v>
      </c>
      <c r="EX28" s="235">
        <v>0.1257</v>
      </c>
      <c r="EY28" s="235">
        <v>0.0779</v>
      </c>
      <c r="EZ28" s="235">
        <v>1.2989</v>
      </c>
      <c r="FA28" s="235">
        <v>0.4085</v>
      </c>
      <c r="FB28" s="235">
        <v>0.587</v>
      </c>
      <c r="FC28" s="235">
        <v>0.2938</v>
      </c>
      <c r="FD28" s="235">
        <v>0.1621</v>
      </c>
      <c r="FE28" s="235">
        <v>0.1556</v>
      </c>
      <c r="FF28" s="235">
        <v>0.168</v>
      </c>
      <c r="FG28" s="235">
        <v>0.2188</v>
      </c>
      <c r="FH28" s="235">
        <v>1.6018</v>
      </c>
      <c r="FI28" s="235">
        <v>0.32</v>
      </c>
      <c r="FJ28" s="235">
        <v>3.1061</v>
      </c>
      <c r="FK28" s="235">
        <v>0.0952</v>
      </c>
      <c r="FL28" s="235">
        <v>0.1245</v>
      </c>
      <c r="FM28" s="235">
        <v>0.5291</v>
      </c>
      <c r="FN28" s="235">
        <v>1.235</v>
      </c>
      <c r="FO28" s="235">
        <v>0.25</v>
      </c>
      <c r="FP28" s="235">
        <v>0.7285</v>
      </c>
      <c r="FQ28" s="235">
        <v>3.545</v>
      </c>
      <c r="FR28" s="235">
        <v>5.0</v>
      </c>
      <c r="FS28" s="235">
        <v>2.226</v>
      </c>
      <c r="FT28" s="235">
        <v>22.1088</v>
      </c>
      <c r="FU28" s="235">
        <v>3.1488</v>
      </c>
      <c r="FV28" s="235">
        <v>0.1135</v>
      </c>
      <c r="FW28" s="235">
        <v>20.42</v>
      </c>
      <c r="FX28" s="235">
        <v>0.0435</v>
      </c>
      <c r="FY28" s="236">
        <v>2.5829</v>
      </c>
      <c r="FZ28" s="237">
        <v>0.0024</v>
      </c>
      <c r="GA28" s="235" t="s">
        <v>331</v>
      </c>
      <c r="GB28" s="235">
        <v>0.05</v>
      </c>
      <c r="GC28" s="235" t="s">
        <v>331</v>
      </c>
      <c r="GD28" s="235" t="s">
        <v>62</v>
      </c>
      <c r="GE28" s="236">
        <v>0.1</v>
      </c>
    </row>
    <row r="29" ht="14.25" customHeight="1">
      <c r="A29" s="226" t="s">
        <v>234</v>
      </c>
      <c r="B29" s="233">
        <v>0.2934</v>
      </c>
      <c r="C29" s="233">
        <v>0.3082</v>
      </c>
      <c r="D29" s="233">
        <v>0.3717</v>
      </c>
      <c r="E29" s="233">
        <v>0.3619</v>
      </c>
      <c r="F29" s="233">
        <v>0.3746</v>
      </c>
      <c r="G29" s="233">
        <v>0.3345</v>
      </c>
      <c r="H29" s="233">
        <v>0.2228</v>
      </c>
      <c r="I29" s="233">
        <v>0.3595</v>
      </c>
      <c r="J29" s="233">
        <v>0.3163</v>
      </c>
      <c r="K29" s="233">
        <v>0.0877</v>
      </c>
      <c r="L29" s="233">
        <v>0.468</v>
      </c>
      <c r="M29" s="233">
        <v>0.4415</v>
      </c>
      <c r="N29" s="233">
        <v>0.2512</v>
      </c>
      <c r="O29" s="233">
        <v>0.1582</v>
      </c>
      <c r="P29" s="233">
        <v>0.2319</v>
      </c>
      <c r="Q29" s="233">
        <v>0.061</v>
      </c>
      <c r="R29" s="233">
        <v>0.5696</v>
      </c>
      <c r="S29" s="233">
        <v>0.1708</v>
      </c>
      <c r="T29" s="233">
        <v>0.1908</v>
      </c>
      <c r="U29" s="233">
        <v>0.2901</v>
      </c>
      <c r="V29" s="233">
        <v>0.1258</v>
      </c>
      <c r="W29" s="233">
        <v>0.135</v>
      </c>
      <c r="X29" s="233">
        <v>0.5969</v>
      </c>
      <c r="Y29" s="233">
        <v>0.3823</v>
      </c>
      <c r="Z29" s="233">
        <v>0.4317</v>
      </c>
      <c r="AA29" s="233">
        <v>0.2497</v>
      </c>
      <c r="AB29" s="233">
        <v>0.4202</v>
      </c>
      <c r="AC29" s="233">
        <v>0.0662</v>
      </c>
      <c r="AD29" s="233">
        <v>0.0796</v>
      </c>
      <c r="AE29" s="233">
        <v>0.1285</v>
      </c>
      <c r="AF29" s="233">
        <v>0.2897</v>
      </c>
      <c r="AG29" s="233">
        <v>0.3207</v>
      </c>
      <c r="AH29" s="233">
        <v>0.1394</v>
      </c>
      <c r="AI29" s="233">
        <v>0.319</v>
      </c>
      <c r="AJ29" s="233">
        <v>0.5566</v>
      </c>
      <c r="AK29" s="233">
        <v>0.2054</v>
      </c>
      <c r="AL29" s="233">
        <v>0.3491</v>
      </c>
      <c r="AM29" s="233">
        <v>0.4682</v>
      </c>
      <c r="AN29" s="233">
        <v>1.0692</v>
      </c>
      <c r="AO29" s="233">
        <v>0.8495</v>
      </c>
      <c r="AP29" s="233">
        <v>0.0905</v>
      </c>
      <c r="AQ29" s="233">
        <v>0.2827</v>
      </c>
      <c r="AR29" s="233">
        <v>0.1077</v>
      </c>
      <c r="AS29" s="233">
        <v>0.6822</v>
      </c>
      <c r="AT29" s="233">
        <v>0.052</v>
      </c>
      <c r="AU29" s="233">
        <v>0.7855</v>
      </c>
      <c r="AV29" s="233">
        <v>0.249</v>
      </c>
      <c r="AW29" s="233">
        <v>0.2703</v>
      </c>
      <c r="AX29" s="233">
        <v>0.4449</v>
      </c>
      <c r="AY29" s="233">
        <v>0.1074</v>
      </c>
      <c r="AZ29" s="233">
        <v>0.1207</v>
      </c>
      <c r="BA29" s="233">
        <v>0.528</v>
      </c>
      <c r="BB29" s="233">
        <v>0.0099</v>
      </c>
      <c r="BC29" s="233">
        <v>0.1657</v>
      </c>
      <c r="BD29" s="233">
        <v>0.721</v>
      </c>
      <c r="BE29" s="233">
        <v>0.094</v>
      </c>
      <c r="BF29" s="233">
        <v>0.246</v>
      </c>
      <c r="BG29" s="233">
        <v>0.01</v>
      </c>
      <c r="BH29" s="233">
        <v>0.4183</v>
      </c>
      <c r="BI29" s="233">
        <v>0.1</v>
      </c>
      <c r="BJ29" s="233">
        <v>0.077</v>
      </c>
      <c r="BK29" s="233">
        <v>0.034</v>
      </c>
      <c r="BL29" s="233" t="s">
        <v>62</v>
      </c>
      <c r="BM29" s="233">
        <v>0.01</v>
      </c>
      <c r="BN29" s="233" t="s">
        <v>62</v>
      </c>
      <c r="BO29" s="233">
        <v>0.1</v>
      </c>
      <c r="BP29" s="233">
        <v>0.077</v>
      </c>
      <c r="BQ29" s="233">
        <v>0.034</v>
      </c>
      <c r="BR29" s="234" t="s">
        <v>62</v>
      </c>
      <c r="BS29" s="234">
        <v>0.0267</v>
      </c>
      <c r="BT29" s="234" t="s">
        <v>62</v>
      </c>
      <c r="BU29" s="234">
        <v>0.1</v>
      </c>
      <c r="BV29" s="234">
        <v>0.077</v>
      </c>
      <c r="BW29" s="234">
        <v>0.034</v>
      </c>
      <c r="BX29" s="234">
        <v>0.15</v>
      </c>
      <c r="BY29" s="234">
        <v>0.01</v>
      </c>
      <c r="BZ29" s="234" t="s">
        <v>62</v>
      </c>
      <c r="CA29" s="234">
        <v>0.1</v>
      </c>
      <c r="CB29" s="234">
        <v>0.077</v>
      </c>
      <c r="CC29" s="234">
        <v>0.1141</v>
      </c>
      <c r="CD29" s="234" t="s">
        <v>62</v>
      </c>
      <c r="CE29" s="234">
        <v>0.01</v>
      </c>
      <c r="CF29" s="234" t="s">
        <v>62</v>
      </c>
      <c r="CG29" s="234">
        <v>0.1505</v>
      </c>
      <c r="CH29" s="234">
        <v>0.0814</v>
      </c>
      <c r="CI29" s="234">
        <v>0.014</v>
      </c>
      <c r="CJ29" s="234">
        <v>0.1296</v>
      </c>
      <c r="CK29" s="234" t="s">
        <v>62</v>
      </c>
      <c r="CL29" s="234" t="s">
        <v>62</v>
      </c>
      <c r="CM29" s="234">
        <v>0.1971</v>
      </c>
      <c r="CN29" s="234">
        <v>0.1929</v>
      </c>
      <c r="CO29" s="234">
        <v>0.1571</v>
      </c>
      <c r="CP29" s="234">
        <v>0.077</v>
      </c>
      <c r="CQ29" s="234" t="s">
        <v>62</v>
      </c>
      <c r="CR29" s="234">
        <v>0.0612</v>
      </c>
      <c r="CS29" s="234">
        <v>0.2</v>
      </c>
      <c r="CT29" s="234">
        <v>0.065</v>
      </c>
      <c r="CU29" s="234">
        <v>0.0915</v>
      </c>
      <c r="CV29" s="234">
        <v>0.101</v>
      </c>
      <c r="CW29" s="234">
        <v>0.0863</v>
      </c>
      <c r="CX29" s="234">
        <v>0.1272</v>
      </c>
      <c r="CY29" s="234">
        <v>0.2682</v>
      </c>
      <c r="CZ29" s="234" t="s">
        <v>62</v>
      </c>
      <c r="DA29" s="234">
        <v>0.3215</v>
      </c>
      <c r="DB29" s="234" t="s">
        <v>62</v>
      </c>
      <c r="DC29" s="234">
        <v>0.0857</v>
      </c>
      <c r="DD29" s="234" t="s">
        <v>62</v>
      </c>
      <c r="DE29" s="234">
        <v>0.1</v>
      </c>
      <c r="DF29" s="234">
        <v>0.5</v>
      </c>
      <c r="DG29" s="234" t="s">
        <v>62</v>
      </c>
      <c r="DH29" s="234">
        <v>0.1374</v>
      </c>
      <c r="DI29" s="234" t="s">
        <v>62</v>
      </c>
      <c r="DJ29" s="234">
        <v>0.1228</v>
      </c>
      <c r="DK29" s="234">
        <v>0.199</v>
      </c>
      <c r="DL29" s="234">
        <v>0.1674</v>
      </c>
      <c r="DM29" s="234">
        <v>0.0997</v>
      </c>
      <c r="DN29" s="234">
        <v>1.2885</v>
      </c>
      <c r="DO29" s="234">
        <v>0.1595</v>
      </c>
      <c r="DP29" s="234" t="s">
        <v>62</v>
      </c>
      <c r="DQ29" s="235">
        <v>0.2666</v>
      </c>
      <c r="DR29" s="235">
        <v>0.0905</v>
      </c>
      <c r="DS29" s="235">
        <v>0.23423182</v>
      </c>
      <c r="DT29" s="235" t="s">
        <v>62</v>
      </c>
      <c r="DU29" s="235">
        <v>0.15645744</v>
      </c>
      <c r="DV29" s="235">
        <v>0.14399661</v>
      </c>
      <c r="DW29" s="235">
        <v>0.2247</v>
      </c>
      <c r="DX29" s="235">
        <v>0.0856</v>
      </c>
      <c r="DY29" s="235">
        <v>0.0824</v>
      </c>
      <c r="DZ29" s="235">
        <v>0.0622</v>
      </c>
      <c r="EA29" s="235">
        <v>0.3066</v>
      </c>
      <c r="EB29" s="235">
        <v>0.0744</v>
      </c>
      <c r="EC29" s="235">
        <v>0.1804</v>
      </c>
      <c r="ED29" s="235">
        <v>0.0877</v>
      </c>
      <c r="EE29" s="235">
        <v>0.101</v>
      </c>
      <c r="EF29" s="235">
        <v>0.251</v>
      </c>
      <c r="EG29" s="235">
        <v>0.14281794</v>
      </c>
      <c r="EH29" s="235">
        <v>0.21201069</v>
      </c>
      <c r="EI29" s="235">
        <v>0.17579531</v>
      </c>
      <c r="EJ29" s="235">
        <v>0.12535442</v>
      </c>
      <c r="EK29" s="235">
        <v>0.14327281</v>
      </c>
      <c r="EL29" s="235">
        <v>0.19095785999999998</v>
      </c>
      <c r="EM29" s="235">
        <v>0.11141355</v>
      </c>
      <c r="EN29" s="235">
        <v>0.1259</v>
      </c>
      <c r="EO29" s="235">
        <v>0.1921</v>
      </c>
      <c r="EP29" s="235">
        <v>0.2077</v>
      </c>
      <c r="EQ29" s="235">
        <v>0.125</v>
      </c>
      <c r="ER29" s="235">
        <v>0.4632</v>
      </c>
      <c r="ES29" s="235">
        <v>0.1314</v>
      </c>
      <c r="ET29" s="235">
        <v>0.1454</v>
      </c>
      <c r="EU29" s="235">
        <v>0.2204</v>
      </c>
      <c r="EV29" s="235">
        <v>0.1067</v>
      </c>
      <c r="EW29" s="235">
        <v>0.0669</v>
      </c>
      <c r="EX29" s="235">
        <v>0.1257</v>
      </c>
      <c r="EY29" s="235">
        <v>0.0779</v>
      </c>
      <c r="EZ29" s="235">
        <v>0.0989</v>
      </c>
      <c r="FA29" s="235">
        <v>0.1585</v>
      </c>
      <c r="FB29" s="235">
        <v>0.082</v>
      </c>
      <c r="FC29" s="235">
        <v>0.2938</v>
      </c>
      <c r="FD29" s="235">
        <v>0.1621</v>
      </c>
      <c r="FE29" s="235">
        <v>0.1556</v>
      </c>
      <c r="FF29" s="235">
        <v>0.168</v>
      </c>
      <c r="FG29" s="235">
        <v>0.2188</v>
      </c>
      <c r="FH29" s="235">
        <v>1.6018</v>
      </c>
      <c r="FI29" s="235">
        <v>0.32</v>
      </c>
      <c r="FJ29" s="235">
        <v>0.1061</v>
      </c>
      <c r="FK29" s="235">
        <v>0.0887</v>
      </c>
      <c r="FL29" s="235">
        <v>0.1222</v>
      </c>
      <c r="FM29" s="235">
        <v>0.1691</v>
      </c>
      <c r="FN29" s="235" t="s">
        <v>62</v>
      </c>
      <c r="FO29" s="235">
        <v>0.25</v>
      </c>
      <c r="FP29" s="235" t="s">
        <v>331</v>
      </c>
      <c r="FQ29" s="235" t="s">
        <v>331</v>
      </c>
      <c r="FR29" s="235" t="s">
        <v>62</v>
      </c>
      <c r="FS29" s="235">
        <v>2.151</v>
      </c>
      <c r="FT29" s="235">
        <v>0.1</v>
      </c>
      <c r="FU29" s="235">
        <v>0.14</v>
      </c>
      <c r="FV29" s="235">
        <v>0.1135</v>
      </c>
      <c r="FW29" s="235">
        <v>0.022</v>
      </c>
      <c r="FX29" s="235">
        <v>0.0435</v>
      </c>
      <c r="FY29" s="236">
        <v>0.18</v>
      </c>
      <c r="FZ29" s="237">
        <v>0.0024</v>
      </c>
      <c r="GA29" s="235" t="s">
        <v>331</v>
      </c>
      <c r="GB29" s="235">
        <v>0.05</v>
      </c>
      <c r="GC29" s="235" t="s">
        <v>331</v>
      </c>
      <c r="GD29" s="235" t="s">
        <v>62</v>
      </c>
      <c r="GE29" s="236">
        <v>0.1</v>
      </c>
    </row>
    <row r="30" ht="14.25" customHeight="1">
      <c r="A30" s="226" t="s">
        <v>235</v>
      </c>
      <c r="B30" s="233">
        <v>1.5</v>
      </c>
      <c r="C30" s="233">
        <v>4.422</v>
      </c>
      <c r="D30" s="233">
        <v>16.0</v>
      </c>
      <c r="E30" s="233">
        <v>4.0</v>
      </c>
      <c r="F30" s="233">
        <v>7.656</v>
      </c>
      <c r="G30" s="233">
        <v>4.5</v>
      </c>
      <c r="H30" s="233">
        <v>4.5</v>
      </c>
      <c r="I30" s="233">
        <v>2.1</v>
      </c>
      <c r="J30" s="233" t="s">
        <v>62</v>
      </c>
      <c r="K30" s="233" t="s">
        <v>62</v>
      </c>
      <c r="L30" s="233">
        <v>2.7574</v>
      </c>
      <c r="M30" s="233">
        <v>5.2352</v>
      </c>
      <c r="N30" s="233">
        <v>0.3</v>
      </c>
      <c r="O30" s="233">
        <v>0.7</v>
      </c>
      <c r="P30" s="233">
        <v>5.4538</v>
      </c>
      <c r="Q30" s="233">
        <v>4.5147</v>
      </c>
      <c r="R30" s="233">
        <v>1.0016</v>
      </c>
      <c r="S30" s="233">
        <v>2.75</v>
      </c>
      <c r="T30" s="233">
        <v>2.5</v>
      </c>
      <c r="U30" s="233">
        <v>0.4</v>
      </c>
      <c r="V30" s="233" t="s">
        <v>62</v>
      </c>
      <c r="W30" s="233">
        <v>7.3378</v>
      </c>
      <c r="X30" s="233">
        <v>14.3741</v>
      </c>
      <c r="Y30" s="233">
        <v>3.0074</v>
      </c>
      <c r="Z30" s="233">
        <v>1.5</v>
      </c>
      <c r="AA30" s="233">
        <v>5.9</v>
      </c>
      <c r="AB30" s="233">
        <v>3.3</v>
      </c>
      <c r="AC30" s="233">
        <v>7.228</v>
      </c>
      <c r="AD30" s="233">
        <v>1.056</v>
      </c>
      <c r="AE30" s="233">
        <v>2.328</v>
      </c>
      <c r="AF30" s="233">
        <v>0.601</v>
      </c>
      <c r="AG30" s="233">
        <v>0.9</v>
      </c>
      <c r="AH30" s="233">
        <v>0.52</v>
      </c>
      <c r="AI30" s="233">
        <v>7.6216</v>
      </c>
      <c r="AJ30" s="233" t="s">
        <v>62</v>
      </c>
      <c r="AK30" s="233" t="s">
        <v>62</v>
      </c>
      <c r="AL30" s="233" t="s">
        <v>62</v>
      </c>
      <c r="AM30" s="233" t="s">
        <v>62</v>
      </c>
      <c r="AN30" s="233">
        <v>3.001</v>
      </c>
      <c r="AO30" s="233">
        <v>8.1216</v>
      </c>
      <c r="AP30" s="233">
        <v>0.8</v>
      </c>
      <c r="AQ30" s="233">
        <v>0.6</v>
      </c>
      <c r="AR30" s="233" t="s">
        <v>62</v>
      </c>
      <c r="AS30" s="233" t="s">
        <v>62</v>
      </c>
      <c r="AT30" s="233">
        <v>5.2</v>
      </c>
      <c r="AU30" s="233">
        <v>1.9</v>
      </c>
      <c r="AV30" s="233">
        <v>0.5</v>
      </c>
      <c r="AW30" s="233">
        <v>0.845</v>
      </c>
      <c r="AX30" s="233" t="s">
        <v>62</v>
      </c>
      <c r="AY30" s="233">
        <v>16.987</v>
      </c>
      <c r="AZ30" s="233" t="s">
        <v>62</v>
      </c>
      <c r="BA30" s="233" t="s">
        <v>62</v>
      </c>
      <c r="BB30" s="233">
        <v>10.0</v>
      </c>
      <c r="BC30" s="233">
        <v>2.0</v>
      </c>
      <c r="BD30" s="233">
        <v>0.75</v>
      </c>
      <c r="BE30" s="233" t="s">
        <v>62</v>
      </c>
      <c r="BF30" s="233" t="s">
        <v>62</v>
      </c>
      <c r="BG30" s="233" t="s">
        <v>62</v>
      </c>
      <c r="BH30" s="233" t="s">
        <v>62</v>
      </c>
      <c r="BI30" s="233">
        <v>3.0</v>
      </c>
      <c r="BJ30" s="233" t="s">
        <v>62</v>
      </c>
      <c r="BK30" s="233" t="s">
        <v>62</v>
      </c>
      <c r="BL30" s="233" t="s">
        <v>62</v>
      </c>
      <c r="BM30" s="233" t="s">
        <v>62</v>
      </c>
      <c r="BN30" s="233" t="s">
        <v>62</v>
      </c>
      <c r="BO30" s="233" t="s">
        <v>62</v>
      </c>
      <c r="BP30" s="233" t="s">
        <v>62</v>
      </c>
      <c r="BQ30" s="233">
        <v>0.2698</v>
      </c>
      <c r="BR30" s="234" t="s">
        <v>62</v>
      </c>
      <c r="BS30" s="234" t="s">
        <v>62</v>
      </c>
      <c r="BT30" s="234" t="s">
        <v>62</v>
      </c>
      <c r="BU30" s="234">
        <v>0.6047</v>
      </c>
      <c r="BV30" s="234" t="s">
        <v>62</v>
      </c>
      <c r="BW30" s="234">
        <v>0.2985</v>
      </c>
      <c r="BX30" s="234" t="s">
        <v>62</v>
      </c>
      <c r="BY30" s="234" t="s">
        <v>62</v>
      </c>
      <c r="BZ30" s="234" t="s">
        <v>62</v>
      </c>
      <c r="CA30" s="234" t="s">
        <v>62</v>
      </c>
      <c r="CB30" s="234" t="s">
        <v>62</v>
      </c>
      <c r="CC30" s="234" t="s">
        <v>62</v>
      </c>
      <c r="CD30" s="234" t="s">
        <v>62</v>
      </c>
      <c r="CE30" s="234" t="s">
        <v>62</v>
      </c>
      <c r="CF30" s="234" t="s">
        <v>62</v>
      </c>
      <c r="CG30" s="234">
        <v>0.9</v>
      </c>
      <c r="CH30" s="234">
        <v>1.5</v>
      </c>
      <c r="CI30" s="234">
        <v>0.5</v>
      </c>
      <c r="CJ30" s="234" t="s">
        <v>62</v>
      </c>
      <c r="CK30" s="234" t="s">
        <v>62</v>
      </c>
      <c r="CL30" s="234" t="s">
        <v>62</v>
      </c>
      <c r="CM30" s="234" t="s">
        <v>62</v>
      </c>
      <c r="CN30" s="234" t="s">
        <v>62</v>
      </c>
      <c r="CO30" s="234" t="s">
        <v>62</v>
      </c>
      <c r="CP30" s="234" t="s">
        <v>62</v>
      </c>
      <c r="CQ30" s="234" t="s">
        <v>62</v>
      </c>
      <c r="CR30" s="234" t="s">
        <v>62</v>
      </c>
      <c r="CS30" s="234" t="s">
        <v>62</v>
      </c>
      <c r="CT30" s="234" t="s">
        <v>62</v>
      </c>
      <c r="CU30" s="234" t="s">
        <v>62</v>
      </c>
      <c r="CV30" s="234" t="s">
        <v>62</v>
      </c>
      <c r="CW30" s="234" t="s">
        <v>62</v>
      </c>
      <c r="CX30" s="234">
        <v>0.5</v>
      </c>
      <c r="CY30" s="234" t="s">
        <v>62</v>
      </c>
      <c r="CZ30" s="234" t="s">
        <v>62</v>
      </c>
      <c r="DA30" s="234">
        <v>0.5</v>
      </c>
      <c r="DB30" s="234" t="s">
        <v>62</v>
      </c>
      <c r="DC30" s="234" t="s">
        <v>62</v>
      </c>
      <c r="DD30" s="234">
        <v>0.5</v>
      </c>
      <c r="DE30" s="234">
        <v>0.5</v>
      </c>
      <c r="DF30" s="234" t="s">
        <v>62</v>
      </c>
      <c r="DG30" s="234">
        <v>0.5</v>
      </c>
      <c r="DH30" s="234" t="s">
        <v>62</v>
      </c>
      <c r="DI30" s="234">
        <v>0.2252</v>
      </c>
      <c r="DJ30" s="234">
        <v>1.5</v>
      </c>
      <c r="DK30" s="234" t="s">
        <v>62</v>
      </c>
      <c r="DL30" s="234">
        <v>0.5</v>
      </c>
      <c r="DM30" s="234">
        <v>1.0</v>
      </c>
      <c r="DN30" s="234" t="s">
        <v>62</v>
      </c>
      <c r="DO30" s="234">
        <v>1.0</v>
      </c>
      <c r="DP30" s="234">
        <v>1.0</v>
      </c>
      <c r="DQ30" s="235">
        <v>1.5</v>
      </c>
      <c r="DR30" s="235" t="s">
        <v>62</v>
      </c>
      <c r="DS30" s="235">
        <v>0.0</v>
      </c>
      <c r="DT30" s="235" t="s">
        <v>62</v>
      </c>
      <c r="DU30" s="235">
        <v>0.0</v>
      </c>
      <c r="DV30" s="235">
        <v>0.5</v>
      </c>
      <c r="DW30" s="235" t="s">
        <v>62</v>
      </c>
      <c r="DX30" s="235">
        <v>5.5</v>
      </c>
      <c r="DY30" s="235">
        <v>0.31</v>
      </c>
      <c r="DZ30" s="235" t="s">
        <v>62</v>
      </c>
      <c r="EA30" s="235">
        <v>1.3</v>
      </c>
      <c r="EB30" s="235" t="s">
        <v>62</v>
      </c>
      <c r="EC30" s="235">
        <v>1.287</v>
      </c>
      <c r="ED30" s="235" t="s">
        <v>62</v>
      </c>
      <c r="EE30" s="235" t="s">
        <v>62</v>
      </c>
      <c r="EF30" s="235">
        <v>0.4</v>
      </c>
      <c r="EG30" s="235">
        <v>0.5</v>
      </c>
      <c r="EH30" s="235" t="s">
        <v>62</v>
      </c>
      <c r="EI30" s="235">
        <v>0.987</v>
      </c>
      <c r="EJ30" s="235" t="s">
        <v>62</v>
      </c>
      <c r="EK30" s="235" t="s">
        <v>62</v>
      </c>
      <c r="EL30" s="235" t="s">
        <v>62</v>
      </c>
      <c r="EM30" s="235" t="s">
        <v>62</v>
      </c>
      <c r="EN30" s="235" t="s">
        <v>62</v>
      </c>
      <c r="EO30" s="235" t="s">
        <v>62</v>
      </c>
      <c r="EP30" s="235" t="s">
        <v>62</v>
      </c>
      <c r="EQ30" s="235" t="s">
        <v>62</v>
      </c>
      <c r="ER30" s="235" t="s">
        <v>62</v>
      </c>
      <c r="ES30" s="235" t="s">
        <v>62</v>
      </c>
      <c r="ET30" s="235" t="s">
        <v>62</v>
      </c>
      <c r="EU30" s="235" t="s">
        <v>62</v>
      </c>
      <c r="EV30" s="235" t="s">
        <v>62</v>
      </c>
      <c r="EW30" s="235" t="s">
        <v>62</v>
      </c>
      <c r="EX30" s="235" t="s">
        <v>62</v>
      </c>
      <c r="EY30" s="235" t="s">
        <v>62</v>
      </c>
      <c r="EZ30" s="235">
        <v>1.2</v>
      </c>
      <c r="FA30" s="235">
        <v>0.25</v>
      </c>
      <c r="FB30" s="235">
        <v>0.505</v>
      </c>
      <c r="FC30" s="235" t="s">
        <v>62</v>
      </c>
      <c r="FD30" s="235" t="s">
        <v>62</v>
      </c>
      <c r="FE30" s="235" t="s">
        <v>62</v>
      </c>
      <c r="FF30" s="235" t="s">
        <v>62</v>
      </c>
      <c r="FG30" s="235" t="s">
        <v>62</v>
      </c>
      <c r="FH30" s="235" t="s">
        <v>331</v>
      </c>
      <c r="FI30" s="235" t="s">
        <v>331</v>
      </c>
      <c r="FJ30" s="235">
        <v>3.0</v>
      </c>
      <c r="FK30" s="235">
        <v>0.0065</v>
      </c>
      <c r="FL30" s="235">
        <v>0.0024</v>
      </c>
      <c r="FM30" s="235">
        <v>0.36</v>
      </c>
      <c r="FN30" s="235">
        <v>1.235</v>
      </c>
      <c r="FO30" s="235" t="s">
        <v>62</v>
      </c>
      <c r="FP30" s="235">
        <v>0.7285</v>
      </c>
      <c r="FQ30" s="235">
        <v>3.545</v>
      </c>
      <c r="FR30" s="235">
        <v>5.0</v>
      </c>
      <c r="FS30" s="235">
        <v>0.075</v>
      </c>
      <c r="FT30" s="235">
        <v>22.0088</v>
      </c>
      <c r="FU30" s="235">
        <v>3.0088</v>
      </c>
      <c r="FV30" s="235" t="s">
        <v>331</v>
      </c>
      <c r="FW30" s="235">
        <v>20.398</v>
      </c>
      <c r="FX30" s="235" t="s">
        <v>62</v>
      </c>
      <c r="FY30" s="236">
        <v>2.4029</v>
      </c>
      <c r="FZ30" s="237" t="s">
        <v>62</v>
      </c>
      <c r="GA30" s="235" t="s">
        <v>331</v>
      </c>
      <c r="GB30" s="235" t="s">
        <v>331</v>
      </c>
      <c r="GC30" s="235" t="s">
        <v>331</v>
      </c>
      <c r="GD30" s="235" t="s">
        <v>62</v>
      </c>
      <c r="GE30" s="236" t="s">
        <v>62</v>
      </c>
    </row>
    <row r="31" ht="14.25" customHeight="1">
      <c r="A31" s="226" t="s">
        <v>229</v>
      </c>
      <c r="B31" s="233">
        <v>4.4703</v>
      </c>
      <c r="C31" s="233">
        <v>1.3423</v>
      </c>
      <c r="D31" s="233">
        <v>0.5868</v>
      </c>
      <c r="E31" s="233">
        <v>11.3038</v>
      </c>
      <c r="F31" s="233">
        <v>5.3477</v>
      </c>
      <c r="G31" s="233">
        <v>8.4094</v>
      </c>
      <c r="H31" s="233">
        <v>1.8479</v>
      </c>
      <c r="I31" s="233">
        <v>7.1162</v>
      </c>
      <c r="J31" s="233">
        <v>3.9249</v>
      </c>
      <c r="K31" s="233">
        <v>3.6662</v>
      </c>
      <c r="L31" s="233">
        <v>4.4402</v>
      </c>
      <c r="M31" s="233">
        <v>3.4837</v>
      </c>
      <c r="N31" s="233">
        <v>2.0972</v>
      </c>
      <c r="O31" s="233">
        <v>1.0424</v>
      </c>
      <c r="P31" s="233">
        <v>2.2409</v>
      </c>
      <c r="Q31" s="233">
        <v>3.5092</v>
      </c>
      <c r="R31" s="233">
        <v>1.8078</v>
      </c>
      <c r="S31" s="233">
        <v>2.272</v>
      </c>
      <c r="T31" s="233">
        <v>1.5394</v>
      </c>
      <c r="U31" s="233">
        <v>3.1837</v>
      </c>
      <c r="V31" s="233">
        <v>1.1608</v>
      </c>
      <c r="W31" s="233">
        <v>1.8009</v>
      </c>
      <c r="X31" s="233">
        <v>6.4176</v>
      </c>
      <c r="Y31" s="233">
        <v>4.8633</v>
      </c>
      <c r="Z31" s="233">
        <v>2.9404</v>
      </c>
      <c r="AA31" s="233">
        <v>3.1177</v>
      </c>
      <c r="AB31" s="233">
        <v>2.3875</v>
      </c>
      <c r="AC31" s="233">
        <v>5.349</v>
      </c>
      <c r="AD31" s="233">
        <v>2.2092</v>
      </c>
      <c r="AE31" s="233">
        <v>1.5819</v>
      </c>
      <c r="AF31" s="233">
        <v>1.2348</v>
      </c>
      <c r="AG31" s="233">
        <v>6.8244</v>
      </c>
      <c r="AH31" s="233">
        <v>4.5339</v>
      </c>
      <c r="AI31" s="233">
        <v>2.674</v>
      </c>
      <c r="AJ31" s="233">
        <v>3.3379</v>
      </c>
      <c r="AK31" s="233">
        <v>8.8253</v>
      </c>
      <c r="AL31" s="233">
        <v>1.724</v>
      </c>
      <c r="AM31" s="233">
        <v>3.1456</v>
      </c>
      <c r="AN31" s="233">
        <v>2.6612</v>
      </c>
      <c r="AO31" s="233">
        <v>0.018</v>
      </c>
      <c r="AP31" s="233">
        <v>3.5859</v>
      </c>
      <c r="AQ31" s="233">
        <v>3.4237</v>
      </c>
      <c r="AR31" s="233">
        <v>1.0261</v>
      </c>
      <c r="AS31" s="233">
        <v>4.2956</v>
      </c>
      <c r="AT31" s="233">
        <v>2.6239</v>
      </c>
      <c r="AU31" s="233">
        <v>1.8704</v>
      </c>
      <c r="AV31" s="233">
        <v>13.0798</v>
      </c>
      <c r="AW31" s="233">
        <v>22.1367</v>
      </c>
      <c r="AX31" s="233">
        <v>0.7436</v>
      </c>
      <c r="AY31" s="233">
        <v>2.1491</v>
      </c>
      <c r="AZ31" s="233">
        <v>10.3277</v>
      </c>
      <c r="BA31" s="233">
        <v>7.6462</v>
      </c>
      <c r="BB31" s="233">
        <v>2.5205</v>
      </c>
      <c r="BC31" s="233">
        <v>2.4718</v>
      </c>
      <c r="BD31" s="233">
        <v>5.22</v>
      </c>
      <c r="BE31" s="233">
        <v>1.9894</v>
      </c>
      <c r="BF31" s="233">
        <v>15.872</v>
      </c>
      <c r="BG31" s="233">
        <v>4.5081</v>
      </c>
      <c r="BH31" s="233">
        <v>1.7914</v>
      </c>
      <c r="BI31" s="233">
        <v>12.4353</v>
      </c>
      <c r="BJ31" s="233">
        <v>1.3589</v>
      </c>
      <c r="BK31" s="233">
        <v>2.7248</v>
      </c>
      <c r="BL31" s="233">
        <v>3.1864</v>
      </c>
      <c r="BM31" s="233">
        <v>5.9504</v>
      </c>
      <c r="BN31" s="233">
        <v>1.565</v>
      </c>
      <c r="BO31" s="233">
        <v>0.8275</v>
      </c>
      <c r="BP31" s="233">
        <v>1.055</v>
      </c>
      <c r="BQ31" s="233">
        <v>0.303</v>
      </c>
      <c r="BR31" s="234">
        <v>0.4383</v>
      </c>
      <c r="BS31" s="234">
        <v>6.5226</v>
      </c>
      <c r="BT31" s="234">
        <v>1.375</v>
      </c>
      <c r="BU31" s="234">
        <v>6.2</v>
      </c>
      <c r="BV31" s="234">
        <v>2.725</v>
      </c>
      <c r="BW31" s="234">
        <v>4.5801</v>
      </c>
      <c r="BX31" s="234">
        <v>4.2856</v>
      </c>
      <c r="BY31" s="234">
        <v>3.3006</v>
      </c>
      <c r="BZ31" s="234">
        <v>1.7685</v>
      </c>
      <c r="CA31" s="234">
        <v>9.9013</v>
      </c>
      <c r="CB31" s="234">
        <v>4.6295</v>
      </c>
      <c r="CC31" s="234">
        <v>2.4882</v>
      </c>
      <c r="CD31" s="234">
        <v>2.997</v>
      </c>
      <c r="CE31" s="234">
        <v>1.17</v>
      </c>
      <c r="CF31" s="234">
        <v>2.4708</v>
      </c>
      <c r="CG31" s="234">
        <v>24.215</v>
      </c>
      <c r="CH31" s="234">
        <v>0.6115</v>
      </c>
      <c r="CI31" s="234">
        <v>1.9766</v>
      </c>
      <c r="CJ31" s="234">
        <v>4.881</v>
      </c>
      <c r="CK31" s="234">
        <v>3.4158</v>
      </c>
      <c r="CL31" s="234">
        <v>3.2651</v>
      </c>
      <c r="CM31" s="234">
        <v>3.6275</v>
      </c>
      <c r="CN31" s="234">
        <v>15.8014</v>
      </c>
      <c r="CO31" s="234">
        <v>6.1064</v>
      </c>
      <c r="CP31" s="234">
        <v>3.2243</v>
      </c>
      <c r="CQ31" s="234">
        <v>1.8737</v>
      </c>
      <c r="CR31" s="234">
        <v>3.4334</v>
      </c>
      <c r="CS31" s="234">
        <v>29.6013</v>
      </c>
      <c r="CT31" s="234">
        <v>2.1689</v>
      </c>
      <c r="CU31" s="234">
        <v>3.4161</v>
      </c>
      <c r="CV31" s="234">
        <v>2.653</v>
      </c>
      <c r="CW31" s="234">
        <v>1.4627</v>
      </c>
      <c r="CX31" s="234">
        <v>8.8995</v>
      </c>
      <c r="CY31" s="234">
        <v>1.092</v>
      </c>
      <c r="CZ31" s="234">
        <v>7.7495</v>
      </c>
      <c r="DA31" s="234">
        <v>5.0624</v>
      </c>
      <c r="DB31" s="234">
        <v>2.5238</v>
      </c>
      <c r="DC31" s="234">
        <v>3.4604</v>
      </c>
      <c r="DD31" s="234">
        <v>3.2916</v>
      </c>
      <c r="DE31" s="234">
        <v>40.3123</v>
      </c>
      <c r="DF31" s="234">
        <v>8.8052</v>
      </c>
      <c r="DG31" s="234">
        <v>1.5924</v>
      </c>
      <c r="DH31" s="234">
        <v>9.9882</v>
      </c>
      <c r="DI31" s="234">
        <v>4.5901</v>
      </c>
      <c r="DJ31" s="234">
        <v>0.4843</v>
      </c>
      <c r="DK31" s="234">
        <v>4.4</v>
      </c>
      <c r="DL31" s="234">
        <v>4.7601</v>
      </c>
      <c r="DM31" s="234">
        <v>5.2605</v>
      </c>
      <c r="DN31" s="234">
        <v>9.8089</v>
      </c>
      <c r="DO31" s="234">
        <v>4.27</v>
      </c>
      <c r="DP31" s="234">
        <v>2.7576</v>
      </c>
      <c r="DQ31" s="235">
        <v>27.5275</v>
      </c>
      <c r="DR31" s="235">
        <v>11.452</v>
      </c>
      <c r="DS31" s="235">
        <v>2.6688314500000003</v>
      </c>
      <c r="DT31" s="235">
        <v>2.6067</v>
      </c>
      <c r="DU31" s="235">
        <v>1.32346427</v>
      </c>
      <c r="DV31" s="235">
        <v>0.27598698</v>
      </c>
      <c r="DW31" s="235">
        <v>1.647</v>
      </c>
      <c r="DX31" s="235">
        <v>11.8303</v>
      </c>
      <c r="DY31" s="235">
        <v>1.4658</v>
      </c>
      <c r="DZ31" s="235">
        <v>5.0842</v>
      </c>
      <c r="EA31" s="235">
        <v>3.4381</v>
      </c>
      <c r="EB31" s="235">
        <v>20.7737</v>
      </c>
      <c r="EC31" s="235">
        <v>11.193</v>
      </c>
      <c r="ED31" s="235">
        <v>12.27</v>
      </c>
      <c r="EE31" s="235">
        <v>2.2268</v>
      </c>
      <c r="EF31" s="235">
        <v>4.9474</v>
      </c>
      <c r="EG31" s="235">
        <v>0.9363360799999999</v>
      </c>
      <c r="EH31" s="235">
        <v>1.154203</v>
      </c>
      <c r="EI31" s="235">
        <v>2.9920863</v>
      </c>
      <c r="EJ31" s="235">
        <v>0.2105</v>
      </c>
      <c r="EK31" s="235">
        <v>2.6410212599999996</v>
      </c>
      <c r="EL31" s="235">
        <v>3.093504</v>
      </c>
      <c r="EM31" s="235">
        <v>1.71966292</v>
      </c>
      <c r="EN31" s="235">
        <v>1.2576</v>
      </c>
      <c r="EO31" s="235">
        <v>5.27</v>
      </c>
      <c r="EP31" s="235">
        <v>0.3601</v>
      </c>
      <c r="EQ31" s="235">
        <v>3.5459</v>
      </c>
      <c r="ER31" s="235">
        <v>2.4716</v>
      </c>
      <c r="ES31" s="235">
        <v>1.6307</v>
      </c>
      <c r="ET31" s="235">
        <v>0.54</v>
      </c>
      <c r="EU31" s="235">
        <v>2.8184</v>
      </c>
      <c r="EV31" s="235">
        <v>21.85</v>
      </c>
      <c r="EW31" s="235">
        <v>3.655</v>
      </c>
      <c r="EX31" s="235">
        <v>2.9244</v>
      </c>
      <c r="EY31" s="235">
        <v>1.173</v>
      </c>
      <c r="EZ31" s="235">
        <v>12.8168</v>
      </c>
      <c r="FA31" s="235">
        <v>46.596</v>
      </c>
      <c r="FB31" s="235">
        <v>1.9905</v>
      </c>
      <c r="FC31" s="235">
        <v>0.5514</v>
      </c>
      <c r="FD31" s="235">
        <v>3.702</v>
      </c>
      <c r="FE31" s="235">
        <v>1.344</v>
      </c>
      <c r="FF31" s="235">
        <v>1.8192</v>
      </c>
      <c r="FG31" s="235">
        <v>7.1359</v>
      </c>
      <c r="FH31" s="235">
        <v>14.27</v>
      </c>
      <c r="FI31" s="235">
        <v>3.3243</v>
      </c>
      <c r="FJ31" s="235">
        <v>6.4037</v>
      </c>
      <c r="FK31" s="235">
        <v>6.6321</v>
      </c>
      <c r="FL31" s="235">
        <v>3.0044</v>
      </c>
      <c r="FM31" s="235">
        <v>55.0291</v>
      </c>
      <c r="FN31" s="235">
        <v>3.262</v>
      </c>
      <c r="FO31" s="235">
        <v>20.8704</v>
      </c>
      <c r="FP31" s="235">
        <v>15.27</v>
      </c>
      <c r="FQ31" s="235">
        <v>1.716</v>
      </c>
      <c r="FR31" s="235">
        <v>3.0617</v>
      </c>
      <c r="FS31" s="235">
        <v>3.6225</v>
      </c>
      <c r="FT31" s="235">
        <v>14.307</v>
      </c>
      <c r="FU31" s="235">
        <v>0.9017</v>
      </c>
      <c r="FV31" s="235">
        <v>5.075</v>
      </c>
      <c r="FW31" s="235">
        <v>0.647</v>
      </c>
      <c r="FX31" s="235">
        <v>5.3023</v>
      </c>
      <c r="FY31" s="236">
        <v>44.0956</v>
      </c>
      <c r="FZ31" s="237">
        <v>3.846</v>
      </c>
      <c r="GA31" s="235">
        <v>8.6636</v>
      </c>
      <c r="GB31" s="235">
        <v>17.1358</v>
      </c>
      <c r="GC31" s="235">
        <v>14.124</v>
      </c>
      <c r="GD31" s="235">
        <v>4.3686</v>
      </c>
      <c r="GE31" s="236">
        <v>14.2605</v>
      </c>
    </row>
    <row r="32" ht="14.25" customHeight="1">
      <c r="A32" s="226" t="s">
        <v>234</v>
      </c>
      <c r="B32" s="233">
        <v>1.3313</v>
      </c>
      <c r="C32" s="233">
        <v>1.0423</v>
      </c>
      <c r="D32" s="233">
        <v>0.5868</v>
      </c>
      <c r="E32" s="233">
        <v>0.7778</v>
      </c>
      <c r="F32" s="233">
        <v>0.5917</v>
      </c>
      <c r="G32" s="233">
        <v>6.1684</v>
      </c>
      <c r="H32" s="233">
        <v>0.5938</v>
      </c>
      <c r="I32" s="233">
        <v>0.5099</v>
      </c>
      <c r="J32" s="233">
        <v>0.874</v>
      </c>
      <c r="K32" s="233">
        <v>0.3015</v>
      </c>
      <c r="L32" s="233">
        <v>0.9369</v>
      </c>
      <c r="M32" s="233">
        <v>0.5696</v>
      </c>
      <c r="N32" s="233">
        <v>0.7716</v>
      </c>
      <c r="O32" s="233">
        <v>1.0424</v>
      </c>
      <c r="P32" s="233">
        <v>0.6909</v>
      </c>
      <c r="Q32" s="233">
        <v>0.4892</v>
      </c>
      <c r="R32" s="233">
        <v>0.4219</v>
      </c>
      <c r="S32" s="233">
        <v>0.935</v>
      </c>
      <c r="T32" s="233">
        <v>1.1234</v>
      </c>
      <c r="U32" s="233">
        <v>1.0822</v>
      </c>
      <c r="V32" s="233">
        <v>1.1608</v>
      </c>
      <c r="W32" s="233">
        <v>1.0959</v>
      </c>
      <c r="X32" s="233">
        <v>0.5988</v>
      </c>
      <c r="Y32" s="233">
        <v>0.8924</v>
      </c>
      <c r="Z32" s="233">
        <v>1.6404</v>
      </c>
      <c r="AA32" s="233">
        <v>0.4296</v>
      </c>
      <c r="AB32" s="233">
        <v>0.8515</v>
      </c>
      <c r="AC32" s="233">
        <v>1.0889</v>
      </c>
      <c r="AD32" s="233">
        <v>0.722</v>
      </c>
      <c r="AE32" s="233">
        <v>0.6819</v>
      </c>
      <c r="AF32" s="233">
        <v>0.4848</v>
      </c>
      <c r="AG32" s="233">
        <v>2.0309</v>
      </c>
      <c r="AH32" s="233">
        <v>0.5933</v>
      </c>
      <c r="AI32" s="233">
        <v>0.514</v>
      </c>
      <c r="AJ32" s="233">
        <v>1.0296</v>
      </c>
      <c r="AK32" s="233">
        <v>0.595</v>
      </c>
      <c r="AL32" s="233">
        <v>0.524</v>
      </c>
      <c r="AM32" s="233">
        <v>0.4308</v>
      </c>
      <c r="AN32" s="233">
        <v>0.3265</v>
      </c>
      <c r="AO32" s="233">
        <v>0.018</v>
      </c>
      <c r="AP32" s="233">
        <v>0.4792</v>
      </c>
      <c r="AQ32" s="233">
        <v>0.5237</v>
      </c>
      <c r="AR32" s="233">
        <v>0.0261</v>
      </c>
      <c r="AS32" s="233">
        <v>1.0283</v>
      </c>
      <c r="AT32" s="233">
        <v>0.2789</v>
      </c>
      <c r="AU32" s="233">
        <v>1.0704</v>
      </c>
      <c r="AV32" s="233">
        <v>0.7438</v>
      </c>
      <c r="AW32" s="233">
        <v>20.2385</v>
      </c>
      <c r="AX32" s="233">
        <v>0.1287</v>
      </c>
      <c r="AY32" s="233">
        <v>0.8343</v>
      </c>
      <c r="AZ32" s="233">
        <v>0.9792</v>
      </c>
      <c r="BA32" s="233">
        <v>0.5788</v>
      </c>
      <c r="BB32" s="233">
        <v>0.7205</v>
      </c>
      <c r="BC32" s="233">
        <v>0.1895</v>
      </c>
      <c r="BD32" s="233">
        <v>0.22</v>
      </c>
      <c r="BE32" s="233">
        <v>1.1894</v>
      </c>
      <c r="BF32" s="233">
        <v>0.372</v>
      </c>
      <c r="BG32" s="233">
        <v>0.9075</v>
      </c>
      <c r="BH32" s="233">
        <v>0.2914</v>
      </c>
      <c r="BI32" s="233">
        <v>0.4033</v>
      </c>
      <c r="BJ32" s="233">
        <v>0.085</v>
      </c>
      <c r="BK32" s="233">
        <v>1.01</v>
      </c>
      <c r="BL32" s="233">
        <v>1.2664</v>
      </c>
      <c r="BM32" s="233">
        <v>0.9493</v>
      </c>
      <c r="BN32" s="233">
        <v>0.465</v>
      </c>
      <c r="BO32" s="233">
        <v>0.111</v>
      </c>
      <c r="BP32" s="233">
        <v>0.75</v>
      </c>
      <c r="BQ32" s="233">
        <v>0.303</v>
      </c>
      <c r="BR32" s="234">
        <v>0.1383</v>
      </c>
      <c r="BS32" s="234">
        <v>0.4356</v>
      </c>
      <c r="BT32" s="234">
        <v>0.275</v>
      </c>
      <c r="BU32" s="234">
        <v>1.14</v>
      </c>
      <c r="BV32" s="234">
        <v>0.0745</v>
      </c>
      <c r="BW32" s="234">
        <v>0.1104</v>
      </c>
      <c r="BX32" s="234">
        <v>0.4228</v>
      </c>
      <c r="BY32" s="234">
        <v>0.35</v>
      </c>
      <c r="BZ32" s="234" t="s">
        <v>62</v>
      </c>
      <c r="CA32" s="234">
        <v>1.305</v>
      </c>
      <c r="CB32" s="234">
        <v>0.735</v>
      </c>
      <c r="CC32" s="234">
        <v>0.8382</v>
      </c>
      <c r="CD32" s="234">
        <v>0.827</v>
      </c>
      <c r="CE32" s="234">
        <v>0.27</v>
      </c>
      <c r="CF32" s="234">
        <v>0.5838</v>
      </c>
      <c r="CG32" s="234">
        <v>0.72</v>
      </c>
      <c r="CH32" s="234">
        <v>0.0915</v>
      </c>
      <c r="CI32" s="234">
        <v>0.1766</v>
      </c>
      <c r="CJ32" s="234">
        <v>0.881</v>
      </c>
      <c r="CK32" s="234">
        <v>1.1158</v>
      </c>
      <c r="CL32" s="234">
        <v>0.9151</v>
      </c>
      <c r="CM32" s="234">
        <v>0.81</v>
      </c>
      <c r="CN32" s="234">
        <v>0.6046</v>
      </c>
      <c r="CO32" s="234">
        <v>0.46</v>
      </c>
      <c r="CP32" s="234">
        <v>1.0143</v>
      </c>
      <c r="CQ32" s="234">
        <v>0.6431</v>
      </c>
      <c r="CR32" s="234">
        <v>1.0464</v>
      </c>
      <c r="CS32" s="234">
        <v>0.8013</v>
      </c>
      <c r="CT32" s="234">
        <v>0.2689</v>
      </c>
      <c r="CU32" s="234">
        <v>0.1061</v>
      </c>
      <c r="CV32" s="234">
        <v>1.053</v>
      </c>
      <c r="CW32" s="234">
        <v>0.4547</v>
      </c>
      <c r="CX32" s="234">
        <v>0.4195</v>
      </c>
      <c r="CY32" s="234">
        <v>0.192</v>
      </c>
      <c r="CZ32" s="234">
        <v>0.4162</v>
      </c>
      <c r="DA32" s="234">
        <v>0.7782</v>
      </c>
      <c r="DB32" s="234">
        <v>0.7738</v>
      </c>
      <c r="DC32" s="234">
        <v>0.7204</v>
      </c>
      <c r="DD32" s="234">
        <v>2.1086</v>
      </c>
      <c r="DE32" s="234">
        <v>0.2253</v>
      </c>
      <c r="DF32" s="234">
        <v>0.5552</v>
      </c>
      <c r="DG32" s="234">
        <v>0.1924</v>
      </c>
      <c r="DH32" s="234">
        <v>0.9331</v>
      </c>
      <c r="DI32" s="234">
        <v>0.3901</v>
      </c>
      <c r="DJ32" s="234">
        <v>0.1843</v>
      </c>
      <c r="DK32" s="234" t="s">
        <v>62</v>
      </c>
      <c r="DL32" s="234">
        <v>0.3601</v>
      </c>
      <c r="DM32" s="234">
        <v>0.7104</v>
      </c>
      <c r="DN32" s="234">
        <v>1.0846</v>
      </c>
      <c r="DO32" s="234">
        <v>0.03</v>
      </c>
      <c r="DP32" s="234">
        <v>1.2576</v>
      </c>
      <c r="DQ32" s="235">
        <v>0.853</v>
      </c>
      <c r="DR32" s="235">
        <v>0.552</v>
      </c>
      <c r="DS32" s="235">
        <v>0.16883145000000002</v>
      </c>
      <c r="DT32" s="235">
        <v>0.498</v>
      </c>
      <c r="DU32" s="235">
        <v>0.552</v>
      </c>
      <c r="DV32" s="235">
        <v>0.27598698</v>
      </c>
      <c r="DW32" s="235">
        <v>0.447</v>
      </c>
      <c r="DX32" s="235">
        <v>0.2303</v>
      </c>
      <c r="DY32" s="235">
        <v>0.6144</v>
      </c>
      <c r="DZ32" s="235">
        <v>2.0842</v>
      </c>
      <c r="EA32" s="235">
        <v>0.316</v>
      </c>
      <c r="EB32" s="235">
        <v>0.3737</v>
      </c>
      <c r="EC32" s="235">
        <v>0.91</v>
      </c>
      <c r="ED32" s="235">
        <v>0.27</v>
      </c>
      <c r="EE32" s="235">
        <v>0.2268</v>
      </c>
      <c r="EF32" s="235">
        <v>1.2214</v>
      </c>
      <c r="EG32" s="235">
        <v>0.39</v>
      </c>
      <c r="EH32" s="235">
        <v>0.614447</v>
      </c>
      <c r="EI32" s="235">
        <v>0.929</v>
      </c>
      <c r="EJ32" s="235">
        <v>0.2105</v>
      </c>
      <c r="EK32" s="235">
        <v>0.43</v>
      </c>
      <c r="EL32" s="235">
        <v>1.393504</v>
      </c>
      <c r="EM32" s="235">
        <v>0.161</v>
      </c>
      <c r="EN32" s="235">
        <v>0.4076</v>
      </c>
      <c r="EO32" s="235">
        <v>0.927</v>
      </c>
      <c r="EP32" s="235">
        <v>0.0601</v>
      </c>
      <c r="EQ32" s="235">
        <v>0.0459</v>
      </c>
      <c r="ER32" s="235">
        <v>0.0336</v>
      </c>
      <c r="ES32" s="235">
        <v>0.327</v>
      </c>
      <c r="ET32" s="235">
        <v>0.04</v>
      </c>
      <c r="EU32" s="235">
        <v>0.5865</v>
      </c>
      <c r="EV32" s="235" t="s">
        <v>62</v>
      </c>
      <c r="EW32" s="235">
        <v>0.355</v>
      </c>
      <c r="EX32" s="235">
        <v>2.3244</v>
      </c>
      <c r="EY32" s="235">
        <v>0.413</v>
      </c>
      <c r="EZ32" s="235">
        <v>0.3168</v>
      </c>
      <c r="FA32" s="235">
        <v>0.496</v>
      </c>
      <c r="FB32" s="235">
        <v>0.8905</v>
      </c>
      <c r="FC32" s="235">
        <v>0.15</v>
      </c>
      <c r="FD32" s="235">
        <v>0.055</v>
      </c>
      <c r="FE32" s="235">
        <v>0.265</v>
      </c>
      <c r="FF32" s="235">
        <v>0.1192</v>
      </c>
      <c r="FG32" s="235">
        <v>1.1359</v>
      </c>
      <c r="FH32" s="235">
        <v>0.77</v>
      </c>
      <c r="FI32" s="235">
        <v>0.2243</v>
      </c>
      <c r="FJ32" s="235">
        <v>0.5361</v>
      </c>
      <c r="FK32" s="235">
        <v>0.6</v>
      </c>
      <c r="FL32" s="235">
        <v>0.1926</v>
      </c>
      <c r="FM32" s="235">
        <v>0.3725</v>
      </c>
      <c r="FN32" s="235">
        <v>0.935</v>
      </c>
      <c r="FO32" s="235">
        <v>0.2955</v>
      </c>
      <c r="FP32" s="235">
        <v>0.75</v>
      </c>
      <c r="FQ32" s="235">
        <v>1.176</v>
      </c>
      <c r="FR32" s="235">
        <v>1.9114</v>
      </c>
      <c r="FS32" s="235">
        <v>2.2525</v>
      </c>
      <c r="FT32" s="235">
        <v>1.107</v>
      </c>
      <c r="FU32" s="235">
        <v>0.5017</v>
      </c>
      <c r="FV32" s="235">
        <v>0.495</v>
      </c>
      <c r="FW32" s="235">
        <v>0.347</v>
      </c>
      <c r="FX32" s="235">
        <v>0.2023</v>
      </c>
      <c r="FY32" s="236">
        <v>0.429</v>
      </c>
      <c r="FZ32" s="237">
        <v>1.346</v>
      </c>
      <c r="GA32" s="235">
        <v>0.6686</v>
      </c>
      <c r="GB32" s="235">
        <v>0.4558</v>
      </c>
      <c r="GC32" s="235">
        <v>0.735</v>
      </c>
      <c r="GD32" s="235">
        <v>1.5686</v>
      </c>
      <c r="GE32" s="236">
        <v>0.4458</v>
      </c>
    </row>
    <row r="33" ht="14.25" customHeight="1">
      <c r="A33" s="226" t="s">
        <v>235</v>
      </c>
      <c r="B33" s="233">
        <v>3.139</v>
      </c>
      <c r="C33" s="233">
        <v>0.3</v>
      </c>
      <c r="D33" s="233" t="s">
        <v>62</v>
      </c>
      <c r="E33" s="233">
        <v>10.526</v>
      </c>
      <c r="F33" s="233">
        <v>4.756</v>
      </c>
      <c r="G33" s="233">
        <v>2.2411</v>
      </c>
      <c r="H33" s="233">
        <v>1.2541</v>
      </c>
      <c r="I33" s="233">
        <v>6.6063</v>
      </c>
      <c r="J33" s="233">
        <v>3.0508</v>
      </c>
      <c r="K33" s="233">
        <v>3.3647</v>
      </c>
      <c r="L33" s="233">
        <v>3.5033</v>
      </c>
      <c r="M33" s="233">
        <v>2.9141</v>
      </c>
      <c r="N33" s="233">
        <v>1.3255</v>
      </c>
      <c r="O33" s="233" t="s">
        <v>62</v>
      </c>
      <c r="P33" s="233">
        <v>1.55</v>
      </c>
      <c r="Q33" s="233">
        <v>3.02</v>
      </c>
      <c r="R33" s="233">
        <v>1.3859</v>
      </c>
      <c r="S33" s="233">
        <v>1.337</v>
      </c>
      <c r="T33" s="233">
        <v>0.416</v>
      </c>
      <c r="U33" s="233">
        <v>2.1015</v>
      </c>
      <c r="V33" s="233" t="s">
        <v>62</v>
      </c>
      <c r="W33" s="233">
        <v>0.705</v>
      </c>
      <c r="X33" s="233">
        <v>5.8188</v>
      </c>
      <c r="Y33" s="233">
        <v>3.9709</v>
      </c>
      <c r="Z33" s="233">
        <v>1.3</v>
      </c>
      <c r="AA33" s="233">
        <v>2.6881</v>
      </c>
      <c r="AB33" s="233">
        <v>1.5361</v>
      </c>
      <c r="AC33" s="233">
        <v>4.2601</v>
      </c>
      <c r="AD33" s="233">
        <v>1.4871</v>
      </c>
      <c r="AE33" s="233">
        <v>0.9</v>
      </c>
      <c r="AF33" s="233">
        <v>0.75</v>
      </c>
      <c r="AG33" s="233">
        <v>4.7935</v>
      </c>
      <c r="AH33" s="233">
        <v>3.9407</v>
      </c>
      <c r="AI33" s="233">
        <v>2.16</v>
      </c>
      <c r="AJ33" s="233">
        <v>2.3083</v>
      </c>
      <c r="AK33" s="233">
        <v>8.2303</v>
      </c>
      <c r="AL33" s="233">
        <v>1.2</v>
      </c>
      <c r="AM33" s="233">
        <v>2.7148</v>
      </c>
      <c r="AN33" s="233">
        <v>2.3347</v>
      </c>
      <c r="AO33" s="233" t="s">
        <v>62</v>
      </c>
      <c r="AP33" s="233">
        <v>3.1066</v>
      </c>
      <c r="AQ33" s="233">
        <v>2.9</v>
      </c>
      <c r="AR33" s="233">
        <v>1.0</v>
      </c>
      <c r="AS33" s="233">
        <v>3.2673</v>
      </c>
      <c r="AT33" s="233">
        <v>2.345</v>
      </c>
      <c r="AU33" s="233">
        <v>0.8</v>
      </c>
      <c r="AV33" s="233">
        <v>12.336</v>
      </c>
      <c r="AW33" s="233">
        <v>1.8982</v>
      </c>
      <c r="AX33" s="233">
        <v>0.6149</v>
      </c>
      <c r="AY33" s="233">
        <v>1.3148</v>
      </c>
      <c r="AZ33" s="233">
        <v>9.3485</v>
      </c>
      <c r="BA33" s="233">
        <v>7.0674</v>
      </c>
      <c r="BB33" s="233">
        <v>1.8</v>
      </c>
      <c r="BC33" s="233">
        <v>2.2823</v>
      </c>
      <c r="BD33" s="233">
        <v>5.0</v>
      </c>
      <c r="BE33" s="233">
        <v>0.8</v>
      </c>
      <c r="BF33" s="233">
        <v>15.5</v>
      </c>
      <c r="BG33" s="233">
        <v>3.6006</v>
      </c>
      <c r="BH33" s="233">
        <v>1.5</v>
      </c>
      <c r="BI33" s="233">
        <v>12.032</v>
      </c>
      <c r="BJ33" s="233">
        <v>1.2739</v>
      </c>
      <c r="BK33" s="233">
        <v>1.7148</v>
      </c>
      <c r="BL33" s="233">
        <v>1.92</v>
      </c>
      <c r="BM33" s="233">
        <v>5.0011</v>
      </c>
      <c r="BN33" s="233">
        <v>1.1</v>
      </c>
      <c r="BO33" s="233">
        <v>0.7165</v>
      </c>
      <c r="BP33" s="233">
        <v>0.305</v>
      </c>
      <c r="BQ33" s="233" t="s">
        <v>62</v>
      </c>
      <c r="BR33" s="234">
        <v>0.3</v>
      </c>
      <c r="BS33" s="234">
        <v>6.087</v>
      </c>
      <c r="BT33" s="234">
        <v>1.1</v>
      </c>
      <c r="BU33" s="234">
        <v>5.06</v>
      </c>
      <c r="BV33" s="234">
        <v>2.6506</v>
      </c>
      <c r="BW33" s="234">
        <v>4.4697</v>
      </c>
      <c r="BX33" s="234">
        <v>3.8628</v>
      </c>
      <c r="BY33" s="234">
        <v>2.9506</v>
      </c>
      <c r="BZ33" s="234">
        <v>1.7685</v>
      </c>
      <c r="CA33" s="234">
        <v>8.5963</v>
      </c>
      <c r="CB33" s="234">
        <v>3.8945</v>
      </c>
      <c r="CC33" s="234">
        <v>1.65</v>
      </c>
      <c r="CD33" s="234">
        <v>2.17</v>
      </c>
      <c r="CE33" s="234">
        <v>0.9</v>
      </c>
      <c r="CF33" s="234">
        <v>1.887</v>
      </c>
      <c r="CG33" s="234">
        <v>23.495</v>
      </c>
      <c r="CH33" s="234">
        <v>0.52</v>
      </c>
      <c r="CI33" s="234">
        <v>1.8</v>
      </c>
      <c r="CJ33" s="234">
        <v>4.0</v>
      </c>
      <c r="CK33" s="234">
        <v>2.3</v>
      </c>
      <c r="CL33" s="234">
        <v>2.35</v>
      </c>
      <c r="CM33" s="234">
        <v>2.8175</v>
      </c>
      <c r="CN33" s="234">
        <v>15.1968</v>
      </c>
      <c r="CO33" s="234">
        <v>5.6464</v>
      </c>
      <c r="CP33" s="234">
        <v>2.21</v>
      </c>
      <c r="CQ33" s="234">
        <v>1.2306</v>
      </c>
      <c r="CR33" s="234">
        <v>2.387</v>
      </c>
      <c r="CS33" s="234">
        <v>28.8</v>
      </c>
      <c r="CT33" s="234">
        <v>1.9</v>
      </c>
      <c r="CU33" s="234">
        <v>3.31</v>
      </c>
      <c r="CV33" s="234">
        <v>1.6</v>
      </c>
      <c r="CW33" s="234">
        <v>1.008</v>
      </c>
      <c r="CX33" s="234">
        <v>8.48</v>
      </c>
      <c r="CY33" s="234">
        <v>0.9</v>
      </c>
      <c r="CZ33" s="234">
        <v>7.3333</v>
      </c>
      <c r="DA33" s="234">
        <v>4.2842</v>
      </c>
      <c r="DB33" s="234">
        <v>1.75</v>
      </c>
      <c r="DC33" s="234">
        <v>2.74</v>
      </c>
      <c r="DD33" s="234">
        <v>1.183</v>
      </c>
      <c r="DE33" s="234">
        <v>40.087</v>
      </c>
      <c r="DF33" s="234">
        <v>8.25</v>
      </c>
      <c r="DG33" s="234">
        <v>1.4</v>
      </c>
      <c r="DH33" s="234">
        <v>9.055</v>
      </c>
      <c r="DI33" s="234">
        <v>4.2</v>
      </c>
      <c r="DJ33" s="234">
        <v>0.3</v>
      </c>
      <c r="DK33" s="234">
        <v>4.4</v>
      </c>
      <c r="DL33" s="234">
        <v>4.4</v>
      </c>
      <c r="DM33" s="234">
        <v>4.55</v>
      </c>
      <c r="DN33" s="234">
        <v>8.7243</v>
      </c>
      <c r="DO33" s="234">
        <v>4.24</v>
      </c>
      <c r="DP33" s="234">
        <v>1.5</v>
      </c>
      <c r="DQ33" s="235">
        <v>26.6745</v>
      </c>
      <c r="DR33" s="235">
        <v>10.9</v>
      </c>
      <c r="DS33" s="235">
        <v>2.5</v>
      </c>
      <c r="DT33" s="235">
        <v>2.1087</v>
      </c>
      <c r="DU33" s="235">
        <v>0.7714642700000001</v>
      </c>
      <c r="DV33" s="235">
        <v>0.0</v>
      </c>
      <c r="DW33" s="235">
        <v>1.2</v>
      </c>
      <c r="DX33" s="235">
        <v>11.6</v>
      </c>
      <c r="DY33" s="235">
        <v>0.8515</v>
      </c>
      <c r="DZ33" s="235">
        <v>3.0</v>
      </c>
      <c r="EA33" s="235">
        <v>3.1221</v>
      </c>
      <c r="EB33" s="235">
        <v>20.4</v>
      </c>
      <c r="EC33" s="235">
        <v>10.283</v>
      </c>
      <c r="ED33" s="235">
        <v>12.0</v>
      </c>
      <c r="EE33" s="235">
        <v>2.0</v>
      </c>
      <c r="EF33" s="235">
        <v>3.726</v>
      </c>
      <c r="EG33" s="235">
        <v>0.54633608</v>
      </c>
      <c r="EH33" s="235">
        <v>0.539756</v>
      </c>
      <c r="EI33" s="235">
        <v>2.0630863</v>
      </c>
      <c r="EJ33" s="235" t="s">
        <v>62</v>
      </c>
      <c r="EK33" s="235">
        <v>2.21102126</v>
      </c>
      <c r="EL33" s="235">
        <v>1.7</v>
      </c>
      <c r="EM33" s="235">
        <v>1.55866292</v>
      </c>
      <c r="EN33" s="235">
        <v>0.85</v>
      </c>
      <c r="EO33" s="235">
        <v>4.343</v>
      </c>
      <c r="EP33" s="235">
        <v>0.3</v>
      </c>
      <c r="EQ33" s="235">
        <v>3.5001</v>
      </c>
      <c r="ER33" s="235">
        <v>2.4381</v>
      </c>
      <c r="ES33" s="235">
        <v>1.3037</v>
      </c>
      <c r="ET33" s="235">
        <v>0.5</v>
      </c>
      <c r="EU33" s="235">
        <v>2.2319</v>
      </c>
      <c r="EV33" s="235">
        <v>21.85</v>
      </c>
      <c r="EW33" s="235">
        <v>3.3</v>
      </c>
      <c r="EX33" s="235">
        <v>0.6</v>
      </c>
      <c r="EY33" s="235">
        <v>0.76</v>
      </c>
      <c r="EZ33" s="235">
        <v>12.5</v>
      </c>
      <c r="FA33" s="235">
        <v>46.1</v>
      </c>
      <c r="FB33" s="235">
        <v>1.1</v>
      </c>
      <c r="FC33" s="235">
        <v>0.4014</v>
      </c>
      <c r="FD33" s="235">
        <v>3.647</v>
      </c>
      <c r="FE33" s="235">
        <v>1.079</v>
      </c>
      <c r="FF33" s="235">
        <v>1.7</v>
      </c>
      <c r="FG33" s="235">
        <v>6.0</v>
      </c>
      <c r="FH33" s="235">
        <v>13.5</v>
      </c>
      <c r="FI33" s="235">
        <v>3.1</v>
      </c>
      <c r="FJ33" s="235">
        <v>5.8676</v>
      </c>
      <c r="FK33" s="235">
        <v>6.0321</v>
      </c>
      <c r="FL33" s="235">
        <v>2.8118</v>
      </c>
      <c r="FM33" s="235">
        <v>54.6566</v>
      </c>
      <c r="FN33" s="235">
        <v>2.327</v>
      </c>
      <c r="FO33" s="235">
        <v>20.5749</v>
      </c>
      <c r="FP33" s="235">
        <v>14.52</v>
      </c>
      <c r="FQ33" s="235">
        <v>0.54</v>
      </c>
      <c r="FR33" s="235">
        <v>1.1503</v>
      </c>
      <c r="FS33" s="235">
        <v>1.37</v>
      </c>
      <c r="FT33" s="235">
        <v>13.2</v>
      </c>
      <c r="FU33" s="235">
        <v>0.4</v>
      </c>
      <c r="FV33" s="235">
        <v>4.58</v>
      </c>
      <c r="FW33" s="235">
        <v>0.3</v>
      </c>
      <c r="FX33" s="235">
        <v>5.1</v>
      </c>
      <c r="FY33" s="236">
        <v>43.6667</v>
      </c>
      <c r="FZ33" s="237">
        <v>2.5</v>
      </c>
      <c r="GA33" s="235">
        <v>7.995</v>
      </c>
      <c r="GB33" s="235">
        <v>16.68</v>
      </c>
      <c r="GC33" s="235">
        <v>13.389</v>
      </c>
      <c r="GD33" s="235">
        <v>2.8</v>
      </c>
      <c r="GE33" s="236">
        <v>13.8147</v>
      </c>
    </row>
    <row r="34" ht="14.25" customHeight="1">
      <c r="A34" s="226" t="s">
        <v>230</v>
      </c>
      <c r="B34" s="233">
        <v>0.005</v>
      </c>
      <c r="C34" s="233">
        <v>3.5547</v>
      </c>
      <c r="D34" s="233">
        <v>5.9952</v>
      </c>
      <c r="E34" s="233">
        <v>0.24</v>
      </c>
      <c r="F34" s="233">
        <v>7.3271</v>
      </c>
      <c r="G34" s="233">
        <v>0.04</v>
      </c>
      <c r="H34" s="233" t="s">
        <v>62</v>
      </c>
      <c r="I34" s="233">
        <v>0.88</v>
      </c>
      <c r="J34" s="233">
        <v>0.169</v>
      </c>
      <c r="K34" s="233">
        <v>0.17</v>
      </c>
      <c r="L34" s="233">
        <v>1.006</v>
      </c>
      <c r="M34" s="233">
        <v>0.5496</v>
      </c>
      <c r="N34" s="233">
        <v>1.4529</v>
      </c>
      <c r="O34" s="233">
        <v>1.0533</v>
      </c>
      <c r="P34" s="233">
        <v>0.2156</v>
      </c>
      <c r="Q34" s="233">
        <v>0.724</v>
      </c>
      <c r="R34" s="233">
        <v>1.3536</v>
      </c>
      <c r="S34" s="233">
        <v>1.1284</v>
      </c>
      <c r="T34" s="233">
        <v>1.8892</v>
      </c>
      <c r="U34" s="233">
        <v>3.0234</v>
      </c>
      <c r="V34" s="233">
        <v>1.3484</v>
      </c>
      <c r="W34" s="233">
        <v>1.3546</v>
      </c>
      <c r="X34" s="233">
        <v>1.3321</v>
      </c>
      <c r="Y34" s="233">
        <v>0.6587</v>
      </c>
      <c r="Z34" s="233">
        <v>0.4473</v>
      </c>
      <c r="AA34" s="233">
        <v>0.3815</v>
      </c>
      <c r="AB34" s="233">
        <v>0.419</v>
      </c>
      <c r="AC34" s="233">
        <v>0.146</v>
      </c>
      <c r="AD34" s="233">
        <v>1.8005</v>
      </c>
      <c r="AE34" s="233">
        <v>1.7683</v>
      </c>
      <c r="AF34" s="233">
        <v>0.7123</v>
      </c>
      <c r="AG34" s="233">
        <v>1.2656</v>
      </c>
      <c r="AH34" s="233">
        <v>0.8346</v>
      </c>
      <c r="AI34" s="233">
        <v>0.6001</v>
      </c>
      <c r="AJ34" s="233">
        <v>1.005</v>
      </c>
      <c r="AK34" s="233">
        <v>0.175</v>
      </c>
      <c r="AL34" s="233">
        <v>0.094</v>
      </c>
      <c r="AM34" s="233">
        <v>0.656</v>
      </c>
      <c r="AN34" s="233">
        <v>1.284</v>
      </c>
      <c r="AO34" s="233">
        <v>1.6719</v>
      </c>
      <c r="AP34" s="233">
        <v>0.18</v>
      </c>
      <c r="AQ34" s="233">
        <v>0.024</v>
      </c>
      <c r="AR34" s="233">
        <v>2.8725</v>
      </c>
      <c r="AS34" s="233">
        <v>1.7626</v>
      </c>
      <c r="AT34" s="233">
        <v>1.5895</v>
      </c>
      <c r="AU34" s="233">
        <v>3.92</v>
      </c>
      <c r="AV34" s="233">
        <v>0.5221</v>
      </c>
      <c r="AW34" s="233">
        <v>0.6385</v>
      </c>
      <c r="AX34" s="233">
        <v>0.215</v>
      </c>
      <c r="AY34" s="233">
        <v>0.555</v>
      </c>
      <c r="AZ34" s="233">
        <v>0.09</v>
      </c>
      <c r="BA34" s="233">
        <v>0.011</v>
      </c>
      <c r="BB34" s="233" t="s">
        <v>62</v>
      </c>
      <c r="BC34" s="233">
        <v>2.141</v>
      </c>
      <c r="BD34" s="233">
        <v>1.677</v>
      </c>
      <c r="BE34" s="233">
        <v>1.903</v>
      </c>
      <c r="BF34" s="233">
        <v>2.5887</v>
      </c>
      <c r="BG34" s="233">
        <v>0.2125</v>
      </c>
      <c r="BH34" s="233">
        <v>0.0895</v>
      </c>
      <c r="BI34" s="233">
        <v>0.6136</v>
      </c>
      <c r="BJ34" s="233">
        <v>0.0037</v>
      </c>
      <c r="BK34" s="233">
        <v>0.125</v>
      </c>
      <c r="BL34" s="233">
        <v>0.5769</v>
      </c>
      <c r="BM34" s="233">
        <v>0.3084</v>
      </c>
      <c r="BN34" s="233">
        <v>0.77</v>
      </c>
      <c r="BO34" s="233">
        <v>1.5</v>
      </c>
      <c r="BP34" s="233">
        <v>0.755</v>
      </c>
      <c r="BQ34" s="233">
        <v>0.702</v>
      </c>
      <c r="BR34" s="234">
        <v>0.3663</v>
      </c>
      <c r="BS34" s="234">
        <v>1.7475</v>
      </c>
      <c r="BT34" s="234">
        <v>0.405</v>
      </c>
      <c r="BU34" s="234">
        <v>2.2517</v>
      </c>
      <c r="BV34" s="234">
        <v>0.2446</v>
      </c>
      <c r="BW34" s="234">
        <v>0.0555</v>
      </c>
      <c r="BX34" s="234">
        <v>0.041</v>
      </c>
      <c r="BY34" s="234">
        <v>0.075</v>
      </c>
      <c r="BZ34" s="234">
        <v>0.115</v>
      </c>
      <c r="CA34" s="234">
        <v>1.01</v>
      </c>
      <c r="CB34" s="234">
        <v>2.347</v>
      </c>
      <c r="CC34" s="234">
        <v>0.9501</v>
      </c>
      <c r="CD34" s="234">
        <v>1.24</v>
      </c>
      <c r="CE34" s="234">
        <v>0.0897</v>
      </c>
      <c r="CF34" s="234">
        <v>0.0215</v>
      </c>
      <c r="CG34" s="234">
        <v>0.8161</v>
      </c>
      <c r="CH34" s="234" t="s">
        <v>62</v>
      </c>
      <c r="CI34" s="234">
        <v>0.5</v>
      </c>
      <c r="CJ34" s="234">
        <v>0.9158</v>
      </c>
      <c r="CK34" s="234">
        <v>2.8988</v>
      </c>
      <c r="CL34" s="234">
        <v>0.797</v>
      </c>
      <c r="CM34" s="234">
        <v>2.6401</v>
      </c>
      <c r="CN34" s="234">
        <v>8.755</v>
      </c>
      <c r="CO34" s="234">
        <v>0.1663</v>
      </c>
      <c r="CP34" s="234">
        <v>1.4194</v>
      </c>
      <c r="CQ34" s="234">
        <v>0.1245</v>
      </c>
      <c r="CR34" s="234">
        <v>0.4</v>
      </c>
      <c r="CS34" s="234">
        <v>2.9503</v>
      </c>
      <c r="CT34" s="234">
        <v>0.1506</v>
      </c>
      <c r="CU34" s="234">
        <v>0.5997</v>
      </c>
      <c r="CV34" s="234">
        <v>5.9342</v>
      </c>
      <c r="CW34" s="234">
        <v>1.7857</v>
      </c>
      <c r="CX34" s="234">
        <v>0.2707</v>
      </c>
      <c r="CY34" s="234">
        <v>1.167</v>
      </c>
      <c r="CZ34" s="234">
        <v>11.3439</v>
      </c>
      <c r="DA34" s="234">
        <v>14.1539</v>
      </c>
      <c r="DB34" s="234">
        <v>1.2483</v>
      </c>
      <c r="DC34" s="234">
        <v>1.633</v>
      </c>
      <c r="DD34" s="234">
        <v>0.2232</v>
      </c>
      <c r="DE34" s="234">
        <v>31.9382</v>
      </c>
      <c r="DF34" s="234">
        <v>0.121</v>
      </c>
      <c r="DG34" s="234">
        <v>1.002</v>
      </c>
      <c r="DH34" s="234">
        <v>1.227</v>
      </c>
      <c r="DI34" s="234">
        <v>19.2325</v>
      </c>
      <c r="DJ34" s="234">
        <v>2.6812</v>
      </c>
      <c r="DK34" s="234">
        <v>1.9921</v>
      </c>
      <c r="DL34" s="234">
        <v>20.3634</v>
      </c>
      <c r="DM34" s="234">
        <v>1.13</v>
      </c>
      <c r="DN34" s="234">
        <v>3.9503</v>
      </c>
      <c r="DO34" s="234">
        <v>2.6907</v>
      </c>
      <c r="DP34" s="234">
        <v>1.43</v>
      </c>
      <c r="DQ34" s="235">
        <v>30.8148</v>
      </c>
      <c r="DR34" s="235">
        <v>3.2111</v>
      </c>
      <c r="DS34" s="235">
        <v>5.57659622</v>
      </c>
      <c r="DT34" s="235">
        <v>5.9808</v>
      </c>
      <c r="DU34" s="235">
        <v>1.16339483</v>
      </c>
      <c r="DV34" s="235">
        <v>0.73714818</v>
      </c>
      <c r="DW34" s="235">
        <v>2.6071</v>
      </c>
      <c r="DX34" s="235">
        <v>10.0162</v>
      </c>
      <c r="DY34" s="235">
        <v>1.2661</v>
      </c>
      <c r="DZ34" s="235">
        <v>1.3012</v>
      </c>
      <c r="EA34" s="235">
        <v>0.8229</v>
      </c>
      <c r="EB34" s="235">
        <v>0.3167</v>
      </c>
      <c r="EC34" s="235">
        <v>3.1377</v>
      </c>
      <c r="ED34" s="235">
        <v>0.6406</v>
      </c>
      <c r="EE34" s="235">
        <v>0.6045</v>
      </c>
      <c r="EF34" s="235">
        <v>1.66217975</v>
      </c>
      <c r="EG34" s="235">
        <v>0.39052321999999995</v>
      </c>
      <c r="EH34" s="235">
        <v>0.9718749200000001</v>
      </c>
      <c r="EI34" s="235">
        <v>1.53107462</v>
      </c>
      <c r="EJ34" s="235">
        <v>0.91954325</v>
      </c>
      <c r="EK34" s="235">
        <v>1.10391095</v>
      </c>
      <c r="EL34" s="235">
        <v>1.30216674</v>
      </c>
      <c r="EM34" s="235">
        <v>4.0991639300000005</v>
      </c>
      <c r="EN34" s="235">
        <v>0.1997</v>
      </c>
      <c r="EO34" s="235">
        <v>12.364</v>
      </c>
      <c r="EP34" s="235">
        <v>0.3343</v>
      </c>
      <c r="EQ34" s="235">
        <v>0.3886</v>
      </c>
      <c r="ER34" s="235">
        <v>4.9399</v>
      </c>
      <c r="ES34" s="235">
        <v>0.8786</v>
      </c>
      <c r="ET34" s="235">
        <v>1.7551</v>
      </c>
      <c r="EU34" s="235">
        <v>1.5426</v>
      </c>
      <c r="EV34" s="235">
        <v>10.4163</v>
      </c>
      <c r="EW34" s="235">
        <v>0.6029</v>
      </c>
      <c r="EX34" s="235">
        <v>1.6006</v>
      </c>
      <c r="EY34" s="235">
        <v>1.191</v>
      </c>
      <c r="EZ34" s="235">
        <v>16.1956</v>
      </c>
      <c r="FA34" s="235">
        <v>44.8564</v>
      </c>
      <c r="FB34" s="235">
        <v>0.5665</v>
      </c>
      <c r="FC34" s="235">
        <v>0.6467</v>
      </c>
      <c r="FD34" s="235">
        <v>3.5228</v>
      </c>
      <c r="FE34" s="235">
        <v>0.4529</v>
      </c>
      <c r="FF34" s="235">
        <v>0.9627</v>
      </c>
      <c r="FG34" s="235">
        <v>3.6355</v>
      </c>
      <c r="FH34" s="235">
        <v>21.0217</v>
      </c>
      <c r="FI34" s="235">
        <v>2.5393</v>
      </c>
      <c r="FJ34" s="235">
        <v>2.8981</v>
      </c>
      <c r="FK34" s="235">
        <v>5.4392</v>
      </c>
      <c r="FL34" s="235">
        <v>0.7991</v>
      </c>
      <c r="FM34" s="235">
        <v>14.3296</v>
      </c>
      <c r="FN34" s="235">
        <v>17.575</v>
      </c>
      <c r="FO34" s="235">
        <v>0.38</v>
      </c>
      <c r="FP34" s="235" t="s">
        <v>331</v>
      </c>
      <c r="FQ34" s="235">
        <v>4.3035</v>
      </c>
      <c r="FR34" s="235">
        <v>0.45</v>
      </c>
      <c r="FS34" s="235">
        <v>19.75</v>
      </c>
      <c r="FT34" s="235">
        <v>13.61</v>
      </c>
      <c r="FU34" s="235">
        <v>3.59</v>
      </c>
      <c r="FV34" s="235">
        <v>0.571</v>
      </c>
      <c r="FW34" s="235">
        <v>4.791</v>
      </c>
      <c r="FX34" s="235">
        <v>0.481</v>
      </c>
      <c r="FY34" s="236">
        <v>12.4962</v>
      </c>
      <c r="FZ34" s="237">
        <v>22.2065</v>
      </c>
      <c r="GA34" s="235">
        <v>10.1755</v>
      </c>
      <c r="GB34" s="235">
        <v>11.465</v>
      </c>
      <c r="GC34" s="235">
        <v>4.945</v>
      </c>
      <c r="GD34" s="235">
        <v>5.8166</v>
      </c>
      <c r="GE34" s="236">
        <v>5.6515</v>
      </c>
    </row>
    <row r="35" ht="14.25" customHeight="1">
      <c r="A35" s="226" t="s">
        <v>234</v>
      </c>
      <c r="B35" s="233">
        <v>0.005</v>
      </c>
      <c r="C35" s="233">
        <v>0.04</v>
      </c>
      <c r="D35" s="233">
        <v>0.1</v>
      </c>
      <c r="E35" s="233">
        <v>0.24</v>
      </c>
      <c r="F35" s="233">
        <v>0.0063</v>
      </c>
      <c r="G35" s="233">
        <v>0.04</v>
      </c>
      <c r="H35" s="233" t="s">
        <v>62</v>
      </c>
      <c r="I35" s="233" t="s">
        <v>62</v>
      </c>
      <c r="J35" s="233">
        <v>0.169</v>
      </c>
      <c r="K35" s="233">
        <v>0.17</v>
      </c>
      <c r="L35" s="233">
        <v>0.039</v>
      </c>
      <c r="M35" s="233">
        <v>0.1826</v>
      </c>
      <c r="N35" s="233">
        <v>0.1649</v>
      </c>
      <c r="O35" s="233">
        <v>0.186</v>
      </c>
      <c r="P35" s="233">
        <v>0.2156</v>
      </c>
      <c r="Q35" s="233">
        <v>0.724</v>
      </c>
      <c r="R35" s="233">
        <v>0.1536</v>
      </c>
      <c r="S35" s="233">
        <v>0.1284</v>
      </c>
      <c r="T35" s="233">
        <v>0.5892</v>
      </c>
      <c r="U35" s="233">
        <v>0.0734</v>
      </c>
      <c r="V35" s="233">
        <v>1.2984</v>
      </c>
      <c r="W35" s="233">
        <v>0.093</v>
      </c>
      <c r="X35" s="233">
        <v>0.3794</v>
      </c>
      <c r="Y35" s="233">
        <v>0.3649</v>
      </c>
      <c r="Z35" s="233">
        <v>0.4473</v>
      </c>
      <c r="AA35" s="233">
        <v>0.1175</v>
      </c>
      <c r="AB35" s="233">
        <v>0.419</v>
      </c>
      <c r="AC35" s="233">
        <v>0.146</v>
      </c>
      <c r="AD35" s="233">
        <v>0.5105</v>
      </c>
      <c r="AE35" s="233">
        <v>0.4883</v>
      </c>
      <c r="AF35" s="233">
        <v>0.7123</v>
      </c>
      <c r="AG35" s="233">
        <v>0.7656</v>
      </c>
      <c r="AH35" s="233">
        <v>0.4346</v>
      </c>
      <c r="AI35" s="233">
        <v>0.34</v>
      </c>
      <c r="AJ35" s="233">
        <v>0.005</v>
      </c>
      <c r="AK35" s="233">
        <v>0.175</v>
      </c>
      <c r="AL35" s="233">
        <v>0.094</v>
      </c>
      <c r="AM35" s="233">
        <v>0.006</v>
      </c>
      <c r="AN35" s="233">
        <v>0.025</v>
      </c>
      <c r="AO35" s="233">
        <v>0.5719</v>
      </c>
      <c r="AP35" s="233">
        <v>0.18</v>
      </c>
      <c r="AQ35" s="233">
        <v>0.024</v>
      </c>
      <c r="AR35" s="233">
        <v>0.3725</v>
      </c>
      <c r="AS35" s="233">
        <v>0.2126</v>
      </c>
      <c r="AT35" s="233">
        <v>0.2995</v>
      </c>
      <c r="AU35" s="233">
        <v>0.55</v>
      </c>
      <c r="AV35" s="233">
        <v>0.1221</v>
      </c>
      <c r="AW35" s="233">
        <v>0.6385</v>
      </c>
      <c r="AX35" s="233">
        <v>0.215</v>
      </c>
      <c r="AY35" s="233">
        <v>0.055</v>
      </c>
      <c r="AZ35" s="233">
        <v>0.09</v>
      </c>
      <c r="BA35" s="233">
        <v>0.011</v>
      </c>
      <c r="BB35" s="233" t="s">
        <v>62</v>
      </c>
      <c r="BC35" s="233">
        <v>0.154</v>
      </c>
      <c r="BD35" s="233">
        <v>0.232</v>
      </c>
      <c r="BE35" s="233">
        <v>0.303</v>
      </c>
      <c r="BF35" s="233">
        <v>0.6187</v>
      </c>
      <c r="BG35" s="233">
        <v>0.2125</v>
      </c>
      <c r="BH35" s="233">
        <v>0.0895</v>
      </c>
      <c r="BI35" s="233">
        <v>0.2536</v>
      </c>
      <c r="BJ35" s="233">
        <v>0.0037</v>
      </c>
      <c r="BK35" s="233">
        <v>0.125</v>
      </c>
      <c r="BL35" s="233">
        <v>0.1839</v>
      </c>
      <c r="BM35" s="233">
        <v>0.3084</v>
      </c>
      <c r="BN35" s="233">
        <v>0.27</v>
      </c>
      <c r="BO35" s="233">
        <v>1.2</v>
      </c>
      <c r="BP35" s="233">
        <v>0.755</v>
      </c>
      <c r="BQ35" s="233">
        <v>0.102</v>
      </c>
      <c r="BR35" s="234">
        <v>0.0663</v>
      </c>
      <c r="BS35" s="234">
        <v>0.5275</v>
      </c>
      <c r="BT35" s="234">
        <v>0.005</v>
      </c>
      <c r="BU35" s="234">
        <v>0.4517</v>
      </c>
      <c r="BV35" s="234">
        <v>0.2446</v>
      </c>
      <c r="BW35" s="234">
        <v>0.0555</v>
      </c>
      <c r="BX35" s="234">
        <v>0.041</v>
      </c>
      <c r="BY35" s="234">
        <v>0.075</v>
      </c>
      <c r="BZ35" s="234">
        <v>0.115</v>
      </c>
      <c r="CA35" s="234">
        <v>0.61</v>
      </c>
      <c r="CB35" s="234">
        <v>0.047</v>
      </c>
      <c r="CC35" s="234">
        <v>0.0501</v>
      </c>
      <c r="CD35" s="234">
        <v>0.04</v>
      </c>
      <c r="CE35" s="234">
        <v>0.0897</v>
      </c>
      <c r="CF35" s="234">
        <v>0.0215</v>
      </c>
      <c r="CG35" s="234">
        <v>0.0961</v>
      </c>
      <c r="CH35" s="234" t="s">
        <v>62</v>
      </c>
      <c r="CI35" s="234" t="s">
        <v>62</v>
      </c>
      <c r="CJ35" s="234">
        <v>0.4158</v>
      </c>
      <c r="CK35" s="234">
        <v>0.1788</v>
      </c>
      <c r="CL35" s="234">
        <v>0.025</v>
      </c>
      <c r="CM35" s="234">
        <v>0.2901</v>
      </c>
      <c r="CN35" s="234">
        <v>0.755</v>
      </c>
      <c r="CO35" s="234">
        <v>0.1663</v>
      </c>
      <c r="CP35" s="234">
        <v>0.9194</v>
      </c>
      <c r="CQ35" s="234">
        <v>0.1245</v>
      </c>
      <c r="CR35" s="234" t="s">
        <v>62</v>
      </c>
      <c r="CS35" s="234">
        <v>0.6503</v>
      </c>
      <c r="CT35" s="234">
        <v>0.1506</v>
      </c>
      <c r="CU35" s="234">
        <v>0.1997</v>
      </c>
      <c r="CV35" s="234">
        <v>0.4842</v>
      </c>
      <c r="CW35" s="234" t="s">
        <v>62</v>
      </c>
      <c r="CX35" s="234" t="s">
        <v>62</v>
      </c>
      <c r="CY35" s="234">
        <v>0.317</v>
      </c>
      <c r="CZ35" s="234">
        <v>0.2439</v>
      </c>
      <c r="DA35" s="234">
        <v>0.1539</v>
      </c>
      <c r="DB35" s="234">
        <v>0.3603</v>
      </c>
      <c r="DC35" s="234">
        <v>0.233</v>
      </c>
      <c r="DD35" s="234">
        <v>0.2232</v>
      </c>
      <c r="DE35" s="234">
        <v>0.2182</v>
      </c>
      <c r="DF35" s="234">
        <v>0.121</v>
      </c>
      <c r="DG35" s="234">
        <v>0.002</v>
      </c>
      <c r="DH35" s="234">
        <v>0.407</v>
      </c>
      <c r="DI35" s="234">
        <v>0.22</v>
      </c>
      <c r="DJ35" s="234">
        <v>0.32</v>
      </c>
      <c r="DK35" s="234" t="s">
        <v>62</v>
      </c>
      <c r="DL35" s="234">
        <v>0.3719</v>
      </c>
      <c r="DM35" s="234">
        <v>0.35</v>
      </c>
      <c r="DN35" s="234">
        <v>0.8003</v>
      </c>
      <c r="DO35" s="234">
        <v>0.3907</v>
      </c>
      <c r="DP35" s="234">
        <v>0.03</v>
      </c>
      <c r="DQ35" s="235">
        <v>0.6876</v>
      </c>
      <c r="DR35" s="235">
        <v>0.2111</v>
      </c>
      <c r="DS35" s="235">
        <v>0.2022</v>
      </c>
      <c r="DT35" s="235">
        <v>0.52</v>
      </c>
      <c r="DU35" s="235">
        <v>0.7</v>
      </c>
      <c r="DV35" s="235">
        <v>0.0</v>
      </c>
      <c r="DW35" s="235">
        <v>0.425</v>
      </c>
      <c r="DX35" s="235">
        <v>0.0023</v>
      </c>
      <c r="DY35" s="235">
        <v>0.3861</v>
      </c>
      <c r="DZ35" s="235">
        <v>0.8012</v>
      </c>
      <c r="EA35" s="235">
        <v>0.02</v>
      </c>
      <c r="EB35" s="235">
        <v>0.3167</v>
      </c>
      <c r="EC35" s="235">
        <v>0.2377</v>
      </c>
      <c r="ED35" s="235">
        <v>0.314</v>
      </c>
      <c r="EE35" s="235">
        <v>0.0045</v>
      </c>
      <c r="EF35" s="235">
        <v>0.01</v>
      </c>
      <c r="EG35" s="235">
        <v>0.0282</v>
      </c>
      <c r="EH35" s="235">
        <v>0.131</v>
      </c>
      <c r="EI35" s="235">
        <v>0.457</v>
      </c>
      <c r="EJ35" s="235">
        <v>0.21</v>
      </c>
      <c r="EK35" s="235">
        <v>0.64782197</v>
      </c>
      <c r="EL35" s="235">
        <v>0.2577</v>
      </c>
      <c r="EM35" s="235">
        <v>0.49916393</v>
      </c>
      <c r="EN35" s="235">
        <v>0.1997</v>
      </c>
      <c r="EO35" s="235">
        <v>0.0515</v>
      </c>
      <c r="EP35" s="235">
        <v>0.0022</v>
      </c>
      <c r="EQ35" s="235" t="s">
        <v>62</v>
      </c>
      <c r="ER35" s="235">
        <v>0.38</v>
      </c>
      <c r="ES35" s="235">
        <v>0.45</v>
      </c>
      <c r="ET35" s="235">
        <v>0.4578</v>
      </c>
      <c r="EU35" s="235">
        <v>0.308</v>
      </c>
      <c r="EV35" s="235">
        <v>0.051</v>
      </c>
      <c r="EW35" s="235">
        <v>0.2029</v>
      </c>
      <c r="EX35" s="235">
        <v>0.0368</v>
      </c>
      <c r="EY35" s="235">
        <v>0.1208</v>
      </c>
      <c r="EZ35" s="235">
        <v>0.1956</v>
      </c>
      <c r="FA35" s="235">
        <v>0.6564</v>
      </c>
      <c r="FB35" s="235">
        <v>0.002</v>
      </c>
      <c r="FC35" s="235" t="s">
        <v>62</v>
      </c>
      <c r="FD35" s="235">
        <v>0.56</v>
      </c>
      <c r="FE35" s="235" t="s">
        <v>62</v>
      </c>
      <c r="FF35" s="235">
        <v>0.1466</v>
      </c>
      <c r="FG35" s="235">
        <v>0.55</v>
      </c>
      <c r="FH35" s="235">
        <v>0.0189</v>
      </c>
      <c r="FI35" s="235">
        <v>0.65</v>
      </c>
      <c r="FJ35" s="235">
        <v>0.52</v>
      </c>
      <c r="FK35" s="235">
        <v>0.1577</v>
      </c>
      <c r="FL35" s="235" t="s">
        <v>62</v>
      </c>
      <c r="FM35" s="235">
        <v>0.465</v>
      </c>
      <c r="FN35" s="235">
        <v>0.2</v>
      </c>
      <c r="FO35" s="235">
        <v>0.08</v>
      </c>
      <c r="FP35" s="235" t="s">
        <v>331</v>
      </c>
      <c r="FQ35" s="235">
        <v>0.08</v>
      </c>
      <c r="FR35" s="235" t="s">
        <v>62</v>
      </c>
      <c r="FS35" s="235">
        <v>0.65</v>
      </c>
      <c r="FT35" s="235">
        <v>0.51</v>
      </c>
      <c r="FU35" s="235">
        <v>0.59</v>
      </c>
      <c r="FV35" s="235">
        <v>0.571</v>
      </c>
      <c r="FW35" s="235">
        <v>0.311</v>
      </c>
      <c r="FX35" s="235">
        <v>0.181</v>
      </c>
      <c r="FY35" s="236">
        <v>0.8962</v>
      </c>
      <c r="FZ35" s="237">
        <v>0.1065</v>
      </c>
      <c r="GA35" s="235">
        <v>0.1755</v>
      </c>
      <c r="GB35" s="235">
        <v>0.465</v>
      </c>
      <c r="GC35" s="235">
        <v>0.915</v>
      </c>
      <c r="GD35" s="235">
        <v>0.77</v>
      </c>
      <c r="GE35" s="236">
        <v>0.2515</v>
      </c>
    </row>
    <row r="36" ht="14.25" customHeight="1">
      <c r="A36" s="226" t="s">
        <v>235</v>
      </c>
      <c r="B36" s="233" t="s">
        <v>62</v>
      </c>
      <c r="C36" s="233">
        <v>3.5147</v>
      </c>
      <c r="D36" s="233">
        <v>5.8952</v>
      </c>
      <c r="E36" s="233" t="s">
        <v>62</v>
      </c>
      <c r="F36" s="233">
        <v>7.3208</v>
      </c>
      <c r="G36" s="233" t="s">
        <v>62</v>
      </c>
      <c r="H36" s="233" t="s">
        <v>62</v>
      </c>
      <c r="I36" s="233">
        <v>0.88</v>
      </c>
      <c r="J36" s="233" t="s">
        <v>62</v>
      </c>
      <c r="K36" s="233" t="s">
        <v>62</v>
      </c>
      <c r="L36" s="233">
        <v>0.967</v>
      </c>
      <c r="M36" s="233">
        <v>0.367</v>
      </c>
      <c r="N36" s="233">
        <v>1.288</v>
      </c>
      <c r="O36" s="233">
        <v>0.8673</v>
      </c>
      <c r="P36" s="233" t="s">
        <v>62</v>
      </c>
      <c r="Q36" s="233" t="s">
        <v>62</v>
      </c>
      <c r="R36" s="233">
        <v>1.2</v>
      </c>
      <c r="S36" s="233">
        <v>1.0</v>
      </c>
      <c r="T36" s="233">
        <v>1.3</v>
      </c>
      <c r="U36" s="233">
        <v>2.95</v>
      </c>
      <c r="V36" s="233">
        <v>0.05</v>
      </c>
      <c r="W36" s="233">
        <v>1.2616</v>
      </c>
      <c r="X36" s="233">
        <v>0.9527</v>
      </c>
      <c r="Y36" s="233">
        <v>0.2938</v>
      </c>
      <c r="Z36" s="233" t="s">
        <v>62</v>
      </c>
      <c r="AA36" s="233">
        <v>0.264</v>
      </c>
      <c r="AB36" s="233" t="s">
        <v>62</v>
      </c>
      <c r="AC36" s="233" t="s">
        <v>62</v>
      </c>
      <c r="AD36" s="233">
        <v>1.29</v>
      </c>
      <c r="AE36" s="233">
        <v>1.28</v>
      </c>
      <c r="AF36" s="233" t="s">
        <v>62</v>
      </c>
      <c r="AG36" s="233">
        <v>0.5</v>
      </c>
      <c r="AH36" s="233">
        <v>0.4</v>
      </c>
      <c r="AI36" s="233">
        <v>0.2601</v>
      </c>
      <c r="AJ36" s="233">
        <v>1.0</v>
      </c>
      <c r="AK36" s="233" t="s">
        <v>62</v>
      </c>
      <c r="AL36" s="233" t="s">
        <v>62</v>
      </c>
      <c r="AM36" s="233">
        <v>0.65</v>
      </c>
      <c r="AN36" s="233">
        <v>1.259</v>
      </c>
      <c r="AO36" s="233">
        <v>1.1</v>
      </c>
      <c r="AP36" s="233" t="s">
        <v>62</v>
      </c>
      <c r="AQ36" s="233" t="s">
        <v>62</v>
      </c>
      <c r="AR36" s="233">
        <v>2.5</v>
      </c>
      <c r="AS36" s="233">
        <v>1.55</v>
      </c>
      <c r="AT36" s="233">
        <v>1.29</v>
      </c>
      <c r="AU36" s="233">
        <v>3.37</v>
      </c>
      <c r="AV36" s="233">
        <v>0.4</v>
      </c>
      <c r="AW36" s="233" t="s">
        <v>62</v>
      </c>
      <c r="AX36" s="233" t="s">
        <v>62</v>
      </c>
      <c r="AY36" s="233">
        <v>0.5</v>
      </c>
      <c r="AZ36" s="233" t="s">
        <v>62</v>
      </c>
      <c r="BA36" s="233" t="s">
        <v>62</v>
      </c>
      <c r="BB36" s="233" t="s">
        <v>62</v>
      </c>
      <c r="BC36" s="233">
        <v>1.987</v>
      </c>
      <c r="BD36" s="233">
        <v>1.445</v>
      </c>
      <c r="BE36" s="233">
        <v>1.6</v>
      </c>
      <c r="BF36" s="233">
        <v>1.97</v>
      </c>
      <c r="BG36" s="233" t="s">
        <v>62</v>
      </c>
      <c r="BH36" s="233" t="s">
        <v>62</v>
      </c>
      <c r="BI36" s="233">
        <v>0.36</v>
      </c>
      <c r="BJ36" s="233" t="s">
        <v>62</v>
      </c>
      <c r="BK36" s="233" t="s">
        <v>62</v>
      </c>
      <c r="BL36" s="233">
        <v>0.393</v>
      </c>
      <c r="BM36" s="233" t="s">
        <v>62</v>
      </c>
      <c r="BN36" s="233">
        <v>0.5</v>
      </c>
      <c r="BO36" s="233">
        <v>0.3</v>
      </c>
      <c r="BP36" s="233" t="s">
        <v>62</v>
      </c>
      <c r="BQ36" s="233">
        <v>0.6</v>
      </c>
      <c r="BR36" s="234">
        <v>0.3</v>
      </c>
      <c r="BS36" s="234">
        <v>1.22</v>
      </c>
      <c r="BT36" s="234">
        <v>0.4</v>
      </c>
      <c r="BU36" s="234">
        <v>1.8</v>
      </c>
      <c r="BV36" s="234" t="s">
        <v>62</v>
      </c>
      <c r="BW36" s="234" t="s">
        <v>62</v>
      </c>
      <c r="BX36" s="234" t="s">
        <v>62</v>
      </c>
      <c r="BY36" s="234" t="s">
        <v>62</v>
      </c>
      <c r="BZ36" s="234" t="s">
        <v>62</v>
      </c>
      <c r="CA36" s="234">
        <v>0.4</v>
      </c>
      <c r="CB36" s="234">
        <v>2.3</v>
      </c>
      <c r="CC36" s="234">
        <v>0.9</v>
      </c>
      <c r="CD36" s="234">
        <v>1.2</v>
      </c>
      <c r="CE36" s="234" t="s">
        <v>62</v>
      </c>
      <c r="CF36" s="234" t="s">
        <v>62</v>
      </c>
      <c r="CG36" s="234">
        <v>0.72</v>
      </c>
      <c r="CH36" s="234" t="s">
        <v>62</v>
      </c>
      <c r="CI36" s="234">
        <v>0.5</v>
      </c>
      <c r="CJ36" s="234">
        <v>0.5</v>
      </c>
      <c r="CK36" s="234">
        <v>2.72</v>
      </c>
      <c r="CL36" s="234">
        <v>0.772</v>
      </c>
      <c r="CM36" s="234">
        <v>2.35</v>
      </c>
      <c r="CN36" s="234">
        <v>8.0</v>
      </c>
      <c r="CO36" s="234" t="s">
        <v>62</v>
      </c>
      <c r="CP36" s="234">
        <v>0.5</v>
      </c>
      <c r="CQ36" s="234" t="s">
        <v>62</v>
      </c>
      <c r="CR36" s="234">
        <v>0.4</v>
      </c>
      <c r="CS36" s="234">
        <v>2.3</v>
      </c>
      <c r="CT36" s="234" t="s">
        <v>62</v>
      </c>
      <c r="CU36" s="234">
        <v>0.4</v>
      </c>
      <c r="CV36" s="234">
        <v>5.45</v>
      </c>
      <c r="CW36" s="234">
        <v>1.7857</v>
      </c>
      <c r="CX36" s="234">
        <v>0.2707</v>
      </c>
      <c r="CY36" s="234">
        <v>0.85</v>
      </c>
      <c r="CZ36" s="234">
        <v>11.1</v>
      </c>
      <c r="DA36" s="234">
        <v>14.0</v>
      </c>
      <c r="DB36" s="234">
        <v>0.888</v>
      </c>
      <c r="DC36" s="234">
        <v>1.4</v>
      </c>
      <c r="DD36" s="234" t="s">
        <v>62</v>
      </c>
      <c r="DE36" s="234">
        <v>31.72</v>
      </c>
      <c r="DF36" s="234" t="s">
        <v>62</v>
      </c>
      <c r="DG36" s="234">
        <v>1.0</v>
      </c>
      <c r="DH36" s="234">
        <v>0.82</v>
      </c>
      <c r="DI36" s="234">
        <v>19.0125</v>
      </c>
      <c r="DJ36" s="234">
        <v>2.3612</v>
      </c>
      <c r="DK36" s="234">
        <v>1.9921</v>
      </c>
      <c r="DL36" s="234">
        <v>19.9915</v>
      </c>
      <c r="DM36" s="234">
        <v>0.78</v>
      </c>
      <c r="DN36" s="234">
        <v>3.15</v>
      </c>
      <c r="DO36" s="234">
        <v>2.3</v>
      </c>
      <c r="DP36" s="234">
        <v>1.4</v>
      </c>
      <c r="DQ36" s="235">
        <v>30.1272</v>
      </c>
      <c r="DR36" s="235">
        <v>3.0</v>
      </c>
      <c r="DS36" s="235">
        <v>5.3743962199999995</v>
      </c>
      <c r="DT36" s="235">
        <v>5.4608</v>
      </c>
      <c r="DU36" s="235">
        <v>0.46339483000000004</v>
      </c>
      <c r="DV36" s="235">
        <v>0.73714818</v>
      </c>
      <c r="DW36" s="235">
        <v>2.1821</v>
      </c>
      <c r="DX36" s="235">
        <v>10.0139</v>
      </c>
      <c r="DY36" s="235">
        <v>0.88</v>
      </c>
      <c r="DZ36" s="235">
        <v>0.5</v>
      </c>
      <c r="EA36" s="235">
        <v>0.8029</v>
      </c>
      <c r="EB36" s="235" t="s">
        <v>62</v>
      </c>
      <c r="EC36" s="235">
        <v>2.9</v>
      </c>
      <c r="ED36" s="235">
        <v>0.3266</v>
      </c>
      <c r="EE36" s="235">
        <v>0.6</v>
      </c>
      <c r="EF36" s="235">
        <v>1.65217975</v>
      </c>
      <c r="EG36" s="235">
        <v>0.36232321999999995</v>
      </c>
      <c r="EH36" s="235">
        <v>0.8408749200000001</v>
      </c>
      <c r="EI36" s="235">
        <v>1.0740746200000002</v>
      </c>
      <c r="EJ36" s="235">
        <v>0.70954325</v>
      </c>
      <c r="EK36" s="235">
        <v>0.45608898</v>
      </c>
      <c r="EL36" s="235">
        <v>1.04446674</v>
      </c>
      <c r="EM36" s="235">
        <v>3.6</v>
      </c>
      <c r="EN36" s="235" t="s">
        <v>62</v>
      </c>
      <c r="EO36" s="235">
        <v>12.3125</v>
      </c>
      <c r="EP36" s="235">
        <v>0.3321</v>
      </c>
      <c r="EQ36" s="235">
        <v>0.3886</v>
      </c>
      <c r="ER36" s="235">
        <v>4.5599</v>
      </c>
      <c r="ES36" s="235">
        <v>0.4286</v>
      </c>
      <c r="ET36" s="235">
        <v>1.2973</v>
      </c>
      <c r="EU36" s="235">
        <v>1.2346</v>
      </c>
      <c r="EV36" s="235">
        <v>10.3653</v>
      </c>
      <c r="EW36" s="235">
        <v>0.4</v>
      </c>
      <c r="EX36" s="235">
        <v>1.5638</v>
      </c>
      <c r="EY36" s="235">
        <v>1.0702</v>
      </c>
      <c r="EZ36" s="235">
        <v>16.0</v>
      </c>
      <c r="FA36" s="235">
        <v>44.2</v>
      </c>
      <c r="FB36" s="235">
        <v>0.5645</v>
      </c>
      <c r="FC36" s="235">
        <v>0.6467</v>
      </c>
      <c r="FD36" s="235">
        <v>2.9628</v>
      </c>
      <c r="FE36" s="235">
        <v>0.4529</v>
      </c>
      <c r="FF36" s="235">
        <v>0.8161</v>
      </c>
      <c r="FG36" s="235">
        <v>3.0855</v>
      </c>
      <c r="FH36" s="235">
        <v>21.0028</v>
      </c>
      <c r="FI36" s="235">
        <v>1.8893</v>
      </c>
      <c r="FJ36" s="235">
        <v>2.3781</v>
      </c>
      <c r="FK36" s="235">
        <v>5.2814</v>
      </c>
      <c r="FL36" s="235">
        <v>0.7991</v>
      </c>
      <c r="FM36" s="235">
        <v>13.8646</v>
      </c>
      <c r="FN36" s="235">
        <v>17.375</v>
      </c>
      <c r="FO36" s="235">
        <v>0.3</v>
      </c>
      <c r="FP36" s="235" t="s">
        <v>331</v>
      </c>
      <c r="FQ36" s="235">
        <v>4.2235</v>
      </c>
      <c r="FR36" s="235">
        <v>0.45</v>
      </c>
      <c r="FS36" s="235">
        <v>19.1</v>
      </c>
      <c r="FT36" s="235">
        <v>13.1</v>
      </c>
      <c r="FU36" s="235">
        <v>3.0</v>
      </c>
      <c r="FV36" s="235" t="s">
        <v>331</v>
      </c>
      <c r="FW36" s="235">
        <v>4.48</v>
      </c>
      <c r="FX36" s="235">
        <v>0.3</v>
      </c>
      <c r="FY36" s="236">
        <v>11.6</v>
      </c>
      <c r="FZ36" s="237">
        <v>22.1</v>
      </c>
      <c r="GA36" s="235">
        <v>10.0</v>
      </c>
      <c r="GB36" s="235">
        <v>11.0</v>
      </c>
      <c r="GC36" s="235">
        <v>4.03</v>
      </c>
      <c r="GD36" s="235">
        <v>5.0466</v>
      </c>
      <c r="GE36" s="236">
        <v>5.4</v>
      </c>
    </row>
    <row r="37" ht="14.25" customHeight="1">
      <c r="A37" s="226" t="s">
        <v>231</v>
      </c>
      <c r="B37" s="233">
        <v>0.052</v>
      </c>
      <c r="C37" s="233">
        <v>2.3396</v>
      </c>
      <c r="D37" s="233">
        <v>4.3135</v>
      </c>
      <c r="E37" s="233">
        <v>5.6602</v>
      </c>
      <c r="F37" s="233">
        <v>5.1924</v>
      </c>
      <c r="G37" s="233">
        <v>4.3173</v>
      </c>
      <c r="H37" s="233">
        <v>5.3253</v>
      </c>
      <c r="I37" s="233">
        <v>0.21</v>
      </c>
      <c r="J37" s="233">
        <v>0.0954</v>
      </c>
      <c r="K37" s="233" t="s">
        <v>62</v>
      </c>
      <c r="L37" s="233">
        <v>1.5523</v>
      </c>
      <c r="M37" s="233">
        <v>1.4975</v>
      </c>
      <c r="N37" s="233">
        <v>0.0486</v>
      </c>
      <c r="O37" s="233">
        <v>1.4133</v>
      </c>
      <c r="P37" s="233">
        <v>0.0479</v>
      </c>
      <c r="Q37" s="233">
        <v>0.055</v>
      </c>
      <c r="R37" s="233">
        <v>0.883</v>
      </c>
      <c r="S37" s="233">
        <v>1.1657</v>
      </c>
      <c r="T37" s="233">
        <v>0.8102</v>
      </c>
      <c r="U37" s="233">
        <v>0.1189</v>
      </c>
      <c r="V37" s="233">
        <v>0.536</v>
      </c>
      <c r="W37" s="233" t="s">
        <v>62</v>
      </c>
      <c r="X37" s="233">
        <v>0.15</v>
      </c>
      <c r="Y37" s="233">
        <v>0.2717</v>
      </c>
      <c r="Z37" s="233">
        <v>0.051</v>
      </c>
      <c r="AA37" s="233">
        <v>0.1495</v>
      </c>
      <c r="AB37" s="233">
        <v>0.5486</v>
      </c>
      <c r="AC37" s="233">
        <v>0.0376</v>
      </c>
      <c r="AD37" s="233">
        <v>2.1787</v>
      </c>
      <c r="AE37" s="233">
        <v>0.5864</v>
      </c>
      <c r="AF37" s="233">
        <v>0.1794</v>
      </c>
      <c r="AG37" s="233">
        <v>0.09</v>
      </c>
      <c r="AH37" s="233">
        <v>0.921</v>
      </c>
      <c r="AI37" s="233">
        <v>0.225</v>
      </c>
      <c r="AJ37" s="233" t="s">
        <v>62</v>
      </c>
      <c r="AK37" s="233">
        <v>0.6385</v>
      </c>
      <c r="AL37" s="233" t="s">
        <v>62</v>
      </c>
      <c r="AM37" s="233">
        <v>0.0201</v>
      </c>
      <c r="AN37" s="233">
        <v>0.35</v>
      </c>
      <c r="AO37" s="233">
        <v>0.0484</v>
      </c>
      <c r="AP37" s="233">
        <v>0.6135</v>
      </c>
      <c r="AQ37" s="233">
        <v>0.003</v>
      </c>
      <c r="AR37" s="233">
        <v>0.121</v>
      </c>
      <c r="AS37" s="233">
        <v>0.4794</v>
      </c>
      <c r="AT37" s="233">
        <v>1.057</v>
      </c>
      <c r="AU37" s="233">
        <v>0.7065</v>
      </c>
      <c r="AV37" s="233">
        <v>1.652</v>
      </c>
      <c r="AW37" s="233">
        <v>5.69</v>
      </c>
      <c r="AX37" s="233">
        <v>0.963</v>
      </c>
      <c r="AY37" s="233" t="s">
        <v>62</v>
      </c>
      <c r="AZ37" s="233">
        <v>0.1</v>
      </c>
      <c r="BA37" s="233">
        <v>0.305</v>
      </c>
      <c r="BB37" s="233">
        <v>0.01</v>
      </c>
      <c r="BC37" s="233">
        <v>0.042</v>
      </c>
      <c r="BD37" s="233">
        <v>0.53</v>
      </c>
      <c r="BE37" s="233">
        <v>1.1981</v>
      </c>
      <c r="BF37" s="233">
        <v>0.89</v>
      </c>
      <c r="BG37" s="233">
        <v>0.2525</v>
      </c>
      <c r="BH37" s="233">
        <v>0.15</v>
      </c>
      <c r="BI37" s="233">
        <v>0.415</v>
      </c>
      <c r="BJ37" s="233" t="s">
        <v>62</v>
      </c>
      <c r="BK37" s="233">
        <v>0.66</v>
      </c>
      <c r="BL37" s="233">
        <v>2.45</v>
      </c>
      <c r="BM37" s="233">
        <v>4.0</v>
      </c>
      <c r="BN37" s="233">
        <v>0.75</v>
      </c>
      <c r="BO37" s="233">
        <v>0.61</v>
      </c>
      <c r="BP37" s="233">
        <v>1.1918</v>
      </c>
      <c r="BQ37" s="233">
        <v>0.623</v>
      </c>
      <c r="BR37" s="234">
        <v>0.533</v>
      </c>
      <c r="BS37" s="234">
        <v>0.4885</v>
      </c>
      <c r="BT37" s="234">
        <v>0.4</v>
      </c>
      <c r="BU37" s="234">
        <v>0.0275</v>
      </c>
      <c r="BV37" s="234">
        <v>0.2605</v>
      </c>
      <c r="BW37" s="234">
        <v>1.1738</v>
      </c>
      <c r="BX37" s="234">
        <v>1.2992</v>
      </c>
      <c r="BY37" s="234">
        <v>0.9079</v>
      </c>
      <c r="BZ37" s="234">
        <v>0.5169</v>
      </c>
      <c r="CA37" s="234">
        <v>0.6964</v>
      </c>
      <c r="CB37" s="234">
        <v>1.6254</v>
      </c>
      <c r="CC37" s="234">
        <v>2.0603</v>
      </c>
      <c r="CD37" s="234">
        <v>1.0864</v>
      </c>
      <c r="CE37" s="234">
        <v>0.7939</v>
      </c>
      <c r="CF37" s="234">
        <v>0.9981</v>
      </c>
      <c r="CG37" s="234">
        <v>0.645</v>
      </c>
      <c r="CH37" s="234">
        <v>0.2776</v>
      </c>
      <c r="CI37" s="234">
        <v>0.7511</v>
      </c>
      <c r="CJ37" s="234">
        <v>0.498</v>
      </c>
      <c r="CK37" s="234">
        <v>0.105</v>
      </c>
      <c r="CL37" s="234">
        <v>1.835</v>
      </c>
      <c r="CM37" s="234">
        <v>1.271</v>
      </c>
      <c r="CN37" s="234">
        <v>0.25</v>
      </c>
      <c r="CO37" s="234">
        <v>0.7766</v>
      </c>
      <c r="CP37" s="234">
        <v>0.346</v>
      </c>
      <c r="CQ37" s="234">
        <v>1.5</v>
      </c>
      <c r="CR37" s="234">
        <v>0.165</v>
      </c>
      <c r="CS37" s="234">
        <v>0.525</v>
      </c>
      <c r="CT37" s="234">
        <v>0.8656</v>
      </c>
      <c r="CU37" s="234">
        <v>1.1802</v>
      </c>
      <c r="CV37" s="234" t="s">
        <v>62</v>
      </c>
      <c r="CW37" s="234">
        <v>0.33</v>
      </c>
      <c r="CX37" s="234" t="s">
        <v>62</v>
      </c>
      <c r="CY37" s="234">
        <v>2.8271</v>
      </c>
      <c r="CZ37" s="234">
        <v>1.9847</v>
      </c>
      <c r="DA37" s="234">
        <v>1.225</v>
      </c>
      <c r="DB37" s="234">
        <v>1.212</v>
      </c>
      <c r="DC37" s="234">
        <v>0.9765</v>
      </c>
      <c r="DD37" s="234">
        <v>0.6831</v>
      </c>
      <c r="DE37" s="234">
        <v>2.0</v>
      </c>
      <c r="DF37" s="234">
        <v>0.23</v>
      </c>
      <c r="DG37" s="234">
        <v>0.855</v>
      </c>
      <c r="DH37" s="234">
        <v>0.1453</v>
      </c>
      <c r="DI37" s="234">
        <v>0.01</v>
      </c>
      <c r="DJ37" s="234">
        <v>0.102</v>
      </c>
      <c r="DK37" s="234">
        <v>2.455</v>
      </c>
      <c r="DL37" s="234">
        <v>7.2185</v>
      </c>
      <c r="DM37" s="234">
        <v>2.0176</v>
      </c>
      <c r="DN37" s="234">
        <v>1.8343</v>
      </c>
      <c r="DO37" s="234">
        <v>2.7672</v>
      </c>
      <c r="DP37" s="234">
        <v>0.6655</v>
      </c>
      <c r="DQ37" s="235">
        <v>5.4111</v>
      </c>
      <c r="DR37" s="235">
        <v>0.1865</v>
      </c>
      <c r="DS37" s="235">
        <v>1.5145</v>
      </c>
      <c r="DT37" s="235">
        <v>0.57</v>
      </c>
      <c r="DU37" s="235">
        <v>4.53</v>
      </c>
      <c r="DV37" s="235">
        <v>0.605</v>
      </c>
      <c r="DW37" s="235">
        <v>2.8066</v>
      </c>
      <c r="DX37" s="235">
        <v>0.068</v>
      </c>
      <c r="DY37" s="235">
        <v>0.2575</v>
      </c>
      <c r="DZ37" s="235">
        <v>2.1056</v>
      </c>
      <c r="EA37" s="235">
        <v>1.2172</v>
      </c>
      <c r="EB37" s="235">
        <v>0.1848</v>
      </c>
      <c r="EC37" s="235">
        <v>6.2757</v>
      </c>
      <c r="ED37" s="235">
        <v>0.67</v>
      </c>
      <c r="EE37" s="235">
        <v>0.867</v>
      </c>
      <c r="EF37" s="235">
        <v>2.757</v>
      </c>
      <c r="EG37" s="235">
        <v>2.315</v>
      </c>
      <c r="EH37" s="235">
        <v>0.685</v>
      </c>
      <c r="EI37" s="235">
        <v>3.113971</v>
      </c>
      <c r="EJ37" s="235">
        <v>1.24</v>
      </c>
      <c r="EK37" s="235">
        <v>0.8375</v>
      </c>
      <c r="EL37" s="235">
        <v>7.93281</v>
      </c>
      <c r="EM37" s="235">
        <v>4.007886</v>
      </c>
      <c r="EN37" s="235">
        <v>0.55</v>
      </c>
      <c r="EO37" s="235">
        <v>2.1556</v>
      </c>
      <c r="EP37" s="235">
        <v>0.875</v>
      </c>
      <c r="EQ37" s="235">
        <v>0.9747</v>
      </c>
      <c r="ER37" s="235">
        <v>1.279</v>
      </c>
      <c r="ES37" s="235">
        <v>3.201</v>
      </c>
      <c r="ET37" s="235">
        <v>1.702</v>
      </c>
      <c r="EU37" s="235">
        <v>6.6002</v>
      </c>
      <c r="EV37" s="235">
        <v>0.659</v>
      </c>
      <c r="EW37" s="235">
        <v>2.8666</v>
      </c>
      <c r="EX37" s="235">
        <v>13.7718</v>
      </c>
      <c r="EY37" s="235">
        <v>5.0631</v>
      </c>
      <c r="EZ37" s="235">
        <v>34.3437</v>
      </c>
      <c r="FA37" s="235">
        <v>63.114</v>
      </c>
      <c r="FB37" s="235">
        <v>13.6314</v>
      </c>
      <c r="FC37" s="235">
        <v>10.5843</v>
      </c>
      <c r="FD37" s="235">
        <v>8.2018</v>
      </c>
      <c r="FE37" s="235">
        <v>6.55</v>
      </c>
      <c r="FF37" s="235">
        <v>2.92</v>
      </c>
      <c r="FG37" s="235">
        <v>5.0734</v>
      </c>
      <c r="FH37" s="235">
        <v>6.0834</v>
      </c>
      <c r="FI37" s="235">
        <v>3.31</v>
      </c>
      <c r="FJ37" s="235">
        <v>5.0233</v>
      </c>
      <c r="FK37" s="235">
        <v>4.711</v>
      </c>
      <c r="FL37" s="235">
        <v>3.925</v>
      </c>
      <c r="FM37" s="235">
        <v>7.7011</v>
      </c>
      <c r="FN37" s="235">
        <v>0.79</v>
      </c>
      <c r="FO37" s="235">
        <v>1.2925</v>
      </c>
      <c r="FP37" s="235">
        <v>1.526</v>
      </c>
      <c r="FQ37" s="235">
        <v>1.7</v>
      </c>
      <c r="FR37" s="235">
        <v>1.9372</v>
      </c>
      <c r="FS37" s="235">
        <v>3.064</v>
      </c>
      <c r="FT37" s="235">
        <v>21.664</v>
      </c>
      <c r="FU37" s="235">
        <v>7.402</v>
      </c>
      <c r="FV37" s="235">
        <v>2.7438</v>
      </c>
      <c r="FW37" s="235">
        <v>4.6669</v>
      </c>
      <c r="FX37" s="235">
        <v>6.7511</v>
      </c>
      <c r="FY37" s="236">
        <v>0.3866</v>
      </c>
      <c r="FZ37" s="237">
        <v>8.6658</v>
      </c>
      <c r="GA37" s="235">
        <v>0.8072</v>
      </c>
      <c r="GB37" s="235">
        <v>1.2536</v>
      </c>
      <c r="GC37" s="235">
        <v>8.9799</v>
      </c>
      <c r="GD37" s="235">
        <v>5.0477</v>
      </c>
      <c r="GE37" s="236">
        <v>0.3638</v>
      </c>
    </row>
    <row r="38" ht="14.25" customHeight="1">
      <c r="A38" s="226" t="s">
        <v>234</v>
      </c>
      <c r="B38" s="233">
        <v>0.052</v>
      </c>
      <c r="C38" s="233">
        <v>0.3396</v>
      </c>
      <c r="D38" s="233">
        <v>0.219</v>
      </c>
      <c r="E38" s="233">
        <v>0.272</v>
      </c>
      <c r="F38" s="233">
        <v>0.127</v>
      </c>
      <c r="G38" s="233">
        <v>0.0697</v>
      </c>
      <c r="H38" s="233" t="s">
        <v>62</v>
      </c>
      <c r="I38" s="233">
        <v>0.21</v>
      </c>
      <c r="J38" s="233">
        <v>0.0954</v>
      </c>
      <c r="K38" s="233" t="s">
        <v>62</v>
      </c>
      <c r="L38" s="233">
        <v>0.7223</v>
      </c>
      <c r="M38" s="233">
        <v>0.6675</v>
      </c>
      <c r="N38" s="233">
        <v>0.0486</v>
      </c>
      <c r="O38" s="233">
        <v>0.0097</v>
      </c>
      <c r="P38" s="233">
        <v>0.0479</v>
      </c>
      <c r="Q38" s="233">
        <v>0.055</v>
      </c>
      <c r="R38" s="233">
        <v>0.0576</v>
      </c>
      <c r="S38" s="233">
        <v>0.8657</v>
      </c>
      <c r="T38" s="233">
        <v>0.5252</v>
      </c>
      <c r="U38" s="233">
        <v>0.1189</v>
      </c>
      <c r="V38" s="233">
        <v>0.036</v>
      </c>
      <c r="W38" s="233" t="s">
        <v>62</v>
      </c>
      <c r="X38" s="233">
        <v>0.15</v>
      </c>
      <c r="Y38" s="233">
        <v>0.2717</v>
      </c>
      <c r="Z38" s="233">
        <v>0.051</v>
      </c>
      <c r="AA38" s="233">
        <v>0.1495</v>
      </c>
      <c r="AB38" s="233">
        <v>0.5486</v>
      </c>
      <c r="AC38" s="233">
        <v>0.0376</v>
      </c>
      <c r="AD38" s="233">
        <v>0.2957</v>
      </c>
      <c r="AE38" s="233">
        <v>0.0864</v>
      </c>
      <c r="AF38" s="233">
        <v>0.1794</v>
      </c>
      <c r="AG38" s="233">
        <v>0.09</v>
      </c>
      <c r="AH38" s="233">
        <v>0.021</v>
      </c>
      <c r="AI38" s="233">
        <v>0.225</v>
      </c>
      <c r="AJ38" s="233" t="s">
        <v>62</v>
      </c>
      <c r="AK38" s="233">
        <v>0.0135</v>
      </c>
      <c r="AL38" s="233" t="s">
        <v>62</v>
      </c>
      <c r="AM38" s="233">
        <v>0.0201</v>
      </c>
      <c r="AN38" s="233">
        <v>0.35</v>
      </c>
      <c r="AO38" s="233">
        <v>0.0484</v>
      </c>
      <c r="AP38" s="233">
        <v>0.0135</v>
      </c>
      <c r="AQ38" s="233">
        <v>0.003</v>
      </c>
      <c r="AR38" s="233">
        <v>0.121</v>
      </c>
      <c r="AS38" s="233">
        <v>0.13</v>
      </c>
      <c r="AT38" s="233">
        <v>0.107</v>
      </c>
      <c r="AU38" s="233">
        <v>0.7065</v>
      </c>
      <c r="AV38" s="233">
        <v>0.352</v>
      </c>
      <c r="AW38" s="233">
        <v>0.09</v>
      </c>
      <c r="AX38" s="233">
        <v>0.633</v>
      </c>
      <c r="AY38" s="233" t="s">
        <v>62</v>
      </c>
      <c r="AZ38" s="233">
        <v>0.1</v>
      </c>
      <c r="BA38" s="233">
        <v>0.005</v>
      </c>
      <c r="BB38" s="233">
        <v>0.01</v>
      </c>
      <c r="BC38" s="233">
        <v>0.042</v>
      </c>
      <c r="BD38" s="233">
        <v>0.03</v>
      </c>
      <c r="BE38" s="233">
        <v>0.4481</v>
      </c>
      <c r="BF38" s="233">
        <v>0.09</v>
      </c>
      <c r="BG38" s="233">
        <v>0.2525</v>
      </c>
      <c r="BH38" s="233">
        <v>0.15</v>
      </c>
      <c r="BI38" s="233">
        <v>0.115</v>
      </c>
      <c r="BJ38" s="233" t="s">
        <v>62</v>
      </c>
      <c r="BK38" s="233">
        <v>0.01</v>
      </c>
      <c r="BL38" s="233">
        <v>0.15</v>
      </c>
      <c r="BM38" s="233" t="s">
        <v>62</v>
      </c>
      <c r="BN38" s="233">
        <v>0.15</v>
      </c>
      <c r="BO38" s="233">
        <v>0.61</v>
      </c>
      <c r="BP38" s="233">
        <v>0.3918</v>
      </c>
      <c r="BQ38" s="233">
        <v>0.623</v>
      </c>
      <c r="BR38" s="234" t="s">
        <v>62</v>
      </c>
      <c r="BS38" s="234">
        <v>0.1885</v>
      </c>
      <c r="BT38" s="234" t="s">
        <v>62</v>
      </c>
      <c r="BU38" s="234">
        <v>0.0275</v>
      </c>
      <c r="BV38" s="234">
        <v>0.2605</v>
      </c>
      <c r="BW38" s="234" t="s">
        <v>62</v>
      </c>
      <c r="BX38" s="234">
        <v>0.2</v>
      </c>
      <c r="BY38" s="234" t="s">
        <v>62</v>
      </c>
      <c r="BZ38" s="234">
        <v>0.02</v>
      </c>
      <c r="CA38" s="234" t="s">
        <v>62</v>
      </c>
      <c r="CB38" s="234" t="s">
        <v>62</v>
      </c>
      <c r="CC38" s="234">
        <v>0.9</v>
      </c>
      <c r="CD38" s="234">
        <v>0.8243</v>
      </c>
      <c r="CE38" s="234">
        <v>0.7939</v>
      </c>
      <c r="CF38" s="234">
        <v>0.4981</v>
      </c>
      <c r="CG38" s="234">
        <v>0.645</v>
      </c>
      <c r="CH38" s="234">
        <v>0.2776</v>
      </c>
      <c r="CI38" s="234">
        <v>0.14</v>
      </c>
      <c r="CJ38" s="234">
        <v>0.198</v>
      </c>
      <c r="CK38" s="234">
        <v>0.105</v>
      </c>
      <c r="CL38" s="234">
        <v>0.12</v>
      </c>
      <c r="CM38" s="234">
        <v>0.171</v>
      </c>
      <c r="CN38" s="234">
        <v>0.25</v>
      </c>
      <c r="CO38" s="234">
        <v>0.1766</v>
      </c>
      <c r="CP38" s="234">
        <v>0.046</v>
      </c>
      <c r="CQ38" s="234">
        <v>0.6</v>
      </c>
      <c r="CR38" s="234">
        <v>0.165</v>
      </c>
      <c r="CS38" s="234">
        <v>0.325</v>
      </c>
      <c r="CT38" s="234">
        <v>0.3656</v>
      </c>
      <c r="CU38" s="234">
        <v>0.0802</v>
      </c>
      <c r="CV38" s="234" t="s">
        <v>62</v>
      </c>
      <c r="CW38" s="234" t="s">
        <v>62</v>
      </c>
      <c r="CX38" s="234" t="s">
        <v>62</v>
      </c>
      <c r="CY38" s="234">
        <v>0.2271</v>
      </c>
      <c r="CZ38" s="234">
        <v>0.0847</v>
      </c>
      <c r="DA38" s="234">
        <v>0.025</v>
      </c>
      <c r="DB38" s="234">
        <v>0.495</v>
      </c>
      <c r="DC38" s="234">
        <v>0.4765</v>
      </c>
      <c r="DD38" s="234">
        <v>0.25</v>
      </c>
      <c r="DE38" s="234" t="s">
        <v>62</v>
      </c>
      <c r="DF38" s="234">
        <v>0.23</v>
      </c>
      <c r="DG38" s="234">
        <v>0.255</v>
      </c>
      <c r="DH38" s="234">
        <v>0.1453</v>
      </c>
      <c r="DI38" s="234">
        <v>0.01</v>
      </c>
      <c r="DJ38" s="234">
        <v>0.102</v>
      </c>
      <c r="DK38" s="234">
        <v>0.505</v>
      </c>
      <c r="DL38" s="234">
        <v>0.567</v>
      </c>
      <c r="DM38" s="234">
        <v>0.9176</v>
      </c>
      <c r="DN38" s="234">
        <v>0.8843</v>
      </c>
      <c r="DO38" s="234">
        <v>0.3672</v>
      </c>
      <c r="DP38" s="234">
        <v>0.1655</v>
      </c>
      <c r="DQ38" s="235">
        <v>2.1111</v>
      </c>
      <c r="DR38" s="235">
        <v>0.1865</v>
      </c>
      <c r="DS38" s="235">
        <v>0.2425</v>
      </c>
      <c r="DT38" s="235">
        <v>0.27</v>
      </c>
      <c r="DU38" s="235">
        <v>0.53</v>
      </c>
      <c r="DV38" s="235">
        <v>0.005</v>
      </c>
      <c r="DW38" s="235">
        <v>0.0091</v>
      </c>
      <c r="DX38" s="235">
        <v>0.068</v>
      </c>
      <c r="DY38" s="235">
        <v>0.2575</v>
      </c>
      <c r="DZ38" s="235">
        <v>0.686</v>
      </c>
      <c r="EA38" s="235">
        <v>0.3172</v>
      </c>
      <c r="EB38" s="235">
        <v>0.1848</v>
      </c>
      <c r="EC38" s="235">
        <v>2.1241</v>
      </c>
      <c r="ED38" s="235">
        <v>0.37</v>
      </c>
      <c r="EE38" s="235">
        <v>0.867</v>
      </c>
      <c r="EF38" s="235">
        <v>0.805</v>
      </c>
      <c r="EG38" s="235">
        <v>0.155</v>
      </c>
      <c r="EH38" s="235">
        <v>0.385</v>
      </c>
      <c r="EI38" s="235">
        <v>0.809</v>
      </c>
      <c r="EJ38" s="235">
        <v>0.259</v>
      </c>
      <c r="EK38" s="235">
        <v>0.1375</v>
      </c>
      <c r="EL38" s="235">
        <v>0.801</v>
      </c>
      <c r="EM38" s="235">
        <v>0.357886</v>
      </c>
      <c r="EN38" s="235" t="s">
        <v>62</v>
      </c>
      <c r="EO38" s="235">
        <v>0.4243</v>
      </c>
      <c r="EP38" s="235">
        <v>0.575</v>
      </c>
      <c r="EQ38" s="235">
        <v>0.4747</v>
      </c>
      <c r="ER38" s="235">
        <v>0.659</v>
      </c>
      <c r="ES38" s="235">
        <v>0.501</v>
      </c>
      <c r="ET38" s="235">
        <v>0.452</v>
      </c>
      <c r="EU38" s="235">
        <v>0.272</v>
      </c>
      <c r="EV38" s="235">
        <v>0.159</v>
      </c>
      <c r="EW38" s="235">
        <v>1.4366</v>
      </c>
      <c r="EX38" s="235">
        <v>1.6218</v>
      </c>
      <c r="EY38" s="235">
        <v>0.6631</v>
      </c>
      <c r="EZ38" s="235">
        <v>0.3437</v>
      </c>
      <c r="FA38" s="235">
        <v>1.114</v>
      </c>
      <c r="FB38" s="235">
        <v>0.3814</v>
      </c>
      <c r="FC38" s="235">
        <v>1.0393</v>
      </c>
      <c r="FD38" s="235">
        <v>0.3018</v>
      </c>
      <c r="FE38" s="235" t="s">
        <v>62</v>
      </c>
      <c r="FF38" s="235">
        <v>0.07</v>
      </c>
      <c r="FG38" s="235">
        <v>0.5234</v>
      </c>
      <c r="FH38" s="235">
        <v>0.3834</v>
      </c>
      <c r="FI38" s="235">
        <v>1.13</v>
      </c>
      <c r="FJ38" s="235">
        <v>0.205</v>
      </c>
      <c r="FK38" s="235">
        <v>0.432</v>
      </c>
      <c r="FL38" s="235" t="s">
        <v>62</v>
      </c>
      <c r="FM38" s="235">
        <v>0.625</v>
      </c>
      <c r="FN38" s="235">
        <v>0.3</v>
      </c>
      <c r="FO38" s="235">
        <v>0.2875</v>
      </c>
      <c r="FP38" s="235">
        <v>0.296</v>
      </c>
      <c r="FQ38" s="235">
        <v>1.0</v>
      </c>
      <c r="FR38" s="235">
        <v>0.505</v>
      </c>
      <c r="FS38" s="235">
        <v>0.657</v>
      </c>
      <c r="FT38" s="235">
        <v>0.4425</v>
      </c>
      <c r="FU38" s="235">
        <v>0.402</v>
      </c>
      <c r="FV38" s="235">
        <v>0.6438</v>
      </c>
      <c r="FW38" s="235">
        <v>0.6819</v>
      </c>
      <c r="FX38" s="235">
        <v>0.0809</v>
      </c>
      <c r="FY38" s="236">
        <v>0.0476</v>
      </c>
      <c r="FZ38" s="237">
        <v>0.207</v>
      </c>
      <c r="GA38" s="235">
        <v>0.3072</v>
      </c>
      <c r="GB38" s="235">
        <v>0.2536</v>
      </c>
      <c r="GC38" s="235">
        <v>0.2511</v>
      </c>
      <c r="GD38" s="235">
        <v>0.0477</v>
      </c>
      <c r="GE38" s="236">
        <v>0.3638</v>
      </c>
    </row>
    <row r="39" ht="14.25" customHeight="1">
      <c r="A39" s="226" t="s">
        <v>235</v>
      </c>
      <c r="B39" s="233" t="s">
        <v>62</v>
      </c>
      <c r="C39" s="233">
        <v>2.0</v>
      </c>
      <c r="D39" s="233">
        <v>4.0945</v>
      </c>
      <c r="E39" s="233">
        <v>5.3882</v>
      </c>
      <c r="F39" s="233">
        <v>5.0654</v>
      </c>
      <c r="G39" s="233">
        <v>4.2476</v>
      </c>
      <c r="H39" s="233">
        <v>5.3253</v>
      </c>
      <c r="I39" s="233" t="s">
        <v>62</v>
      </c>
      <c r="J39" s="233" t="s">
        <v>62</v>
      </c>
      <c r="K39" s="233" t="s">
        <v>62</v>
      </c>
      <c r="L39" s="233">
        <v>0.83</v>
      </c>
      <c r="M39" s="233">
        <v>0.83</v>
      </c>
      <c r="N39" s="233" t="s">
        <v>62</v>
      </c>
      <c r="O39" s="233">
        <v>1.4036</v>
      </c>
      <c r="P39" s="233" t="s">
        <v>62</v>
      </c>
      <c r="Q39" s="233" t="s">
        <v>62</v>
      </c>
      <c r="R39" s="233">
        <v>0.8254</v>
      </c>
      <c r="S39" s="233">
        <v>0.3</v>
      </c>
      <c r="T39" s="233">
        <v>0.285</v>
      </c>
      <c r="U39" s="233" t="s">
        <v>62</v>
      </c>
      <c r="V39" s="233">
        <v>0.5</v>
      </c>
      <c r="W39" s="233" t="s">
        <v>62</v>
      </c>
      <c r="X39" s="233" t="s">
        <v>62</v>
      </c>
      <c r="Y39" s="233" t="s">
        <v>62</v>
      </c>
      <c r="Z39" s="233" t="s">
        <v>62</v>
      </c>
      <c r="AA39" s="233" t="s">
        <v>62</v>
      </c>
      <c r="AB39" s="233" t="s">
        <v>62</v>
      </c>
      <c r="AC39" s="233" t="s">
        <v>62</v>
      </c>
      <c r="AD39" s="233">
        <v>1.883</v>
      </c>
      <c r="AE39" s="233">
        <v>0.5</v>
      </c>
      <c r="AF39" s="233" t="s">
        <v>62</v>
      </c>
      <c r="AG39" s="233" t="s">
        <v>62</v>
      </c>
      <c r="AH39" s="233">
        <v>0.9</v>
      </c>
      <c r="AI39" s="233" t="s">
        <v>62</v>
      </c>
      <c r="AJ39" s="233" t="s">
        <v>62</v>
      </c>
      <c r="AK39" s="233">
        <v>0.625</v>
      </c>
      <c r="AL39" s="233" t="s">
        <v>62</v>
      </c>
      <c r="AM39" s="233" t="s">
        <v>62</v>
      </c>
      <c r="AN39" s="233" t="s">
        <v>62</v>
      </c>
      <c r="AO39" s="233" t="s">
        <v>62</v>
      </c>
      <c r="AP39" s="233">
        <v>0.6</v>
      </c>
      <c r="AQ39" s="233" t="s">
        <v>62</v>
      </c>
      <c r="AR39" s="233" t="s">
        <v>62</v>
      </c>
      <c r="AS39" s="233">
        <v>0.3494</v>
      </c>
      <c r="AT39" s="233">
        <v>0.95</v>
      </c>
      <c r="AU39" s="233" t="s">
        <v>62</v>
      </c>
      <c r="AV39" s="233">
        <v>1.3</v>
      </c>
      <c r="AW39" s="233">
        <v>5.6</v>
      </c>
      <c r="AX39" s="233">
        <v>0.33</v>
      </c>
      <c r="AY39" s="233" t="s">
        <v>62</v>
      </c>
      <c r="AZ39" s="233" t="s">
        <v>62</v>
      </c>
      <c r="BA39" s="233">
        <v>0.3</v>
      </c>
      <c r="BB39" s="233" t="s">
        <v>62</v>
      </c>
      <c r="BC39" s="233" t="s">
        <v>62</v>
      </c>
      <c r="BD39" s="233">
        <v>0.5</v>
      </c>
      <c r="BE39" s="233">
        <v>0.75</v>
      </c>
      <c r="BF39" s="233">
        <v>0.8</v>
      </c>
      <c r="BG39" s="233" t="s">
        <v>62</v>
      </c>
      <c r="BH39" s="233" t="s">
        <v>62</v>
      </c>
      <c r="BI39" s="233">
        <v>0.3</v>
      </c>
      <c r="BJ39" s="233" t="s">
        <v>62</v>
      </c>
      <c r="BK39" s="233">
        <v>0.65</v>
      </c>
      <c r="BL39" s="233">
        <v>2.3</v>
      </c>
      <c r="BM39" s="233">
        <v>4.0</v>
      </c>
      <c r="BN39" s="233">
        <v>0.6</v>
      </c>
      <c r="BO39" s="233" t="s">
        <v>62</v>
      </c>
      <c r="BP39" s="233">
        <v>0.8</v>
      </c>
      <c r="BQ39" s="233" t="s">
        <v>62</v>
      </c>
      <c r="BR39" s="234">
        <v>0.533</v>
      </c>
      <c r="BS39" s="234">
        <v>0.3</v>
      </c>
      <c r="BT39" s="234">
        <v>0.4</v>
      </c>
      <c r="BU39" s="234" t="s">
        <v>62</v>
      </c>
      <c r="BV39" s="234" t="s">
        <v>62</v>
      </c>
      <c r="BW39" s="234">
        <v>1.1738</v>
      </c>
      <c r="BX39" s="234">
        <v>1.0992</v>
      </c>
      <c r="BY39" s="234">
        <v>0.9079</v>
      </c>
      <c r="BZ39" s="234">
        <v>0.4969</v>
      </c>
      <c r="CA39" s="234">
        <v>0.6964</v>
      </c>
      <c r="CB39" s="234">
        <v>1.6254</v>
      </c>
      <c r="CC39" s="234">
        <v>1.1603</v>
      </c>
      <c r="CD39" s="234">
        <v>0.2621</v>
      </c>
      <c r="CE39" s="234" t="s">
        <v>62</v>
      </c>
      <c r="CF39" s="234">
        <v>0.5</v>
      </c>
      <c r="CG39" s="234" t="s">
        <v>62</v>
      </c>
      <c r="CH39" s="234" t="s">
        <v>62</v>
      </c>
      <c r="CI39" s="234">
        <v>0.6111</v>
      </c>
      <c r="CJ39" s="234">
        <v>0.3</v>
      </c>
      <c r="CK39" s="234" t="s">
        <v>62</v>
      </c>
      <c r="CL39" s="234">
        <v>1.715</v>
      </c>
      <c r="CM39" s="234">
        <v>1.1</v>
      </c>
      <c r="CN39" s="234" t="s">
        <v>62</v>
      </c>
      <c r="CO39" s="234">
        <v>0.6</v>
      </c>
      <c r="CP39" s="234">
        <v>0.3</v>
      </c>
      <c r="CQ39" s="234">
        <v>0.9</v>
      </c>
      <c r="CR39" s="234" t="s">
        <v>62</v>
      </c>
      <c r="CS39" s="234">
        <v>0.2</v>
      </c>
      <c r="CT39" s="234">
        <v>0.5</v>
      </c>
      <c r="CU39" s="234">
        <v>1.1</v>
      </c>
      <c r="CV39" s="234" t="s">
        <v>62</v>
      </c>
      <c r="CW39" s="234">
        <v>0.33</v>
      </c>
      <c r="CX39" s="234" t="s">
        <v>62</v>
      </c>
      <c r="CY39" s="234">
        <v>2.6</v>
      </c>
      <c r="CZ39" s="234">
        <v>1.9</v>
      </c>
      <c r="DA39" s="234">
        <v>1.2</v>
      </c>
      <c r="DB39" s="234">
        <v>0.717</v>
      </c>
      <c r="DC39" s="234">
        <v>0.5</v>
      </c>
      <c r="DD39" s="234">
        <v>0.4331</v>
      </c>
      <c r="DE39" s="234">
        <v>2.0</v>
      </c>
      <c r="DF39" s="234" t="s">
        <v>62</v>
      </c>
      <c r="DG39" s="234">
        <v>0.6</v>
      </c>
      <c r="DH39" s="234" t="s">
        <v>62</v>
      </c>
      <c r="DI39" s="234" t="s">
        <v>62</v>
      </c>
      <c r="DJ39" s="234" t="s">
        <v>62</v>
      </c>
      <c r="DK39" s="234">
        <v>1.95</v>
      </c>
      <c r="DL39" s="234">
        <v>6.6515</v>
      </c>
      <c r="DM39" s="234">
        <v>1.1</v>
      </c>
      <c r="DN39" s="234">
        <v>0.95</v>
      </c>
      <c r="DO39" s="234">
        <v>2.4</v>
      </c>
      <c r="DP39" s="234">
        <v>0.5</v>
      </c>
      <c r="DQ39" s="235">
        <v>3.3</v>
      </c>
      <c r="DR39" s="235" t="s">
        <v>62</v>
      </c>
      <c r="DS39" s="235">
        <v>1.272</v>
      </c>
      <c r="DT39" s="235">
        <v>0.3</v>
      </c>
      <c r="DU39" s="235">
        <v>4.0</v>
      </c>
      <c r="DV39" s="235">
        <v>0.6</v>
      </c>
      <c r="DW39" s="235">
        <v>2.7975</v>
      </c>
      <c r="DX39" s="235" t="s">
        <v>62</v>
      </c>
      <c r="DY39" s="235" t="s">
        <v>62</v>
      </c>
      <c r="DZ39" s="235">
        <v>1.4196</v>
      </c>
      <c r="EA39" s="235">
        <v>0.9</v>
      </c>
      <c r="EB39" s="235" t="s">
        <v>62</v>
      </c>
      <c r="EC39" s="235">
        <v>4.1516</v>
      </c>
      <c r="ED39" s="235">
        <v>0.3</v>
      </c>
      <c r="EE39" s="235" t="s">
        <v>62</v>
      </c>
      <c r="EF39" s="235">
        <v>1.952</v>
      </c>
      <c r="EG39" s="235">
        <v>2.16</v>
      </c>
      <c r="EH39" s="235">
        <v>0.3</v>
      </c>
      <c r="EI39" s="235">
        <v>2.304971</v>
      </c>
      <c r="EJ39" s="235">
        <v>0.981</v>
      </c>
      <c r="EK39" s="235">
        <v>0.7</v>
      </c>
      <c r="EL39" s="235">
        <v>7.13181</v>
      </c>
      <c r="EM39" s="235">
        <v>3.65</v>
      </c>
      <c r="EN39" s="235">
        <v>0.55</v>
      </c>
      <c r="EO39" s="235">
        <v>1.7313</v>
      </c>
      <c r="EP39" s="235">
        <v>0.3</v>
      </c>
      <c r="EQ39" s="235">
        <v>0.5</v>
      </c>
      <c r="ER39" s="235">
        <v>0.62</v>
      </c>
      <c r="ES39" s="235">
        <v>2.7</v>
      </c>
      <c r="ET39" s="235">
        <v>1.25</v>
      </c>
      <c r="EU39" s="235">
        <v>6.3283</v>
      </c>
      <c r="EV39" s="235">
        <v>0.5</v>
      </c>
      <c r="EW39" s="235">
        <v>1.43</v>
      </c>
      <c r="EX39" s="235">
        <v>12.15</v>
      </c>
      <c r="EY39" s="235">
        <v>4.4</v>
      </c>
      <c r="EZ39" s="235">
        <v>34.0</v>
      </c>
      <c r="FA39" s="235">
        <v>62.0</v>
      </c>
      <c r="FB39" s="235">
        <v>13.25</v>
      </c>
      <c r="FC39" s="235">
        <v>9.545</v>
      </c>
      <c r="FD39" s="235">
        <v>7.9</v>
      </c>
      <c r="FE39" s="235">
        <v>6.55</v>
      </c>
      <c r="FF39" s="235">
        <v>2.85</v>
      </c>
      <c r="FG39" s="235">
        <v>4.55</v>
      </c>
      <c r="FH39" s="235">
        <v>5.7</v>
      </c>
      <c r="FI39" s="235">
        <v>2.18</v>
      </c>
      <c r="FJ39" s="235">
        <v>4.8183</v>
      </c>
      <c r="FK39" s="235">
        <v>4.279</v>
      </c>
      <c r="FL39" s="235">
        <v>3.925</v>
      </c>
      <c r="FM39" s="235">
        <v>7.0761</v>
      </c>
      <c r="FN39" s="235">
        <v>0.49</v>
      </c>
      <c r="FO39" s="235">
        <v>1.005</v>
      </c>
      <c r="FP39" s="235">
        <v>1.23</v>
      </c>
      <c r="FQ39" s="235">
        <v>0.7</v>
      </c>
      <c r="FR39" s="235">
        <v>1.4322</v>
      </c>
      <c r="FS39" s="235">
        <v>2.407</v>
      </c>
      <c r="FT39" s="235">
        <v>21.2215</v>
      </c>
      <c r="FU39" s="235">
        <v>7.0</v>
      </c>
      <c r="FV39" s="235">
        <v>2.1</v>
      </c>
      <c r="FW39" s="235">
        <v>3.985</v>
      </c>
      <c r="FX39" s="235">
        <v>6.6702</v>
      </c>
      <c r="FY39" s="236">
        <v>0.339</v>
      </c>
      <c r="FZ39" s="237">
        <v>8.4588</v>
      </c>
      <c r="GA39" s="235">
        <v>0.5</v>
      </c>
      <c r="GB39" s="235">
        <v>1.0</v>
      </c>
      <c r="GC39" s="235">
        <v>8.7288</v>
      </c>
      <c r="GD39" s="235">
        <v>5.0</v>
      </c>
      <c r="GE39" s="236" t="s">
        <v>62</v>
      </c>
    </row>
    <row r="40" ht="14.25" customHeight="1">
      <c r="A40" s="226"/>
      <c r="B40" s="238" t="s">
        <v>222</v>
      </c>
      <c r="C40" s="238" t="s">
        <v>222</v>
      </c>
      <c r="D40" s="238" t="s">
        <v>222</v>
      </c>
      <c r="E40" s="238" t="s">
        <v>222</v>
      </c>
      <c r="F40" s="238" t="s">
        <v>222</v>
      </c>
      <c r="G40" s="238" t="s">
        <v>222</v>
      </c>
      <c r="H40" s="238" t="s">
        <v>222</v>
      </c>
      <c r="I40" s="238" t="s">
        <v>222</v>
      </c>
      <c r="J40" s="238" t="s">
        <v>222</v>
      </c>
      <c r="K40" s="238" t="s">
        <v>222</v>
      </c>
      <c r="L40" s="238" t="s">
        <v>222</v>
      </c>
      <c r="M40" s="238" t="s">
        <v>222</v>
      </c>
      <c r="N40" s="238" t="s">
        <v>222</v>
      </c>
      <c r="O40" s="238" t="s">
        <v>222</v>
      </c>
      <c r="P40" s="238" t="s">
        <v>222</v>
      </c>
      <c r="Q40" s="238" t="s">
        <v>222</v>
      </c>
      <c r="R40" s="238" t="s">
        <v>222</v>
      </c>
      <c r="S40" s="238" t="s">
        <v>222</v>
      </c>
      <c r="T40" s="238" t="s">
        <v>222</v>
      </c>
      <c r="U40" s="238" t="s">
        <v>222</v>
      </c>
      <c r="V40" s="238" t="s">
        <v>222</v>
      </c>
      <c r="W40" s="238" t="s">
        <v>222</v>
      </c>
      <c r="X40" s="238" t="s">
        <v>222</v>
      </c>
      <c r="Y40" s="238" t="s">
        <v>222</v>
      </c>
      <c r="Z40" s="238" t="s">
        <v>222</v>
      </c>
      <c r="AA40" s="238" t="s">
        <v>222</v>
      </c>
      <c r="AB40" s="238" t="s">
        <v>222</v>
      </c>
      <c r="AC40" s="238" t="s">
        <v>222</v>
      </c>
      <c r="AD40" s="238" t="s">
        <v>222</v>
      </c>
      <c r="AE40" s="238" t="s">
        <v>222</v>
      </c>
      <c r="AF40" s="238" t="s">
        <v>222</v>
      </c>
      <c r="AG40" s="238" t="s">
        <v>222</v>
      </c>
      <c r="AH40" s="238" t="s">
        <v>222</v>
      </c>
      <c r="AI40" s="238" t="s">
        <v>222</v>
      </c>
      <c r="AJ40" s="238" t="s">
        <v>222</v>
      </c>
      <c r="AK40" s="238" t="s">
        <v>222</v>
      </c>
      <c r="AL40" s="238" t="s">
        <v>222</v>
      </c>
      <c r="AM40" s="238" t="s">
        <v>222</v>
      </c>
      <c r="AN40" s="238" t="s">
        <v>222</v>
      </c>
      <c r="AO40" s="238" t="s">
        <v>222</v>
      </c>
      <c r="AP40" s="238" t="s">
        <v>222</v>
      </c>
      <c r="AQ40" s="238" t="s">
        <v>222</v>
      </c>
      <c r="AR40" s="238" t="s">
        <v>222</v>
      </c>
      <c r="AS40" s="238" t="s">
        <v>222</v>
      </c>
      <c r="AT40" s="238" t="s">
        <v>222</v>
      </c>
      <c r="AU40" s="238" t="s">
        <v>222</v>
      </c>
      <c r="AV40" s="238" t="s">
        <v>222</v>
      </c>
      <c r="AW40" s="238" t="s">
        <v>222</v>
      </c>
      <c r="AX40" s="238" t="s">
        <v>222</v>
      </c>
      <c r="AY40" s="238" t="s">
        <v>222</v>
      </c>
      <c r="AZ40" s="238" t="s">
        <v>222</v>
      </c>
      <c r="BA40" s="238" t="s">
        <v>222</v>
      </c>
      <c r="BB40" s="238" t="s">
        <v>222</v>
      </c>
      <c r="BC40" s="238" t="s">
        <v>222</v>
      </c>
      <c r="BD40" s="238" t="s">
        <v>222</v>
      </c>
      <c r="BE40" s="238" t="s">
        <v>222</v>
      </c>
      <c r="BF40" s="238" t="s">
        <v>222</v>
      </c>
      <c r="BG40" s="238" t="s">
        <v>222</v>
      </c>
      <c r="BH40" s="238" t="s">
        <v>222</v>
      </c>
      <c r="BI40" s="238" t="s">
        <v>222</v>
      </c>
      <c r="BJ40" s="238" t="s">
        <v>222</v>
      </c>
      <c r="BK40" s="238" t="s">
        <v>222</v>
      </c>
      <c r="BL40" s="238" t="s">
        <v>222</v>
      </c>
      <c r="BM40" s="238" t="s">
        <v>222</v>
      </c>
      <c r="BN40" s="238" t="s">
        <v>222</v>
      </c>
      <c r="BO40" s="238" t="s">
        <v>222</v>
      </c>
      <c r="BP40" s="238" t="s">
        <v>222</v>
      </c>
      <c r="BQ40" s="238" t="s">
        <v>222</v>
      </c>
      <c r="BR40" s="227" t="s">
        <v>222</v>
      </c>
      <c r="BS40" s="227" t="s">
        <v>222</v>
      </c>
      <c r="BT40" s="217" t="s">
        <v>222</v>
      </c>
      <c r="BU40" s="227" t="s">
        <v>222</v>
      </c>
      <c r="BV40" s="227" t="s">
        <v>222</v>
      </c>
      <c r="BW40" s="227" t="s">
        <v>222</v>
      </c>
      <c r="BX40" s="227" t="s">
        <v>222</v>
      </c>
      <c r="BY40" s="227" t="s">
        <v>222</v>
      </c>
      <c r="BZ40" s="227" t="s">
        <v>222</v>
      </c>
      <c r="CA40" s="227" t="s">
        <v>222</v>
      </c>
      <c r="CB40" s="227" t="s">
        <v>222</v>
      </c>
      <c r="CC40" s="227" t="s">
        <v>222</v>
      </c>
      <c r="CD40" s="227" t="s">
        <v>222</v>
      </c>
      <c r="CE40" s="227" t="s">
        <v>222</v>
      </c>
      <c r="CF40" s="227" t="s">
        <v>222</v>
      </c>
      <c r="CG40" s="227" t="s">
        <v>222</v>
      </c>
      <c r="CH40" s="227"/>
      <c r="CI40" s="227"/>
      <c r="CJ40" s="227"/>
      <c r="CK40" s="227"/>
      <c r="CL40" s="227"/>
      <c r="CM40" s="227"/>
      <c r="CN40" s="227"/>
      <c r="CO40" s="227"/>
      <c r="CP40" s="227"/>
      <c r="CQ40" s="227"/>
      <c r="CR40" s="227"/>
      <c r="CS40" s="227"/>
      <c r="CT40" s="227"/>
      <c r="CU40" s="227"/>
      <c r="CV40" s="227"/>
      <c r="CW40" s="227"/>
      <c r="CX40" s="227"/>
      <c r="CY40" s="227"/>
      <c r="CZ40" s="227"/>
      <c r="DA40" s="227"/>
      <c r="DB40" s="227"/>
      <c r="DC40" s="227"/>
      <c r="DD40" s="227"/>
      <c r="DE40" s="227"/>
      <c r="DF40" s="227"/>
      <c r="DG40" s="227"/>
      <c r="DH40" s="227"/>
      <c r="DI40" s="227"/>
      <c r="DJ40" s="227"/>
      <c r="DK40" s="227"/>
      <c r="DL40" s="227"/>
      <c r="DM40" s="227"/>
      <c r="DN40" s="227"/>
      <c r="DO40" s="227"/>
      <c r="DP40" s="227"/>
      <c r="DQ40" s="228"/>
      <c r="DR40" s="228"/>
      <c r="DS40" s="228"/>
      <c r="DT40" s="228"/>
      <c r="DU40" s="228"/>
      <c r="DV40" s="228"/>
      <c r="DW40" s="228"/>
      <c r="DX40" s="228"/>
      <c r="DY40" s="228"/>
      <c r="DZ40" s="228"/>
      <c r="EA40" s="228"/>
      <c r="EB40" s="228"/>
      <c r="EC40" s="228"/>
      <c r="ED40" s="228"/>
      <c r="EE40" s="228"/>
      <c r="EF40" s="228"/>
      <c r="EG40" s="228"/>
      <c r="EH40" s="228"/>
      <c r="EI40" s="228"/>
      <c r="EJ40" s="228"/>
      <c r="EK40" s="228"/>
      <c r="EL40" s="228"/>
      <c r="EM40" s="228"/>
      <c r="EN40" s="228"/>
      <c r="EO40" s="228"/>
      <c r="EP40" s="228"/>
      <c r="EQ40" s="228"/>
      <c r="ER40" s="228"/>
      <c r="ES40" s="228"/>
      <c r="ET40" s="228"/>
      <c r="EU40" s="228"/>
      <c r="EV40" s="228"/>
      <c r="EW40" s="228" t="s">
        <v>222</v>
      </c>
      <c r="EX40" s="228"/>
      <c r="EY40" s="228"/>
      <c r="EZ40" s="228"/>
      <c r="FA40" s="228"/>
      <c r="FB40" s="228"/>
      <c r="FC40" s="228"/>
      <c r="FD40" s="228"/>
      <c r="FE40" s="228"/>
      <c r="FF40" s="228"/>
      <c r="FG40" s="228"/>
      <c r="FH40" s="228"/>
      <c r="FI40" s="228"/>
      <c r="FJ40" s="228"/>
      <c r="FK40" s="228"/>
      <c r="FL40" s="228"/>
      <c r="FM40" s="228"/>
      <c r="FN40" s="228"/>
      <c r="FO40" s="228"/>
      <c r="FP40" s="228"/>
      <c r="FQ40" s="228"/>
      <c r="FR40" s="228"/>
      <c r="FS40" s="228"/>
      <c r="FT40" s="228"/>
      <c r="FU40" s="228"/>
      <c r="FV40" s="228"/>
      <c r="FW40" s="228"/>
      <c r="FX40" s="228"/>
      <c r="FY40" s="229"/>
      <c r="FZ40" s="230"/>
      <c r="GA40" s="228"/>
      <c r="GB40" s="228"/>
      <c r="GC40" s="228"/>
      <c r="GD40" s="228"/>
      <c r="GE40" s="229"/>
    </row>
    <row r="41" ht="14.25" customHeight="1">
      <c r="A41" s="231" t="s">
        <v>236</v>
      </c>
      <c r="B41" s="239">
        <v>87.6101</v>
      </c>
      <c r="C41" s="239">
        <v>71.4953</v>
      </c>
      <c r="D41" s="239">
        <v>72.1026</v>
      </c>
      <c r="E41" s="239">
        <v>68.7443</v>
      </c>
      <c r="F41" s="239">
        <v>61.0912</v>
      </c>
      <c r="G41" s="239">
        <v>59.9728</v>
      </c>
      <c r="H41" s="239">
        <v>88.1817</v>
      </c>
      <c r="I41" s="239">
        <v>114.5449</v>
      </c>
      <c r="J41" s="239">
        <v>73.5955</v>
      </c>
      <c r="K41" s="239">
        <v>66.0792</v>
      </c>
      <c r="L41" s="239">
        <v>61.7853</v>
      </c>
      <c r="M41" s="239">
        <v>75.7794</v>
      </c>
      <c r="N41" s="239">
        <v>76.0318</v>
      </c>
      <c r="O41" s="239">
        <v>66.1613</v>
      </c>
      <c r="P41" s="239">
        <v>67.131</v>
      </c>
      <c r="Q41" s="239">
        <v>67.5197</v>
      </c>
      <c r="R41" s="239">
        <v>66.3389</v>
      </c>
      <c r="S41" s="239">
        <v>66.4356</v>
      </c>
      <c r="T41" s="239">
        <v>82.0685</v>
      </c>
      <c r="U41" s="239">
        <v>116.6612</v>
      </c>
      <c r="V41" s="239">
        <v>86.8836</v>
      </c>
      <c r="W41" s="239">
        <v>68.4228</v>
      </c>
      <c r="X41" s="239">
        <v>69.3644</v>
      </c>
      <c r="Y41" s="239">
        <v>80.7893</v>
      </c>
      <c r="Z41" s="239">
        <v>88.6083</v>
      </c>
      <c r="AA41" s="239">
        <v>69.9423</v>
      </c>
      <c r="AB41" s="239">
        <v>68.2284</v>
      </c>
      <c r="AC41" s="239">
        <v>64.5884</v>
      </c>
      <c r="AD41" s="239">
        <v>68.8599</v>
      </c>
      <c r="AE41" s="239">
        <v>67.672</v>
      </c>
      <c r="AF41" s="239">
        <v>95.4407</v>
      </c>
      <c r="AG41" s="239">
        <v>137.7386</v>
      </c>
      <c r="AH41" s="239">
        <v>86.7942</v>
      </c>
      <c r="AI41" s="239">
        <v>75.3465</v>
      </c>
      <c r="AJ41" s="239">
        <v>69.5751</v>
      </c>
      <c r="AK41" s="239">
        <v>81.221</v>
      </c>
      <c r="AL41" s="239">
        <v>99.5906</v>
      </c>
      <c r="AM41" s="239">
        <v>66.7974</v>
      </c>
      <c r="AN41" s="239">
        <v>65.2069</v>
      </c>
      <c r="AO41" s="239">
        <v>59.1188</v>
      </c>
      <c r="AP41" s="239">
        <v>59.2316</v>
      </c>
      <c r="AQ41" s="239">
        <v>54.5862</v>
      </c>
      <c r="AR41" s="239">
        <v>84.8386</v>
      </c>
      <c r="AS41" s="239">
        <v>144.7965</v>
      </c>
      <c r="AT41" s="239">
        <v>87.1895</v>
      </c>
      <c r="AU41" s="239">
        <v>81.8164</v>
      </c>
      <c r="AV41" s="239">
        <v>66.6013</v>
      </c>
      <c r="AW41" s="239">
        <v>78.7624</v>
      </c>
      <c r="AX41" s="239">
        <v>90.0042</v>
      </c>
      <c r="AY41" s="239">
        <v>47.8839</v>
      </c>
      <c r="AZ41" s="239">
        <v>41.3549</v>
      </c>
      <c r="BA41" s="239">
        <v>35.88</v>
      </c>
      <c r="BB41" s="239">
        <v>35.8902</v>
      </c>
      <c r="BC41" s="239">
        <v>33.8014</v>
      </c>
      <c r="BD41" s="239">
        <v>53.3617</v>
      </c>
      <c r="BE41" s="239">
        <v>77.0926</v>
      </c>
      <c r="BF41" s="239">
        <v>49.5893</v>
      </c>
      <c r="BG41" s="239">
        <v>31.3328</v>
      </c>
      <c r="BH41" s="239">
        <v>24.7744</v>
      </c>
      <c r="BI41" s="239">
        <v>37.7967</v>
      </c>
      <c r="BJ41" s="239">
        <v>43.1955</v>
      </c>
      <c r="BK41" s="239">
        <v>30.4329</v>
      </c>
      <c r="BL41" s="239">
        <v>31.4519</v>
      </c>
      <c r="BM41" s="239">
        <v>23.3868</v>
      </c>
      <c r="BN41" s="239">
        <v>20.1485</v>
      </c>
      <c r="BO41" s="239">
        <v>21.3106</v>
      </c>
      <c r="BP41" s="239">
        <v>32.6384</v>
      </c>
      <c r="BQ41" s="239">
        <v>64.1147</v>
      </c>
      <c r="BR41" s="212">
        <v>42.888</v>
      </c>
      <c r="BS41" s="212">
        <v>37.1166</v>
      </c>
      <c r="BT41" s="212">
        <v>27.2578</v>
      </c>
      <c r="BU41" s="212">
        <v>36.3296</v>
      </c>
      <c r="BV41" s="212">
        <v>38.1617</v>
      </c>
      <c r="BW41" s="212">
        <v>26.0892</v>
      </c>
      <c r="BX41" s="212">
        <v>24.559</v>
      </c>
      <c r="BY41" s="212">
        <v>19.417</v>
      </c>
      <c r="BZ41" s="212">
        <v>17.486</v>
      </c>
      <c r="CA41" s="212">
        <v>18.2923</v>
      </c>
      <c r="CB41" s="212">
        <v>27.5327</v>
      </c>
      <c r="CC41" s="212">
        <v>62.0836</v>
      </c>
      <c r="CD41" s="212">
        <v>30.092</v>
      </c>
      <c r="CE41" s="212">
        <v>24.1109</v>
      </c>
      <c r="CF41" s="212">
        <v>30.663</v>
      </c>
      <c r="CG41" s="212">
        <v>36.2328</v>
      </c>
      <c r="CH41" s="212">
        <v>33.7006</v>
      </c>
      <c r="CI41" s="212">
        <v>25.3748</v>
      </c>
      <c r="CJ41" s="212">
        <v>21.8673</v>
      </c>
      <c r="CK41" s="212">
        <v>18.1214</v>
      </c>
      <c r="CL41" s="212">
        <v>18.7739</v>
      </c>
      <c r="CM41" s="212">
        <v>18.6186</v>
      </c>
      <c r="CN41" s="212">
        <v>32.0519</v>
      </c>
      <c r="CO41" s="212">
        <v>62.0208</v>
      </c>
      <c r="CP41" s="212">
        <v>34.9622</v>
      </c>
      <c r="CQ41" s="212">
        <v>24.4506</v>
      </c>
      <c r="CR41" s="212">
        <v>26.4434</v>
      </c>
      <c r="CS41" s="212">
        <v>33.7053</v>
      </c>
      <c r="CT41" s="212">
        <v>37.2865</v>
      </c>
      <c r="CU41" s="212">
        <v>27.8511</v>
      </c>
      <c r="CV41" s="212">
        <v>31.2884</v>
      </c>
      <c r="CW41" s="212">
        <v>29.2194</v>
      </c>
      <c r="CX41" s="212">
        <v>16.0312</v>
      </c>
      <c r="CY41" s="212">
        <v>16.2466</v>
      </c>
      <c r="CZ41" s="212">
        <v>46.7222</v>
      </c>
      <c r="DA41" s="212">
        <v>66.5783</v>
      </c>
      <c r="DB41" s="212">
        <v>38.1702</v>
      </c>
      <c r="DC41" s="212">
        <v>30.6053</v>
      </c>
      <c r="DD41" s="212">
        <v>26.4502</v>
      </c>
      <c r="DE41" s="212">
        <v>29.8868</v>
      </c>
      <c r="DF41" s="212">
        <v>37.5042</v>
      </c>
      <c r="DG41" s="212">
        <v>21.0715</v>
      </c>
      <c r="DH41" s="212">
        <v>27.7562</v>
      </c>
      <c r="DI41" s="212">
        <v>24.5059</v>
      </c>
      <c r="DJ41" s="212">
        <v>31.6976</v>
      </c>
      <c r="DK41" s="212">
        <v>17.1177</v>
      </c>
      <c r="DL41" s="212">
        <v>37.4457</v>
      </c>
      <c r="DM41" s="212">
        <v>60.8136</v>
      </c>
      <c r="DN41" s="212">
        <v>38.3805</v>
      </c>
      <c r="DO41" s="212">
        <v>25.3306</v>
      </c>
      <c r="DP41" s="212">
        <v>24.3723</v>
      </c>
      <c r="DQ41" s="213">
        <v>32.7123</v>
      </c>
      <c r="DR41" s="213">
        <v>34.2173</v>
      </c>
      <c r="DS41" s="213">
        <v>23.67799591</v>
      </c>
      <c r="DT41" s="213">
        <v>15.865</v>
      </c>
      <c r="DU41" s="213">
        <v>12.16189673</v>
      </c>
      <c r="DV41" s="213">
        <v>14.35828139</v>
      </c>
      <c r="DW41" s="213">
        <v>22.8057</v>
      </c>
      <c r="DX41" s="213">
        <v>27.5877</v>
      </c>
      <c r="DY41" s="213">
        <v>45.5804</v>
      </c>
      <c r="DZ41" s="213">
        <v>35.7517</v>
      </c>
      <c r="EA41" s="213">
        <v>27.8447</v>
      </c>
      <c r="EB41" s="213">
        <v>24.468</v>
      </c>
      <c r="EC41" s="213">
        <v>36.4306</v>
      </c>
      <c r="ED41" s="213">
        <v>27.3034</v>
      </c>
      <c r="EE41" s="213">
        <v>23.7109</v>
      </c>
      <c r="EF41" s="213">
        <v>21.09524247</v>
      </c>
      <c r="EG41" s="213">
        <v>17.27194544</v>
      </c>
      <c r="EH41" s="213">
        <v>16.55716207</v>
      </c>
      <c r="EI41" s="213">
        <v>19.238572100000003</v>
      </c>
      <c r="EJ41" s="213">
        <v>38.21601233</v>
      </c>
      <c r="EK41" s="213">
        <v>60.33862292</v>
      </c>
      <c r="EL41" s="213">
        <v>32.4145265</v>
      </c>
      <c r="EM41" s="213">
        <v>23.6927825</v>
      </c>
      <c r="EN41" s="213">
        <v>28.1476</v>
      </c>
      <c r="EO41" s="213">
        <v>31.9403</v>
      </c>
      <c r="EP41" s="213">
        <v>31.5539</v>
      </c>
      <c r="EQ41" s="213">
        <v>20.2438</v>
      </c>
      <c r="ER41" s="213">
        <v>22.8108</v>
      </c>
      <c r="ES41" s="213">
        <v>26.6824</v>
      </c>
      <c r="ET41" s="213">
        <v>27.341</v>
      </c>
      <c r="EU41" s="213">
        <v>29.6031</v>
      </c>
      <c r="EV41" s="213">
        <v>35.6614</v>
      </c>
      <c r="EW41" s="213">
        <v>70.429</v>
      </c>
      <c r="EX41" s="213">
        <v>49.6144</v>
      </c>
      <c r="EY41" s="213">
        <v>39.9835</v>
      </c>
      <c r="EZ41" s="213">
        <v>30.1725</v>
      </c>
      <c r="FA41" s="213">
        <v>37.3132</v>
      </c>
      <c r="FB41" s="213">
        <v>40.2352</v>
      </c>
      <c r="FC41" s="213">
        <v>30.0588</v>
      </c>
      <c r="FD41" s="213">
        <v>26.1464</v>
      </c>
      <c r="FE41" s="213">
        <v>28.3143</v>
      </c>
      <c r="FF41" s="213">
        <v>30.168</v>
      </c>
      <c r="FG41" s="213">
        <v>37.3118</v>
      </c>
      <c r="FH41" s="213">
        <v>60.5694</v>
      </c>
      <c r="FI41" s="213">
        <v>122.5649</v>
      </c>
      <c r="FJ41" s="213">
        <v>55.5343</v>
      </c>
      <c r="FK41" s="213">
        <v>43.8209</v>
      </c>
      <c r="FL41" s="213">
        <v>38.9032</v>
      </c>
      <c r="FM41" s="213">
        <v>61.2253</v>
      </c>
      <c r="FN41" s="213">
        <v>67.0724</v>
      </c>
      <c r="FO41" s="213">
        <v>42.336</v>
      </c>
      <c r="FP41" s="213">
        <v>46.6929</v>
      </c>
      <c r="FQ41" s="213">
        <v>39.6272</v>
      </c>
      <c r="FR41" s="213">
        <v>45.1015</v>
      </c>
      <c r="FS41" s="213">
        <v>49.3607</v>
      </c>
      <c r="FT41" s="213">
        <v>78.8099</v>
      </c>
      <c r="FU41" s="213">
        <v>144.8255</v>
      </c>
      <c r="FV41" s="213">
        <v>85.4646</v>
      </c>
      <c r="FW41" s="213">
        <v>67.2283</v>
      </c>
      <c r="FX41" s="213">
        <v>62.8433</v>
      </c>
      <c r="FY41" s="214">
        <v>86.8243</v>
      </c>
      <c r="FZ41" s="215">
        <v>92.0164</v>
      </c>
      <c r="GA41" s="213">
        <v>62.4936</v>
      </c>
      <c r="GB41" s="213">
        <v>50.4434</v>
      </c>
      <c r="GC41" s="213">
        <v>61.8163</v>
      </c>
      <c r="GD41" s="213">
        <v>66.2997</v>
      </c>
      <c r="GE41" s="214">
        <v>80.0836</v>
      </c>
    </row>
    <row r="42" ht="14.25" customHeight="1">
      <c r="A42" s="193"/>
      <c r="B42" s="238" t="s">
        <v>222</v>
      </c>
      <c r="C42" s="238" t="s">
        <v>222</v>
      </c>
      <c r="D42" s="238" t="s">
        <v>222</v>
      </c>
      <c r="E42" s="238" t="s">
        <v>222</v>
      </c>
      <c r="F42" s="238" t="s">
        <v>222</v>
      </c>
      <c r="G42" s="238" t="s">
        <v>222</v>
      </c>
      <c r="H42" s="238" t="s">
        <v>222</v>
      </c>
      <c r="I42" s="238" t="s">
        <v>222</v>
      </c>
      <c r="J42" s="238" t="s">
        <v>222</v>
      </c>
      <c r="K42" s="238" t="s">
        <v>222</v>
      </c>
      <c r="L42" s="238" t="s">
        <v>222</v>
      </c>
      <c r="M42" s="238" t="s">
        <v>222</v>
      </c>
      <c r="N42" s="238" t="s">
        <v>222</v>
      </c>
      <c r="O42" s="238" t="s">
        <v>222</v>
      </c>
      <c r="P42" s="238" t="s">
        <v>222</v>
      </c>
      <c r="Q42" s="238" t="s">
        <v>222</v>
      </c>
      <c r="R42" s="238" t="s">
        <v>222</v>
      </c>
      <c r="S42" s="238" t="s">
        <v>222</v>
      </c>
      <c r="T42" s="238" t="s">
        <v>222</v>
      </c>
      <c r="U42" s="238" t="s">
        <v>222</v>
      </c>
      <c r="V42" s="238" t="s">
        <v>222</v>
      </c>
      <c r="W42" s="238" t="s">
        <v>222</v>
      </c>
      <c r="X42" s="238" t="s">
        <v>222</v>
      </c>
      <c r="Y42" s="238" t="s">
        <v>222</v>
      </c>
      <c r="Z42" s="238" t="s">
        <v>222</v>
      </c>
      <c r="AA42" s="238" t="s">
        <v>222</v>
      </c>
      <c r="AB42" s="238" t="s">
        <v>222</v>
      </c>
      <c r="AC42" s="238" t="s">
        <v>222</v>
      </c>
      <c r="AD42" s="238" t="s">
        <v>222</v>
      </c>
      <c r="AE42" s="238" t="s">
        <v>222</v>
      </c>
      <c r="AF42" s="238" t="s">
        <v>222</v>
      </c>
      <c r="AG42" s="238" t="s">
        <v>222</v>
      </c>
      <c r="AH42" s="238" t="s">
        <v>222</v>
      </c>
      <c r="AI42" s="238" t="s">
        <v>222</v>
      </c>
      <c r="AJ42" s="238" t="s">
        <v>222</v>
      </c>
      <c r="AK42" s="238" t="s">
        <v>222</v>
      </c>
      <c r="AL42" s="238" t="s">
        <v>222</v>
      </c>
      <c r="AM42" s="238" t="s">
        <v>222</v>
      </c>
      <c r="AN42" s="238" t="s">
        <v>222</v>
      </c>
      <c r="AO42" s="238" t="s">
        <v>222</v>
      </c>
      <c r="AP42" s="238" t="s">
        <v>222</v>
      </c>
      <c r="AQ42" s="238" t="s">
        <v>222</v>
      </c>
      <c r="AR42" s="238" t="s">
        <v>222</v>
      </c>
      <c r="AS42" s="238" t="s">
        <v>222</v>
      </c>
      <c r="AT42" s="238" t="s">
        <v>222</v>
      </c>
      <c r="AU42" s="238" t="s">
        <v>222</v>
      </c>
      <c r="AV42" s="238" t="s">
        <v>222</v>
      </c>
      <c r="AW42" s="238" t="s">
        <v>222</v>
      </c>
      <c r="AX42" s="238" t="s">
        <v>222</v>
      </c>
      <c r="AY42" s="238" t="s">
        <v>222</v>
      </c>
      <c r="AZ42" s="238" t="s">
        <v>222</v>
      </c>
      <c r="BA42" s="238" t="s">
        <v>222</v>
      </c>
      <c r="BB42" s="238" t="s">
        <v>222</v>
      </c>
      <c r="BC42" s="238" t="s">
        <v>222</v>
      </c>
      <c r="BD42" s="238" t="s">
        <v>222</v>
      </c>
      <c r="BE42" s="238" t="s">
        <v>222</v>
      </c>
      <c r="BF42" s="238" t="s">
        <v>222</v>
      </c>
      <c r="BG42" s="238" t="s">
        <v>222</v>
      </c>
      <c r="BH42" s="238" t="s">
        <v>222</v>
      </c>
      <c r="BI42" s="238" t="s">
        <v>222</v>
      </c>
      <c r="BJ42" s="238" t="s">
        <v>222</v>
      </c>
      <c r="BK42" s="238" t="s">
        <v>222</v>
      </c>
      <c r="BL42" s="238" t="s">
        <v>222</v>
      </c>
      <c r="BM42" s="238" t="s">
        <v>222</v>
      </c>
      <c r="BN42" s="238" t="s">
        <v>222</v>
      </c>
      <c r="BO42" s="238" t="s">
        <v>222</v>
      </c>
      <c r="BP42" s="238" t="s">
        <v>222</v>
      </c>
      <c r="BQ42" s="238" t="s">
        <v>222</v>
      </c>
      <c r="BR42" s="227" t="s">
        <v>222</v>
      </c>
      <c r="BS42" s="227" t="s">
        <v>222</v>
      </c>
      <c r="BT42" s="217" t="s">
        <v>222</v>
      </c>
      <c r="BU42" s="227" t="s">
        <v>222</v>
      </c>
      <c r="BV42" s="227" t="s">
        <v>222</v>
      </c>
      <c r="BW42" s="227" t="s">
        <v>222</v>
      </c>
      <c r="BX42" s="227" t="s">
        <v>222</v>
      </c>
      <c r="BY42" s="227" t="s">
        <v>222</v>
      </c>
      <c r="BZ42" s="227" t="s">
        <v>222</v>
      </c>
      <c r="CA42" s="227" t="s">
        <v>222</v>
      </c>
      <c r="CB42" s="227" t="s">
        <v>222</v>
      </c>
      <c r="CC42" s="227" t="s">
        <v>222</v>
      </c>
      <c r="CD42" s="227" t="s">
        <v>222</v>
      </c>
      <c r="CE42" s="227" t="s">
        <v>222</v>
      </c>
      <c r="CF42" s="227" t="s">
        <v>222</v>
      </c>
      <c r="CG42" s="227" t="s">
        <v>222</v>
      </c>
      <c r="CH42" s="227"/>
      <c r="CI42" s="227"/>
      <c r="CJ42" s="227"/>
      <c r="CK42" s="227"/>
      <c r="CL42" s="227"/>
      <c r="CM42" s="227"/>
      <c r="CN42" s="227"/>
      <c r="CO42" s="227"/>
      <c r="CP42" s="227"/>
      <c r="CQ42" s="227"/>
      <c r="CR42" s="227"/>
      <c r="CS42" s="227"/>
      <c r="CT42" s="227"/>
      <c r="CU42" s="227"/>
      <c r="CV42" s="227"/>
      <c r="CW42" s="227"/>
      <c r="CX42" s="227"/>
      <c r="CY42" s="227"/>
      <c r="CZ42" s="227"/>
      <c r="DA42" s="227"/>
      <c r="DB42" s="227"/>
      <c r="DC42" s="227"/>
      <c r="DD42" s="227"/>
      <c r="DE42" s="227"/>
      <c r="DF42" s="227"/>
      <c r="DG42" s="227"/>
      <c r="DH42" s="227"/>
      <c r="DI42" s="227"/>
      <c r="DJ42" s="227"/>
      <c r="DK42" s="227"/>
      <c r="DL42" s="227"/>
      <c r="DM42" s="227"/>
      <c r="DN42" s="227"/>
      <c r="DO42" s="227"/>
      <c r="DP42" s="227"/>
      <c r="DQ42" s="228"/>
      <c r="DR42" s="228"/>
      <c r="DS42" s="228"/>
      <c r="DT42" s="228"/>
      <c r="DU42" s="228"/>
      <c r="DV42" s="228"/>
      <c r="DW42" s="228"/>
      <c r="DX42" s="228"/>
      <c r="DY42" s="228"/>
      <c r="DZ42" s="228"/>
      <c r="EA42" s="228"/>
      <c r="EB42" s="228"/>
      <c r="EC42" s="228"/>
      <c r="ED42" s="228"/>
      <c r="EE42" s="228"/>
      <c r="EF42" s="228"/>
      <c r="EG42" s="228"/>
      <c r="EH42" s="228"/>
      <c r="EI42" s="228"/>
      <c r="EJ42" s="228"/>
      <c r="EK42" s="228"/>
      <c r="EL42" s="228"/>
      <c r="EM42" s="228"/>
      <c r="EN42" s="228"/>
      <c r="EO42" s="228"/>
      <c r="EP42" s="228"/>
      <c r="EQ42" s="228"/>
      <c r="ER42" s="228"/>
      <c r="ES42" s="228"/>
      <c r="ET42" s="228"/>
      <c r="EU42" s="228"/>
      <c r="EV42" s="228"/>
      <c r="EW42" s="228" t="s">
        <v>222</v>
      </c>
      <c r="EX42" s="228"/>
      <c r="EY42" s="228"/>
      <c r="EZ42" s="228"/>
      <c r="FA42" s="228"/>
      <c r="FB42" s="228"/>
      <c r="FC42" s="228"/>
      <c r="FD42" s="228"/>
      <c r="FE42" s="228"/>
      <c r="FF42" s="228"/>
      <c r="FG42" s="228"/>
      <c r="FH42" s="228"/>
      <c r="FI42" s="228"/>
      <c r="FJ42" s="228"/>
      <c r="FK42" s="228"/>
      <c r="FL42" s="228"/>
      <c r="FM42" s="228"/>
      <c r="FN42" s="228"/>
      <c r="FO42" s="228"/>
      <c r="FP42" s="228"/>
      <c r="FQ42" s="228"/>
      <c r="FR42" s="228"/>
      <c r="FS42" s="228"/>
      <c r="FT42" s="228"/>
      <c r="FU42" s="228"/>
      <c r="FV42" s="228"/>
      <c r="FW42" s="228"/>
      <c r="FX42" s="228"/>
      <c r="FY42" s="229"/>
      <c r="FZ42" s="230"/>
      <c r="GA42" s="228"/>
      <c r="GB42" s="228"/>
      <c r="GC42" s="228"/>
      <c r="GD42" s="228"/>
      <c r="GE42" s="229"/>
    </row>
    <row r="43" ht="14.25" customHeight="1">
      <c r="A43" s="221" t="s">
        <v>223</v>
      </c>
      <c r="B43" s="240">
        <v>207.8057</v>
      </c>
      <c r="C43" s="240">
        <v>229.6999</v>
      </c>
      <c r="D43" s="240">
        <v>237.1731</v>
      </c>
      <c r="E43" s="240">
        <v>213.5506</v>
      </c>
      <c r="F43" s="240">
        <v>248.8376</v>
      </c>
      <c r="G43" s="240">
        <v>242.3294</v>
      </c>
      <c r="H43" s="240">
        <v>248.1078</v>
      </c>
      <c r="I43" s="240">
        <v>250.5051</v>
      </c>
      <c r="J43" s="240">
        <v>251.4218</v>
      </c>
      <c r="K43" s="240">
        <v>248.2164</v>
      </c>
      <c r="L43" s="240">
        <v>250.3117</v>
      </c>
      <c r="M43" s="240">
        <v>192.5158</v>
      </c>
      <c r="N43" s="240">
        <v>254.7963</v>
      </c>
      <c r="O43" s="240">
        <v>259.2549</v>
      </c>
      <c r="P43" s="240">
        <v>257.2538</v>
      </c>
      <c r="Q43" s="240">
        <v>279.9184</v>
      </c>
      <c r="R43" s="240">
        <v>266.3862</v>
      </c>
      <c r="S43" s="240">
        <v>273.7184</v>
      </c>
      <c r="T43" s="240">
        <v>286.7636</v>
      </c>
      <c r="U43" s="240">
        <v>314.5203</v>
      </c>
      <c r="V43" s="240">
        <v>291.509</v>
      </c>
      <c r="W43" s="240">
        <v>286.7881</v>
      </c>
      <c r="X43" s="240">
        <v>285.9362</v>
      </c>
      <c r="Y43" s="240">
        <v>314.4265</v>
      </c>
      <c r="Z43" s="240">
        <v>306.5217</v>
      </c>
      <c r="AA43" s="240">
        <v>314.9553</v>
      </c>
      <c r="AB43" s="240">
        <v>314.7974</v>
      </c>
      <c r="AC43" s="240">
        <v>321.8513</v>
      </c>
      <c r="AD43" s="240">
        <v>324.9662</v>
      </c>
      <c r="AE43" s="240">
        <v>335.9642</v>
      </c>
      <c r="AF43" s="240">
        <v>348.2666</v>
      </c>
      <c r="AG43" s="240">
        <v>348.9673</v>
      </c>
      <c r="AH43" s="240">
        <v>340.9144</v>
      </c>
      <c r="AI43" s="240">
        <v>334.2227</v>
      </c>
      <c r="AJ43" s="240">
        <v>356.964</v>
      </c>
      <c r="AK43" s="240">
        <v>361.5206</v>
      </c>
      <c r="AL43" s="240">
        <v>352.0573</v>
      </c>
      <c r="AM43" s="240">
        <v>362.1436</v>
      </c>
      <c r="AN43" s="240">
        <v>362.9635</v>
      </c>
      <c r="AO43" s="240">
        <v>368.7324</v>
      </c>
      <c r="AP43" s="240">
        <v>388.813</v>
      </c>
      <c r="AQ43" s="240">
        <v>368.9265</v>
      </c>
      <c r="AR43" s="240">
        <v>287.9567</v>
      </c>
      <c r="AS43" s="240">
        <v>410.9855</v>
      </c>
      <c r="AT43" s="240">
        <v>392.7976</v>
      </c>
      <c r="AU43" s="240">
        <v>391.8417</v>
      </c>
      <c r="AV43" s="240">
        <v>415.101</v>
      </c>
      <c r="AW43" s="240">
        <v>320.0527</v>
      </c>
      <c r="AX43" s="240">
        <v>453.3065</v>
      </c>
      <c r="AY43" s="240">
        <v>464.3493</v>
      </c>
      <c r="AZ43" s="240">
        <v>472.2804</v>
      </c>
      <c r="BA43" s="240">
        <v>494.5025</v>
      </c>
      <c r="BB43" s="240">
        <v>503.5115</v>
      </c>
      <c r="BC43" s="240">
        <v>532.1673</v>
      </c>
      <c r="BD43" s="240">
        <v>566.1115</v>
      </c>
      <c r="BE43" s="240">
        <v>596.3927</v>
      </c>
      <c r="BF43" s="240">
        <v>613.2635</v>
      </c>
      <c r="BG43" s="240">
        <v>631.9737</v>
      </c>
      <c r="BH43" s="240">
        <v>644.4541</v>
      </c>
      <c r="BI43" s="240">
        <v>677.2908</v>
      </c>
      <c r="BJ43" s="240">
        <v>722.1624</v>
      </c>
      <c r="BK43" s="240">
        <v>740.3975</v>
      </c>
      <c r="BL43" s="240">
        <v>751.1273</v>
      </c>
      <c r="BM43" s="240">
        <v>754.8632</v>
      </c>
      <c r="BN43" s="240">
        <v>762.3372</v>
      </c>
      <c r="BO43" s="240">
        <v>770.9973</v>
      </c>
      <c r="BP43" s="240">
        <v>796.22</v>
      </c>
      <c r="BQ43" s="240">
        <v>812.9071</v>
      </c>
      <c r="BR43" s="241">
        <v>819.5953</v>
      </c>
      <c r="BS43" s="241">
        <v>816.3879</v>
      </c>
      <c r="BT43" s="241">
        <v>821.1241</v>
      </c>
      <c r="BU43" s="241">
        <v>836.0989</v>
      </c>
      <c r="BV43" s="241">
        <v>813.7964</v>
      </c>
      <c r="BW43" s="241">
        <v>871.5448</v>
      </c>
      <c r="BX43" s="241">
        <v>875.9525</v>
      </c>
      <c r="BY43" s="241">
        <v>877.1455</v>
      </c>
      <c r="BZ43" s="241">
        <v>885.9951</v>
      </c>
      <c r="CA43" s="241">
        <v>902.0121</v>
      </c>
      <c r="CB43" s="241">
        <v>913.7915</v>
      </c>
      <c r="CC43" s="241">
        <v>949.6829</v>
      </c>
      <c r="CD43" s="241">
        <v>959.2941</v>
      </c>
      <c r="CE43" s="241">
        <v>960.7416</v>
      </c>
      <c r="CF43" s="241">
        <v>959.7237</v>
      </c>
      <c r="CG43" s="241">
        <v>1036.9771</v>
      </c>
      <c r="CH43" s="241">
        <v>1010.8741</v>
      </c>
      <c r="CI43" s="241">
        <v>1017.3113</v>
      </c>
      <c r="CJ43" s="241">
        <v>1022.1876</v>
      </c>
      <c r="CK43" s="241">
        <v>1025.3339</v>
      </c>
      <c r="CL43" s="241">
        <v>1026.7885</v>
      </c>
      <c r="CM43" s="241">
        <v>1031.8282</v>
      </c>
      <c r="CN43" s="241">
        <v>1040.1028</v>
      </c>
      <c r="CO43" s="241">
        <v>1066.4358</v>
      </c>
      <c r="CP43" s="241">
        <v>1064.7538</v>
      </c>
      <c r="CQ43" s="241">
        <v>1060.3936</v>
      </c>
      <c r="CR43" s="241">
        <v>1065.4056</v>
      </c>
      <c r="CS43" s="241">
        <v>830.5283</v>
      </c>
      <c r="CT43" s="241">
        <v>1105.5966</v>
      </c>
      <c r="CU43" s="241">
        <v>1122.3069</v>
      </c>
      <c r="CV43" s="241">
        <v>1126.5188</v>
      </c>
      <c r="CW43" s="241">
        <v>1121.6715</v>
      </c>
      <c r="CX43" s="241">
        <v>1129.3533</v>
      </c>
      <c r="CY43" s="241">
        <v>1156.395</v>
      </c>
      <c r="CZ43" s="241">
        <v>1147.7264</v>
      </c>
      <c r="DA43" s="241">
        <v>1170.2646</v>
      </c>
      <c r="DB43" s="241">
        <v>1153.985</v>
      </c>
      <c r="DC43" s="241">
        <v>1157.6282</v>
      </c>
      <c r="DD43" s="241">
        <v>1163.6612</v>
      </c>
      <c r="DE43" s="241">
        <v>1195.7065</v>
      </c>
      <c r="DF43" s="241">
        <v>1217.189</v>
      </c>
      <c r="DG43" s="241">
        <v>1227.5283</v>
      </c>
      <c r="DH43" s="241">
        <v>1231.744</v>
      </c>
      <c r="DI43" s="241">
        <v>1241.4703</v>
      </c>
      <c r="DJ43" s="241">
        <v>1255.0922</v>
      </c>
      <c r="DK43" s="241">
        <v>1240.6097</v>
      </c>
      <c r="DL43" s="241">
        <v>1280.5789</v>
      </c>
      <c r="DM43" s="241">
        <v>1297.5621</v>
      </c>
      <c r="DN43" s="241">
        <v>1317.3028</v>
      </c>
      <c r="DO43" s="241">
        <v>1320.7629</v>
      </c>
      <c r="DP43" s="241">
        <v>1329.6944</v>
      </c>
      <c r="DQ43" s="242">
        <v>1363.9217</v>
      </c>
      <c r="DR43" s="242">
        <v>1392.3938</v>
      </c>
      <c r="DS43" s="242">
        <v>1402.4516989869899</v>
      </c>
      <c r="DT43" s="242">
        <v>1367.751</v>
      </c>
      <c r="DU43" s="242">
        <v>1389.69251564602</v>
      </c>
      <c r="DV43" s="242">
        <v>1395.56966283201</v>
      </c>
      <c r="DW43" s="242">
        <v>1392.3066</v>
      </c>
      <c r="DX43" s="242">
        <v>1411.0252</v>
      </c>
      <c r="DY43" s="242">
        <v>1435.0853</v>
      </c>
      <c r="DZ43" s="242">
        <v>1439.3241</v>
      </c>
      <c r="EA43" s="242">
        <v>1452.1139</v>
      </c>
      <c r="EB43" s="242">
        <v>1401.3568</v>
      </c>
      <c r="EC43" s="242">
        <v>1635.9605</v>
      </c>
      <c r="ED43" s="242">
        <v>1627.8819</v>
      </c>
      <c r="EE43" s="242">
        <v>1626.5717</v>
      </c>
      <c r="EF43" s="242">
        <v>1685.68176980899</v>
      </c>
      <c r="EG43" s="242">
        <v>1701.4571264200001</v>
      </c>
      <c r="EH43" s="242">
        <v>1701.0851603440199</v>
      </c>
      <c r="EI43" s="242">
        <v>1709.01305990998</v>
      </c>
      <c r="EJ43" s="242">
        <v>1777.22043218001</v>
      </c>
      <c r="EK43" s="242">
        <v>1790.15934047542</v>
      </c>
      <c r="EL43" s="242">
        <v>1848.316390078</v>
      </c>
      <c r="EM43" s="242">
        <v>1855.74059332001</v>
      </c>
      <c r="EN43" s="242">
        <v>1888.2414</v>
      </c>
      <c r="EO43" s="242">
        <v>1984.5384</v>
      </c>
      <c r="EP43" s="242">
        <v>1993.412</v>
      </c>
      <c r="EQ43" s="242">
        <v>1989.5903</v>
      </c>
      <c r="ER43" s="242">
        <v>1565.8002</v>
      </c>
      <c r="ES43" s="242">
        <v>1995.2899</v>
      </c>
      <c r="ET43" s="242">
        <v>2031.4248</v>
      </c>
      <c r="EU43" s="242">
        <v>2044.5666</v>
      </c>
      <c r="EV43" s="242">
        <v>2093.6781</v>
      </c>
      <c r="EW43" s="242">
        <v>2134.5698</v>
      </c>
      <c r="EX43" s="242">
        <v>2160.7129</v>
      </c>
      <c r="EY43" s="242">
        <v>2164.2246</v>
      </c>
      <c r="EZ43" s="242">
        <v>2120.5855</v>
      </c>
      <c r="FA43" s="242">
        <v>2185.3574</v>
      </c>
      <c r="FB43" s="242">
        <v>2196.8193</v>
      </c>
      <c r="FC43" s="242">
        <v>2211.2355</v>
      </c>
      <c r="FD43" s="242">
        <v>2222.7844</v>
      </c>
      <c r="FE43" s="242">
        <v>2224.0428</v>
      </c>
      <c r="FF43" s="242">
        <v>2236.7304</v>
      </c>
      <c r="FG43" s="242">
        <v>2244.5</v>
      </c>
      <c r="FH43" s="242">
        <v>2244.0994</v>
      </c>
      <c r="FI43" s="242">
        <v>2289.8715</v>
      </c>
      <c r="FJ43" s="242">
        <v>2292.3875</v>
      </c>
      <c r="FK43" s="242">
        <v>2292.7899</v>
      </c>
      <c r="FL43" s="242">
        <v>2288.6575</v>
      </c>
      <c r="FM43" s="242">
        <v>2399.3434</v>
      </c>
      <c r="FN43" s="242">
        <v>2405.8866</v>
      </c>
      <c r="FO43" s="242">
        <v>2427.4598</v>
      </c>
      <c r="FP43" s="242">
        <v>2435.9539</v>
      </c>
      <c r="FQ43" s="242">
        <v>2460.155</v>
      </c>
      <c r="FR43" s="242">
        <v>2450.4529</v>
      </c>
      <c r="FS43" s="242">
        <v>2445.3014</v>
      </c>
      <c r="FT43" s="242">
        <v>2462.6937</v>
      </c>
      <c r="FU43" s="242">
        <v>2492.3932</v>
      </c>
      <c r="FV43" s="242">
        <v>2445.4129</v>
      </c>
      <c r="FW43" s="242">
        <v>2515.6785</v>
      </c>
      <c r="FX43" s="242">
        <v>2566.4652</v>
      </c>
      <c r="FY43" s="243">
        <v>2697.5958</v>
      </c>
      <c r="FZ43" s="244">
        <v>2702.1318</v>
      </c>
      <c r="GA43" s="242">
        <v>2738.3622</v>
      </c>
      <c r="GB43" s="242">
        <v>2774.9664</v>
      </c>
      <c r="GC43" s="242">
        <v>2774.8191</v>
      </c>
      <c r="GD43" s="242">
        <v>2718.9313</v>
      </c>
      <c r="GE43" s="243">
        <v>2710.968</v>
      </c>
    </row>
    <row r="44" ht="14.25" customHeight="1">
      <c r="A44" s="221" t="s">
        <v>224</v>
      </c>
      <c r="B44" s="240">
        <v>224.2486</v>
      </c>
      <c r="C44" s="240">
        <v>229.2809</v>
      </c>
      <c r="D44" s="240">
        <v>236.5037</v>
      </c>
      <c r="E44" s="240">
        <v>246.4712</v>
      </c>
      <c r="F44" s="240">
        <v>251.6769</v>
      </c>
      <c r="G44" s="240">
        <v>251.8908</v>
      </c>
      <c r="H44" s="240">
        <v>260.641</v>
      </c>
      <c r="I44" s="240">
        <v>261.9285</v>
      </c>
      <c r="J44" s="240">
        <v>262.7462</v>
      </c>
      <c r="K44" s="240">
        <v>260.4404</v>
      </c>
      <c r="L44" s="240">
        <v>263.1741</v>
      </c>
      <c r="M44" s="240">
        <v>134.6228</v>
      </c>
      <c r="N44" s="240">
        <v>279.8097</v>
      </c>
      <c r="O44" s="240">
        <v>278.1362</v>
      </c>
      <c r="P44" s="240">
        <v>276.5842</v>
      </c>
      <c r="Q44" s="240">
        <v>271.8352</v>
      </c>
      <c r="R44" s="240">
        <v>273.0874</v>
      </c>
      <c r="S44" s="240">
        <v>270.0557</v>
      </c>
      <c r="T44" s="240">
        <v>272.3444</v>
      </c>
      <c r="U44" s="240">
        <v>276.5262</v>
      </c>
      <c r="V44" s="240">
        <v>275.8213</v>
      </c>
      <c r="W44" s="240">
        <v>258.4038</v>
      </c>
      <c r="X44" s="240">
        <v>273.306</v>
      </c>
      <c r="Y44" s="240">
        <v>276.2289</v>
      </c>
      <c r="Z44" s="240">
        <v>280.0422</v>
      </c>
      <c r="AA44" s="240">
        <v>283.4664</v>
      </c>
      <c r="AB44" s="240">
        <v>280.897</v>
      </c>
      <c r="AC44" s="240">
        <v>279.0076</v>
      </c>
      <c r="AD44" s="240">
        <v>278.253</v>
      </c>
      <c r="AE44" s="240">
        <v>275.7739</v>
      </c>
      <c r="AF44" s="240">
        <v>278.3141</v>
      </c>
      <c r="AG44" s="240">
        <v>283.1512</v>
      </c>
      <c r="AH44" s="240">
        <v>280.7119</v>
      </c>
      <c r="AI44" s="240">
        <v>281.1671</v>
      </c>
      <c r="AJ44" s="240">
        <v>280.7181</v>
      </c>
      <c r="AK44" s="240">
        <v>283.1521</v>
      </c>
      <c r="AL44" s="240">
        <v>283.5311</v>
      </c>
      <c r="AM44" s="240">
        <v>281.769</v>
      </c>
      <c r="AN44" s="240">
        <v>282.9997</v>
      </c>
      <c r="AO44" s="240">
        <v>282.9014</v>
      </c>
      <c r="AP44" s="240">
        <v>279.733</v>
      </c>
      <c r="AQ44" s="240">
        <v>275.8324</v>
      </c>
      <c r="AR44" s="240">
        <v>255.7448</v>
      </c>
      <c r="AS44" s="240">
        <v>285.9261</v>
      </c>
      <c r="AT44" s="240">
        <v>285.2692</v>
      </c>
      <c r="AU44" s="240">
        <v>287.3689</v>
      </c>
      <c r="AV44" s="240">
        <v>292.0439</v>
      </c>
      <c r="AW44" s="240">
        <v>301.6275</v>
      </c>
      <c r="AX44" s="240">
        <v>316.9197</v>
      </c>
      <c r="AY44" s="240">
        <v>323.6522</v>
      </c>
      <c r="AZ44" s="240">
        <v>296.8608</v>
      </c>
      <c r="BA44" s="240">
        <v>335.5147</v>
      </c>
      <c r="BB44" s="240">
        <v>341.8498</v>
      </c>
      <c r="BC44" s="240">
        <v>346.1857</v>
      </c>
      <c r="BD44" s="240">
        <v>236.0301</v>
      </c>
      <c r="BE44" s="240">
        <v>378.2173</v>
      </c>
      <c r="BF44" s="240">
        <v>392.2019</v>
      </c>
      <c r="BG44" s="240">
        <v>405.7098</v>
      </c>
      <c r="BH44" s="240">
        <v>415.3063</v>
      </c>
      <c r="BI44" s="240">
        <v>424.5403</v>
      </c>
      <c r="BJ44" s="240">
        <v>440.9185</v>
      </c>
      <c r="BK44" s="240">
        <v>449.1522</v>
      </c>
      <c r="BL44" s="240">
        <v>450.6325</v>
      </c>
      <c r="BM44" s="240">
        <v>451.6826</v>
      </c>
      <c r="BN44" s="240">
        <v>449.8767</v>
      </c>
      <c r="BO44" s="240">
        <v>444.3255</v>
      </c>
      <c r="BP44" s="240">
        <v>443.1221</v>
      </c>
      <c r="BQ44" s="240">
        <v>445.1879</v>
      </c>
      <c r="BR44" s="241">
        <v>445.198</v>
      </c>
      <c r="BS44" s="241">
        <v>445.5417</v>
      </c>
      <c r="BT44" s="241">
        <v>447.1246</v>
      </c>
      <c r="BU44" s="241">
        <v>457.7575</v>
      </c>
      <c r="BV44" s="241">
        <v>445.5937</v>
      </c>
      <c r="BW44" s="241">
        <v>401.5455</v>
      </c>
      <c r="BX44" s="241">
        <v>447.1888</v>
      </c>
      <c r="BY44" s="241">
        <v>444.1029</v>
      </c>
      <c r="BZ44" s="241">
        <v>442.0796</v>
      </c>
      <c r="CA44" s="241">
        <v>436.153</v>
      </c>
      <c r="CB44" s="241">
        <v>430.7973</v>
      </c>
      <c r="CC44" s="241">
        <v>427.1599</v>
      </c>
      <c r="CD44" s="241">
        <v>423.3081</v>
      </c>
      <c r="CE44" s="241">
        <v>422.2111</v>
      </c>
      <c r="CF44" s="241">
        <v>421.4195</v>
      </c>
      <c r="CG44" s="241">
        <v>431.7727</v>
      </c>
      <c r="CH44" s="241">
        <v>427.5118</v>
      </c>
      <c r="CI44" s="241">
        <v>422.6263</v>
      </c>
      <c r="CJ44" s="241">
        <v>418.3955</v>
      </c>
      <c r="CK44" s="241">
        <v>415.6153</v>
      </c>
      <c r="CL44" s="241">
        <v>411.6812</v>
      </c>
      <c r="CM44" s="241">
        <v>407.8171</v>
      </c>
      <c r="CN44" s="241">
        <v>401.8919</v>
      </c>
      <c r="CO44" s="241">
        <v>396.2368</v>
      </c>
      <c r="CP44" s="241">
        <v>394.5369</v>
      </c>
      <c r="CQ44" s="241">
        <v>388.7723</v>
      </c>
      <c r="CR44" s="241">
        <v>385.5563</v>
      </c>
      <c r="CS44" s="241">
        <v>384.4228</v>
      </c>
      <c r="CT44" s="241">
        <v>383.5701</v>
      </c>
      <c r="CU44" s="241">
        <v>386.4923</v>
      </c>
      <c r="CV44" s="241">
        <v>383.6622</v>
      </c>
      <c r="CW44" s="241">
        <v>379.8001</v>
      </c>
      <c r="CX44" s="241">
        <v>375.7932</v>
      </c>
      <c r="CY44" s="241">
        <v>373.8324</v>
      </c>
      <c r="CZ44" s="241">
        <v>367.8023</v>
      </c>
      <c r="DA44" s="241">
        <v>366.068</v>
      </c>
      <c r="DB44" s="241">
        <v>365.0519</v>
      </c>
      <c r="DC44" s="241">
        <v>362.9062</v>
      </c>
      <c r="DD44" s="241">
        <v>362.3284</v>
      </c>
      <c r="DE44" s="241">
        <v>365.5885</v>
      </c>
      <c r="DF44" s="241">
        <v>369.6157</v>
      </c>
      <c r="DG44" s="241">
        <v>371.1008</v>
      </c>
      <c r="DH44" s="241">
        <v>371.5265</v>
      </c>
      <c r="DI44" s="241">
        <v>374.4509</v>
      </c>
      <c r="DJ44" s="241">
        <v>377.2084</v>
      </c>
      <c r="DK44" s="241">
        <v>376.9836</v>
      </c>
      <c r="DL44" s="241">
        <v>375.0104</v>
      </c>
      <c r="DM44" s="241">
        <v>375.5396</v>
      </c>
      <c r="DN44" s="241">
        <v>374.6876</v>
      </c>
      <c r="DO44" s="241">
        <v>376.0658</v>
      </c>
      <c r="DP44" s="241">
        <v>384.091</v>
      </c>
      <c r="DQ44" s="242">
        <v>383.7487</v>
      </c>
      <c r="DR44" s="242">
        <v>390.6763</v>
      </c>
      <c r="DS44" s="242">
        <v>396.016099239</v>
      </c>
      <c r="DT44" s="242">
        <v>386.9864</v>
      </c>
      <c r="DU44" s="242">
        <v>312.736039566</v>
      </c>
      <c r="DV44" s="242">
        <v>394.679406457</v>
      </c>
      <c r="DW44" s="242">
        <v>394.3473</v>
      </c>
      <c r="DX44" s="242">
        <v>391.699</v>
      </c>
      <c r="DY44" s="242">
        <v>392.481</v>
      </c>
      <c r="DZ44" s="242">
        <v>394.0012</v>
      </c>
      <c r="EA44" s="242">
        <v>396.7806</v>
      </c>
      <c r="EB44" s="242">
        <v>398.3451</v>
      </c>
      <c r="EC44" s="242">
        <v>409.2173</v>
      </c>
      <c r="ED44" s="242">
        <v>416.6931</v>
      </c>
      <c r="EE44" s="242">
        <v>422.8326</v>
      </c>
      <c r="EF44" s="242">
        <v>429.413077239</v>
      </c>
      <c r="EG44" s="242">
        <v>433.89575346</v>
      </c>
      <c r="EH44" s="242">
        <v>436.64091220800003</v>
      </c>
      <c r="EI44" s="242">
        <v>440.25541823000003</v>
      </c>
      <c r="EJ44" s="242">
        <v>440.47161188999996</v>
      </c>
      <c r="EK44" s="242">
        <v>447.348648633218</v>
      </c>
      <c r="EL44" s="242">
        <v>449.565248090132</v>
      </c>
      <c r="EM44" s="242">
        <v>454.035167615471</v>
      </c>
      <c r="EN44" s="242">
        <v>458.7089</v>
      </c>
      <c r="EO44" s="242">
        <v>469.3027</v>
      </c>
      <c r="EP44" s="242">
        <v>477.0743</v>
      </c>
      <c r="EQ44" s="242">
        <v>375.6293</v>
      </c>
      <c r="ER44" s="242">
        <v>373.1325</v>
      </c>
      <c r="ES44" s="242">
        <v>375.1743</v>
      </c>
      <c r="ET44" s="242">
        <v>481.3568</v>
      </c>
      <c r="EU44" s="242">
        <v>441.4866</v>
      </c>
      <c r="EV44" s="242">
        <v>385.0078</v>
      </c>
      <c r="EW44" s="242">
        <v>448.6342</v>
      </c>
      <c r="EX44" s="242">
        <v>450.4251</v>
      </c>
      <c r="EY44" s="242">
        <v>457.5193</v>
      </c>
      <c r="EZ44" s="242">
        <v>461.8292</v>
      </c>
      <c r="FA44" s="242">
        <v>464.8579</v>
      </c>
      <c r="FB44" s="242">
        <v>470.7179</v>
      </c>
      <c r="FC44" s="242">
        <v>472.3175</v>
      </c>
      <c r="FD44" s="242">
        <v>473.7789</v>
      </c>
      <c r="FE44" s="242">
        <v>476.5275</v>
      </c>
      <c r="FF44" s="242">
        <v>476.6112</v>
      </c>
      <c r="FG44" s="242">
        <v>472.8869</v>
      </c>
      <c r="FH44" s="242">
        <v>467.6178</v>
      </c>
      <c r="FI44" s="242">
        <v>463.629</v>
      </c>
      <c r="FJ44" s="242">
        <v>461.3406</v>
      </c>
      <c r="FK44" s="242">
        <v>462.0007</v>
      </c>
      <c r="FL44" s="242">
        <v>463.9245</v>
      </c>
      <c r="FM44" s="242">
        <v>464.9907</v>
      </c>
      <c r="FN44" s="242">
        <v>471.4011</v>
      </c>
      <c r="FO44" s="242">
        <v>473.498</v>
      </c>
      <c r="FP44" s="242">
        <v>475.6247</v>
      </c>
      <c r="FQ44" s="242">
        <v>474.8062</v>
      </c>
      <c r="FR44" s="242">
        <v>471.2005</v>
      </c>
      <c r="FS44" s="242">
        <v>468.1574</v>
      </c>
      <c r="FT44" s="242">
        <v>466.4763</v>
      </c>
      <c r="FU44" s="242">
        <v>460.7817</v>
      </c>
      <c r="FV44" s="242">
        <v>453.9768</v>
      </c>
      <c r="FW44" s="242">
        <v>452.0036</v>
      </c>
      <c r="FX44" s="242">
        <v>454.1774</v>
      </c>
      <c r="FY44" s="243">
        <v>461.6985</v>
      </c>
      <c r="FZ44" s="244">
        <v>469.9915</v>
      </c>
      <c r="GA44" s="242">
        <v>468.8603</v>
      </c>
      <c r="GB44" s="242">
        <v>472.1288</v>
      </c>
      <c r="GC44" s="242">
        <v>469.9693</v>
      </c>
      <c r="GD44" s="242">
        <v>468.7455</v>
      </c>
      <c r="GE44" s="243">
        <v>461.3094</v>
      </c>
    </row>
    <row r="45" ht="14.25" customHeight="1">
      <c r="A45" s="221" t="s">
        <v>225</v>
      </c>
      <c r="B45" s="240">
        <v>87.6101</v>
      </c>
      <c r="C45" s="240">
        <v>71.4953</v>
      </c>
      <c r="D45" s="240">
        <v>72.1026</v>
      </c>
      <c r="E45" s="240">
        <v>68.7443</v>
      </c>
      <c r="F45" s="240">
        <v>61.0912</v>
      </c>
      <c r="G45" s="240">
        <v>59.9728</v>
      </c>
      <c r="H45" s="240">
        <v>88.1817</v>
      </c>
      <c r="I45" s="240">
        <v>114.5449</v>
      </c>
      <c r="J45" s="240">
        <v>73.5955</v>
      </c>
      <c r="K45" s="240">
        <v>66.0792</v>
      </c>
      <c r="L45" s="240">
        <v>61.7853</v>
      </c>
      <c r="M45" s="240">
        <v>75.7794</v>
      </c>
      <c r="N45" s="240">
        <v>76.0318</v>
      </c>
      <c r="O45" s="240">
        <v>66.1613</v>
      </c>
      <c r="P45" s="240">
        <v>67.131</v>
      </c>
      <c r="Q45" s="240">
        <v>67.5197</v>
      </c>
      <c r="R45" s="240">
        <v>66.3389</v>
      </c>
      <c r="S45" s="240">
        <v>66.4356</v>
      </c>
      <c r="T45" s="240">
        <v>82.0685</v>
      </c>
      <c r="U45" s="240">
        <v>116.6612</v>
      </c>
      <c r="V45" s="240">
        <v>86.8836</v>
      </c>
      <c r="W45" s="240">
        <v>68.4228</v>
      </c>
      <c r="X45" s="240">
        <v>69.3644</v>
      </c>
      <c r="Y45" s="240">
        <v>80.7893</v>
      </c>
      <c r="Z45" s="240">
        <v>88.6083</v>
      </c>
      <c r="AA45" s="240">
        <v>69.9423</v>
      </c>
      <c r="AB45" s="240">
        <v>68.2284</v>
      </c>
      <c r="AC45" s="240">
        <v>64.5884</v>
      </c>
      <c r="AD45" s="240">
        <v>68.8599</v>
      </c>
      <c r="AE45" s="240">
        <v>67.672</v>
      </c>
      <c r="AF45" s="240">
        <v>95.4407</v>
      </c>
      <c r="AG45" s="240">
        <v>137.7386</v>
      </c>
      <c r="AH45" s="240">
        <v>86.7942</v>
      </c>
      <c r="AI45" s="240">
        <v>75.3465</v>
      </c>
      <c r="AJ45" s="240">
        <v>69.5751</v>
      </c>
      <c r="AK45" s="240">
        <v>81.221</v>
      </c>
      <c r="AL45" s="240">
        <v>99.5906</v>
      </c>
      <c r="AM45" s="240">
        <v>66.7974</v>
      </c>
      <c r="AN45" s="240">
        <v>65.2069</v>
      </c>
      <c r="AO45" s="240">
        <v>59.1188</v>
      </c>
      <c r="AP45" s="240">
        <v>59.2316</v>
      </c>
      <c r="AQ45" s="240">
        <v>54.5862</v>
      </c>
      <c r="AR45" s="240">
        <v>84.8386</v>
      </c>
      <c r="AS45" s="240">
        <v>144.7965</v>
      </c>
      <c r="AT45" s="240">
        <v>87.1895</v>
      </c>
      <c r="AU45" s="240">
        <v>81.8164</v>
      </c>
      <c r="AV45" s="240">
        <v>66.6013</v>
      </c>
      <c r="AW45" s="240">
        <v>78.7624</v>
      </c>
      <c r="AX45" s="240">
        <v>90.0042</v>
      </c>
      <c r="AY45" s="240">
        <v>47.8839</v>
      </c>
      <c r="AZ45" s="240">
        <v>41.3549</v>
      </c>
      <c r="BA45" s="240">
        <v>35.88</v>
      </c>
      <c r="BB45" s="240">
        <v>35.8902</v>
      </c>
      <c r="BC45" s="240">
        <v>33.8014</v>
      </c>
      <c r="BD45" s="240">
        <v>53.3617</v>
      </c>
      <c r="BE45" s="240">
        <v>77.0926</v>
      </c>
      <c r="BF45" s="240">
        <v>49.5893</v>
      </c>
      <c r="BG45" s="240">
        <v>31.3328</v>
      </c>
      <c r="BH45" s="240">
        <v>24.7744</v>
      </c>
      <c r="BI45" s="240">
        <v>37.7967</v>
      </c>
      <c r="BJ45" s="240">
        <v>43.1955</v>
      </c>
      <c r="BK45" s="240">
        <v>30.4329</v>
      </c>
      <c r="BL45" s="240">
        <v>31.4519</v>
      </c>
      <c r="BM45" s="240">
        <v>23.3868</v>
      </c>
      <c r="BN45" s="240">
        <v>20.1485</v>
      </c>
      <c r="BO45" s="240">
        <v>21.3106</v>
      </c>
      <c r="BP45" s="240">
        <v>32.6384</v>
      </c>
      <c r="BQ45" s="240">
        <v>64.1147</v>
      </c>
      <c r="BR45" s="241">
        <v>42.888</v>
      </c>
      <c r="BS45" s="241">
        <v>37.1166</v>
      </c>
      <c r="BT45" s="241">
        <v>27.2578</v>
      </c>
      <c r="BU45" s="241">
        <v>36.3296</v>
      </c>
      <c r="BV45" s="241">
        <v>38.1617</v>
      </c>
      <c r="BW45" s="241">
        <v>26.0892</v>
      </c>
      <c r="BX45" s="241">
        <v>24.559</v>
      </c>
      <c r="BY45" s="241">
        <v>19.417</v>
      </c>
      <c r="BZ45" s="241">
        <v>17.486</v>
      </c>
      <c r="CA45" s="241">
        <v>18.2923</v>
      </c>
      <c r="CB45" s="241">
        <v>27.5327</v>
      </c>
      <c r="CC45" s="241">
        <v>62.0836</v>
      </c>
      <c r="CD45" s="241">
        <v>30.092</v>
      </c>
      <c r="CE45" s="241">
        <v>24.1109</v>
      </c>
      <c r="CF45" s="241">
        <v>30.663</v>
      </c>
      <c r="CG45" s="241">
        <v>36.2328</v>
      </c>
      <c r="CH45" s="241">
        <v>33.7006</v>
      </c>
      <c r="CI45" s="241">
        <v>25.3748</v>
      </c>
      <c r="CJ45" s="241">
        <v>21.8673</v>
      </c>
      <c r="CK45" s="241">
        <v>18.1214</v>
      </c>
      <c r="CL45" s="241">
        <v>18.7739</v>
      </c>
      <c r="CM45" s="241">
        <v>18.6186</v>
      </c>
      <c r="CN45" s="241">
        <v>32.0519</v>
      </c>
      <c r="CO45" s="241">
        <v>62.0208</v>
      </c>
      <c r="CP45" s="241">
        <v>34.9622</v>
      </c>
      <c r="CQ45" s="241">
        <v>24.4506</v>
      </c>
      <c r="CR45" s="241">
        <v>26.4434</v>
      </c>
      <c r="CS45" s="241">
        <v>33.7053</v>
      </c>
      <c r="CT45" s="241">
        <v>37.2865</v>
      </c>
      <c r="CU45" s="241">
        <v>27.8511</v>
      </c>
      <c r="CV45" s="241">
        <v>31.2884</v>
      </c>
      <c r="CW45" s="241">
        <v>29.2194</v>
      </c>
      <c r="CX45" s="241">
        <v>16.0312</v>
      </c>
      <c r="CY45" s="241">
        <v>16.2466</v>
      </c>
      <c r="CZ45" s="241">
        <v>46.7222</v>
      </c>
      <c r="DA45" s="241">
        <v>66.5783</v>
      </c>
      <c r="DB45" s="241">
        <v>38.1702</v>
      </c>
      <c r="DC45" s="241">
        <v>30.6053</v>
      </c>
      <c r="DD45" s="241">
        <v>26.4502</v>
      </c>
      <c r="DE45" s="241">
        <v>29.8868</v>
      </c>
      <c r="DF45" s="241">
        <v>37.5042</v>
      </c>
      <c r="DG45" s="241">
        <v>21.0715</v>
      </c>
      <c r="DH45" s="241">
        <v>27.7562</v>
      </c>
      <c r="DI45" s="241">
        <v>24.5059</v>
      </c>
      <c r="DJ45" s="241">
        <v>31.6976</v>
      </c>
      <c r="DK45" s="241">
        <v>17.1177</v>
      </c>
      <c r="DL45" s="241">
        <v>37.4457</v>
      </c>
      <c r="DM45" s="241">
        <v>60.8136</v>
      </c>
      <c r="DN45" s="241">
        <v>38.3805</v>
      </c>
      <c r="DO45" s="241">
        <v>25.3306</v>
      </c>
      <c r="DP45" s="241">
        <v>24.3723</v>
      </c>
      <c r="DQ45" s="242">
        <v>32.7123</v>
      </c>
      <c r="DR45" s="242">
        <v>34.2173</v>
      </c>
      <c r="DS45" s="242">
        <v>23.67799591</v>
      </c>
      <c r="DT45" s="242">
        <v>15.865</v>
      </c>
      <c r="DU45" s="242">
        <v>12.16189673</v>
      </c>
      <c r="DV45" s="242">
        <v>14.35828139</v>
      </c>
      <c r="DW45" s="242">
        <v>22.8057</v>
      </c>
      <c r="DX45" s="242">
        <v>27.5877</v>
      </c>
      <c r="DY45" s="242">
        <v>45.5804</v>
      </c>
      <c r="DZ45" s="242">
        <v>35.7517</v>
      </c>
      <c r="EA45" s="242">
        <v>27.8447</v>
      </c>
      <c r="EB45" s="242">
        <v>24.468</v>
      </c>
      <c r="EC45" s="242">
        <v>36.4306</v>
      </c>
      <c r="ED45" s="242">
        <v>27.3034</v>
      </c>
      <c r="EE45" s="242">
        <v>23.7109</v>
      </c>
      <c r="EF45" s="242">
        <v>21.09524247</v>
      </c>
      <c r="EG45" s="242">
        <v>17.27194544</v>
      </c>
      <c r="EH45" s="242">
        <v>16.55716207</v>
      </c>
      <c r="EI45" s="242">
        <v>19.238572100000003</v>
      </c>
      <c r="EJ45" s="242">
        <v>38.21601233</v>
      </c>
      <c r="EK45" s="242">
        <v>60.33862292</v>
      </c>
      <c r="EL45" s="242">
        <v>32.4145265</v>
      </c>
      <c r="EM45" s="242">
        <v>23.6927825</v>
      </c>
      <c r="EN45" s="242">
        <v>28.1476</v>
      </c>
      <c r="EO45" s="242">
        <v>31.9403</v>
      </c>
      <c r="EP45" s="242">
        <v>31.5539</v>
      </c>
      <c r="EQ45" s="242">
        <v>20.2438</v>
      </c>
      <c r="ER45" s="242">
        <v>22.8108</v>
      </c>
      <c r="ES45" s="242">
        <v>26.6824</v>
      </c>
      <c r="ET45" s="242">
        <v>27.341</v>
      </c>
      <c r="EU45" s="242">
        <v>29.6031</v>
      </c>
      <c r="EV45" s="242">
        <v>35.6614</v>
      </c>
      <c r="EW45" s="242">
        <v>70.429</v>
      </c>
      <c r="EX45" s="242">
        <v>49.6144</v>
      </c>
      <c r="EY45" s="242">
        <v>39.9835</v>
      </c>
      <c r="EZ45" s="242">
        <v>30.1725</v>
      </c>
      <c r="FA45" s="242">
        <v>37.3132</v>
      </c>
      <c r="FB45" s="242">
        <v>40.2352</v>
      </c>
      <c r="FC45" s="242">
        <v>30.0588</v>
      </c>
      <c r="FD45" s="242">
        <v>26.1464</v>
      </c>
      <c r="FE45" s="242">
        <v>28.3143</v>
      </c>
      <c r="FF45" s="242">
        <v>30.168</v>
      </c>
      <c r="FG45" s="242">
        <v>37.3118</v>
      </c>
      <c r="FH45" s="242">
        <v>60.5694</v>
      </c>
      <c r="FI45" s="242">
        <v>122.5649</v>
      </c>
      <c r="FJ45" s="242">
        <v>55.5343</v>
      </c>
      <c r="FK45" s="242">
        <v>43.8209</v>
      </c>
      <c r="FL45" s="242">
        <v>38.9032</v>
      </c>
      <c r="FM45" s="242">
        <v>61.2253</v>
      </c>
      <c r="FN45" s="242">
        <v>67.0724</v>
      </c>
      <c r="FO45" s="242">
        <v>42.336</v>
      </c>
      <c r="FP45" s="242">
        <v>46.6929</v>
      </c>
      <c r="FQ45" s="242">
        <v>39.6272</v>
      </c>
      <c r="FR45" s="242">
        <v>45.1015</v>
      </c>
      <c r="FS45" s="242">
        <v>49.3607</v>
      </c>
      <c r="FT45" s="242">
        <v>78.8099</v>
      </c>
      <c r="FU45" s="242">
        <v>144.8255</v>
      </c>
      <c r="FV45" s="242">
        <v>85.4646</v>
      </c>
      <c r="FW45" s="242">
        <v>67.2283</v>
      </c>
      <c r="FX45" s="242">
        <v>62.8433</v>
      </c>
      <c r="FY45" s="243">
        <v>86.8243</v>
      </c>
      <c r="FZ45" s="244">
        <v>92.0164</v>
      </c>
      <c r="GA45" s="242">
        <v>62.4936</v>
      </c>
      <c r="GB45" s="242">
        <v>50.4434</v>
      </c>
      <c r="GC45" s="242">
        <v>61.8163</v>
      </c>
      <c r="GD45" s="242">
        <v>66.2997</v>
      </c>
      <c r="GE45" s="243">
        <v>80.0836</v>
      </c>
    </row>
    <row r="46" ht="14.25" customHeight="1">
      <c r="A46" s="226" t="s">
        <v>226</v>
      </c>
      <c r="B46" s="233">
        <v>17.1327</v>
      </c>
      <c r="C46" s="233">
        <v>17.9892</v>
      </c>
      <c r="D46" s="233">
        <v>14.8376</v>
      </c>
      <c r="E46" s="233">
        <v>13.3382</v>
      </c>
      <c r="F46" s="233">
        <v>13.9276</v>
      </c>
      <c r="G46" s="233">
        <v>12.4787</v>
      </c>
      <c r="H46" s="233">
        <v>13.3122</v>
      </c>
      <c r="I46" s="233">
        <v>15.214</v>
      </c>
      <c r="J46" s="233">
        <v>12.8477</v>
      </c>
      <c r="K46" s="233">
        <v>12.6511</v>
      </c>
      <c r="L46" s="233">
        <v>12.6322</v>
      </c>
      <c r="M46" s="233">
        <v>12.041</v>
      </c>
      <c r="N46" s="233">
        <v>12.1917</v>
      </c>
      <c r="O46" s="233">
        <v>13.4264</v>
      </c>
      <c r="P46" s="233">
        <v>12.0123</v>
      </c>
      <c r="Q46" s="233">
        <v>11.7907</v>
      </c>
      <c r="R46" s="233">
        <v>12.8892</v>
      </c>
      <c r="S46" s="233">
        <v>14.4563</v>
      </c>
      <c r="T46" s="233">
        <v>11.4862</v>
      </c>
      <c r="U46" s="233">
        <v>12.3426</v>
      </c>
      <c r="V46" s="233">
        <v>11.5474</v>
      </c>
      <c r="W46" s="233">
        <v>9.8742</v>
      </c>
      <c r="X46" s="233">
        <v>11.9706</v>
      </c>
      <c r="Y46" s="233">
        <v>9.9764</v>
      </c>
      <c r="Z46" s="233">
        <v>10.8149</v>
      </c>
      <c r="AA46" s="233">
        <v>11.6177</v>
      </c>
      <c r="AB46" s="233">
        <v>11.045</v>
      </c>
      <c r="AC46" s="233">
        <v>10.393</v>
      </c>
      <c r="AD46" s="233">
        <v>10.8244</v>
      </c>
      <c r="AE46" s="233">
        <v>11.7804</v>
      </c>
      <c r="AF46" s="233">
        <v>14.5004</v>
      </c>
      <c r="AG46" s="233">
        <v>12.7889</v>
      </c>
      <c r="AH46" s="233">
        <v>9.5444</v>
      </c>
      <c r="AI46" s="233">
        <v>7.8412</v>
      </c>
      <c r="AJ46" s="233">
        <v>8.6013</v>
      </c>
      <c r="AK46" s="233">
        <v>7.3317</v>
      </c>
      <c r="AL46" s="233">
        <v>8.6377</v>
      </c>
      <c r="AM46" s="233">
        <v>8.3397</v>
      </c>
      <c r="AN46" s="233">
        <v>5.453</v>
      </c>
      <c r="AO46" s="233">
        <v>4.5577</v>
      </c>
      <c r="AP46" s="233">
        <v>3.9503</v>
      </c>
      <c r="AQ46" s="233">
        <v>4.4265</v>
      </c>
      <c r="AR46" s="233">
        <v>4.1468</v>
      </c>
      <c r="AS46" s="233">
        <v>6.0817</v>
      </c>
      <c r="AT46" s="233">
        <v>6.1158</v>
      </c>
      <c r="AU46" s="233">
        <v>4.9033</v>
      </c>
      <c r="AV46" s="233">
        <v>6.2913</v>
      </c>
      <c r="AW46" s="233">
        <v>4.4363</v>
      </c>
      <c r="AX46" s="233">
        <v>3.9</v>
      </c>
      <c r="AY46" s="233">
        <v>2.6779</v>
      </c>
      <c r="AZ46" s="233">
        <v>3.2417</v>
      </c>
      <c r="BA46" s="233">
        <v>4.8042</v>
      </c>
      <c r="BB46" s="233">
        <v>4.4952</v>
      </c>
      <c r="BC46" s="233">
        <v>3.5404</v>
      </c>
      <c r="BD46" s="233">
        <v>4.4835</v>
      </c>
      <c r="BE46" s="233">
        <v>3.2267</v>
      </c>
      <c r="BF46" s="233">
        <v>2.2849</v>
      </c>
      <c r="BG46" s="233">
        <v>1.4866</v>
      </c>
      <c r="BH46" s="233">
        <v>1.7141</v>
      </c>
      <c r="BI46" s="233">
        <v>1.6179</v>
      </c>
      <c r="BJ46" s="233">
        <v>1.813</v>
      </c>
      <c r="BK46" s="233">
        <v>1.5589</v>
      </c>
      <c r="BL46" s="233">
        <v>2.1785</v>
      </c>
      <c r="BM46" s="233">
        <v>1.5858</v>
      </c>
      <c r="BN46" s="233">
        <v>1.8263</v>
      </c>
      <c r="BO46" s="233">
        <v>2.2489</v>
      </c>
      <c r="BP46" s="233">
        <v>2.2056</v>
      </c>
      <c r="BQ46" s="233">
        <v>1.9766</v>
      </c>
      <c r="BR46" s="234">
        <v>2.8739</v>
      </c>
      <c r="BS46" s="234">
        <v>2.8014</v>
      </c>
      <c r="BT46" s="234">
        <v>2.5368</v>
      </c>
      <c r="BU46" s="234">
        <v>2.8659</v>
      </c>
      <c r="BV46" s="234">
        <v>1.8837</v>
      </c>
      <c r="BW46" s="234">
        <v>2.5013</v>
      </c>
      <c r="BX46" s="234">
        <v>2.2087</v>
      </c>
      <c r="BY46" s="234">
        <v>2.0244</v>
      </c>
      <c r="BZ46" s="234">
        <v>2.1734</v>
      </c>
      <c r="CA46" s="234">
        <v>1.584</v>
      </c>
      <c r="CB46" s="234">
        <v>2.245</v>
      </c>
      <c r="CC46" s="234">
        <v>1.3137</v>
      </c>
      <c r="CD46" s="234">
        <v>2.4385</v>
      </c>
      <c r="CE46" s="234">
        <v>2.2185</v>
      </c>
      <c r="CF46" s="234">
        <v>2.2471</v>
      </c>
      <c r="CG46" s="234">
        <v>2.0147</v>
      </c>
      <c r="CH46" s="234">
        <v>2.0042</v>
      </c>
      <c r="CI46" s="234">
        <v>1.6799</v>
      </c>
      <c r="CJ46" s="234">
        <v>1.8095</v>
      </c>
      <c r="CK46" s="234">
        <v>1.964</v>
      </c>
      <c r="CL46" s="234">
        <v>1.8683</v>
      </c>
      <c r="CM46" s="234">
        <v>1.2253</v>
      </c>
      <c r="CN46" s="234">
        <v>1.9</v>
      </c>
      <c r="CO46" s="234">
        <v>2.5994</v>
      </c>
      <c r="CP46" s="234">
        <v>2.0156</v>
      </c>
      <c r="CQ46" s="234">
        <v>2.1238</v>
      </c>
      <c r="CR46" s="234">
        <v>2.0459</v>
      </c>
      <c r="CS46" s="234">
        <v>1.1411</v>
      </c>
      <c r="CT46" s="234">
        <v>0.8568</v>
      </c>
      <c r="CU46" s="234">
        <v>2.6366</v>
      </c>
      <c r="CV46" s="234">
        <v>0.961</v>
      </c>
      <c r="CW46" s="234">
        <v>2.2321</v>
      </c>
      <c r="CX46" s="234">
        <v>0.6084</v>
      </c>
      <c r="CY46" s="234">
        <v>0.868</v>
      </c>
      <c r="CZ46" s="234">
        <v>0.6079</v>
      </c>
      <c r="DA46" s="234">
        <v>0.6645</v>
      </c>
      <c r="DB46" s="234">
        <v>0.5655</v>
      </c>
      <c r="DC46" s="234">
        <v>0.5473</v>
      </c>
      <c r="DD46" s="234">
        <v>0.6177</v>
      </c>
      <c r="DE46" s="234">
        <v>0.3744</v>
      </c>
      <c r="DF46" s="234">
        <v>0.5363</v>
      </c>
      <c r="DG46" s="234">
        <v>0.6783</v>
      </c>
      <c r="DH46" s="234">
        <v>0.3957</v>
      </c>
      <c r="DI46" s="234">
        <v>0.5372</v>
      </c>
      <c r="DJ46" s="234">
        <v>0.2029</v>
      </c>
      <c r="DK46" s="234">
        <v>0.6494</v>
      </c>
      <c r="DL46" s="234">
        <v>0.4802</v>
      </c>
      <c r="DM46" s="234">
        <v>0.5017</v>
      </c>
      <c r="DN46" s="234">
        <v>0.5809</v>
      </c>
      <c r="DO46" s="234">
        <v>0.4098</v>
      </c>
      <c r="DP46" s="234">
        <v>0.694</v>
      </c>
      <c r="DQ46" s="235">
        <v>0.4426</v>
      </c>
      <c r="DR46" s="235">
        <v>0.3781</v>
      </c>
      <c r="DS46" s="235">
        <v>0.47337129</v>
      </c>
      <c r="DT46" s="235">
        <v>0.2144</v>
      </c>
      <c r="DU46" s="235">
        <v>0.25527120999999997</v>
      </c>
      <c r="DV46" s="235">
        <v>0.18969213000000001</v>
      </c>
      <c r="DW46" s="235">
        <v>0.3518</v>
      </c>
      <c r="DX46" s="235">
        <v>0.2562</v>
      </c>
      <c r="DY46" s="235">
        <v>0.2454</v>
      </c>
      <c r="DZ46" s="235">
        <v>0.3033</v>
      </c>
      <c r="EA46" s="235">
        <v>0.3245</v>
      </c>
      <c r="EB46" s="235">
        <v>0.3538</v>
      </c>
      <c r="EC46" s="235">
        <v>0.4418</v>
      </c>
      <c r="ED46" s="235">
        <v>0.277</v>
      </c>
      <c r="EE46" s="235">
        <v>0.5071</v>
      </c>
      <c r="EF46" s="235">
        <v>0.34978146000000004</v>
      </c>
      <c r="EG46" s="235">
        <v>0.33747481</v>
      </c>
      <c r="EH46" s="235">
        <v>0.31397564</v>
      </c>
      <c r="EI46" s="235">
        <v>0.16848134</v>
      </c>
      <c r="EJ46" s="235">
        <v>0.29464831</v>
      </c>
      <c r="EK46" s="235">
        <v>0.1816486</v>
      </c>
      <c r="EL46" s="235">
        <v>0.13391114</v>
      </c>
      <c r="EM46" s="235">
        <v>0.16100213</v>
      </c>
      <c r="EN46" s="235">
        <v>0.5397</v>
      </c>
      <c r="EO46" s="235">
        <v>0.1594</v>
      </c>
      <c r="EP46" s="235">
        <v>0.146</v>
      </c>
      <c r="EQ46" s="235">
        <v>0.0801</v>
      </c>
      <c r="ER46" s="235">
        <v>0.1423</v>
      </c>
      <c r="ES46" s="235">
        <v>0.111</v>
      </c>
      <c r="ET46" s="235">
        <v>0.0856</v>
      </c>
      <c r="EU46" s="235">
        <v>0.1118</v>
      </c>
      <c r="EV46" s="235">
        <v>1.8262</v>
      </c>
      <c r="EW46" s="235">
        <v>1.5545</v>
      </c>
      <c r="EX46" s="235">
        <v>1.3419</v>
      </c>
      <c r="EY46" s="235">
        <v>6.2028</v>
      </c>
      <c r="EZ46" s="235">
        <v>1.2263</v>
      </c>
      <c r="FA46" s="235">
        <v>1.4051</v>
      </c>
      <c r="FB46" s="235">
        <v>1.5252</v>
      </c>
      <c r="FC46" s="235">
        <v>1.4003</v>
      </c>
      <c r="FD46" s="235">
        <v>1.5213</v>
      </c>
      <c r="FE46" s="235">
        <v>1.8112</v>
      </c>
      <c r="FF46" s="235">
        <v>2.3461</v>
      </c>
      <c r="FG46" s="235">
        <v>2.5883</v>
      </c>
      <c r="FH46" s="235">
        <v>2.015</v>
      </c>
      <c r="FI46" s="235">
        <v>2.376</v>
      </c>
      <c r="FJ46" s="235">
        <v>2.2917</v>
      </c>
      <c r="FK46" s="235">
        <v>1.9359</v>
      </c>
      <c r="FL46" s="235">
        <v>2.2785</v>
      </c>
      <c r="FM46" s="235">
        <v>1.6416</v>
      </c>
      <c r="FN46" s="235">
        <v>2.185</v>
      </c>
      <c r="FO46" s="235">
        <v>2.8222</v>
      </c>
      <c r="FP46" s="235">
        <v>3.0274</v>
      </c>
      <c r="FQ46" s="235">
        <v>2.9548</v>
      </c>
      <c r="FR46" s="235">
        <v>2.6929</v>
      </c>
      <c r="FS46" s="235">
        <v>2.5642</v>
      </c>
      <c r="FT46" s="235">
        <v>2.1159</v>
      </c>
      <c r="FU46" s="235">
        <v>2.0233</v>
      </c>
      <c r="FV46" s="235">
        <v>2.2973</v>
      </c>
      <c r="FW46" s="235">
        <v>2.1543</v>
      </c>
      <c r="FX46" s="235">
        <v>2.3415</v>
      </c>
      <c r="FY46" s="236">
        <v>2.8854</v>
      </c>
      <c r="FZ46" s="237">
        <v>2.5082</v>
      </c>
      <c r="GA46" s="235">
        <v>2.3236</v>
      </c>
      <c r="GB46" s="235">
        <v>2.7423</v>
      </c>
      <c r="GC46" s="235">
        <v>3.3723</v>
      </c>
      <c r="GD46" s="235">
        <v>2.7763</v>
      </c>
      <c r="GE46" s="236">
        <v>2.3331</v>
      </c>
    </row>
    <row r="47" ht="14.25" customHeight="1">
      <c r="A47" s="226" t="s">
        <v>227</v>
      </c>
      <c r="B47" s="238">
        <v>14.6971</v>
      </c>
      <c r="C47" s="238">
        <v>11.7228</v>
      </c>
      <c r="D47" s="238">
        <v>16.0006</v>
      </c>
      <c r="E47" s="238">
        <v>14.1691</v>
      </c>
      <c r="F47" s="238">
        <v>10.6374</v>
      </c>
      <c r="G47" s="238">
        <v>10.8297</v>
      </c>
      <c r="H47" s="238">
        <v>9.5669</v>
      </c>
      <c r="I47" s="238">
        <v>10.7398</v>
      </c>
      <c r="J47" s="238">
        <v>11.4789</v>
      </c>
      <c r="K47" s="238">
        <v>9.8214</v>
      </c>
      <c r="L47" s="238">
        <v>10.6023</v>
      </c>
      <c r="M47" s="238">
        <v>11.6731</v>
      </c>
      <c r="N47" s="238">
        <v>11.9862</v>
      </c>
      <c r="O47" s="238">
        <v>10.7523</v>
      </c>
      <c r="P47" s="238">
        <v>12.4608</v>
      </c>
      <c r="Q47" s="238">
        <v>12.2649</v>
      </c>
      <c r="R47" s="238">
        <v>13.005</v>
      </c>
      <c r="S47" s="238">
        <v>9.9891</v>
      </c>
      <c r="T47" s="238">
        <v>10.9349</v>
      </c>
      <c r="U47" s="238">
        <v>11.8111</v>
      </c>
      <c r="V47" s="238">
        <v>12.7094</v>
      </c>
      <c r="W47" s="238">
        <v>9.8875</v>
      </c>
      <c r="X47" s="238">
        <v>8.392</v>
      </c>
      <c r="Y47" s="238">
        <v>15.0151</v>
      </c>
      <c r="Z47" s="238">
        <v>12.7743</v>
      </c>
      <c r="AA47" s="238">
        <v>10.8911</v>
      </c>
      <c r="AB47" s="238">
        <v>13.0797</v>
      </c>
      <c r="AC47" s="238">
        <v>11.7474</v>
      </c>
      <c r="AD47" s="238">
        <v>11.3292</v>
      </c>
      <c r="AE47" s="238">
        <v>9.9304</v>
      </c>
      <c r="AF47" s="238">
        <v>9.3294</v>
      </c>
      <c r="AG47" s="238">
        <v>12.7395</v>
      </c>
      <c r="AH47" s="238">
        <v>10.8593</v>
      </c>
      <c r="AI47" s="238">
        <v>8.6137</v>
      </c>
      <c r="AJ47" s="238">
        <v>8.9684</v>
      </c>
      <c r="AK47" s="238">
        <v>12.4057</v>
      </c>
      <c r="AL47" s="238">
        <v>12.9151</v>
      </c>
      <c r="AM47" s="238">
        <v>9.1038</v>
      </c>
      <c r="AN47" s="238">
        <v>8.5941</v>
      </c>
      <c r="AO47" s="238">
        <v>8.0559</v>
      </c>
      <c r="AP47" s="238">
        <v>6.336</v>
      </c>
      <c r="AQ47" s="238">
        <v>6.7134</v>
      </c>
      <c r="AR47" s="238">
        <v>6.9655</v>
      </c>
      <c r="AS47" s="238">
        <v>7.5182</v>
      </c>
      <c r="AT47" s="238">
        <v>7.6559</v>
      </c>
      <c r="AU47" s="238">
        <v>7.0485</v>
      </c>
      <c r="AV47" s="238">
        <v>4.7998</v>
      </c>
      <c r="AW47" s="238">
        <v>7.2461</v>
      </c>
      <c r="AX47" s="238">
        <v>6.3632</v>
      </c>
      <c r="AY47" s="238">
        <v>2.6192</v>
      </c>
      <c r="AZ47" s="238">
        <v>3.3617</v>
      </c>
      <c r="BA47" s="238">
        <v>1.8048</v>
      </c>
      <c r="BB47" s="238">
        <v>2.4453</v>
      </c>
      <c r="BC47" s="238">
        <v>1.8839</v>
      </c>
      <c r="BD47" s="238">
        <v>2.3422</v>
      </c>
      <c r="BE47" s="238">
        <v>1.3632</v>
      </c>
      <c r="BF47" s="238">
        <v>1.7575</v>
      </c>
      <c r="BG47" s="238">
        <v>1.5974</v>
      </c>
      <c r="BH47" s="238">
        <v>1.5393</v>
      </c>
      <c r="BI47" s="238">
        <v>1.5891</v>
      </c>
      <c r="BJ47" s="238">
        <v>1.124</v>
      </c>
      <c r="BK47" s="238">
        <v>1.1897</v>
      </c>
      <c r="BL47" s="238">
        <v>0.5854</v>
      </c>
      <c r="BM47" s="238">
        <v>1.0366</v>
      </c>
      <c r="BN47" s="238">
        <v>0.9645</v>
      </c>
      <c r="BO47" s="238">
        <v>0.9569</v>
      </c>
      <c r="BP47" s="238">
        <v>1.0802</v>
      </c>
      <c r="BQ47" s="238">
        <v>2.0142</v>
      </c>
      <c r="BR47" s="227">
        <v>1.115</v>
      </c>
      <c r="BS47" s="227">
        <v>0.6545</v>
      </c>
      <c r="BT47" s="227">
        <v>0.8228</v>
      </c>
      <c r="BU47" s="227">
        <v>1.8043</v>
      </c>
      <c r="BV47" s="227">
        <v>1.5217</v>
      </c>
      <c r="BW47" s="227">
        <v>1.3419</v>
      </c>
      <c r="BX47" s="227">
        <v>1.2297</v>
      </c>
      <c r="BY47" s="227">
        <v>0.9948</v>
      </c>
      <c r="BZ47" s="227">
        <v>0.8901</v>
      </c>
      <c r="CA47" s="227">
        <v>1.7034</v>
      </c>
      <c r="CB47" s="227">
        <v>0.4771</v>
      </c>
      <c r="CC47" s="227">
        <v>1.1965</v>
      </c>
      <c r="CD47" s="227">
        <v>0.7337</v>
      </c>
      <c r="CE47" s="227">
        <v>0.6171</v>
      </c>
      <c r="CF47" s="227">
        <v>0.9004</v>
      </c>
      <c r="CG47" s="227">
        <v>1.1628</v>
      </c>
      <c r="CH47" s="227">
        <v>0.5748</v>
      </c>
      <c r="CI47" s="227">
        <v>0.6782</v>
      </c>
      <c r="CJ47" s="227">
        <v>0.8504</v>
      </c>
      <c r="CK47" s="227">
        <v>0.8877</v>
      </c>
      <c r="CL47" s="227">
        <v>0.8322</v>
      </c>
      <c r="CM47" s="227">
        <v>1.0464</v>
      </c>
      <c r="CN47" s="227">
        <v>0.8847</v>
      </c>
      <c r="CO47" s="227">
        <v>0.7558</v>
      </c>
      <c r="CP47" s="227">
        <v>1.1264</v>
      </c>
      <c r="CQ47" s="227">
        <v>0.2691</v>
      </c>
      <c r="CR47" s="227">
        <v>0.7321</v>
      </c>
      <c r="CS47" s="227">
        <v>2.3984</v>
      </c>
      <c r="CT47" s="227">
        <v>2.3909</v>
      </c>
      <c r="CU47" s="227">
        <v>0.4941</v>
      </c>
      <c r="CV47" s="227">
        <v>2.9007</v>
      </c>
      <c r="CW47" s="227">
        <v>0.4574</v>
      </c>
      <c r="CX47" s="227">
        <v>0.44</v>
      </c>
      <c r="CY47" s="227">
        <v>0.8209</v>
      </c>
      <c r="CZ47" s="227">
        <v>0.656</v>
      </c>
      <c r="DA47" s="227">
        <v>0.5357</v>
      </c>
      <c r="DB47" s="227">
        <v>0.6368</v>
      </c>
      <c r="DC47" s="227">
        <v>0.4404</v>
      </c>
      <c r="DD47" s="227">
        <v>0.346</v>
      </c>
      <c r="DE47" s="227">
        <v>0.5334</v>
      </c>
      <c r="DF47" s="227">
        <v>0.6149</v>
      </c>
      <c r="DG47" s="227">
        <v>0.401</v>
      </c>
      <c r="DH47" s="227">
        <v>0.5462</v>
      </c>
      <c r="DI47" s="227">
        <v>1.1021</v>
      </c>
      <c r="DJ47" s="227">
        <v>0.5532</v>
      </c>
      <c r="DK47" s="227">
        <v>0.2004</v>
      </c>
      <c r="DL47" s="227">
        <v>0.6041</v>
      </c>
      <c r="DM47" s="227">
        <v>0.3672</v>
      </c>
      <c r="DN47" s="227">
        <v>0.4568</v>
      </c>
      <c r="DO47" s="227">
        <v>0.4315</v>
      </c>
      <c r="DP47" s="227">
        <v>0.4463</v>
      </c>
      <c r="DQ47" s="228">
        <v>0.519</v>
      </c>
      <c r="DR47" s="228">
        <v>0.3302</v>
      </c>
      <c r="DS47" s="228">
        <v>0.21210764000000001</v>
      </c>
      <c r="DT47" s="228">
        <v>0.3079</v>
      </c>
      <c r="DU47" s="228">
        <v>0.17864944</v>
      </c>
      <c r="DV47" s="228">
        <v>0.28230459999999996</v>
      </c>
      <c r="DW47" s="228">
        <v>0.5077</v>
      </c>
      <c r="DX47" s="228">
        <v>0.3619</v>
      </c>
      <c r="DY47" s="228">
        <v>0.3506</v>
      </c>
      <c r="DZ47" s="228">
        <v>0.4767</v>
      </c>
      <c r="EA47" s="228">
        <v>0.3431</v>
      </c>
      <c r="EB47" s="228">
        <v>0.5112</v>
      </c>
      <c r="EC47" s="228">
        <v>0.6526</v>
      </c>
      <c r="ED47" s="228">
        <v>0.4684</v>
      </c>
      <c r="EE47" s="228">
        <v>0.2211</v>
      </c>
      <c r="EF47" s="228">
        <v>0.27808827</v>
      </c>
      <c r="EG47" s="228">
        <v>0.33663241</v>
      </c>
      <c r="EH47" s="228">
        <v>0.22669018</v>
      </c>
      <c r="EI47" s="228">
        <v>0.36641479</v>
      </c>
      <c r="EJ47" s="228">
        <v>0.12209485</v>
      </c>
      <c r="EK47" s="228">
        <v>0.45208738</v>
      </c>
      <c r="EL47" s="228">
        <v>0.11356091</v>
      </c>
      <c r="EM47" s="228">
        <v>0.06132362</v>
      </c>
      <c r="EN47" s="228">
        <v>0.8144</v>
      </c>
      <c r="EO47" s="228">
        <v>0.2602</v>
      </c>
      <c r="EP47" s="228">
        <v>0.0966</v>
      </c>
      <c r="EQ47" s="228">
        <v>0.1665</v>
      </c>
      <c r="ER47" s="228">
        <v>0.2452</v>
      </c>
      <c r="ES47" s="228">
        <v>0.0696</v>
      </c>
      <c r="ET47" s="228">
        <v>0.1931</v>
      </c>
      <c r="EU47" s="228">
        <v>1.9411</v>
      </c>
      <c r="EV47" s="228">
        <v>0.06</v>
      </c>
      <c r="EW47" s="228">
        <v>5.4096</v>
      </c>
      <c r="EX47" s="228">
        <v>0.1258</v>
      </c>
      <c r="EY47" s="228">
        <v>0.3011</v>
      </c>
      <c r="EZ47" s="228">
        <v>0.4102</v>
      </c>
      <c r="FA47" s="228">
        <v>0.0941</v>
      </c>
      <c r="FB47" s="228">
        <v>0.2029</v>
      </c>
      <c r="FC47" s="228">
        <v>0.3042</v>
      </c>
      <c r="FD47" s="228">
        <v>0.318</v>
      </c>
      <c r="FE47" s="228">
        <v>0.0558</v>
      </c>
      <c r="FF47" s="228">
        <v>0.6488</v>
      </c>
      <c r="FG47" s="228">
        <v>0.4824</v>
      </c>
      <c r="FH47" s="228">
        <v>0.8049</v>
      </c>
      <c r="FI47" s="228">
        <v>0.1825</v>
      </c>
      <c r="FJ47" s="228">
        <v>0.1242</v>
      </c>
      <c r="FK47" s="228">
        <v>0.1533</v>
      </c>
      <c r="FL47" s="228">
        <v>0.0323</v>
      </c>
      <c r="FM47" s="228">
        <v>0.2261</v>
      </c>
      <c r="FN47" s="228">
        <v>0.4901</v>
      </c>
      <c r="FO47" s="228">
        <v>0.4166</v>
      </c>
      <c r="FP47" s="228">
        <v>1.806</v>
      </c>
      <c r="FQ47" s="228">
        <v>0.7562</v>
      </c>
      <c r="FR47" s="228">
        <v>1.0509</v>
      </c>
      <c r="FS47" s="228">
        <v>1.9077</v>
      </c>
      <c r="FT47" s="228">
        <v>1.0214</v>
      </c>
      <c r="FU47" s="228">
        <v>0.572</v>
      </c>
      <c r="FV47" s="228">
        <v>1.3129</v>
      </c>
      <c r="FW47" s="228">
        <v>2.8553</v>
      </c>
      <c r="FX47" s="228">
        <v>0.7247</v>
      </c>
      <c r="FY47" s="229">
        <v>0.997</v>
      </c>
      <c r="FZ47" s="230">
        <v>0.6104</v>
      </c>
      <c r="GA47" s="228">
        <v>0.9674</v>
      </c>
      <c r="GB47" s="228">
        <v>0.7692</v>
      </c>
      <c r="GC47" s="228">
        <v>0.3369</v>
      </c>
      <c r="GD47" s="228">
        <v>1.198</v>
      </c>
      <c r="GE47" s="229">
        <v>3.0163</v>
      </c>
    </row>
    <row r="48" ht="14.25" customHeight="1">
      <c r="A48" s="226" t="s">
        <v>228</v>
      </c>
      <c r="B48" s="238">
        <v>13.0976</v>
      </c>
      <c r="C48" s="238">
        <v>10.9916</v>
      </c>
      <c r="D48" s="238">
        <v>10.2242</v>
      </c>
      <c r="E48" s="238">
        <v>9.9727</v>
      </c>
      <c r="F48" s="238">
        <v>13.2157</v>
      </c>
      <c r="G48" s="238">
        <v>9.6</v>
      </c>
      <c r="H48" s="238">
        <v>11.2081</v>
      </c>
      <c r="I48" s="238">
        <v>15.5833</v>
      </c>
      <c r="J48" s="238">
        <v>9.0985</v>
      </c>
      <c r="K48" s="238">
        <v>13.4257</v>
      </c>
      <c r="L48" s="238">
        <v>10.8708</v>
      </c>
      <c r="M48" s="238">
        <v>12.3553</v>
      </c>
      <c r="N48" s="238">
        <v>11.0268</v>
      </c>
      <c r="O48" s="238">
        <v>10.0038</v>
      </c>
      <c r="P48" s="238">
        <v>11.3115</v>
      </c>
      <c r="Q48" s="238">
        <v>9.0952</v>
      </c>
      <c r="R48" s="238">
        <v>8.4883</v>
      </c>
      <c r="S48" s="238">
        <v>9.5614</v>
      </c>
      <c r="T48" s="238">
        <v>9.2779</v>
      </c>
      <c r="U48" s="238">
        <v>9.8081</v>
      </c>
      <c r="V48" s="238">
        <v>8.736</v>
      </c>
      <c r="W48" s="238">
        <v>11.1888</v>
      </c>
      <c r="X48" s="238">
        <v>11.4643</v>
      </c>
      <c r="Y48" s="238">
        <v>11.2707</v>
      </c>
      <c r="Z48" s="238">
        <v>12.294</v>
      </c>
      <c r="AA48" s="238">
        <v>10.7365</v>
      </c>
      <c r="AB48" s="238">
        <v>10.6457</v>
      </c>
      <c r="AC48" s="238">
        <v>8.3911</v>
      </c>
      <c r="AD48" s="238">
        <v>10.0858</v>
      </c>
      <c r="AE48" s="238">
        <v>10.2486</v>
      </c>
      <c r="AF48" s="238">
        <v>10.3017</v>
      </c>
      <c r="AG48" s="238">
        <v>9.4352</v>
      </c>
      <c r="AH48" s="238">
        <v>6.7722</v>
      </c>
      <c r="AI48" s="238">
        <v>10.4843</v>
      </c>
      <c r="AJ48" s="238">
        <v>11.7317</v>
      </c>
      <c r="AK48" s="238">
        <v>10.3588</v>
      </c>
      <c r="AL48" s="238">
        <v>12.8263</v>
      </c>
      <c r="AM48" s="238">
        <v>10.4993</v>
      </c>
      <c r="AN48" s="238">
        <v>11.6839</v>
      </c>
      <c r="AO48" s="238">
        <v>9.9779</v>
      </c>
      <c r="AP48" s="238">
        <v>10.2345</v>
      </c>
      <c r="AQ48" s="238">
        <v>8.6139</v>
      </c>
      <c r="AR48" s="238">
        <v>8.5983</v>
      </c>
      <c r="AS48" s="238">
        <v>11.7254</v>
      </c>
      <c r="AT48" s="238">
        <v>8.6516</v>
      </c>
      <c r="AU48" s="238">
        <v>12.4039</v>
      </c>
      <c r="AV48" s="238">
        <v>10.8489</v>
      </c>
      <c r="AW48" s="238">
        <v>9.9168</v>
      </c>
      <c r="AX48" s="238">
        <v>13.5206</v>
      </c>
      <c r="AY48" s="238">
        <v>9.0104</v>
      </c>
      <c r="AZ48" s="238">
        <v>5.8911</v>
      </c>
      <c r="BA48" s="238">
        <v>6.8019</v>
      </c>
      <c r="BB48" s="238">
        <v>5.1031</v>
      </c>
      <c r="BC48" s="238">
        <v>4.9696</v>
      </c>
      <c r="BD48" s="238">
        <v>5.9012</v>
      </c>
      <c r="BE48" s="238">
        <v>4.2621</v>
      </c>
      <c r="BF48" s="238">
        <v>4.1996</v>
      </c>
      <c r="BG48" s="238">
        <v>3.5826</v>
      </c>
      <c r="BH48" s="238">
        <v>2.4343</v>
      </c>
      <c r="BI48" s="238">
        <v>3.1537</v>
      </c>
      <c r="BJ48" s="238">
        <v>3.469</v>
      </c>
      <c r="BK48" s="238">
        <v>3.5136</v>
      </c>
      <c r="BL48" s="238">
        <v>2.2408</v>
      </c>
      <c r="BM48" s="238">
        <v>2.4831</v>
      </c>
      <c r="BN48" s="238">
        <v>1.8726</v>
      </c>
      <c r="BO48" s="238">
        <v>2.1358</v>
      </c>
      <c r="BP48" s="238">
        <v>3.0209</v>
      </c>
      <c r="BQ48" s="238">
        <v>4.6683</v>
      </c>
      <c r="BR48" s="227">
        <v>2.2837</v>
      </c>
      <c r="BS48" s="227">
        <v>2.2096</v>
      </c>
      <c r="BT48" s="227">
        <v>1.8551</v>
      </c>
      <c r="BU48" s="227">
        <v>3.4619</v>
      </c>
      <c r="BV48" s="227">
        <v>4.306</v>
      </c>
      <c r="BW48" s="227">
        <v>3.1885</v>
      </c>
      <c r="BX48" s="227">
        <v>2.791</v>
      </c>
      <c r="BY48" s="227">
        <v>2.5399</v>
      </c>
      <c r="BZ48" s="227">
        <v>1.6128</v>
      </c>
      <c r="CA48" s="227">
        <v>2.3973</v>
      </c>
      <c r="CB48" s="227">
        <v>1.6709</v>
      </c>
      <c r="CC48" s="227">
        <v>2.6741</v>
      </c>
      <c r="CD48" s="227">
        <v>1.836</v>
      </c>
      <c r="CE48" s="227">
        <v>2.3901</v>
      </c>
      <c r="CF48" s="227">
        <v>2.0222</v>
      </c>
      <c r="CG48" s="227">
        <v>3.1665</v>
      </c>
      <c r="CH48" s="227">
        <v>2.4083</v>
      </c>
      <c r="CI48" s="227">
        <v>2.6582</v>
      </c>
      <c r="CJ48" s="227">
        <v>1.4048</v>
      </c>
      <c r="CK48" s="227">
        <v>1.5078</v>
      </c>
      <c r="CL48" s="227">
        <v>1.6836</v>
      </c>
      <c r="CM48" s="227">
        <v>2.0533</v>
      </c>
      <c r="CN48" s="227">
        <v>1.7004</v>
      </c>
      <c r="CO48" s="227">
        <v>3.4196</v>
      </c>
      <c r="CP48" s="227">
        <v>1.7587</v>
      </c>
      <c r="CQ48" s="227">
        <v>1.695</v>
      </c>
      <c r="CR48" s="227">
        <v>3.0281</v>
      </c>
      <c r="CS48" s="227">
        <v>1.828</v>
      </c>
      <c r="CT48" s="227">
        <v>1.5443</v>
      </c>
      <c r="CU48" s="227">
        <v>2.1066</v>
      </c>
      <c r="CV48" s="227">
        <v>0.8358</v>
      </c>
      <c r="CW48" s="227">
        <v>1.2114</v>
      </c>
      <c r="CX48" s="227">
        <v>1.2112</v>
      </c>
      <c r="CY48" s="227">
        <v>1.7006</v>
      </c>
      <c r="CZ48" s="227">
        <v>1.4327</v>
      </c>
      <c r="DA48" s="227">
        <v>1.8873</v>
      </c>
      <c r="DB48" s="227">
        <v>1.2134</v>
      </c>
      <c r="DC48" s="227">
        <v>2.3416</v>
      </c>
      <c r="DD48" s="227">
        <v>1.3567</v>
      </c>
      <c r="DE48" s="227">
        <v>1.9322</v>
      </c>
      <c r="DF48" s="227">
        <v>1.8235</v>
      </c>
      <c r="DG48" s="227">
        <v>1.6825</v>
      </c>
      <c r="DH48" s="227">
        <v>0.9096</v>
      </c>
      <c r="DI48" s="227">
        <v>1.4049</v>
      </c>
      <c r="DJ48" s="227">
        <v>1.3264</v>
      </c>
      <c r="DK48" s="227">
        <v>1.2517</v>
      </c>
      <c r="DL48" s="227">
        <v>1.2529</v>
      </c>
      <c r="DM48" s="227">
        <v>1.3417</v>
      </c>
      <c r="DN48" s="227">
        <v>0.8331</v>
      </c>
      <c r="DO48" s="227">
        <v>1.546</v>
      </c>
      <c r="DP48" s="227">
        <v>1.4494</v>
      </c>
      <c r="DQ48" s="228">
        <v>1.5477</v>
      </c>
      <c r="DR48" s="228">
        <v>1.3011</v>
      </c>
      <c r="DS48" s="228">
        <v>1.15243298</v>
      </c>
      <c r="DT48" s="228">
        <v>0.4662</v>
      </c>
      <c r="DU48" s="228">
        <v>0.84967134</v>
      </c>
      <c r="DV48" s="228">
        <v>1.7637775800000002</v>
      </c>
      <c r="DW48" s="228">
        <v>2.2182</v>
      </c>
      <c r="DX48" s="228">
        <v>2.09</v>
      </c>
      <c r="DY48" s="228">
        <v>1.6933</v>
      </c>
      <c r="DZ48" s="228">
        <v>1.5038</v>
      </c>
      <c r="EA48" s="228">
        <v>1.2175</v>
      </c>
      <c r="EB48" s="228">
        <v>1.4259</v>
      </c>
      <c r="EC48" s="228">
        <v>2.3141</v>
      </c>
      <c r="ED48" s="228">
        <v>1.057</v>
      </c>
      <c r="EE48" s="228">
        <v>1.522</v>
      </c>
      <c r="EF48" s="228">
        <v>1.36895851</v>
      </c>
      <c r="EG48" s="228">
        <v>0.59309267</v>
      </c>
      <c r="EH48" s="228">
        <v>0.56687685</v>
      </c>
      <c r="EI48" s="228">
        <v>0.93794553</v>
      </c>
      <c r="EJ48" s="228">
        <v>0.6335905799999999</v>
      </c>
      <c r="EK48" s="228">
        <v>1.17071964</v>
      </c>
      <c r="EL48" s="228">
        <v>1.45113027</v>
      </c>
      <c r="EM48" s="228">
        <v>1.13073374</v>
      </c>
      <c r="EN48" s="228">
        <v>1.229</v>
      </c>
      <c r="EO48" s="228">
        <v>1.6364</v>
      </c>
      <c r="EP48" s="228">
        <v>0.7501</v>
      </c>
      <c r="EQ48" s="228">
        <v>0.5343</v>
      </c>
      <c r="ER48" s="228">
        <v>2.7889</v>
      </c>
      <c r="ES48" s="228">
        <v>0.3699</v>
      </c>
      <c r="ET48" s="228">
        <v>1.1212</v>
      </c>
      <c r="EU48" s="228">
        <v>1.0452</v>
      </c>
      <c r="EV48" s="228">
        <v>0.6997</v>
      </c>
      <c r="EW48" s="228">
        <v>0.8092</v>
      </c>
      <c r="EX48" s="228">
        <v>0.8917</v>
      </c>
      <c r="EY48" s="228">
        <v>0.5822</v>
      </c>
      <c r="EZ48" s="228">
        <v>0.5519</v>
      </c>
      <c r="FA48" s="228">
        <v>0.8261</v>
      </c>
      <c r="FB48" s="228">
        <v>0.6878</v>
      </c>
      <c r="FC48" s="228">
        <v>3.0311</v>
      </c>
      <c r="FD48" s="228">
        <v>1.5169</v>
      </c>
      <c r="FE48" s="228">
        <v>2.5698</v>
      </c>
      <c r="FF48" s="228">
        <v>0.8431</v>
      </c>
      <c r="FG48" s="228">
        <v>1.7353</v>
      </c>
      <c r="FH48" s="228">
        <v>0.9093</v>
      </c>
      <c r="FI48" s="228">
        <v>1.8726</v>
      </c>
      <c r="FJ48" s="228">
        <v>2.3784</v>
      </c>
      <c r="FK48" s="228">
        <v>2.6657</v>
      </c>
      <c r="FL48" s="228">
        <v>0.6916</v>
      </c>
      <c r="FM48" s="228">
        <v>1.1457</v>
      </c>
      <c r="FN48" s="228">
        <v>2.6469</v>
      </c>
      <c r="FO48" s="228">
        <v>2.0357</v>
      </c>
      <c r="FP48" s="228">
        <v>2.2092</v>
      </c>
      <c r="FQ48" s="228">
        <v>4.078</v>
      </c>
      <c r="FR48" s="228">
        <v>4.5938</v>
      </c>
      <c r="FS48" s="228">
        <v>3.5016</v>
      </c>
      <c r="FT48" s="228">
        <v>5.6007</v>
      </c>
      <c r="FU48" s="228">
        <v>10.2253</v>
      </c>
      <c r="FV48" s="228">
        <v>3.2648</v>
      </c>
      <c r="FW48" s="228">
        <v>6.2411</v>
      </c>
      <c r="FX48" s="228">
        <v>2.9345</v>
      </c>
      <c r="FY48" s="229">
        <v>6.3226</v>
      </c>
      <c r="FZ48" s="230">
        <v>4.1921</v>
      </c>
      <c r="GA48" s="228">
        <v>2.6914</v>
      </c>
      <c r="GB48" s="228">
        <v>0.9118</v>
      </c>
      <c r="GC48" s="228">
        <v>2.8818</v>
      </c>
      <c r="GD48" s="228">
        <v>7.3804</v>
      </c>
      <c r="GE48" s="229">
        <v>8.0254</v>
      </c>
    </row>
    <row r="49" ht="14.25" customHeight="1">
      <c r="A49" s="226" t="s">
        <v>229</v>
      </c>
      <c r="B49" s="238">
        <v>32.2265</v>
      </c>
      <c r="C49" s="238">
        <v>23.9826</v>
      </c>
      <c r="D49" s="238">
        <v>25.1306</v>
      </c>
      <c r="E49" s="238">
        <v>21.691</v>
      </c>
      <c r="F49" s="238">
        <v>17.8803</v>
      </c>
      <c r="G49" s="238">
        <v>23.1681</v>
      </c>
      <c r="H49" s="238">
        <v>46.8254</v>
      </c>
      <c r="I49" s="238">
        <v>56.4781</v>
      </c>
      <c r="J49" s="238">
        <v>32.2143</v>
      </c>
      <c r="K49" s="238">
        <v>23.6645</v>
      </c>
      <c r="L49" s="238">
        <v>22.4593</v>
      </c>
      <c r="M49" s="238">
        <v>31.7966</v>
      </c>
      <c r="N49" s="238">
        <v>30.7835</v>
      </c>
      <c r="O49" s="238">
        <v>25.2992</v>
      </c>
      <c r="P49" s="238">
        <v>22.6899</v>
      </c>
      <c r="Q49" s="238">
        <v>24.4059</v>
      </c>
      <c r="R49" s="238">
        <v>23.7276</v>
      </c>
      <c r="S49" s="238">
        <v>22.295</v>
      </c>
      <c r="T49" s="238">
        <v>34.7591</v>
      </c>
      <c r="U49" s="238">
        <v>61.0484</v>
      </c>
      <c r="V49" s="238">
        <v>38.9394</v>
      </c>
      <c r="W49" s="238">
        <v>27.6915</v>
      </c>
      <c r="X49" s="238">
        <v>26.3508</v>
      </c>
      <c r="Y49" s="238">
        <v>31.8095</v>
      </c>
      <c r="Z49" s="238">
        <v>36.7348</v>
      </c>
      <c r="AA49" s="238">
        <v>26.4759</v>
      </c>
      <c r="AB49" s="238">
        <v>25.4225</v>
      </c>
      <c r="AC49" s="238">
        <v>24.2866</v>
      </c>
      <c r="AD49" s="238">
        <v>27.5659</v>
      </c>
      <c r="AE49" s="238">
        <v>26.0557</v>
      </c>
      <c r="AF49" s="238">
        <v>45.4744</v>
      </c>
      <c r="AG49" s="238">
        <v>77.2502</v>
      </c>
      <c r="AH49" s="238">
        <v>44.4016</v>
      </c>
      <c r="AI49" s="238">
        <v>35.6839</v>
      </c>
      <c r="AJ49" s="238">
        <v>30.0641</v>
      </c>
      <c r="AK49" s="238">
        <v>35.4847</v>
      </c>
      <c r="AL49" s="238">
        <v>47.4008</v>
      </c>
      <c r="AM49" s="238">
        <v>25.7986</v>
      </c>
      <c r="AN49" s="238">
        <v>28.6337</v>
      </c>
      <c r="AO49" s="238">
        <v>24.8095</v>
      </c>
      <c r="AP49" s="238">
        <v>27.7583</v>
      </c>
      <c r="AQ49" s="238">
        <v>25.5701</v>
      </c>
      <c r="AR49" s="238">
        <v>44.1333</v>
      </c>
      <c r="AS49" s="238">
        <v>83.1507</v>
      </c>
      <c r="AT49" s="238">
        <v>42.4861</v>
      </c>
      <c r="AU49" s="238">
        <v>35.3868</v>
      </c>
      <c r="AV49" s="238">
        <v>26.2823</v>
      </c>
      <c r="AW49" s="238">
        <v>35.2052</v>
      </c>
      <c r="AX49" s="238">
        <v>44.5784</v>
      </c>
      <c r="AY49" s="238">
        <v>20.2812</v>
      </c>
      <c r="AZ49" s="238">
        <v>18.1354</v>
      </c>
      <c r="BA49" s="238">
        <v>15.0466</v>
      </c>
      <c r="BB49" s="238">
        <v>15.2266</v>
      </c>
      <c r="BC49" s="238">
        <v>14.2218</v>
      </c>
      <c r="BD49" s="238">
        <v>25.2158</v>
      </c>
      <c r="BE49" s="238">
        <v>47.4792</v>
      </c>
      <c r="BF49" s="238">
        <v>23.2887</v>
      </c>
      <c r="BG49" s="238">
        <v>13.8753</v>
      </c>
      <c r="BH49" s="238">
        <v>12.9013</v>
      </c>
      <c r="BI49" s="238">
        <v>19.2613</v>
      </c>
      <c r="BJ49" s="238">
        <v>21.7458</v>
      </c>
      <c r="BK49" s="238">
        <v>12.1697</v>
      </c>
      <c r="BL49" s="238">
        <v>10.5947</v>
      </c>
      <c r="BM49" s="238">
        <v>8.3315</v>
      </c>
      <c r="BN49" s="238">
        <v>8.5614</v>
      </c>
      <c r="BO49" s="238">
        <v>7.8421</v>
      </c>
      <c r="BP49" s="238">
        <v>16.7638</v>
      </c>
      <c r="BQ49" s="238">
        <v>34.7325</v>
      </c>
      <c r="BR49" s="227">
        <v>20.0076</v>
      </c>
      <c r="BS49" s="227">
        <v>14.4644</v>
      </c>
      <c r="BT49" s="227">
        <v>9.81</v>
      </c>
      <c r="BU49" s="227">
        <v>15.3071</v>
      </c>
      <c r="BV49" s="227">
        <v>17.7495</v>
      </c>
      <c r="BW49" s="227">
        <v>12.6143</v>
      </c>
      <c r="BX49" s="227">
        <v>11.0776</v>
      </c>
      <c r="BY49" s="227">
        <v>7.7099</v>
      </c>
      <c r="BZ49" s="227">
        <v>6.6485</v>
      </c>
      <c r="CA49" s="227">
        <v>6.7708</v>
      </c>
      <c r="CB49" s="227">
        <v>11.9128</v>
      </c>
      <c r="CC49" s="227">
        <v>30.5061</v>
      </c>
      <c r="CD49" s="227">
        <v>12.4159</v>
      </c>
      <c r="CE49" s="227">
        <v>9.5163</v>
      </c>
      <c r="CF49" s="227">
        <v>14.454</v>
      </c>
      <c r="CG49" s="227">
        <v>16.587</v>
      </c>
      <c r="CH49" s="227">
        <v>16.2763</v>
      </c>
      <c r="CI49" s="227">
        <v>12.2996</v>
      </c>
      <c r="CJ49" s="227">
        <v>10.1514</v>
      </c>
      <c r="CK49" s="227">
        <v>7.3215</v>
      </c>
      <c r="CL49" s="227">
        <v>8.1481</v>
      </c>
      <c r="CM49" s="227">
        <v>6.6944</v>
      </c>
      <c r="CN49" s="227">
        <v>15.1763</v>
      </c>
      <c r="CO49" s="227">
        <v>32.0578</v>
      </c>
      <c r="CP49" s="227">
        <v>17.9396</v>
      </c>
      <c r="CQ49" s="227">
        <v>10.3545</v>
      </c>
      <c r="CR49" s="227">
        <v>10.5561</v>
      </c>
      <c r="CS49" s="227">
        <v>13.0812</v>
      </c>
      <c r="CT49" s="227">
        <v>18.1699</v>
      </c>
      <c r="CU49" s="227">
        <v>10.9156</v>
      </c>
      <c r="CV49" s="227">
        <v>14.2726</v>
      </c>
      <c r="CW49" s="227">
        <v>12.239</v>
      </c>
      <c r="CX49" s="227">
        <v>8.3135</v>
      </c>
      <c r="CY49" s="227">
        <v>7.7776</v>
      </c>
      <c r="CZ49" s="227">
        <v>20.6637</v>
      </c>
      <c r="DA49" s="227">
        <v>34.413</v>
      </c>
      <c r="DB49" s="227">
        <v>20.8976</v>
      </c>
      <c r="DC49" s="227">
        <v>13.0396</v>
      </c>
      <c r="DD49" s="227">
        <v>13.1499</v>
      </c>
      <c r="DE49" s="227">
        <v>14.3612</v>
      </c>
      <c r="DF49" s="227">
        <v>20.245</v>
      </c>
      <c r="DG49" s="227">
        <v>11.0081</v>
      </c>
      <c r="DH49" s="227">
        <v>11.896</v>
      </c>
      <c r="DI49" s="227">
        <v>9.4362</v>
      </c>
      <c r="DJ49" s="227">
        <v>9.2549</v>
      </c>
      <c r="DK49" s="227">
        <v>6.2735</v>
      </c>
      <c r="DL49" s="227">
        <v>15.3404</v>
      </c>
      <c r="DM49" s="227">
        <v>30.0449</v>
      </c>
      <c r="DN49" s="227">
        <v>17.5494</v>
      </c>
      <c r="DO49" s="227">
        <v>9.6774</v>
      </c>
      <c r="DP49" s="227">
        <v>9.1437</v>
      </c>
      <c r="DQ49" s="228">
        <v>11.9981</v>
      </c>
      <c r="DR49" s="228">
        <v>14.7759</v>
      </c>
      <c r="DS49" s="228">
        <v>11.29953129</v>
      </c>
      <c r="DT49" s="228">
        <v>8.2674</v>
      </c>
      <c r="DU49" s="228">
        <v>7.593305320000001</v>
      </c>
      <c r="DV49" s="228">
        <v>7.1024321399999994</v>
      </c>
      <c r="DW49" s="228">
        <v>14.5765</v>
      </c>
      <c r="DX49" s="228">
        <v>13.6947</v>
      </c>
      <c r="DY49" s="228">
        <v>26.4647</v>
      </c>
      <c r="DZ49" s="228">
        <v>19.0118</v>
      </c>
      <c r="EA49" s="228">
        <v>12.953</v>
      </c>
      <c r="EB49" s="228">
        <v>11.047</v>
      </c>
      <c r="EC49" s="228">
        <v>15.0819</v>
      </c>
      <c r="ED49" s="228">
        <v>13.6415</v>
      </c>
      <c r="EE49" s="228">
        <v>12.0775</v>
      </c>
      <c r="EF49" s="228">
        <v>10.06628151</v>
      </c>
      <c r="EG49" s="228">
        <v>7.16696846</v>
      </c>
      <c r="EH49" s="228">
        <v>7.069943240000001</v>
      </c>
      <c r="EI49" s="228">
        <v>9.65803375</v>
      </c>
      <c r="EJ49" s="228">
        <v>14.71654918</v>
      </c>
      <c r="EK49" s="228">
        <v>27.371033079999997</v>
      </c>
      <c r="EL49" s="228">
        <v>16.717636</v>
      </c>
      <c r="EM49" s="228">
        <v>13.422652900000001</v>
      </c>
      <c r="EN49" s="228">
        <v>11.2038</v>
      </c>
      <c r="EO49" s="228">
        <v>13.7647</v>
      </c>
      <c r="EP49" s="228">
        <v>14.9315</v>
      </c>
      <c r="EQ49" s="228">
        <v>9.8734</v>
      </c>
      <c r="ER49" s="228">
        <v>12.4438</v>
      </c>
      <c r="ES49" s="228">
        <v>10.6559</v>
      </c>
      <c r="ET49" s="228">
        <v>15.2792</v>
      </c>
      <c r="EU49" s="228">
        <v>12.3442</v>
      </c>
      <c r="EV49" s="228">
        <v>15.2922</v>
      </c>
      <c r="EW49" s="228">
        <v>20.721</v>
      </c>
      <c r="EX49" s="228">
        <v>22.5967</v>
      </c>
      <c r="EY49" s="228">
        <v>18.2645</v>
      </c>
      <c r="EZ49" s="228">
        <v>14.0358</v>
      </c>
      <c r="FA49" s="228">
        <v>15.6339</v>
      </c>
      <c r="FB49" s="228">
        <v>19.4619</v>
      </c>
      <c r="FC49" s="228">
        <v>11.735</v>
      </c>
      <c r="FD49" s="228">
        <v>12.4427</v>
      </c>
      <c r="FE49" s="228">
        <v>10.8244</v>
      </c>
      <c r="FF49" s="228">
        <v>12.3437</v>
      </c>
      <c r="FG49" s="228">
        <v>17.8413</v>
      </c>
      <c r="FH49" s="228">
        <v>25.3114</v>
      </c>
      <c r="FI49" s="228">
        <v>52.9326</v>
      </c>
      <c r="FJ49" s="228">
        <v>25.7424</v>
      </c>
      <c r="FK49" s="228">
        <v>20.3141</v>
      </c>
      <c r="FL49" s="228">
        <v>20.849</v>
      </c>
      <c r="FM49" s="228">
        <v>22.8738</v>
      </c>
      <c r="FN49" s="228">
        <v>40.2285</v>
      </c>
      <c r="FO49" s="228">
        <v>24.1205</v>
      </c>
      <c r="FP49" s="228">
        <v>30.6757</v>
      </c>
      <c r="FQ49" s="228">
        <v>22.2929</v>
      </c>
      <c r="FR49" s="228">
        <v>27.411</v>
      </c>
      <c r="FS49" s="228">
        <v>27.7364</v>
      </c>
      <c r="FT49" s="228">
        <v>46.5912</v>
      </c>
      <c r="FU49" s="228">
        <v>80.3678</v>
      </c>
      <c r="FV49" s="228">
        <v>53.4312</v>
      </c>
      <c r="FW49" s="228">
        <v>36.7832</v>
      </c>
      <c r="FX49" s="228">
        <v>24.8715</v>
      </c>
      <c r="FY49" s="229">
        <v>36.0193</v>
      </c>
      <c r="FZ49" s="230">
        <v>42.0072</v>
      </c>
      <c r="GA49" s="228">
        <v>29.5625</v>
      </c>
      <c r="GB49" s="228">
        <v>26.6136</v>
      </c>
      <c r="GC49" s="228">
        <v>32.2596</v>
      </c>
      <c r="GD49" s="228">
        <v>33.8407</v>
      </c>
      <c r="GE49" s="229">
        <v>44.0638</v>
      </c>
    </row>
    <row r="50" ht="14.25" customHeight="1">
      <c r="A50" s="226" t="s">
        <v>230</v>
      </c>
      <c r="B50" s="238">
        <v>5.4159</v>
      </c>
      <c r="C50" s="238">
        <v>2.0699</v>
      </c>
      <c r="D50" s="238">
        <v>3.3282</v>
      </c>
      <c r="E50" s="238">
        <v>3.2602</v>
      </c>
      <c r="F50" s="238">
        <v>2.3904</v>
      </c>
      <c r="G50" s="238">
        <v>2.4599</v>
      </c>
      <c r="H50" s="238">
        <v>4.3882</v>
      </c>
      <c r="I50" s="238">
        <v>10.1195</v>
      </c>
      <c r="J50" s="238">
        <v>4.8668</v>
      </c>
      <c r="K50" s="238">
        <v>3.1726</v>
      </c>
      <c r="L50" s="238">
        <v>2.1388</v>
      </c>
      <c r="M50" s="238">
        <v>4.1321</v>
      </c>
      <c r="N50" s="238">
        <v>3.3753</v>
      </c>
      <c r="O50" s="238">
        <v>3.8163</v>
      </c>
      <c r="P50" s="238">
        <v>4.6268</v>
      </c>
      <c r="Q50" s="238">
        <v>6.7538</v>
      </c>
      <c r="R50" s="238">
        <v>5.232</v>
      </c>
      <c r="S50" s="238">
        <v>7.1015</v>
      </c>
      <c r="T50" s="238">
        <v>10.9292</v>
      </c>
      <c r="U50" s="238">
        <v>14.8885</v>
      </c>
      <c r="V50" s="238">
        <v>11.1942</v>
      </c>
      <c r="W50" s="238">
        <v>7.0969</v>
      </c>
      <c r="X50" s="238">
        <v>9.2607</v>
      </c>
      <c r="Y50" s="238">
        <v>8.5062</v>
      </c>
      <c r="Z50" s="238">
        <v>11.2112</v>
      </c>
      <c r="AA50" s="238">
        <v>6.8264</v>
      </c>
      <c r="AB50" s="238">
        <v>5.6277</v>
      </c>
      <c r="AC50" s="238">
        <v>6.8667</v>
      </c>
      <c r="AD50" s="238">
        <v>6.0862</v>
      </c>
      <c r="AE50" s="238">
        <v>6.7049</v>
      </c>
      <c r="AF50" s="238">
        <v>8.4193</v>
      </c>
      <c r="AG50" s="238">
        <v>16.808</v>
      </c>
      <c r="AH50" s="238">
        <v>11.1563</v>
      </c>
      <c r="AI50" s="238">
        <v>7.3472</v>
      </c>
      <c r="AJ50" s="238">
        <v>6.412</v>
      </c>
      <c r="AK50" s="238">
        <v>10.6597</v>
      </c>
      <c r="AL50" s="238">
        <v>11.288</v>
      </c>
      <c r="AM50" s="238">
        <v>8.2625</v>
      </c>
      <c r="AN50" s="238">
        <v>6.3413</v>
      </c>
      <c r="AO50" s="238">
        <v>7.5882</v>
      </c>
      <c r="AP50" s="238">
        <v>8.2371</v>
      </c>
      <c r="AQ50" s="238">
        <v>5.1658</v>
      </c>
      <c r="AR50" s="238">
        <v>14.4816</v>
      </c>
      <c r="AS50" s="238">
        <v>24.3291</v>
      </c>
      <c r="AT50" s="238">
        <v>13.414</v>
      </c>
      <c r="AU50" s="238">
        <v>14.5764</v>
      </c>
      <c r="AV50" s="238">
        <v>12.9902</v>
      </c>
      <c r="AW50" s="238">
        <v>15.467</v>
      </c>
      <c r="AX50" s="238">
        <v>16.3438</v>
      </c>
      <c r="AY50" s="238">
        <v>11.2589</v>
      </c>
      <c r="AZ50" s="238">
        <v>8.4108</v>
      </c>
      <c r="BA50" s="238">
        <v>5.5629</v>
      </c>
      <c r="BB50" s="238">
        <v>6.7957</v>
      </c>
      <c r="BC50" s="238">
        <v>7.0364</v>
      </c>
      <c r="BD50" s="238">
        <v>11.6542</v>
      </c>
      <c r="BE50" s="238">
        <v>17.2321</v>
      </c>
      <c r="BF50" s="238">
        <v>13.8501</v>
      </c>
      <c r="BG50" s="238">
        <v>7.5507</v>
      </c>
      <c r="BH50" s="238">
        <v>4.7676</v>
      </c>
      <c r="BI50" s="238">
        <v>7.3674</v>
      </c>
      <c r="BJ50" s="238">
        <v>11.3089</v>
      </c>
      <c r="BK50" s="238">
        <v>9.4084</v>
      </c>
      <c r="BL50" s="238">
        <v>7.623</v>
      </c>
      <c r="BM50" s="238">
        <v>5.931</v>
      </c>
      <c r="BN50" s="238">
        <v>4.8507</v>
      </c>
      <c r="BO50" s="238">
        <v>4.4124</v>
      </c>
      <c r="BP50" s="238">
        <v>6.5337</v>
      </c>
      <c r="BQ50" s="238">
        <v>12.1412</v>
      </c>
      <c r="BR50" s="227">
        <v>9.8295</v>
      </c>
      <c r="BS50" s="227">
        <v>11.074</v>
      </c>
      <c r="BT50" s="227">
        <v>9.1688</v>
      </c>
      <c r="BU50" s="227">
        <v>8.8129</v>
      </c>
      <c r="BV50" s="227">
        <v>10.9079</v>
      </c>
      <c r="BW50" s="227">
        <v>3.7531</v>
      </c>
      <c r="BX50" s="227">
        <v>3.8994</v>
      </c>
      <c r="BY50" s="227">
        <v>3.1285</v>
      </c>
      <c r="BZ50" s="227">
        <v>3.5346</v>
      </c>
      <c r="CA50" s="227">
        <v>2.6965</v>
      </c>
      <c r="CB50" s="227">
        <v>4.0672</v>
      </c>
      <c r="CC50" s="227">
        <v>9.2892</v>
      </c>
      <c r="CD50" s="227">
        <v>7.3582</v>
      </c>
      <c r="CE50" s="227">
        <v>6.0665</v>
      </c>
      <c r="CF50" s="227">
        <v>5.6712</v>
      </c>
      <c r="CG50" s="227">
        <v>8.4015</v>
      </c>
      <c r="CH50" s="227">
        <v>7.4345</v>
      </c>
      <c r="CI50" s="227">
        <v>5.0501</v>
      </c>
      <c r="CJ50" s="227">
        <v>4.3187</v>
      </c>
      <c r="CK50" s="227">
        <v>4.1089</v>
      </c>
      <c r="CL50" s="227">
        <v>4.2768</v>
      </c>
      <c r="CM50" s="227">
        <v>3.6698</v>
      </c>
      <c r="CN50" s="227">
        <v>7.0594</v>
      </c>
      <c r="CO50" s="227">
        <v>12.2735</v>
      </c>
      <c r="CP50" s="227">
        <v>7.2383</v>
      </c>
      <c r="CQ50" s="227">
        <v>3.2367</v>
      </c>
      <c r="CR50" s="227">
        <v>4.0514</v>
      </c>
      <c r="CS50" s="227">
        <v>9.0774</v>
      </c>
      <c r="CT50" s="227">
        <v>8.5734</v>
      </c>
      <c r="CU50" s="227">
        <v>5.5544</v>
      </c>
      <c r="CV50" s="227">
        <v>3.7662</v>
      </c>
      <c r="CW50" s="227">
        <v>2.9505</v>
      </c>
      <c r="CX50" s="227">
        <v>2.803</v>
      </c>
      <c r="CY50" s="227">
        <v>2.2252</v>
      </c>
      <c r="CZ50" s="227">
        <v>8.6063</v>
      </c>
      <c r="DA50" s="227">
        <v>11.62</v>
      </c>
      <c r="DB50" s="227">
        <v>5.7229</v>
      </c>
      <c r="DC50" s="227">
        <v>4.8924</v>
      </c>
      <c r="DD50" s="227">
        <v>4.5269</v>
      </c>
      <c r="DE50" s="227">
        <v>4.352</v>
      </c>
      <c r="DF50" s="227">
        <v>3.9885</v>
      </c>
      <c r="DG50" s="227">
        <v>2.4877</v>
      </c>
      <c r="DH50" s="227">
        <v>5.3639</v>
      </c>
      <c r="DI50" s="227">
        <v>4.0542</v>
      </c>
      <c r="DJ50" s="227">
        <v>4.0463</v>
      </c>
      <c r="DK50" s="227">
        <v>2.2919</v>
      </c>
      <c r="DL50" s="227">
        <v>8.7415</v>
      </c>
      <c r="DM50" s="227">
        <v>9.7053</v>
      </c>
      <c r="DN50" s="227">
        <v>4.8092</v>
      </c>
      <c r="DO50" s="227">
        <v>5.7563</v>
      </c>
      <c r="DP50" s="227">
        <v>2.2956</v>
      </c>
      <c r="DQ50" s="228">
        <v>4.923</v>
      </c>
      <c r="DR50" s="228">
        <v>5.169</v>
      </c>
      <c r="DS50" s="228">
        <v>3.60091574</v>
      </c>
      <c r="DT50" s="228">
        <v>3.0139</v>
      </c>
      <c r="DU50" s="228">
        <v>1.07862224</v>
      </c>
      <c r="DV50" s="228">
        <v>0.79930303</v>
      </c>
      <c r="DW50" s="228">
        <v>0.8294</v>
      </c>
      <c r="DX50" s="228">
        <v>4.2874</v>
      </c>
      <c r="DY50" s="228">
        <v>8.0364</v>
      </c>
      <c r="DZ50" s="228">
        <v>6.048</v>
      </c>
      <c r="EA50" s="228">
        <v>5.2091</v>
      </c>
      <c r="EB50" s="228">
        <v>3.1731</v>
      </c>
      <c r="EC50" s="228">
        <v>4.3753</v>
      </c>
      <c r="ED50" s="228">
        <v>3.2211</v>
      </c>
      <c r="EE50" s="228">
        <v>3.6984</v>
      </c>
      <c r="EF50" s="228">
        <v>2.66623518</v>
      </c>
      <c r="EG50" s="228">
        <v>3.3840906</v>
      </c>
      <c r="EH50" s="228">
        <v>4.13161369</v>
      </c>
      <c r="EI50" s="228">
        <v>1.7597510600000001</v>
      </c>
      <c r="EJ50" s="228">
        <v>7.77550278</v>
      </c>
      <c r="EK50" s="228">
        <v>10.845921</v>
      </c>
      <c r="EL50" s="228">
        <v>5.53984054</v>
      </c>
      <c r="EM50" s="228">
        <v>3.2622376600000003</v>
      </c>
      <c r="EN50" s="228">
        <v>2.372</v>
      </c>
      <c r="EO50" s="228">
        <v>5.1694</v>
      </c>
      <c r="EP50" s="228">
        <v>3.4873</v>
      </c>
      <c r="EQ50" s="228">
        <v>2.8545</v>
      </c>
      <c r="ER50" s="228">
        <v>2.4649</v>
      </c>
      <c r="ES50" s="228">
        <v>2.875</v>
      </c>
      <c r="ET50" s="228">
        <v>2.1016</v>
      </c>
      <c r="EU50" s="228">
        <v>1.7715</v>
      </c>
      <c r="EV50" s="228">
        <v>4.9768</v>
      </c>
      <c r="EW50" s="228">
        <v>10.9707</v>
      </c>
      <c r="EX50" s="228">
        <v>7.4729</v>
      </c>
      <c r="EY50" s="228">
        <v>3.2962</v>
      </c>
      <c r="EZ50" s="228">
        <v>4.6606</v>
      </c>
      <c r="FA50" s="228">
        <v>9.0591</v>
      </c>
      <c r="FB50" s="228">
        <v>2.9778</v>
      </c>
      <c r="FC50" s="228">
        <v>2.1094</v>
      </c>
      <c r="FD50" s="228">
        <v>3.5075</v>
      </c>
      <c r="FE50" s="228">
        <v>2.0066</v>
      </c>
      <c r="FF50" s="228">
        <v>4.9359</v>
      </c>
      <c r="FG50" s="228">
        <v>3.8049</v>
      </c>
      <c r="FH50" s="228">
        <v>7.547</v>
      </c>
      <c r="FI50" s="228">
        <v>15.7472</v>
      </c>
      <c r="FJ50" s="228">
        <v>10.2252</v>
      </c>
      <c r="FK50" s="228">
        <v>9.8821</v>
      </c>
      <c r="FL50" s="228">
        <v>6.5217</v>
      </c>
      <c r="FM50" s="228">
        <v>8.7174</v>
      </c>
      <c r="FN50" s="228">
        <v>4.9913</v>
      </c>
      <c r="FO50" s="228">
        <v>2.7176</v>
      </c>
      <c r="FP50" s="228">
        <v>2.2595</v>
      </c>
      <c r="FQ50" s="228">
        <v>2.9665</v>
      </c>
      <c r="FR50" s="228">
        <v>2.5964</v>
      </c>
      <c r="FS50" s="228">
        <v>6.9375</v>
      </c>
      <c r="FT50" s="228">
        <v>9.5084</v>
      </c>
      <c r="FU50" s="228">
        <v>27.3037</v>
      </c>
      <c r="FV50" s="228">
        <v>13.5286</v>
      </c>
      <c r="FW50" s="228">
        <v>11.1691</v>
      </c>
      <c r="FX50" s="228">
        <v>14.7149</v>
      </c>
      <c r="FY50" s="229">
        <v>29.7886</v>
      </c>
      <c r="FZ50" s="230">
        <v>28.0873</v>
      </c>
      <c r="GA50" s="228">
        <v>20.2577</v>
      </c>
      <c r="GB50" s="228">
        <v>13.2254</v>
      </c>
      <c r="GC50" s="228">
        <v>18.1399</v>
      </c>
      <c r="GD50" s="228">
        <v>16.1819</v>
      </c>
      <c r="GE50" s="229">
        <v>16.0239</v>
      </c>
    </row>
    <row r="51" ht="14.25" customHeight="1">
      <c r="A51" s="226" t="s">
        <v>231</v>
      </c>
      <c r="B51" s="238">
        <v>5.0402</v>
      </c>
      <c r="C51" s="238">
        <v>4.7391</v>
      </c>
      <c r="D51" s="238">
        <v>2.5814</v>
      </c>
      <c r="E51" s="238">
        <v>6.3132</v>
      </c>
      <c r="F51" s="238">
        <v>3.0397</v>
      </c>
      <c r="G51" s="238">
        <v>1.4365</v>
      </c>
      <c r="H51" s="238">
        <v>2.8808</v>
      </c>
      <c r="I51" s="238">
        <v>6.4101</v>
      </c>
      <c r="J51" s="238">
        <v>3.0894</v>
      </c>
      <c r="K51" s="238">
        <v>3.3441</v>
      </c>
      <c r="L51" s="238">
        <v>3.0819</v>
      </c>
      <c r="M51" s="238">
        <v>3.7811</v>
      </c>
      <c r="N51" s="238">
        <v>6.6683</v>
      </c>
      <c r="O51" s="238">
        <v>2.8633</v>
      </c>
      <c r="P51" s="238">
        <v>4.0298</v>
      </c>
      <c r="Q51" s="238">
        <v>3.2092</v>
      </c>
      <c r="R51" s="238">
        <v>2.9968</v>
      </c>
      <c r="S51" s="238">
        <v>3.0323</v>
      </c>
      <c r="T51" s="238">
        <v>4.6811</v>
      </c>
      <c r="U51" s="238">
        <v>6.7626</v>
      </c>
      <c r="V51" s="238">
        <v>3.7572</v>
      </c>
      <c r="W51" s="238">
        <v>2.6838</v>
      </c>
      <c r="X51" s="238">
        <v>1.9259</v>
      </c>
      <c r="Y51" s="238">
        <v>4.2113</v>
      </c>
      <c r="Z51" s="238">
        <v>4.7791</v>
      </c>
      <c r="AA51" s="238">
        <v>3.3948</v>
      </c>
      <c r="AB51" s="238">
        <v>2.4076</v>
      </c>
      <c r="AC51" s="238">
        <v>2.9036</v>
      </c>
      <c r="AD51" s="238">
        <v>2.9684</v>
      </c>
      <c r="AE51" s="238">
        <v>2.952</v>
      </c>
      <c r="AF51" s="238">
        <v>7.4155</v>
      </c>
      <c r="AG51" s="238">
        <v>8.7168</v>
      </c>
      <c r="AH51" s="238">
        <v>4.0604</v>
      </c>
      <c r="AI51" s="238">
        <v>5.3763</v>
      </c>
      <c r="AJ51" s="238">
        <v>3.7977</v>
      </c>
      <c r="AK51" s="238">
        <v>4.9804</v>
      </c>
      <c r="AL51" s="238">
        <v>6.5227</v>
      </c>
      <c r="AM51" s="238">
        <v>4.7936</v>
      </c>
      <c r="AN51" s="238">
        <v>4.5009</v>
      </c>
      <c r="AO51" s="238">
        <v>4.1296</v>
      </c>
      <c r="AP51" s="238">
        <v>2.7154</v>
      </c>
      <c r="AQ51" s="238">
        <v>4.0966</v>
      </c>
      <c r="AR51" s="238">
        <v>6.5131</v>
      </c>
      <c r="AS51" s="238">
        <v>11.9915</v>
      </c>
      <c r="AT51" s="238">
        <v>8.8661</v>
      </c>
      <c r="AU51" s="238">
        <v>7.4975</v>
      </c>
      <c r="AV51" s="238">
        <v>5.3888</v>
      </c>
      <c r="AW51" s="238">
        <v>6.491</v>
      </c>
      <c r="AX51" s="238">
        <v>5.2981</v>
      </c>
      <c r="AY51" s="238">
        <v>2.0364</v>
      </c>
      <c r="AZ51" s="238">
        <v>2.3141</v>
      </c>
      <c r="BA51" s="238">
        <v>1.8597</v>
      </c>
      <c r="BB51" s="238">
        <v>1.8243</v>
      </c>
      <c r="BC51" s="238">
        <v>2.1493</v>
      </c>
      <c r="BD51" s="238">
        <v>3.7647</v>
      </c>
      <c r="BE51" s="238">
        <v>3.5294</v>
      </c>
      <c r="BF51" s="238">
        <v>4.2085</v>
      </c>
      <c r="BG51" s="238">
        <v>3.2402</v>
      </c>
      <c r="BH51" s="238">
        <v>1.4178</v>
      </c>
      <c r="BI51" s="238">
        <v>4.8073</v>
      </c>
      <c r="BJ51" s="238">
        <v>3.7348</v>
      </c>
      <c r="BK51" s="238">
        <v>2.5926</v>
      </c>
      <c r="BL51" s="238">
        <v>8.2295</v>
      </c>
      <c r="BM51" s="238">
        <v>4.0189</v>
      </c>
      <c r="BN51" s="238">
        <v>2.073</v>
      </c>
      <c r="BO51" s="238">
        <v>3.7145</v>
      </c>
      <c r="BP51" s="238">
        <v>3.0342</v>
      </c>
      <c r="BQ51" s="238">
        <v>8.5819</v>
      </c>
      <c r="BR51" s="227">
        <v>6.7783</v>
      </c>
      <c r="BS51" s="227">
        <v>5.9127</v>
      </c>
      <c r="BT51" s="227">
        <v>3.0643</v>
      </c>
      <c r="BU51" s="227">
        <v>4.0774</v>
      </c>
      <c r="BV51" s="227">
        <v>1.7928</v>
      </c>
      <c r="BW51" s="227">
        <v>2.6901</v>
      </c>
      <c r="BX51" s="227">
        <v>3.3526</v>
      </c>
      <c r="BY51" s="227">
        <v>3.0195</v>
      </c>
      <c r="BZ51" s="227">
        <v>2.6265</v>
      </c>
      <c r="CA51" s="227">
        <v>3.1404</v>
      </c>
      <c r="CB51" s="227">
        <v>7.1596</v>
      </c>
      <c r="CC51" s="227">
        <v>17.104</v>
      </c>
      <c r="CD51" s="227">
        <v>5.3096</v>
      </c>
      <c r="CE51" s="227">
        <v>3.3024</v>
      </c>
      <c r="CF51" s="227">
        <v>5.3681</v>
      </c>
      <c r="CG51" s="227">
        <v>4.9002</v>
      </c>
      <c r="CH51" s="227">
        <v>5.0025</v>
      </c>
      <c r="CI51" s="227">
        <v>3.0089</v>
      </c>
      <c r="CJ51" s="227">
        <v>3.3326</v>
      </c>
      <c r="CK51" s="227">
        <v>2.3315</v>
      </c>
      <c r="CL51" s="227">
        <v>1.9648</v>
      </c>
      <c r="CM51" s="227">
        <v>3.9293</v>
      </c>
      <c r="CN51" s="227">
        <v>5.331</v>
      </c>
      <c r="CO51" s="227">
        <v>10.9148</v>
      </c>
      <c r="CP51" s="227">
        <v>4.8834</v>
      </c>
      <c r="CQ51" s="227">
        <v>6.7716</v>
      </c>
      <c r="CR51" s="227">
        <v>6.0298</v>
      </c>
      <c r="CS51" s="227">
        <v>6.1791</v>
      </c>
      <c r="CT51" s="227">
        <v>5.7511</v>
      </c>
      <c r="CU51" s="227">
        <v>6.1438</v>
      </c>
      <c r="CV51" s="227">
        <v>8.552</v>
      </c>
      <c r="CW51" s="227">
        <v>10.129</v>
      </c>
      <c r="CX51" s="227">
        <v>2.6551</v>
      </c>
      <c r="CY51" s="227">
        <v>2.8542</v>
      </c>
      <c r="CZ51" s="227">
        <v>14.7556</v>
      </c>
      <c r="DA51" s="227">
        <v>17.4578</v>
      </c>
      <c r="DB51" s="227">
        <v>9.134</v>
      </c>
      <c r="DC51" s="227">
        <v>9.3441</v>
      </c>
      <c r="DD51" s="227">
        <v>6.4531</v>
      </c>
      <c r="DE51" s="227">
        <v>8.3336</v>
      </c>
      <c r="DF51" s="227">
        <v>10.2961</v>
      </c>
      <c r="DG51" s="227">
        <v>4.8139</v>
      </c>
      <c r="DH51" s="227">
        <v>8.6449</v>
      </c>
      <c r="DI51" s="227">
        <v>7.9712</v>
      </c>
      <c r="DJ51" s="227">
        <v>16.3138</v>
      </c>
      <c r="DK51" s="227">
        <v>6.4508</v>
      </c>
      <c r="DL51" s="227">
        <v>11.0265</v>
      </c>
      <c r="DM51" s="227">
        <v>18.8528</v>
      </c>
      <c r="DN51" s="227">
        <v>14.151</v>
      </c>
      <c r="DO51" s="227">
        <v>7.5095</v>
      </c>
      <c r="DP51" s="227">
        <v>10.3433</v>
      </c>
      <c r="DQ51" s="228">
        <v>13.2819</v>
      </c>
      <c r="DR51" s="228">
        <v>12.2631</v>
      </c>
      <c r="DS51" s="228">
        <v>6.93963697</v>
      </c>
      <c r="DT51" s="228">
        <v>3.5953</v>
      </c>
      <c r="DU51" s="228">
        <v>2.20637718</v>
      </c>
      <c r="DV51" s="228">
        <v>4.22077191</v>
      </c>
      <c r="DW51" s="228">
        <v>4.3221</v>
      </c>
      <c r="DX51" s="228">
        <v>6.8975</v>
      </c>
      <c r="DY51" s="228">
        <v>8.7901</v>
      </c>
      <c r="DZ51" s="228">
        <v>8.4081</v>
      </c>
      <c r="EA51" s="228">
        <v>7.7976</v>
      </c>
      <c r="EB51" s="228">
        <v>7.9569</v>
      </c>
      <c r="EC51" s="228">
        <v>13.565</v>
      </c>
      <c r="ED51" s="228">
        <v>8.6384</v>
      </c>
      <c r="EE51" s="228">
        <v>5.6849</v>
      </c>
      <c r="EF51" s="228">
        <v>6.36589754</v>
      </c>
      <c r="EG51" s="228">
        <v>5.45368649</v>
      </c>
      <c r="EH51" s="228">
        <v>4.24806247</v>
      </c>
      <c r="EI51" s="228">
        <v>6.34794563</v>
      </c>
      <c r="EJ51" s="228">
        <v>14.673626630000001</v>
      </c>
      <c r="EK51" s="228">
        <v>20.31721322</v>
      </c>
      <c r="EL51" s="228">
        <v>8.458447640000001</v>
      </c>
      <c r="EM51" s="228">
        <v>5.65483245</v>
      </c>
      <c r="EN51" s="228">
        <v>11.9888</v>
      </c>
      <c r="EO51" s="228">
        <v>10.9503</v>
      </c>
      <c r="EP51" s="228">
        <v>12.1424</v>
      </c>
      <c r="EQ51" s="228">
        <v>6.7351</v>
      </c>
      <c r="ER51" s="228">
        <v>4.7257</v>
      </c>
      <c r="ES51" s="228">
        <v>12.601</v>
      </c>
      <c r="ET51" s="228">
        <v>8.5603</v>
      </c>
      <c r="EU51" s="228">
        <v>12.3892</v>
      </c>
      <c r="EV51" s="228">
        <v>12.8065</v>
      </c>
      <c r="EW51" s="228">
        <v>30.964</v>
      </c>
      <c r="EX51" s="228">
        <v>17.1854</v>
      </c>
      <c r="EY51" s="228">
        <v>11.3367</v>
      </c>
      <c r="EZ51" s="228">
        <v>9.2877</v>
      </c>
      <c r="FA51" s="228">
        <v>10.2949</v>
      </c>
      <c r="FB51" s="228">
        <v>15.3797</v>
      </c>
      <c r="FC51" s="228">
        <v>11.4787</v>
      </c>
      <c r="FD51" s="228">
        <v>6.84</v>
      </c>
      <c r="FE51" s="228">
        <v>11.0465</v>
      </c>
      <c r="FF51" s="228">
        <v>9.0503</v>
      </c>
      <c r="FG51" s="228">
        <v>10.8595</v>
      </c>
      <c r="FH51" s="228">
        <v>23.9819</v>
      </c>
      <c r="FI51" s="228">
        <v>49.4539</v>
      </c>
      <c r="FJ51" s="228">
        <v>14.7724</v>
      </c>
      <c r="FK51" s="228">
        <v>8.8698</v>
      </c>
      <c r="FL51" s="228">
        <v>8.53</v>
      </c>
      <c r="FM51" s="228">
        <v>26.6207</v>
      </c>
      <c r="FN51" s="228">
        <v>16.5307</v>
      </c>
      <c r="FO51" s="228">
        <v>10.2234</v>
      </c>
      <c r="FP51" s="228">
        <v>6.715</v>
      </c>
      <c r="FQ51" s="228">
        <v>6.5788</v>
      </c>
      <c r="FR51" s="228">
        <v>6.7564</v>
      </c>
      <c r="FS51" s="228">
        <v>6.7131</v>
      </c>
      <c r="FT51" s="228">
        <v>13.9722</v>
      </c>
      <c r="FU51" s="228">
        <v>24.3334</v>
      </c>
      <c r="FV51" s="228">
        <v>11.6298</v>
      </c>
      <c r="FW51" s="228">
        <v>8.0254</v>
      </c>
      <c r="FX51" s="228">
        <v>17.2562</v>
      </c>
      <c r="FY51" s="229">
        <v>10.8114</v>
      </c>
      <c r="FZ51" s="230">
        <v>14.6113</v>
      </c>
      <c r="GA51" s="228">
        <v>6.691</v>
      </c>
      <c r="GB51" s="228">
        <v>6.1811</v>
      </c>
      <c r="GC51" s="228">
        <v>4.8258</v>
      </c>
      <c r="GD51" s="228">
        <v>4.9224</v>
      </c>
      <c r="GE51" s="229">
        <v>6.6213</v>
      </c>
    </row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6">
    <mergeCell ref="A2:A3"/>
    <mergeCell ref="B2:M2"/>
    <mergeCell ref="N2:Y2"/>
    <mergeCell ref="Z2:AK2"/>
    <mergeCell ref="AL2:AW2"/>
    <mergeCell ref="AX2:BI2"/>
    <mergeCell ref="BJ2:BU2"/>
    <mergeCell ref="FB2:FM2"/>
    <mergeCell ref="FZ2:GE2"/>
    <mergeCell ref="BV2:CG2"/>
    <mergeCell ref="CH2:CS2"/>
    <mergeCell ref="CT2:DE2"/>
    <mergeCell ref="DF2:DQ2"/>
    <mergeCell ref="DR2:EC2"/>
    <mergeCell ref="ED2:EO2"/>
    <mergeCell ref="EP2:FA2"/>
  </mergeCells>
  <printOptions/>
  <pageMargins bottom="0.75" footer="0.0" header="0.0" left="0.7" right="0.7" top="0.75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CECEC"/>
    <pageSetUpPr/>
  </sheetPr>
  <sheetViews>
    <sheetView workbookViewId="0"/>
  </sheetViews>
  <sheetFormatPr customHeight="1" defaultColWidth="14.43" defaultRowHeight="15.0"/>
  <cols>
    <col customWidth="1" min="1" max="1" width="36.29"/>
    <col customWidth="1" min="2" max="2" width="10.71"/>
    <col customWidth="1" min="3" max="296" width="8.71"/>
  </cols>
  <sheetData>
    <row r="1" ht="14.25" customHeight="1">
      <c r="A1" s="245" t="s">
        <v>350</v>
      </c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246"/>
      <c r="T1" s="246"/>
      <c r="U1" s="246"/>
      <c r="V1" s="246"/>
      <c r="W1" s="246"/>
      <c r="X1" s="246"/>
      <c r="Y1" s="246"/>
      <c r="Z1" s="246"/>
      <c r="AA1" s="246"/>
      <c r="AB1" s="246"/>
      <c r="AC1" s="246"/>
      <c r="AD1" s="246"/>
      <c r="AE1" s="246"/>
      <c r="AF1" s="246"/>
      <c r="AG1" s="246"/>
      <c r="AH1" s="246"/>
      <c r="AI1" s="246"/>
      <c r="AJ1" s="246"/>
      <c r="AK1" s="246"/>
      <c r="AL1" s="246"/>
      <c r="AM1" s="246"/>
      <c r="AN1" s="246"/>
      <c r="AO1" s="246"/>
      <c r="AP1" s="246"/>
      <c r="AQ1" s="246"/>
      <c r="AR1" s="246"/>
      <c r="AS1" s="246"/>
      <c r="AT1" s="246"/>
      <c r="AU1" s="246"/>
      <c r="AV1" s="246"/>
      <c r="AW1" s="246"/>
      <c r="AX1" s="246"/>
      <c r="AY1" s="246"/>
      <c r="AZ1" s="246"/>
      <c r="BA1" s="246"/>
      <c r="BB1" s="246"/>
      <c r="BC1" s="246"/>
      <c r="BD1" s="246"/>
      <c r="BE1" s="246"/>
      <c r="BF1" s="246"/>
      <c r="BG1" s="246"/>
      <c r="BH1" s="246"/>
      <c r="BI1" s="246"/>
      <c r="BJ1" s="246"/>
      <c r="BK1" s="246"/>
      <c r="BL1" s="246"/>
      <c r="BM1" s="246"/>
      <c r="BN1" s="246"/>
      <c r="BO1" s="246"/>
      <c r="BP1" s="246"/>
      <c r="BQ1" s="246"/>
      <c r="BR1" s="246"/>
      <c r="BS1" s="246"/>
      <c r="BT1" s="246"/>
      <c r="BU1" s="246"/>
      <c r="BV1" s="246"/>
      <c r="BW1" s="246"/>
      <c r="BX1" s="246"/>
      <c r="BY1" s="246"/>
      <c r="BZ1" s="246"/>
      <c r="CA1" s="246"/>
      <c r="CB1" s="246"/>
      <c r="CC1" s="246"/>
      <c r="CD1" s="246"/>
      <c r="CE1" s="246"/>
      <c r="CF1" s="246"/>
      <c r="CG1" s="246"/>
      <c r="CH1" s="246"/>
      <c r="CI1" s="246"/>
      <c r="CJ1" s="246"/>
      <c r="CK1" s="246"/>
      <c r="CL1" s="246"/>
      <c r="CM1" s="246"/>
      <c r="CN1" s="246"/>
      <c r="CO1" s="246"/>
      <c r="CP1" s="246"/>
      <c r="CQ1" s="246"/>
      <c r="CR1" s="246"/>
      <c r="CS1" s="246"/>
      <c r="CT1" s="246"/>
      <c r="CU1" s="246"/>
      <c r="CV1" s="246"/>
      <c r="CW1" s="246"/>
      <c r="CX1" s="246"/>
      <c r="CY1" s="246"/>
      <c r="CZ1" s="246"/>
      <c r="DA1" s="246"/>
      <c r="DB1" s="246"/>
      <c r="DC1" s="246"/>
      <c r="DD1" s="246"/>
      <c r="DE1" s="246"/>
      <c r="DF1" s="246"/>
      <c r="DG1" s="246"/>
      <c r="DH1" s="246"/>
      <c r="DI1" s="246"/>
      <c r="DJ1" s="246"/>
      <c r="DK1" s="246"/>
      <c r="DL1" s="246"/>
      <c r="DM1" s="246"/>
      <c r="DN1" s="246"/>
      <c r="DO1" s="246"/>
      <c r="DP1" s="246"/>
      <c r="DQ1" s="246"/>
      <c r="DR1" s="246"/>
      <c r="DS1" s="246"/>
      <c r="DT1" s="246"/>
      <c r="DU1" s="246"/>
      <c r="DV1" s="246"/>
      <c r="DW1" s="246"/>
      <c r="DX1" s="246"/>
      <c r="DY1" s="246"/>
      <c r="DZ1" s="246"/>
      <c r="EA1" s="246"/>
      <c r="EB1" s="246"/>
      <c r="EC1" s="246"/>
      <c r="ED1" s="246"/>
      <c r="EE1" s="246"/>
      <c r="EF1" s="246"/>
      <c r="EG1" s="246"/>
      <c r="EH1" s="246"/>
      <c r="EI1" s="246"/>
      <c r="EJ1" s="246"/>
      <c r="EK1" s="246"/>
      <c r="EL1" s="246"/>
      <c r="EM1" s="246"/>
      <c r="EN1" s="246"/>
      <c r="EO1" s="246"/>
      <c r="EP1" s="246"/>
      <c r="EQ1" s="246"/>
      <c r="ER1" s="246"/>
      <c r="ES1" s="246"/>
      <c r="ET1" s="246"/>
      <c r="EU1" s="246"/>
      <c r="EV1" s="246"/>
      <c r="EW1" s="246"/>
      <c r="EX1" s="246"/>
      <c r="EY1" s="246"/>
      <c r="EZ1" s="246"/>
      <c r="FA1" s="246"/>
      <c r="FB1" s="246"/>
      <c r="FC1" s="246"/>
      <c r="FD1" s="246"/>
      <c r="FE1" s="246"/>
      <c r="FF1" s="246"/>
      <c r="FG1" s="246"/>
      <c r="FH1" s="246"/>
      <c r="FI1" s="246"/>
      <c r="FJ1" s="246"/>
      <c r="FK1" s="246"/>
      <c r="FL1" s="246"/>
      <c r="FM1" s="246"/>
      <c r="FN1" s="246"/>
      <c r="FO1" s="246"/>
      <c r="FP1" s="246"/>
      <c r="FQ1" s="246"/>
      <c r="FR1" s="246"/>
      <c r="FS1" s="246"/>
      <c r="FT1" s="246"/>
      <c r="FU1" s="246"/>
      <c r="FV1" s="246"/>
      <c r="FW1" s="246"/>
      <c r="FX1" s="246"/>
      <c r="FY1" s="246"/>
      <c r="FZ1" s="246"/>
      <c r="GA1" s="246"/>
      <c r="GB1" s="246"/>
      <c r="GC1" s="246"/>
      <c r="GD1" s="246"/>
      <c r="GE1" s="246"/>
      <c r="GF1" s="246"/>
      <c r="GG1" s="246"/>
      <c r="GH1" s="246"/>
      <c r="GI1" s="246"/>
      <c r="GJ1" s="246"/>
      <c r="GK1" s="246"/>
      <c r="GL1" s="246"/>
      <c r="GM1" s="246"/>
      <c r="GN1" s="246"/>
      <c r="GO1" s="246"/>
      <c r="GP1" s="246"/>
      <c r="GQ1" s="246"/>
      <c r="GR1" s="246"/>
      <c r="GS1" s="246"/>
      <c r="GT1" s="246"/>
      <c r="GU1" s="246"/>
      <c r="GV1" s="246"/>
      <c r="GW1" s="246"/>
      <c r="GX1" s="246"/>
      <c r="GY1" s="246"/>
      <c r="GZ1" s="246"/>
      <c r="HA1" s="246"/>
      <c r="HB1" s="246"/>
      <c r="HC1" s="246"/>
      <c r="HD1" s="246"/>
      <c r="HE1" s="246"/>
      <c r="HF1" s="246"/>
      <c r="HG1" s="246"/>
      <c r="HH1" s="246"/>
      <c r="HI1" s="246"/>
      <c r="HJ1" s="246"/>
      <c r="HK1" s="246"/>
      <c r="HL1" s="246"/>
      <c r="HM1" s="246"/>
      <c r="HN1" s="246"/>
      <c r="HO1" s="246"/>
      <c r="HP1" s="246"/>
      <c r="HQ1" s="246"/>
      <c r="HR1" s="246"/>
      <c r="HS1" s="246"/>
      <c r="HT1" s="246"/>
      <c r="HU1" s="246"/>
      <c r="HV1" s="246"/>
      <c r="HW1" s="246"/>
      <c r="HX1" s="246"/>
      <c r="HY1" s="246"/>
      <c r="HZ1" s="246"/>
      <c r="IA1" s="246"/>
      <c r="IB1" s="246"/>
      <c r="IC1" s="246"/>
      <c r="ID1" s="246"/>
      <c r="IE1" s="246"/>
      <c r="IF1" s="246"/>
      <c r="IG1" s="246"/>
      <c r="IH1" s="246"/>
      <c r="II1" s="246"/>
      <c r="IJ1" s="246"/>
      <c r="IK1" s="246"/>
      <c r="IL1" s="246"/>
      <c r="IM1" s="246"/>
      <c r="IN1" s="246"/>
      <c r="IO1" s="246"/>
      <c r="IP1" s="246"/>
      <c r="IQ1" s="246"/>
      <c r="IR1" s="246"/>
      <c r="IS1" s="246"/>
      <c r="IT1" s="246"/>
      <c r="IU1" s="246"/>
      <c r="IV1" s="246"/>
      <c r="IW1" s="246"/>
      <c r="IX1" s="246"/>
      <c r="IY1" s="246"/>
      <c r="IZ1" s="246"/>
      <c r="JA1" s="246"/>
      <c r="JB1" s="246"/>
      <c r="JC1" s="246"/>
      <c r="JD1" s="246"/>
      <c r="JE1" s="246"/>
      <c r="JF1" s="246"/>
      <c r="JG1" s="246"/>
      <c r="JH1" s="246"/>
      <c r="JI1" s="246"/>
      <c r="JJ1" s="246"/>
      <c r="JK1" s="246"/>
      <c r="JL1" s="246"/>
      <c r="JM1" s="246"/>
      <c r="JN1" s="246"/>
      <c r="JO1" s="246"/>
      <c r="JP1" s="246"/>
      <c r="JQ1" s="246"/>
      <c r="JR1" s="246"/>
      <c r="JS1" s="246"/>
      <c r="JT1" s="246"/>
      <c r="JU1" s="246"/>
      <c r="JV1" s="246"/>
      <c r="JW1" s="246"/>
      <c r="JX1" s="246"/>
      <c r="JY1" s="246"/>
      <c r="JZ1" s="246"/>
      <c r="KA1" s="246"/>
      <c r="KB1" s="246"/>
      <c r="KC1" s="246"/>
      <c r="KD1" s="246"/>
      <c r="KE1" s="246"/>
      <c r="KF1" s="246"/>
      <c r="KG1" s="246"/>
      <c r="KH1" s="246"/>
      <c r="KI1" s="246"/>
      <c r="KJ1" s="246"/>
    </row>
    <row r="2" ht="14.25" customHeight="1">
      <c r="A2" s="247" t="s">
        <v>179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4</v>
      </c>
      <c r="P2" s="3" t="s">
        <v>5</v>
      </c>
      <c r="Q2" s="3" t="s">
        <v>6</v>
      </c>
      <c r="R2" s="3" t="s">
        <v>7</v>
      </c>
      <c r="S2" s="3" t="s">
        <v>8</v>
      </c>
      <c r="T2" s="3" t="s">
        <v>9</v>
      </c>
      <c r="U2" s="3" t="s">
        <v>10</v>
      </c>
      <c r="V2" s="3" t="s">
        <v>11</v>
      </c>
      <c r="W2" s="3" t="s">
        <v>12</v>
      </c>
      <c r="X2" s="3" t="s">
        <v>13</v>
      </c>
      <c r="Y2" s="3" t="s">
        <v>14</v>
      </c>
      <c r="Z2" s="3" t="s">
        <v>16</v>
      </c>
      <c r="AA2" s="3" t="s">
        <v>4</v>
      </c>
      <c r="AB2" s="3" t="s">
        <v>5</v>
      </c>
      <c r="AC2" s="3" t="s">
        <v>6</v>
      </c>
      <c r="AD2" s="3" t="s">
        <v>7</v>
      </c>
      <c r="AE2" s="3" t="s">
        <v>8</v>
      </c>
      <c r="AF2" s="3" t="s">
        <v>9</v>
      </c>
      <c r="AG2" s="3" t="s">
        <v>10</v>
      </c>
      <c r="AH2" s="3" t="s">
        <v>11</v>
      </c>
      <c r="AI2" s="3" t="s">
        <v>12</v>
      </c>
      <c r="AJ2" s="3" t="s">
        <v>13</v>
      </c>
      <c r="AK2" s="3" t="s">
        <v>14</v>
      </c>
      <c r="AL2" s="3" t="s">
        <v>17</v>
      </c>
      <c r="AM2" s="3" t="s">
        <v>4</v>
      </c>
      <c r="AN2" s="3" t="s">
        <v>5</v>
      </c>
      <c r="AO2" s="3" t="s">
        <v>6</v>
      </c>
      <c r="AP2" s="3" t="s">
        <v>7</v>
      </c>
      <c r="AQ2" s="3" t="s">
        <v>8</v>
      </c>
      <c r="AR2" s="3" t="s">
        <v>9</v>
      </c>
      <c r="AS2" s="3" t="s">
        <v>10</v>
      </c>
      <c r="AT2" s="3" t="s">
        <v>11</v>
      </c>
      <c r="AU2" s="3" t="s">
        <v>12</v>
      </c>
      <c r="AV2" s="3" t="s">
        <v>13</v>
      </c>
      <c r="AW2" s="3" t="s">
        <v>14</v>
      </c>
      <c r="AX2" s="3" t="s">
        <v>18</v>
      </c>
      <c r="AY2" s="3" t="s">
        <v>4</v>
      </c>
      <c r="AZ2" s="3" t="s">
        <v>5</v>
      </c>
      <c r="BA2" s="3" t="s">
        <v>6</v>
      </c>
      <c r="BB2" s="3" t="s">
        <v>7</v>
      </c>
      <c r="BC2" s="3" t="s">
        <v>8</v>
      </c>
      <c r="BD2" s="3" t="s">
        <v>9</v>
      </c>
      <c r="BE2" s="3" t="s">
        <v>10</v>
      </c>
      <c r="BF2" s="3" t="s">
        <v>11</v>
      </c>
      <c r="BG2" s="3" t="s">
        <v>12</v>
      </c>
      <c r="BH2" s="3" t="s">
        <v>13</v>
      </c>
      <c r="BI2" s="3" t="s">
        <v>14</v>
      </c>
      <c r="BJ2" s="3" t="s">
        <v>19</v>
      </c>
      <c r="BK2" s="3" t="s">
        <v>4</v>
      </c>
      <c r="BL2" s="3" t="s">
        <v>5</v>
      </c>
      <c r="BM2" s="3" t="s">
        <v>6</v>
      </c>
      <c r="BN2" s="3" t="s">
        <v>7</v>
      </c>
      <c r="BO2" s="3" t="s">
        <v>8</v>
      </c>
      <c r="BP2" s="3" t="s">
        <v>9</v>
      </c>
      <c r="BQ2" s="3" t="s">
        <v>10</v>
      </c>
      <c r="BR2" s="3" t="s">
        <v>11</v>
      </c>
      <c r="BS2" s="3" t="s">
        <v>12</v>
      </c>
      <c r="BT2" s="3" t="s">
        <v>13</v>
      </c>
      <c r="BU2" s="3" t="s">
        <v>14</v>
      </c>
      <c r="BV2" s="3" t="s">
        <v>20</v>
      </c>
      <c r="BW2" s="3" t="s">
        <v>4</v>
      </c>
      <c r="BX2" s="3" t="s">
        <v>5</v>
      </c>
      <c r="BY2" s="3" t="s">
        <v>6</v>
      </c>
      <c r="BZ2" s="3" t="s">
        <v>7</v>
      </c>
      <c r="CA2" s="3" t="s">
        <v>8</v>
      </c>
      <c r="CB2" s="3" t="s">
        <v>9</v>
      </c>
      <c r="CC2" s="3" t="s">
        <v>10</v>
      </c>
      <c r="CD2" s="3" t="s">
        <v>11</v>
      </c>
      <c r="CE2" s="3" t="s">
        <v>12</v>
      </c>
      <c r="CF2" s="3" t="s">
        <v>13</v>
      </c>
      <c r="CG2" s="3" t="s">
        <v>14</v>
      </c>
      <c r="CH2" s="3" t="s">
        <v>21</v>
      </c>
      <c r="CI2" s="3" t="s">
        <v>4</v>
      </c>
      <c r="CJ2" s="3" t="s">
        <v>5</v>
      </c>
      <c r="CK2" s="3" t="s">
        <v>6</v>
      </c>
      <c r="CL2" s="3" t="s">
        <v>7</v>
      </c>
      <c r="CM2" s="3" t="s">
        <v>8</v>
      </c>
      <c r="CN2" s="3" t="s">
        <v>9</v>
      </c>
      <c r="CO2" s="3" t="s">
        <v>10</v>
      </c>
      <c r="CP2" s="3" t="s">
        <v>11</v>
      </c>
      <c r="CQ2" s="3" t="s">
        <v>12</v>
      </c>
      <c r="CR2" s="3" t="s">
        <v>13</v>
      </c>
      <c r="CS2" s="3" t="s">
        <v>14</v>
      </c>
      <c r="CT2" s="3" t="s">
        <v>22</v>
      </c>
      <c r="CU2" s="3" t="s">
        <v>4</v>
      </c>
      <c r="CV2" s="3" t="s">
        <v>5</v>
      </c>
      <c r="CW2" s="3" t="s">
        <v>6</v>
      </c>
      <c r="CX2" s="3" t="s">
        <v>7</v>
      </c>
      <c r="CY2" s="3" t="s">
        <v>8</v>
      </c>
      <c r="CZ2" s="3" t="s">
        <v>9</v>
      </c>
      <c r="DA2" s="3" t="s">
        <v>10</v>
      </c>
      <c r="DB2" s="3" t="s">
        <v>11</v>
      </c>
      <c r="DC2" s="3" t="s">
        <v>12</v>
      </c>
      <c r="DD2" s="3" t="s">
        <v>13</v>
      </c>
      <c r="DE2" s="3" t="s">
        <v>14</v>
      </c>
      <c r="DF2" s="3" t="s">
        <v>23</v>
      </c>
      <c r="DG2" s="3" t="s">
        <v>4</v>
      </c>
      <c r="DH2" s="3" t="s">
        <v>5</v>
      </c>
      <c r="DI2" s="3" t="s">
        <v>24</v>
      </c>
      <c r="DJ2" s="3" t="s">
        <v>25</v>
      </c>
      <c r="DK2" s="3" t="s">
        <v>26</v>
      </c>
      <c r="DL2" s="3" t="s">
        <v>27</v>
      </c>
      <c r="DM2" s="3" t="s">
        <v>28</v>
      </c>
      <c r="DN2" s="3" t="s">
        <v>29</v>
      </c>
      <c r="DO2" s="3" t="s">
        <v>30</v>
      </c>
      <c r="DP2" s="3" t="s">
        <v>13</v>
      </c>
      <c r="DQ2" s="3" t="s">
        <v>31</v>
      </c>
      <c r="DR2" s="3" t="s">
        <v>32</v>
      </c>
      <c r="DS2" s="3" t="s">
        <v>33</v>
      </c>
      <c r="DT2" s="3" t="s">
        <v>34</v>
      </c>
      <c r="DU2" s="3" t="s">
        <v>6</v>
      </c>
      <c r="DV2" s="3" t="s">
        <v>7</v>
      </c>
      <c r="DW2" s="3" t="s">
        <v>8</v>
      </c>
      <c r="DX2" s="3" t="s">
        <v>9</v>
      </c>
      <c r="DY2" s="3" t="s">
        <v>10</v>
      </c>
      <c r="DZ2" s="3" t="s">
        <v>11</v>
      </c>
      <c r="EA2" s="3" t="s">
        <v>12</v>
      </c>
      <c r="EB2" s="3" t="s">
        <v>13</v>
      </c>
      <c r="EC2" s="3" t="s">
        <v>14</v>
      </c>
      <c r="ED2" s="3" t="s">
        <v>35</v>
      </c>
      <c r="EE2" s="3" t="s">
        <v>4</v>
      </c>
      <c r="EF2" s="3" t="s">
        <v>5</v>
      </c>
      <c r="EG2" s="3" t="s">
        <v>6</v>
      </c>
      <c r="EH2" s="3" t="s">
        <v>7</v>
      </c>
      <c r="EI2" s="3" t="s">
        <v>8</v>
      </c>
      <c r="EJ2" s="3" t="s">
        <v>9</v>
      </c>
      <c r="EK2" s="3" t="s">
        <v>36</v>
      </c>
      <c r="EL2" s="3" t="s">
        <v>11</v>
      </c>
      <c r="EM2" s="3" t="s">
        <v>12</v>
      </c>
      <c r="EN2" s="3" t="s">
        <v>13</v>
      </c>
      <c r="EO2" s="3" t="s">
        <v>14</v>
      </c>
      <c r="EP2" s="3" t="s">
        <v>37</v>
      </c>
      <c r="EQ2" s="3" t="s">
        <v>4</v>
      </c>
      <c r="ER2" s="3" t="s">
        <v>5</v>
      </c>
      <c r="ES2" s="3" t="s">
        <v>6</v>
      </c>
      <c r="ET2" s="3" t="s">
        <v>7</v>
      </c>
      <c r="EU2" s="3" t="s">
        <v>8</v>
      </c>
      <c r="EV2" s="3" t="s">
        <v>9</v>
      </c>
      <c r="EW2" s="3" t="s">
        <v>36</v>
      </c>
      <c r="EX2" s="3" t="s">
        <v>11</v>
      </c>
      <c r="EY2" s="3" t="s">
        <v>30</v>
      </c>
      <c r="EZ2" s="3" t="s">
        <v>38</v>
      </c>
      <c r="FA2" s="3" t="s">
        <v>39</v>
      </c>
      <c r="FB2" s="3" t="s">
        <v>40</v>
      </c>
      <c r="FC2" s="3" t="s">
        <v>41</v>
      </c>
      <c r="FD2" s="3" t="s">
        <v>34</v>
      </c>
      <c r="FE2" s="3" t="s">
        <v>24</v>
      </c>
      <c r="FF2" s="3" t="s">
        <v>25</v>
      </c>
      <c r="FG2" s="3" t="s">
        <v>26</v>
      </c>
      <c r="FH2" s="3" t="s">
        <v>42</v>
      </c>
      <c r="FI2" s="3" t="s">
        <v>151</v>
      </c>
      <c r="FJ2" s="3" t="s">
        <v>29</v>
      </c>
      <c r="FK2" s="3" t="s">
        <v>30</v>
      </c>
      <c r="FL2" s="3" t="s">
        <v>38</v>
      </c>
      <c r="FM2" s="3" t="s">
        <v>39</v>
      </c>
      <c r="FN2" s="3" t="s">
        <v>43</v>
      </c>
      <c r="FO2" s="3" t="s">
        <v>44</v>
      </c>
      <c r="FP2" s="3" t="s">
        <v>34</v>
      </c>
      <c r="FQ2" s="3" t="s">
        <v>6</v>
      </c>
      <c r="FR2" s="3" t="s">
        <v>7</v>
      </c>
      <c r="FS2" s="3" t="s">
        <v>8</v>
      </c>
      <c r="FT2" s="3" t="s">
        <v>9</v>
      </c>
      <c r="FU2" s="3" t="s">
        <v>151</v>
      </c>
      <c r="FV2" s="3" t="s">
        <v>11</v>
      </c>
      <c r="FW2" s="3" t="s">
        <v>30</v>
      </c>
      <c r="FX2" s="3" t="s">
        <v>13</v>
      </c>
      <c r="FY2" s="3" t="s">
        <v>14</v>
      </c>
      <c r="FZ2" s="3" t="s">
        <v>45</v>
      </c>
      <c r="GA2" s="3" t="s">
        <v>44</v>
      </c>
      <c r="GB2" s="3" t="s">
        <v>34</v>
      </c>
      <c r="GC2" s="3" t="s">
        <v>6</v>
      </c>
      <c r="GD2" s="3" t="s">
        <v>7</v>
      </c>
      <c r="GE2" s="3" t="s">
        <v>8</v>
      </c>
      <c r="GF2" s="3" t="s">
        <v>9</v>
      </c>
      <c r="GG2" s="3" t="s">
        <v>151</v>
      </c>
      <c r="GH2" s="3" t="s">
        <v>11</v>
      </c>
      <c r="GI2" s="3" t="s">
        <v>30</v>
      </c>
      <c r="GJ2" s="3" t="s">
        <v>13</v>
      </c>
      <c r="GK2" s="3" t="s">
        <v>14</v>
      </c>
      <c r="GL2" s="3" t="s">
        <v>46</v>
      </c>
      <c r="GM2" s="3" t="s">
        <v>44</v>
      </c>
      <c r="GN2" s="3" t="s">
        <v>34</v>
      </c>
      <c r="GO2" s="3" t="s">
        <v>6</v>
      </c>
      <c r="GP2" s="3" t="s">
        <v>7</v>
      </c>
      <c r="GQ2" s="3" t="s">
        <v>8</v>
      </c>
      <c r="GR2" s="3" t="s">
        <v>9</v>
      </c>
      <c r="GS2" s="3" t="s">
        <v>151</v>
      </c>
      <c r="GT2" s="3" t="s">
        <v>11</v>
      </c>
      <c r="GU2" s="3" t="s">
        <v>30</v>
      </c>
      <c r="GV2" s="3" t="s">
        <v>13</v>
      </c>
      <c r="GW2" s="3" t="s">
        <v>14</v>
      </c>
      <c r="GX2" s="3" t="s">
        <v>47</v>
      </c>
      <c r="GY2" s="3" t="s">
        <v>44</v>
      </c>
      <c r="GZ2" s="3" t="s">
        <v>34</v>
      </c>
      <c r="HA2" s="3" t="s">
        <v>6</v>
      </c>
      <c r="HB2" s="3" t="s">
        <v>25</v>
      </c>
      <c r="HC2" s="3" t="s">
        <v>8</v>
      </c>
      <c r="HD2" s="3" t="s">
        <v>9</v>
      </c>
      <c r="HE2" s="3" t="s">
        <v>151</v>
      </c>
      <c r="HF2" s="3" t="s">
        <v>11</v>
      </c>
      <c r="HG2" s="3" t="s">
        <v>30</v>
      </c>
      <c r="HH2" s="3" t="s">
        <v>13</v>
      </c>
      <c r="HI2" s="3" t="s">
        <v>14</v>
      </c>
      <c r="HJ2" s="3" t="s">
        <v>48</v>
      </c>
      <c r="HK2" s="3" t="s">
        <v>44</v>
      </c>
      <c r="HL2" s="3" t="s">
        <v>34</v>
      </c>
      <c r="HM2" s="3" t="s">
        <v>6</v>
      </c>
      <c r="HN2" s="3" t="s">
        <v>25</v>
      </c>
      <c r="HO2" s="3" t="s">
        <v>8</v>
      </c>
      <c r="HP2" s="3" t="s">
        <v>9</v>
      </c>
      <c r="HQ2" s="3" t="s">
        <v>151</v>
      </c>
      <c r="HR2" s="3" t="s">
        <v>11</v>
      </c>
      <c r="HS2" s="3" t="s">
        <v>30</v>
      </c>
      <c r="HT2" s="3" t="s">
        <v>13</v>
      </c>
      <c r="HU2" s="3" t="s">
        <v>14</v>
      </c>
      <c r="HV2" s="3" t="s">
        <v>99</v>
      </c>
      <c r="HW2" s="3" t="s">
        <v>44</v>
      </c>
      <c r="HX2" s="3" t="s">
        <v>34</v>
      </c>
      <c r="HY2" s="3" t="s">
        <v>6</v>
      </c>
      <c r="HZ2" s="3" t="s">
        <v>25</v>
      </c>
      <c r="IA2" s="3" t="s">
        <v>8</v>
      </c>
      <c r="IB2" s="3" t="s">
        <v>9</v>
      </c>
      <c r="IC2" s="3" t="s">
        <v>151</v>
      </c>
      <c r="ID2" s="3" t="s">
        <v>11</v>
      </c>
      <c r="IE2" s="3" t="s">
        <v>30</v>
      </c>
      <c r="IF2" s="3" t="s">
        <v>13</v>
      </c>
      <c r="IG2" s="3" t="s">
        <v>14</v>
      </c>
      <c r="IH2" s="3" t="s">
        <v>50</v>
      </c>
      <c r="II2" s="3" t="s">
        <v>44</v>
      </c>
      <c r="IJ2" s="3" t="s">
        <v>34</v>
      </c>
      <c r="IK2" s="3" t="s">
        <v>6</v>
      </c>
      <c r="IL2" s="3" t="s">
        <v>25</v>
      </c>
      <c r="IM2" s="3" t="s">
        <v>8</v>
      </c>
      <c r="IN2" s="3" t="s">
        <v>9</v>
      </c>
      <c r="IO2" s="3" t="s">
        <v>36</v>
      </c>
      <c r="IP2" s="3" t="s">
        <v>11</v>
      </c>
      <c r="IQ2" s="3" t="s">
        <v>12</v>
      </c>
      <c r="IR2" s="3" t="s">
        <v>13</v>
      </c>
      <c r="IS2" s="3" t="s">
        <v>14</v>
      </c>
      <c r="IT2" s="3" t="s">
        <v>51</v>
      </c>
      <c r="IU2" s="3" t="s">
        <v>44</v>
      </c>
      <c r="IV2" s="3" t="s">
        <v>34</v>
      </c>
      <c r="IW2" s="3" t="s">
        <v>6</v>
      </c>
      <c r="IX2" s="3" t="s">
        <v>25</v>
      </c>
      <c r="IY2" s="3" t="s">
        <v>8</v>
      </c>
      <c r="IZ2" s="3" t="s">
        <v>9</v>
      </c>
      <c r="JA2" s="3" t="s">
        <v>36</v>
      </c>
      <c r="JB2" s="3" t="s">
        <v>11</v>
      </c>
      <c r="JC2" s="3" t="s">
        <v>12</v>
      </c>
      <c r="JD2" s="3" t="s">
        <v>13</v>
      </c>
      <c r="JE2" s="3" t="s">
        <v>14</v>
      </c>
      <c r="JF2" s="3" t="s">
        <v>52</v>
      </c>
      <c r="JG2" s="3" t="s">
        <v>44</v>
      </c>
      <c r="JH2" s="3" t="s">
        <v>34</v>
      </c>
      <c r="JI2" s="3" t="s">
        <v>6</v>
      </c>
      <c r="JJ2" s="3" t="s">
        <v>25</v>
      </c>
      <c r="JK2" s="3" t="s">
        <v>8</v>
      </c>
      <c r="JL2" s="3" t="s">
        <v>9</v>
      </c>
      <c r="JM2" s="3" t="s">
        <v>36</v>
      </c>
      <c r="JN2" s="3" t="s">
        <v>11</v>
      </c>
      <c r="JO2" s="3" t="s">
        <v>12</v>
      </c>
      <c r="JP2" s="3" t="s">
        <v>13</v>
      </c>
      <c r="JQ2" s="3" t="s">
        <v>14</v>
      </c>
      <c r="JR2" s="3" t="s">
        <v>53</v>
      </c>
      <c r="JS2" s="3" t="s">
        <v>44</v>
      </c>
      <c r="JT2" s="3" t="s">
        <v>34</v>
      </c>
      <c r="JU2" s="3" t="s">
        <v>6</v>
      </c>
      <c r="JV2" s="3" t="s">
        <v>25</v>
      </c>
      <c r="JW2" s="3" t="s">
        <v>8</v>
      </c>
      <c r="JX2" s="3" t="s">
        <v>9</v>
      </c>
      <c r="JY2" s="3" t="s">
        <v>36</v>
      </c>
      <c r="JZ2" s="3" t="s">
        <v>11</v>
      </c>
      <c r="KA2" s="3" t="s">
        <v>12</v>
      </c>
      <c r="KB2" s="3" t="s">
        <v>13</v>
      </c>
      <c r="KC2" s="3" t="s">
        <v>14</v>
      </c>
      <c r="KD2" s="3" t="s">
        <v>54</v>
      </c>
      <c r="KE2" s="3" t="s">
        <v>44</v>
      </c>
      <c r="KF2" s="3" t="s">
        <v>34</v>
      </c>
      <c r="KG2" s="3" t="s">
        <v>6</v>
      </c>
      <c r="KH2" s="3" t="s">
        <v>25</v>
      </c>
      <c r="KI2" s="3" t="s">
        <v>8</v>
      </c>
      <c r="KJ2" s="3" t="s">
        <v>55</v>
      </c>
    </row>
    <row r="3" ht="14.25" customHeight="1">
      <c r="A3" s="247" t="s">
        <v>278</v>
      </c>
      <c r="B3" s="248">
        <v>3.3135400000000006</v>
      </c>
      <c r="C3" s="248">
        <v>3.5392200000000003</v>
      </c>
      <c r="D3" s="248">
        <v>4.04943</v>
      </c>
      <c r="E3" s="248">
        <v>4.95898</v>
      </c>
      <c r="F3" s="248">
        <v>7.09023</v>
      </c>
      <c r="G3" s="248">
        <v>8.29736</v>
      </c>
      <c r="H3" s="248">
        <v>10.70627</v>
      </c>
      <c r="I3" s="248">
        <v>12.93489</v>
      </c>
      <c r="J3" s="248">
        <v>13.8639</v>
      </c>
      <c r="K3" s="248">
        <v>14.845770000000002</v>
      </c>
      <c r="L3" s="248">
        <v>16.65539</v>
      </c>
      <c r="M3" s="248">
        <v>21.30751</v>
      </c>
      <c r="N3" s="248">
        <v>25.906060000000004</v>
      </c>
      <c r="O3" s="248">
        <v>29.842000000000006</v>
      </c>
      <c r="P3" s="248">
        <v>33.949999999999996</v>
      </c>
      <c r="Q3" s="248">
        <v>47.555</v>
      </c>
      <c r="R3" s="248">
        <v>51.232</v>
      </c>
      <c r="S3" s="248">
        <v>56.643</v>
      </c>
      <c r="T3" s="248">
        <v>58.716</v>
      </c>
      <c r="U3" s="248">
        <v>61.6053</v>
      </c>
      <c r="V3" s="248">
        <v>65.296</v>
      </c>
      <c r="W3" s="248">
        <v>68.24699000000001</v>
      </c>
      <c r="X3" s="248">
        <v>75.396</v>
      </c>
      <c r="Y3" s="248">
        <v>76.909</v>
      </c>
      <c r="Z3" s="248">
        <v>86.49761000000001</v>
      </c>
      <c r="AA3" s="248">
        <v>90.41100000000002</v>
      </c>
      <c r="AB3" s="248">
        <v>101.799</v>
      </c>
      <c r="AC3" s="248">
        <v>115.761</v>
      </c>
      <c r="AD3" s="248">
        <v>134.144</v>
      </c>
      <c r="AE3" s="248">
        <v>145.9276</v>
      </c>
      <c r="AF3" s="248">
        <v>162.713</v>
      </c>
      <c r="AG3" s="248">
        <v>171.049</v>
      </c>
      <c r="AH3" s="248">
        <v>177.056</v>
      </c>
      <c r="AI3" s="248">
        <v>188.269</v>
      </c>
      <c r="AJ3" s="248">
        <v>205.20999999999998</v>
      </c>
      <c r="AK3" s="248">
        <v>217.03799999999998</v>
      </c>
      <c r="AL3" s="248">
        <v>232.76300000000003</v>
      </c>
      <c r="AM3" s="248">
        <v>240.54800000000003</v>
      </c>
      <c r="AN3" s="248">
        <v>252.845</v>
      </c>
      <c r="AO3" s="248">
        <v>268.063</v>
      </c>
      <c r="AP3" s="248">
        <v>280.971</v>
      </c>
      <c r="AQ3" s="248">
        <v>297.544</v>
      </c>
      <c r="AR3" s="248">
        <v>248.94992162</v>
      </c>
      <c r="AS3" s="248">
        <v>257.90820431</v>
      </c>
      <c r="AT3" s="248">
        <v>262.943119547029</v>
      </c>
      <c r="AU3" s="248">
        <v>273.4675482</v>
      </c>
      <c r="AV3" s="248">
        <v>283.59477000000004</v>
      </c>
      <c r="AW3" s="248">
        <v>291.18088642000004</v>
      </c>
      <c r="AX3" s="248">
        <v>289.94680149999965</v>
      </c>
      <c r="AY3" s="248">
        <v>296.8603541699998</v>
      </c>
      <c r="AZ3" s="248">
        <v>309.69373577000033</v>
      </c>
      <c r="BA3" s="248">
        <v>325.43144294</v>
      </c>
      <c r="BB3" s="248">
        <v>341.52719355</v>
      </c>
      <c r="BC3" s="248">
        <v>352.7886692999999</v>
      </c>
      <c r="BD3" s="248">
        <v>354.52476639</v>
      </c>
      <c r="BE3" s="248">
        <v>352.4366379499999</v>
      </c>
      <c r="BF3" s="248">
        <v>350.9657620899999</v>
      </c>
      <c r="BG3" s="248">
        <v>354.02870493000006</v>
      </c>
      <c r="BH3" s="248">
        <v>364.23042</v>
      </c>
      <c r="BI3" s="248">
        <v>382.74674000000005</v>
      </c>
      <c r="BJ3" s="248">
        <v>387.8682655174598</v>
      </c>
      <c r="BK3" s="248">
        <v>394.47649</v>
      </c>
      <c r="BL3" s="248">
        <v>406.54641</v>
      </c>
      <c r="BM3" s="248">
        <v>427.79155</v>
      </c>
      <c r="BN3" s="248">
        <v>459.7786</v>
      </c>
      <c r="BO3" s="248">
        <v>471.75232</v>
      </c>
      <c r="BP3" s="248">
        <v>480.572</v>
      </c>
      <c r="BQ3" s="248">
        <v>473.38292</v>
      </c>
      <c r="BR3" s="248">
        <v>475.49029</v>
      </c>
      <c r="BS3" s="248">
        <v>476.68976</v>
      </c>
      <c r="BT3" s="248">
        <v>475.8751200000001</v>
      </c>
      <c r="BU3" s="248">
        <v>484.23320000000007</v>
      </c>
      <c r="BV3" s="248">
        <v>490.54909</v>
      </c>
      <c r="BW3" s="248">
        <v>492.99406999999997</v>
      </c>
      <c r="BX3" s="248">
        <v>514.8663</v>
      </c>
      <c r="BY3" s="248">
        <v>536.83037</v>
      </c>
      <c r="BZ3" s="248">
        <v>560.3285</v>
      </c>
      <c r="CA3" s="248">
        <v>585.16322</v>
      </c>
      <c r="CB3" s="248">
        <v>614.55192</v>
      </c>
      <c r="CC3" s="248">
        <v>614.37228</v>
      </c>
      <c r="CD3" s="248">
        <v>621.9850700000001</v>
      </c>
      <c r="CE3" s="248">
        <v>638.5521100000001</v>
      </c>
      <c r="CF3" s="248">
        <v>659.952</v>
      </c>
      <c r="CG3" s="248">
        <v>682.3270799999999</v>
      </c>
      <c r="CH3" s="248">
        <v>691.46938</v>
      </c>
      <c r="CI3" s="248">
        <v>700.9869099999999</v>
      </c>
      <c r="CJ3" s="248">
        <v>732.8370600000001</v>
      </c>
      <c r="CK3" s="248">
        <v>759.4869900000001</v>
      </c>
      <c r="CL3" s="248">
        <v>800.90922</v>
      </c>
      <c r="CM3" s="248">
        <v>823.8141</v>
      </c>
      <c r="CN3" s="248">
        <v>851.0806400000001</v>
      </c>
      <c r="CO3" s="248">
        <v>863.1505400000001</v>
      </c>
      <c r="CP3" s="248">
        <v>868.18452</v>
      </c>
      <c r="CQ3" s="248">
        <v>867.21396</v>
      </c>
      <c r="CR3" s="248">
        <v>890.48517</v>
      </c>
      <c r="CS3" s="248">
        <v>911.1764300000001</v>
      </c>
      <c r="CT3" s="248">
        <v>902.4091099999998</v>
      </c>
      <c r="CU3" s="248">
        <v>906.75992</v>
      </c>
      <c r="CV3" s="248">
        <v>927.18838</v>
      </c>
      <c r="CW3" s="248">
        <v>940.4004500000001</v>
      </c>
      <c r="CX3" s="248">
        <v>944.1818699999999</v>
      </c>
      <c r="CY3" s="248">
        <v>966.46092</v>
      </c>
      <c r="CZ3" s="248">
        <v>969.6958200000001</v>
      </c>
      <c r="DA3" s="248">
        <v>957.43064</v>
      </c>
      <c r="DB3" s="248">
        <v>940.9943099999999</v>
      </c>
      <c r="DC3" s="248">
        <v>949.31823</v>
      </c>
      <c r="DD3" s="248">
        <v>957.7287100000001</v>
      </c>
      <c r="DE3" s="248">
        <v>965.2257999999999</v>
      </c>
      <c r="DF3" s="248">
        <v>945.48757</v>
      </c>
      <c r="DG3" s="248">
        <v>944.3482999999999</v>
      </c>
      <c r="DH3" s="248">
        <v>918.9417700000001</v>
      </c>
      <c r="DI3" s="248">
        <v>948.7788699999999</v>
      </c>
      <c r="DJ3" s="248">
        <v>964.4771099999999</v>
      </c>
      <c r="DK3" s="248">
        <v>978.65098</v>
      </c>
      <c r="DL3" s="248">
        <v>991.1244499999999</v>
      </c>
      <c r="DM3" s="248">
        <v>993.25023</v>
      </c>
      <c r="DN3" s="248">
        <v>985.94926</v>
      </c>
      <c r="DO3" s="248">
        <v>994.05895</v>
      </c>
      <c r="DP3" s="248">
        <v>998.6385799999998</v>
      </c>
      <c r="DQ3" s="248">
        <v>1019.5980300000001</v>
      </c>
      <c r="DR3" s="248">
        <v>1022.7672299999999</v>
      </c>
      <c r="DS3" s="248">
        <v>1024.2221100000002</v>
      </c>
      <c r="DT3" s="248">
        <v>1046.1745899999999</v>
      </c>
      <c r="DU3" s="248">
        <v>1073.4524999999999</v>
      </c>
      <c r="DV3" s="248">
        <v>1086.62608</v>
      </c>
      <c r="DW3" s="248">
        <v>1112.30407</v>
      </c>
      <c r="DX3" s="248">
        <v>1123.6152299999999</v>
      </c>
      <c r="DY3" s="248">
        <v>1119.2202000000002</v>
      </c>
      <c r="DZ3" s="248">
        <v>1117.5299</v>
      </c>
      <c r="EA3" s="248">
        <v>1132.30544</v>
      </c>
      <c r="EB3" s="248">
        <v>1136.8897299999999</v>
      </c>
      <c r="EC3" s="248">
        <v>1140.30465</v>
      </c>
      <c r="ED3" s="248">
        <v>1149.53847</v>
      </c>
      <c r="EE3" s="248">
        <v>1137.46899</v>
      </c>
      <c r="EF3" s="248">
        <v>1147.85793</v>
      </c>
      <c r="EG3" s="248">
        <v>1163.07485</v>
      </c>
      <c r="EH3" s="248">
        <v>1178.6499999999999</v>
      </c>
      <c r="EI3" s="248">
        <v>1182.2384100000002</v>
      </c>
      <c r="EJ3" s="248">
        <v>1196.05359</v>
      </c>
      <c r="EK3" s="248">
        <v>1185.1811099999998</v>
      </c>
      <c r="EL3" s="248">
        <v>1170.83644</v>
      </c>
      <c r="EM3" s="248">
        <v>1181.2066399999999</v>
      </c>
      <c r="EN3" s="248">
        <v>1176.42196</v>
      </c>
      <c r="EO3" s="248">
        <v>1189.4737800000003</v>
      </c>
      <c r="EP3" s="248">
        <v>1194.17865</v>
      </c>
      <c r="EQ3" s="248">
        <v>1187.53661</v>
      </c>
      <c r="ER3" s="248">
        <v>1199.2493100000002</v>
      </c>
      <c r="ES3" s="248">
        <v>1210.88633</v>
      </c>
      <c r="ET3" s="248">
        <v>1225.40304</v>
      </c>
      <c r="EU3" s="248">
        <v>1230.7963100000002</v>
      </c>
      <c r="EV3" s="248">
        <v>1238.30978</v>
      </c>
      <c r="EW3" s="248">
        <v>1226.0454299999997</v>
      </c>
      <c r="EX3" s="248">
        <v>1214.1270100000002</v>
      </c>
      <c r="EY3" s="248">
        <v>1216.45695</v>
      </c>
      <c r="EZ3" s="248">
        <v>1207.9754</v>
      </c>
      <c r="FA3" s="248">
        <v>1214.71292</v>
      </c>
      <c r="FB3" s="248">
        <v>1217.3532</v>
      </c>
      <c r="FC3" s="248">
        <v>1211.06643</v>
      </c>
      <c r="FD3" s="248">
        <v>1211.4901</v>
      </c>
      <c r="FE3" s="248">
        <v>1237.14546</v>
      </c>
      <c r="FF3" s="248">
        <v>1245.4199600000002</v>
      </c>
      <c r="FG3" s="248">
        <v>1250.40373</v>
      </c>
      <c r="FH3" s="248">
        <v>1273.3086000000003</v>
      </c>
      <c r="FI3" s="248">
        <v>1262.54403</v>
      </c>
      <c r="FJ3" s="248">
        <v>1233.92211</v>
      </c>
      <c r="FK3" s="248">
        <v>1235.56019</v>
      </c>
      <c r="FL3" s="248">
        <v>1246.28853</v>
      </c>
      <c r="FM3" s="248">
        <v>1246.07359</v>
      </c>
      <c r="FN3" s="248">
        <v>1256.4325800000001</v>
      </c>
      <c r="FO3" s="248">
        <v>1240.31388</v>
      </c>
      <c r="FP3" s="248">
        <v>1253.07513</v>
      </c>
      <c r="FQ3" s="248">
        <v>1273.70329</v>
      </c>
      <c r="FR3" s="248">
        <v>1296.3017</v>
      </c>
      <c r="FS3" s="248">
        <v>1306.42563</v>
      </c>
      <c r="FT3" s="248">
        <v>1340.10415</v>
      </c>
      <c r="FU3" s="248">
        <v>1329.3376600000001</v>
      </c>
      <c r="FV3" s="248">
        <v>1310.19673</v>
      </c>
      <c r="FW3" s="248">
        <v>1324.6010500000002</v>
      </c>
      <c r="FX3" s="248">
        <v>1319.9121899999998</v>
      </c>
      <c r="FY3" s="248">
        <v>1337.6485199999997</v>
      </c>
      <c r="FZ3" s="248">
        <v>1333.3929400000002</v>
      </c>
      <c r="GA3" s="248">
        <v>1308.9286199999997</v>
      </c>
      <c r="GB3" s="248">
        <v>1323.7961300000002</v>
      </c>
      <c r="GC3" s="248">
        <v>1352.32077</v>
      </c>
      <c r="GD3" s="248">
        <v>1370.68016</v>
      </c>
      <c r="GE3" s="248">
        <v>1391.75541</v>
      </c>
      <c r="GF3" s="248">
        <v>1408.5313</v>
      </c>
      <c r="GG3" s="248">
        <v>1410.3263848500908</v>
      </c>
      <c r="GH3" s="248">
        <v>1390.2914234856419</v>
      </c>
      <c r="GI3" s="248">
        <v>1380.559459272999</v>
      </c>
      <c r="GJ3" s="248">
        <v>1387.5748570243295</v>
      </c>
      <c r="GK3" s="248">
        <v>1397.7580086492435</v>
      </c>
      <c r="GL3" s="248">
        <v>1410.0523818613751</v>
      </c>
      <c r="GM3" s="248">
        <v>1397.7219913608694</v>
      </c>
      <c r="GN3" s="248">
        <v>1420.8238924295997</v>
      </c>
      <c r="GO3" s="248">
        <v>1458.0962455302374</v>
      </c>
      <c r="GP3" s="248">
        <v>1479.9660238077313</v>
      </c>
      <c r="GQ3" s="248">
        <v>1493.3410332026533</v>
      </c>
      <c r="GR3" s="248">
        <v>1511.527475603687</v>
      </c>
      <c r="GS3" s="248">
        <v>1504.99445399627</v>
      </c>
      <c r="GT3" s="248">
        <v>1490.7641182677592</v>
      </c>
      <c r="GU3" s="248">
        <v>1509.3918030573757</v>
      </c>
      <c r="GV3" s="248">
        <v>1526.206869919533</v>
      </c>
      <c r="GW3" s="248">
        <v>1549.3120093217217</v>
      </c>
      <c r="GX3" s="248">
        <v>1563.707083521457</v>
      </c>
      <c r="GY3" s="248">
        <v>1550.9718134738264</v>
      </c>
      <c r="GZ3" s="248">
        <v>1564.3460835731944</v>
      </c>
      <c r="HA3" s="248">
        <v>1591.4351799159815</v>
      </c>
      <c r="HB3" s="248">
        <v>1613.8616488117436</v>
      </c>
      <c r="HC3" s="248">
        <v>1636.4199279054978</v>
      </c>
      <c r="HD3" s="248">
        <v>1679.2358564422962</v>
      </c>
      <c r="HE3" s="248">
        <v>1676.855847924404</v>
      </c>
      <c r="HF3" s="248">
        <v>1675.906348708172</v>
      </c>
      <c r="HG3" s="248">
        <v>1685.4037101125919</v>
      </c>
      <c r="HH3" s="248">
        <v>1694.441066465273</v>
      </c>
      <c r="HI3" s="248">
        <v>1719.9176382978549</v>
      </c>
      <c r="HJ3" s="248">
        <v>1734.2921779387466</v>
      </c>
      <c r="HK3" s="248">
        <v>1730.7638511599587</v>
      </c>
      <c r="HL3" s="248">
        <v>1752.2097081850015</v>
      </c>
      <c r="HM3" s="248">
        <v>1785.9024736991712</v>
      </c>
      <c r="HN3" s="248">
        <v>1801.72317707638</v>
      </c>
      <c r="HO3" s="248">
        <v>1837.144110800632</v>
      </c>
      <c r="HP3" s="248">
        <v>1859.717744166837</v>
      </c>
      <c r="HQ3" s="248">
        <v>1849.7924386295417</v>
      </c>
      <c r="HR3" s="248">
        <v>1843.494894037055</v>
      </c>
      <c r="HS3" s="248">
        <v>1850.5051596054889</v>
      </c>
      <c r="HT3" s="248">
        <v>1871.7220616784684</v>
      </c>
      <c r="HU3" s="248">
        <v>1895.5520125646208</v>
      </c>
      <c r="HV3" s="248">
        <v>1904.1068556306868</v>
      </c>
      <c r="HW3" s="248">
        <v>1896.502708423842</v>
      </c>
      <c r="HX3" s="248">
        <v>1947.15024283001</v>
      </c>
      <c r="HY3" s="248">
        <v>1934.1480611116144</v>
      </c>
      <c r="HZ3" s="248">
        <v>1948.1756102899228</v>
      </c>
      <c r="IA3" s="248">
        <v>1957.9943815199977</v>
      </c>
      <c r="IB3" s="248">
        <v>1973.1405168508554</v>
      </c>
      <c r="IC3" s="248">
        <v>1987.8143747306472</v>
      </c>
      <c r="ID3" s="248">
        <v>1978.3536270706577</v>
      </c>
      <c r="IE3" s="248">
        <v>1996.3589705222535</v>
      </c>
      <c r="IF3" s="248">
        <v>1991.213494698278</v>
      </c>
      <c r="IG3" s="248">
        <v>2015.6688348399232</v>
      </c>
      <c r="IH3" s="248">
        <v>2040.64738850818</v>
      </c>
      <c r="II3" s="248">
        <v>2026.6567556049604</v>
      </c>
      <c r="IJ3" s="248">
        <v>2036.9219354223849</v>
      </c>
      <c r="IK3" s="248">
        <v>2077.1677570491847</v>
      </c>
      <c r="IL3" s="248">
        <v>2117.2370313600563</v>
      </c>
      <c r="IM3" s="248">
        <v>2142.5175997821025</v>
      </c>
      <c r="IN3" s="248">
        <v>2189.265180667385</v>
      </c>
      <c r="IO3" s="248">
        <v>2191.5265457170067</v>
      </c>
      <c r="IP3" s="248">
        <v>2176.7891417313</v>
      </c>
      <c r="IQ3" s="248">
        <v>2204.213824124785</v>
      </c>
      <c r="IR3" s="248">
        <v>2233.8673035052852</v>
      </c>
      <c r="IS3" s="248">
        <v>2289.4916462922997</v>
      </c>
      <c r="IT3" s="248">
        <v>2344.820596978789</v>
      </c>
      <c r="IU3" s="248">
        <v>2332.9510211007428</v>
      </c>
      <c r="IV3" s="248">
        <v>2374.1742989196664</v>
      </c>
      <c r="IW3" s="248">
        <v>2469.8351900563252</v>
      </c>
      <c r="IX3" s="248">
        <v>2511.578823587718</v>
      </c>
      <c r="IY3" s="248">
        <v>2536.683166051483</v>
      </c>
      <c r="IZ3" s="248">
        <v>2595.116400528131</v>
      </c>
      <c r="JA3" s="248">
        <v>2614.749875931634</v>
      </c>
      <c r="JB3" s="248">
        <v>2615.7837889469984</v>
      </c>
      <c r="JC3" s="248">
        <v>2648.3953632312478</v>
      </c>
      <c r="JD3" s="248">
        <v>2672.780419137951</v>
      </c>
      <c r="JE3" s="248">
        <v>2690.087182061075</v>
      </c>
      <c r="JF3" s="248">
        <v>2713.6008508532177</v>
      </c>
      <c r="JG3" s="248">
        <v>2689.1484454788524</v>
      </c>
      <c r="JH3" s="248">
        <v>2721.210355741475</v>
      </c>
      <c r="JI3" s="248">
        <v>2814.162239017707</v>
      </c>
      <c r="JJ3" s="248">
        <v>2848.6753595338896</v>
      </c>
      <c r="JK3" s="248">
        <v>2899.0979184160437</v>
      </c>
      <c r="JL3" s="248">
        <v>2933.2657238586676</v>
      </c>
      <c r="JM3" s="248">
        <v>2948.347160454103</v>
      </c>
      <c r="JN3" s="248">
        <v>2897.88234761325</v>
      </c>
      <c r="JO3" s="248">
        <v>2936.475150234769</v>
      </c>
      <c r="JP3" s="248">
        <v>2953.317125407306</v>
      </c>
      <c r="JQ3" s="248">
        <v>2981.199032426788</v>
      </c>
      <c r="JR3" s="248">
        <v>2991.3147142120074</v>
      </c>
      <c r="JS3" s="248">
        <v>2961.0665041519615</v>
      </c>
      <c r="JT3" s="248">
        <v>2991.852665141263</v>
      </c>
      <c r="JU3" s="248">
        <v>3082.391534000606</v>
      </c>
      <c r="JV3" s="248">
        <v>3086.3118372396666</v>
      </c>
      <c r="JW3" s="248">
        <v>3138.3607266777635</v>
      </c>
      <c r="JX3" s="248">
        <v>3219.5982684142764</v>
      </c>
      <c r="JY3" s="248">
        <v>3234.6214461128534</v>
      </c>
      <c r="JZ3" s="248">
        <v>3225.016928422022</v>
      </c>
      <c r="KA3" s="248">
        <v>3283.09566049344</v>
      </c>
      <c r="KB3" s="248">
        <v>3325.49638691809</v>
      </c>
      <c r="KC3" s="248">
        <v>3368.8181230950404</v>
      </c>
      <c r="KD3" s="248">
        <v>3465.716100317002</v>
      </c>
      <c r="KE3" s="248">
        <v>3461.484838631477</v>
      </c>
      <c r="KF3" s="248">
        <v>3458.767670090502</v>
      </c>
      <c r="KG3" s="248">
        <v>3623.255959816989</v>
      </c>
      <c r="KH3" s="248">
        <v>3666.820555684014</v>
      </c>
      <c r="KI3" s="248">
        <v>3721.5082899843364</v>
      </c>
      <c r="KJ3" s="248">
        <v>3758.2039706724936</v>
      </c>
    </row>
    <row r="4" ht="14.25" customHeight="1">
      <c r="A4" s="249" t="s">
        <v>351</v>
      </c>
      <c r="B4" s="248" t="s">
        <v>61</v>
      </c>
      <c r="C4" s="248" t="s">
        <v>61</v>
      </c>
      <c r="D4" s="248" t="s">
        <v>61</v>
      </c>
      <c r="E4" s="248" t="s">
        <v>61</v>
      </c>
      <c r="F4" s="248" t="s">
        <v>61</v>
      </c>
      <c r="G4" s="248" t="s">
        <v>61</v>
      </c>
      <c r="H4" s="248" t="s">
        <v>61</v>
      </c>
      <c r="I4" s="248" t="s">
        <v>61</v>
      </c>
      <c r="J4" s="248" t="s">
        <v>61</v>
      </c>
      <c r="K4" s="248" t="s">
        <v>61</v>
      </c>
      <c r="L4" s="248" t="s">
        <v>61</v>
      </c>
      <c r="M4" s="248">
        <v>0.05675</v>
      </c>
      <c r="N4" s="248">
        <v>0.0</v>
      </c>
      <c r="O4" s="248">
        <v>0.157</v>
      </c>
      <c r="P4" s="248">
        <v>0.161</v>
      </c>
      <c r="Q4" s="248">
        <v>0.393</v>
      </c>
      <c r="R4" s="248">
        <v>0.39</v>
      </c>
      <c r="S4" s="248">
        <v>0.468</v>
      </c>
      <c r="T4" s="248">
        <v>0.602</v>
      </c>
      <c r="U4" s="248">
        <v>0.606</v>
      </c>
      <c r="V4" s="248">
        <v>1.032</v>
      </c>
      <c r="W4" s="248">
        <v>1.4068800000000001</v>
      </c>
      <c r="X4" s="248">
        <v>1.671</v>
      </c>
      <c r="Y4" s="248">
        <v>1.278</v>
      </c>
      <c r="Z4" s="248">
        <v>1.485</v>
      </c>
      <c r="AA4" s="248">
        <v>1.76</v>
      </c>
      <c r="AB4" s="248">
        <v>2.087</v>
      </c>
      <c r="AC4" s="248">
        <v>2.035</v>
      </c>
      <c r="AD4" s="248">
        <v>2.179</v>
      </c>
      <c r="AE4" s="248">
        <v>2.422</v>
      </c>
      <c r="AF4" s="248">
        <v>3.129</v>
      </c>
      <c r="AG4" s="248">
        <v>3.746</v>
      </c>
      <c r="AH4" s="248">
        <v>3.063</v>
      </c>
      <c r="AI4" s="248">
        <v>3.839</v>
      </c>
      <c r="AJ4" s="248">
        <v>4.383</v>
      </c>
      <c r="AK4" s="248">
        <v>4.218</v>
      </c>
      <c r="AL4" s="248">
        <v>4.711</v>
      </c>
      <c r="AM4" s="248">
        <v>4.9190000000000005</v>
      </c>
      <c r="AN4" s="248">
        <v>5.548</v>
      </c>
      <c r="AO4" s="248">
        <v>6.183</v>
      </c>
      <c r="AP4" s="248">
        <v>7.439</v>
      </c>
      <c r="AQ4" s="248">
        <v>9.02</v>
      </c>
      <c r="AR4" s="248">
        <v>6.415152290035859</v>
      </c>
      <c r="AS4" s="248">
        <v>7.269712477181743</v>
      </c>
      <c r="AT4" s="248">
        <v>7.008226053088819</v>
      </c>
      <c r="AU4" s="248">
        <v>7.600241477328781</v>
      </c>
      <c r="AV4" s="248">
        <v>7.853807061969537</v>
      </c>
      <c r="AW4" s="248">
        <v>7.744087017441281</v>
      </c>
      <c r="AX4" s="248">
        <v>7.930523943277809</v>
      </c>
      <c r="AY4" s="248">
        <v>10.767136685833446</v>
      </c>
      <c r="AZ4" s="248">
        <v>9.206493821648372</v>
      </c>
      <c r="BA4" s="248">
        <v>10.191950261075064</v>
      </c>
      <c r="BB4" s="248">
        <v>10.951634767744256</v>
      </c>
      <c r="BC4" s="248">
        <v>11.618971965767429</v>
      </c>
      <c r="BD4" s="248">
        <v>12.040253109630655</v>
      </c>
      <c r="BE4" s="248">
        <v>12.296984444687386</v>
      </c>
      <c r="BF4" s="248">
        <v>12.30609064933028</v>
      </c>
      <c r="BG4" s="248">
        <v>12.35009308693856</v>
      </c>
      <c r="BH4" s="248">
        <v>12.141204781176953</v>
      </c>
      <c r="BI4" s="248">
        <v>12.294556256554642</v>
      </c>
      <c r="BJ4" s="248">
        <v>12.49175867402958</v>
      </c>
      <c r="BK4" s="248">
        <v>12.098999999999998</v>
      </c>
      <c r="BL4" s="248">
        <v>12.92414</v>
      </c>
      <c r="BM4" s="248">
        <v>14.04804</v>
      </c>
      <c r="BN4" s="248">
        <v>14.738119999999999</v>
      </c>
      <c r="BO4" s="248">
        <v>15.61206</v>
      </c>
      <c r="BP4" s="248">
        <v>16.43602</v>
      </c>
      <c r="BQ4" s="248">
        <v>16.86918</v>
      </c>
      <c r="BR4" s="248">
        <v>16.96973</v>
      </c>
      <c r="BS4" s="248">
        <v>16.896549999999998</v>
      </c>
      <c r="BT4" s="248">
        <v>16.37188</v>
      </c>
      <c r="BU4" s="248">
        <v>16.577910000000003</v>
      </c>
      <c r="BV4" s="248">
        <v>16.442610000000002</v>
      </c>
      <c r="BW4" s="248">
        <v>16.34135</v>
      </c>
      <c r="BX4" s="248">
        <v>16.18419</v>
      </c>
      <c r="BY4" s="248">
        <v>20.31631</v>
      </c>
      <c r="BZ4" s="248">
        <v>21.85723</v>
      </c>
      <c r="CA4" s="248">
        <v>23.709690000000002</v>
      </c>
      <c r="CB4" s="248">
        <v>24.66862</v>
      </c>
      <c r="CC4" s="248">
        <v>26.238410000000002</v>
      </c>
      <c r="CD4" s="248">
        <v>26.51875</v>
      </c>
      <c r="CE4" s="248">
        <v>26.63642</v>
      </c>
      <c r="CF4" s="248">
        <v>26.943270000000002</v>
      </c>
      <c r="CG4" s="248">
        <v>27.19793</v>
      </c>
      <c r="CH4" s="248">
        <v>28.973850000000002</v>
      </c>
      <c r="CI4" s="248">
        <v>27.90274</v>
      </c>
      <c r="CJ4" s="248">
        <v>30.038449999999997</v>
      </c>
      <c r="CK4" s="248">
        <v>31.222369999999998</v>
      </c>
      <c r="CL4" s="248">
        <v>33.28998</v>
      </c>
      <c r="CM4" s="248">
        <v>34.7539</v>
      </c>
      <c r="CN4" s="248">
        <v>35.91977</v>
      </c>
      <c r="CO4" s="248">
        <v>36.7</v>
      </c>
      <c r="CP4" s="248">
        <v>37.31234</v>
      </c>
      <c r="CQ4" s="248">
        <v>37.62859</v>
      </c>
      <c r="CR4" s="248">
        <v>37.71675</v>
      </c>
      <c r="CS4" s="248">
        <v>37.486959999999996</v>
      </c>
      <c r="CT4" s="248">
        <v>37.39027</v>
      </c>
      <c r="CU4" s="248">
        <v>37.359199999999994</v>
      </c>
      <c r="CV4" s="248">
        <v>42.88229</v>
      </c>
      <c r="CW4" s="248">
        <v>44.15984999999999</v>
      </c>
      <c r="CX4" s="248">
        <v>39.02803</v>
      </c>
      <c r="CY4" s="248">
        <v>38.60650999999999</v>
      </c>
      <c r="CZ4" s="248">
        <v>38.88813</v>
      </c>
      <c r="DA4" s="248">
        <v>41.605019999999996</v>
      </c>
      <c r="DB4" s="248">
        <v>40.87193</v>
      </c>
      <c r="DC4" s="248">
        <v>40.402989999999996</v>
      </c>
      <c r="DD4" s="248">
        <v>40.18674</v>
      </c>
      <c r="DE4" s="248">
        <v>39.732029999999995</v>
      </c>
      <c r="DF4" s="248">
        <v>38.235620000000004</v>
      </c>
      <c r="DG4" s="248">
        <v>38.059129999999996</v>
      </c>
      <c r="DH4" s="248">
        <v>38.062709999999996</v>
      </c>
      <c r="DI4" s="248">
        <v>38.73514</v>
      </c>
      <c r="DJ4" s="248">
        <v>39.52892</v>
      </c>
      <c r="DK4" s="248">
        <v>39.5755</v>
      </c>
      <c r="DL4" s="248">
        <v>39.740939999999995</v>
      </c>
      <c r="DM4" s="248">
        <v>39.39802</v>
      </c>
      <c r="DN4" s="248">
        <v>38.57741</v>
      </c>
      <c r="DO4" s="248">
        <v>38.10086</v>
      </c>
      <c r="DP4" s="248">
        <v>37.94871</v>
      </c>
      <c r="DQ4" s="248">
        <v>37.94857</v>
      </c>
      <c r="DR4" s="248">
        <v>38.180229999999995</v>
      </c>
      <c r="DS4" s="248">
        <v>37.43049</v>
      </c>
      <c r="DT4" s="248">
        <v>37.63815</v>
      </c>
      <c r="DU4" s="248">
        <v>38.76288999999999</v>
      </c>
      <c r="DV4" s="248">
        <v>38.999869999999994</v>
      </c>
      <c r="DW4" s="248">
        <v>39.531000000000006</v>
      </c>
      <c r="DX4" s="248">
        <v>40.05003999999999</v>
      </c>
      <c r="DY4" s="248">
        <v>40.08996</v>
      </c>
      <c r="DZ4" s="248">
        <v>39.77372</v>
      </c>
      <c r="EA4" s="248">
        <v>40.063810000000004</v>
      </c>
      <c r="EB4" s="248">
        <v>39.86844</v>
      </c>
      <c r="EC4" s="248">
        <v>40.00352</v>
      </c>
      <c r="ED4" s="248">
        <v>40.50753</v>
      </c>
      <c r="EE4" s="248">
        <v>39.42962</v>
      </c>
      <c r="EF4" s="248">
        <v>39.36642</v>
      </c>
      <c r="EG4" s="248">
        <v>40.675360000000005</v>
      </c>
      <c r="EH4" s="248">
        <v>41.3686</v>
      </c>
      <c r="EI4" s="248">
        <v>42.44438</v>
      </c>
      <c r="EJ4" s="248">
        <v>43.03521</v>
      </c>
      <c r="EK4" s="248">
        <v>42.99035</v>
      </c>
      <c r="EL4" s="248">
        <v>42.45423000000001</v>
      </c>
      <c r="EM4" s="248">
        <v>42.33859</v>
      </c>
      <c r="EN4" s="248">
        <v>42.35096</v>
      </c>
      <c r="EO4" s="248">
        <v>43.072810000000004</v>
      </c>
      <c r="EP4" s="248">
        <v>43.62873999999999</v>
      </c>
      <c r="EQ4" s="248">
        <v>43.72952</v>
      </c>
      <c r="ER4" s="248">
        <v>44.68941</v>
      </c>
      <c r="ES4" s="248">
        <v>46.08296</v>
      </c>
      <c r="ET4" s="248">
        <v>47.10476</v>
      </c>
      <c r="EU4" s="248">
        <v>48.02411000000001</v>
      </c>
      <c r="EV4" s="248">
        <v>48.17184999999999</v>
      </c>
      <c r="EW4" s="248">
        <v>48.41921</v>
      </c>
      <c r="EX4" s="248">
        <v>56.45205999999999</v>
      </c>
      <c r="EY4" s="248">
        <v>55.41415999999999</v>
      </c>
      <c r="EZ4" s="248">
        <v>46.82931</v>
      </c>
      <c r="FA4" s="248">
        <v>46.17006999999999</v>
      </c>
      <c r="FB4" s="248">
        <v>45.78931000000001</v>
      </c>
      <c r="FC4" s="248">
        <v>45.11685</v>
      </c>
      <c r="FD4" s="248">
        <v>45.27403999999999</v>
      </c>
      <c r="FE4" s="248">
        <v>45.33137</v>
      </c>
      <c r="FF4" s="248">
        <v>45.346689999999995</v>
      </c>
      <c r="FG4" s="248">
        <v>45.323840000000004</v>
      </c>
      <c r="FH4" s="248">
        <v>45.49452</v>
      </c>
      <c r="FI4" s="248">
        <v>45.31288</v>
      </c>
      <c r="FJ4" s="248">
        <v>45.04094</v>
      </c>
      <c r="FK4" s="248">
        <v>48.87251</v>
      </c>
      <c r="FL4" s="248">
        <v>48.17156</v>
      </c>
      <c r="FM4" s="248">
        <v>49.373990000000006</v>
      </c>
      <c r="FN4" s="248">
        <v>49.787490000000005</v>
      </c>
      <c r="FO4" s="248">
        <v>48.33564</v>
      </c>
      <c r="FP4" s="248">
        <v>48.42877000000001</v>
      </c>
      <c r="FQ4" s="248">
        <v>49.60673</v>
      </c>
      <c r="FR4" s="248">
        <v>49.77894</v>
      </c>
      <c r="FS4" s="248">
        <v>50.087920000000004</v>
      </c>
      <c r="FT4" s="248">
        <v>51.034000000000006</v>
      </c>
      <c r="FU4" s="248">
        <v>51.88188000000001</v>
      </c>
      <c r="FV4" s="248">
        <v>53.17564000000001</v>
      </c>
      <c r="FW4" s="248">
        <v>53.83106000000001</v>
      </c>
      <c r="FX4" s="248">
        <v>53.86439</v>
      </c>
      <c r="FY4" s="248">
        <v>60.56844999999999</v>
      </c>
      <c r="FZ4" s="248">
        <v>59.890260000000005</v>
      </c>
      <c r="GA4" s="248">
        <v>53.7605</v>
      </c>
      <c r="GB4" s="248">
        <v>53.69147</v>
      </c>
      <c r="GC4" s="248">
        <v>54.297619999999995</v>
      </c>
      <c r="GD4" s="248">
        <v>53.406319999999994</v>
      </c>
      <c r="GE4" s="248">
        <v>54.55244999999999</v>
      </c>
      <c r="GF4" s="248">
        <v>56.36391</v>
      </c>
      <c r="GG4" s="248">
        <v>56.39594465999999</v>
      </c>
      <c r="GH4" s="248">
        <v>57.584836900000006</v>
      </c>
      <c r="GI4" s="248">
        <v>58.57389873</v>
      </c>
      <c r="GJ4" s="248">
        <v>59.43357242</v>
      </c>
      <c r="GK4" s="248">
        <v>59.11399306</v>
      </c>
      <c r="GL4" s="248">
        <v>59.701257919999996</v>
      </c>
      <c r="GM4" s="248">
        <v>56.90921532</v>
      </c>
      <c r="GN4" s="248">
        <v>55.946126490000005</v>
      </c>
      <c r="GO4" s="248">
        <v>54.81111357999999</v>
      </c>
      <c r="GP4" s="248">
        <v>54.1101454459</v>
      </c>
      <c r="GQ4" s="248">
        <v>53.68101159</v>
      </c>
      <c r="GR4" s="248">
        <v>53.45066639</v>
      </c>
      <c r="GS4" s="248">
        <v>53.11314807000001</v>
      </c>
      <c r="GT4" s="248">
        <v>54.740810870000004</v>
      </c>
      <c r="GU4" s="248">
        <v>54.45038614</v>
      </c>
      <c r="GV4" s="248">
        <v>56.410947869999994</v>
      </c>
      <c r="GW4" s="248">
        <v>56.18238419000001</v>
      </c>
      <c r="GX4" s="248">
        <v>67.72905809000001</v>
      </c>
      <c r="GY4" s="248">
        <v>64.85466451</v>
      </c>
      <c r="GZ4" s="248">
        <v>64.27466261000001</v>
      </c>
      <c r="HA4" s="248">
        <v>63.84819713</v>
      </c>
      <c r="HB4" s="248">
        <v>63.74396488</v>
      </c>
      <c r="HC4" s="248">
        <v>63.344260940000005</v>
      </c>
      <c r="HD4" s="248">
        <v>64.10050245</v>
      </c>
      <c r="HE4" s="248">
        <v>56.687253919999996</v>
      </c>
      <c r="HF4" s="248">
        <v>57.53458864499999</v>
      </c>
      <c r="HG4" s="248">
        <v>61.95865595000001</v>
      </c>
      <c r="HH4" s="248">
        <v>65.06056575000001</v>
      </c>
      <c r="HI4" s="248">
        <v>67.52259294000001</v>
      </c>
      <c r="HJ4" s="248">
        <v>67.666779332</v>
      </c>
      <c r="HK4" s="248">
        <v>55.604572458</v>
      </c>
      <c r="HL4" s="248">
        <v>67.835035956</v>
      </c>
      <c r="HM4" s="248">
        <v>73.21120015800001</v>
      </c>
      <c r="HN4" s="248">
        <v>74.603776891</v>
      </c>
      <c r="HO4" s="248">
        <v>83.05314679099999</v>
      </c>
      <c r="HP4" s="248">
        <v>74.01872281600001</v>
      </c>
      <c r="HQ4" s="248">
        <v>72.358102359</v>
      </c>
      <c r="HR4" s="248">
        <v>72.364415945</v>
      </c>
      <c r="HS4" s="248">
        <v>72.258910811</v>
      </c>
      <c r="HT4" s="248">
        <v>72.244763422</v>
      </c>
      <c r="HU4" s="248">
        <v>76.46537513999999</v>
      </c>
      <c r="HV4" s="248">
        <v>70.56615448599999</v>
      </c>
      <c r="HW4" s="248">
        <v>69.460933497</v>
      </c>
      <c r="HX4" s="248">
        <v>56.797698369</v>
      </c>
      <c r="HY4" s="248">
        <v>72.598163086</v>
      </c>
      <c r="HZ4" s="248">
        <v>56.042057337305764</v>
      </c>
      <c r="IA4" s="248">
        <v>73.31523869099999</v>
      </c>
      <c r="IB4" s="248">
        <v>55.74641555754705</v>
      </c>
      <c r="IC4" s="248">
        <v>55.118765008118146</v>
      </c>
      <c r="ID4" s="248">
        <v>54.21047597500401</v>
      </c>
      <c r="IE4" s="248">
        <v>73.91287954169451</v>
      </c>
      <c r="IF4" s="248">
        <v>54.915188520706</v>
      </c>
      <c r="IG4" s="248">
        <v>54.49933356866749</v>
      </c>
      <c r="IH4" s="248">
        <v>54.95519441612329</v>
      </c>
      <c r="II4" s="248">
        <v>56.3651391348753</v>
      </c>
      <c r="IJ4" s="248">
        <v>56.84100121490001</v>
      </c>
      <c r="IK4" s="248">
        <v>59.75230999850001</v>
      </c>
      <c r="IL4" s="248">
        <v>59.689540041300006</v>
      </c>
      <c r="IM4" s="248">
        <v>60.207826172699995</v>
      </c>
      <c r="IN4" s="248">
        <v>61.2016366453</v>
      </c>
      <c r="IO4" s="248">
        <v>75.7980542772</v>
      </c>
      <c r="IP4" s="248">
        <v>57.713303054</v>
      </c>
      <c r="IQ4" s="248">
        <v>54.6052608067</v>
      </c>
      <c r="IR4" s="248">
        <v>53.89204012490001</v>
      </c>
      <c r="IS4" s="248">
        <v>55.407934827</v>
      </c>
      <c r="IT4" s="248">
        <v>51.23590635834451</v>
      </c>
      <c r="IU4" s="248">
        <v>47.63282573499271</v>
      </c>
      <c r="IV4" s="248">
        <v>52.48776945041925</v>
      </c>
      <c r="IW4" s="248">
        <v>51.57474212195997</v>
      </c>
      <c r="IX4" s="248">
        <v>58.035070592192284</v>
      </c>
      <c r="IY4" s="248">
        <v>58.81367771805528</v>
      </c>
      <c r="IZ4" s="248">
        <v>58.7667764431975</v>
      </c>
      <c r="JA4" s="248">
        <v>58.281572648839564</v>
      </c>
      <c r="JB4" s="248">
        <v>57.34943856890486</v>
      </c>
      <c r="JC4" s="248">
        <v>56.92806520441274</v>
      </c>
      <c r="JD4" s="248">
        <v>56.61123787932657</v>
      </c>
      <c r="JE4" s="248">
        <v>55.73038404025144</v>
      </c>
      <c r="JF4" s="248">
        <v>56.30751145874197</v>
      </c>
      <c r="JG4" s="248">
        <v>56.57195141895565</v>
      </c>
      <c r="JH4" s="248">
        <v>56.85002881795191</v>
      </c>
      <c r="JI4" s="248">
        <v>58.88972563242089</v>
      </c>
      <c r="JJ4" s="248">
        <v>58.829478572608274</v>
      </c>
      <c r="JK4" s="248">
        <v>60.187177175422015</v>
      </c>
      <c r="JL4" s="248">
        <v>60.467881063138194</v>
      </c>
      <c r="JM4" s="248">
        <v>60.158734235747815</v>
      </c>
      <c r="JN4" s="248">
        <v>59.263502045252174</v>
      </c>
      <c r="JO4" s="248">
        <v>61.57374991080499</v>
      </c>
      <c r="JP4" s="248">
        <v>71.85453013369565</v>
      </c>
      <c r="JQ4" s="248">
        <v>69.98914841078246</v>
      </c>
      <c r="JR4" s="248">
        <v>70.81262041912137</v>
      </c>
      <c r="JS4" s="248">
        <v>69.10156551264438</v>
      </c>
      <c r="JT4" s="248">
        <v>68.18976438618763</v>
      </c>
      <c r="JU4" s="248">
        <v>68.76236234752633</v>
      </c>
      <c r="JV4" s="248">
        <v>68.96032274600799</v>
      </c>
      <c r="JW4" s="248">
        <v>69.58784095756661</v>
      </c>
      <c r="JX4" s="248">
        <v>69.93568278836513</v>
      </c>
      <c r="JY4" s="248">
        <v>68.95050656832913</v>
      </c>
      <c r="JZ4" s="248">
        <v>69.69750095618174</v>
      </c>
      <c r="KA4" s="248">
        <v>71.07812075401274</v>
      </c>
      <c r="KB4" s="248">
        <v>63.01122323352841</v>
      </c>
      <c r="KC4" s="248">
        <v>63.510910128906445</v>
      </c>
      <c r="KD4" s="248">
        <v>64.27167156108092</v>
      </c>
      <c r="KE4" s="248">
        <v>63.93612093966546</v>
      </c>
      <c r="KF4" s="248">
        <v>64.9241541317956</v>
      </c>
      <c r="KG4" s="248">
        <v>67.10939419443682</v>
      </c>
      <c r="KH4" s="248">
        <v>69.07081196690937</v>
      </c>
      <c r="KI4" s="248">
        <v>68.70639236412177</v>
      </c>
      <c r="KJ4" s="248">
        <v>68.42097791271802</v>
      </c>
    </row>
    <row r="5" ht="14.25" customHeight="1">
      <c r="A5" s="249" t="s">
        <v>352</v>
      </c>
      <c r="B5" s="248" t="s">
        <v>61</v>
      </c>
      <c r="C5" s="248" t="s">
        <v>61</v>
      </c>
      <c r="D5" s="248" t="s">
        <v>61</v>
      </c>
      <c r="E5" s="248" t="s">
        <v>61</v>
      </c>
      <c r="F5" s="248" t="s">
        <v>61</v>
      </c>
      <c r="G5" s="248" t="s">
        <v>61</v>
      </c>
      <c r="H5" s="248" t="s">
        <v>61</v>
      </c>
      <c r="I5" s="248" t="s">
        <v>61</v>
      </c>
      <c r="J5" s="248" t="s">
        <v>61</v>
      </c>
      <c r="K5" s="248" t="s">
        <v>61</v>
      </c>
      <c r="L5" s="248" t="s">
        <v>61</v>
      </c>
      <c r="M5" s="248">
        <v>0.05675</v>
      </c>
      <c r="N5" s="248" t="s">
        <v>61</v>
      </c>
      <c r="O5" s="248">
        <v>0.157</v>
      </c>
      <c r="P5" s="248">
        <v>0.161</v>
      </c>
      <c r="Q5" s="248">
        <v>0.393</v>
      </c>
      <c r="R5" s="248">
        <v>0.39</v>
      </c>
      <c r="S5" s="248">
        <v>0.468</v>
      </c>
      <c r="T5" s="248">
        <v>0.602</v>
      </c>
      <c r="U5" s="248">
        <v>0.606</v>
      </c>
      <c r="V5" s="248">
        <v>1.032</v>
      </c>
      <c r="W5" s="248">
        <v>1.4068800000000001</v>
      </c>
      <c r="X5" s="248">
        <v>1.671</v>
      </c>
      <c r="Y5" s="248">
        <v>1.278</v>
      </c>
      <c r="Z5" s="248">
        <v>1.485</v>
      </c>
      <c r="AA5" s="248">
        <v>1.76</v>
      </c>
      <c r="AB5" s="248">
        <v>2.087</v>
      </c>
      <c r="AC5" s="248">
        <v>1.646</v>
      </c>
      <c r="AD5" s="248">
        <v>1.825</v>
      </c>
      <c r="AE5" s="248">
        <v>2.112</v>
      </c>
      <c r="AF5" s="248">
        <v>2.832</v>
      </c>
      <c r="AG5" s="248">
        <v>3.309</v>
      </c>
      <c r="AH5" s="248">
        <v>2.656</v>
      </c>
      <c r="AI5" s="248">
        <v>3.334</v>
      </c>
      <c r="AJ5" s="248">
        <v>3.744</v>
      </c>
      <c r="AK5" s="248">
        <v>3.555</v>
      </c>
      <c r="AL5" s="248">
        <v>3.941</v>
      </c>
      <c r="AM5" s="248">
        <v>3.838</v>
      </c>
      <c r="AN5" s="248">
        <v>4.355</v>
      </c>
      <c r="AO5" s="248">
        <v>4.836</v>
      </c>
      <c r="AP5" s="248">
        <v>5.53</v>
      </c>
      <c r="AQ5" s="248">
        <v>6.503</v>
      </c>
      <c r="AR5" s="248">
        <v>3.6299768585733214</v>
      </c>
      <c r="AS5" s="248">
        <v>3.8873539657100333</v>
      </c>
      <c r="AT5" s="248">
        <v>4.006196455866999</v>
      </c>
      <c r="AU5" s="248">
        <v>3.9988215724183145</v>
      </c>
      <c r="AV5" s="248">
        <v>4.031788774867908</v>
      </c>
      <c r="AW5" s="248">
        <v>3.827851707805894</v>
      </c>
      <c r="AX5" s="248">
        <v>3.851489414737458</v>
      </c>
      <c r="AY5" s="248">
        <v>4.088880115367265</v>
      </c>
      <c r="AZ5" s="248">
        <v>4.301853264902777</v>
      </c>
      <c r="BA5" s="248">
        <v>4.929385039129838</v>
      </c>
      <c r="BB5" s="248">
        <v>5.245511937903263</v>
      </c>
      <c r="BC5" s="248">
        <v>5.810611835548089</v>
      </c>
      <c r="BD5" s="248">
        <v>6.342235177370269</v>
      </c>
      <c r="BE5" s="248">
        <v>6.10026222470278</v>
      </c>
      <c r="BF5" s="248">
        <v>6.4803855782375255</v>
      </c>
      <c r="BG5" s="248">
        <v>6.389874620850784</v>
      </c>
      <c r="BH5" s="248">
        <v>6.1060908633105075</v>
      </c>
      <c r="BI5" s="248">
        <v>4.169304354742098</v>
      </c>
      <c r="BJ5" s="248">
        <v>4.060991107105957</v>
      </c>
      <c r="BK5" s="248">
        <v>3.61829</v>
      </c>
      <c r="BL5" s="248">
        <v>3.70148</v>
      </c>
      <c r="BM5" s="248">
        <v>3.80154</v>
      </c>
      <c r="BN5" s="248">
        <v>3.96249</v>
      </c>
      <c r="BO5" s="248">
        <v>4.161239999999999</v>
      </c>
      <c r="BP5" s="248">
        <v>4.248810000000001</v>
      </c>
      <c r="BQ5" s="248">
        <v>4.26617</v>
      </c>
      <c r="BR5" s="248">
        <v>4.33638</v>
      </c>
      <c r="BS5" s="248">
        <v>4.15047</v>
      </c>
      <c r="BT5" s="248">
        <v>3.4363099999999998</v>
      </c>
      <c r="BU5" s="248">
        <v>3.50047</v>
      </c>
      <c r="BV5" s="248">
        <v>3.41891</v>
      </c>
      <c r="BW5" s="248">
        <v>3.38071</v>
      </c>
      <c r="BX5" s="248">
        <v>3.29825</v>
      </c>
      <c r="BY5" s="248">
        <v>3.60724</v>
      </c>
      <c r="BZ5" s="248">
        <v>3.94975</v>
      </c>
      <c r="CA5" s="248">
        <v>4.26501</v>
      </c>
      <c r="CB5" s="248">
        <v>4.26987</v>
      </c>
      <c r="CC5" s="248">
        <v>4.81575</v>
      </c>
      <c r="CD5" s="248">
        <v>4.60914</v>
      </c>
      <c r="CE5" s="248">
        <v>4.43958</v>
      </c>
      <c r="CF5" s="248">
        <v>4.30741</v>
      </c>
      <c r="CG5" s="248">
        <v>4.124359999999999</v>
      </c>
      <c r="CH5" s="248">
        <v>4.120010000000001</v>
      </c>
      <c r="CI5" s="248">
        <v>3.95509</v>
      </c>
      <c r="CJ5" s="248">
        <v>4.9323500000000005</v>
      </c>
      <c r="CK5" s="248">
        <v>5.17377</v>
      </c>
      <c r="CL5" s="248">
        <v>5.393140000000001</v>
      </c>
      <c r="CM5" s="248">
        <v>5.55485</v>
      </c>
      <c r="CN5" s="248">
        <v>5.5417</v>
      </c>
      <c r="CO5" s="248">
        <v>5.5</v>
      </c>
      <c r="CP5" s="248">
        <v>5.49259</v>
      </c>
      <c r="CQ5" s="248">
        <v>5.414</v>
      </c>
      <c r="CR5" s="248">
        <v>4.23204</v>
      </c>
      <c r="CS5" s="248">
        <v>4.17272</v>
      </c>
      <c r="CT5" s="248">
        <v>4.10979</v>
      </c>
      <c r="CU5" s="248">
        <v>4.09932</v>
      </c>
      <c r="CV5" s="248">
        <v>4.48358</v>
      </c>
      <c r="CW5" s="248">
        <v>4.8933800000000005</v>
      </c>
      <c r="CX5" s="248">
        <v>4.69934</v>
      </c>
      <c r="CY5" s="248">
        <v>4.6193100000000005</v>
      </c>
      <c r="CZ5" s="248">
        <v>4.58611</v>
      </c>
      <c r="DA5" s="248">
        <v>4.3088</v>
      </c>
      <c r="DB5" s="248">
        <v>4.085439999999999</v>
      </c>
      <c r="DC5" s="248">
        <v>4.246219999999999</v>
      </c>
      <c r="DD5" s="248">
        <v>4.14149</v>
      </c>
      <c r="DE5" s="248">
        <v>3.90882</v>
      </c>
      <c r="DF5" s="248">
        <v>3.8487</v>
      </c>
      <c r="DG5" s="248">
        <v>3.94537</v>
      </c>
      <c r="DH5" s="248">
        <v>2.70454</v>
      </c>
      <c r="DI5" s="248">
        <v>2.87008</v>
      </c>
      <c r="DJ5" s="248">
        <v>3.12312</v>
      </c>
      <c r="DK5" s="248">
        <v>3.03367</v>
      </c>
      <c r="DL5" s="248">
        <v>2.96001</v>
      </c>
      <c r="DM5" s="248">
        <v>2.69271</v>
      </c>
      <c r="DN5" s="248">
        <v>2.29011</v>
      </c>
      <c r="DO5" s="248">
        <v>2.1785200000000002</v>
      </c>
      <c r="DP5" s="248">
        <v>1.93065</v>
      </c>
      <c r="DQ5" s="248">
        <v>1.81698</v>
      </c>
      <c r="DR5" s="248">
        <v>1.6686</v>
      </c>
      <c r="DS5" s="248">
        <v>1.75158</v>
      </c>
      <c r="DT5" s="248">
        <v>2.0089099999999998</v>
      </c>
      <c r="DU5" s="248">
        <v>2.8038999999999996</v>
      </c>
      <c r="DV5" s="248">
        <v>2.5578800000000004</v>
      </c>
      <c r="DW5" s="248">
        <v>2.0784000000000002</v>
      </c>
      <c r="DX5" s="248">
        <v>2.36127</v>
      </c>
      <c r="DY5" s="248">
        <v>2.31542</v>
      </c>
      <c r="DZ5" s="248">
        <v>0.43778</v>
      </c>
      <c r="EA5" s="248">
        <v>0.5959000000000001</v>
      </c>
      <c r="EB5" s="248">
        <v>0.69979</v>
      </c>
      <c r="EC5" s="248">
        <v>0.83504</v>
      </c>
      <c r="ED5" s="248">
        <v>0.83762</v>
      </c>
      <c r="EE5" s="248">
        <v>0.44726</v>
      </c>
      <c r="EF5" s="248">
        <v>0.44123</v>
      </c>
      <c r="EG5" s="248">
        <v>0.54068</v>
      </c>
      <c r="EH5" s="248">
        <v>0.41400999999999993</v>
      </c>
      <c r="EI5" s="248">
        <v>0.4496800000000001</v>
      </c>
      <c r="EJ5" s="248">
        <v>0.51898</v>
      </c>
      <c r="EK5" s="248">
        <v>0.6094900000000001</v>
      </c>
      <c r="EL5" s="248">
        <v>0.7839</v>
      </c>
      <c r="EM5" s="248">
        <v>2.89983</v>
      </c>
      <c r="EN5" s="248">
        <v>2.92817</v>
      </c>
      <c r="EO5" s="248">
        <v>2.98604</v>
      </c>
      <c r="EP5" s="248">
        <v>3.0289900000000003</v>
      </c>
      <c r="EQ5" s="248">
        <v>3.15721</v>
      </c>
      <c r="ER5" s="248">
        <v>4.19287</v>
      </c>
      <c r="ES5" s="248">
        <v>4.5232600000000005</v>
      </c>
      <c r="ET5" s="248">
        <v>4.44424</v>
      </c>
      <c r="EU5" s="248">
        <v>4.377739999999999</v>
      </c>
      <c r="EV5" s="248">
        <v>4.09363</v>
      </c>
      <c r="EW5" s="248">
        <v>4.08307</v>
      </c>
      <c r="EX5" s="248">
        <v>4.06983</v>
      </c>
      <c r="EY5" s="248">
        <v>3.68729</v>
      </c>
      <c r="EZ5" s="248">
        <v>3.15909</v>
      </c>
      <c r="FA5" s="248">
        <v>3.1671</v>
      </c>
      <c r="FB5" s="248">
        <v>3.2628700000000004</v>
      </c>
      <c r="FC5" s="248">
        <v>3.14031</v>
      </c>
      <c r="FD5" s="248">
        <v>3.2944299999999993</v>
      </c>
      <c r="FE5" s="248">
        <v>3.3835200000000003</v>
      </c>
      <c r="FF5" s="248">
        <v>4.2749500000000005</v>
      </c>
      <c r="FG5" s="248">
        <v>4.307600000000001</v>
      </c>
      <c r="FH5" s="248">
        <v>4.49564</v>
      </c>
      <c r="FI5" s="248">
        <v>3.3687099999999996</v>
      </c>
      <c r="FJ5" s="248">
        <v>4.69649</v>
      </c>
      <c r="FK5" s="248">
        <v>4.91127</v>
      </c>
      <c r="FL5" s="248">
        <v>4.27516</v>
      </c>
      <c r="FM5" s="248">
        <v>4.98188</v>
      </c>
      <c r="FN5" s="248">
        <v>4.0931500000000005</v>
      </c>
      <c r="FO5" s="248">
        <v>3.9848799999999995</v>
      </c>
      <c r="FP5" s="248">
        <v>4.09705</v>
      </c>
      <c r="FQ5" s="248">
        <v>3.62277</v>
      </c>
      <c r="FR5" s="248">
        <v>3.5473100000000004</v>
      </c>
      <c r="FS5" s="248">
        <v>3.2739999999999996</v>
      </c>
      <c r="FT5" s="248">
        <v>3.04247</v>
      </c>
      <c r="FU5" s="248">
        <v>2.9727799999999998</v>
      </c>
      <c r="FV5" s="248">
        <v>3.28831</v>
      </c>
      <c r="FW5" s="248">
        <v>3.7479199999999997</v>
      </c>
      <c r="FX5" s="248">
        <v>4.07337</v>
      </c>
      <c r="FY5" s="248">
        <v>4.98655</v>
      </c>
      <c r="FZ5" s="248">
        <v>4.565189999999999</v>
      </c>
      <c r="GA5" s="248">
        <v>4.30319</v>
      </c>
      <c r="GB5" s="248">
        <v>4.22122</v>
      </c>
      <c r="GC5" s="248">
        <v>3.86624</v>
      </c>
      <c r="GD5" s="248">
        <v>3.65531</v>
      </c>
      <c r="GE5" s="248">
        <v>3.53088</v>
      </c>
      <c r="GF5" s="248">
        <v>3.9541500000000007</v>
      </c>
      <c r="GG5" s="248">
        <v>4.037644759999984</v>
      </c>
      <c r="GH5" s="248">
        <v>5.45504643</v>
      </c>
      <c r="GI5" s="248">
        <v>7.31622148</v>
      </c>
      <c r="GJ5" s="248">
        <v>8.68750764</v>
      </c>
      <c r="GK5" s="248">
        <v>9.04643954</v>
      </c>
      <c r="GL5" s="248">
        <v>9.08201442</v>
      </c>
      <c r="GM5" s="248">
        <v>7.2397145</v>
      </c>
      <c r="GN5" s="248">
        <v>6.921430689999999</v>
      </c>
      <c r="GO5" s="248">
        <v>6.24352862</v>
      </c>
      <c r="GP5" s="248">
        <v>5.2115487284999995</v>
      </c>
      <c r="GQ5" s="248">
        <v>4.53107431</v>
      </c>
      <c r="GR5" s="248">
        <v>4.53873487</v>
      </c>
      <c r="GS5" s="248">
        <v>4.72489556</v>
      </c>
      <c r="GT5" s="248">
        <v>5.6555629099999996</v>
      </c>
      <c r="GU5" s="248">
        <v>6.26083836</v>
      </c>
      <c r="GV5" s="248">
        <v>7.1779589800000005</v>
      </c>
      <c r="GW5" s="248">
        <v>7.73877425</v>
      </c>
      <c r="GX5" s="248">
        <v>10.67704015</v>
      </c>
      <c r="GY5" s="248">
        <v>8.82532228</v>
      </c>
      <c r="GZ5" s="248">
        <v>8.18585758</v>
      </c>
      <c r="HA5" s="248">
        <v>7.695772289999999</v>
      </c>
      <c r="HB5" s="248">
        <v>7.27903669</v>
      </c>
      <c r="HC5" s="248">
        <v>7.31772668000001</v>
      </c>
      <c r="HD5" s="248">
        <v>7.41866106</v>
      </c>
      <c r="HE5" s="248">
        <v>6.791446410000001</v>
      </c>
      <c r="HF5" s="248">
        <v>8.105118614</v>
      </c>
      <c r="HG5" s="248">
        <v>12.672744009999999</v>
      </c>
      <c r="HH5" s="248">
        <v>14.564857650000002</v>
      </c>
      <c r="HI5" s="248">
        <v>17.95477511</v>
      </c>
      <c r="HJ5" s="248">
        <v>18.386102162</v>
      </c>
      <c r="HK5" s="248">
        <v>8.128189151</v>
      </c>
      <c r="HL5" s="248">
        <v>14.590222113</v>
      </c>
      <c r="HM5" s="248">
        <v>17.574663753</v>
      </c>
      <c r="HN5" s="248">
        <v>17.118350146999997</v>
      </c>
      <c r="HO5" s="248">
        <v>18.772088895</v>
      </c>
      <c r="HP5" s="248">
        <v>17.369457513</v>
      </c>
      <c r="HQ5" s="248">
        <v>16.249973328</v>
      </c>
      <c r="HR5" s="248">
        <v>14.068914297</v>
      </c>
      <c r="HS5" s="248">
        <v>13.507413547</v>
      </c>
      <c r="HT5" s="248">
        <v>14.447323053</v>
      </c>
      <c r="HU5" s="248">
        <v>16.60661835399999</v>
      </c>
      <c r="HV5" s="248">
        <v>10.577200230999999</v>
      </c>
      <c r="HW5" s="248">
        <v>10.621295017</v>
      </c>
      <c r="HX5" s="248">
        <v>7.199828035</v>
      </c>
      <c r="HY5" s="248">
        <v>12.207743574</v>
      </c>
      <c r="HZ5" s="248">
        <v>7.280299503844971</v>
      </c>
      <c r="IA5" s="248">
        <v>14.082780619</v>
      </c>
      <c r="IB5" s="248">
        <v>6.966361758977271</v>
      </c>
      <c r="IC5" s="248">
        <v>6.12470365396544</v>
      </c>
      <c r="ID5" s="248">
        <v>5.7508412827227104</v>
      </c>
      <c r="IE5" s="248">
        <v>12.950775375734082</v>
      </c>
      <c r="IF5" s="248">
        <v>5.5209622048341</v>
      </c>
      <c r="IG5" s="248">
        <v>5.284144928107291</v>
      </c>
      <c r="IH5" s="248">
        <v>4.663253246</v>
      </c>
      <c r="II5" s="248">
        <v>4.732797651</v>
      </c>
      <c r="IJ5" s="248">
        <v>4.7729882379</v>
      </c>
      <c r="IK5" s="248">
        <v>5.3974879128</v>
      </c>
      <c r="IL5" s="248">
        <v>5.4870118017000005</v>
      </c>
      <c r="IM5" s="248">
        <v>5.3392067596</v>
      </c>
      <c r="IN5" s="248">
        <v>5.8880400515</v>
      </c>
      <c r="IO5" s="248">
        <v>13.0936488134</v>
      </c>
      <c r="IP5" s="248">
        <v>4.356892203999999</v>
      </c>
      <c r="IQ5" s="248">
        <v>4.5528882312</v>
      </c>
      <c r="IR5" s="248">
        <v>4.1050779891</v>
      </c>
      <c r="IS5" s="248">
        <v>5.339678307</v>
      </c>
      <c r="IT5" s="248">
        <v>5.3724385523989096</v>
      </c>
      <c r="IU5" s="248">
        <v>5.04562146139891</v>
      </c>
      <c r="IV5" s="248">
        <v>4.47438752673224</v>
      </c>
      <c r="IW5" s="248">
        <v>4.92581866893805</v>
      </c>
      <c r="IX5" s="248">
        <v>4.957871692429849</v>
      </c>
      <c r="IY5" s="248">
        <v>4.8888077064298505</v>
      </c>
      <c r="IZ5" s="248">
        <v>4.7876768162823105</v>
      </c>
      <c r="JA5" s="248">
        <v>4.81251680783968</v>
      </c>
      <c r="JB5" s="248">
        <v>4.396364576357629</v>
      </c>
      <c r="JC5" s="248">
        <v>4.24878623707054</v>
      </c>
      <c r="JD5" s="248">
        <v>4.42694576086326</v>
      </c>
      <c r="JE5" s="248">
        <v>4.473200775659359</v>
      </c>
      <c r="JF5" s="248">
        <v>4.622696920659361</v>
      </c>
      <c r="JG5" s="248">
        <v>4.870155313000001</v>
      </c>
      <c r="JH5" s="248">
        <v>5.049179757</v>
      </c>
      <c r="JI5" s="248">
        <v>5.743118823</v>
      </c>
      <c r="JJ5" s="248">
        <v>5.868133045</v>
      </c>
      <c r="JK5" s="248">
        <v>5.989771861</v>
      </c>
      <c r="JL5" s="248">
        <v>5.912880913</v>
      </c>
      <c r="JM5" s="248">
        <v>5.934923339</v>
      </c>
      <c r="JN5" s="248">
        <v>5.936079625</v>
      </c>
      <c r="JO5" s="248">
        <v>7.59874111646104</v>
      </c>
      <c r="JP5" s="248">
        <v>6.4334222693973</v>
      </c>
      <c r="JQ5" s="248">
        <v>5.858896125999999</v>
      </c>
      <c r="JR5" s="248">
        <v>5.718586987</v>
      </c>
      <c r="JS5" s="248">
        <v>5.366647436</v>
      </c>
      <c r="JT5" s="248">
        <v>4.96316753</v>
      </c>
      <c r="JU5" s="248">
        <v>5.069589798</v>
      </c>
      <c r="JV5" s="248">
        <v>5.079155095999999</v>
      </c>
      <c r="JW5" s="248">
        <v>5.4460587480000004</v>
      </c>
      <c r="JX5" s="248">
        <v>5.878741454999999</v>
      </c>
      <c r="JY5" s="248">
        <v>6.010497195</v>
      </c>
      <c r="JZ5" s="248">
        <v>6.505822750999999</v>
      </c>
      <c r="KA5" s="248">
        <v>7.171043814999999</v>
      </c>
      <c r="KB5" s="248">
        <v>6.1913801</v>
      </c>
      <c r="KC5" s="248">
        <v>6.242810421</v>
      </c>
      <c r="KD5" s="248">
        <v>6.385405525</v>
      </c>
      <c r="KE5" s="248">
        <v>6.197966746</v>
      </c>
      <c r="KF5" s="248">
        <v>6.551863571</v>
      </c>
      <c r="KG5" s="248">
        <v>6.179256792967821</v>
      </c>
      <c r="KH5" s="248">
        <v>8.611204011274479</v>
      </c>
      <c r="KI5" s="248">
        <v>8.20020720712523</v>
      </c>
      <c r="KJ5" s="248">
        <v>8.065015453896681</v>
      </c>
    </row>
    <row r="6" ht="14.25" customHeight="1">
      <c r="A6" s="249" t="s">
        <v>353</v>
      </c>
      <c r="B6" s="250" t="s">
        <v>61</v>
      </c>
      <c r="C6" s="250" t="s">
        <v>61</v>
      </c>
      <c r="D6" s="250" t="s">
        <v>61</v>
      </c>
      <c r="E6" s="250" t="s">
        <v>61</v>
      </c>
      <c r="F6" s="250" t="s">
        <v>61</v>
      </c>
      <c r="G6" s="250" t="s">
        <v>61</v>
      </c>
      <c r="H6" s="250" t="s">
        <v>61</v>
      </c>
      <c r="I6" s="250" t="s">
        <v>61</v>
      </c>
      <c r="J6" s="250" t="s">
        <v>61</v>
      </c>
      <c r="K6" s="250" t="s">
        <v>61</v>
      </c>
      <c r="L6" s="250" t="s">
        <v>61</v>
      </c>
      <c r="M6" s="250" t="s">
        <v>61</v>
      </c>
      <c r="N6" s="250" t="s">
        <v>61</v>
      </c>
      <c r="O6" s="250" t="s">
        <v>61</v>
      </c>
      <c r="P6" s="250" t="s">
        <v>61</v>
      </c>
      <c r="Q6" s="250" t="s">
        <v>61</v>
      </c>
      <c r="R6" s="250" t="s">
        <v>61</v>
      </c>
      <c r="S6" s="250" t="s">
        <v>61</v>
      </c>
      <c r="T6" s="250" t="s">
        <v>61</v>
      </c>
      <c r="U6" s="250" t="s">
        <v>61</v>
      </c>
      <c r="V6" s="250" t="s">
        <v>61</v>
      </c>
      <c r="W6" s="250" t="s">
        <v>61</v>
      </c>
      <c r="X6" s="250" t="s">
        <v>61</v>
      </c>
      <c r="Y6" s="250" t="s">
        <v>61</v>
      </c>
      <c r="Z6" s="250" t="s">
        <v>61</v>
      </c>
      <c r="AA6" s="250" t="s">
        <v>61</v>
      </c>
      <c r="AB6" s="250" t="s">
        <v>61</v>
      </c>
      <c r="AC6" s="250">
        <v>0.389</v>
      </c>
      <c r="AD6" s="250">
        <v>0.354</v>
      </c>
      <c r="AE6" s="250">
        <v>0.31</v>
      </c>
      <c r="AF6" s="250">
        <v>0.297</v>
      </c>
      <c r="AG6" s="250">
        <v>0.437</v>
      </c>
      <c r="AH6" s="250">
        <v>0.407</v>
      </c>
      <c r="AI6" s="250">
        <v>0.505</v>
      </c>
      <c r="AJ6" s="250">
        <v>0.639</v>
      </c>
      <c r="AK6" s="250">
        <v>0.663</v>
      </c>
      <c r="AL6" s="250">
        <v>0.77</v>
      </c>
      <c r="AM6" s="250">
        <v>1.081</v>
      </c>
      <c r="AN6" s="250">
        <v>1.193</v>
      </c>
      <c r="AO6" s="250">
        <v>1.347</v>
      </c>
      <c r="AP6" s="250">
        <v>1.909</v>
      </c>
      <c r="AQ6" s="250">
        <v>2.517</v>
      </c>
      <c r="AR6" s="250">
        <v>2.7851754314625374</v>
      </c>
      <c r="AS6" s="250">
        <v>3.3823585114717094</v>
      </c>
      <c r="AT6" s="250">
        <v>3.0020295972218203</v>
      </c>
      <c r="AU6" s="250">
        <v>3.6014199049104665</v>
      </c>
      <c r="AV6" s="250">
        <v>3.822018287101628</v>
      </c>
      <c r="AW6" s="250">
        <v>3.9162353096353866</v>
      </c>
      <c r="AX6" s="250">
        <v>4.079034528540351</v>
      </c>
      <c r="AY6" s="250">
        <v>6.678256570466182</v>
      </c>
      <c r="AZ6" s="250">
        <v>4.904640556745596</v>
      </c>
      <c r="BA6" s="250">
        <v>5.262565221945225</v>
      </c>
      <c r="BB6" s="250">
        <v>5.706122829840992</v>
      </c>
      <c r="BC6" s="250">
        <v>5.808360130219339</v>
      </c>
      <c r="BD6" s="250">
        <v>5.698017932260385</v>
      </c>
      <c r="BE6" s="250">
        <v>6.196722219984606</v>
      </c>
      <c r="BF6" s="250">
        <v>5.825705071092754</v>
      </c>
      <c r="BG6" s="250">
        <v>5.9602184660877775</v>
      </c>
      <c r="BH6" s="250">
        <v>6.035113917866444</v>
      </c>
      <c r="BI6" s="250">
        <v>8.125251901812543</v>
      </c>
      <c r="BJ6" s="250">
        <v>8.430767566923622</v>
      </c>
      <c r="BK6" s="250">
        <v>8.480709999999998</v>
      </c>
      <c r="BL6" s="250">
        <v>9.22266</v>
      </c>
      <c r="BM6" s="250">
        <v>10.2465</v>
      </c>
      <c r="BN6" s="250">
        <v>10.77563</v>
      </c>
      <c r="BO6" s="250">
        <v>11.45082</v>
      </c>
      <c r="BP6" s="250">
        <v>12.187209999999999</v>
      </c>
      <c r="BQ6" s="250">
        <v>12.60301</v>
      </c>
      <c r="BR6" s="250">
        <v>12.63335</v>
      </c>
      <c r="BS6" s="250">
        <v>12.74608</v>
      </c>
      <c r="BT6" s="250">
        <v>12.93557</v>
      </c>
      <c r="BU6" s="250">
        <v>13.077440000000001</v>
      </c>
      <c r="BV6" s="250">
        <v>13.023700000000002</v>
      </c>
      <c r="BW6" s="250">
        <v>12.96064</v>
      </c>
      <c r="BX6" s="250">
        <v>12.88594</v>
      </c>
      <c r="BY6" s="250">
        <v>16.70907</v>
      </c>
      <c r="BZ6" s="250">
        <v>17.90748</v>
      </c>
      <c r="CA6" s="250">
        <v>19.44468</v>
      </c>
      <c r="CB6" s="250">
        <v>20.39875</v>
      </c>
      <c r="CC6" s="250">
        <v>21.42266</v>
      </c>
      <c r="CD6" s="250">
        <v>21.90961</v>
      </c>
      <c r="CE6" s="250">
        <v>22.19684</v>
      </c>
      <c r="CF6" s="250">
        <v>22.63586</v>
      </c>
      <c r="CG6" s="250">
        <v>23.07357</v>
      </c>
      <c r="CH6" s="250">
        <v>24.85384</v>
      </c>
      <c r="CI6" s="250">
        <v>23.947650000000003</v>
      </c>
      <c r="CJ6" s="250">
        <v>25.106099999999998</v>
      </c>
      <c r="CK6" s="250">
        <v>26.048599999999997</v>
      </c>
      <c r="CL6" s="250">
        <v>27.89684</v>
      </c>
      <c r="CM6" s="250">
        <v>29.19905</v>
      </c>
      <c r="CN6" s="250">
        <v>30.37807</v>
      </c>
      <c r="CO6" s="250">
        <v>31.2</v>
      </c>
      <c r="CP6" s="250">
        <v>31.81975</v>
      </c>
      <c r="CQ6" s="250">
        <v>32.21459</v>
      </c>
      <c r="CR6" s="250">
        <v>33.48471</v>
      </c>
      <c r="CS6" s="250">
        <v>33.31424</v>
      </c>
      <c r="CT6" s="250">
        <v>33.280480000000004</v>
      </c>
      <c r="CU6" s="250">
        <v>33.259879999999995</v>
      </c>
      <c r="CV6" s="250">
        <v>38.39871</v>
      </c>
      <c r="CW6" s="250">
        <v>39.26646999999999</v>
      </c>
      <c r="CX6" s="250">
        <v>34.32869</v>
      </c>
      <c r="CY6" s="250">
        <v>33.987199999999994</v>
      </c>
      <c r="CZ6" s="250">
        <v>34.30202</v>
      </c>
      <c r="DA6" s="250">
        <v>37.29622</v>
      </c>
      <c r="DB6" s="250">
        <v>36.78649</v>
      </c>
      <c r="DC6" s="250">
        <v>36.156769999999995</v>
      </c>
      <c r="DD6" s="250">
        <v>36.04525</v>
      </c>
      <c r="DE6" s="250">
        <v>35.823209999999996</v>
      </c>
      <c r="DF6" s="250">
        <v>34.38692</v>
      </c>
      <c r="DG6" s="250">
        <v>34.11376</v>
      </c>
      <c r="DH6" s="250">
        <v>35.358169999999994</v>
      </c>
      <c r="DI6" s="250">
        <v>35.86506</v>
      </c>
      <c r="DJ6" s="250">
        <v>36.4058</v>
      </c>
      <c r="DK6" s="250">
        <v>36.54183</v>
      </c>
      <c r="DL6" s="250">
        <v>36.78093</v>
      </c>
      <c r="DM6" s="250">
        <v>36.705310000000004</v>
      </c>
      <c r="DN6" s="250">
        <v>36.2873</v>
      </c>
      <c r="DO6" s="250">
        <v>35.92234</v>
      </c>
      <c r="DP6" s="250">
        <v>36.01806</v>
      </c>
      <c r="DQ6" s="250">
        <v>36.131589999999996</v>
      </c>
      <c r="DR6" s="250">
        <v>36.51163</v>
      </c>
      <c r="DS6" s="250">
        <v>35.67891</v>
      </c>
      <c r="DT6" s="250">
        <v>35.62924</v>
      </c>
      <c r="DU6" s="250">
        <v>35.95898999999999</v>
      </c>
      <c r="DV6" s="250">
        <v>36.44199</v>
      </c>
      <c r="DW6" s="250">
        <v>37.452600000000004</v>
      </c>
      <c r="DX6" s="250">
        <v>37.68876999999999</v>
      </c>
      <c r="DY6" s="250">
        <v>37.774539999999995</v>
      </c>
      <c r="DZ6" s="250">
        <v>39.33594</v>
      </c>
      <c r="EA6" s="250">
        <v>39.46791</v>
      </c>
      <c r="EB6" s="250">
        <v>39.16865</v>
      </c>
      <c r="EC6" s="250">
        <v>39.16848</v>
      </c>
      <c r="ED6" s="250">
        <v>39.66991</v>
      </c>
      <c r="EE6" s="250">
        <v>38.98236</v>
      </c>
      <c r="EF6" s="250">
        <v>38.92519</v>
      </c>
      <c r="EG6" s="250">
        <v>40.13468</v>
      </c>
      <c r="EH6" s="250">
        <v>40.95459</v>
      </c>
      <c r="EI6" s="250">
        <v>41.9947</v>
      </c>
      <c r="EJ6" s="250">
        <v>42.51623</v>
      </c>
      <c r="EK6" s="250">
        <v>42.38086</v>
      </c>
      <c r="EL6" s="250">
        <v>41.67033000000001</v>
      </c>
      <c r="EM6" s="250">
        <v>39.43876</v>
      </c>
      <c r="EN6" s="250">
        <v>39.42279</v>
      </c>
      <c r="EO6" s="250">
        <v>40.08677</v>
      </c>
      <c r="EP6" s="250">
        <v>40.59974999999999</v>
      </c>
      <c r="EQ6" s="250">
        <v>40.57231</v>
      </c>
      <c r="ER6" s="250">
        <v>40.49654</v>
      </c>
      <c r="ES6" s="250">
        <v>41.5597</v>
      </c>
      <c r="ET6" s="250">
        <v>42.66052</v>
      </c>
      <c r="EU6" s="250">
        <v>43.646370000000005</v>
      </c>
      <c r="EV6" s="250">
        <v>44.078219999999995</v>
      </c>
      <c r="EW6" s="250">
        <v>44.33614</v>
      </c>
      <c r="EX6" s="250">
        <v>52.38222999999999</v>
      </c>
      <c r="EY6" s="250">
        <v>51.72686999999999</v>
      </c>
      <c r="EZ6" s="250">
        <v>43.67022</v>
      </c>
      <c r="FA6" s="250">
        <v>43.00296999999999</v>
      </c>
      <c r="FB6" s="250">
        <v>42.52644000000001</v>
      </c>
      <c r="FC6" s="250">
        <v>41.97654</v>
      </c>
      <c r="FD6" s="250">
        <v>41.979609999999994</v>
      </c>
      <c r="FE6" s="250">
        <v>41.94785</v>
      </c>
      <c r="FF6" s="250">
        <v>41.07174</v>
      </c>
      <c r="FG6" s="250">
        <v>41.01624</v>
      </c>
      <c r="FH6" s="250">
        <v>40.99888</v>
      </c>
      <c r="FI6" s="250">
        <v>41.94417</v>
      </c>
      <c r="FJ6" s="250">
        <v>40.34445</v>
      </c>
      <c r="FK6" s="250">
        <v>43.96124</v>
      </c>
      <c r="FL6" s="250">
        <v>43.8964</v>
      </c>
      <c r="FM6" s="250">
        <v>44.39211</v>
      </c>
      <c r="FN6" s="250">
        <v>45.694340000000004</v>
      </c>
      <c r="FO6" s="250">
        <v>44.35076</v>
      </c>
      <c r="FP6" s="250">
        <v>44.331720000000004</v>
      </c>
      <c r="FQ6" s="250">
        <v>45.983959999999996</v>
      </c>
      <c r="FR6" s="250">
        <v>46.231629999999996</v>
      </c>
      <c r="FS6" s="250">
        <v>46.81392</v>
      </c>
      <c r="FT6" s="250">
        <v>47.991530000000004</v>
      </c>
      <c r="FU6" s="250">
        <v>48.90910000000001</v>
      </c>
      <c r="FV6" s="250">
        <v>49.887330000000006</v>
      </c>
      <c r="FW6" s="250">
        <v>50.08314000000001</v>
      </c>
      <c r="FX6" s="250">
        <v>49.79102</v>
      </c>
      <c r="FY6" s="250">
        <v>55.58189999999999</v>
      </c>
      <c r="FZ6" s="250">
        <v>55.325070000000004</v>
      </c>
      <c r="GA6" s="250">
        <v>49.45731</v>
      </c>
      <c r="GB6" s="250">
        <v>49.47025</v>
      </c>
      <c r="GC6" s="250">
        <v>50.43138</v>
      </c>
      <c r="GD6" s="250">
        <v>49.751009999999994</v>
      </c>
      <c r="GE6" s="250">
        <v>51.02157</v>
      </c>
      <c r="GF6" s="250">
        <v>52.40976</v>
      </c>
      <c r="GG6" s="250">
        <v>52.358299900000006</v>
      </c>
      <c r="GH6" s="250">
        <v>52.12979047</v>
      </c>
      <c r="GI6" s="250">
        <v>51.25767725</v>
      </c>
      <c r="GJ6" s="250">
        <v>50.74606478</v>
      </c>
      <c r="GK6" s="250">
        <v>50.06755352</v>
      </c>
      <c r="GL6" s="250">
        <v>50.619243499999996</v>
      </c>
      <c r="GM6" s="250">
        <v>49.66950082</v>
      </c>
      <c r="GN6" s="250">
        <v>49.0246958</v>
      </c>
      <c r="GO6" s="250">
        <v>48.56758495999999</v>
      </c>
      <c r="GP6" s="250">
        <v>48.898596717400004</v>
      </c>
      <c r="GQ6" s="250">
        <v>49.149937279999996</v>
      </c>
      <c r="GR6" s="250">
        <v>48.91193152</v>
      </c>
      <c r="GS6" s="250">
        <v>48.38825251000001</v>
      </c>
      <c r="GT6" s="250">
        <v>49.085247960000004</v>
      </c>
      <c r="GU6" s="250">
        <v>48.18954778</v>
      </c>
      <c r="GV6" s="250">
        <v>49.232988889999994</v>
      </c>
      <c r="GW6" s="250">
        <v>48.44360994000001</v>
      </c>
      <c r="GX6" s="250">
        <v>57.052017940000006</v>
      </c>
      <c r="GY6" s="250">
        <v>56.029342230000005</v>
      </c>
      <c r="GZ6" s="250">
        <v>56.08880503</v>
      </c>
      <c r="HA6" s="250">
        <v>56.15242484</v>
      </c>
      <c r="HB6" s="250">
        <v>56.46492819</v>
      </c>
      <c r="HC6" s="250">
        <v>56.02653426</v>
      </c>
      <c r="HD6" s="250">
        <v>56.681841389999995</v>
      </c>
      <c r="HE6" s="250">
        <v>49.89580751</v>
      </c>
      <c r="HF6" s="250">
        <v>49.429470030999994</v>
      </c>
      <c r="HG6" s="250">
        <v>49.285911940000005</v>
      </c>
      <c r="HH6" s="250">
        <v>50.4957081</v>
      </c>
      <c r="HI6" s="250">
        <v>49.56781783000001</v>
      </c>
      <c r="HJ6" s="250">
        <v>49.28067717</v>
      </c>
      <c r="HK6" s="250">
        <v>47.476383307</v>
      </c>
      <c r="HL6" s="250">
        <v>53.244813843</v>
      </c>
      <c r="HM6" s="250">
        <v>55.63653640500001</v>
      </c>
      <c r="HN6" s="250">
        <v>57.485426744</v>
      </c>
      <c r="HO6" s="250">
        <v>64.281057896</v>
      </c>
      <c r="HP6" s="250">
        <v>56.64926530300001</v>
      </c>
      <c r="HQ6" s="250">
        <v>56.108129031</v>
      </c>
      <c r="HR6" s="250">
        <v>58.295501648000005</v>
      </c>
      <c r="HS6" s="250">
        <v>58.751497264</v>
      </c>
      <c r="HT6" s="250">
        <v>57.797440369</v>
      </c>
      <c r="HU6" s="250">
        <v>59.85875678600001</v>
      </c>
      <c r="HV6" s="250">
        <v>59.988954254999996</v>
      </c>
      <c r="HW6" s="250">
        <v>58.839638480000005</v>
      </c>
      <c r="HX6" s="250">
        <v>49.597870334</v>
      </c>
      <c r="HY6" s="250">
        <v>60.390419512</v>
      </c>
      <c r="HZ6" s="250">
        <v>48.76175783346079</v>
      </c>
      <c r="IA6" s="250">
        <v>59.23245807199999</v>
      </c>
      <c r="IB6" s="250">
        <v>48.78005379856978</v>
      </c>
      <c r="IC6" s="250">
        <v>48.994061354152706</v>
      </c>
      <c r="ID6" s="250">
        <v>48.4596346922813</v>
      </c>
      <c r="IE6" s="250">
        <v>60.96210416596042</v>
      </c>
      <c r="IF6" s="250">
        <v>49.394226315871904</v>
      </c>
      <c r="IG6" s="250">
        <v>49.2151886405602</v>
      </c>
      <c r="IH6" s="250">
        <v>50.291941170123295</v>
      </c>
      <c r="II6" s="250">
        <v>51.6323414838753</v>
      </c>
      <c r="IJ6" s="250">
        <v>52.06801297700001</v>
      </c>
      <c r="IK6" s="250">
        <v>54.35482208570001</v>
      </c>
      <c r="IL6" s="250">
        <v>54.20252823960001</v>
      </c>
      <c r="IM6" s="250">
        <v>54.8686194131</v>
      </c>
      <c r="IN6" s="250">
        <v>55.3135965938</v>
      </c>
      <c r="IO6" s="250">
        <v>62.7044054638</v>
      </c>
      <c r="IP6" s="250">
        <v>53.35641085</v>
      </c>
      <c r="IQ6" s="250">
        <v>50.0523725755</v>
      </c>
      <c r="IR6" s="250">
        <v>49.7869621358</v>
      </c>
      <c r="IS6" s="250">
        <v>50.06825652</v>
      </c>
      <c r="IT6" s="250">
        <v>45.8634678059456</v>
      </c>
      <c r="IU6" s="250">
        <v>42.5872042735938</v>
      </c>
      <c r="IV6" s="250">
        <v>48.01338192368701</v>
      </c>
      <c r="IW6" s="250">
        <v>46.64892345302192</v>
      </c>
      <c r="IX6" s="250">
        <v>53.077198899762436</v>
      </c>
      <c r="IY6" s="250">
        <v>53.92487001162543</v>
      </c>
      <c r="IZ6" s="250">
        <v>53.979099626915186</v>
      </c>
      <c r="JA6" s="250">
        <v>53.469055840999886</v>
      </c>
      <c r="JB6" s="250">
        <v>52.95307399254723</v>
      </c>
      <c r="JC6" s="250">
        <v>52.6792789673422</v>
      </c>
      <c r="JD6" s="250">
        <v>52.18429211846331</v>
      </c>
      <c r="JE6" s="250">
        <v>51.25718326459208</v>
      </c>
      <c r="JF6" s="250">
        <v>51.68481453808261</v>
      </c>
      <c r="JG6" s="250">
        <v>51.70179610595565</v>
      </c>
      <c r="JH6" s="250">
        <v>51.80084906095191</v>
      </c>
      <c r="JI6" s="250">
        <v>53.14660680942089</v>
      </c>
      <c r="JJ6" s="250">
        <v>52.96134552760827</v>
      </c>
      <c r="JK6" s="250">
        <v>54.197405314422014</v>
      </c>
      <c r="JL6" s="250">
        <v>54.55500015013819</v>
      </c>
      <c r="JM6" s="250">
        <v>54.223810896747814</v>
      </c>
      <c r="JN6" s="250">
        <v>53.32742242025218</v>
      </c>
      <c r="JO6" s="250">
        <v>53.97500879434395</v>
      </c>
      <c r="JP6" s="250">
        <v>65.42110786429835</v>
      </c>
      <c r="JQ6" s="250">
        <v>64.13025228478246</v>
      </c>
      <c r="JR6" s="250">
        <v>65.09403343212138</v>
      </c>
      <c r="JS6" s="250">
        <v>63.734918076644384</v>
      </c>
      <c r="JT6" s="250">
        <v>63.22659685618763</v>
      </c>
      <c r="JU6" s="250">
        <v>63.69277254952633</v>
      </c>
      <c r="JV6" s="250">
        <v>63.88116765000799</v>
      </c>
      <c r="JW6" s="250">
        <v>64.14178220956661</v>
      </c>
      <c r="JX6" s="250">
        <v>64.05694133336513</v>
      </c>
      <c r="JY6" s="250">
        <v>62.940009373329126</v>
      </c>
      <c r="JZ6" s="250">
        <v>63.19167820518174</v>
      </c>
      <c r="KA6" s="250">
        <v>63.90707693901275</v>
      </c>
      <c r="KB6" s="250">
        <v>56.81984313352841</v>
      </c>
      <c r="KC6" s="250">
        <v>57.268099707906444</v>
      </c>
      <c r="KD6" s="250">
        <v>57.886266036080926</v>
      </c>
      <c r="KE6" s="250">
        <v>57.73815419366546</v>
      </c>
      <c r="KF6" s="250">
        <v>58.372290560795605</v>
      </c>
      <c r="KG6" s="250">
        <v>60.93013740146899</v>
      </c>
      <c r="KH6" s="250">
        <v>60.4596079556349</v>
      </c>
      <c r="KI6" s="250">
        <v>60.50618515699654</v>
      </c>
      <c r="KJ6" s="250">
        <v>60.35596245882133</v>
      </c>
    </row>
    <row r="7" ht="14.25" customHeight="1">
      <c r="A7" s="249" t="s">
        <v>354</v>
      </c>
      <c r="B7" s="250">
        <v>0.79525</v>
      </c>
      <c r="C7" s="250">
        <v>0.80669</v>
      </c>
      <c r="D7" s="250">
        <v>0.92314</v>
      </c>
      <c r="E7" s="250">
        <v>0.95525</v>
      </c>
      <c r="F7" s="250">
        <v>1.52308</v>
      </c>
      <c r="G7" s="250">
        <v>1.82992</v>
      </c>
      <c r="H7" s="250">
        <v>2.1824</v>
      </c>
      <c r="I7" s="250">
        <v>3.51972</v>
      </c>
      <c r="J7" s="250">
        <v>3.2715</v>
      </c>
      <c r="K7" s="250">
        <v>3.62503</v>
      </c>
      <c r="L7" s="250">
        <v>4.03726</v>
      </c>
      <c r="M7" s="250">
        <v>6.19479</v>
      </c>
      <c r="N7" s="250">
        <v>3.75015</v>
      </c>
      <c r="O7" s="250">
        <v>5.007</v>
      </c>
      <c r="P7" s="250">
        <v>5.264</v>
      </c>
      <c r="Q7" s="250">
        <v>8.437</v>
      </c>
      <c r="R7" s="250">
        <v>8.076</v>
      </c>
      <c r="S7" s="250">
        <v>10.599</v>
      </c>
      <c r="T7" s="250">
        <v>11.294</v>
      </c>
      <c r="U7" s="250">
        <v>12.567</v>
      </c>
      <c r="V7" s="250">
        <v>21.07</v>
      </c>
      <c r="W7" s="250">
        <v>12.596</v>
      </c>
      <c r="X7" s="250">
        <v>12.923</v>
      </c>
      <c r="Y7" s="250">
        <v>11.691</v>
      </c>
      <c r="Z7" s="250">
        <v>13.62856</v>
      </c>
      <c r="AA7" s="250">
        <v>9.999</v>
      </c>
      <c r="AB7" s="250">
        <v>10.97</v>
      </c>
      <c r="AC7" s="250">
        <v>8.29</v>
      </c>
      <c r="AD7" s="250">
        <v>9.119</v>
      </c>
      <c r="AE7" s="250">
        <v>9.513</v>
      </c>
      <c r="AF7" s="250">
        <v>11.28</v>
      </c>
      <c r="AG7" s="250">
        <v>12.724</v>
      </c>
      <c r="AH7" s="250">
        <v>16.584</v>
      </c>
      <c r="AI7" s="250">
        <v>17.381</v>
      </c>
      <c r="AJ7" s="250">
        <v>20.532</v>
      </c>
      <c r="AK7" s="250">
        <v>20.0</v>
      </c>
      <c r="AL7" s="250">
        <v>22.221</v>
      </c>
      <c r="AM7" s="250">
        <v>24.392</v>
      </c>
      <c r="AN7" s="250">
        <v>26.358</v>
      </c>
      <c r="AO7" s="250">
        <v>29.243</v>
      </c>
      <c r="AP7" s="250">
        <v>36.383</v>
      </c>
      <c r="AQ7" s="250">
        <v>32.321</v>
      </c>
      <c r="AR7" s="250">
        <v>38.99356324708182</v>
      </c>
      <c r="AS7" s="250">
        <v>42.31857713943848</v>
      </c>
      <c r="AT7" s="250">
        <v>44.496424043927895</v>
      </c>
      <c r="AU7" s="250">
        <v>45.323885202600344</v>
      </c>
      <c r="AV7" s="250">
        <v>46.732669264571946</v>
      </c>
      <c r="AW7" s="250">
        <v>48.949784813234146</v>
      </c>
      <c r="AX7" s="250">
        <v>47.77293935366835</v>
      </c>
      <c r="AY7" s="250">
        <v>44.76543729731049</v>
      </c>
      <c r="AZ7" s="250">
        <v>47.94006391797912</v>
      </c>
      <c r="BA7" s="250">
        <v>51.6555408354188</v>
      </c>
      <c r="BB7" s="250">
        <v>53.5536001919316</v>
      </c>
      <c r="BC7" s="250">
        <v>55.28558177228021</v>
      </c>
      <c r="BD7" s="250">
        <v>57.21484657212763</v>
      </c>
      <c r="BE7" s="250">
        <v>55.549179609095404</v>
      </c>
      <c r="BF7" s="250">
        <v>57.20930727108621</v>
      </c>
      <c r="BG7" s="250">
        <v>57.39064585853729</v>
      </c>
      <c r="BH7" s="250">
        <v>62.83254989677384</v>
      </c>
      <c r="BI7" s="250">
        <v>68.3599746327296</v>
      </c>
      <c r="BJ7" s="250">
        <v>74.22954523026378</v>
      </c>
      <c r="BK7" s="250">
        <v>76.16673</v>
      </c>
      <c r="BL7" s="250">
        <v>80.50278999999999</v>
      </c>
      <c r="BM7" s="250">
        <v>86.94885000000001</v>
      </c>
      <c r="BN7" s="250">
        <v>92.96059</v>
      </c>
      <c r="BO7" s="250">
        <v>93.09272999999999</v>
      </c>
      <c r="BP7" s="250">
        <v>96.32414</v>
      </c>
      <c r="BQ7" s="250">
        <v>97.98906</v>
      </c>
      <c r="BR7" s="250">
        <v>96.74742</v>
      </c>
      <c r="BS7" s="250">
        <v>98.07419999999999</v>
      </c>
      <c r="BT7" s="250">
        <v>97.1767</v>
      </c>
      <c r="BU7" s="250">
        <v>96.35285</v>
      </c>
      <c r="BV7" s="250">
        <v>97.67747</v>
      </c>
      <c r="BW7" s="250">
        <v>98.25721</v>
      </c>
      <c r="BX7" s="250">
        <v>101.12442999999999</v>
      </c>
      <c r="BY7" s="250">
        <v>105.51404</v>
      </c>
      <c r="BZ7" s="250">
        <v>111.07341000000001</v>
      </c>
      <c r="CA7" s="250">
        <v>112.27174000000001</v>
      </c>
      <c r="CB7" s="250">
        <v>118.27994</v>
      </c>
      <c r="CC7" s="250">
        <v>121.51224</v>
      </c>
      <c r="CD7" s="250">
        <v>124.25067</v>
      </c>
      <c r="CE7" s="250">
        <v>125.58606</v>
      </c>
      <c r="CF7" s="250">
        <v>127.68682000000001</v>
      </c>
      <c r="CG7" s="250">
        <v>131.12944</v>
      </c>
      <c r="CH7" s="250">
        <v>144.49707</v>
      </c>
      <c r="CI7" s="250">
        <v>186.46175999999997</v>
      </c>
      <c r="CJ7" s="250">
        <v>141.66339000000002</v>
      </c>
      <c r="CK7" s="250">
        <v>146.93206</v>
      </c>
      <c r="CL7" s="250">
        <v>162.48019</v>
      </c>
      <c r="CM7" s="250">
        <v>168.85919</v>
      </c>
      <c r="CN7" s="250">
        <v>169.00889</v>
      </c>
      <c r="CO7" s="250">
        <v>172.79602000000003</v>
      </c>
      <c r="CP7" s="250">
        <v>178.78267</v>
      </c>
      <c r="CQ7" s="250">
        <v>167.04398999999998</v>
      </c>
      <c r="CR7" s="250">
        <v>162.92706</v>
      </c>
      <c r="CS7" s="250">
        <v>163.42663000000002</v>
      </c>
      <c r="CT7" s="250">
        <v>160.18840999999998</v>
      </c>
      <c r="CU7" s="250">
        <v>162.38745</v>
      </c>
      <c r="CV7" s="250">
        <v>175.28922</v>
      </c>
      <c r="CW7" s="250">
        <v>193.8562</v>
      </c>
      <c r="CX7" s="250">
        <v>192.36307</v>
      </c>
      <c r="CY7" s="250">
        <v>223.6952</v>
      </c>
      <c r="CZ7" s="250">
        <v>222.92465999999996</v>
      </c>
      <c r="DA7" s="250">
        <v>225.33309</v>
      </c>
      <c r="DB7" s="250">
        <v>223.15838</v>
      </c>
      <c r="DC7" s="250">
        <v>220.49543</v>
      </c>
      <c r="DD7" s="250">
        <v>227.73046000000002</v>
      </c>
      <c r="DE7" s="250">
        <v>230.02526</v>
      </c>
      <c r="DF7" s="250">
        <v>236.72423</v>
      </c>
      <c r="DG7" s="250">
        <v>238.92730999999998</v>
      </c>
      <c r="DH7" s="250">
        <v>254.43996</v>
      </c>
      <c r="DI7" s="250">
        <v>263.73449</v>
      </c>
      <c r="DJ7" s="250">
        <v>266.83604</v>
      </c>
      <c r="DK7" s="250">
        <v>262.98799</v>
      </c>
      <c r="DL7" s="250">
        <v>268.79841999999996</v>
      </c>
      <c r="DM7" s="250">
        <v>268.55028000000004</v>
      </c>
      <c r="DN7" s="250">
        <v>275.80043</v>
      </c>
      <c r="DO7" s="250">
        <v>278.17094</v>
      </c>
      <c r="DP7" s="250">
        <v>268.26402999999993</v>
      </c>
      <c r="DQ7" s="250">
        <v>270.60866</v>
      </c>
      <c r="DR7" s="250">
        <v>269.33379</v>
      </c>
      <c r="DS7" s="250">
        <v>268.56707</v>
      </c>
      <c r="DT7" s="250">
        <v>268.42653999999993</v>
      </c>
      <c r="DU7" s="250">
        <v>265.49219999999997</v>
      </c>
      <c r="DV7" s="250">
        <v>265.52108</v>
      </c>
      <c r="DW7" s="250">
        <v>279.59204</v>
      </c>
      <c r="DX7" s="250">
        <v>281.81071999999995</v>
      </c>
      <c r="DY7" s="250">
        <v>279.74811</v>
      </c>
      <c r="DZ7" s="250">
        <v>275.65471</v>
      </c>
      <c r="EA7" s="250">
        <v>274.47577</v>
      </c>
      <c r="EB7" s="250">
        <v>286.51027</v>
      </c>
      <c r="EC7" s="250">
        <v>283.6525</v>
      </c>
      <c r="ED7" s="250">
        <v>284.68055000000004</v>
      </c>
      <c r="EE7" s="250">
        <v>281.89513</v>
      </c>
      <c r="EF7" s="250">
        <v>290.17398</v>
      </c>
      <c r="EG7" s="250">
        <v>296.62158999999997</v>
      </c>
      <c r="EH7" s="250">
        <v>297.12246</v>
      </c>
      <c r="EI7" s="250">
        <v>295.76138000000003</v>
      </c>
      <c r="EJ7" s="250">
        <v>297.16219</v>
      </c>
      <c r="EK7" s="250">
        <v>295.37401</v>
      </c>
      <c r="EL7" s="250">
        <v>288.18872</v>
      </c>
      <c r="EM7" s="250">
        <v>292.19538</v>
      </c>
      <c r="EN7" s="250">
        <v>292.93738</v>
      </c>
      <c r="EO7" s="250">
        <v>292.65398000000005</v>
      </c>
      <c r="EP7" s="250">
        <v>290.36058</v>
      </c>
      <c r="EQ7" s="250">
        <v>289.27972</v>
      </c>
      <c r="ER7" s="250">
        <v>291.68807000000004</v>
      </c>
      <c r="ES7" s="250">
        <v>294.33202</v>
      </c>
      <c r="ET7" s="250">
        <v>296.36753999999996</v>
      </c>
      <c r="EU7" s="250">
        <v>296.27928</v>
      </c>
      <c r="EV7" s="250">
        <v>294.77953</v>
      </c>
      <c r="EW7" s="250">
        <v>291.44291999999996</v>
      </c>
      <c r="EX7" s="250">
        <v>291.37957</v>
      </c>
      <c r="EY7" s="250">
        <v>295.08223</v>
      </c>
      <c r="EZ7" s="250">
        <v>291.94254</v>
      </c>
      <c r="FA7" s="250">
        <v>292.1127</v>
      </c>
      <c r="FB7" s="250">
        <v>291.35684999999995</v>
      </c>
      <c r="FC7" s="250">
        <v>284.71626000000003</v>
      </c>
      <c r="FD7" s="250">
        <v>286.39766</v>
      </c>
      <c r="FE7" s="250">
        <v>297.87057</v>
      </c>
      <c r="FF7" s="250">
        <v>300.60382</v>
      </c>
      <c r="FG7" s="250">
        <v>303.35539</v>
      </c>
      <c r="FH7" s="250">
        <v>304.82489000000004</v>
      </c>
      <c r="FI7" s="250">
        <v>301.34833</v>
      </c>
      <c r="FJ7" s="250">
        <v>294.26956</v>
      </c>
      <c r="FK7" s="250">
        <v>293.73990000000003</v>
      </c>
      <c r="FL7" s="250">
        <v>295.34934</v>
      </c>
      <c r="FM7" s="250">
        <v>294.99114</v>
      </c>
      <c r="FN7" s="250">
        <v>299.99834</v>
      </c>
      <c r="FO7" s="250">
        <v>292.96793999999994</v>
      </c>
      <c r="FP7" s="250">
        <v>295.05097</v>
      </c>
      <c r="FQ7" s="250">
        <v>299.35476</v>
      </c>
      <c r="FR7" s="250">
        <v>305.61481</v>
      </c>
      <c r="FS7" s="250">
        <v>304.3053</v>
      </c>
      <c r="FT7" s="250">
        <v>311.28986000000003</v>
      </c>
      <c r="FU7" s="250">
        <v>307.16560000000004</v>
      </c>
      <c r="FV7" s="250">
        <v>307.38430999999997</v>
      </c>
      <c r="FW7" s="250">
        <v>308.45591</v>
      </c>
      <c r="FX7" s="250">
        <v>308.13337</v>
      </c>
      <c r="FY7" s="250">
        <v>307.98790999999994</v>
      </c>
      <c r="FZ7" s="250">
        <v>300.63616</v>
      </c>
      <c r="GA7" s="250">
        <v>302.8722</v>
      </c>
      <c r="GB7" s="250">
        <v>304.85488</v>
      </c>
      <c r="GC7" s="250">
        <v>308.20168</v>
      </c>
      <c r="GD7" s="250">
        <v>313.69205</v>
      </c>
      <c r="GE7" s="250">
        <v>316.75181999999995</v>
      </c>
      <c r="GF7" s="250">
        <v>318.42144</v>
      </c>
      <c r="GG7" s="250">
        <v>319.6192774756033</v>
      </c>
      <c r="GH7" s="250">
        <v>313.46800130499463</v>
      </c>
      <c r="GI7" s="250">
        <v>314.9498503277923</v>
      </c>
      <c r="GJ7" s="250">
        <v>314.1384193712571</v>
      </c>
      <c r="GK7" s="250">
        <v>318.2626587742172</v>
      </c>
      <c r="GL7" s="250">
        <v>324.827432147689</v>
      </c>
      <c r="GM7" s="250">
        <v>324.759759515788</v>
      </c>
      <c r="GN7" s="250">
        <v>323.93478411056054</v>
      </c>
      <c r="GO7" s="250">
        <v>335.7387903475194</v>
      </c>
      <c r="GP7" s="250">
        <v>340.71119168715427</v>
      </c>
      <c r="GQ7" s="250">
        <v>351.0508607882782</v>
      </c>
      <c r="GR7" s="250">
        <v>353.01325908</v>
      </c>
      <c r="GS7" s="250">
        <v>353.25165599213267</v>
      </c>
      <c r="GT7" s="250">
        <v>354.23749447440093</v>
      </c>
      <c r="GU7" s="250">
        <v>360.23110115</v>
      </c>
      <c r="GV7" s="250">
        <v>360.09907815</v>
      </c>
      <c r="GW7" s="250">
        <v>361.81964796</v>
      </c>
      <c r="GX7" s="250">
        <v>371.54835471</v>
      </c>
      <c r="GY7" s="250">
        <v>371.05336492000004</v>
      </c>
      <c r="GZ7" s="250">
        <v>369.71148045</v>
      </c>
      <c r="HA7" s="250">
        <v>378.22016435</v>
      </c>
      <c r="HB7" s="250">
        <v>389.18442895</v>
      </c>
      <c r="HC7" s="250">
        <v>397.19459166</v>
      </c>
      <c r="HD7" s="250">
        <v>401.34918884</v>
      </c>
      <c r="HE7" s="250">
        <v>411.75784631000005</v>
      </c>
      <c r="HF7" s="250">
        <v>420.172055347</v>
      </c>
      <c r="HG7" s="250">
        <v>418.20591361000004</v>
      </c>
      <c r="HH7" s="250">
        <v>420.35241773671373</v>
      </c>
      <c r="HI7" s="250">
        <v>419.19571419</v>
      </c>
      <c r="HJ7" s="250">
        <v>428.536155427</v>
      </c>
      <c r="HK7" s="250">
        <v>438.12048691300004</v>
      </c>
      <c r="HL7" s="250">
        <v>439.868766977</v>
      </c>
      <c r="HM7" s="250">
        <v>448.101636146</v>
      </c>
      <c r="HN7" s="250">
        <v>452.802270897</v>
      </c>
      <c r="HO7" s="250">
        <v>466.45429053000004</v>
      </c>
      <c r="HP7" s="250">
        <v>478.54414505899996</v>
      </c>
      <c r="HQ7" s="250">
        <v>486.84782365499996</v>
      </c>
      <c r="HR7" s="250">
        <v>484.12315808</v>
      </c>
      <c r="HS7" s="250">
        <v>474.38399867899994</v>
      </c>
      <c r="HT7" s="250">
        <v>486.1901730329999</v>
      </c>
      <c r="HU7" s="250">
        <v>491.39021160799996</v>
      </c>
      <c r="HV7" s="250">
        <v>492.97304124000004</v>
      </c>
      <c r="HW7" s="250">
        <v>494.85197810150004</v>
      </c>
      <c r="HX7" s="250">
        <v>516.3009621030001</v>
      </c>
      <c r="HY7" s="250">
        <v>505.17188296000006</v>
      </c>
      <c r="HZ7" s="250">
        <v>501.1670364469401</v>
      </c>
      <c r="IA7" s="250">
        <v>517.087606659</v>
      </c>
      <c r="IB7" s="250">
        <v>512.2245380551078</v>
      </c>
      <c r="IC7" s="250">
        <v>526.0926240973433</v>
      </c>
      <c r="ID7" s="250">
        <v>530.0664540687483</v>
      </c>
      <c r="IE7" s="250">
        <v>614.4013237337717</v>
      </c>
      <c r="IF7" s="250">
        <v>610.7961520995219</v>
      </c>
      <c r="IG7" s="250">
        <v>623.3510004882169</v>
      </c>
      <c r="IH7" s="250">
        <v>633.6475394464848</v>
      </c>
      <c r="II7" s="250">
        <v>628.5324222798847</v>
      </c>
      <c r="IJ7" s="250">
        <v>630.2508780129847</v>
      </c>
      <c r="IK7" s="250">
        <v>641.3810964409848</v>
      </c>
      <c r="IL7" s="250">
        <v>652.7640469370464</v>
      </c>
      <c r="IM7" s="250">
        <v>653.2647119575847</v>
      </c>
      <c r="IN7" s="250">
        <v>675.8581823054849</v>
      </c>
      <c r="IO7" s="250">
        <v>687.1466294998847</v>
      </c>
      <c r="IP7" s="250">
        <v>690.1066562999999</v>
      </c>
      <c r="IQ7" s="250">
        <v>705.8887507056847</v>
      </c>
      <c r="IR7" s="250">
        <v>706.0603881739847</v>
      </c>
      <c r="IS7" s="250">
        <v>753.5586063799999</v>
      </c>
      <c r="IT7" s="250">
        <v>760.9315780763013</v>
      </c>
      <c r="IU7" s="250">
        <v>757.6982903404288</v>
      </c>
      <c r="IV7" s="250">
        <v>785.8254645444545</v>
      </c>
      <c r="IW7" s="250">
        <v>876.1864697999515</v>
      </c>
      <c r="IX7" s="250">
        <v>899.1793100577519</v>
      </c>
      <c r="IY7" s="250">
        <v>910.5621434198544</v>
      </c>
      <c r="IZ7" s="250">
        <v>932.1756296174865</v>
      </c>
      <c r="JA7" s="250">
        <v>942.3724389436807</v>
      </c>
      <c r="JB7" s="250">
        <v>944.1905603841656</v>
      </c>
      <c r="JC7" s="250">
        <v>952.956440215666</v>
      </c>
      <c r="JD7" s="250">
        <v>977.8338374386933</v>
      </c>
      <c r="JE7" s="250">
        <v>975.6366123157613</v>
      </c>
      <c r="JF7" s="250">
        <v>968.347253447788</v>
      </c>
      <c r="JG7" s="250">
        <v>972.6565549119161</v>
      </c>
      <c r="JH7" s="250">
        <v>950.9923158357358</v>
      </c>
      <c r="JI7" s="250">
        <v>999.564493943333</v>
      </c>
      <c r="JJ7" s="250">
        <v>1034.2019173909262</v>
      </c>
      <c r="JK7" s="250">
        <v>1063.417320505101</v>
      </c>
      <c r="JL7" s="250">
        <v>1070.5261626794243</v>
      </c>
      <c r="JM7" s="250">
        <v>1079.9879657124577</v>
      </c>
      <c r="JN7" s="250">
        <v>1074.1268299409091</v>
      </c>
      <c r="JO7" s="250">
        <v>1073.687711294659</v>
      </c>
      <c r="JP7" s="250">
        <v>1078.12644029371</v>
      </c>
      <c r="JQ7" s="250">
        <v>1060.8144908565832</v>
      </c>
      <c r="JR7" s="250">
        <v>1076.0947885943028</v>
      </c>
      <c r="JS7" s="250">
        <v>1058.8304663688027</v>
      </c>
      <c r="JT7" s="250">
        <v>1071.7685859848507</v>
      </c>
      <c r="JU7" s="250">
        <v>1088.0456033843057</v>
      </c>
      <c r="JV7" s="250">
        <v>1081.7901361827749</v>
      </c>
      <c r="JW7" s="250">
        <f>1084.21102255556</f>
        <v>1084.211023</v>
      </c>
      <c r="JX7" s="250">
        <v>1109.8839787388824</v>
      </c>
      <c r="JY7" s="250">
        <v>1103.8988950821897</v>
      </c>
      <c r="JZ7" s="250">
        <v>1096.8345308489443</v>
      </c>
      <c r="KA7" s="250">
        <v>1108.1767653751185</v>
      </c>
      <c r="KB7" s="250">
        <v>1123.3320771284098</v>
      </c>
      <c r="KC7" s="250">
        <v>1128.373239089965</v>
      </c>
      <c r="KD7" s="250">
        <v>1174.671077522259</v>
      </c>
      <c r="KE7" s="250">
        <v>1166.3804523836825</v>
      </c>
      <c r="KF7" s="250">
        <v>1171.7981893155925</v>
      </c>
      <c r="KG7" s="250">
        <v>1228.7992525862371</v>
      </c>
      <c r="KH7" s="250">
        <v>1238.2371007581273</v>
      </c>
      <c r="KI7" s="250">
        <v>1271.2884886326142</v>
      </c>
      <c r="KJ7" s="250">
        <v>1285.173654341242</v>
      </c>
    </row>
    <row r="8" ht="14.25" customHeight="1">
      <c r="A8" s="249" t="s">
        <v>355</v>
      </c>
      <c r="B8" s="250" t="s">
        <v>61</v>
      </c>
      <c r="C8" s="250" t="s">
        <v>61</v>
      </c>
      <c r="D8" s="250" t="s">
        <v>61</v>
      </c>
      <c r="E8" s="250" t="s">
        <v>61</v>
      </c>
      <c r="F8" s="250" t="s">
        <v>61</v>
      </c>
      <c r="G8" s="250" t="s">
        <v>61</v>
      </c>
      <c r="H8" s="250" t="s">
        <v>61</v>
      </c>
      <c r="I8" s="250" t="s">
        <v>61</v>
      </c>
      <c r="J8" s="250" t="s">
        <v>61</v>
      </c>
      <c r="K8" s="250" t="s">
        <v>61</v>
      </c>
      <c r="L8" s="250" t="s">
        <v>61</v>
      </c>
      <c r="M8" s="250" t="s">
        <v>61</v>
      </c>
      <c r="N8" s="250" t="s">
        <v>61</v>
      </c>
      <c r="O8" s="250" t="s">
        <v>61</v>
      </c>
      <c r="P8" s="250" t="s">
        <v>61</v>
      </c>
      <c r="Q8" s="250" t="s">
        <v>61</v>
      </c>
      <c r="R8" s="250" t="s">
        <v>61</v>
      </c>
      <c r="S8" s="250" t="s">
        <v>61</v>
      </c>
      <c r="T8" s="250" t="s">
        <v>61</v>
      </c>
      <c r="U8" s="250" t="s">
        <v>61</v>
      </c>
      <c r="V8" s="250" t="s">
        <v>61</v>
      </c>
      <c r="W8" s="250" t="s">
        <v>61</v>
      </c>
      <c r="X8" s="250" t="s">
        <v>61</v>
      </c>
      <c r="Y8" s="250" t="s">
        <v>61</v>
      </c>
      <c r="Z8" s="250" t="s">
        <v>61</v>
      </c>
      <c r="AA8" s="250" t="s">
        <v>61</v>
      </c>
      <c r="AB8" s="250" t="s">
        <v>61</v>
      </c>
      <c r="AC8" s="250" t="s">
        <v>61</v>
      </c>
      <c r="AD8" s="250" t="s">
        <v>61</v>
      </c>
      <c r="AE8" s="250" t="s">
        <v>61</v>
      </c>
      <c r="AF8" s="250" t="s">
        <v>61</v>
      </c>
      <c r="AG8" s="250" t="s">
        <v>61</v>
      </c>
      <c r="AH8" s="250" t="s">
        <v>61</v>
      </c>
      <c r="AI8" s="250" t="s">
        <v>61</v>
      </c>
      <c r="AJ8" s="250" t="s">
        <v>61</v>
      </c>
      <c r="AK8" s="250" t="s">
        <v>61</v>
      </c>
      <c r="AL8" s="250" t="s">
        <v>61</v>
      </c>
      <c r="AM8" s="250" t="s">
        <v>61</v>
      </c>
      <c r="AN8" s="250" t="s">
        <v>61</v>
      </c>
      <c r="AO8" s="250" t="s">
        <v>61</v>
      </c>
      <c r="AP8" s="250" t="s">
        <v>61</v>
      </c>
      <c r="AQ8" s="250" t="s">
        <v>61</v>
      </c>
      <c r="AR8" s="250" t="s">
        <v>61</v>
      </c>
      <c r="AS8" s="250" t="s">
        <v>61</v>
      </c>
      <c r="AT8" s="250" t="s">
        <v>61</v>
      </c>
      <c r="AU8" s="250">
        <v>3.75527306562591</v>
      </c>
      <c r="AV8" s="250" t="s">
        <v>61</v>
      </c>
      <c r="AW8" s="250" t="s">
        <v>61</v>
      </c>
      <c r="AX8" s="250" t="s">
        <v>61</v>
      </c>
      <c r="AY8" s="250" t="s">
        <v>61</v>
      </c>
      <c r="AZ8" s="250" t="s">
        <v>61</v>
      </c>
      <c r="BA8" s="250" t="s">
        <v>61</v>
      </c>
      <c r="BB8" s="250" t="s">
        <v>61</v>
      </c>
      <c r="BC8" s="250" t="s">
        <v>61</v>
      </c>
      <c r="BD8" s="250" t="s">
        <v>61</v>
      </c>
      <c r="BE8" s="250" t="s">
        <v>61</v>
      </c>
      <c r="BF8" s="250" t="s">
        <v>61</v>
      </c>
      <c r="BG8" s="250" t="s">
        <v>61</v>
      </c>
      <c r="BH8" s="250">
        <v>0.45498665862466</v>
      </c>
      <c r="BI8" s="250">
        <v>0.5145651720626192</v>
      </c>
      <c r="BJ8" s="250">
        <v>0.5117713633415435</v>
      </c>
      <c r="BK8" s="250">
        <v>0.44551999999999997</v>
      </c>
      <c r="BL8" s="250">
        <v>0.4985</v>
      </c>
      <c r="BM8" s="250">
        <v>0.3319</v>
      </c>
      <c r="BN8" s="250">
        <v>0.46166</v>
      </c>
      <c r="BO8" s="250">
        <v>0.42760000000000004</v>
      </c>
      <c r="BP8" s="250">
        <v>0.21847999999999998</v>
      </c>
      <c r="BQ8" s="250">
        <v>0.29921</v>
      </c>
      <c r="BR8" s="250" t="s">
        <v>61</v>
      </c>
      <c r="BS8" s="250">
        <v>0.41707</v>
      </c>
      <c r="BT8" s="250">
        <v>0.44216</v>
      </c>
      <c r="BU8" s="250">
        <v>0.40718</v>
      </c>
      <c r="BV8" s="250">
        <v>0.47956</v>
      </c>
      <c r="BW8" s="250">
        <v>0.47082</v>
      </c>
      <c r="BX8" s="250">
        <v>0.46773000000000003</v>
      </c>
      <c r="BY8" s="250">
        <v>0.40164</v>
      </c>
      <c r="BZ8" s="250">
        <v>0.44176</v>
      </c>
      <c r="CA8" s="250">
        <v>0.48706</v>
      </c>
      <c r="CB8" s="250">
        <v>0.50401</v>
      </c>
      <c r="CC8" s="250">
        <v>0.43918</v>
      </c>
      <c r="CD8" s="250">
        <v>0.50436</v>
      </c>
      <c r="CE8" s="250">
        <v>0.45572</v>
      </c>
      <c r="CF8" s="250">
        <v>0.50414</v>
      </c>
      <c r="CG8" s="250">
        <v>0.46864</v>
      </c>
      <c r="CH8" s="250">
        <v>5.560099999999999</v>
      </c>
      <c r="CI8" s="250" t="s">
        <v>61</v>
      </c>
      <c r="CJ8" s="250">
        <v>0.50358</v>
      </c>
      <c r="CK8" s="250">
        <v>0.50764</v>
      </c>
      <c r="CL8" s="250">
        <v>0.50098</v>
      </c>
      <c r="CM8" s="250">
        <v>0.49818</v>
      </c>
      <c r="CN8" s="250">
        <v>0.55569</v>
      </c>
      <c r="CO8" s="250">
        <v>0.5715800000000001</v>
      </c>
      <c r="CP8" s="250">
        <v>0.55675</v>
      </c>
      <c r="CQ8" s="250">
        <v>0.5630700000000001</v>
      </c>
      <c r="CR8" s="250">
        <v>0.7703</v>
      </c>
      <c r="CS8" s="250">
        <v>0.7839299999999999</v>
      </c>
      <c r="CT8" s="250">
        <v>0.7970900000000001</v>
      </c>
      <c r="CU8" s="250">
        <v>0.81002</v>
      </c>
      <c r="CV8" s="250">
        <v>4.13958</v>
      </c>
      <c r="CW8" s="250">
        <v>3.73813</v>
      </c>
      <c r="CX8" s="250">
        <v>3.59377</v>
      </c>
      <c r="CY8" s="250">
        <v>16.60946</v>
      </c>
      <c r="CZ8" s="250">
        <v>16.5316</v>
      </c>
      <c r="DA8" s="250">
        <v>16.45794</v>
      </c>
      <c r="DB8" s="250">
        <v>16.30642</v>
      </c>
      <c r="DC8" s="250">
        <v>16.19293</v>
      </c>
      <c r="DD8" s="250">
        <v>15.87228</v>
      </c>
      <c r="DE8" s="250">
        <v>15.19382</v>
      </c>
      <c r="DF8" s="250">
        <v>14.070419999999999</v>
      </c>
      <c r="DG8" s="250">
        <v>13.90414</v>
      </c>
      <c r="DH8" s="250">
        <v>13.54165</v>
      </c>
      <c r="DI8" s="250">
        <v>11.04261</v>
      </c>
      <c r="DJ8" s="250">
        <v>11.090900000000001</v>
      </c>
      <c r="DK8" s="250">
        <v>9.24771</v>
      </c>
      <c r="DL8" s="250">
        <v>7.865080000000001</v>
      </c>
      <c r="DM8" s="250">
        <v>10.84261</v>
      </c>
      <c r="DN8" s="250">
        <v>12.72357</v>
      </c>
      <c r="DO8" s="250">
        <v>13.990660000000002</v>
      </c>
      <c r="DP8" s="250">
        <v>13.8173</v>
      </c>
      <c r="DQ8" s="250">
        <v>13.666830000000001</v>
      </c>
      <c r="DR8" s="250">
        <v>14.62961</v>
      </c>
      <c r="DS8" s="250">
        <v>13.880400000000002</v>
      </c>
      <c r="DT8" s="250">
        <v>12.46319</v>
      </c>
      <c r="DU8" s="250">
        <v>9.417159999999999</v>
      </c>
      <c r="DV8" s="250">
        <v>10.47054</v>
      </c>
      <c r="DW8" s="250">
        <v>12.917310000000002</v>
      </c>
      <c r="DX8" s="250">
        <v>12.66427</v>
      </c>
      <c r="DY8" s="250">
        <v>12.41417</v>
      </c>
      <c r="DZ8" s="250">
        <v>11.202679999999999</v>
      </c>
      <c r="EA8" s="250">
        <v>11.350249999999999</v>
      </c>
      <c r="EB8" s="250">
        <v>14.323850000000002</v>
      </c>
      <c r="EC8" s="250">
        <v>14.940090000000001</v>
      </c>
      <c r="ED8" s="250">
        <v>17.227110000000003</v>
      </c>
      <c r="EE8" s="250">
        <v>17.00628</v>
      </c>
      <c r="EF8" s="250">
        <v>17.846799999999998</v>
      </c>
      <c r="EG8" s="250">
        <v>16.79044</v>
      </c>
      <c r="EH8" s="250">
        <v>16.4329</v>
      </c>
      <c r="EI8" s="250">
        <v>17.697000000000003</v>
      </c>
      <c r="EJ8" s="250">
        <v>17.43107</v>
      </c>
      <c r="EK8" s="250">
        <v>16.616709999999998</v>
      </c>
      <c r="EL8" s="250">
        <v>16.134149999999998</v>
      </c>
      <c r="EM8" s="250">
        <v>16.73551</v>
      </c>
      <c r="EN8" s="250">
        <v>15.78665</v>
      </c>
      <c r="EO8" s="250">
        <v>15.58352</v>
      </c>
      <c r="EP8" s="250">
        <v>16.15459</v>
      </c>
      <c r="EQ8" s="250">
        <v>15.31195</v>
      </c>
      <c r="ER8" s="250">
        <v>15.554240000000002</v>
      </c>
      <c r="ES8" s="250">
        <v>23.11582</v>
      </c>
      <c r="ET8" s="250">
        <v>21.760529999999996</v>
      </c>
      <c r="EU8" s="250">
        <v>22.507649999999998</v>
      </c>
      <c r="EV8" s="250">
        <v>21.473619999999997</v>
      </c>
      <c r="EW8" s="250">
        <v>20.93425</v>
      </c>
      <c r="EX8" s="250">
        <v>21.57221</v>
      </c>
      <c r="EY8" s="250">
        <v>20.70157</v>
      </c>
      <c r="EZ8" s="250">
        <v>19.37905</v>
      </c>
      <c r="FA8" s="250">
        <v>19.390319999999996</v>
      </c>
      <c r="FB8" s="250">
        <v>20.136779999999998</v>
      </c>
      <c r="FC8" s="250">
        <v>20.10746</v>
      </c>
      <c r="FD8" s="250">
        <v>20.682760000000002</v>
      </c>
      <c r="FE8" s="250">
        <v>20.31185</v>
      </c>
      <c r="FF8" s="250">
        <v>20.520939999999996</v>
      </c>
      <c r="FG8" s="250">
        <v>20.438940000000002</v>
      </c>
      <c r="FH8" s="250">
        <v>20.43994</v>
      </c>
      <c r="FI8" s="250">
        <v>19.96447</v>
      </c>
      <c r="FJ8" s="250">
        <v>18.34006</v>
      </c>
      <c r="FK8" s="250">
        <v>19.700480000000002</v>
      </c>
      <c r="FL8" s="250">
        <v>18.52753</v>
      </c>
      <c r="FM8" s="250">
        <v>18.156820000000003</v>
      </c>
      <c r="FN8" s="250">
        <v>19.694719999999997</v>
      </c>
      <c r="FO8" s="250">
        <v>19.30486</v>
      </c>
      <c r="FP8" s="250">
        <v>17.87249</v>
      </c>
      <c r="FQ8" s="250">
        <v>19.16941</v>
      </c>
      <c r="FR8" s="250">
        <v>18.86664</v>
      </c>
      <c r="FS8" s="250">
        <v>17.31149</v>
      </c>
      <c r="FT8" s="250">
        <v>18.71261</v>
      </c>
      <c r="FU8" s="250">
        <v>17.48893</v>
      </c>
      <c r="FV8" s="250">
        <v>17.06973</v>
      </c>
      <c r="FW8" s="250">
        <v>20.031989999999997</v>
      </c>
      <c r="FX8" s="250">
        <v>18.871859999999998</v>
      </c>
      <c r="FY8" s="250">
        <v>20.07753</v>
      </c>
      <c r="FZ8" s="250">
        <v>19.22897</v>
      </c>
      <c r="GA8" s="250">
        <v>18.939600000000002</v>
      </c>
      <c r="GB8" s="250">
        <v>17.989810000000002</v>
      </c>
      <c r="GC8" s="250">
        <v>18.667279999999995</v>
      </c>
      <c r="GD8" s="250">
        <v>19.89784</v>
      </c>
      <c r="GE8" s="250">
        <v>28.03542</v>
      </c>
      <c r="GF8" s="250">
        <v>27.846919999999997</v>
      </c>
      <c r="GG8" s="250">
        <v>27.316106060000003</v>
      </c>
      <c r="GH8" s="250">
        <v>27.141366050000002</v>
      </c>
      <c r="GI8" s="250">
        <v>27.054044159999997</v>
      </c>
      <c r="GJ8" s="250">
        <v>27.27663587</v>
      </c>
      <c r="GK8" s="250">
        <v>29.250747269999998</v>
      </c>
      <c r="GL8" s="250">
        <v>31.406672620000002</v>
      </c>
      <c r="GM8" s="250">
        <v>31.15058167</v>
      </c>
      <c r="GN8" s="250">
        <v>31.008822010000003</v>
      </c>
      <c r="GO8" s="250">
        <v>31.93851185</v>
      </c>
      <c r="GP8" s="250">
        <v>31.93138550999999</v>
      </c>
      <c r="GQ8" s="250">
        <v>33.64496335</v>
      </c>
      <c r="GR8" s="250">
        <v>31.223052940000002</v>
      </c>
      <c r="GS8" s="250">
        <v>32.791432439999994</v>
      </c>
      <c r="GT8" s="250">
        <v>30.632690220000004</v>
      </c>
      <c r="GU8" s="250">
        <v>31.367852779999996</v>
      </c>
      <c r="GV8" s="250">
        <v>31.4635935</v>
      </c>
      <c r="GW8" s="250">
        <v>31.270928100000003</v>
      </c>
      <c r="GX8" s="250">
        <v>31.624838190000002</v>
      </c>
      <c r="GY8" s="250">
        <v>30.733348649999996</v>
      </c>
      <c r="GZ8" s="250">
        <v>31.038607450000004</v>
      </c>
      <c r="HA8" s="250">
        <v>30.47925409</v>
      </c>
      <c r="HB8" s="250">
        <v>30.283414360000002</v>
      </c>
      <c r="HC8" s="250">
        <v>30.128771689999997</v>
      </c>
      <c r="HD8" s="250">
        <v>28.82458364</v>
      </c>
      <c r="HE8" s="250">
        <v>26.720841269999998</v>
      </c>
      <c r="HF8" s="250">
        <v>27.168546111</v>
      </c>
      <c r="HG8" s="250">
        <v>13.44227052</v>
      </c>
      <c r="HH8" s="250">
        <v>10.279285739999999</v>
      </c>
      <c r="HI8" s="250">
        <v>13.227346129999999</v>
      </c>
      <c r="HJ8" s="250">
        <v>14.43566866</v>
      </c>
      <c r="HK8" s="250">
        <v>12.4881445</v>
      </c>
      <c r="HL8" s="250">
        <v>14.62563273</v>
      </c>
      <c r="HM8" s="250">
        <v>18.77542247</v>
      </c>
      <c r="HN8" s="250">
        <v>21.191855070000003</v>
      </c>
      <c r="HO8" s="250">
        <v>21.552786320000003</v>
      </c>
      <c r="HP8" s="250">
        <v>25.049154671999997</v>
      </c>
      <c r="HQ8" s="250">
        <v>22.039241750000002</v>
      </c>
      <c r="HR8" s="250">
        <v>32.823429443</v>
      </c>
      <c r="HS8" s="250">
        <v>16.350258670000002</v>
      </c>
      <c r="HT8" s="250">
        <v>33.77902872</v>
      </c>
      <c r="HU8" s="250">
        <v>33.12952051199999</v>
      </c>
      <c r="HV8" s="250">
        <v>33.825680016</v>
      </c>
      <c r="HW8" s="250">
        <v>28.560775915999997</v>
      </c>
      <c r="HX8" s="250">
        <v>26.697774924</v>
      </c>
      <c r="HY8" s="250">
        <v>14.941279579999998</v>
      </c>
      <c r="HZ8" s="250">
        <v>14.186866285152478</v>
      </c>
      <c r="IA8" s="250">
        <v>13.46077032</v>
      </c>
      <c r="IB8" s="250">
        <v>15.151172640142592</v>
      </c>
      <c r="IC8" s="250">
        <v>15.977160770699998</v>
      </c>
      <c r="ID8" s="250">
        <v>13.3508344943</v>
      </c>
      <c r="IE8" s="250">
        <v>15.192481270799998</v>
      </c>
      <c r="IF8" s="250">
        <v>14.299046402700002</v>
      </c>
      <c r="IG8" s="250">
        <v>15.081569553404298</v>
      </c>
      <c r="IH8" s="250">
        <v>15.746250550000001</v>
      </c>
      <c r="II8" s="250">
        <v>13.332863099999999</v>
      </c>
      <c r="IJ8" s="250">
        <v>13.24574836</v>
      </c>
      <c r="IK8" s="250">
        <v>12.90550941</v>
      </c>
      <c r="IL8" s="250">
        <v>31.43844927</v>
      </c>
      <c r="IM8" s="250">
        <v>15.124555869999998</v>
      </c>
      <c r="IN8" s="250">
        <v>14.62494706</v>
      </c>
      <c r="IO8" s="250">
        <v>16.848378549999996</v>
      </c>
      <c r="IP8" s="250">
        <v>15.86705394</v>
      </c>
      <c r="IQ8" s="250">
        <v>18.72451882</v>
      </c>
      <c r="IR8" s="250">
        <v>17.011221279999997</v>
      </c>
      <c r="IS8" s="250">
        <v>20.75761739</v>
      </c>
      <c r="IT8" s="250">
        <v>19.122060173366116</v>
      </c>
      <c r="IU8" s="250">
        <v>18.82259563665574</v>
      </c>
      <c r="IV8" s="250">
        <v>18.536957703606557</v>
      </c>
      <c r="IW8" s="250">
        <v>18.988758662912574</v>
      </c>
      <c r="IX8" s="250">
        <v>26.71675651291257</v>
      </c>
      <c r="IY8" s="250">
        <v>24.988640600508198</v>
      </c>
      <c r="IZ8" s="250">
        <v>23.805525355508202</v>
      </c>
      <c r="JA8" s="250">
        <v>22.21396443976499</v>
      </c>
      <c r="JB8" s="250">
        <v>23.51595494463934</v>
      </c>
      <c r="JC8" s="250">
        <v>23.32891651963934</v>
      </c>
      <c r="JD8" s="250">
        <v>25.002688784200004</v>
      </c>
      <c r="JE8" s="250">
        <v>24.295380035500006</v>
      </c>
      <c r="JF8" s="250">
        <v>15.6814561774</v>
      </c>
      <c r="JG8" s="250">
        <v>16.4200673643</v>
      </c>
      <c r="JH8" s="250">
        <v>16.2577049953</v>
      </c>
      <c r="JI8" s="250">
        <v>16.000602467200004</v>
      </c>
      <c r="JJ8" s="250">
        <v>16.5835822085</v>
      </c>
      <c r="JK8" s="250">
        <v>26.06206325066235</v>
      </c>
      <c r="JL8" s="250">
        <v>25.976464603711246</v>
      </c>
      <c r="JM8" s="250">
        <v>26.03169835062349</v>
      </c>
      <c r="JN8" s="250">
        <v>25.948533980425022</v>
      </c>
      <c r="JO8" s="250">
        <v>25.81160675417478</v>
      </c>
      <c r="JP8" s="250">
        <v>26.758749126841572</v>
      </c>
      <c r="JQ8" s="250">
        <v>26.886241703519573</v>
      </c>
      <c r="JR8" s="250">
        <v>27.37926214804902</v>
      </c>
      <c r="JS8" s="250">
        <v>26.75198957807113</v>
      </c>
      <c r="JT8" s="250">
        <v>26.597348797378856</v>
      </c>
      <c r="JU8" s="250">
        <v>26.789262118877247</v>
      </c>
      <c r="JV8" s="250">
        <v>27.08740316006545</v>
      </c>
      <c r="JW8" s="250">
        <v>21.802417799717702</v>
      </c>
      <c r="JX8" s="250">
        <v>18.76587981506535</v>
      </c>
      <c r="JY8" s="250">
        <v>19.097143237384056</v>
      </c>
      <c r="JZ8" s="250">
        <v>18.84325962697801</v>
      </c>
      <c r="KA8" s="250">
        <v>19.602113285567544</v>
      </c>
      <c r="KB8" s="250">
        <v>18.99988702144261</v>
      </c>
      <c r="KC8" s="250">
        <v>18.78891839841436</v>
      </c>
      <c r="KD8" s="250">
        <v>19.25966091541435</v>
      </c>
      <c r="KE8" s="250">
        <v>18.98910660541436</v>
      </c>
      <c r="KF8" s="250">
        <v>20.572740724514357</v>
      </c>
      <c r="KG8" s="250">
        <v>21.240114651341358</v>
      </c>
      <c r="KH8" s="250">
        <v>21.59878109777198</v>
      </c>
      <c r="KI8" s="250">
        <v>22.12565880450721</v>
      </c>
      <c r="KJ8" s="250">
        <v>21.88861739022024</v>
      </c>
    </row>
    <row r="9" ht="14.25" customHeight="1">
      <c r="A9" s="251" t="s">
        <v>356</v>
      </c>
      <c r="B9" s="250">
        <v>0.79525</v>
      </c>
      <c r="C9" s="250">
        <v>0.80669</v>
      </c>
      <c r="D9" s="250">
        <v>0.92314</v>
      </c>
      <c r="E9" s="250">
        <v>0.95525</v>
      </c>
      <c r="F9" s="250">
        <v>1.52308</v>
      </c>
      <c r="G9" s="250">
        <v>1.82992</v>
      </c>
      <c r="H9" s="250">
        <v>2.1824</v>
      </c>
      <c r="I9" s="250">
        <v>3.51972</v>
      </c>
      <c r="J9" s="250">
        <v>3.2715</v>
      </c>
      <c r="K9" s="250">
        <v>3.62503</v>
      </c>
      <c r="L9" s="250">
        <v>4.03726</v>
      </c>
      <c r="M9" s="250">
        <v>6.19479</v>
      </c>
      <c r="N9" s="250">
        <v>3.75015</v>
      </c>
      <c r="O9" s="250">
        <v>5.007</v>
      </c>
      <c r="P9" s="250">
        <v>5.264</v>
      </c>
      <c r="Q9" s="250">
        <v>8.437</v>
      </c>
      <c r="R9" s="250">
        <v>8.076</v>
      </c>
      <c r="S9" s="250">
        <v>10.599</v>
      </c>
      <c r="T9" s="250">
        <v>11.294</v>
      </c>
      <c r="U9" s="250">
        <v>12.567</v>
      </c>
      <c r="V9" s="250">
        <v>21.07</v>
      </c>
      <c r="W9" s="250">
        <v>12.596</v>
      </c>
      <c r="X9" s="250">
        <v>12.923</v>
      </c>
      <c r="Y9" s="250">
        <v>11.691</v>
      </c>
      <c r="Z9" s="250">
        <v>13.62856</v>
      </c>
      <c r="AA9" s="250">
        <v>9.999</v>
      </c>
      <c r="AB9" s="250">
        <v>10.97</v>
      </c>
      <c r="AC9" s="250">
        <v>8.233</v>
      </c>
      <c r="AD9" s="250">
        <v>8.279</v>
      </c>
      <c r="AE9" s="250">
        <v>8.67</v>
      </c>
      <c r="AF9" s="250">
        <v>10.319</v>
      </c>
      <c r="AG9" s="250">
        <v>11.522</v>
      </c>
      <c r="AH9" s="250">
        <v>15.344000000000001</v>
      </c>
      <c r="AI9" s="250">
        <v>15.937000000000001</v>
      </c>
      <c r="AJ9" s="250">
        <v>18.178</v>
      </c>
      <c r="AK9" s="250">
        <v>17.442</v>
      </c>
      <c r="AL9" s="250">
        <v>18.820999999999998</v>
      </c>
      <c r="AM9" s="250">
        <v>20.096</v>
      </c>
      <c r="AN9" s="250">
        <v>21.77</v>
      </c>
      <c r="AO9" s="250">
        <v>24.345</v>
      </c>
      <c r="AP9" s="250">
        <v>26.291999999999998</v>
      </c>
      <c r="AQ9" s="250">
        <v>21.423</v>
      </c>
      <c r="AR9" s="250">
        <v>30.634406285752213</v>
      </c>
      <c r="AS9" s="250">
        <v>32.72701756755202</v>
      </c>
      <c r="AT9" s="250">
        <v>35.18039428233649</v>
      </c>
      <c r="AU9" s="250">
        <v>31.446748754123774</v>
      </c>
      <c r="AV9" s="250">
        <v>36.0763284860449</v>
      </c>
      <c r="AW9" s="250">
        <v>37.482012475857445</v>
      </c>
      <c r="AX9" s="250">
        <v>35.49284337327347</v>
      </c>
      <c r="AY9" s="250">
        <v>25.469276607530325</v>
      </c>
      <c r="AZ9" s="250">
        <v>28.079753372551895</v>
      </c>
      <c r="BA9" s="250">
        <v>30.845968470870467</v>
      </c>
      <c r="BB9" s="250">
        <v>32.447758417842884</v>
      </c>
      <c r="BC9" s="250">
        <v>32.84997889324887</v>
      </c>
      <c r="BD9" s="250">
        <v>34.31883123392856</v>
      </c>
      <c r="BE9" s="250">
        <v>33.58106034763117</v>
      </c>
      <c r="BF9" s="250">
        <v>34.13286017633881</v>
      </c>
      <c r="BG9" s="250">
        <v>35.510914024022014</v>
      </c>
      <c r="BH9" s="250">
        <v>38.42883735983928</v>
      </c>
      <c r="BI9" s="250">
        <v>43.28747725766683</v>
      </c>
      <c r="BJ9" s="250">
        <v>47.54801828847225</v>
      </c>
      <c r="BK9" s="250">
        <v>48.54211</v>
      </c>
      <c r="BL9" s="250">
        <v>51.87163</v>
      </c>
      <c r="BM9" s="250">
        <v>55.124919999999996</v>
      </c>
      <c r="BN9" s="250">
        <v>57.98505</v>
      </c>
      <c r="BO9" s="250">
        <v>58.089169999999996</v>
      </c>
      <c r="BP9" s="250">
        <v>61.35813</v>
      </c>
      <c r="BQ9" s="250">
        <v>61.65356</v>
      </c>
      <c r="BR9" s="250">
        <v>61.724990000000005</v>
      </c>
      <c r="BS9" s="250">
        <v>62.17227</v>
      </c>
      <c r="BT9" s="250">
        <v>60.523939999999996</v>
      </c>
      <c r="BU9" s="250">
        <v>60.596340000000005</v>
      </c>
      <c r="BV9" s="250">
        <v>61.17519</v>
      </c>
      <c r="BW9" s="250">
        <v>60.80018</v>
      </c>
      <c r="BX9" s="250">
        <v>64.14972</v>
      </c>
      <c r="BY9" s="250">
        <v>67.01658</v>
      </c>
      <c r="BZ9" s="250">
        <v>69.31619</v>
      </c>
      <c r="CA9" s="250">
        <v>69.29476</v>
      </c>
      <c r="CB9" s="250">
        <v>71.0837</v>
      </c>
      <c r="CC9" s="250">
        <v>73.50099</v>
      </c>
      <c r="CD9" s="250">
        <v>75.2252</v>
      </c>
      <c r="CE9" s="250">
        <v>76.24959000000001</v>
      </c>
      <c r="CF9" s="250">
        <v>77.56528</v>
      </c>
      <c r="CG9" s="250">
        <v>78.48373000000001</v>
      </c>
      <c r="CH9" s="250">
        <v>88.25778</v>
      </c>
      <c r="CI9" s="250">
        <v>139.53154999999998</v>
      </c>
      <c r="CJ9" s="250">
        <v>86.64255</v>
      </c>
      <c r="CK9" s="250">
        <v>88.26471000000001</v>
      </c>
      <c r="CL9" s="250">
        <v>90.42918999999999</v>
      </c>
      <c r="CM9" s="250">
        <v>96.03783999999999</v>
      </c>
      <c r="CN9" s="250">
        <v>95.72757</v>
      </c>
      <c r="CO9" s="250">
        <v>97.93081999999998</v>
      </c>
      <c r="CP9" s="250">
        <v>99.13378</v>
      </c>
      <c r="CQ9" s="250">
        <v>99.00044</v>
      </c>
      <c r="CR9" s="250">
        <v>95.24887</v>
      </c>
      <c r="CS9" s="250">
        <v>94.91059999999999</v>
      </c>
      <c r="CT9" s="250">
        <v>92.25934</v>
      </c>
      <c r="CU9" s="250">
        <v>90.60394</v>
      </c>
      <c r="CV9" s="250">
        <v>99.7442</v>
      </c>
      <c r="CW9" s="250">
        <v>113.1417</v>
      </c>
      <c r="CX9" s="250">
        <v>108.44747000000001</v>
      </c>
      <c r="CY9" s="250">
        <v>114.93381999999998</v>
      </c>
      <c r="CZ9" s="250">
        <v>114.31993999999999</v>
      </c>
      <c r="DA9" s="250">
        <v>116.50804000000001</v>
      </c>
      <c r="DB9" s="250">
        <v>115.91465000000002</v>
      </c>
      <c r="DC9" s="250">
        <v>113.98084</v>
      </c>
      <c r="DD9" s="250">
        <v>115.22760999999998</v>
      </c>
      <c r="DE9" s="250">
        <v>115.52939</v>
      </c>
      <c r="DF9" s="250">
        <v>119.88052</v>
      </c>
      <c r="DG9" s="250">
        <v>120.77768999999998</v>
      </c>
      <c r="DH9" s="250">
        <v>132.91537</v>
      </c>
      <c r="DI9" s="250">
        <v>136.80223</v>
      </c>
      <c r="DJ9" s="250">
        <v>130.168</v>
      </c>
      <c r="DK9" s="250">
        <v>135.73322</v>
      </c>
      <c r="DL9" s="250">
        <v>141.01373</v>
      </c>
      <c r="DM9" s="250">
        <v>136.0794</v>
      </c>
      <c r="DN9" s="250">
        <v>141.66794</v>
      </c>
      <c r="DO9" s="250">
        <v>142.2646</v>
      </c>
      <c r="DP9" s="250">
        <v>127.42561999999998</v>
      </c>
      <c r="DQ9" s="250">
        <v>127.39321000000001</v>
      </c>
      <c r="DR9" s="250">
        <v>127.63837</v>
      </c>
      <c r="DS9" s="250">
        <v>126.96842000000001</v>
      </c>
      <c r="DT9" s="250">
        <v>128.40603</v>
      </c>
      <c r="DU9" s="250">
        <v>127.12659</v>
      </c>
      <c r="DV9" s="250">
        <v>127.73835999999999</v>
      </c>
      <c r="DW9" s="250">
        <v>134.61923</v>
      </c>
      <c r="DX9" s="250">
        <v>134.07653</v>
      </c>
      <c r="DY9" s="250">
        <v>133.13349000000002</v>
      </c>
      <c r="DZ9" s="250">
        <v>133.66733</v>
      </c>
      <c r="EA9" s="250">
        <v>132.67997000000003</v>
      </c>
      <c r="EB9" s="250">
        <v>134.47624000000002</v>
      </c>
      <c r="EC9" s="250">
        <v>132.63585999999998</v>
      </c>
      <c r="ED9" s="250">
        <v>136.71098</v>
      </c>
      <c r="EE9" s="250">
        <v>136.69761</v>
      </c>
      <c r="EF9" s="250">
        <v>131.70081</v>
      </c>
      <c r="EG9" s="250">
        <v>139.27568</v>
      </c>
      <c r="EH9" s="250">
        <v>138.51722999999998</v>
      </c>
      <c r="EI9" s="250">
        <v>137.27859</v>
      </c>
      <c r="EJ9" s="250">
        <v>137.33281</v>
      </c>
      <c r="EK9" s="250">
        <v>136.56063</v>
      </c>
      <c r="EL9" s="250">
        <v>129.31999</v>
      </c>
      <c r="EM9" s="250">
        <v>133.09489000000002</v>
      </c>
      <c r="EN9" s="250">
        <v>135.77335</v>
      </c>
      <c r="EO9" s="250">
        <v>134.64698</v>
      </c>
      <c r="EP9" s="250">
        <v>133.08046</v>
      </c>
      <c r="EQ9" s="250">
        <v>133.24031</v>
      </c>
      <c r="ER9" s="250">
        <v>135.46428</v>
      </c>
      <c r="ES9" s="250">
        <v>128.25569</v>
      </c>
      <c r="ET9" s="250">
        <v>131.6344</v>
      </c>
      <c r="EU9" s="250">
        <v>130.45594</v>
      </c>
      <c r="EV9" s="250">
        <v>130.33708000000001</v>
      </c>
      <c r="EW9" s="250">
        <v>130.01867</v>
      </c>
      <c r="EX9" s="250">
        <v>126.43781</v>
      </c>
      <c r="EY9" s="250">
        <v>128.96163</v>
      </c>
      <c r="EZ9" s="250">
        <v>130.2232</v>
      </c>
      <c r="FA9" s="250">
        <v>131.45436</v>
      </c>
      <c r="FB9" s="250">
        <v>131.70738999999998</v>
      </c>
      <c r="FC9" s="250">
        <v>131.34346</v>
      </c>
      <c r="FD9" s="250">
        <v>135.05392</v>
      </c>
      <c r="FE9" s="250">
        <v>147.01363</v>
      </c>
      <c r="FF9" s="250">
        <v>149.04743</v>
      </c>
      <c r="FG9" s="250">
        <v>151.24454</v>
      </c>
      <c r="FH9" s="250">
        <v>152.36398000000003</v>
      </c>
      <c r="FI9" s="250">
        <v>151.34142999999997</v>
      </c>
      <c r="FJ9" s="250">
        <v>147.97736</v>
      </c>
      <c r="FK9" s="250">
        <v>146.42223</v>
      </c>
      <c r="FL9" s="250">
        <v>148.68648</v>
      </c>
      <c r="FM9" s="250">
        <v>147.70275</v>
      </c>
      <c r="FN9" s="250">
        <v>153.01475</v>
      </c>
      <c r="FO9" s="250">
        <v>149.21826</v>
      </c>
      <c r="FP9" s="250">
        <v>154.11501</v>
      </c>
      <c r="FQ9" s="250">
        <v>155.06602</v>
      </c>
      <c r="FR9" s="250">
        <v>161.70146</v>
      </c>
      <c r="FS9" s="250">
        <v>163.86713</v>
      </c>
      <c r="FT9" s="250">
        <v>168.51726000000002</v>
      </c>
      <c r="FU9" s="250">
        <v>169.36523</v>
      </c>
      <c r="FV9" s="250">
        <v>172.73915</v>
      </c>
      <c r="FW9" s="250">
        <v>171.97022</v>
      </c>
      <c r="FX9" s="250">
        <v>173.52103</v>
      </c>
      <c r="FY9" s="250">
        <v>171.86760999999998</v>
      </c>
      <c r="FZ9" s="250">
        <v>164.13433</v>
      </c>
      <c r="GA9" s="250">
        <v>167.79216000000002</v>
      </c>
      <c r="GB9" s="250">
        <v>170.26611999999997</v>
      </c>
      <c r="GC9" s="250">
        <v>171.60216</v>
      </c>
      <c r="GD9" s="250">
        <v>174.85911</v>
      </c>
      <c r="GE9" s="250">
        <v>166.8297</v>
      </c>
      <c r="GF9" s="250">
        <v>167.57671000000002</v>
      </c>
      <c r="GG9" s="250">
        <v>168.09429158</v>
      </c>
      <c r="GH9" s="250">
        <v>164.30979016</v>
      </c>
      <c r="GI9" s="250">
        <v>166.08034092000003</v>
      </c>
      <c r="GJ9" s="250">
        <v>165.64846713999998</v>
      </c>
      <c r="GK9" s="250">
        <v>166.19589873</v>
      </c>
      <c r="GL9" s="250">
        <v>171.49604512</v>
      </c>
      <c r="GM9" s="250">
        <v>172.46016279</v>
      </c>
      <c r="GN9" s="250">
        <v>174.42862768000003</v>
      </c>
      <c r="GO9" s="250">
        <v>175.41144888000002</v>
      </c>
      <c r="GP9" s="250">
        <v>176.8538539905</v>
      </c>
      <c r="GQ9" s="250">
        <v>182.38073852000002</v>
      </c>
      <c r="GR9" s="250">
        <v>183.8740784</v>
      </c>
      <c r="GS9" s="250">
        <v>183.81511957213272</v>
      </c>
      <c r="GT9" s="250">
        <v>182.15569760983084</v>
      </c>
      <c r="GU9" s="250">
        <v>185.10529225</v>
      </c>
      <c r="GV9" s="250">
        <v>184.68847302</v>
      </c>
      <c r="GW9" s="250">
        <v>185.68927727</v>
      </c>
      <c r="GX9" s="250">
        <v>187.45536963</v>
      </c>
      <c r="GY9" s="250">
        <v>187.71974771000004</v>
      </c>
      <c r="GZ9" s="250">
        <v>187.05295111</v>
      </c>
      <c r="HA9" s="250">
        <v>192.65777043</v>
      </c>
      <c r="HB9" s="250">
        <v>200.36751227</v>
      </c>
      <c r="HC9" s="250">
        <v>198.82170106</v>
      </c>
      <c r="HD9" s="250">
        <v>201.96910580999997</v>
      </c>
      <c r="HE9" s="250">
        <v>202.44892554</v>
      </c>
      <c r="HF9" s="250">
        <v>200.12256223000003</v>
      </c>
      <c r="HG9" s="250">
        <v>209.87202377</v>
      </c>
      <c r="HH9" s="250">
        <v>214.86388548999997</v>
      </c>
      <c r="HI9" s="250">
        <v>208.44747207</v>
      </c>
      <c r="HJ9" s="250">
        <v>218.103875279</v>
      </c>
      <c r="HK9" s="250">
        <v>227.56604632200003</v>
      </c>
      <c r="HL9" s="250">
        <v>231.018152574</v>
      </c>
      <c r="HM9" s="250">
        <v>232.26469539299998</v>
      </c>
      <c r="HN9" s="250">
        <v>232.168196794</v>
      </c>
      <c r="HO9" s="250">
        <v>237.04263910200004</v>
      </c>
      <c r="HP9" s="250">
        <v>242.27362075899998</v>
      </c>
      <c r="HQ9" s="250">
        <v>250.50237495800002</v>
      </c>
      <c r="HR9" s="250">
        <v>238.80868233000004</v>
      </c>
      <c r="HS9" s="250">
        <v>251.557940408</v>
      </c>
      <c r="HT9" s="250">
        <v>260.91670596299997</v>
      </c>
      <c r="HU9" s="250">
        <v>260.404023026</v>
      </c>
      <c r="HV9" s="250">
        <v>261.54427945400005</v>
      </c>
      <c r="HW9" s="250">
        <v>265.03851097</v>
      </c>
      <c r="HX9" s="250">
        <v>251.141216029</v>
      </c>
      <c r="HY9" s="250">
        <v>261.585446595</v>
      </c>
      <c r="HZ9" s="250">
        <v>254.9547411626127</v>
      </c>
      <c r="IA9" s="250">
        <v>267.354004264</v>
      </c>
      <c r="IB9" s="250">
        <v>253.6076872605688</v>
      </c>
      <c r="IC9" s="250">
        <v>262.7294071814434</v>
      </c>
      <c r="ID9" s="250">
        <v>267.9664467781483</v>
      </c>
      <c r="IE9" s="250">
        <v>325.35454388474216</v>
      </c>
      <c r="IF9" s="250">
        <v>313.5789063560871</v>
      </c>
      <c r="IG9" s="250">
        <v>314.98374402978015</v>
      </c>
      <c r="IH9" s="250">
        <v>317.42782319889994</v>
      </c>
      <c r="II9" s="250">
        <v>315.1258016594</v>
      </c>
      <c r="IJ9" s="250">
        <v>317.830077045</v>
      </c>
      <c r="IK9" s="250">
        <v>322.47295037770004</v>
      </c>
      <c r="IL9" s="250">
        <v>307.86617536890003</v>
      </c>
      <c r="IM9" s="250">
        <v>326.83630628749995</v>
      </c>
      <c r="IN9" s="250">
        <v>347.9747901539</v>
      </c>
      <c r="IO9" s="250">
        <v>354.4437690603</v>
      </c>
      <c r="IP9" s="250">
        <v>359.74969805</v>
      </c>
      <c r="IQ9" s="250">
        <v>374.9410911403</v>
      </c>
      <c r="IR9" s="250">
        <v>368.84029241039997</v>
      </c>
      <c r="IS9" s="250">
        <v>400.53756869999995</v>
      </c>
      <c r="IT9" s="250">
        <v>404.75507382335184</v>
      </c>
      <c r="IU9" s="250">
        <v>404.6078368647593</v>
      </c>
      <c r="IV9" s="250">
        <v>426.24080976178493</v>
      </c>
      <c r="IW9" s="250">
        <v>474.472670690137</v>
      </c>
      <c r="IX9" s="250">
        <v>484.21106816504994</v>
      </c>
      <c r="IY9" s="250">
        <v>493.6973357619183</v>
      </c>
      <c r="IZ9" s="250">
        <v>506.74342947560456</v>
      </c>
      <c r="JA9" s="250">
        <v>514.8779785461224</v>
      </c>
      <c r="JB9" s="250">
        <v>510.58387053280023</v>
      </c>
      <c r="JC9" s="250">
        <v>517.7513551752259</v>
      </c>
      <c r="JD9" s="250">
        <v>526.3174496050158</v>
      </c>
      <c r="JE9" s="250">
        <v>524.101628735292</v>
      </c>
      <c r="JF9" s="250">
        <v>523.7923870912884</v>
      </c>
      <c r="JG9" s="250">
        <v>530.0072615451187</v>
      </c>
      <c r="JH9" s="250">
        <v>542.0413319737302</v>
      </c>
      <c r="JI9" s="250">
        <v>561.5258612161174</v>
      </c>
      <c r="JJ9" s="250">
        <v>581.91791331292</v>
      </c>
      <c r="JK9" s="250">
        <v>585.2099226397336</v>
      </c>
      <c r="JL9" s="250">
        <v>583.1106251303717</v>
      </c>
      <c r="JM9" s="250">
        <v>581.6509783257688</v>
      </c>
      <c r="JN9" s="250">
        <v>576.3734968176461</v>
      </c>
      <c r="JO9" s="250">
        <v>575.8554305480358</v>
      </c>
      <c r="JP9" s="250">
        <v>574.6740692341147</v>
      </c>
      <c r="JQ9" s="250">
        <v>563.0574408893893</v>
      </c>
      <c r="JR9" s="250">
        <v>554.5370177530792</v>
      </c>
      <c r="JS9" s="250">
        <v>551.8379071108675</v>
      </c>
      <c r="JT9" s="250">
        <v>563.3657684064481</v>
      </c>
      <c r="JU9" s="250">
        <v>567.2227645365925</v>
      </c>
      <c r="JV9" s="250">
        <v>567.4015772443021</v>
      </c>
      <c r="JW9" s="250">
        <f>575.346433199697-4.58313470000257</f>
        <v>570.7632985</v>
      </c>
      <c r="JX9" s="250">
        <v>592.0133274034927</v>
      </c>
      <c r="JY9" s="250">
        <v>587.6765753910707</v>
      </c>
      <c r="JZ9" s="250">
        <v>578.0476661018224</v>
      </c>
      <c r="KA9" s="250">
        <v>577.2235983833765</v>
      </c>
      <c r="KB9" s="250">
        <v>587.719484412859</v>
      </c>
      <c r="KC9" s="250">
        <v>595.5530198565168</v>
      </c>
      <c r="KD9" s="250">
        <v>620.5559233336753</v>
      </c>
      <c r="KE9" s="250">
        <v>622.4645435130661</v>
      </c>
      <c r="KF9" s="250">
        <v>639.7287125308835</v>
      </c>
      <c r="KG9" s="250">
        <v>678.0158769953788</v>
      </c>
      <c r="KH9" s="250">
        <v>690.8080861246984</v>
      </c>
      <c r="KI9" s="250">
        <v>702.5895241547729</v>
      </c>
      <c r="KJ9" s="250">
        <v>708.5161644979387</v>
      </c>
    </row>
    <row r="10" ht="14.25" customHeight="1">
      <c r="A10" s="249" t="s">
        <v>352</v>
      </c>
      <c r="B10" s="250">
        <v>0.79525</v>
      </c>
      <c r="C10" s="250">
        <v>0.80669</v>
      </c>
      <c r="D10" s="250">
        <v>0.92314</v>
      </c>
      <c r="E10" s="250">
        <v>0.95525</v>
      </c>
      <c r="F10" s="250">
        <v>1.52308</v>
      </c>
      <c r="G10" s="250">
        <v>1.82992</v>
      </c>
      <c r="H10" s="250">
        <v>2.1824</v>
      </c>
      <c r="I10" s="250">
        <v>3.51972</v>
      </c>
      <c r="J10" s="250">
        <v>3.2715</v>
      </c>
      <c r="K10" s="250">
        <v>3.62503</v>
      </c>
      <c r="L10" s="250">
        <v>4.03726</v>
      </c>
      <c r="M10" s="250">
        <v>6.19479</v>
      </c>
      <c r="N10" s="250">
        <v>3.75015</v>
      </c>
      <c r="O10" s="250">
        <v>5.007</v>
      </c>
      <c r="P10" s="250">
        <v>5.264</v>
      </c>
      <c r="Q10" s="250">
        <v>8.437</v>
      </c>
      <c r="R10" s="250">
        <v>8.076</v>
      </c>
      <c r="S10" s="250">
        <v>10.599</v>
      </c>
      <c r="T10" s="250">
        <v>11.294</v>
      </c>
      <c r="U10" s="250">
        <v>12.567</v>
      </c>
      <c r="V10" s="250">
        <v>21.07</v>
      </c>
      <c r="W10" s="250">
        <v>12.596</v>
      </c>
      <c r="X10" s="250">
        <v>12.923</v>
      </c>
      <c r="Y10" s="250">
        <v>11.691</v>
      </c>
      <c r="Z10" s="250">
        <v>13.62856</v>
      </c>
      <c r="AA10" s="250">
        <v>9.999</v>
      </c>
      <c r="AB10" s="250">
        <v>10.97</v>
      </c>
      <c r="AC10" s="250">
        <v>7.237</v>
      </c>
      <c r="AD10" s="250">
        <v>5.995</v>
      </c>
      <c r="AE10" s="250">
        <v>5.592</v>
      </c>
      <c r="AF10" s="250">
        <v>6.361</v>
      </c>
      <c r="AG10" s="250">
        <v>6.655</v>
      </c>
      <c r="AH10" s="250">
        <v>9.548</v>
      </c>
      <c r="AI10" s="250">
        <v>9.452</v>
      </c>
      <c r="AJ10" s="250">
        <v>10.294</v>
      </c>
      <c r="AK10" s="250">
        <v>9.757</v>
      </c>
      <c r="AL10" s="250">
        <v>10.827</v>
      </c>
      <c r="AM10" s="250">
        <v>11.327</v>
      </c>
      <c r="AN10" s="250">
        <v>12.361</v>
      </c>
      <c r="AO10" s="250">
        <v>12.326</v>
      </c>
      <c r="AP10" s="250">
        <v>12.237</v>
      </c>
      <c r="AQ10" s="250">
        <v>7.069000000000001</v>
      </c>
      <c r="AR10" s="250">
        <v>13.728975364880721</v>
      </c>
      <c r="AS10" s="250">
        <v>15.482544318671586</v>
      </c>
      <c r="AT10" s="250">
        <v>20.079148781418077</v>
      </c>
      <c r="AU10" s="250">
        <v>15.896066700313913</v>
      </c>
      <c r="AV10" s="250">
        <v>17.47283277849232</v>
      </c>
      <c r="AW10" s="250">
        <v>19.359165357867138</v>
      </c>
      <c r="AX10" s="250">
        <v>16.064475315485396</v>
      </c>
      <c r="AY10" s="250">
        <v>8.220209025080413</v>
      </c>
      <c r="AZ10" s="250">
        <v>10.174542764940606</v>
      </c>
      <c r="BA10" s="250">
        <v>10.587141897474385</v>
      </c>
      <c r="BB10" s="250">
        <v>11.318911710430106</v>
      </c>
      <c r="BC10" s="250">
        <v>10.961266661780149</v>
      </c>
      <c r="BD10" s="250">
        <v>12.156482421429994</v>
      </c>
      <c r="BE10" s="250">
        <v>9.950827993644253</v>
      </c>
      <c r="BF10" s="250">
        <v>11.901492316184541</v>
      </c>
      <c r="BG10" s="250">
        <v>12.604936195798139</v>
      </c>
      <c r="BH10" s="250">
        <v>12.174995266159563</v>
      </c>
      <c r="BI10" s="250">
        <v>10.700970125244835</v>
      </c>
      <c r="BJ10" s="250">
        <v>11.37280432980735</v>
      </c>
      <c r="BK10" s="250">
        <v>11.30416</v>
      </c>
      <c r="BL10" s="250">
        <v>11.53311</v>
      </c>
      <c r="BM10" s="250">
        <v>11.62014</v>
      </c>
      <c r="BN10" s="250">
        <v>13.556799999999999</v>
      </c>
      <c r="BO10" s="250">
        <v>13.379059999999999</v>
      </c>
      <c r="BP10" s="250">
        <v>13.63193</v>
      </c>
      <c r="BQ10" s="250">
        <v>13.421310000000002</v>
      </c>
      <c r="BR10" s="250">
        <v>13.214500000000001</v>
      </c>
      <c r="BS10" s="250">
        <v>13.6604</v>
      </c>
      <c r="BT10" s="250">
        <v>12.17404</v>
      </c>
      <c r="BU10" s="250">
        <v>12.85108</v>
      </c>
      <c r="BV10" s="250">
        <v>11.8392</v>
      </c>
      <c r="BW10" s="250">
        <v>11.53136</v>
      </c>
      <c r="BX10" s="250">
        <v>11.744290000000001</v>
      </c>
      <c r="BY10" s="250">
        <v>10.82871</v>
      </c>
      <c r="BZ10" s="250">
        <v>10.91204</v>
      </c>
      <c r="CA10" s="250">
        <v>10.40237</v>
      </c>
      <c r="CB10" s="250">
        <v>10.96297</v>
      </c>
      <c r="CC10" s="250">
        <v>10.57949</v>
      </c>
      <c r="CD10" s="250">
        <v>12.42526</v>
      </c>
      <c r="CE10" s="250">
        <v>13.122029999999999</v>
      </c>
      <c r="CF10" s="250">
        <v>13.090340000000001</v>
      </c>
      <c r="CG10" s="250">
        <v>11.7033</v>
      </c>
      <c r="CH10" s="250">
        <v>16.30647</v>
      </c>
      <c r="CI10" s="250">
        <v>70.19039000000001</v>
      </c>
      <c r="CJ10" s="250">
        <v>18.37932</v>
      </c>
      <c r="CK10" s="250">
        <v>19.09266</v>
      </c>
      <c r="CL10" s="250">
        <v>20.0024</v>
      </c>
      <c r="CM10" s="250">
        <v>21.45886</v>
      </c>
      <c r="CN10" s="250">
        <v>19.86352</v>
      </c>
      <c r="CO10" s="250">
        <v>20.45872</v>
      </c>
      <c r="CP10" s="250">
        <v>21.01624</v>
      </c>
      <c r="CQ10" s="250">
        <v>21.39659</v>
      </c>
      <c r="CR10" s="250">
        <v>14.341619999999999</v>
      </c>
      <c r="CS10" s="250">
        <v>14.40554</v>
      </c>
      <c r="CT10" s="250">
        <v>13.62411</v>
      </c>
      <c r="CU10" s="250">
        <v>13.08732</v>
      </c>
      <c r="CV10" s="250">
        <v>14.387640000000001</v>
      </c>
      <c r="CW10" s="250">
        <v>18.516579999999998</v>
      </c>
      <c r="CX10" s="250">
        <v>18.846649999999997</v>
      </c>
      <c r="CY10" s="250">
        <v>19.443080000000002</v>
      </c>
      <c r="CZ10" s="250">
        <v>19.73582</v>
      </c>
      <c r="DA10" s="250">
        <v>20.4944</v>
      </c>
      <c r="DB10" s="250">
        <v>19.90737</v>
      </c>
      <c r="DC10" s="250">
        <v>17.93115</v>
      </c>
      <c r="DD10" s="250">
        <v>17.63436</v>
      </c>
      <c r="DE10" s="250">
        <v>17.32382</v>
      </c>
      <c r="DF10" s="250">
        <v>17.922269999999997</v>
      </c>
      <c r="DG10" s="250">
        <v>18.58335</v>
      </c>
      <c r="DH10" s="250">
        <v>27.35891</v>
      </c>
      <c r="DI10" s="250">
        <v>29.334229999999998</v>
      </c>
      <c r="DJ10" s="250">
        <v>25.884409999999995</v>
      </c>
      <c r="DK10" s="250">
        <v>28.141379999999998</v>
      </c>
      <c r="DL10" s="250">
        <v>30.42178</v>
      </c>
      <c r="DM10" s="250">
        <v>27.420499999999997</v>
      </c>
      <c r="DN10" s="250">
        <v>30.095110000000002</v>
      </c>
      <c r="DO10" s="250">
        <v>31.339750000000002</v>
      </c>
      <c r="DP10" s="250">
        <v>24.38358</v>
      </c>
      <c r="DQ10" s="250">
        <v>24.8765</v>
      </c>
      <c r="DR10" s="250">
        <v>26.06859</v>
      </c>
      <c r="DS10" s="250">
        <v>26.26551</v>
      </c>
      <c r="DT10" s="250">
        <v>27.62301</v>
      </c>
      <c r="DU10" s="250">
        <v>26.716409999999996</v>
      </c>
      <c r="DV10" s="250">
        <v>26.92665</v>
      </c>
      <c r="DW10" s="250">
        <v>27.951410000000003</v>
      </c>
      <c r="DX10" s="250">
        <v>27.03774</v>
      </c>
      <c r="DY10" s="250">
        <v>27.21092</v>
      </c>
      <c r="DZ10" s="250">
        <v>26.794540000000005</v>
      </c>
      <c r="EA10" s="250">
        <v>27.143050000000002</v>
      </c>
      <c r="EB10" s="250">
        <v>28.26175</v>
      </c>
      <c r="EC10" s="250">
        <v>27.61569</v>
      </c>
      <c r="ED10" s="250">
        <v>28.38575</v>
      </c>
      <c r="EE10" s="250">
        <v>29.67605</v>
      </c>
      <c r="EF10" s="250">
        <v>28.97338</v>
      </c>
      <c r="EG10" s="250">
        <v>29.54603</v>
      </c>
      <c r="EH10" s="250">
        <v>35.283359999999995</v>
      </c>
      <c r="EI10" s="250">
        <v>35.57246</v>
      </c>
      <c r="EJ10" s="250">
        <v>32.75329000000001</v>
      </c>
      <c r="EK10" s="250">
        <v>33.54302</v>
      </c>
      <c r="EL10" s="250">
        <v>21.78341</v>
      </c>
      <c r="EM10" s="250">
        <v>22.744429999999998</v>
      </c>
      <c r="EN10" s="250">
        <v>22.729129999999998</v>
      </c>
      <c r="EO10" s="250">
        <v>23.135289999999998</v>
      </c>
      <c r="EP10" s="250">
        <v>21.7134</v>
      </c>
      <c r="EQ10" s="250">
        <v>23.71181</v>
      </c>
      <c r="ER10" s="250">
        <v>30.304269999999995</v>
      </c>
      <c r="ES10" s="250">
        <v>28.051719999999996</v>
      </c>
      <c r="ET10" s="250">
        <v>29.974559999999997</v>
      </c>
      <c r="EU10" s="250">
        <v>28.20745</v>
      </c>
      <c r="EV10" s="250">
        <v>28.60304</v>
      </c>
      <c r="EW10" s="250">
        <v>31.40003</v>
      </c>
      <c r="EX10" s="250">
        <v>29.06939</v>
      </c>
      <c r="EY10" s="250">
        <v>29.57042</v>
      </c>
      <c r="EZ10" s="250">
        <v>31.215019999999996</v>
      </c>
      <c r="FA10" s="250">
        <v>33.618089999999995</v>
      </c>
      <c r="FB10" s="250">
        <v>32.656909999999996</v>
      </c>
      <c r="FC10" s="250">
        <v>33.705830000000006</v>
      </c>
      <c r="FD10" s="250">
        <v>34.48679</v>
      </c>
      <c r="FE10" s="250">
        <v>34.1899</v>
      </c>
      <c r="FF10" s="250">
        <v>35.78311</v>
      </c>
      <c r="FG10" s="250">
        <v>36.40995</v>
      </c>
      <c r="FH10" s="250">
        <v>38.33435</v>
      </c>
      <c r="FI10" s="250">
        <v>35.372490000000006</v>
      </c>
      <c r="FJ10" s="250">
        <v>36.08458</v>
      </c>
      <c r="FK10" s="250">
        <v>35.29119</v>
      </c>
      <c r="FL10" s="250">
        <v>35.30474</v>
      </c>
      <c r="FM10" s="250">
        <v>35.49859</v>
      </c>
      <c r="FN10" s="250">
        <v>36.18694000000001</v>
      </c>
      <c r="FO10" s="250">
        <v>35.688739999999996</v>
      </c>
      <c r="FP10" s="250">
        <v>36.87322</v>
      </c>
      <c r="FQ10" s="250">
        <v>36.12141</v>
      </c>
      <c r="FR10" s="250">
        <v>43.57133</v>
      </c>
      <c r="FS10" s="250">
        <v>37.2836</v>
      </c>
      <c r="FT10" s="250">
        <v>38.52108</v>
      </c>
      <c r="FU10" s="250">
        <v>37.47685</v>
      </c>
      <c r="FV10" s="250">
        <v>38.52889</v>
      </c>
      <c r="FW10" s="250">
        <v>36.22773</v>
      </c>
      <c r="FX10" s="250">
        <v>36.86226</v>
      </c>
      <c r="FY10" s="250">
        <v>34.40309</v>
      </c>
      <c r="FZ10" s="250">
        <v>35.38341</v>
      </c>
      <c r="GA10" s="250">
        <v>34.96133</v>
      </c>
      <c r="GB10" s="250">
        <v>35.729389999999995</v>
      </c>
      <c r="GC10" s="250">
        <v>37.62525</v>
      </c>
      <c r="GD10" s="250">
        <v>35.40711999999999</v>
      </c>
      <c r="GE10" s="250">
        <v>29.03474</v>
      </c>
      <c r="GF10" s="250">
        <v>32.903749999999995</v>
      </c>
      <c r="GG10" s="250">
        <v>33.68289094</v>
      </c>
      <c r="GH10" s="250">
        <v>30.17359916</v>
      </c>
      <c r="GI10" s="250">
        <v>31.38723608</v>
      </c>
      <c r="GJ10" s="250">
        <v>31.412132040000003</v>
      </c>
      <c r="GK10" s="250">
        <v>27.584950490000004</v>
      </c>
      <c r="GL10" s="250">
        <v>27.6689346</v>
      </c>
      <c r="GM10" s="250">
        <v>28.17860733</v>
      </c>
      <c r="GN10" s="250">
        <v>31.91977381</v>
      </c>
      <c r="GO10" s="250">
        <v>32.164493300000004</v>
      </c>
      <c r="GP10" s="250">
        <v>31.4414335451</v>
      </c>
      <c r="GQ10" s="250">
        <v>30.291827379999997</v>
      </c>
      <c r="GR10" s="250">
        <v>29.98063251</v>
      </c>
      <c r="GS10" s="250">
        <v>29.762294632132686</v>
      </c>
      <c r="GT10" s="250">
        <v>28.755379389830864</v>
      </c>
      <c r="GU10" s="250">
        <v>29.96077807</v>
      </c>
      <c r="GV10" s="250">
        <v>28.586834319999998</v>
      </c>
      <c r="GW10" s="250">
        <v>28.06084992</v>
      </c>
      <c r="GX10" s="250">
        <v>27.704276489999998</v>
      </c>
      <c r="GY10" s="250">
        <v>28.077230710000002</v>
      </c>
      <c r="GZ10" s="250">
        <v>27.8675283</v>
      </c>
      <c r="HA10" s="250">
        <v>30.21336126</v>
      </c>
      <c r="HB10" s="250">
        <v>30.76012112</v>
      </c>
      <c r="HC10" s="250">
        <v>28.64300453</v>
      </c>
      <c r="HD10" s="250">
        <v>26.548074050000004</v>
      </c>
      <c r="HE10" s="250">
        <v>28.527170449999996</v>
      </c>
      <c r="HF10" s="250">
        <v>25.657493849999998</v>
      </c>
      <c r="HG10" s="250">
        <v>24.808777370000005</v>
      </c>
      <c r="HH10" s="250">
        <v>24.18058042</v>
      </c>
      <c r="HI10" s="250">
        <v>23.666851610000002</v>
      </c>
      <c r="HJ10" s="250">
        <v>25.151047194</v>
      </c>
      <c r="HK10" s="250">
        <v>32.55035569600001</v>
      </c>
      <c r="HL10" s="250">
        <v>35.31004425099999</v>
      </c>
      <c r="HM10" s="250">
        <v>34.275762665</v>
      </c>
      <c r="HN10" s="250">
        <v>35.152480739</v>
      </c>
      <c r="HO10" s="250">
        <v>34.801591688</v>
      </c>
      <c r="HP10" s="250">
        <v>34.5140803</v>
      </c>
      <c r="HQ10" s="250">
        <v>38.657160359</v>
      </c>
      <c r="HR10" s="250">
        <v>35.31146519</v>
      </c>
      <c r="HS10" s="250">
        <v>40.575008618</v>
      </c>
      <c r="HT10" s="250">
        <v>44.349846508</v>
      </c>
      <c r="HU10" s="250">
        <v>44.25171706900001</v>
      </c>
      <c r="HV10" s="250">
        <v>41.16059054700001</v>
      </c>
      <c r="HW10" s="250">
        <v>40.757094652</v>
      </c>
      <c r="HX10" s="250">
        <v>41.061494823000004</v>
      </c>
      <c r="HY10" s="250">
        <v>38.833198265</v>
      </c>
      <c r="HZ10" s="250">
        <v>39.492222472326404</v>
      </c>
      <c r="IA10" s="250">
        <v>40.403105710000006</v>
      </c>
      <c r="IB10" s="250">
        <v>38.027567641446005</v>
      </c>
      <c r="IC10" s="250">
        <v>38.427216502178595</v>
      </c>
      <c r="ID10" s="250">
        <v>37.9147076061711</v>
      </c>
      <c r="IE10" s="250">
        <v>45.390250972802</v>
      </c>
      <c r="IF10" s="250">
        <v>41.268922091834</v>
      </c>
      <c r="IG10" s="250">
        <v>44.663685247094996</v>
      </c>
      <c r="IH10" s="250">
        <v>48.75325127359999</v>
      </c>
      <c r="II10" s="250">
        <v>45.576587452599995</v>
      </c>
      <c r="IJ10" s="250">
        <v>48.749649622700005</v>
      </c>
      <c r="IK10" s="250">
        <v>49.6709321276</v>
      </c>
      <c r="IL10" s="250">
        <v>46.05444050700001</v>
      </c>
      <c r="IM10" s="250">
        <v>50.452624453800006</v>
      </c>
      <c r="IN10" s="250">
        <v>50.609146441300005</v>
      </c>
      <c r="IO10" s="250">
        <v>50.2739257404</v>
      </c>
      <c r="IP10" s="250">
        <v>52.777848250000005</v>
      </c>
      <c r="IQ10" s="250">
        <v>62.4019337368</v>
      </c>
      <c r="IR10" s="250">
        <v>57.7395574849</v>
      </c>
      <c r="IS10" s="250">
        <v>59.211903299999996</v>
      </c>
      <c r="IT10" s="250">
        <v>64.403500702757</v>
      </c>
      <c r="IU10" s="250">
        <v>65.3497458329269</v>
      </c>
      <c r="IV10" s="250">
        <v>64.1820921172354</v>
      </c>
      <c r="IW10" s="250">
        <v>67.4526532632064</v>
      </c>
      <c r="IX10" s="250">
        <v>72.2098360447315</v>
      </c>
      <c r="IY10" s="250">
        <v>73.5242470227654</v>
      </c>
      <c r="IZ10" s="250">
        <v>79.43277402584111</v>
      </c>
      <c r="JA10" s="250">
        <v>82.4899812296398</v>
      </c>
      <c r="JB10" s="250">
        <v>84.3147949677219</v>
      </c>
      <c r="JC10" s="250">
        <v>88.8104403529125</v>
      </c>
      <c r="JD10" s="250">
        <v>90.710106790159</v>
      </c>
      <c r="JE10" s="250">
        <v>88.781149002</v>
      </c>
      <c r="JF10" s="250">
        <v>87.92101059699999</v>
      </c>
      <c r="JG10" s="250">
        <v>90.05756356770002</v>
      </c>
      <c r="JH10" s="250">
        <v>91.83172207429999</v>
      </c>
      <c r="JI10" s="250">
        <v>93.0921944473</v>
      </c>
      <c r="JJ10" s="250">
        <v>97.5065623469</v>
      </c>
      <c r="JK10" s="250">
        <v>94.67776315399999</v>
      </c>
      <c r="JL10" s="250">
        <v>97.53738899700001</v>
      </c>
      <c r="JM10" s="250">
        <v>92.40971166669999</v>
      </c>
      <c r="JN10" s="250">
        <v>90.0706755387</v>
      </c>
      <c r="JO10" s="250">
        <v>82.88061597573217</v>
      </c>
      <c r="JP10" s="250">
        <v>81.79502077066267</v>
      </c>
      <c r="JQ10" s="250">
        <v>81.75055953169999</v>
      </c>
      <c r="JR10" s="250">
        <v>81.7512504532</v>
      </c>
      <c r="JS10" s="250">
        <v>78.38271836140001</v>
      </c>
      <c r="JT10" s="250">
        <v>77.297424773</v>
      </c>
      <c r="JU10" s="250">
        <v>78.13491250819999</v>
      </c>
      <c r="JV10" s="250">
        <v>77.6754215459</v>
      </c>
      <c r="JW10" s="250">
        <v>81.5302952342</v>
      </c>
      <c r="JX10" s="250">
        <v>89.24185005800001</v>
      </c>
      <c r="JY10" s="250">
        <v>86.9535721716</v>
      </c>
      <c r="JZ10" s="250">
        <v>85.94598307220001</v>
      </c>
      <c r="KA10" s="250">
        <v>89.422078019</v>
      </c>
      <c r="KB10" s="250">
        <v>101.8757508393</v>
      </c>
      <c r="KC10" s="250">
        <v>99.44516454659998</v>
      </c>
      <c r="KD10" s="250">
        <v>113.9204872084</v>
      </c>
      <c r="KE10" s="250">
        <v>115.94467015624521</v>
      </c>
      <c r="KF10" s="250">
        <v>120.5103269925</v>
      </c>
      <c r="KG10" s="250">
        <v>130.111058901928</v>
      </c>
      <c r="KH10" s="250">
        <v>130.936946933764</v>
      </c>
      <c r="KI10" s="250">
        <v>135.93996129950858</v>
      </c>
      <c r="KJ10" s="250">
        <v>138.05439575882093</v>
      </c>
    </row>
    <row r="11" ht="14.25" customHeight="1">
      <c r="A11" s="249" t="s">
        <v>353</v>
      </c>
      <c r="B11" s="250" t="s">
        <v>61</v>
      </c>
      <c r="C11" s="250" t="s">
        <v>61</v>
      </c>
      <c r="D11" s="250" t="s">
        <v>61</v>
      </c>
      <c r="E11" s="250" t="s">
        <v>61</v>
      </c>
      <c r="F11" s="250" t="s">
        <v>61</v>
      </c>
      <c r="G11" s="250" t="s">
        <v>61</v>
      </c>
      <c r="H11" s="250" t="s">
        <v>61</v>
      </c>
      <c r="I11" s="250" t="s">
        <v>61</v>
      </c>
      <c r="J11" s="250" t="s">
        <v>61</v>
      </c>
      <c r="K11" s="250" t="s">
        <v>61</v>
      </c>
      <c r="L11" s="250" t="s">
        <v>61</v>
      </c>
      <c r="M11" s="250" t="s">
        <v>61</v>
      </c>
      <c r="N11" s="250" t="s">
        <v>61</v>
      </c>
      <c r="O11" s="250" t="s">
        <v>61</v>
      </c>
      <c r="P11" s="250" t="s">
        <v>61</v>
      </c>
      <c r="Q11" s="250" t="s">
        <v>61</v>
      </c>
      <c r="R11" s="250" t="s">
        <v>61</v>
      </c>
      <c r="S11" s="250" t="s">
        <v>61</v>
      </c>
      <c r="T11" s="250" t="s">
        <v>61</v>
      </c>
      <c r="U11" s="250" t="s">
        <v>61</v>
      </c>
      <c r="V11" s="250" t="s">
        <v>61</v>
      </c>
      <c r="W11" s="250" t="s">
        <v>61</v>
      </c>
      <c r="X11" s="250" t="s">
        <v>61</v>
      </c>
      <c r="Y11" s="250" t="s">
        <v>61</v>
      </c>
      <c r="Z11" s="250" t="s">
        <v>61</v>
      </c>
      <c r="AA11" s="250" t="s">
        <v>61</v>
      </c>
      <c r="AB11" s="250" t="s">
        <v>61</v>
      </c>
      <c r="AC11" s="250">
        <v>0.996</v>
      </c>
      <c r="AD11" s="250">
        <v>2.284</v>
      </c>
      <c r="AE11" s="250">
        <v>3.078</v>
      </c>
      <c r="AF11" s="250">
        <v>3.958</v>
      </c>
      <c r="AG11" s="250">
        <v>4.867</v>
      </c>
      <c r="AH11" s="250">
        <v>5.796</v>
      </c>
      <c r="AI11" s="250">
        <v>6.485</v>
      </c>
      <c r="AJ11" s="250">
        <v>7.8839999999999995</v>
      </c>
      <c r="AK11" s="250">
        <v>7.685</v>
      </c>
      <c r="AL11" s="250">
        <v>7.994</v>
      </c>
      <c r="AM11" s="250">
        <v>8.769</v>
      </c>
      <c r="AN11" s="250">
        <v>9.409</v>
      </c>
      <c r="AO11" s="250">
        <v>12.019</v>
      </c>
      <c r="AP11" s="250">
        <v>14.055</v>
      </c>
      <c r="AQ11" s="250">
        <v>14.354</v>
      </c>
      <c r="AR11" s="250">
        <v>16.905430920871495</v>
      </c>
      <c r="AS11" s="250">
        <v>17.244473248880432</v>
      </c>
      <c r="AT11" s="250">
        <v>15.101245500918417</v>
      </c>
      <c r="AU11" s="250">
        <v>15.55068205380986</v>
      </c>
      <c r="AV11" s="250">
        <v>18.60349570755257</v>
      </c>
      <c r="AW11" s="250">
        <v>18.1228471179903</v>
      </c>
      <c r="AX11" s="250">
        <v>19.428368057788077</v>
      </c>
      <c r="AY11" s="250">
        <v>17.249067582449914</v>
      </c>
      <c r="AZ11" s="250">
        <v>17.905210607611288</v>
      </c>
      <c r="BA11" s="250">
        <v>20.258826573396085</v>
      </c>
      <c r="BB11" s="250">
        <v>21.128846707412777</v>
      </c>
      <c r="BC11" s="250">
        <v>21.88871223146872</v>
      </c>
      <c r="BD11" s="250">
        <v>22.162348812498564</v>
      </c>
      <c r="BE11" s="250">
        <v>23.630232353986916</v>
      </c>
      <c r="BF11" s="250">
        <v>22.231367860154272</v>
      </c>
      <c r="BG11" s="250">
        <v>22.905977828223875</v>
      </c>
      <c r="BH11" s="250">
        <v>26.25384209367972</v>
      </c>
      <c r="BI11" s="250">
        <v>32.58650713242199</v>
      </c>
      <c r="BJ11" s="250">
        <v>36.175213958664905</v>
      </c>
      <c r="BK11" s="250">
        <v>37.237950000000005</v>
      </c>
      <c r="BL11" s="250">
        <v>40.33852</v>
      </c>
      <c r="BM11" s="250">
        <v>43.504780000000004</v>
      </c>
      <c r="BN11" s="250">
        <v>44.428250000000006</v>
      </c>
      <c r="BO11" s="250">
        <v>44.71011</v>
      </c>
      <c r="BP11" s="250">
        <v>47.72619999999999</v>
      </c>
      <c r="BQ11" s="250">
        <v>48.23224999999999</v>
      </c>
      <c r="BR11" s="250">
        <v>48.510490000000004</v>
      </c>
      <c r="BS11" s="250">
        <v>48.51187</v>
      </c>
      <c r="BT11" s="250">
        <v>48.349900000000005</v>
      </c>
      <c r="BU11" s="250">
        <v>47.745259999999995</v>
      </c>
      <c r="BV11" s="250">
        <v>49.335989999999995</v>
      </c>
      <c r="BW11" s="250">
        <v>49.26882</v>
      </c>
      <c r="BX11" s="250">
        <v>52.40543</v>
      </c>
      <c r="BY11" s="250">
        <v>56.187870000000004</v>
      </c>
      <c r="BZ11" s="250">
        <v>58.40415</v>
      </c>
      <c r="CA11" s="250">
        <v>58.89239</v>
      </c>
      <c r="CB11" s="250">
        <v>60.120729999999995</v>
      </c>
      <c r="CC11" s="250">
        <v>62.921499999999995</v>
      </c>
      <c r="CD11" s="250">
        <v>62.79994000000001</v>
      </c>
      <c r="CE11" s="250">
        <v>63.12756</v>
      </c>
      <c r="CF11" s="250">
        <v>64.47494</v>
      </c>
      <c r="CG11" s="250">
        <v>66.78043</v>
      </c>
      <c r="CH11" s="250">
        <v>71.95131</v>
      </c>
      <c r="CI11" s="250">
        <v>69.34116</v>
      </c>
      <c r="CJ11" s="250">
        <v>68.26323000000001</v>
      </c>
      <c r="CK11" s="250">
        <v>69.17205</v>
      </c>
      <c r="CL11" s="250">
        <v>70.42679</v>
      </c>
      <c r="CM11" s="250">
        <v>74.57898</v>
      </c>
      <c r="CN11" s="250">
        <v>75.86404999999999</v>
      </c>
      <c r="CO11" s="250">
        <v>77.4721</v>
      </c>
      <c r="CP11" s="250">
        <v>78.11753999999999</v>
      </c>
      <c r="CQ11" s="250">
        <v>77.60385</v>
      </c>
      <c r="CR11" s="250">
        <v>80.90724999999999</v>
      </c>
      <c r="CS11" s="250">
        <v>80.50506</v>
      </c>
      <c r="CT11" s="250">
        <v>78.63522999999999</v>
      </c>
      <c r="CU11" s="250">
        <v>77.51662</v>
      </c>
      <c r="CV11" s="250">
        <v>85.35656000000002</v>
      </c>
      <c r="CW11" s="250">
        <v>94.62512</v>
      </c>
      <c r="CX11" s="250">
        <v>89.60082</v>
      </c>
      <c r="CY11" s="250">
        <v>95.49073999999999</v>
      </c>
      <c r="CZ11" s="250">
        <v>94.58411999999998</v>
      </c>
      <c r="DA11" s="250">
        <v>96.01364000000002</v>
      </c>
      <c r="DB11" s="250">
        <v>96.00728000000001</v>
      </c>
      <c r="DC11" s="250">
        <v>96.04969</v>
      </c>
      <c r="DD11" s="250">
        <v>97.59325</v>
      </c>
      <c r="DE11" s="250">
        <v>98.20557000000001</v>
      </c>
      <c r="DF11" s="250">
        <v>101.95824999999999</v>
      </c>
      <c r="DG11" s="250">
        <v>102.19434</v>
      </c>
      <c r="DH11" s="250">
        <v>105.55646</v>
      </c>
      <c r="DI11" s="250">
        <v>107.46800000000002</v>
      </c>
      <c r="DJ11" s="250">
        <v>104.28359</v>
      </c>
      <c r="DK11" s="250">
        <v>107.59183999999999</v>
      </c>
      <c r="DL11" s="250">
        <v>110.59195</v>
      </c>
      <c r="DM11" s="250">
        <v>108.65889999999999</v>
      </c>
      <c r="DN11" s="250">
        <v>111.57283</v>
      </c>
      <c r="DO11" s="250">
        <v>110.92484999999999</v>
      </c>
      <c r="DP11" s="250">
        <v>103.04203999999999</v>
      </c>
      <c r="DQ11" s="250">
        <v>102.51671</v>
      </c>
      <c r="DR11" s="250">
        <v>101.56978</v>
      </c>
      <c r="DS11" s="250">
        <v>100.70291</v>
      </c>
      <c r="DT11" s="250">
        <v>100.78302</v>
      </c>
      <c r="DU11" s="250">
        <v>100.41018</v>
      </c>
      <c r="DV11" s="250">
        <v>100.81170999999999</v>
      </c>
      <c r="DW11" s="250">
        <v>106.66781999999999</v>
      </c>
      <c r="DX11" s="250">
        <v>107.03878999999999</v>
      </c>
      <c r="DY11" s="250">
        <v>105.92257000000002</v>
      </c>
      <c r="DZ11" s="250">
        <v>106.87279</v>
      </c>
      <c r="EA11" s="250">
        <v>105.53692000000001</v>
      </c>
      <c r="EB11" s="250">
        <v>106.21449000000001</v>
      </c>
      <c r="EC11" s="250">
        <v>105.02017</v>
      </c>
      <c r="ED11" s="250">
        <v>108.32522999999999</v>
      </c>
      <c r="EE11" s="250">
        <v>107.02156</v>
      </c>
      <c r="EF11" s="250">
        <v>102.72742999999998</v>
      </c>
      <c r="EG11" s="250">
        <v>109.72965</v>
      </c>
      <c r="EH11" s="250">
        <v>103.23387</v>
      </c>
      <c r="EI11" s="250">
        <v>101.70613000000002</v>
      </c>
      <c r="EJ11" s="250">
        <v>104.57952</v>
      </c>
      <c r="EK11" s="250">
        <v>103.01761</v>
      </c>
      <c r="EL11" s="250">
        <v>107.53658</v>
      </c>
      <c r="EM11" s="250">
        <v>110.35046000000001</v>
      </c>
      <c r="EN11" s="250">
        <v>113.04422</v>
      </c>
      <c r="EO11" s="250">
        <v>111.51169000000002</v>
      </c>
      <c r="EP11" s="250">
        <v>111.36705999999998</v>
      </c>
      <c r="EQ11" s="250">
        <v>109.5285</v>
      </c>
      <c r="ER11" s="250">
        <v>105.16001</v>
      </c>
      <c r="ES11" s="250">
        <v>100.20396999999998</v>
      </c>
      <c r="ET11" s="250">
        <v>101.65984</v>
      </c>
      <c r="EU11" s="250">
        <v>102.24848999999999</v>
      </c>
      <c r="EV11" s="250">
        <v>101.73404000000001</v>
      </c>
      <c r="EW11" s="250">
        <v>98.61864</v>
      </c>
      <c r="EX11" s="250">
        <v>97.36842</v>
      </c>
      <c r="EY11" s="250">
        <v>99.39121</v>
      </c>
      <c r="EZ11" s="250">
        <v>99.00818</v>
      </c>
      <c r="FA11" s="250">
        <v>97.83627</v>
      </c>
      <c r="FB11" s="250">
        <v>99.05048</v>
      </c>
      <c r="FC11" s="250">
        <v>97.63763</v>
      </c>
      <c r="FD11" s="250">
        <v>100.56713</v>
      </c>
      <c r="FE11" s="250">
        <v>112.82373000000001</v>
      </c>
      <c r="FF11" s="250">
        <v>113.26432</v>
      </c>
      <c r="FG11" s="250">
        <v>114.83459</v>
      </c>
      <c r="FH11" s="250">
        <v>114.02963000000001</v>
      </c>
      <c r="FI11" s="250">
        <v>115.96893999999998</v>
      </c>
      <c r="FJ11" s="250">
        <v>111.89278</v>
      </c>
      <c r="FK11" s="250">
        <v>111.13104</v>
      </c>
      <c r="FL11" s="250">
        <v>113.38174</v>
      </c>
      <c r="FM11" s="250">
        <v>112.20416000000002</v>
      </c>
      <c r="FN11" s="250">
        <v>116.82780999999999</v>
      </c>
      <c r="FO11" s="250">
        <v>113.52951999999999</v>
      </c>
      <c r="FP11" s="250">
        <v>117.24179000000001</v>
      </c>
      <c r="FQ11" s="250">
        <v>118.94461000000001</v>
      </c>
      <c r="FR11" s="250">
        <v>118.13013</v>
      </c>
      <c r="FS11" s="250">
        <v>126.58353</v>
      </c>
      <c r="FT11" s="250">
        <v>129.99618</v>
      </c>
      <c r="FU11" s="250">
        <v>131.88837999999998</v>
      </c>
      <c r="FV11" s="250">
        <v>134.21026</v>
      </c>
      <c r="FW11" s="250">
        <v>135.74249</v>
      </c>
      <c r="FX11" s="250">
        <v>136.65877</v>
      </c>
      <c r="FY11" s="250">
        <v>137.46452</v>
      </c>
      <c r="FZ11" s="250">
        <v>128.75092</v>
      </c>
      <c r="GA11" s="250">
        <v>132.83083000000002</v>
      </c>
      <c r="GB11" s="250">
        <v>134.53672999999998</v>
      </c>
      <c r="GC11" s="250">
        <v>133.97691</v>
      </c>
      <c r="GD11" s="250">
        <v>139.45199</v>
      </c>
      <c r="GE11" s="250">
        <v>137.79496</v>
      </c>
      <c r="GF11" s="250">
        <v>134.67296000000002</v>
      </c>
      <c r="GG11" s="250">
        <v>134.41140064</v>
      </c>
      <c r="GH11" s="250">
        <v>134.136191</v>
      </c>
      <c r="GI11" s="250">
        <v>134.69310484000002</v>
      </c>
      <c r="GJ11" s="250">
        <v>134.2363351</v>
      </c>
      <c r="GK11" s="250">
        <v>138.61094824</v>
      </c>
      <c r="GL11" s="250">
        <v>143.82711052</v>
      </c>
      <c r="GM11" s="250">
        <v>144.28155546</v>
      </c>
      <c r="GN11" s="250">
        <v>142.50885387000002</v>
      </c>
      <c r="GO11" s="250">
        <v>143.24695558000002</v>
      </c>
      <c r="GP11" s="250">
        <v>145.4124204454</v>
      </c>
      <c r="GQ11" s="250">
        <v>152.08891114000002</v>
      </c>
      <c r="GR11" s="250">
        <v>153.89344589</v>
      </c>
      <c r="GS11" s="250">
        <v>154.05282494000002</v>
      </c>
      <c r="GT11" s="250">
        <v>153.40031821999997</v>
      </c>
      <c r="GU11" s="250">
        <v>155.14451418</v>
      </c>
      <c r="GV11" s="250">
        <v>156.1016387</v>
      </c>
      <c r="GW11" s="250">
        <v>157.62842734999998</v>
      </c>
      <c r="GX11" s="250">
        <v>159.75109314000002</v>
      </c>
      <c r="GY11" s="250">
        <v>159.64251700000003</v>
      </c>
      <c r="GZ11" s="250">
        <v>159.18542281</v>
      </c>
      <c r="HA11" s="250">
        <v>162.44440917</v>
      </c>
      <c r="HB11" s="250">
        <v>169.60739114999998</v>
      </c>
      <c r="HC11" s="250">
        <v>170.17869653</v>
      </c>
      <c r="HD11" s="250">
        <v>175.42103175999998</v>
      </c>
      <c r="HE11" s="250">
        <v>173.92175509</v>
      </c>
      <c r="HF11" s="250">
        <v>174.46506838000002</v>
      </c>
      <c r="HG11" s="250">
        <v>185.0632464</v>
      </c>
      <c r="HH11" s="250">
        <v>190.68330507</v>
      </c>
      <c r="HI11" s="250">
        <v>184.78062046</v>
      </c>
      <c r="HJ11" s="250">
        <v>192.952828085</v>
      </c>
      <c r="HK11" s="250">
        <v>195.015690626</v>
      </c>
      <c r="HL11" s="250">
        <v>195.708108323</v>
      </c>
      <c r="HM11" s="250">
        <v>197.98893272799998</v>
      </c>
      <c r="HN11" s="250">
        <v>197.015716055</v>
      </c>
      <c r="HO11" s="250">
        <v>202.24104741400004</v>
      </c>
      <c r="HP11" s="250">
        <v>207.759540459</v>
      </c>
      <c r="HQ11" s="250">
        <v>211.845214599</v>
      </c>
      <c r="HR11" s="250">
        <v>203.49721714000003</v>
      </c>
      <c r="HS11" s="250">
        <v>210.98293179</v>
      </c>
      <c r="HT11" s="250">
        <v>216.56685945499996</v>
      </c>
      <c r="HU11" s="250">
        <v>216.15230595699998</v>
      </c>
      <c r="HV11" s="250">
        <v>220.38368890700002</v>
      </c>
      <c r="HW11" s="250">
        <v>224.281416318</v>
      </c>
      <c r="HX11" s="250">
        <v>210.079721206</v>
      </c>
      <c r="HY11" s="250">
        <v>222.75224833000001</v>
      </c>
      <c r="HZ11" s="250">
        <v>215.4625186902863</v>
      </c>
      <c r="IA11" s="250">
        <v>226.95089855400002</v>
      </c>
      <c r="IB11" s="250">
        <v>215.5801196191228</v>
      </c>
      <c r="IC11" s="250">
        <v>224.30219067926478</v>
      </c>
      <c r="ID11" s="250">
        <v>230.0517391719772</v>
      </c>
      <c r="IE11" s="250">
        <v>279.96429291194016</v>
      </c>
      <c r="IF11" s="250">
        <v>272.3099842642531</v>
      </c>
      <c r="IG11" s="250">
        <v>270.3200587826852</v>
      </c>
      <c r="IH11" s="250">
        <v>268.6745719253</v>
      </c>
      <c r="II11" s="250">
        <v>269.5492142068</v>
      </c>
      <c r="IJ11" s="250">
        <v>269.0804274223</v>
      </c>
      <c r="IK11" s="250">
        <v>272.80201825010005</v>
      </c>
      <c r="IL11" s="250">
        <v>261.8117348619</v>
      </c>
      <c r="IM11" s="250">
        <v>276.38368183369994</v>
      </c>
      <c r="IN11" s="250">
        <v>297.3656437126</v>
      </c>
      <c r="IO11" s="250">
        <v>304.1698433199</v>
      </c>
      <c r="IP11" s="250">
        <v>306.9718498</v>
      </c>
      <c r="IQ11" s="250">
        <v>312.5391574035</v>
      </c>
      <c r="IR11" s="250">
        <v>311.1007349255</v>
      </c>
      <c r="IS11" s="250">
        <v>341.32566539999993</v>
      </c>
      <c r="IT11" s="250">
        <v>340.3515731205948</v>
      </c>
      <c r="IU11" s="250">
        <v>339.2580910318324</v>
      </c>
      <c r="IV11" s="250">
        <v>362.0587176445495</v>
      </c>
      <c r="IW11" s="250">
        <v>407.0200174269306</v>
      </c>
      <c r="IX11" s="250">
        <v>412.00123212031843</v>
      </c>
      <c r="IY11" s="250">
        <v>420.1730887391529</v>
      </c>
      <c r="IZ11" s="250">
        <v>427.31065544976343</v>
      </c>
      <c r="JA11" s="250">
        <v>432.3879973164827</v>
      </c>
      <c r="JB11" s="250">
        <v>426.2690755650783</v>
      </c>
      <c r="JC11" s="250">
        <v>428.9409148223134</v>
      </c>
      <c r="JD11" s="250">
        <v>435.6073428148568</v>
      </c>
      <c r="JE11" s="250">
        <v>435.32047973329196</v>
      </c>
      <c r="JF11" s="250">
        <v>435.8713764942885</v>
      </c>
      <c r="JG11" s="250">
        <v>439.9496979774187</v>
      </c>
      <c r="JH11" s="250">
        <v>450.2096098994301</v>
      </c>
      <c r="JI11" s="250">
        <v>468.43366676881743</v>
      </c>
      <c r="JJ11" s="250">
        <v>484.41135096601994</v>
      </c>
      <c r="JK11" s="250">
        <v>490.5321594857336</v>
      </c>
      <c r="JL11" s="250">
        <v>485.5732361333716</v>
      </c>
      <c r="JM11" s="250">
        <v>489.2412666590689</v>
      </c>
      <c r="JN11" s="250">
        <v>486.30282127894617</v>
      </c>
      <c r="JO11" s="250">
        <v>492.9748145723036</v>
      </c>
      <c r="JP11" s="250">
        <v>492.879048463452</v>
      </c>
      <c r="JQ11" s="250">
        <v>481.30688135768935</v>
      </c>
      <c r="JR11" s="250">
        <v>472.78576729987924</v>
      </c>
      <c r="JS11" s="250">
        <v>473.4551887494674</v>
      </c>
      <c r="JT11" s="250">
        <v>486.0683436334481</v>
      </c>
      <c r="JU11" s="250">
        <v>489.0878520283925</v>
      </c>
      <c r="JV11" s="250">
        <v>489.72615569840207</v>
      </c>
      <c r="JW11" s="250">
        <f>493.816137965497-4.58313470000257</f>
        <v>489.2330033</v>
      </c>
      <c r="JX11" s="250">
        <v>502.7714773454927</v>
      </c>
      <c r="JY11" s="250">
        <v>500.72300321947074</v>
      </c>
      <c r="JZ11" s="250">
        <v>492.10168302962245</v>
      </c>
      <c r="KA11" s="250">
        <v>487.8015203643765</v>
      </c>
      <c r="KB11" s="250">
        <v>485.84373357355895</v>
      </c>
      <c r="KC11" s="250">
        <v>496.1078553099169</v>
      </c>
      <c r="KD11" s="250">
        <v>506.6354361252753</v>
      </c>
      <c r="KE11" s="250">
        <v>506.5198733568209</v>
      </c>
      <c r="KF11" s="250">
        <v>519.2183855383835</v>
      </c>
      <c r="KG11" s="250">
        <v>547.9048180934508</v>
      </c>
      <c r="KH11" s="250">
        <v>559.8711391909344</v>
      </c>
      <c r="KI11" s="250">
        <v>566.6495628552643</v>
      </c>
      <c r="KJ11" s="250">
        <v>570.4617687391178</v>
      </c>
    </row>
    <row r="12" ht="14.25" customHeight="1">
      <c r="A12" s="251" t="s">
        <v>357</v>
      </c>
      <c r="B12" s="250" t="s">
        <v>61</v>
      </c>
      <c r="C12" s="250" t="s">
        <v>61</v>
      </c>
      <c r="D12" s="250" t="s">
        <v>61</v>
      </c>
      <c r="E12" s="250" t="s">
        <v>61</v>
      </c>
      <c r="F12" s="250" t="s">
        <v>61</v>
      </c>
      <c r="G12" s="250" t="s">
        <v>61</v>
      </c>
      <c r="H12" s="250" t="s">
        <v>61</v>
      </c>
      <c r="I12" s="250" t="s">
        <v>61</v>
      </c>
      <c r="J12" s="250" t="s">
        <v>61</v>
      </c>
      <c r="K12" s="250" t="s">
        <v>61</v>
      </c>
      <c r="L12" s="250" t="s">
        <v>61</v>
      </c>
      <c r="M12" s="250" t="s">
        <v>61</v>
      </c>
      <c r="N12" s="250" t="s">
        <v>61</v>
      </c>
      <c r="O12" s="250" t="s">
        <v>61</v>
      </c>
      <c r="P12" s="250" t="s">
        <v>61</v>
      </c>
      <c r="Q12" s="250" t="s">
        <v>61</v>
      </c>
      <c r="R12" s="250" t="s">
        <v>61</v>
      </c>
      <c r="S12" s="250" t="s">
        <v>61</v>
      </c>
      <c r="T12" s="250" t="s">
        <v>61</v>
      </c>
      <c r="U12" s="250" t="s">
        <v>61</v>
      </c>
      <c r="V12" s="250" t="s">
        <v>61</v>
      </c>
      <c r="W12" s="250" t="s">
        <v>61</v>
      </c>
      <c r="X12" s="250" t="s">
        <v>61</v>
      </c>
      <c r="Y12" s="250" t="s">
        <v>61</v>
      </c>
      <c r="Z12" s="250" t="s">
        <v>61</v>
      </c>
      <c r="AA12" s="250" t="s">
        <v>61</v>
      </c>
      <c r="AB12" s="250" t="s">
        <v>61</v>
      </c>
      <c r="AC12" s="250" t="s">
        <v>61</v>
      </c>
      <c r="AD12" s="250" t="s">
        <v>61</v>
      </c>
      <c r="AE12" s="250" t="s">
        <v>61</v>
      </c>
      <c r="AF12" s="250" t="s">
        <v>61</v>
      </c>
      <c r="AG12" s="250" t="s">
        <v>61</v>
      </c>
      <c r="AH12" s="250" t="s">
        <v>61</v>
      </c>
      <c r="AI12" s="250" t="s">
        <v>61</v>
      </c>
      <c r="AJ12" s="250" t="s">
        <v>61</v>
      </c>
      <c r="AK12" s="250" t="s">
        <v>61</v>
      </c>
      <c r="AL12" s="250" t="s">
        <v>61</v>
      </c>
      <c r="AM12" s="250" t="s">
        <v>61</v>
      </c>
      <c r="AN12" s="250" t="s">
        <v>61</v>
      </c>
      <c r="AO12" s="250" t="s">
        <v>61</v>
      </c>
      <c r="AP12" s="250" t="s">
        <v>61</v>
      </c>
      <c r="AQ12" s="250" t="s">
        <v>61</v>
      </c>
      <c r="AR12" s="250" t="s">
        <v>61</v>
      </c>
      <c r="AS12" s="250" t="s">
        <v>61</v>
      </c>
      <c r="AT12" s="250" t="s">
        <v>61</v>
      </c>
      <c r="AU12" s="250" t="s">
        <v>61</v>
      </c>
      <c r="AV12" s="250" t="s">
        <v>61</v>
      </c>
      <c r="AW12" s="250">
        <v>0.06920726963590315</v>
      </c>
      <c r="AX12" s="250">
        <v>0.06920726963590315</v>
      </c>
      <c r="AY12" s="250">
        <v>0.0668568510947671</v>
      </c>
      <c r="AZ12" s="250">
        <v>0.0643958402844342</v>
      </c>
      <c r="BA12" s="250">
        <v>0.05675624565309409</v>
      </c>
      <c r="BB12" s="250">
        <v>0.22394292829312298</v>
      </c>
      <c r="BC12" s="250">
        <v>0.2339272317371479</v>
      </c>
      <c r="BD12" s="250">
        <v>0.28867780800047416</v>
      </c>
      <c r="BE12" s="250">
        <v>0.3024195303756618</v>
      </c>
      <c r="BF12" s="250">
        <v>0.31925114672317345</v>
      </c>
      <c r="BG12" s="250">
        <v>0.36870110666252415</v>
      </c>
      <c r="BH12" s="250">
        <v>0.36029078164302136</v>
      </c>
      <c r="BI12" s="250">
        <v>0.4643037411561569</v>
      </c>
      <c r="BJ12" s="250">
        <v>0.5943059836214377</v>
      </c>
      <c r="BK12" s="250">
        <v>0.5678</v>
      </c>
      <c r="BL12" s="250">
        <v>0.63823</v>
      </c>
      <c r="BM12" s="250">
        <v>0.53965</v>
      </c>
      <c r="BN12" s="250">
        <v>0.57696</v>
      </c>
      <c r="BO12" s="250">
        <v>0.55592</v>
      </c>
      <c r="BP12" s="250">
        <v>0.53376</v>
      </c>
      <c r="BQ12" s="250">
        <v>0.63739</v>
      </c>
      <c r="BR12" s="250">
        <v>0.62671</v>
      </c>
      <c r="BS12" s="250">
        <v>0.73915</v>
      </c>
      <c r="BT12" s="250">
        <v>0.74552</v>
      </c>
      <c r="BU12" s="250">
        <v>0.71776</v>
      </c>
      <c r="BV12" s="250">
        <v>0.69106</v>
      </c>
      <c r="BW12" s="250">
        <v>0.62453</v>
      </c>
      <c r="BX12" s="250">
        <v>0.48253</v>
      </c>
      <c r="BY12" s="250">
        <v>0.47178000000000003</v>
      </c>
      <c r="BZ12" s="250">
        <v>1.09044</v>
      </c>
      <c r="CA12" s="250">
        <v>1.09426</v>
      </c>
      <c r="CB12" s="250">
        <v>1.1033499999999998</v>
      </c>
      <c r="CC12" s="250">
        <v>1.1204800000000001</v>
      </c>
      <c r="CD12" s="250">
        <v>1.11778</v>
      </c>
      <c r="CE12" s="250">
        <v>1.12883</v>
      </c>
      <c r="CF12" s="250">
        <v>1.07049</v>
      </c>
      <c r="CG12" s="250">
        <v>1.1102699999999999</v>
      </c>
      <c r="CH12" s="250">
        <v>1.16776</v>
      </c>
      <c r="CI12" s="250">
        <v>0.7993300000000001</v>
      </c>
      <c r="CJ12" s="250">
        <v>1.4862100000000003</v>
      </c>
      <c r="CK12" s="250">
        <v>1.6628500000000002</v>
      </c>
      <c r="CL12" s="250">
        <v>13.65497</v>
      </c>
      <c r="CM12" s="250">
        <v>13.713080000000001</v>
      </c>
      <c r="CN12" s="250">
        <v>13.72853</v>
      </c>
      <c r="CO12" s="250">
        <v>13.544599999999999</v>
      </c>
      <c r="CP12" s="250">
        <v>13.49851</v>
      </c>
      <c r="CQ12" s="250">
        <v>1.5726999999999998</v>
      </c>
      <c r="CR12" s="250">
        <v>1.4563</v>
      </c>
      <c r="CS12" s="250">
        <v>1.50116</v>
      </c>
      <c r="CT12" s="250">
        <v>1.58035</v>
      </c>
      <c r="CU12" s="250">
        <v>1.64471</v>
      </c>
      <c r="CV12" s="250">
        <v>1.7435</v>
      </c>
      <c r="CW12" s="250">
        <v>1.83833</v>
      </c>
      <c r="CX12" s="250">
        <v>1.76702</v>
      </c>
      <c r="CY12" s="250">
        <v>14.777299999999999</v>
      </c>
      <c r="CZ12" s="250">
        <v>13.796750000000001</v>
      </c>
      <c r="DA12" s="250">
        <v>12.99237</v>
      </c>
      <c r="DB12" s="250">
        <v>12.462720000000001</v>
      </c>
      <c r="DC12" s="250">
        <v>11.41442</v>
      </c>
      <c r="DD12" s="250">
        <v>12.508450000000002</v>
      </c>
      <c r="DE12" s="250">
        <v>12.432699999999997</v>
      </c>
      <c r="DF12" s="250">
        <v>13.69239</v>
      </c>
      <c r="DG12" s="250">
        <v>12.573110000000002</v>
      </c>
      <c r="DH12" s="250">
        <v>9.17231</v>
      </c>
      <c r="DI12" s="250">
        <v>8.71407</v>
      </c>
      <c r="DJ12" s="250">
        <v>17.17427</v>
      </c>
      <c r="DK12" s="250">
        <v>8.34906</v>
      </c>
      <c r="DL12" s="250">
        <v>8.41071</v>
      </c>
      <c r="DM12" s="250">
        <v>8.421759999999999</v>
      </c>
      <c r="DN12" s="250">
        <v>8.32439</v>
      </c>
      <c r="DO12" s="250">
        <v>8.359480000000001</v>
      </c>
      <c r="DP12" s="250">
        <v>21.50625</v>
      </c>
      <c r="DQ12" s="250">
        <v>21.969150000000003</v>
      </c>
      <c r="DR12" s="250">
        <v>17.975810000000003</v>
      </c>
      <c r="DS12" s="250">
        <v>17.52946</v>
      </c>
      <c r="DT12" s="250">
        <v>12.283529999999999</v>
      </c>
      <c r="DU12" s="250">
        <v>12.25292</v>
      </c>
      <c r="DV12" s="250">
        <v>11.343709999999998</v>
      </c>
      <c r="DW12" s="250">
        <v>11.978669999999997</v>
      </c>
      <c r="DX12" s="250">
        <v>12.5506</v>
      </c>
      <c r="DY12" s="250">
        <v>12.209790000000002</v>
      </c>
      <c r="DZ12" s="250">
        <v>12.60593</v>
      </c>
      <c r="EA12" s="250">
        <v>12.483900000000002</v>
      </c>
      <c r="EB12" s="250">
        <v>13.90185</v>
      </c>
      <c r="EC12" s="250">
        <v>13.821259999999999</v>
      </c>
      <c r="ED12" s="250">
        <v>14.490720000000003</v>
      </c>
      <c r="EE12" s="250">
        <v>13.833000000000002</v>
      </c>
      <c r="EF12" s="250">
        <v>14.09371</v>
      </c>
      <c r="EG12" s="250">
        <v>14.025870000000001</v>
      </c>
      <c r="EH12" s="250">
        <v>13.66443</v>
      </c>
      <c r="EI12" s="250">
        <v>12.34467</v>
      </c>
      <c r="EJ12" s="250">
        <v>14.07606</v>
      </c>
      <c r="EK12" s="250">
        <v>13.89951</v>
      </c>
      <c r="EL12" s="250">
        <v>15.48443</v>
      </c>
      <c r="EM12" s="250">
        <v>15.737569999999998</v>
      </c>
      <c r="EN12" s="250">
        <v>15.44531</v>
      </c>
      <c r="EO12" s="250">
        <v>15.60636</v>
      </c>
      <c r="EP12" s="250">
        <v>15.92412</v>
      </c>
      <c r="EQ12" s="250">
        <v>14.729489999999998</v>
      </c>
      <c r="ER12" s="250">
        <v>14.331679999999999</v>
      </c>
      <c r="ES12" s="250">
        <v>15.65312</v>
      </c>
      <c r="ET12" s="250">
        <v>15.15455</v>
      </c>
      <c r="EU12" s="250">
        <v>16.34129</v>
      </c>
      <c r="EV12" s="250">
        <v>16.190469999999998</v>
      </c>
      <c r="EW12" s="250">
        <v>16.53938</v>
      </c>
      <c r="EX12" s="250">
        <v>19.90287</v>
      </c>
      <c r="EY12" s="250">
        <v>21.81752</v>
      </c>
      <c r="EZ12" s="250">
        <v>20.49225</v>
      </c>
      <c r="FA12" s="250">
        <v>21.11473</v>
      </c>
      <c r="FB12" s="250">
        <v>20.789450000000002</v>
      </c>
      <c r="FC12" s="250">
        <v>17.09715</v>
      </c>
      <c r="FD12" s="250">
        <v>16.670680000000004</v>
      </c>
      <c r="FE12" s="250">
        <v>16.096890000000002</v>
      </c>
      <c r="FF12" s="250">
        <v>17.860419999999998</v>
      </c>
      <c r="FG12" s="250">
        <v>18.78656</v>
      </c>
      <c r="FH12" s="250">
        <v>18.24869</v>
      </c>
      <c r="FI12" s="250">
        <v>17.576390000000004</v>
      </c>
      <c r="FJ12" s="250">
        <v>18.24023</v>
      </c>
      <c r="FK12" s="250">
        <v>17.637990000000002</v>
      </c>
      <c r="FL12" s="250">
        <v>20.9235</v>
      </c>
      <c r="FM12" s="250">
        <v>21.19176</v>
      </c>
      <c r="FN12" s="250">
        <v>20.33137</v>
      </c>
      <c r="FO12" s="250">
        <v>20.16987</v>
      </c>
      <c r="FP12" s="250">
        <v>20.81466</v>
      </c>
      <c r="FQ12" s="250">
        <v>21.015539999999994</v>
      </c>
      <c r="FR12" s="250">
        <v>20.96132</v>
      </c>
      <c r="FS12" s="250">
        <v>20.485249999999997</v>
      </c>
      <c r="FT12" s="250">
        <v>20.479029999999998</v>
      </c>
      <c r="FU12" s="250">
        <v>19.21884</v>
      </c>
      <c r="FV12" s="250">
        <v>18.436709999999998</v>
      </c>
      <c r="FW12" s="250">
        <v>18.65201</v>
      </c>
      <c r="FX12" s="250">
        <v>18.41407</v>
      </c>
      <c r="FY12" s="250">
        <v>17.78158</v>
      </c>
      <c r="FZ12" s="250">
        <v>17.797489999999996</v>
      </c>
      <c r="GA12" s="250">
        <v>17.085029999999996</v>
      </c>
      <c r="GB12" s="250">
        <v>18.13621</v>
      </c>
      <c r="GC12" s="250">
        <v>18.92882</v>
      </c>
      <c r="GD12" s="250">
        <v>18.69153</v>
      </c>
      <c r="GE12" s="250">
        <v>20.688109999999995</v>
      </c>
      <c r="GF12" s="250">
        <v>21.68009</v>
      </c>
      <c r="GG12" s="250">
        <v>21.868853540000003</v>
      </c>
      <c r="GH12" s="250">
        <v>20.199294700000003</v>
      </c>
      <c r="GI12" s="250">
        <v>19.60562824</v>
      </c>
      <c r="GJ12" s="250">
        <v>19.101332980000002</v>
      </c>
      <c r="GK12" s="250">
        <v>19.0653213</v>
      </c>
      <c r="GL12" s="250">
        <v>18.98048417</v>
      </c>
      <c r="GM12" s="250">
        <v>18.36819169</v>
      </c>
      <c r="GN12" s="250">
        <v>17.1875335</v>
      </c>
      <c r="GO12" s="250">
        <v>18.11760817</v>
      </c>
      <c r="GP12" s="250">
        <v>18.5557752</v>
      </c>
      <c r="GQ12" s="250">
        <v>18.03683085</v>
      </c>
      <c r="GR12" s="250">
        <v>18.777113800000002</v>
      </c>
      <c r="GS12" s="250">
        <v>17.74629151</v>
      </c>
      <c r="GT12" s="250">
        <v>18.94314722</v>
      </c>
      <c r="GU12" s="250">
        <v>18.6011344</v>
      </c>
      <c r="GV12" s="250">
        <v>17.758249309999997</v>
      </c>
      <c r="GW12" s="250">
        <v>18.7523859</v>
      </c>
      <c r="GX12" s="250">
        <v>22.69943471</v>
      </c>
      <c r="GY12" s="250">
        <v>22.73902321</v>
      </c>
      <c r="GZ12" s="250">
        <v>22.70391567</v>
      </c>
      <c r="HA12" s="250">
        <v>22.389852599999998</v>
      </c>
      <c r="HB12" s="250">
        <v>21.81087022</v>
      </c>
      <c r="HC12" s="250">
        <v>22.93591988</v>
      </c>
      <c r="HD12" s="250">
        <v>23.15430409</v>
      </c>
      <c r="HE12" s="250">
        <v>30.03547185</v>
      </c>
      <c r="HF12" s="250">
        <v>38.64821370999999</v>
      </c>
      <c r="HG12" s="250">
        <v>38.58498095</v>
      </c>
      <c r="HH12" s="250">
        <v>37.57038022</v>
      </c>
      <c r="HI12" s="250">
        <v>38.6711171</v>
      </c>
      <c r="HJ12" s="250">
        <v>39.3140165</v>
      </c>
      <c r="HK12" s="250">
        <v>40.03312815</v>
      </c>
      <c r="HL12" s="250">
        <v>32.02803048</v>
      </c>
      <c r="HM12" s="250">
        <v>31.218395989999998</v>
      </c>
      <c r="HN12" s="250">
        <v>30.234707</v>
      </c>
      <c r="HO12" s="250">
        <v>32.10472695</v>
      </c>
      <c r="HP12" s="250">
        <v>32.26501479</v>
      </c>
      <c r="HQ12" s="250">
        <v>32.152024329999996</v>
      </c>
      <c r="HR12" s="250">
        <v>31.52381051</v>
      </c>
      <c r="HS12" s="250">
        <v>26.26928215</v>
      </c>
      <c r="HT12" s="250">
        <v>27.12275048</v>
      </c>
      <c r="HU12" s="250">
        <v>27.56389174</v>
      </c>
      <c r="HV12" s="250">
        <v>27.30201843999999</v>
      </c>
      <c r="HW12" s="250">
        <v>26.74739553549999</v>
      </c>
      <c r="HX12" s="250">
        <v>32.31859914999999</v>
      </c>
      <c r="HY12" s="250">
        <v>25.94106076</v>
      </c>
      <c r="HZ12" s="250">
        <v>31.9618011359301</v>
      </c>
      <c r="IA12" s="250">
        <v>26.35218152</v>
      </c>
      <c r="IB12" s="250">
        <v>29.14647124499386</v>
      </c>
      <c r="IC12" s="250">
        <v>29.02030764</v>
      </c>
      <c r="ID12" s="250">
        <v>29.40347769999999</v>
      </c>
      <c r="IE12" s="250">
        <v>22.059082524800004</v>
      </c>
      <c r="IF12" s="250">
        <v>27.572485659999998</v>
      </c>
      <c r="IG12" s="250">
        <v>30.51852516845819</v>
      </c>
      <c r="IH12" s="250">
        <v>25.004264190000004</v>
      </c>
      <c r="II12" s="250">
        <v>25.81101534</v>
      </c>
      <c r="IJ12" s="250">
        <v>24.7020923</v>
      </c>
      <c r="IK12" s="250">
        <v>24.6991754067</v>
      </c>
      <c r="IL12" s="250">
        <v>24.44660802</v>
      </c>
      <c r="IM12" s="250">
        <v>21.26092563000001</v>
      </c>
      <c r="IN12" s="250">
        <v>21.590511839999998</v>
      </c>
      <c r="IO12" s="250">
        <v>21.505078219999998</v>
      </c>
      <c r="IP12" s="250">
        <v>36.57393184</v>
      </c>
      <c r="IQ12" s="250">
        <v>35.969499539999994</v>
      </c>
      <c r="IR12" s="250">
        <v>36.108221379999996</v>
      </c>
      <c r="IS12" s="250">
        <v>41.5313654</v>
      </c>
      <c r="IT12" s="250">
        <v>38.513066796737704</v>
      </c>
      <c r="IU12" s="250">
        <v>40.119111458737706</v>
      </c>
      <c r="IV12" s="250">
        <v>38.15360907073771</v>
      </c>
      <c r="IW12" s="250">
        <v>46.96909080395082</v>
      </c>
      <c r="IX12" s="250">
        <v>47.54339508395083</v>
      </c>
      <c r="IY12" s="250">
        <v>47.75205711295082</v>
      </c>
      <c r="IZ12" s="250">
        <v>47.141142088750826</v>
      </c>
      <c r="JA12" s="250">
        <v>50.36380266383117</v>
      </c>
      <c r="JB12" s="250">
        <v>53.0346359311508</v>
      </c>
      <c r="JC12" s="250">
        <v>52.93662421465081</v>
      </c>
      <c r="JD12" s="250">
        <v>55.787701814399995</v>
      </c>
      <c r="JE12" s="250">
        <v>52.583685719</v>
      </c>
      <c r="JF12" s="250">
        <v>53.40909885000001</v>
      </c>
      <c r="JG12" s="250">
        <v>53.566239922</v>
      </c>
      <c r="JH12" s="250">
        <v>53.62181685899999</v>
      </c>
      <c r="JI12" s="250">
        <v>55.054555733</v>
      </c>
      <c r="JJ12" s="250">
        <v>54.018694673</v>
      </c>
      <c r="JK12" s="250">
        <v>55.000243757</v>
      </c>
      <c r="JL12" s="250">
        <v>59.027936878</v>
      </c>
      <c r="JM12" s="250">
        <v>58.299395866</v>
      </c>
      <c r="JN12" s="250">
        <v>57.415040985</v>
      </c>
      <c r="JO12" s="250">
        <v>58.7295072641269</v>
      </c>
      <c r="JP12" s="250">
        <v>58.924272058225</v>
      </c>
      <c r="JQ12" s="250">
        <v>58.045488238999994</v>
      </c>
      <c r="JR12" s="250">
        <v>59.04315176200001</v>
      </c>
      <c r="JS12" s="250">
        <v>57.470319796</v>
      </c>
      <c r="JT12" s="250">
        <v>57.187952411</v>
      </c>
      <c r="JU12" s="250">
        <v>49.26571843899998</v>
      </c>
      <c r="JV12" s="250">
        <v>48.76261309879996</v>
      </c>
      <c r="JW12" s="250">
        <v>47.68559882609798</v>
      </c>
      <c r="JX12" s="250">
        <v>51.26381182931515</v>
      </c>
      <c r="JY12" s="250">
        <v>53.449420492734404</v>
      </c>
      <c r="JZ12" s="250">
        <v>52.51155608214186</v>
      </c>
      <c r="KA12" s="250">
        <v>51.92705662288709</v>
      </c>
      <c r="KB12" s="250">
        <v>52.223579077396465</v>
      </c>
      <c r="KC12" s="250">
        <v>51.97107329296631</v>
      </c>
      <c r="KD12" s="250">
        <v>53.624697518259396</v>
      </c>
      <c r="KE12" s="250">
        <v>56.493015718256146</v>
      </c>
      <c r="KF12" s="250">
        <v>55.91916960597379</v>
      </c>
      <c r="KG12" s="250">
        <v>53.719070453281326</v>
      </c>
      <c r="KH12" s="250">
        <v>54.60320460396855</v>
      </c>
      <c r="KI12" s="250">
        <v>54.7189805479679</v>
      </c>
      <c r="KJ12" s="250">
        <v>51.96420296667082</v>
      </c>
    </row>
    <row r="13" ht="14.25" customHeight="1">
      <c r="A13" s="249" t="s">
        <v>352</v>
      </c>
      <c r="B13" s="250" t="s">
        <v>61</v>
      </c>
      <c r="C13" s="250" t="s">
        <v>61</v>
      </c>
      <c r="D13" s="250" t="s">
        <v>61</v>
      </c>
      <c r="E13" s="250" t="s">
        <v>61</v>
      </c>
      <c r="F13" s="250" t="s">
        <v>61</v>
      </c>
      <c r="G13" s="250" t="s">
        <v>61</v>
      </c>
      <c r="H13" s="250" t="s">
        <v>61</v>
      </c>
      <c r="I13" s="250" t="s">
        <v>61</v>
      </c>
      <c r="J13" s="250" t="s">
        <v>61</v>
      </c>
      <c r="K13" s="250" t="s">
        <v>61</v>
      </c>
      <c r="L13" s="250" t="s">
        <v>61</v>
      </c>
      <c r="M13" s="250" t="s">
        <v>61</v>
      </c>
      <c r="N13" s="250" t="s">
        <v>61</v>
      </c>
      <c r="O13" s="250" t="s">
        <v>61</v>
      </c>
      <c r="P13" s="250" t="s">
        <v>61</v>
      </c>
      <c r="Q13" s="250" t="s">
        <v>61</v>
      </c>
      <c r="R13" s="250" t="s">
        <v>61</v>
      </c>
      <c r="S13" s="250" t="s">
        <v>61</v>
      </c>
      <c r="T13" s="250" t="s">
        <v>61</v>
      </c>
      <c r="U13" s="250" t="s">
        <v>61</v>
      </c>
      <c r="V13" s="250" t="s">
        <v>61</v>
      </c>
      <c r="W13" s="250" t="s">
        <v>61</v>
      </c>
      <c r="X13" s="250" t="s">
        <v>61</v>
      </c>
      <c r="Y13" s="250" t="s">
        <v>61</v>
      </c>
      <c r="Z13" s="250" t="s">
        <v>61</v>
      </c>
      <c r="AA13" s="250" t="s">
        <v>61</v>
      </c>
      <c r="AB13" s="250" t="s">
        <v>61</v>
      </c>
      <c r="AC13" s="250" t="s">
        <v>61</v>
      </c>
      <c r="AD13" s="250" t="s">
        <v>61</v>
      </c>
      <c r="AE13" s="250" t="s">
        <v>61</v>
      </c>
      <c r="AF13" s="250" t="s">
        <v>61</v>
      </c>
      <c r="AG13" s="250" t="s">
        <v>61</v>
      </c>
      <c r="AH13" s="250" t="s">
        <v>61</v>
      </c>
      <c r="AI13" s="250" t="s">
        <v>61</v>
      </c>
      <c r="AJ13" s="250" t="s">
        <v>61</v>
      </c>
      <c r="AK13" s="250" t="s">
        <v>61</v>
      </c>
      <c r="AL13" s="250" t="s">
        <v>61</v>
      </c>
      <c r="AM13" s="250" t="s">
        <v>61</v>
      </c>
      <c r="AN13" s="250" t="s">
        <v>61</v>
      </c>
      <c r="AO13" s="250" t="s">
        <v>61</v>
      </c>
      <c r="AP13" s="250" t="s">
        <v>61</v>
      </c>
      <c r="AQ13" s="250" t="s">
        <v>61</v>
      </c>
      <c r="AR13" s="250" t="s">
        <v>61</v>
      </c>
      <c r="AS13" s="250" t="s">
        <v>61</v>
      </c>
      <c r="AT13" s="250" t="s">
        <v>61</v>
      </c>
      <c r="AU13" s="250" t="s">
        <v>61</v>
      </c>
      <c r="AV13" s="250" t="s">
        <v>61</v>
      </c>
      <c r="AW13" s="250" t="s">
        <v>61</v>
      </c>
      <c r="AX13" s="250" t="s">
        <v>61</v>
      </c>
      <c r="AY13" s="250" t="s">
        <v>61</v>
      </c>
      <c r="AZ13" s="250" t="s">
        <v>61</v>
      </c>
      <c r="BA13" s="250" t="s">
        <v>61</v>
      </c>
      <c r="BB13" s="250">
        <v>0.1704781098706095</v>
      </c>
      <c r="BC13" s="250">
        <v>0.17542899450897673</v>
      </c>
      <c r="BD13" s="250">
        <v>0.2331820428440648</v>
      </c>
      <c r="BE13" s="250">
        <v>0.2503306904184382</v>
      </c>
      <c r="BF13" s="250">
        <v>0.23518969490819575</v>
      </c>
      <c r="BG13" s="250">
        <v>0.26841388508757186</v>
      </c>
      <c r="BH13" s="250">
        <v>0.26175459594231953</v>
      </c>
      <c r="BI13" s="250">
        <v>0.27459438579968226</v>
      </c>
      <c r="BJ13" s="250">
        <v>0.1917685285149287</v>
      </c>
      <c r="BK13" s="250">
        <v>0.18413</v>
      </c>
      <c r="BL13" s="250">
        <v>0.26359</v>
      </c>
      <c r="BM13" s="250">
        <v>0.20990999999999999</v>
      </c>
      <c r="BN13" s="250">
        <v>0.2387</v>
      </c>
      <c r="BO13" s="250">
        <v>0.23013</v>
      </c>
      <c r="BP13" s="250">
        <v>0.20987</v>
      </c>
      <c r="BQ13" s="250">
        <v>0.32603</v>
      </c>
      <c r="BR13" s="250">
        <v>0.32789999999999997</v>
      </c>
      <c r="BS13" s="250">
        <v>0.33305</v>
      </c>
      <c r="BT13" s="250">
        <v>0.33677999999999997</v>
      </c>
      <c r="BU13" s="250">
        <v>0.32715</v>
      </c>
      <c r="BV13" s="250">
        <v>0.31895</v>
      </c>
      <c r="BW13" s="250">
        <v>0.22584</v>
      </c>
      <c r="BX13" s="250">
        <v>0.10238</v>
      </c>
      <c r="BY13" s="250">
        <v>0.1108</v>
      </c>
      <c r="BZ13" s="250">
        <v>0.19887</v>
      </c>
      <c r="CA13" s="250">
        <v>0.20671</v>
      </c>
      <c r="CB13" s="250">
        <v>0.24580000000000002</v>
      </c>
      <c r="CC13" s="250">
        <v>0.23429</v>
      </c>
      <c r="CD13" s="250">
        <v>0.26815</v>
      </c>
      <c r="CE13" s="250">
        <v>0.26826</v>
      </c>
      <c r="CF13" s="250">
        <v>0.24693</v>
      </c>
      <c r="CG13" s="250">
        <v>0.30226</v>
      </c>
      <c r="CH13" s="250">
        <v>0.37201</v>
      </c>
      <c r="CI13" s="250" t="s">
        <v>61</v>
      </c>
      <c r="CJ13" s="250">
        <v>0.37057</v>
      </c>
      <c r="CK13" s="250">
        <v>0.41591</v>
      </c>
      <c r="CL13" s="250">
        <v>12.42484</v>
      </c>
      <c r="CM13" s="250">
        <v>12.43434</v>
      </c>
      <c r="CN13" s="250">
        <v>12.48672</v>
      </c>
      <c r="CO13" s="250">
        <v>12.34141</v>
      </c>
      <c r="CP13" s="250">
        <v>12.32617</v>
      </c>
      <c r="CQ13" s="250">
        <v>0.30194</v>
      </c>
      <c r="CR13" s="250">
        <v>0.20908000000000002</v>
      </c>
      <c r="CS13" s="250">
        <v>0.26815</v>
      </c>
      <c r="CT13" s="250">
        <v>0.27308</v>
      </c>
      <c r="CU13" s="250">
        <v>0.37812</v>
      </c>
      <c r="CV13" s="250">
        <v>0.46242999999999995</v>
      </c>
      <c r="CW13" s="250">
        <v>0.61899</v>
      </c>
      <c r="CX13" s="250">
        <v>0.63566</v>
      </c>
      <c r="CY13" s="250">
        <v>13.501059999999999</v>
      </c>
      <c r="CZ13" s="250">
        <v>12.35143</v>
      </c>
      <c r="DA13" s="250">
        <v>11.492809999999999</v>
      </c>
      <c r="DB13" s="250">
        <v>10.99558</v>
      </c>
      <c r="DC13" s="250">
        <v>10.244909999999999</v>
      </c>
      <c r="DD13" s="250">
        <v>10.467690000000001</v>
      </c>
      <c r="DE13" s="250">
        <v>9.881729999999997</v>
      </c>
      <c r="DF13" s="250">
        <v>9.99657</v>
      </c>
      <c r="DG13" s="250">
        <v>8.830900000000002</v>
      </c>
      <c r="DH13" s="250">
        <v>7.6786900000000005</v>
      </c>
      <c r="DI13" s="250">
        <v>7.07306</v>
      </c>
      <c r="DJ13" s="250">
        <v>10.36889</v>
      </c>
      <c r="DK13" s="250">
        <v>6.63105</v>
      </c>
      <c r="DL13" s="250">
        <v>6.66817</v>
      </c>
      <c r="DM13" s="250">
        <v>6.64827</v>
      </c>
      <c r="DN13" s="250">
        <v>6.577329999999999</v>
      </c>
      <c r="DO13" s="250">
        <v>6.669030000000001</v>
      </c>
      <c r="DP13" s="250">
        <v>11.52369</v>
      </c>
      <c r="DQ13" s="250">
        <v>11.8656</v>
      </c>
      <c r="DR13" s="250">
        <v>11.91456</v>
      </c>
      <c r="DS13" s="250">
        <v>11.51588</v>
      </c>
      <c r="DT13" s="250">
        <v>5.313180000000001</v>
      </c>
      <c r="DU13" s="250">
        <v>5.10243</v>
      </c>
      <c r="DV13" s="250">
        <v>4.244529999999999</v>
      </c>
      <c r="DW13" s="250">
        <v>4.994109999999999</v>
      </c>
      <c r="DX13" s="250">
        <v>5.825339999999999</v>
      </c>
      <c r="DY13" s="250">
        <v>5.7024300000000006</v>
      </c>
      <c r="DZ13" s="250">
        <v>6.119789999999999</v>
      </c>
      <c r="EA13" s="250">
        <v>6.195860000000001</v>
      </c>
      <c r="EB13" s="250">
        <v>7.684809999999999</v>
      </c>
      <c r="EC13" s="250">
        <v>7.5947</v>
      </c>
      <c r="ED13" s="250">
        <v>7.852160000000001</v>
      </c>
      <c r="EE13" s="250">
        <v>7.464450000000001</v>
      </c>
      <c r="EF13" s="250">
        <v>7.72986</v>
      </c>
      <c r="EG13" s="250">
        <v>7.925980000000001</v>
      </c>
      <c r="EH13" s="250">
        <v>7.75872</v>
      </c>
      <c r="EI13" s="250">
        <v>6.57233</v>
      </c>
      <c r="EJ13" s="250">
        <v>8.21778</v>
      </c>
      <c r="EK13" s="250">
        <v>7.95807</v>
      </c>
      <c r="EL13" s="250">
        <v>7.870139999999999</v>
      </c>
      <c r="EM13" s="250">
        <v>8.033009999999999</v>
      </c>
      <c r="EN13" s="250">
        <v>6.70479</v>
      </c>
      <c r="EO13" s="250">
        <v>6.53636</v>
      </c>
      <c r="EP13" s="250">
        <v>6.66427</v>
      </c>
      <c r="EQ13" s="250">
        <v>6.28726</v>
      </c>
      <c r="ER13" s="250">
        <v>6.50581</v>
      </c>
      <c r="ES13" s="250">
        <v>7.64498</v>
      </c>
      <c r="ET13" s="250">
        <v>7.3636</v>
      </c>
      <c r="EU13" s="250">
        <v>8.68862</v>
      </c>
      <c r="EV13" s="250">
        <v>8.16439</v>
      </c>
      <c r="EW13" s="250">
        <v>8.777090000000001</v>
      </c>
      <c r="EX13" s="250">
        <v>10.075790000000001</v>
      </c>
      <c r="EY13" s="250">
        <v>11.318599999999998</v>
      </c>
      <c r="EZ13" s="250">
        <v>9.69096</v>
      </c>
      <c r="FA13" s="250">
        <v>10.44922</v>
      </c>
      <c r="FB13" s="250">
        <v>10.22846</v>
      </c>
      <c r="FC13" s="250">
        <v>8.93383</v>
      </c>
      <c r="FD13" s="250">
        <v>8.654750000000002</v>
      </c>
      <c r="FE13" s="250">
        <v>8.133700000000001</v>
      </c>
      <c r="FF13" s="250">
        <v>8.415550000000001</v>
      </c>
      <c r="FG13" s="250">
        <v>8.91777</v>
      </c>
      <c r="FH13" s="250">
        <v>8.625210000000001</v>
      </c>
      <c r="FI13" s="250">
        <v>7.099470000000001</v>
      </c>
      <c r="FJ13" s="250">
        <v>8.63926</v>
      </c>
      <c r="FK13" s="250">
        <v>7.74635</v>
      </c>
      <c r="FL13" s="250">
        <v>11.376280000000001</v>
      </c>
      <c r="FM13" s="250">
        <v>13.23415</v>
      </c>
      <c r="FN13" s="250">
        <v>11.27966</v>
      </c>
      <c r="FO13" s="250">
        <v>11.18265</v>
      </c>
      <c r="FP13" s="250">
        <v>11.93536</v>
      </c>
      <c r="FQ13" s="250">
        <v>12.359059999999996</v>
      </c>
      <c r="FR13" s="250">
        <v>13.786179999999998</v>
      </c>
      <c r="FS13" s="250">
        <v>13.407829999999999</v>
      </c>
      <c r="FT13" s="250">
        <v>13.487649999999997</v>
      </c>
      <c r="FU13" s="250">
        <v>10.401330000000002</v>
      </c>
      <c r="FV13" s="250">
        <v>10.41414</v>
      </c>
      <c r="FW13" s="250">
        <v>10.794039999999999</v>
      </c>
      <c r="FX13" s="250">
        <v>10.535879999999999</v>
      </c>
      <c r="FY13" s="250">
        <v>9.927240000000001</v>
      </c>
      <c r="FZ13" s="250">
        <v>9.506129999999999</v>
      </c>
      <c r="GA13" s="250">
        <v>8.42724</v>
      </c>
      <c r="GB13" s="250">
        <v>8.859359999999999</v>
      </c>
      <c r="GC13" s="250">
        <v>9.579279999999999</v>
      </c>
      <c r="GD13" s="250">
        <v>9.71663</v>
      </c>
      <c r="GE13" s="250">
        <v>11.683909999999997</v>
      </c>
      <c r="GF13" s="250">
        <v>11.808229999999998</v>
      </c>
      <c r="GG13" s="250">
        <v>11.95717179</v>
      </c>
      <c r="GH13" s="250">
        <v>10.98640091</v>
      </c>
      <c r="GI13" s="250">
        <v>11.57679861</v>
      </c>
      <c r="GJ13" s="250">
        <v>11.732169890000002</v>
      </c>
      <c r="GK13" s="250">
        <v>10.938129700000001</v>
      </c>
      <c r="GL13" s="250">
        <v>11.18214595</v>
      </c>
      <c r="GM13" s="250">
        <v>11.012951189999999</v>
      </c>
      <c r="GN13" s="250">
        <v>10.5365489</v>
      </c>
      <c r="GO13" s="250">
        <v>10.536306929999999</v>
      </c>
      <c r="GP13" s="250">
        <v>11.1058908</v>
      </c>
      <c r="GQ13" s="250">
        <v>9.71457131</v>
      </c>
      <c r="GR13" s="250">
        <v>8.89390271</v>
      </c>
      <c r="GS13" s="250">
        <v>7.963833080000001</v>
      </c>
      <c r="GT13" s="250">
        <v>9.11196097</v>
      </c>
      <c r="GU13" s="250">
        <v>9.27640539</v>
      </c>
      <c r="GV13" s="250">
        <v>8.710158139999999</v>
      </c>
      <c r="GW13" s="250">
        <v>9.29959818</v>
      </c>
      <c r="GX13" s="250">
        <v>13.230343419999999</v>
      </c>
      <c r="GY13" s="250">
        <v>13.06402182</v>
      </c>
      <c r="GZ13" s="250">
        <v>13.73405459</v>
      </c>
      <c r="HA13" s="250">
        <v>13.24633079</v>
      </c>
      <c r="HB13" s="250">
        <v>12.51169031</v>
      </c>
      <c r="HC13" s="250">
        <v>12.49226931</v>
      </c>
      <c r="HD13" s="250">
        <v>12.73568403</v>
      </c>
      <c r="HE13" s="250">
        <v>12.223161679999999</v>
      </c>
      <c r="HF13" s="250">
        <v>12.23276125</v>
      </c>
      <c r="HG13" s="250">
        <v>12.072120040000001</v>
      </c>
      <c r="HH13" s="250">
        <v>11.48014239</v>
      </c>
      <c r="HI13" s="250">
        <v>6.030288499999999</v>
      </c>
      <c r="HJ13" s="250">
        <v>22.96375917</v>
      </c>
      <c r="HK13" s="250">
        <v>11.495791440000001</v>
      </c>
      <c r="HL13" s="250">
        <v>10.39649921</v>
      </c>
      <c r="HM13" s="250">
        <v>10.84881469</v>
      </c>
      <c r="HN13" s="250">
        <v>10.03247063</v>
      </c>
      <c r="HO13" s="250">
        <v>9.60754177</v>
      </c>
      <c r="HP13" s="250">
        <v>8.582876899999999</v>
      </c>
      <c r="HQ13" s="250">
        <v>8.5681615</v>
      </c>
      <c r="HR13" s="250">
        <v>11.3573573</v>
      </c>
      <c r="HS13" s="250">
        <v>4.618509</v>
      </c>
      <c r="HT13" s="250">
        <v>5.87425015</v>
      </c>
      <c r="HU13" s="250">
        <v>5.7570713</v>
      </c>
      <c r="HV13" s="250">
        <v>5.9451174</v>
      </c>
      <c r="HW13" s="250">
        <v>6.59112978</v>
      </c>
      <c r="HX13" s="250">
        <v>6.45584439</v>
      </c>
      <c r="HY13" s="250">
        <v>7.15753678</v>
      </c>
      <c r="HZ13" s="250">
        <v>7.82912903</v>
      </c>
      <c r="IA13" s="250">
        <v>7.58043218</v>
      </c>
      <c r="IB13" s="250">
        <v>7.7978222100000005</v>
      </c>
      <c r="IC13" s="250">
        <v>4.86035053</v>
      </c>
      <c r="ID13" s="250">
        <v>4.4414341</v>
      </c>
      <c r="IE13" s="250">
        <v>3.0433559000000003</v>
      </c>
      <c r="IF13" s="250">
        <v>3.1495051</v>
      </c>
      <c r="IG13" s="250">
        <v>3.4020329</v>
      </c>
      <c r="IH13" s="250">
        <v>3.58783605</v>
      </c>
      <c r="II13" s="250">
        <v>4.231757099999999</v>
      </c>
      <c r="IJ13" s="250">
        <v>3.5787787900000003</v>
      </c>
      <c r="IK13" s="250">
        <v>4.1318139899999995</v>
      </c>
      <c r="IL13" s="250">
        <v>4.1577287</v>
      </c>
      <c r="IM13" s="250">
        <v>3.78244967</v>
      </c>
      <c r="IN13" s="250">
        <v>4.1922045699999995</v>
      </c>
      <c r="IO13" s="250">
        <v>3.88416845</v>
      </c>
      <c r="IP13" s="250">
        <v>3.8234454500000004</v>
      </c>
      <c r="IQ13" s="250">
        <v>3.8057038399999996</v>
      </c>
      <c r="IR13" s="250">
        <v>4.1008759900000005</v>
      </c>
      <c r="IS13" s="250">
        <v>5.64833451</v>
      </c>
      <c r="IT13" s="250">
        <v>4.902579696737705</v>
      </c>
      <c r="IU13" s="250">
        <v>5.844018095737705</v>
      </c>
      <c r="IV13" s="250">
        <v>6.473503206737705</v>
      </c>
      <c r="IW13" s="250">
        <v>7.28485563595082</v>
      </c>
      <c r="IX13" s="250">
        <v>7.47796385895082</v>
      </c>
      <c r="IY13" s="250">
        <v>7.55027897695082</v>
      </c>
      <c r="IZ13" s="250">
        <v>7.4971007637508205</v>
      </c>
      <c r="JA13" s="250">
        <v>8.41589707145082</v>
      </c>
      <c r="JB13" s="250">
        <v>8.47153804015082</v>
      </c>
      <c r="JC13" s="250">
        <v>8.86315927165082</v>
      </c>
      <c r="JD13" s="250">
        <v>9.6592111894</v>
      </c>
      <c r="JE13" s="250">
        <v>8.822964082</v>
      </c>
      <c r="JF13" s="250">
        <v>9.342738459</v>
      </c>
      <c r="JG13" s="250">
        <v>9.382138480000002</v>
      </c>
      <c r="JH13" s="250">
        <v>9.008439580000001</v>
      </c>
      <c r="JI13" s="250">
        <v>8.856228445</v>
      </c>
      <c r="JJ13" s="250">
        <v>8.848513027000001</v>
      </c>
      <c r="JK13" s="250">
        <v>9.178269975</v>
      </c>
      <c r="JL13" s="250">
        <v>9.449465582999999</v>
      </c>
      <c r="JM13" s="250">
        <v>9.403654516000001</v>
      </c>
      <c r="JN13" s="250">
        <v>8.979356457000002</v>
      </c>
      <c r="JO13" s="250">
        <v>8.309604832731509</v>
      </c>
      <c r="JP13" s="250">
        <v>9.016932064999999</v>
      </c>
      <c r="JQ13" s="250">
        <v>9.116659145</v>
      </c>
      <c r="JR13" s="250">
        <v>8.542638857</v>
      </c>
      <c r="JS13" s="250">
        <v>9.374201214000001</v>
      </c>
      <c r="JT13" s="250">
        <v>9.214990582999999</v>
      </c>
      <c r="JU13" s="250">
        <v>9.767244951999999</v>
      </c>
      <c r="JV13" s="250">
        <v>10.166417164999999</v>
      </c>
      <c r="JW13" s="250">
        <v>12.208518457</v>
      </c>
      <c r="JX13" s="250">
        <v>11.8680514</v>
      </c>
      <c r="JY13" s="250">
        <v>11.618857874000001</v>
      </c>
      <c r="JZ13" s="250">
        <v>11.997358225</v>
      </c>
      <c r="KA13" s="250">
        <v>11.893589209000002</v>
      </c>
      <c r="KB13" s="250">
        <v>12.607296628</v>
      </c>
      <c r="KC13" s="250">
        <v>12.778813981999999</v>
      </c>
      <c r="KD13" s="250">
        <v>13.243348536</v>
      </c>
      <c r="KE13" s="250">
        <v>13.491144900999998</v>
      </c>
      <c r="KF13" s="250">
        <v>13.335280122</v>
      </c>
      <c r="KG13" s="250">
        <v>12.876186633767338</v>
      </c>
      <c r="KH13" s="250">
        <v>12.90993915712205</v>
      </c>
      <c r="KI13" s="250">
        <v>12.86529889388749</v>
      </c>
      <c r="KJ13" s="250">
        <v>10.632377146126812</v>
      </c>
    </row>
    <row r="14" ht="14.25" customHeight="1">
      <c r="A14" s="249" t="s">
        <v>353</v>
      </c>
      <c r="B14" s="250" t="s">
        <v>61</v>
      </c>
      <c r="C14" s="250" t="s">
        <v>61</v>
      </c>
      <c r="D14" s="250" t="s">
        <v>61</v>
      </c>
      <c r="E14" s="250" t="s">
        <v>61</v>
      </c>
      <c r="F14" s="250" t="s">
        <v>61</v>
      </c>
      <c r="G14" s="250" t="s">
        <v>61</v>
      </c>
      <c r="H14" s="250" t="s">
        <v>61</v>
      </c>
      <c r="I14" s="250" t="s">
        <v>61</v>
      </c>
      <c r="J14" s="250" t="s">
        <v>61</v>
      </c>
      <c r="K14" s="250" t="s">
        <v>61</v>
      </c>
      <c r="L14" s="250" t="s">
        <v>61</v>
      </c>
      <c r="M14" s="250" t="s">
        <v>61</v>
      </c>
      <c r="N14" s="250" t="s">
        <v>61</v>
      </c>
      <c r="O14" s="250" t="s">
        <v>61</v>
      </c>
      <c r="P14" s="250" t="s">
        <v>61</v>
      </c>
      <c r="Q14" s="250" t="s">
        <v>61</v>
      </c>
      <c r="R14" s="250" t="s">
        <v>61</v>
      </c>
      <c r="S14" s="250" t="s">
        <v>61</v>
      </c>
      <c r="T14" s="250" t="s">
        <v>61</v>
      </c>
      <c r="U14" s="250" t="s">
        <v>61</v>
      </c>
      <c r="V14" s="250" t="s">
        <v>61</v>
      </c>
      <c r="W14" s="250" t="s">
        <v>61</v>
      </c>
      <c r="X14" s="250" t="s">
        <v>61</v>
      </c>
      <c r="Y14" s="250" t="s">
        <v>61</v>
      </c>
      <c r="Z14" s="250" t="s">
        <v>61</v>
      </c>
      <c r="AA14" s="250" t="s">
        <v>61</v>
      </c>
      <c r="AB14" s="250" t="s">
        <v>61</v>
      </c>
      <c r="AC14" s="250" t="s">
        <v>61</v>
      </c>
      <c r="AD14" s="250" t="s">
        <v>61</v>
      </c>
      <c r="AE14" s="250" t="s">
        <v>61</v>
      </c>
      <c r="AF14" s="250" t="s">
        <v>61</v>
      </c>
      <c r="AG14" s="250" t="s">
        <v>61</v>
      </c>
      <c r="AH14" s="250" t="s">
        <v>61</v>
      </c>
      <c r="AI14" s="250" t="s">
        <v>61</v>
      </c>
      <c r="AJ14" s="250" t="s">
        <v>61</v>
      </c>
      <c r="AK14" s="250" t="s">
        <v>61</v>
      </c>
      <c r="AL14" s="250" t="s">
        <v>61</v>
      </c>
      <c r="AM14" s="250" t="s">
        <v>61</v>
      </c>
      <c r="AN14" s="250" t="s">
        <v>61</v>
      </c>
      <c r="AO14" s="250" t="s">
        <v>61</v>
      </c>
      <c r="AP14" s="250" t="s">
        <v>61</v>
      </c>
      <c r="AQ14" s="250" t="s">
        <v>61</v>
      </c>
      <c r="AR14" s="250" t="s">
        <v>61</v>
      </c>
      <c r="AS14" s="250" t="s">
        <v>61</v>
      </c>
      <c r="AT14" s="250" t="s">
        <v>61</v>
      </c>
      <c r="AU14" s="250" t="s">
        <v>61</v>
      </c>
      <c r="AV14" s="250" t="s">
        <v>61</v>
      </c>
      <c r="AW14" s="250">
        <v>0.06920726963590315</v>
      </c>
      <c r="AX14" s="250">
        <v>0.06920726963590315</v>
      </c>
      <c r="AY14" s="250">
        <v>0.0668568510947671</v>
      </c>
      <c r="AZ14" s="250">
        <v>0.0643958402844342</v>
      </c>
      <c r="BA14" s="250">
        <v>0.05675624565309409</v>
      </c>
      <c r="BB14" s="250">
        <v>0.053464818422513494</v>
      </c>
      <c r="BC14" s="250">
        <v>0.05849823722817117</v>
      </c>
      <c r="BD14" s="250">
        <v>0.05549576515640934</v>
      </c>
      <c r="BE14" s="250">
        <v>0.05208883995722361</v>
      </c>
      <c r="BF14" s="250">
        <v>0.08406145181497772</v>
      </c>
      <c r="BG14" s="250">
        <v>0.10028722157495228</v>
      </c>
      <c r="BH14" s="250">
        <v>0.09853618570070183</v>
      </c>
      <c r="BI14" s="250">
        <v>0.18970935535647462</v>
      </c>
      <c r="BJ14" s="250">
        <v>0.40253745510650907</v>
      </c>
      <c r="BK14" s="250">
        <v>0.38367</v>
      </c>
      <c r="BL14" s="250">
        <v>0.37464</v>
      </c>
      <c r="BM14" s="250">
        <v>0.32974000000000003</v>
      </c>
      <c r="BN14" s="250">
        <v>0.33826</v>
      </c>
      <c r="BO14" s="250">
        <v>0.32579</v>
      </c>
      <c r="BP14" s="250">
        <v>0.32389</v>
      </c>
      <c r="BQ14" s="250">
        <v>0.31136</v>
      </c>
      <c r="BR14" s="250">
        <v>0.29881</v>
      </c>
      <c r="BS14" s="250">
        <v>0.4061</v>
      </c>
      <c r="BT14" s="250">
        <v>0.40874</v>
      </c>
      <c r="BU14" s="250">
        <v>0.39061</v>
      </c>
      <c r="BV14" s="250">
        <v>0.37211</v>
      </c>
      <c r="BW14" s="250">
        <v>0.39869</v>
      </c>
      <c r="BX14" s="250">
        <v>0.38015</v>
      </c>
      <c r="BY14" s="250">
        <v>0.36098</v>
      </c>
      <c r="BZ14" s="250">
        <v>0.8915700000000001</v>
      </c>
      <c r="CA14" s="250">
        <v>0.88755</v>
      </c>
      <c r="CB14" s="250">
        <v>0.8575499999999999</v>
      </c>
      <c r="CC14" s="250">
        <v>0.88619</v>
      </c>
      <c r="CD14" s="250">
        <v>0.84963</v>
      </c>
      <c r="CE14" s="250">
        <v>0.8605700000000001</v>
      </c>
      <c r="CF14" s="250">
        <v>0.82356</v>
      </c>
      <c r="CG14" s="250">
        <v>0.80801</v>
      </c>
      <c r="CH14" s="250">
        <v>0.79575</v>
      </c>
      <c r="CI14" s="250">
        <v>0.7993300000000001</v>
      </c>
      <c r="CJ14" s="250">
        <v>1.1156400000000002</v>
      </c>
      <c r="CK14" s="250">
        <v>1.2469400000000002</v>
      </c>
      <c r="CL14" s="250">
        <v>1.2301300000000002</v>
      </c>
      <c r="CM14" s="250">
        <v>1.27874</v>
      </c>
      <c r="CN14" s="250">
        <v>1.2418099999999999</v>
      </c>
      <c r="CO14" s="250">
        <v>1.20319</v>
      </c>
      <c r="CP14" s="250">
        <v>1.17234</v>
      </c>
      <c r="CQ14" s="250">
        <v>1.27076</v>
      </c>
      <c r="CR14" s="250">
        <v>1.24722</v>
      </c>
      <c r="CS14" s="250">
        <v>1.23301</v>
      </c>
      <c r="CT14" s="250">
        <v>1.30727</v>
      </c>
      <c r="CU14" s="250">
        <v>1.2665899999999999</v>
      </c>
      <c r="CV14" s="250">
        <v>1.2810700000000002</v>
      </c>
      <c r="CW14" s="250">
        <v>1.2193399999999999</v>
      </c>
      <c r="CX14" s="250">
        <v>1.1313600000000001</v>
      </c>
      <c r="CY14" s="250">
        <v>1.27624</v>
      </c>
      <c r="CZ14" s="250">
        <v>1.4453200000000002</v>
      </c>
      <c r="DA14" s="250">
        <v>1.49956</v>
      </c>
      <c r="DB14" s="250">
        <v>1.4671399999999999</v>
      </c>
      <c r="DC14" s="250">
        <v>1.16951</v>
      </c>
      <c r="DD14" s="250">
        <v>2.04076</v>
      </c>
      <c r="DE14" s="250">
        <v>2.55097</v>
      </c>
      <c r="DF14" s="250">
        <v>3.69582</v>
      </c>
      <c r="DG14" s="250">
        <v>3.74221</v>
      </c>
      <c r="DH14" s="250">
        <v>1.49362</v>
      </c>
      <c r="DI14" s="250">
        <v>1.64101</v>
      </c>
      <c r="DJ14" s="250">
        <v>6.8053799999999995</v>
      </c>
      <c r="DK14" s="250">
        <v>1.71801</v>
      </c>
      <c r="DL14" s="250">
        <v>1.7425400000000002</v>
      </c>
      <c r="DM14" s="250">
        <v>1.7734899999999998</v>
      </c>
      <c r="DN14" s="250">
        <v>1.74706</v>
      </c>
      <c r="DO14" s="250">
        <v>1.69045</v>
      </c>
      <c r="DP14" s="250">
        <v>9.98256</v>
      </c>
      <c r="DQ14" s="250">
        <v>10.103550000000002</v>
      </c>
      <c r="DR14" s="250">
        <v>6.061250000000001</v>
      </c>
      <c r="DS14" s="250">
        <v>6.013579999999999</v>
      </c>
      <c r="DT14" s="250">
        <v>6.970349999999999</v>
      </c>
      <c r="DU14" s="250">
        <v>7.15049</v>
      </c>
      <c r="DV14" s="250">
        <v>7.09918</v>
      </c>
      <c r="DW14" s="250">
        <v>6.984559999999999</v>
      </c>
      <c r="DX14" s="250">
        <v>6.725260000000001</v>
      </c>
      <c r="DY14" s="250">
        <v>6.50736</v>
      </c>
      <c r="DZ14" s="250">
        <v>6.486140000000001</v>
      </c>
      <c r="EA14" s="250">
        <v>6.2880400000000005</v>
      </c>
      <c r="EB14" s="250">
        <v>6.21704</v>
      </c>
      <c r="EC14" s="250">
        <v>6.226559999999999</v>
      </c>
      <c r="ED14" s="250">
        <v>6.638560000000001</v>
      </c>
      <c r="EE14" s="250">
        <v>6.36855</v>
      </c>
      <c r="EF14" s="250">
        <v>6.363849999999999</v>
      </c>
      <c r="EG14" s="250">
        <v>6.099890000000001</v>
      </c>
      <c r="EH14" s="250">
        <v>5.90571</v>
      </c>
      <c r="EI14" s="250">
        <v>5.77234</v>
      </c>
      <c r="EJ14" s="250">
        <v>5.858280000000001</v>
      </c>
      <c r="EK14" s="250">
        <v>5.941439999999999</v>
      </c>
      <c r="EL14" s="250">
        <v>7.6142900000000004</v>
      </c>
      <c r="EM14" s="250">
        <v>7.70456</v>
      </c>
      <c r="EN14" s="250">
        <v>8.74052</v>
      </c>
      <c r="EO14" s="250">
        <v>9.07</v>
      </c>
      <c r="EP14" s="250">
        <v>9.25985</v>
      </c>
      <c r="EQ14" s="250">
        <v>8.442229999999999</v>
      </c>
      <c r="ER14" s="250">
        <v>7.825869999999999</v>
      </c>
      <c r="ES14" s="250">
        <v>8.00814</v>
      </c>
      <c r="ET14" s="250">
        <v>7.79095</v>
      </c>
      <c r="EU14" s="250">
        <v>7.65267</v>
      </c>
      <c r="EV14" s="250">
        <v>8.02608</v>
      </c>
      <c r="EW14" s="250">
        <v>7.762290000000001</v>
      </c>
      <c r="EX14" s="250">
        <v>9.827079999999999</v>
      </c>
      <c r="EY14" s="250">
        <v>10.49892</v>
      </c>
      <c r="EZ14" s="250">
        <v>10.80129</v>
      </c>
      <c r="FA14" s="250">
        <v>10.66551</v>
      </c>
      <c r="FB14" s="250">
        <v>10.56099</v>
      </c>
      <c r="FC14" s="250">
        <v>8.16332</v>
      </c>
      <c r="FD14" s="250">
        <v>8.01593</v>
      </c>
      <c r="FE14" s="250">
        <v>7.963189999999999</v>
      </c>
      <c r="FF14" s="250">
        <v>9.444869999999998</v>
      </c>
      <c r="FG14" s="250">
        <v>9.86879</v>
      </c>
      <c r="FH14" s="250">
        <v>9.623479999999999</v>
      </c>
      <c r="FI14" s="250">
        <v>10.476920000000002</v>
      </c>
      <c r="FJ14" s="250">
        <v>9.60097</v>
      </c>
      <c r="FK14" s="250">
        <v>9.89164</v>
      </c>
      <c r="FL14" s="250">
        <v>9.54722</v>
      </c>
      <c r="FM14" s="250">
        <v>7.95761</v>
      </c>
      <c r="FN14" s="250">
        <v>9.051710000000002</v>
      </c>
      <c r="FO14" s="250">
        <v>8.987219999999999</v>
      </c>
      <c r="FP14" s="250">
        <v>8.8793</v>
      </c>
      <c r="FQ14" s="250">
        <v>8.65648</v>
      </c>
      <c r="FR14" s="250">
        <v>7.175140000000001</v>
      </c>
      <c r="FS14" s="250">
        <v>7.077419999999999</v>
      </c>
      <c r="FT14" s="250">
        <v>6.99138</v>
      </c>
      <c r="FU14" s="250">
        <v>8.81751</v>
      </c>
      <c r="FV14" s="250">
        <v>8.02257</v>
      </c>
      <c r="FW14" s="250">
        <v>7.857970000000001</v>
      </c>
      <c r="FX14" s="250">
        <v>7.878189999999999</v>
      </c>
      <c r="FY14" s="250">
        <v>7.8543400000000005</v>
      </c>
      <c r="FZ14" s="250">
        <v>8.29136</v>
      </c>
      <c r="GA14" s="250">
        <v>8.657789999999999</v>
      </c>
      <c r="GB14" s="250">
        <v>9.276849999999998</v>
      </c>
      <c r="GC14" s="250">
        <v>9.349540000000001</v>
      </c>
      <c r="GD14" s="250">
        <v>8.9749</v>
      </c>
      <c r="GE14" s="250">
        <v>9.004199999999999</v>
      </c>
      <c r="GF14" s="250">
        <v>9.87186</v>
      </c>
      <c r="GG14" s="250">
        <v>9.911681750000001</v>
      </c>
      <c r="GH14" s="250">
        <v>9.21289379</v>
      </c>
      <c r="GI14" s="250">
        <v>8.02882963</v>
      </c>
      <c r="GJ14" s="250">
        <v>7.36916309</v>
      </c>
      <c r="GK14" s="250">
        <v>8.1271916</v>
      </c>
      <c r="GL14" s="250">
        <v>7.79833822</v>
      </c>
      <c r="GM14" s="250">
        <v>7.3552405</v>
      </c>
      <c r="GN14" s="250">
        <v>6.6509846</v>
      </c>
      <c r="GO14" s="250">
        <v>7.581301240000001</v>
      </c>
      <c r="GP14" s="250">
        <v>7.449884400000001</v>
      </c>
      <c r="GQ14" s="250">
        <v>8.32225954</v>
      </c>
      <c r="GR14" s="250">
        <v>9.883211090000001</v>
      </c>
      <c r="GS14" s="250">
        <v>9.78245843</v>
      </c>
      <c r="GT14" s="250">
        <v>9.83118625</v>
      </c>
      <c r="GU14" s="250">
        <v>9.32472901</v>
      </c>
      <c r="GV14" s="250">
        <v>9.04809117</v>
      </c>
      <c r="GW14" s="250">
        <v>9.45278772</v>
      </c>
      <c r="GX14" s="250">
        <v>9.46909129</v>
      </c>
      <c r="GY14" s="250">
        <v>9.67500139</v>
      </c>
      <c r="GZ14" s="250">
        <v>8.969861080000001</v>
      </c>
      <c r="HA14" s="250">
        <v>9.14352181</v>
      </c>
      <c r="HB14" s="250">
        <v>9.299179910000001</v>
      </c>
      <c r="HC14" s="250">
        <v>10.443650569999999</v>
      </c>
      <c r="HD14" s="250">
        <v>10.41862006</v>
      </c>
      <c r="HE14" s="250">
        <v>17.81231017</v>
      </c>
      <c r="HF14" s="250">
        <v>26.415452459999997</v>
      </c>
      <c r="HG14" s="250">
        <v>26.512860910000004</v>
      </c>
      <c r="HH14" s="250">
        <v>26.09023783</v>
      </c>
      <c r="HI14" s="250">
        <v>32.6408286</v>
      </c>
      <c r="HJ14" s="250">
        <v>16.35025733</v>
      </c>
      <c r="HK14" s="250">
        <v>28.53733671</v>
      </c>
      <c r="HL14" s="250">
        <v>21.63153127</v>
      </c>
      <c r="HM14" s="250">
        <v>20.3695813</v>
      </c>
      <c r="HN14" s="250">
        <v>20.202236369999998</v>
      </c>
      <c r="HO14" s="250">
        <v>22.49718518</v>
      </c>
      <c r="HP14" s="250">
        <v>23.682137890000003</v>
      </c>
      <c r="HQ14" s="250">
        <v>23.583862829999998</v>
      </c>
      <c r="HR14" s="250">
        <v>20.16645321</v>
      </c>
      <c r="HS14" s="250">
        <v>21.65077315</v>
      </c>
      <c r="HT14" s="250">
        <v>21.24850033</v>
      </c>
      <c r="HU14" s="250">
        <v>21.80682044</v>
      </c>
      <c r="HV14" s="250">
        <v>21.35690103999999</v>
      </c>
      <c r="HW14" s="250">
        <v>20.15626575549999</v>
      </c>
      <c r="HX14" s="250">
        <v>25.862754759999987</v>
      </c>
      <c r="HY14" s="250">
        <v>18.78352398</v>
      </c>
      <c r="HZ14" s="250">
        <v>24.132672105930098</v>
      </c>
      <c r="IA14" s="250">
        <v>18.77174934</v>
      </c>
      <c r="IB14" s="250">
        <v>21.348649034993862</v>
      </c>
      <c r="IC14" s="250">
        <v>24.15995711</v>
      </c>
      <c r="ID14" s="250">
        <v>24.96204359999999</v>
      </c>
      <c r="IE14" s="250">
        <v>19.015726624800003</v>
      </c>
      <c r="IF14" s="250">
        <v>24.42298056</v>
      </c>
      <c r="IG14" s="250">
        <v>27.11649226845819</v>
      </c>
      <c r="IH14" s="250">
        <v>21.416428140000004</v>
      </c>
      <c r="II14" s="250">
        <v>21.57925824</v>
      </c>
      <c r="IJ14" s="250">
        <v>21.12331351</v>
      </c>
      <c r="IK14" s="250">
        <v>20.5673614167</v>
      </c>
      <c r="IL14" s="250">
        <v>20.28887932</v>
      </c>
      <c r="IM14" s="250">
        <v>17.47847596000001</v>
      </c>
      <c r="IN14" s="250">
        <v>17.398307269999997</v>
      </c>
      <c r="IO14" s="250">
        <v>17.620909769999997</v>
      </c>
      <c r="IP14" s="250">
        <v>32.75048639</v>
      </c>
      <c r="IQ14" s="250">
        <v>32.163795699999994</v>
      </c>
      <c r="IR14" s="250">
        <v>32.00734539</v>
      </c>
      <c r="IS14" s="250">
        <v>35.88303089</v>
      </c>
      <c r="IT14" s="250">
        <v>33.6104871</v>
      </c>
      <c r="IU14" s="250">
        <v>34.275093363</v>
      </c>
      <c r="IV14" s="250">
        <v>31.680105864</v>
      </c>
      <c r="IW14" s="250">
        <v>39.684235168</v>
      </c>
      <c r="IX14" s="250">
        <v>40.065431225000005</v>
      </c>
      <c r="IY14" s="250">
        <v>40.201778136</v>
      </c>
      <c r="IZ14" s="250">
        <v>39.644041325</v>
      </c>
      <c r="JA14" s="250">
        <v>41.94790559238035</v>
      </c>
      <c r="JB14" s="250">
        <v>44.563097890999984</v>
      </c>
      <c r="JC14" s="250">
        <v>44.07346494299999</v>
      </c>
      <c r="JD14" s="250">
        <v>46.12849062499999</v>
      </c>
      <c r="JE14" s="250">
        <v>43.760721637</v>
      </c>
      <c r="JF14" s="250">
        <v>44.066360391</v>
      </c>
      <c r="JG14" s="250">
        <v>44.184101442</v>
      </c>
      <c r="JH14" s="250">
        <v>44.61337727899999</v>
      </c>
      <c r="JI14" s="250">
        <v>46.198327288</v>
      </c>
      <c r="JJ14" s="250">
        <v>45.170181645999996</v>
      </c>
      <c r="JK14" s="250">
        <v>45.821973782</v>
      </c>
      <c r="JL14" s="250">
        <v>49.578471295</v>
      </c>
      <c r="JM14" s="250">
        <v>48.895741349999994</v>
      </c>
      <c r="JN14" s="250">
        <v>48.435684527999996</v>
      </c>
      <c r="JO14" s="250">
        <v>50.41990243139539</v>
      </c>
      <c r="JP14" s="250">
        <v>49.907339993225</v>
      </c>
      <c r="JQ14" s="250">
        <v>48.928829093999994</v>
      </c>
      <c r="JR14" s="250">
        <v>50.50051290500001</v>
      </c>
      <c r="JS14" s="250">
        <v>48.096118581999995</v>
      </c>
      <c r="JT14" s="250">
        <v>47.972961827999995</v>
      </c>
      <c r="JU14" s="250">
        <v>39.498473486999984</v>
      </c>
      <c r="JV14" s="250">
        <v>38.59619593379996</v>
      </c>
      <c r="JW14" s="250">
        <v>35.477080369097976</v>
      </c>
      <c r="JX14" s="250">
        <v>39.39576042931515</v>
      </c>
      <c r="JY14" s="250">
        <v>41.830562618734405</v>
      </c>
      <c r="JZ14" s="250">
        <v>40.51419785714186</v>
      </c>
      <c r="KA14" s="250">
        <v>40.03346741388709</v>
      </c>
      <c r="KB14" s="250">
        <v>39.616282449396465</v>
      </c>
      <c r="KC14" s="250">
        <v>39.192259310966314</v>
      </c>
      <c r="KD14" s="250">
        <v>40.3813489822594</v>
      </c>
      <c r="KE14" s="250">
        <v>43.00187081725615</v>
      </c>
      <c r="KF14" s="250">
        <v>42.58388948397379</v>
      </c>
      <c r="KG14" s="250">
        <v>40.842883819513986</v>
      </c>
      <c r="KH14" s="250">
        <v>41.6932654468465</v>
      </c>
      <c r="KI14" s="250">
        <v>41.85368165408041</v>
      </c>
      <c r="KJ14" s="250">
        <v>41.331825820544005</v>
      </c>
    </row>
    <row r="15" ht="14.25" customHeight="1">
      <c r="A15" s="251" t="s">
        <v>358</v>
      </c>
      <c r="B15" s="250" t="s">
        <v>61</v>
      </c>
      <c r="C15" s="250" t="s">
        <v>61</v>
      </c>
      <c r="D15" s="250" t="s">
        <v>61</v>
      </c>
      <c r="E15" s="250" t="s">
        <v>61</v>
      </c>
      <c r="F15" s="250" t="s">
        <v>61</v>
      </c>
      <c r="G15" s="250" t="s">
        <v>61</v>
      </c>
      <c r="H15" s="250" t="s">
        <v>61</v>
      </c>
      <c r="I15" s="250" t="s">
        <v>61</v>
      </c>
      <c r="J15" s="250" t="s">
        <v>61</v>
      </c>
      <c r="K15" s="250" t="s">
        <v>61</v>
      </c>
      <c r="L15" s="250" t="s">
        <v>61</v>
      </c>
      <c r="M15" s="250" t="s">
        <v>61</v>
      </c>
      <c r="N15" s="250" t="s">
        <v>61</v>
      </c>
      <c r="O15" s="250" t="s">
        <v>61</v>
      </c>
      <c r="P15" s="250" t="s">
        <v>61</v>
      </c>
      <c r="Q15" s="250" t="s">
        <v>61</v>
      </c>
      <c r="R15" s="250" t="s">
        <v>61</v>
      </c>
      <c r="S15" s="250" t="s">
        <v>61</v>
      </c>
      <c r="T15" s="250" t="s">
        <v>61</v>
      </c>
      <c r="U15" s="250" t="s">
        <v>61</v>
      </c>
      <c r="V15" s="250" t="s">
        <v>61</v>
      </c>
      <c r="W15" s="250" t="s">
        <v>61</v>
      </c>
      <c r="X15" s="250" t="s">
        <v>61</v>
      </c>
      <c r="Y15" s="250" t="s">
        <v>61</v>
      </c>
      <c r="Z15" s="250" t="s">
        <v>61</v>
      </c>
      <c r="AA15" s="250" t="s">
        <v>61</v>
      </c>
      <c r="AB15" s="250" t="s">
        <v>61</v>
      </c>
      <c r="AC15" s="250">
        <v>0.057</v>
      </c>
      <c r="AD15" s="250">
        <v>0.82</v>
      </c>
      <c r="AE15" s="250">
        <v>0.821</v>
      </c>
      <c r="AF15" s="250">
        <v>0.9390000000000001</v>
      </c>
      <c r="AG15" s="250">
        <v>1.182</v>
      </c>
      <c r="AH15" s="250">
        <v>1.228</v>
      </c>
      <c r="AI15" s="250">
        <v>1.44</v>
      </c>
      <c r="AJ15" s="250">
        <v>2.351</v>
      </c>
      <c r="AK15" s="250">
        <v>2.5549999999999997</v>
      </c>
      <c r="AL15" s="250">
        <v>3.3970000000000002</v>
      </c>
      <c r="AM15" s="250">
        <v>4.293</v>
      </c>
      <c r="AN15" s="250">
        <v>4.5760000000000005</v>
      </c>
      <c r="AO15" s="250">
        <v>4.888</v>
      </c>
      <c r="AP15" s="250">
        <v>10.08</v>
      </c>
      <c r="AQ15" s="250">
        <v>10.843</v>
      </c>
      <c r="AR15" s="250">
        <v>8.338278065251124</v>
      </c>
      <c r="AS15" s="250">
        <v>9.567452275399368</v>
      </c>
      <c r="AT15" s="250">
        <v>9.292993608421227</v>
      </c>
      <c r="AU15" s="250">
        <v>10.099884359891313</v>
      </c>
      <c r="AV15" s="250">
        <v>10.628021762678596</v>
      </c>
      <c r="AW15" s="250">
        <v>11.416215236309498</v>
      </c>
      <c r="AX15" s="250">
        <v>12.204597140792067</v>
      </c>
      <c r="AY15" s="250">
        <v>19.229303838685396</v>
      </c>
      <c r="AZ15" s="250">
        <v>19.795914705142792</v>
      </c>
      <c r="BA15" s="250">
        <v>20.752816118895232</v>
      </c>
      <c r="BB15" s="250">
        <v>20.881898845795597</v>
      </c>
      <c r="BC15" s="250">
        <v>22.201675647294195</v>
      </c>
      <c r="BD15" s="250">
        <v>22.6073375301986</v>
      </c>
      <c r="BE15" s="250">
        <v>21.66569973108856</v>
      </c>
      <c r="BF15" s="250">
        <v>22.757195948024226</v>
      </c>
      <c r="BG15" s="250">
        <v>21.511030727852745</v>
      </c>
      <c r="BH15" s="250">
        <v>23.588435096666878</v>
      </c>
      <c r="BI15" s="250">
        <v>24.093628461843995</v>
      </c>
      <c r="BJ15" s="250">
        <v>25.575449594828562</v>
      </c>
      <c r="BK15" s="250">
        <v>26.61126</v>
      </c>
      <c r="BL15" s="250">
        <v>27.494410000000002</v>
      </c>
      <c r="BM15" s="250">
        <v>30.952360000000002</v>
      </c>
      <c r="BN15" s="250">
        <v>33.93686</v>
      </c>
      <c r="BO15" s="250">
        <v>34.01999</v>
      </c>
      <c r="BP15" s="250">
        <v>34.21372</v>
      </c>
      <c r="BQ15" s="250">
        <v>35.39887</v>
      </c>
      <c r="BR15" s="250">
        <v>34.39569</v>
      </c>
      <c r="BS15" s="250">
        <v>34.745670000000004</v>
      </c>
      <c r="BT15" s="250">
        <v>35.46506</v>
      </c>
      <c r="BU15" s="250">
        <v>34.631550000000004</v>
      </c>
      <c r="BV15" s="250">
        <v>35.331630000000004</v>
      </c>
      <c r="BW15" s="250">
        <v>36.361670000000004</v>
      </c>
      <c r="BX15" s="250">
        <v>36.024409999999996</v>
      </c>
      <c r="BY15" s="250">
        <v>37.62401</v>
      </c>
      <c r="BZ15" s="250">
        <v>40.22497</v>
      </c>
      <c r="CA15" s="250">
        <v>41.39564</v>
      </c>
      <c r="CB15" s="250">
        <v>45.588840000000005</v>
      </c>
      <c r="CC15" s="250">
        <v>46.45156</v>
      </c>
      <c r="CD15" s="250">
        <v>47.40329</v>
      </c>
      <c r="CE15" s="250">
        <v>47.75187</v>
      </c>
      <c r="CF15" s="250">
        <v>48.54688</v>
      </c>
      <c r="CG15" s="250">
        <v>51.06676</v>
      </c>
      <c r="CH15" s="250">
        <v>49.511379999999996</v>
      </c>
      <c r="CI15" s="250">
        <v>46.12284</v>
      </c>
      <c r="CJ15" s="250">
        <v>53.03102</v>
      </c>
      <c r="CK15" s="250">
        <v>56.496809999999996</v>
      </c>
      <c r="CL15" s="250">
        <v>57.89501</v>
      </c>
      <c r="CM15" s="250">
        <v>58.61005</v>
      </c>
      <c r="CN15" s="250">
        <v>58.99705</v>
      </c>
      <c r="CO15" s="250">
        <v>60.748940000000005</v>
      </c>
      <c r="CP15" s="250">
        <v>65.59353999999999</v>
      </c>
      <c r="CQ15" s="250">
        <v>65.90778</v>
      </c>
      <c r="CR15" s="250">
        <v>65.45159</v>
      </c>
      <c r="CS15" s="250">
        <v>66.23094</v>
      </c>
      <c r="CT15" s="250">
        <v>65.55156</v>
      </c>
      <c r="CU15" s="250">
        <v>69.3287</v>
      </c>
      <c r="CV15" s="250">
        <v>69.66185999999999</v>
      </c>
      <c r="CW15" s="250">
        <v>75.138</v>
      </c>
      <c r="CX15" s="250">
        <v>78.55471</v>
      </c>
      <c r="CY15" s="250">
        <v>77.37454</v>
      </c>
      <c r="CZ15" s="250">
        <v>78.27629</v>
      </c>
      <c r="DA15" s="250">
        <v>79.37463999999999</v>
      </c>
      <c r="DB15" s="250">
        <v>78.47455</v>
      </c>
      <c r="DC15" s="250">
        <v>78.90717</v>
      </c>
      <c r="DD15" s="250">
        <v>84.12208</v>
      </c>
      <c r="DE15" s="250">
        <v>86.86928</v>
      </c>
      <c r="DF15" s="250">
        <v>89.08084</v>
      </c>
      <c r="DG15" s="250">
        <v>91.67237</v>
      </c>
      <c r="DH15" s="250">
        <v>98.81063</v>
      </c>
      <c r="DI15" s="250">
        <v>107.17558</v>
      </c>
      <c r="DJ15" s="250">
        <v>108.40287000000001</v>
      </c>
      <c r="DK15" s="250">
        <v>109.65800000000002</v>
      </c>
      <c r="DL15" s="250">
        <v>111.50889999999998</v>
      </c>
      <c r="DM15" s="250">
        <v>113.20651000000001</v>
      </c>
      <c r="DN15" s="250">
        <v>113.08453</v>
      </c>
      <c r="DO15" s="250">
        <v>113.55619999999999</v>
      </c>
      <c r="DP15" s="250">
        <v>105.51486</v>
      </c>
      <c r="DQ15" s="250">
        <v>107.57946999999999</v>
      </c>
      <c r="DR15" s="250">
        <v>109.09</v>
      </c>
      <c r="DS15" s="250">
        <v>110.18879</v>
      </c>
      <c r="DT15" s="250">
        <v>115.27378999999999</v>
      </c>
      <c r="DU15" s="250">
        <v>116.69553</v>
      </c>
      <c r="DV15" s="250">
        <v>115.96847000000001</v>
      </c>
      <c r="DW15" s="250">
        <v>120.07683</v>
      </c>
      <c r="DX15" s="250">
        <v>122.51932</v>
      </c>
      <c r="DY15" s="250">
        <v>121.99065999999999</v>
      </c>
      <c r="DZ15" s="250">
        <v>118.17877000000001</v>
      </c>
      <c r="EA15" s="250">
        <v>117.96164999999999</v>
      </c>
      <c r="EB15" s="250">
        <v>123.80833</v>
      </c>
      <c r="EC15" s="250">
        <v>122.25529</v>
      </c>
      <c r="ED15" s="250">
        <v>116.25173999999998</v>
      </c>
      <c r="EE15" s="250">
        <v>114.35824</v>
      </c>
      <c r="EF15" s="250">
        <v>126.53265999999999</v>
      </c>
      <c r="EG15" s="250">
        <v>126.5296</v>
      </c>
      <c r="EH15" s="250">
        <v>128.5079</v>
      </c>
      <c r="EI15" s="250">
        <v>128.44112</v>
      </c>
      <c r="EJ15" s="250">
        <v>128.32225</v>
      </c>
      <c r="EK15" s="250">
        <v>128.29716</v>
      </c>
      <c r="EL15" s="250">
        <v>127.25014999999999</v>
      </c>
      <c r="EM15" s="250">
        <v>126.62741</v>
      </c>
      <c r="EN15" s="250">
        <v>125.93207000000002</v>
      </c>
      <c r="EO15" s="250">
        <v>126.81712000000002</v>
      </c>
      <c r="EP15" s="250">
        <v>125.20141000000001</v>
      </c>
      <c r="EQ15" s="250">
        <v>125.99797000000001</v>
      </c>
      <c r="ER15" s="250">
        <v>126.33787000000001</v>
      </c>
      <c r="ES15" s="250">
        <v>127.30739</v>
      </c>
      <c r="ET15" s="250">
        <v>127.81806</v>
      </c>
      <c r="EU15" s="250">
        <v>126.97439999999999</v>
      </c>
      <c r="EV15" s="250">
        <v>126.77835999999999</v>
      </c>
      <c r="EW15" s="250">
        <v>123.95062</v>
      </c>
      <c r="EX15" s="250">
        <v>123.46667999999998</v>
      </c>
      <c r="EY15" s="250">
        <v>123.60150999999999</v>
      </c>
      <c r="EZ15" s="250">
        <v>121.84804000000001</v>
      </c>
      <c r="FA15" s="250">
        <v>120.15329</v>
      </c>
      <c r="FB15" s="250">
        <v>118.72323</v>
      </c>
      <c r="FC15" s="250">
        <v>116.16819000000001</v>
      </c>
      <c r="FD15" s="250">
        <v>113.99029999999999</v>
      </c>
      <c r="FE15" s="250">
        <v>114.4482</v>
      </c>
      <c r="FF15" s="250">
        <v>113.17503</v>
      </c>
      <c r="FG15" s="250">
        <v>112.88534999999999</v>
      </c>
      <c r="FH15" s="250">
        <v>113.77228</v>
      </c>
      <c r="FI15" s="250">
        <v>112.46603999999999</v>
      </c>
      <c r="FJ15" s="250">
        <v>109.71191</v>
      </c>
      <c r="FK15" s="250">
        <v>109.97919999999999</v>
      </c>
      <c r="FL15" s="250">
        <v>107.21183</v>
      </c>
      <c r="FM15" s="250">
        <v>107.93981</v>
      </c>
      <c r="FN15" s="250">
        <v>106.95749999999998</v>
      </c>
      <c r="FO15" s="250">
        <v>104.27494999999999</v>
      </c>
      <c r="FP15" s="250">
        <v>102.24881000000002</v>
      </c>
      <c r="FQ15" s="250">
        <v>104.10379</v>
      </c>
      <c r="FR15" s="250">
        <v>104.08539</v>
      </c>
      <c r="FS15" s="250">
        <v>102.64143</v>
      </c>
      <c r="FT15" s="250">
        <v>103.58096</v>
      </c>
      <c r="FU15" s="250">
        <v>101.0926</v>
      </c>
      <c r="FV15" s="250">
        <v>99.13871999999999</v>
      </c>
      <c r="FW15" s="250">
        <v>97.80169000000001</v>
      </c>
      <c r="FX15" s="250">
        <v>97.32641000000001</v>
      </c>
      <c r="FY15" s="250">
        <v>98.26119</v>
      </c>
      <c r="FZ15" s="250">
        <v>99.47537</v>
      </c>
      <c r="GA15" s="250">
        <v>99.05541</v>
      </c>
      <c r="GB15" s="250">
        <v>98.46274000000001</v>
      </c>
      <c r="GC15" s="250">
        <v>99.00341999999999</v>
      </c>
      <c r="GD15" s="250">
        <v>100.24357000000002</v>
      </c>
      <c r="GE15" s="250">
        <v>101.19858999999998</v>
      </c>
      <c r="GF15" s="250">
        <v>101.31772000000001</v>
      </c>
      <c r="GG15" s="250">
        <v>102.34002629560331</v>
      </c>
      <c r="GH15" s="250">
        <v>101.8175503949946</v>
      </c>
      <c r="GI15" s="250">
        <v>102.20983700779229</v>
      </c>
      <c r="GJ15" s="250">
        <v>102.11198338125709</v>
      </c>
      <c r="GK15" s="250">
        <v>103.75069147421719</v>
      </c>
      <c r="GL15" s="250">
        <v>102.944230237689</v>
      </c>
      <c r="GM15" s="250">
        <v>102.78082336578801</v>
      </c>
      <c r="GN15" s="250">
        <v>101.3098009205605</v>
      </c>
      <c r="GO15" s="250">
        <v>110.2712214475194</v>
      </c>
      <c r="GP15" s="250">
        <v>113.37017698665431</v>
      </c>
      <c r="GQ15" s="250">
        <v>116.98832806827821</v>
      </c>
      <c r="GR15" s="250">
        <v>119.13901394</v>
      </c>
      <c r="GS15" s="250">
        <v>118.89881247</v>
      </c>
      <c r="GT15" s="250">
        <v>122.50595942457011</v>
      </c>
      <c r="GU15" s="250">
        <v>125.15682172000001</v>
      </c>
      <c r="GV15" s="250">
        <v>126.18876232000001</v>
      </c>
      <c r="GW15" s="250">
        <v>126.10705669</v>
      </c>
      <c r="GX15" s="250">
        <v>129.76871218</v>
      </c>
      <c r="GY15" s="250">
        <v>129.86124535000002</v>
      </c>
      <c r="GZ15" s="250">
        <v>128.91600621999999</v>
      </c>
      <c r="HA15" s="250">
        <v>132.69328723</v>
      </c>
      <c r="HB15" s="250">
        <v>136.7226321</v>
      </c>
      <c r="HC15" s="250">
        <v>145.30819903</v>
      </c>
      <c r="HD15" s="250">
        <v>147.40119529999998</v>
      </c>
      <c r="HE15" s="250">
        <v>152.55260765000003</v>
      </c>
      <c r="HF15" s="250">
        <v>154.232733296</v>
      </c>
      <c r="HG15" s="250">
        <v>156.30663837</v>
      </c>
      <c r="HH15" s="250">
        <v>157.63886628671378</v>
      </c>
      <c r="HI15" s="250">
        <v>158.84977888999998</v>
      </c>
      <c r="HJ15" s="250">
        <v>156.682594988</v>
      </c>
      <c r="HK15" s="250">
        <v>158.033167941</v>
      </c>
      <c r="HL15" s="250">
        <v>162.19695119300002</v>
      </c>
      <c r="HM15" s="250">
        <v>165.84312229300002</v>
      </c>
      <c r="HN15" s="250">
        <v>169.207512033</v>
      </c>
      <c r="HO15" s="250">
        <v>175.754138158</v>
      </c>
      <c r="HP15" s="250">
        <v>178.95635483799998</v>
      </c>
      <c r="HQ15" s="250">
        <v>182.15418261699998</v>
      </c>
      <c r="HR15" s="250">
        <v>180.967235797</v>
      </c>
      <c r="HS15" s="250">
        <v>180.20651745099997</v>
      </c>
      <c r="HT15" s="250">
        <v>164.37168786999996</v>
      </c>
      <c r="HU15" s="250">
        <v>170.29277633</v>
      </c>
      <c r="HV15" s="250">
        <v>170.30106333</v>
      </c>
      <c r="HW15" s="250">
        <v>174.50529568000002</v>
      </c>
      <c r="HX15" s="250">
        <v>206.143372</v>
      </c>
      <c r="HY15" s="250">
        <v>202.70409602499998</v>
      </c>
      <c r="HZ15" s="250">
        <v>200.06362786324482</v>
      </c>
      <c r="IA15" s="250">
        <v>209.920650555</v>
      </c>
      <c r="IB15" s="250">
        <v>214.3192069094026</v>
      </c>
      <c r="IC15" s="250">
        <v>218.3657485052</v>
      </c>
      <c r="ID15" s="250">
        <v>219.3456950963</v>
      </c>
      <c r="IE15" s="250">
        <v>251.79521605342964</v>
      </c>
      <c r="IF15" s="250">
        <v>255.3457136807348</v>
      </c>
      <c r="IG15" s="250">
        <v>262.7671617365743</v>
      </c>
      <c r="IH15" s="250">
        <v>275.4692015075848</v>
      </c>
      <c r="II15" s="250">
        <v>274.2627421804848</v>
      </c>
      <c r="IJ15" s="250">
        <v>274.47296030798475</v>
      </c>
      <c r="IK15" s="250">
        <v>281.3034612465848</v>
      </c>
      <c r="IL15" s="250">
        <v>289.0128142781464</v>
      </c>
      <c r="IM15" s="250">
        <v>290.0429241700848</v>
      </c>
      <c r="IN15" s="250">
        <v>291.6679332515848</v>
      </c>
      <c r="IO15" s="250">
        <v>294.34940366958483</v>
      </c>
      <c r="IP15" s="250">
        <v>277.91597247</v>
      </c>
      <c r="IQ15" s="250">
        <v>276.2536412053848</v>
      </c>
      <c r="IR15" s="250">
        <v>284.1006531035848</v>
      </c>
      <c r="IS15" s="250">
        <v>290.73205489</v>
      </c>
      <c r="IT15" s="250">
        <v>298.5413772828457</v>
      </c>
      <c r="IU15" s="250">
        <v>294.14874638027607</v>
      </c>
      <c r="IV15" s="250">
        <v>302.89408800832524</v>
      </c>
      <c r="IW15" s="250">
        <v>335.75594964295107</v>
      </c>
      <c r="IX15" s="250">
        <v>340.7080902958386</v>
      </c>
      <c r="IY15" s="250">
        <v>344.124109944477</v>
      </c>
      <c r="IZ15" s="250">
        <v>354.4855326976229</v>
      </c>
      <c r="JA15" s="250">
        <v>354.9166932939621</v>
      </c>
      <c r="JB15" s="250">
        <v>357.05609897557525</v>
      </c>
      <c r="JC15" s="250">
        <v>358.93954430614997</v>
      </c>
      <c r="JD15" s="250">
        <v>370.7259972350776</v>
      </c>
      <c r="JE15" s="250">
        <v>374.65591782596937</v>
      </c>
      <c r="JF15" s="250">
        <v>375.4643113290996</v>
      </c>
      <c r="JG15" s="250">
        <v>372.6629860804974</v>
      </c>
      <c r="JH15" s="250">
        <v>339.07146200770575</v>
      </c>
      <c r="JI15" s="250">
        <v>366.98347452701563</v>
      </c>
      <c r="JJ15" s="250">
        <v>381.681727196506</v>
      </c>
      <c r="JK15" s="250">
        <v>397.1450908577051</v>
      </c>
      <c r="JL15" s="250">
        <v>402.4111360673414</v>
      </c>
      <c r="JM15" s="250">
        <v>414.00589317006535</v>
      </c>
      <c r="JN15" s="250">
        <v>414.389758157838</v>
      </c>
      <c r="JO15" s="250">
        <v>413.2911667283216</v>
      </c>
      <c r="JP15" s="250">
        <v>417.7693498745287</v>
      </c>
      <c r="JQ15" s="250">
        <v>412.8253200246744</v>
      </c>
      <c r="JR15" s="250">
        <v>435.13535693117467</v>
      </c>
      <c r="JS15" s="250">
        <v>422.77024988386404</v>
      </c>
      <c r="JT15" s="250">
        <v>424.6175163700239</v>
      </c>
      <c r="JU15" s="250">
        <v>444.76785828983583</v>
      </c>
      <c r="JV15" s="250">
        <v>438.5385426796074</v>
      </c>
      <c r="JW15" s="250">
        <v>443.95970743005</v>
      </c>
      <c r="JX15" s="250">
        <v>447.8409596910093</v>
      </c>
      <c r="JY15" s="250">
        <v>443.67575596100045</v>
      </c>
      <c r="JZ15" s="250">
        <v>447.432049038002</v>
      </c>
      <c r="KA15" s="250">
        <v>459.4239970832875</v>
      </c>
      <c r="KB15" s="250">
        <v>464.3891266167118</v>
      </c>
      <c r="KC15" s="250">
        <v>462.0602275420674</v>
      </c>
      <c r="KD15" s="250">
        <v>481.2307957549102</v>
      </c>
      <c r="KE15" s="250">
        <v>468.4337865469458</v>
      </c>
      <c r="KF15" s="250">
        <v>455.5775664542207</v>
      </c>
      <c r="KG15" s="250">
        <v>475.82419048623564</v>
      </c>
      <c r="KH15" s="250">
        <v>471.2270289316883</v>
      </c>
      <c r="KI15" s="250">
        <v>491.8543251253661</v>
      </c>
      <c r="KJ15" s="250">
        <v>502.8046694864122</v>
      </c>
    </row>
    <row r="16" ht="14.25" customHeight="1">
      <c r="A16" s="249" t="s">
        <v>352</v>
      </c>
      <c r="B16" s="250" t="s">
        <v>61</v>
      </c>
      <c r="C16" s="250" t="s">
        <v>61</v>
      </c>
      <c r="D16" s="250" t="s">
        <v>61</v>
      </c>
      <c r="E16" s="250" t="s">
        <v>61</v>
      </c>
      <c r="F16" s="250" t="s">
        <v>61</v>
      </c>
      <c r="G16" s="250" t="s">
        <v>61</v>
      </c>
      <c r="H16" s="250" t="s">
        <v>61</v>
      </c>
      <c r="I16" s="250" t="s">
        <v>61</v>
      </c>
      <c r="J16" s="250" t="s">
        <v>61</v>
      </c>
      <c r="K16" s="250" t="s">
        <v>61</v>
      </c>
      <c r="L16" s="250" t="s">
        <v>61</v>
      </c>
      <c r="M16" s="250" t="s">
        <v>61</v>
      </c>
      <c r="N16" s="250" t="s">
        <v>61</v>
      </c>
      <c r="O16" s="250" t="s">
        <v>61</v>
      </c>
      <c r="P16" s="250" t="s">
        <v>61</v>
      </c>
      <c r="Q16" s="250" t="s">
        <v>61</v>
      </c>
      <c r="R16" s="250" t="s">
        <v>61</v>
      </c>
      <c r="S16" s="250" t="s">
        <v>61</v>
      </c>
      <c r="T16" s="250" t="s">
        <v>61</v>
      </c>
      <c r="U16" s="250" t="s">
        <v>61</v>
      </c>
      <c r="V16" s="250" t="s">
        <v>61</v>
      </c>
      <c r="W16" s="250" t="s">
        <v>61</v>
      </c>
      <c r="X16" s="250" t="s">
        <v>61</v>
      </c>
      <c r="Y16" s="250" t="s">
        <v>61</v>
      </c>
      <c r="Z16" s="250" t="s">
        <v>61</v>
      </c>
      <c r="AA16" s="250" t="s">
        <v>61</v>
      </c>
      <c r="AB16" s="250" t="s">
        <v>61</v>
      </c>
      <c r="AC16" s="250">
        <v>0.057</v>
      </c>
      <c r="AD16" s="250">
        <v>0.41</v>
      </c>
      <c r="AE16" s="250">
        <v>0.416</v>
      </c>
      <c r="AF16" s="250">
        <v>0.43</v>
      </c>
      <c r="AG16" s="250">
        <v>0.418</v>
      </c>
      <c r="AH16" s="250">
        <v>0.519</v>
      </c>
      <c r="AI16" s="250">
        <v>0.915</v>
      </c>
      <c r="AJ16" s="250">
        <v>1.305</v>
      </c>
      <c r="AK16" s="250">
        <v>1.503</v>
      </c>
      <c r="AL16" s="250">
        <v>1.735</v>
      </c>
      <c r="AM16" s="250">
        <v>2.446</v>
      </c>
      <c r="AN16" s="250">
        <v>2.242</v>
      </c>
      <c r="AO16" s="250">
        <v>2.582</v>
      </c>
      <c r="AP16" s="250">
        <v>6.071</v>
      </c>
      <c r="AQ16" s="250">
        <v>5.254</v>
      </c>
      <c r="AR16" s="250">
        <v>3.672239645353517</v>
      </c>
      <c r="AS16" s="250">
        <v>4.508064443086403</v>
      </c>
      <c r="AT16" s="250">
        <v>5.9087732881488435</v>
      </c>
      <c r="AU16" s="250">
        <v>5.154604194037795</v>
      </c>
      <c r="AV16" s="250">
        <v>5.720441201386466</v>
      </c>
      <c r="AW16" s="250">
        <v>6.517238449189033</v>
      </c>
      <c r="AX16" s="250">
        <v>6.400623846326556</v>
      </c>
      <c r="AY16" s="250">
        <v>11.2956241754397</v>
      </c>
      <c r="AZ16" s="250">
        <v>11.649313074405432</v>
      </c>
      <c r="BA16" s="250">
        <v>12.309799057204405</v>
      </c>
      <c r="BB16" s="250">
        <v>11.950182871909552</v>
      </c>
      <c r="BC16" s="250">
        <v>12.382034502434319</v>
      </c>
      <c r="BD16" s="250">
        <v>13.556716092217526</v>
      </c>
      <c r="BE16" s="250">
        <v>12.595371919692754</v>
      </c>
      <c r="BF16" s="250">
        <v>13.757469089431593</v>
      </c>
      <c r="BG16" s="250">
        <v>12.696713016841938</v>
      </c>
      <c r="BH16" s="250">
        <v>12.481775630444396</v>
      </c>
      <c r="BI16" s="250">
        <v>12.017768760257987</v>
      </c>
      <c r="BJ16" s="250">
        <v>12.459335109152507</v>
      </c>
      <c r="BK16" s="250">
        <v>11.49451</v>
      </c>
      <c r="BL16" s="250">
        <v>12.595360000000001</v>
      </c>
      <c r="BM16" s="250">
        <v>13.81289</v>
      </c>
      <c r="BN16" s="250">
        <v>15.08308</v>
      </c>
      <c r="BO16" s="250">
        <v>14.90415</v>
      </c>
      <c r="BP16" s="250">
        <v>15.18593</v>
      </c>
      <c r="BQ16" s="250">
        <v>16.5954</v>
      </c>
      <c r="BR16" s="250">
        <v>15.88459</v>
      </c>
      <c r="BS16" s="250">
        <v>15.79311</v>
      </c>
      <c r="BT16" s="250">
        <v>16.35625</v>
      </c>
      <c r="BU16" s="250">
        <v>15.71974</v>
      </c>
      <c r="BV16" s="250">
        <v>15.31989</v>
      </c>
      <c r="BW16" s="250">
        <v>15.71493</v>
      </c>
      <c r="BX16" s="250">
        <v>15.346549999999999</v>
      </c>
      <c r="BY16" s="250">
        <v>14.681389999999999</v>
      </c>
      <c r="BZ16" s="250">
        <v>15.52975</v>
      </c>
      <c r="CA16" s="250">
        <v>15.43917</v>
      </c>
      <c r="CB16" s="250">
        <v>17.21585</v>
      </c>
      <c r="CC16" s="250">
        <v>16.87753</v>
      </c>
      <c r="CD16" s="250">
        <v>16.902009999999997</v>
      </c>
      <c r="CE16" s="250">
        <v>17.15377</v>
      </c>
      <c r="CF16" s="250">
        <v>17.15527</v>
      </c>
      <c r="CG16" s="250">
        <v>15.67759</v>
      </c>
      <c r="CH16" s="250">
        <v>15.57882</v>
      </c>
      <c r="CI16" s="250">
        <v>7.867319999999999</v>
      </c>
      <c r="CJ16" s="250">
        <v>12.878020000000001</v>
      </c>
      <c r="CK16" s="250">
        <v>14.48674</v>
      </c>
      <c r="CL16" s="250">
        <v>13.71243</v>
      </c>
      <c r="CM16" s="250">
        <v>15.491790000000002</v>
      </c>
      <c r="CN16" s="250">
        <v>15.835139999999999</v>
      </c>
      <c r="CO16" s="250">
        <v>15.2467</v>
      </c>
      <c r="CP16" s="250">
        <v>18.44952</v>
      </c>
      <c r="CQ16" s="250">
        <v>19.05161</v>
      </c>
      <c r="CR16" s="250">
        <v>14.916799999999999</v>
      </c>
      <c r="CS16" s="250">
        <v>15.1677</v>
      </c>
      <c r="CT16" s="250">
        <v>14.24761</v>
      </c>
      <c r="CU16" s="250">
        <v>15.36033</v>
      </c>
      <c r="CV16" s="250">
        <v>16.39761</v>
      </c>
      <c r="CW16" s="250">
        <v>18.34091</v>
      </c>
      <c r="CX16" s="250">
        <v>19.16476</v>
      </c>
      <c r="CY16" s="250">
        <v>18.84268</v>
      </c>
      <c r="CZ16" s="250">
        <v>18.88562</v>
      </c>
      <c r="DA16" s="250">
        <v>20.639699999999998</v>
      </c>
      <c r="DB16" s="250">
        <v>21.332629999999998</v>
      </c>
      <c r="DC16" s="250">
        <v>21.63967</v>
      </c>
      <c r="DD16" s="250">
        <v>23.90059</v>
      </c>
      <c r="DE16" s="250">
        <v>23.767319999999998</v>
      </c>
      <c r="DF16" s="250">
        <v>21.19698</v>
      </c>
      <c r="DG16" s="250">
        <v>23.892580000000002</v>
      </c>
      <c r="DH16" s="250">
        <v>38.260999999999996</v>
      </c>
      <c r="DI16" s="250">
        <v>40.81491</v>
      </c>
      <c r="DJ16" s="250">
        <v>42.006789999999995</v>
      </c>
      <c r="DK16" s="250">
        <v>43.095200000000006</v>
      </c>
      <c r="DL16" s="250">
        <v>43.87093</v>
      </c>
      <c r="DM16" s="250">
        <v>45.226690000000005</v>
      </c>
      <c r="DN16" s="250">
        <v>45.180279999999996</v>
      </c>
      <c r="DO16" s="250">
        <v>45.39442</v>
      </c>
      <c r="DP16" s="250">
        <v>41.97567</v>
      </c>
      <c r="DQ16" s="250">
        <v>41.88715</v>
      </c>
      <c r="DR16" s="250">
        <v>38.229780000000005</v>
      </c>
      <c r="DS16" s="250">
        <v>39.46668</v>
      </c>
      <c r="DT16" s="250">
        <v>42.45916</v>
      </c>
      <c r="DU16" s="250">
        <v>40.43092</v>
      </c>
      <c r="DV16" s="250">
        <v>40.34501</v>
      </c>
      <c r="DW16" s="250">
        <v>42.3462</v>
      </c>
      <c r="DX16" s="250">
        <v>43.227940000000004</v>
      </c>
      <c r="DY16" s="250">
        <v>43.84885</v>
      </c>
      <c r="DZ16" s="250">
        <v>40.94988000000001</v>
      </c>
      <c r="EA16" s="250">
        <v>41.41153</v>
      </c>
      <c r="EB16" s="250">
        <v>46.90005000000001</v>
      </c>
      <c r="EC16" s="250">
        <v>44.153</v>
      </c>
      <c r="ED16" s="250">
        <v>38.83348</v>
      </c>
      <c r="EE16" s="250">
        <v>39.20753</v>
      </c>
      <c r="EF16" s="250">
        <v>46.39225999999999</v>
      </c>
      <c r="EG16" s="250">
        <v>46.68388</v>
      </c>
      <c r="EH16" s="250">
        <v>47.542609999999996</v>
      </c>
      <c r="EI16" s="250">
        <v>45.957890000000006</v>
      </c>
      <c r="EJ16" s="250">
        <v>46.89407</v>
      </c>
      <c r="EK16" s="250">
        <v>44.664339999999996</v>
      </c>
      <c r="EL16" s="250">
        <v>38.57822</v>
      </c>
      <c r="EM16" s="250">
        <v>39.90898</v>
      </c>
      <c r="EN16" s="250">
        <v>39.863240000000005</v>
      </c>
      <c r="EO16" s="250">
        <v>40.94798</v>
      </c>
      <c r="EP16" s="250">
        <v>38.17927</v>
      </c>
      <c r="EQ16" s="250">
        <v>39.02896</v>
      </c>
      <c r="ER16" s="250">
        <v>46.53567</v>
      </c>
      <c r="ES16" s="250">
        <v>47.8253</v>
      </c>
      <c r="ET16" s="250">
        <v>47.266349999999996</v>
      </c>
      <c r="EU16" s="250">
        <v>47.98662999999999</v>
      </c>
      <c r="EV16" s="250">
        <v>48.12204</v>
      </c>
      <c r="EW16" s="250">
        <v>45.39729</v>
      </c>
      <c r="EX16" s="250">
        <v>45.65481</v>
      </c>
      <c r="EY16" s="250">
        <v>44.88351</v>
      </c>
      <c r="EZ16" s="250">
        <v>43.450590000000005</v>
      </c>
      <c r="FA16" s="250">
        <v>43.3232</v>
      </c>
      <c r="FB16" s="250">
        <v>42.26147</v>
      </c>
      <c r="FC16" s="250">
        <v>40.97348</v>
      </c>
      <c r="FD16" s="250">
        <v>39.79769999999999</v>
      </c>
      <c r="FE16" s="250">
        <v>41.51390000000001</v>
      </c>
      <c r="FF16" s="250">
        <v>42.2941</v>
      </c>
      <c r="FG16" s="250">
        <v>42.97463</v>
      </c>
      <c r="FH16" s="250">
        <v>44.546459999999996</v>
      </c>
      <c r="FI16" s="250">
        <v>35.10068</v>
      </c>
      <c r="FJ16" s="250">
        <v>42.8327</v>
      </c>
      <c r="FK16" s="250">
        <v>42.9399</v>
      </c>
      <c r="FL16" s="250">
        <v>40.08269</v>
      </c>
      <c r="FM16" s="250">
        <v>42.13307</v>
      </c>
      <c r="FN16" s="250">
        <v>41.347229999999996</v>
      </c>
      <c r="FO16" s="250">
        <v>40.50268</v>
      </c>
      <c r="FP16" s="250">
        <v>41.252520000000004</v>
      </c>
      <c r="FQ16" s="250">
        <v>38.55035</v>
      </c>
      <c r="FR16" s="250">
        <v>39.24208</v>
      </c>
      <c r="FS16" s="250">
        <v>38.262690000000006</v>
      </c>
      <c r="FT16" s="250">
        <v>37.405080000000005</v>
      </c>
      <c r="FU16" s="250">
        <v>34.91306</v>
      </c>
      <c r="FV16" s="250">
        <v>34.67147</v>
      </c>
      <c r="FW16" s="250">
        <v>33.131280000000004</v>
      </c>
      <c r="FX16" s="250">
        <v>31.351220000000005</v>
      </c>
      <c r="FY16" s="250">
        <v>31.06296</v>
      </c>
      <c r="FZ16" s="250">
        <v>31.07642</v>
      </c>
      <c r="GA16" s="250">
        <v>29.791800000000002</v>
      </c>
      <c r="GB16" s="250">
        <v>29.92702</v>
      </c>
      <c r="GC16" s="250">
        <v>30.58774</v>
      </c>
      <c r="GD16" s="250">
        <v>34.37796</v>
      </c>
      <c r="GE16" s="250">
        <v>32.954679999999996</v>
      </c>
      <c r="GF16" s="250">
        <v>32.73409</v>
      </c>
      <c r="GG16" s="250">
        <v>33.88696391</v>
      </c>
      <c r="GH16" s="250">
        <v>34.67128893</v>
      </c>
      <c r="GI16" s="250">
        <v>35.59290151</v>
      </c>
      <c r="GJ16" s="250">
        <v>35.114261629999994</v>
      </c>
      <c r="GK16" s="250">
        <v>36.22792425</v>
      </c>
      <c r="GL16" s="250">
        <v>36.649352400000005</v>
      </c>
      <c r="GM16" s="250">
        <v>36.960441810000006</v>
      </c>
      <c r="GN16" s="250">
        <v>36.54424499000001</v>
      </c>
      <c r="GO16" s="250">
        <v>37.36999739</v>
      </c>
      <c r="GP16" s="250">
        <v>39.212915324300006</v>
      </c>
      <c r="GQ16" s="250">
        <v>39.29213338</v>
      </c>
      <c r="GR16" s="250">
        <v>39.94071979</v>
      </c>
      <c r="GS16" s="250">
        <v>39.78611346</v>
      </c>
      <c r="GT16" s="250">
        <v>39.6544552145701</v>
      </c>
      <c r="GU16" s="250">
        <v>39.99315216</v>
      </c>
      <c r="GV16" s="250">
        <v>41.30520824</v>
      </c>
      <c r="GW16" s="250">
        <v>41.32269683</v>
      </c>
      <c r="GX16" s="250">
        <v>42.00632907</v>
      </c>
      <c r="GY16" s="250">
        <v>43.41823451</v>
      </c>
      <c r="GZ16" s="250">
        <v>42.619167479999994</v>
      </c>
      <c r="HA16" s="250">
        <v>42.50266121000001</v>
      </c>
      <c r="HB16" s="250">
        <v>42.44291454</v>
      </c>
      <c r="HC16" s="250">
        <v>43.69748913</v>
      </c>
      <c r="HD16" s="250">
        <v>45.56811979</v>
      </c>
      <c r="HE16" s="250">
        <v>47.26719921</v>
      </c>
      <c r="HF16" s="250">
        <v>44.77645900299999</v>
      </c>
      <c r="HG16" s="250">
        <v>48.09563631</v>
      </c>
      <c r="HH16" s="250">
        <v>47.00703733671379</v>
      </c>
      <c r="HI16" s="250">
        <v>46.150961550000005</v>
      </c>
      <c r="HJ16" s="250">
        <v>39.94085796699999</v>
      </c>
      <c r="HK16" s="250">
        <v>40.300351932</v>
      </c>
      <c r="HL16" s="250">
        <v>41.435222764</v>
      </c>
      <c r="HM16" s="250">
        <v>41.676986890000016</v>
      </c>
      <c r="HN16" s="250">
        <v>41.511552319</v>
      </c>
      <c r="HO16" s="250">
        <v>43.052083752</v>
      </c>
      <c r="HP16" s="250">
        <v>41.023511924</v>
      </c>
      <c r="HQ16" s="250">
        <v>41.024503679</v>
      </c>
      <c r="HR16" s="250">
        <v>38.117976254</v>
      </c>
      <c r="HS16" s="250">
        <v>37.041462826</v>
      </c>
      <c r="HT16" s="250">
        <v>31.477946089999996</v>
      </c>
      <c r="HU16" s="250">
        <v>32.539019669999995</v>
      </c>
      <c r="HV16" s="250">
        <v>30.10374841</v>
      </c>
      <c r="HW16" s="250">
        <v>31.039749959999998</v>
      </c>
      <c r="HX16" s="250">
        <v>30.29175123</v>
      </c>
      <c r="HY16" s="250">
        <v>35.943739418999996</v>
      </c>
      <c r="HZ16" s="250">
        <v>37.683696481279405</v>
      </c>
      <c r="IA16" s="250">
        <v>39.152423046</v>
      </c>
      <c r="IB16" s="250">
        <v>39.6711108409766</v>
      </c>
      <c r="IC16" s="250">
        <v>41.975041975</v>
      </c>
      <c r="ID16" s="250">
        <v>43.7756630744</v>
      </c>
      <c r="IE16" s="250">
        <v>42.542524335329595</v>
      </c>
      <c r="IF16" s="250">
        <v>44.3378013322608</v>
      </c>
      <c r="IG16" s="250">
        <v>47.6417977829676</v>
      </c>
      <c r="IH16" s="250">
        <v>48.2521707455</v>
      </c>
      <c r="II16" s="250">
        <v>47.8785198345</v>
      </c>
      <c r="IJ16" s="250">
        <v>46.2397967738</v>
      </c>
      <c r="IK16" s="250">
        <v>49.2135532079</v>
      </c>
      <c r="IL16" s="250">
        <v>50.6772504961</v>
      </c>
      <c r="IM16" s="250">
        <v>52.21041026020001</v>
      </c>
      <c r="IN16" s="250">
        <v>49.8740401004</v>
      </c>
      <c r="IO16" s="250">
        <v>50.7766172429</v>
      </c>
      <c r="IP16" s="250">
        <v>47.40131781</v>
      </c>
      <c r="IQ16" s="250">
        <v>47.367036904500004</v>
      </c>
      <c r="IR16" s="250">
        <v>50.2632382467</v>
      </c>
      <c r="IS16" s="250">
        <v>48.82865051</v>
      </c>
      <c r="IT16" s="250">
        <v>51.733128901287905</v>
      </c>
      <c r="IU16" s="250">
        <v>49.28676558712869</v>
      </c>
      <c r="IV16" s="250">
        <v>53.88690079469529</v>
      </c>
      <c r="IW16" s="250">
        <v>44.159979424238216</v>
      </c>
      <c r="IX16" s="250">
        <v>45.71103654382813</v>
      </c>
      <c r="IY16" s="250">
        <v>49.9468349005379</v>
      </c>
      <c r="IZ16" s="250">
        <v>54.431633478719014</v>
      </c>
      <c r="JA16" s="250">
        <v>54.509111559862994</v>
      </c>
      <c r="JB16" s="250">
        <v>57.38815402699913</v>
      </c>
      <c r="JC16" s="250">
        <v>58.049316851532566</v>
      </c>
      <c r="JD16" s="250">
        <v>59.80561363183419</v>
      </c>
      <c r="JE16" s="250">
        <v>57.40123126136834</v>
      </c>
      <c r="JF16" s="250">
        <v>57.8138112866356</v>
      </c>
      <c r="JG16" s="250">
        <v>60.3868820695654</v>
      </c>
      <c r="JH16" s="250">
        <v>54.9219678296947</v>
      </c>
      <c r="JI16" s="250">
        <v>57.1300940418286</v>
      </c>
      <c r="JJ16" s="250">
        <v>57.04205858666502</v>
      </c>
      <c r="JK16" s="250">
        <v>59.19031287574804</v>
      </c>
      <c r="JL16" s="250">
        <v>60.15602251347743</v>
      </c>
      <c r="JM16" s="250">
        <v>59.77970011889175</v>
      </c>
      <c r="JN16" s="250">
        <v>59.787972313146206</v>
      </c>
      <c r="JO16" s="250">
        <v>56.00308958556309</v>
      </c>
      <c r="JP16" s="250">
        <v>60.69270831220469</v>
      </c>
      <c r="JQ16" s="250">
        <v>61.048196918295794</v>
      </c>
      <c r="JR16" s="250">
        <v>61.752942938808005</v>
      </c>
      <c r="JS16" s="250">
        <v>57.63420523602994</v>
      </c>
      <c r="JT16" s="250">
        <v>57.87896683899889</v>
      </c>
      <c r="JU16" s="250">
        <v>60.88921031937874</v>
      </c>
      <c r="JV16" s="250">
        <v>59.954489229675964</v>
      </c>
      <c r="JW16" s="250">
        <v>57.101139666512</v>
      </c>
      <c r="JX16" s="250">
        <v>55.87135174688967</v>
      </c>
      <c r="JY16" s="250">
        <v>61.68890380864992</v>
      </c>
      <c r="JZ16" s="250">
        <v>62.5668649541478</v>
      </c>
      <c r="KA16" s="250">
        <v>63.3206651082614</v>
      </c>
      <c r="KB16" s="250">
        <v>63.7119131244118</v>
      </c>
      <c r="KC16" s="250">
        <v>63.205242520388595</v>
      </c>
      <c r="KD16" s="250">
        <v>69.9938616764</v>
      </c>
      <c r="KE16" s="250">
        <v>69.39931418609255</v>
      </c>
      <c r="KF16" s="250">
        <v>71.19244236636361</v>
      </c>
      <c r="KG16" s="250">
        <v>73.61147209388349</v>
      </c>
      <c r="KH16" s="250">
        <v>77.48519849522603</v>
      </c>
      <c r="KI16" s="250">
        <v>75.99463907621664</v>
      </c>
      <c r="KJ16" s="250">
        <v>82.3486211330729</v>
      </c>
    </row>
    <row r="17" ht="14.25" customHeight="1">
      <c r="A17" s="249" t="s">
        <v>353</v>
      </c>
      <c r="B17" s="250" t="s">
        <v>61</v>
      </c>
      <c r="C17" s="250" t="s">
        <v>61</v>
      </c>
      <c r="D17" s="250" t="s">
        <v>61</v>
      </c>
      <c r="E17" s="250" t="s">
        <v>61</v>
      </c>
      <c r="F17" s="250" t="s">
        <v>61</v>
      </c>
      <c r="G17" s="250" t="s">
        <v>61</v>
      </c>
      <c r="H17" s="250" t="s">
        <v>61</v>
      </c>
      <c r="I17" s="250" t="s">
        <v>61</v>
      </c>
      <c r="J17" s="250" t="s">
        <v>61</v>
      </c>
      <c r="K17" s="250" t="s">
        <v>61</v>
      </c>
      <c r="L17" s="250" t="s">
        <v>61</v>
      </c>
      <c r="M17" s="250" t="s">
        <v>61</v>
      </c>
      <c r="N17" s="250" t="s">
        <v>61</v>
      </c>
      <c r="O17" s="250" t="s">
        <v>61</v>
      </c>
      <c r="P17" s="250" t="s">
        <v>61</v>
      </c>
      <c r="Q17" s="250" t="s">
        <v>61</v>
      </c>
      <c r="R17" s="250" t="s">
        <v>61</v>
      </c>
      <c r="S17" s="250" t="s">
        <v>61</v>
      </c>
      <c r="T17" s="250" t="s">
        <v>61</v>
      </c>
      <c r="U17" s="250" t="s">
        <v>61</v>
      </c>
      <c r="V17" s="250" t="s">
        <v>61</v>
      </c>
      <c r="W17" s="250" t="s">
        <v>61</v>
      </c>
      <c r="X17" s="250" t="s">
        <v>61</v>
      </c>
      <c r="Y17" s="250" t="s">
        <v>61</v>
      </c>
      <c r="Z17" s="250" t="s">
        <v>61</v>
      </c>
      <c r="AA17" s="250" t="s">
        <v>61</v>
      </c>
      <c r="AB17" s="250" t="s">
        <v>61</v>
      </c>
      <c r="AC17" s="250" t="s">
        <v>61</v>
      </c>
      <c r="AD17" s="250">
        <v>0.41</v>
      </c>
      <c r="AE17" s="250">
        <v>0.405</v>
      </c>
      <c r="AF17" s="250">
        <v>0.509</v>
      </c>
      <c r="AG17" s="250">
        <v>0.764</v>
      </c>
      <c r="AH17" s="250">
        <v>0.709</v>
      </c>
      <c r="AI17" s="250">
        <v>0.525</v>
      </c>
      <c r="AJ17" s="250">
        <v>1.046</v>
      </c>
      <c r="AK17" s="250">
        <v>1.052</v>
      </c>
      <c r="AL17" s="250">
        <v>1.662</v>
      </c>
      <c r="AM17" s="250">
        <v>1.847</v>
      </c>
      <c r="AN17" s="250">
        <v>2.334</v>
      </c>
      <c r="AO17" s="250">
        <v>2.306</v>
      </c>
      <c r="AP17" s="250">
        <v>4.009</v>
      </c>
      <c r="AQ17" s="250">
        <v>5.589</v>
      </c>
      <c r="AR17" s="250">
        <v>4.666038419897607</v>
      </c>
      <c r="AS17" s="250">
        <v>5.059387832312965</v>
      </c>
      <c r="AT17" s="250">
        <v>3.384220320272384</v>
      </c>
      <c r="AU17" s="250">
        <v>4.945280165853518</v>
      </c>
      <c r="AV17" s="250">
        <v>4.9075805612921295</v>
      </c>
      <c r="AW17" s="250">
        <v>4.898976787120463</v>
      </c>
      <c r="AX17" s="250">
        <v>5.8039732944655125</v>
      </c>
      <c r="AY17" s="250">
        <v>7.933679663245696</v>
      </c>
      <c r="AZ17" s="250">
        <v>8.146601630737358</v>
      </c>
      <c r="BA17" s="250">
        <v>8.44301706169083</v>
      </c>
      <c r="BB17" s="250">
        <v>8.931715973886046</v>
      </c>
      <c r="BC17" s="250">
        <v>9.819641144859876</v>
      </c>
      <c r="BD17" s="250">
        <v>9.050621437981071</v>
      </c>
      <c r="BE17" s="250">
        <v>9.070327811395806</v>
      </c>
      <c r="BF17" s="250">
        <v>8.999726858592634</v>
      </c>
      <c r="BG17" s="250">
        <v>8.814317711010807</v>
      </c>
      <c r="BH17" s="250">
        <v>11.106659466222482</v>
      </c>
      <c r="BI17" s="250">
        <v>12.075859701586008</v>
      </c>
      <c r="BJ17" s="250">
        <v>13.116114485676057</v>
      </c>
      <c r="BK17" s="250">
        <v>15.11675</v>
      </c>
      <c r="BL17" s="250">
        <v>14.899049999999999</v>
      </c>
      <c r="BM17" s="250">
        <v>17.139470000000003</v>
      </c>
      <c r="BN17" s="250">
        <v>18.85378</v>
      </c>
      <c r="BO17" s="250">
        <v>19.11584</v>
      </c>
      <c r="BP17" s="250">
        <v>19.02779</v>
      </c>
      <c r="BQ17" s="250">
        <v>18.80347</v>
      </c>
      <c r="BR17" s="250">
        <v>18.5111</v>
      </c>
      <c r="BS17" s="250">
        <v>18.952560000000002</v>
      </c>
      <c r="BT17" s="250">
        <v>19.108810000000002</v>
      </c>
      <c r="BU17" s="250">
        <v>18.911810000000003</v>
      </c>
      <c r="BV17" s="250">
        <v>20.011740000000003</v>
      </c>
      <c r="BW17" s="250">
        <v>20.64674</v>
      </c>
      <c r="BX17" s="250">
        <v>20.67786</v>
      </c>
      <c r="BY17" s="250">
        <v>22.942619999999998</v>
      </c>
      <c r="BZ17" s="250">
        <v>24.695220000000003</v>
      </c>
      <c r="CA17" s="250">
        <v>25.95647</v>
      </c>
      <c r="CB17" s="250">
        <v>28.37299</v>
      </c>
      <c r="CC17" s="250">
        <v>29.57403</v>
      </c>
      <c r="CD17" s="250">
        <v>30.501279999999998</v>
      </c>
      <c r="CE17" s="250">
        <v>30.5981</v>
      </c>
      <c r="CF17" s="250">
        <v>31.39161</v>
      </c>
      <c r="CG17" s="250">
        <v>35.38917</v>
      </c>
      <c r="CH17" s="250">
        <v>33.932559999999995</v>
      </c>
      <c r="CI17" s="250">
        <v>38.25552</v>
      </c>
      <c r="CJ17" s="250">
        <v>40.153</v>
      </c>
      <c r="CK17" s="250">
        <v>42.01007</v>
      </c>
      <c r="CL17" s="250">
        <v>44.18258</v>
      </c>
      <c r="CM17" s="250">
        <v>43.11826</v>
      </c>
      <c r="CN17" s="250">
        <v>43.161910000000006</v>
      </c>
      <c r="CO17" s="250">
        <v>45.50224</v>
      </c>
      <c r="CP17" s="250">
        <v>47.14402</v>
      </c>
      <c r="CQ17" s="250">
        <v>46.85617</v>
      </c>
      <c r="CR17" s="250">
        <v>50.53479</v>
      </c>
      <c r="CS17" s="250">
        <v>51.06324</v>
      </c>
      <c r="CT17" s="250">
        <v>51.30395</v>
      </c>
      <c r="CU17" s="250">
        <v>53.96837</v>
      </c>
      <c r="CV17" s="250">
        <v>53.26425</v>
      </c>
      <c r="CW17" s="250">
        <v>56.79709</v>
      </c>
      <c r="CX17" s="250">
        <v>59.38995</v>
      </c>
      <c r="CY17" s="250">
        <v>58.53186</v>
      </c>
      <c r="CZ17" s="250">
        <v>59.39067</v>
      </c>
      <c r="DA17" s="250">
        <v>58.73493999999999</v>
      </c>
      <c r="DB17" s="250">
        <v>57.14192</v>
      </c>
      <c r="DC17" s="250">
        <v>57.2675</v>
      </c>
      <c r="DD17" s="250">
        <v>60.221489999999996</v>
      </c>
      <c r="DE17" s="250">
        <v>63.10196</v>
      </c>
      <c r="DF17" s="250">
        <v>67.88386</v>
      </c>
      <c r="DG17" s="250">
        <v>67.77978999999999</v>
      </c>
      <c r="DH17" s="250">
        <v>60.54963</v>
      </c>
      <c r="DI17" s="250">
        <v>66.36067</v>
      </c>
      <c r="DJ17" s="250">
        <v>66.39608000000001</v>
      </c>
      <c r="DK17" s="250">
        <v>66.56280000000001</v>
      </c>
      <c r="DL17" s="250">
        <v>67.63796999999998</v>
      </c>
      <c r="DM17" s="250">
        <v>67.97982</v>
      </c>
      <c r="DN17" s="250">
        <v>67.90425</v>
      </c>
      <c r="DO17" s="250">
        <v>68.16178</v>
      </c>
      <c r="DP17" s="250">
        <v>63.53919</v>
      </c>
      <c r="DQ17" s="250">
        <v>65.69232</v>
      </c>
      <c r="DR17" s="250">
        <v>70.86022</v>
      </c>
      <c r="DS17" s="250">
        <v>70.72211</v>
      </c>
      <c r="DT17" s="250">
        <v>72.81463</v>
      </c>
      <c r="DU17" s="250">
        <v>76.26461</v>
      </c>
      <c r="DV17" s="250">
        <v>75.62346000000001</v>
      </c>
      <c r="DW17" s="250">
        <v>77.73063</v>
      </c>
      <c r="DX17" s="250">
        <v>79.29137999999999</v>
      </c>
      <c r="DY17" s="250">
        <v>78.14180999999999</v>
      </c>
      <c r="DZ17" s="250">
        <v>77.22889</v>
      </c>
      <c r="EA17" s="250">
        <v>76.55011999999999</v>
      </c>
      <c r="EB17" s="250">
        <v>76.90827999999999</v>
      </c>
      <c r="EC17" s="250">
        <v>78.10229000000001</v>
      </c>
      <c r="ED17" s="250">
        <v>77.41825999999999</v>
      </c>
      <c r="EE17" s="250">
        <v>75.15070999999999</v>
      </c>
      <c r="EF17" s="250">
        <v>80.1404</v>
      </c>
      <c r="EG17" s="250">
        <v>79.84572</v>
      </c>
      <c r="EH17" s="250">
        <v>80.96529000000001</v>
      </c>
      <c r="EI17" s="250">
        <v>82.48322999999999</v>
      </c>
      <c r="EJ17" s="250">
        <v>81.42817999999998</v>
      </c>
      <c r="EK17" s="250">
        <v>83.63282</v>
      </c>
      <c r="EL17" s="250">
        <v>88.67192999999999</v>
      </c>
      <c r="EM17" s="250">
        <v>86.71843</v>
      </c>
      <c r="EN17" s="250">
        <v>86.06883000000002</v>
      </c>
      <c r="EO17" s="250">
        <v>85.86914000000002</v>
      </c>
      <c r="EP17" s="250">
        <v>87.02214000000001</v>
      </c>
      <c r="EQ17" s="250">
        <v>86.96901000000001</v>
      </c>
      <c r="ER17" s="250">
        <v>79.8022</v>
      </c>
      <c r="ES17" s="250">
        <v>79.48209</v>
      </c>
      <c r="ET17" s="250">
        <v>80.55171000000001</v>
      </c>
      <c r="EU17" s="250">
        <v>78.98777</v>
      </c>
      <c r="EV17" s="250">
        <v>78.65632</v>
      </c>
      <c r="EW17" s="250">
        <v>78.55333</v>
      </c>
      <c r="EX17" s="250">
        <v>77.81186999999998</v>
      </c>
      <c r="EY17" s="250">
        <v>78.71799999999999</v>
      </c>
      <c r="EZ17" s="250">
        <v>78.39745</v>
      </c>
      <c r="FA17" s="250">
        <v>76.83009</v>
      </c>
      <c r="FB17" s="250">
        <v>76.46176</v>
      </c>
      <c r="FC17" s="250">
        <v>75.19471</v>
      </c>
      <c r="FD17" s="250">
        <v>74.1926</v>
      </c>
      <c r="FE17" s="250">
        <v>72.9343</v>
      </c>
      <c r="FF17" s="250">
        <v>70.88093</v>
      </c>
      <c r="FG17" s="250">
        <v>69.91072</v>
      </c>
      <c r="FH17" s="250">
        <v>69.22582</v>
      </c>
      <c r="FI17" s="250">
        <v>77.36536</v>
      </c>
      <c r="FJ17" s="250">
        <v>66.87921</v>
      </c>
      <c r="FK17" s="250">
        <v>67.0393</v>
      </c>
      <c r="FL17" s="250">
        <v>67.12914</v>
      </c>
      <c r="FM17" s="250">
        <v>65.80673999999999</v>
      </c>
      <c r="FN17" s="250">
        <v>65.61026999999999</v>
      </c>
      <c r="FO17" s="250">
        <v>63.77226999999999</v>
      </c>
      <c r="FP17" s="250">
        <v>60.99629000000001</v>
      </c>
      <c r="FQ17" s="250">
        <v>65.55344</v>
      </c>
      <c r="FR17" s="250">
        <v>64.84331</v>
      </c>
      <c r="FS17" s="250">
        <v>64.37874</v>
      </c>
      <c r="FT17" s="250">
        <v>66.17588</v>
      </c>
      <c r="FU17" s="250">
        <v>66.17954</v>
      </c>
      <c r="FV17" s="250">
        <v>64.46724999999999</v>
      </c>
      <c r="FW17" s="250">
        <v>64.67041</v>
      </c>
      <c r="FX17" s="250">
        <v>65.97519000000001</v>
      </c>
      <c r="FY17" s="250">
        <v>67.19823</v>
      </c>
      <c r="FZ17" s="250">
        <v>68.39895</v>
      </c>
      <c r="GA17" s="250">
        <v>69.26361</v>
      </c>
      <c r="GB17" s="250">
        <v>68.53572000000001</v>
      </c>
      <c r="GC17" s="250">
        <v>68.41568</v>
      </c>
      <c r="GD17" s="250">
        <v>65.86561000000002</v>
      </c>
      <c r="GE17" s="250">
        <v>68.24390999999999</v>
      </c>
      <c r="GF17" s="250">
        <v>68.58363</v>
      </c>
      <c r="GG17" s="250">
        <v>68.4530623856033</v>
      </c>
      <c r="GH17" s="250">
        <v>67.1462614649946</v>
      </c>
      <c r="GI17" s="250">
        <v>66.6169354977923</v>
      </c>
      <c r="GJ17" s="250">
        <v>66.99772175125709</v>
      </c>
      <c r="GK17" s="250">
        <v>67.52276722421719</v>
      </c>
      <c r="GL17" s="250">
        <v>66.294877837689</v>
      </c>
      <c r="GM17" s="250">
        <v>65.820381555788</v>
      </c>
      <c r="GN17" s="250">
        <v>64.7655559305605</v>
      </c>
      <c r="GO17" s="250">
        <v>72.9012240575194</v>
      </c>
      <c r="GP17" s="250">
        <v>74.1572616623543</v>
      </c>
      <c r="GQ17" s="250">
        <v>77.69619468827821</v>
      </c>
      <c r="GR17" s="250">
        <v>79.19829415</v>
      </c>
      <c r="GS17" s="250">
        <v>79.11269901</v>
      </c>
      <c r="GT17" s="250">
        <v>82.85150421</v>
      </c>
      <c r="GU17" s="250">
        <v>85.16366956</v>
      </c>
      <c r="GV17" s="250">
        <v>84.88355408000001</v>
      </c>
      <c r="GW17" s="250">
        <v>84.78435986</v>
      </c>
      <c r="GX17" s="250">
        <v>87.76238311</v>
      </c>
      <c r="GY17" s="250">
        <v>86.44301084000001</v>
      </c>
      <c r="GZ17" s="250">
        <v>86.29683874</v>
      </c>
      <c r="HA17" s="250">
        <v>90.19062602</v>
      </c>
      <c r="HB17" s="250">
        <v>94.27971756</v>
      </c>
      <c r="HC17" s="250">
        <v>101.6107099</v>
      </c>
      <c r="HD17" s="250">
        <v>101.83307551</v>
      </c>
      <c r="HE17" s="250">
        <v>105.28540844000001</v>
      </c>
      <c r="HF17" s="250">
        <v>109.456274293</v>
      </c>
      <c r="HG17" s="250">
        <v>108.21100206</v>
      </c>
      <c r="HH17" s="250">
        <v>110.63182895</v>
      </c>
      <c r="HI17" s="250">
        <v>112.69881733999999</v>
      </c>
      <c r="HJ17" s="250">
        <v>116.741737021</v>
      </c>
      <c r="HK17" s="250">
        <v>117.73281600899999</v>
      </c>
      <c r="HL17" s="250">
        <v>120.761728429</v>
      </c>
      <c r="HM17" s="250">
        <v>124.166135403</v>
      </c>
      <c r="HN17" s="250">
        <v>127.695959714</v>
      </c>
      <c r="HO17" s="250">
        <v>132.702054406</v>
      </c>
      <c r="HP17" s="250">
        <v>137.932842914</v>
      </c>
      <c r="HQ17" s="250">
        <v>141.12967893799998</v>
      </c>
      <c r="HR17" s="250">
        <v>142.849259543</v>
      </c>
      <c r="HS17" s="250">
        <v>143.16505462499998</v>
      </c>
      <c r="HT17" s="250">
        <v>132.89374177999997</v>
      </c>
      <c r="HU17" s="250">
        <v>137.75375666000002</v>
      </c>
      <c r="HV17" s="250">
        <v>140.19731492</v>
      </c>
      <c r="HW17" s="250">
        <v>143.46554572000002</v>
      </c>
      <c r="HX17" s="250">
        <v>175.85162077</v>
      </c>
      <c r="HY17" s="250">
        <v>166.760356606</v>
      </c>
      <c r="HZ17" s="250">
        <v>162.3799313819654</v>
      </c>
      <c r="IA17" s="250">
        <v>170.768227509</v>
      </c>
      <c r="IB17" s="250">
        <v>174.64809606842599</v>
      </c>
      <c r="IC17" s="250">
        <v>176.3907065302</v>
      </c>
      <c r="ID17" s="250">
        <v>175.5700320219</v>
      </c>
      <c r="IE17" s="250">
        <v>209.25269171810004</v>
      </c>
      <c r="IF17" s="250">
        <v>211.007912348474</v>
      </c>
      <c r="IG17" s="250">
        <v>215.1253639536067</v>
      </c>
      <c r="IH17" s="250">
        <v>227.2170307620848</v>
      </c>
      <c r="II17" s="250">
        <v>226.3842223459848</v>
      </c>
      <c r="IJ17" s="250">
        <v>228.23316353418477</v>
      </c>
      <c r="IK17" s="250">
        <v>232.08990803868477</v>
      </c>
      <c r="IL17" s="250">
        <v>238.3355637820464</v>
      </c>
      <c r="IM17" s="250">
        <v>237.8325139098848</v>
      </c>
      <c r="IN17" s="250">
        <v>241.79389315118482</v>
      </c>
      <c r="IO17" s="250">
        <v>243.57278642668481</v>
      </c>
      <c r="IP17" s="250">
        <v>230.51465466</v>
      </c>
      <c r="IQ17" s="250">
        <v>228.88660430088478</v>
      </c>
      <c r="IR17" s="250">
        <v>233.8374148568848</v>
      </c>
      <c r="IS17" s="250">
        <v>241.90340437999998</v>
      </c>
      <c r="IT17" s="250">
        <v>246.80824838155777</v>
      </c>
      <c r="IU17" s="250">
        <v>244.86198079314738</v>
      </c>
      <c r="IV17" s="250">
        <v>249.00718721362995</v>
      </c>
      <c r="IW17" s="250">
        <v>291.59597021871286</v>
      </c>
      <c r="IX17" s="250">
        <v>294.99705375201046</v>
      </c>
      <c r="IY17" s="250">
        <v>294.1772750439391</v>
      </c>
      <c r="IZ17" s="250">
        <v>300.0538992189039</v>
      </c>
      <c r="JA17" s="250">
        <v>300.4075817340991</v>
      </c>
      <c r="JB17" s="250">
        <v>299.6679449485761</v>
      </c>
      <c r="JC17" s="250">
        <v>300.8902274546174</v>
      </c>
      <c r="JD17" s="250">
        <v>310.9203836032434</v>
      </c>
      <c r="JE17" s="250">
        <v>317.254686564601</v>
      </c>
      <c r="JF17" s="250">
        <v>317.650500042464</v>
      </c>
      <c r="JG17" s="250">
        <v>312.276104010932</v>
      </c>
      <c r="JH17" s="250">
        <v>284.149494178011</v>
      </c>
      <c r="JI17" s="250">
        <v>309.853380485187</v>
      </c>
      <c r="JJ17" s="250">
        <v>324.639668609841</v>
      </c>
      <c r="JK17" s="250">
        <v>337.9547779819571</v>
      </c>
      <c r="JL17" s="250">
        <v>342.25511355386396</v>
      </c>
      <c r="JM17" s="250">
        <v>354.2261930511736</v>
      </c>
      <c r="JN17" s="250">
        <v>354.6017858446918</v>
      </c>
      <c r="JO17" s="250">
        <v>357.28807714275854</v>
      </c>
      <c r="JP17" s="250">
        <v>357.076641562324</v>
      </c>
      <c r="JQ17" s="250">
        <v>351.7771231063786</v>
      </c>
      <c r="JR17" s="250">
        <v>373.38241399236665</v>
      </c>
      <c r="JS17" s="250">
        <v>365.13604464783407</v>
      </c>
      <c r="JT17" s="250">
        <v>366.738549531025</v>
      </c>
      <c r="JU17" s="250">
        <v>383.8786479704571</v>
      </c>
      <c r="JV17" s="250">
        <v>378.58405344993145</v>
      </c>
      <c r="JW17" s="250">
        <v>386.858567763538</v>
      </c>
      <c r="JX17" s="250">
        <v>391.9696079441196</v>
      </c>
      <c r="JY17" s="250">
        <v>381.98685215235054</v>
      </c>
      <c r="JZ17" s="250">
        <v>384.8651840838542</v>
      </c>
      <c r="KA17" s="250">
        <v>396.1033319750261</v>
      </c>
      <c r="KB17" s="250">
        <v>400.6772134923</v>
      </c>
      <c r="KC17" s="250">
        <v>398.85498502167883</v>
      </c>
      <c r="KD17" s="250">
        <v>411.2369340785102</v>
      </c>
      <c r="KE17" s="250">
        <v>399.0344723608532</v>
      </c>
      <c r="KF17" s="250">
        <v>384.3851240878571</v>
      </c>
      <c r="KG17" s="250">
        <v>402.21271839235214</v>
      </c>
      <c r="KH17" s="250">
        <v>393.7418304364623</v>
      </c>
      <c r="KI17" s="250">
        <v>415.85968604914945</v>
      </c>
      <c r="KJ17" s="250">
        <v>420.45604835333927</v>
      </c>
    </row>
    <row r="18" ht="14.25" customHeight="1">
      <c r="A18" s="251" t="s">
        <v>359</v>
      </c>
      <c r="B18" s="248">
        <v>2.5182900000000004</v>
      </c>
      <c r="C18" s="248">
        <v>2.73253</v>
      </c>
      <c r="D18" s="248">
        <v>3.12629</v>
      </c>
      <c r="E18" s="248">
        <v>4.00373</v>
      </c>
      <c r="F18" s="248">
        <v>5.56715</v>
      </c>
      <c r="G18" s="248">
        <v>6.46744</v>
      </c>
      <c r="H18" s="248">
        <v>8.52387</v>
      </c>
      <c r="I18" s="248">
        <v>9.41517</v>
      </c>
      <c r="J18" s="248">
        <v>10.5924</v>
      </c>
      <c r="K18" s="248">
        <v>11.220740000000001</v>
      </c>
      <c r="L18" s="248">
        <v>12.61813</v>
      </c>
      <c r="M18" s="248">
        <v>15.05597</v>
      </c>
      <c r="N18" s="248">
        <v>22.155910000000002</v>
      </c>
      <c r="O18" s="248">
        <v>24.678000000000004</v>
      </c>
      <c r="P18" s="248">
        <v>28.525</v>
      </c>
      <c r="Q18" s="248">
        <v>38.725</v>
      </c>
      <c r="R18" s="248">
        <v>42.766</v>
      </c>
      <c r="S18" s="248">
        <v>45.576</v>
      </c>
      <c r="T18" s="248">
        <v>46.82</v>
      </c>
      <c r="U18" s="248">
        <v>48.4323</v>
      </c>
      <c r="V18" s="248">
        <v>43.194</v>
      </c>
      <c r="W18" s="248">
        <v>54.244110000000006</v>
      </c>
      <c r="X18" s="248">
        <v>60.80200000000001</v>
      </c>
      <c r="Y18" s="248">
        <v>63.940000000000005</v>
      </c>
      <c r="Z18" s="248">
        <v>71.38405</v>
      </c>
      <c r="AA18" s="248">
        <v>78.65200000000002</v>
      </c>
      <c r="AB18" s="248">
        <v>88.742</v>
      </c>
      <c r="AC18" s="248">
        <v>105.43599999999999</v>
      </c>
      <c r="AD18" s="248">
        <v>122.84600000000002</v>
      </c>
      <c r="AE18" s="248">
        <v>133.9926</v>
      </c>
      <c r="AF18" s="248">
        <v>148.304</v>
      </c>
      <c r="AG18" s="248">
        <v>154.579</v>
      </c>
      <c r="AH18" s="248">
        <v>157.40900000000002</v>
      </c>
      <c r="AI18" s="248">
        <v>167.049</v>
      </c>
      <c r="AJ18" s="248">
        <v>180.295</v>
      </c>
      <c r="AK18" s="248">
        <v>192.82</v>
      </c>
      <c r="AL18" s="248">
        <v>205.83100000000002</v>
      </c>
      <c r="AM18" s="248">
        <v>211.23700000000002</v>
      </c>
      <c r="AN18" s="248">
        <v>220.939</v>
      </c>
      <c r="AO18" s="248">
        <v>232.637</v>
      </c>
      <c r="AP18" s="248">
        <v>237.149</v>
      </c>
      <c r="AQ18" s="248">
        <v>256.203</v>
      </c>
      <c r="AR18" s="248">
        <v>203.5412060828823</v>
      </c>
      <c r="AS18" s="248">
        <v>208.31991469337976</v>
      </c>
      <c r="AT18" s="248">
        <v>211.4384694500123</v>
      </c>
      <c r="AU18" s="248">
        <v>220.54342152007086</v>
      </c>
      <c r="AV18" s="248">
        <v>229.00829367345852</v>
      </c>
      <c r="AW18" s="248">
        <v>234.4870145893246</v>
      </c>
      <c r="AX18" s="248">
        <v>234.2433382030535</v>
      </c>
      <c r="AY18" s="248">
        <v>241.32778018685588</v>
      </c>
      <c r="AZ18" s="248">
        <v>252.54717803037286</v>
      </c>
      <c r="BA18" s="248">
        <v>263.58395184350616</v>
      </c>
      <c r="BB18" s="248">
        <v>277.0219585903241</v>
      </c>
      <c r="BC18" s="248">
        <v>285.8841155619523</v>
      </c>
      <c r="BD18" s="248">
        <v>285.26966670824174</v>
      </c>
      <c r="BE18" s="248">
        <v>284.59047389621713</v>
      </c>
      <c r="BF18" s="248">
        <v>281.4503641695834</v>
      </c>
      <c r="BG18" s="248">
        <v>284.2879659845242</v>
      </c>
      <c r="BH18" s="248">
        <v>289.2566653220492</v>
      </c>
      <c r="BI18" s="248">
        <v>302.09220911071577</v>
      </c>
      <c r="BJ18" s="248">
        <v>301.1469616131664</v>
      </c>
      <c r="BK18" s="248">
        <v>306.21076</v>
      </c>
      <c r="BL18" s="248">
        <v>313.11948</v>
      </c>
      <c r="BM18" s="248">
        <v>326.79465999999996</v>
      </c>
      <c r="BN18" s="248">
        <v>352.07989</v>
      </c>
      <c r="BO18" s="248">
        <v>363.04753</v>
      </c>
      <c r="BP18" s="248">
        <v>367.81184</v>
      </c>
      <c r="BQ18" s="248">
        <v>358.52468</v>
      </c>
      <c r="BR18" s="248">
        <v>361.77314</v>
      </c>
      <c r="BS18" s="248">
        <v>361.71901</v>
      </c>
      <c r="BT18" s="248">
        <v>362.3265400000001</v>
      </c>
      <c r="BU18" s="248">
        <v>371.30244000000005</v>
      </c>
      <c r="BV18" s="248">
        <v>376.42900999999995</v>
      </c>
      <c r="BW18" s="248">
        <v>378.39550999999994</v>
      </c>
      <c r="BX18" s="248">
        <v>397.55768</v>
      </c>
      <c r="BY18" s="248">
        <v>411.00002</v>
      </c>
      <c r="BZ18" s="248">
        <v>427.39786</v>
      </c>
      <c r="CA18" s="248">
        <v>449.18179000000003</v>
      </c>
      <c r="CB18" s="248">
        <v>471.60336</v>
      </c>
      <c r="CC18" s="248">
        <v>466.62163</v>
      </c>
      <c r="CD18" s="248">
        <v>471.2156500000001</v>
      </c>
      <c r="CE18" s="248">
        <v>486.32963</v>
      </c>
      <c r="CF18" s="248">
        <v>505.32191</v>
      </c>
      <c r="CG18" s="248">
        <v>523.9997099999999</v>
      </c>
      <c r="CH18" s="248">
        <v>517.99846</v>
      </c>
      <c r="CI18" s="248">
        <v>486.62240999999995</v>
      </c>
      <c r="CJ18" s="248">
        <v>561.13522</v>
      </c>
      <c r="CK18" s="248">
        <v>581.3325600000001</v>
      </c>
      <c r="CL18" s="248">
        <v>605.13905</v>
      </c>
      <c r="CM18" s="248">
        <v>620.20101</v>
      </c>
      <c r="CN18" s="248">
        <v>646.1519800000001</v>
      </c>
      <c r="CO18" s="248">
        <v>653.65452</v>
      </c>
      <c r="CP18" s="248">
        <v>652.08951</v>
      </c>
      <c r="CQ18" s="248">
        <v>662.54138</v>
      </c>
      <c r="CR18" s="248">
        <v>689.84136</v>
      </c>
      <c r="CS18" s="248">
        <v>710.2628400000001</v>
      </c>
      <c r="CT18" s="248">
        <v>704.8304299999999</v>
      </c>
      <c r="CU18" s="248">
        <v>707.0132699999999</v>
      </c>
      <c r="CV18" s="248">
        <v>709.01687</v>
      </c>
      <c r="CW18" s="248">
        <v>702.3844</v>
      </c>
      <c r="CX18" s="248">
        <v>712.79077</v>
      </c>
      <c r="CY18" s="248">
        <v>704.15921</v>
      </c>
      <c r="CZ18" s="248">
        <v>707.8830300000002</v>
      </c>
      <c r="DA18" s="248">
        <v>690.49253</v>
      </c>
      <c r="DB18" s="248">
        <v>676.9639999999999</v>
      </c>
      <c r="DC18" s="248">
        <v>688.41981</v>
      </c>
      <c r="DD18" s="248">
        <v>689.8115100000001</v>
      </c>
      <c r="DE18" s="248">
        <v>695.4685099999999</v>
      </c>
      <c r="DF18" s="248">
        <v>670.52772</v>
      </c>
      <c r="DG18" s="248">
        <v>667.36186</v>
      </c>
      <c r="DH18" s="248">
        <v>626.4391</v>
      </c>
      <c r="DI18" s="248">
        <v>646.3092399999999</v>
      </c>
      <c r="DJ18" s="248">
        <v>658.1121499999999</v>
      </c>
      <c r="DK18" s="248">
        <v>676.08749</v>
      </c>
      <c r="DL18" s="248">
        <v>682.5850899999999</v>
      </c>
      <c r="DM18" s="248">
        <v>685.30193</v>
      </c>
      <c r="DN18" s="248">
        <v>671.57142</v>
      </c>
      <c r="DO18" s="248">
        <v>677.78715</v>
      </c>
      <c r="DP18" s="248">
        <v>692.4258399999999</v>
      </c>
      <c r="DQ18" s="248">
        <v>711.0408000000001</v>
      </c>
      <c r="DR18" s="248">
        <v>715.25321</v>
      </c>
      <c r="DS18" s="248">
        <v>718.2245500000001</v>
      </c>
      <c r="DT18" s="248">
        <v>740.1098999999999</v>
      </c>
      <c r="DU18" s="248">
        <v>769.19741</v>
      </c>
      <c r="DV18" s="248">
        <v>782.1051299999999</v>
      </c>
      <c r="DW18" s="248">
        <v>793.18103</v>
      </c>
      <c r="DX18" s="248">
        <v>801.75447</v>
      </c>
      <c r="DY18" s="248">
        <v>799.3821300000001</v>
      </c>
      <c r="DZ18" s="248">
        <v>802.10147</v>
      </c>
      <c r="EA18" s="248">
        <v>817.7658600000001</v>
      </c>
      <c r="EB18" s="248">
        <v>810.5110199999999</v>
      </c>
      <c r="EC18" s="248">
        <v>816.6486300000001</v>
      </c>
      <c r="ED18" s="248">
        <v>824.35039</v>
      </c>
      <c r="EE18" s="248">
        <v>816.1442400000001</v>
      </c>
      <c r="EF18" s="248">
        <v>818.3175299999999</v>
      </c>
      <c r="EG18" s="248">
        <v>825.7779</v>
      </c>
      <c r="EH18" s="248">
        <v>840.1589399999999</v>
      </c>
      <c r="EI18" s="248">
        <v>844.0326500000001</v>
      </c>
      <c r="EJ18" s="248">
        <v>855.8561899999999</v>
      </c>
      <c r="EK18" s="248">
        <v>846.8167499999998</v>
      </c>
      <c r="EL18" s="248">
        <v>840.19349</v>
      </c>
      <c r="EM18" s="248">
        <v>846.6726699999998</v>
      </c>
      <c r="EN18" s="248">
        <v>841.13362</v>
      </c>
      <c r="EO18" s="248">
        <v>853.7469900000001</v>
      </c>
      <c r="EP18" s="248">
        <v>860.18933</v>
      </c>
      <c r="EQ18" s="248">
        <v>854.52737</v>
      </c>
      <c r="ER18" s="248">
        <v>862.8718300000002</v>
      </c>
      <c r="ES18" s="248">
        <v>870.47135</v>
      </c>
      <c r="ET18" s="248">
        <v>881.9307399999999</v>
      </c>
      <c r="EU18" s="248">
        <v>886.49292</v>
      </c>
      <c r="EV18" s="248">
        <v>895.3584</v>
      </c>
      <c r="EW18" s="248">
        <v>886.1832999999998</v>
      </c>
      <c r="EX18" s="248">
        <v>866.29538</v>
      </c>
      <c r="EY18" s="248">
        <v>865.9605600000001</v>
      </c>
      <c r="EZ18" s="248">
        <v>869.20355</v>
      </c>
      <c r="FA18" s="248">
        <v>876.43015</v>
      </c>
      <c r="FB18" s="248">
        <v>880.20704</v>
      </c>
      <c r="FC18" s="248">
        <v>881.23332</v>
      </c>
      <c r="FD18" s="248">
        <v>879.8184000000001</v>
      </c>
      <c r="FE18" s="248">
        <v>893.9435199999999</v>
      </c>
      <c r="FF18" s="248">
        <v>899.46945</v>
      </c>
      <c r="FG18" s="248">
        <v>901.7245</v>
      </c>
      <c r="FH18" s="248">
        <v>922.9891900000001</v>
      </c>
      <c r="FI18" s="248">
        <v>915.8828199999999</v>
      </c>
      <c r="FJ18" s="248">
        <v>894.6116099999999</v>
      </c>
      <c r="FK18" s="248">
        <v>892.94778</v>
      </c>
      <c r="FL18" s="248">
        <v>902.76763</v>
      </c>
      <c r="FM18" s="248">
        <v>901.70846</v>
      </c>
      <c r="FN18" s="248">
        <v>906.6467500000001</v>
      </c>
      <c r="FO18" s="248">
        <v>899.0102999999999</v>
      </c>
      <c r="FP18" s="248">
        <v>909.59539</v>
      </c>
      <c r="FQ18" s="248">
        <v>924.7418</v>
      </c>
      <c r="FR18" s="248">
        <v>940.90795</v>
      </c>
      <c r="FS18" s="248">
        <v>952.03241</v>
      </c>
      <c r="FT18" s="248">
        <v>977.7802899999999</v>
      </c>
      <c r="FU18" s="248">
        <v>970.29018</v>
      </c>
      <c r="FV18" s="248">
        <v>949.6367799999999</v>
      </c>
      <c r="FW18" s="248">
        <v>962.3140800000001</v>
      </c>
      <c r="FX18" s="248">
        <v>957.9144299999998</v>
      </c>
      <c r="FY18" s="248">
        <v>969.0921599999999</v>
      </c>
      <c r="FZ18" s="248">
        <v>972.86652</v>
      </c>
      <c r="GA18" s="248">
        <v>952.2959199999998</v>
      </c>
      <c r="GB18" s="248">
        <v>965.2497800000001</v>
      </c>
      <c r="GC18" s="248">
        <v>989.8214700000001</v>
      </c>
      <c r="GD18" s="248">
        <v>1003.58179</v>
      </c>
      <c r="GE18" s="248">
        <v>1020.45114</v>
      </c>
      <c r="GF18" s="248">
        <v>1033.74595</v>
      </c>
      <c r="GG18" s="248">
        <v>1034.3111627144874</v>
      </c>
      <c r="GH18" s="248">
        <v>1019.2385852806472</v>
      </c>
      <c r="GI18" s="248">
        <v>1007.0357102152066</v>
      </c>
      <c r="GJ18" s="248">
        <v>1014.0028652330723</v>
      </c>
      <c r="GK18" s="248">
        <v>1020.3813568150263</v>
      </c>
      <c r="GL18" s="248">
        <v>1025.523691793686</v>
      </c>
      <c r="GM18" s="248">
        <v>1016.0530165250814</v>
      </c>
      <c r="GN18" s="248">
        <v>1040.9429818290391</v>
      </c>
      <c r="GO18" s="248">
        <v>1067.546341602718</v>
      </c>
      <c r="GP18" s="248">
        <v>1085.144686674677</v>
      </c>
      <c r="GQ18" s="248">
        <v>1088.609160824375</v>
      </c>
      <c r="GR18" s="248">
        <v>1105.063550133687</v>
      </c>
      <c r="GS18" s="248">
        <v>1098.6296499341374</v>
      </c>
      <c r="GT18" s="248">
        <v>1081.7858129233582</v>
      </c>
      <c r="GU18" s="248">
        <v>1094.7103157673757</v>
      </c>
      <c r="GV18" s="248">
        <v>1109.696843899533</v>
      </c>
      <c r="GW18" s="248">
        <v>1131.3099771717216</v>
      </c>
      <c r="GX18" s="248">
        <v>1124.429670721457</v>
      </c>
      <c r="GY18" s="248">
        <v>1115.0637840438262</v>
      </c>
      <c r="GZ18" s="248">
        <v>1130.3599405131943</v>
      </c>
      <c r="HA18" s="248">
        <v>1149.3668184359815</v>
      </c>
      <c r="HB18" s="248">
        <v>1160.9332549817436</v>
      </c>
      <c r="HC18" s="248">
        <v>1175.881075305498</v>
      </c>
      <c r="HD18" s="248">
        <v>1213.7861651522962</v>
      </c>
      <c r="HE18" s="248">
        <v>1208.410747694404</v>
      </c>
      <c r="HF18" s="248">
        <v>1198.199704716172</v>
      </c>
      <c r="HG18" s="248">
        <v>1205.2391405525918</v>
      </c>
      <c r="HH18" s="248">
        <v>1209.0280829785593</v>
      </c>
      <c r="HI18" s="248">
        <v>1233.199331167855</v>
      </c>
      <c r="HJ18" s="248">
        <v>1238.0892431797467</v>
      </c>
      <c r="HK18" s="248">
        <v>1237.0387917889586</v>
      </c>
      <c r="HL18" s="248">
        <v>1244.5059052520014</v>
      </c>
      <c r="HM18" s="248">
        <v>1264.5896373951712</v>
      </c>
      <c r="HN18" s="248">
        <v>1274.3171292883799</v>
      </c>
      <c r="HO18" s="248">
        <v>1287.636673479632</v>
      </c>
      <c r="HP18" s="248">
        <v>1307.1548762918371</v>
      </c>
      <c r="HQ18" s="248">
        <v>1290.5865126155418</v>
      </c>
      <c r="HR18" s="248">
        <v>1287.007320012055</v>
      </c>
      <c r="HS18" s="248">
        <v>1303.862250115489</v>
      </c>
      <c r="HT18" s="248">
        <v>1313.2871252234686</v>
      </c>
      <c r="HU18" s="248">
        <v>1327.6964258166208</v>
      </c>
      <c r="HV18" s="248">
        <v>1340.5676599046867</v>
      </c>
      <c r="HW18" s="248">
        <v>1332.189796825342</v>
      </c>
      <c r="HX18" s="248">
        <v>1374.05158235801</v>
      </c>
      <c r="HY18" s="248">
        <v>1356.3780150656144</v>
      </c>
      <c r="HZ18" s="248">
        <v>1390.966516505677</v>
      </c>
      <c r="IA18" s="248">
        <v>1367.5915361699977</v>
      </c>
      <c r="IB18" s="248">
        <v>1405.1695632382007</v>
      </c>
      <c r="IC18" s="248">
        <v>1406.6029856251857</v>
      </c>
      <c r="ID18" s="248">
        <v>1394.0766970269055</v>
      </c>
      <c r="IE18" s="248">
        <v>1308.0447672467872</v>
      </c>
      <c r="IF18" s="248">
        <v>1325.5021540780501</v>
      </c>
      <c r="IG18" s="248">
        <v>1337.8185007830389</v>
      </c>
      <c r="IH18" s="248">
        <v>1352.0446546455719</v>
      </c>
      <c r="II18" s="248">
        <v>1341.7591941902003</v>
      </c>
      <c r="IJ18" s="248">
        <v>1349.8300561945002</v>
      </c>
      <c r="IK18" s="248">
        <v>1376.0343506097</v>
      </c>
      <c r="IL18" s="248">
        <v>1404.78344438171</v>
      </c>
      <c r="IM18" s="248">
        <v>1429.0450616518178</v>
      </c>
      <c r="IN18" s="248">
        <v>1452.2053617165998</v>
      </c>
      <c r="IO18" s="248">
        <v>1428.581861939922</v>
      </c>
      <c r="IP18" s="248">
        <v>1428.9691823772998</v>
      </c>
      <c r="IQ18" s="248">
        <v>1443.7198126124</v>
      </c>
      <c r="IR18" s="248">
        <v>1473.9148752064002</v>
      </c>
      <c r="IS18" s="248">
        <v>1480.5251050852999</v>
      </c>
      <c r="IT18" s="248">
        <v>1532.6531125441431</v>
      </c>
      <c r="IU18" s="248">
        <v>1527.6199050253215</v>
      </c>
      <c r="IV18" s="248">
        <v>1535.8610649247926</v>
      </c>
      <c r="IW18" s="248">
        <v>1542.073978134414</v>
      </c>
      <c r="IX18" s="248">
        <v>1554.364442937774</v>
      </c>
      <c r="IY18" s="248">
        <v>1567.3073449135736</v>
      </c>
      <c r="IZ18" s="248">
        <v>1604.173994467447</v>
      </c>
      <c r="JA18" s="248">
        <v>1614.0958643391136</v>
      </c>
      <c r="JB18" s="248">
        <v>1614.243789993928</v>
      </c>
      <c r="JC18" s="248">
        <v>1638.5108578111692</v>
      </c>
      <c r="JD18" s="248">
        <v>1638.3353438199313</v>
      </c>
      <c r="JE18" s="248">
        <v>1658.7201857050622</v>
      </c>
      <c r="JF18" s="248">
        <v>1688.9460859466878</v>
      </c>
      <c r="JG18" s="248">
        <v>1659.9199391479806</v>
      </c>
      <c r="JH18" s="248">
        <v>1713.368011087787</v>
      </c>
      <c r="JI18" s="248">
        <v>1755.7080194419534</v>
      </c>
      <c r="JJ18" s="248">
        <v>1755.643963570355</v>
      </c>
      <c r="JK18" s="248">
        <v>1775.4934207355207</v>
      </c>
      <c r="JL18" s="248">
        <v>1802.271680116105</v>
      </c>
      <c r="JM18" s="248">
        <v>1808.2004605058971</v>
      </c>
      <c r="JN18" s="248">
        <v>1764.4920156270887</v>
      </c>
      <c r="JO18" s="248">
        <v>1801.2136890293048</v>
      </c>
      <c r="JP18" s="248">
        <v>1803.3361549799001</v>
      </c>
      <c r="JQ18" s="248">
        <v>1850.3953931594222</v>
      </c>
      <c r="JR18" s="248">
        <v>1844.4073051985831</v>
      </c>
      <c r="JS18" s="248">
        <v>1833.1344722705144</v>
      </c>
      <c r="JT18" s="248">
        <v>1851.8943147702246</v>
      </c>
      <c r="JU18" s="248">
        <v>1925.5835682687741</v>
      </c>
      <c r="JV18" s="248">
        <v>1935.561378310884</v>
      </c>
      <c r="JW18" s="248">
        <v>1984.5618631646341</v>
      </c>
      <c r="JX18" s="248">
        <v>2039.7786068870287</v>
      </c>
      <c r="JY18" s="248">
        <v>2061.7720444623346</v>
      </c>
      <c r="JZ18" s="248">
        <v>2058.484896616896</v>
      </c>
      <c r="KA18" s="248">
        <v>2103.8407743643083</v>
      </c>
      <c r="KB18" s="248">
        <v>2139.153086556152</v>
      </c>
      <c r="KC18" s="248">
        <v>2176.9339738761687</v>
      </c>
      <c r="KD18" s="248">
        <v>2226.773351233662</v>
      </c>
      <c r="KE18" s="248">
        <v>2231.1682653081293</v>
      </c>
      <c r="KF18" s="248">
        <v>2222.045326643114</v>
      </c>
      <c r="KG18" s="248">
        <v>2327.3473130363154</v>
      </c>
      <c r="KH18" s="248">
        <v>2359.5126429589773</v>
      </c>
      <c r="KI18" s="248">
        <v>2381.5134089876005</v>
      </c>
      <c r="KJ18" s="248">
        <v>2404.6093384185338</v>
      </c>
    </row>
    <row r="19" ht="14.25" customHeight="1">
      <c r="A19" s="251" t="s">
        <v>360</v>
      </c>
      <c r="B19" s="248">
        <v>2.0544000000000002</v>
      </c>
      <c r="C19" s="248">
        <v>2.26196</v>
      </c>
      <c r="D19" s="248">
        <v>2.58779</v>
      </c>
      <c r="E19" s="248">
        <v>3.23978</v>
      </c>
      <c r="F19" s="248">
        <v>4.34899</v>
      </c>
      <c r="G19" s="248">
        <v>5.00389</v>
      </c>
      <c r="H19" s="248">
        <v>6.747649999999999</v>
      </c>
      <c r="I19" s="248">
        <v>7.45411</v>
      </c>
      <c r="J19" s="248">
        <v>8.46697</v>
      </c>
      <c r="K19" s="248">
        <v>9.210360000000001</v>
      </c>
      <c r="L19" s="248">
        <v>10.06783</v>
      </c>
      <c r="M19" s="248">
        <v>12.26638</v>
      </c>
      <c r="N19" s="248">
        <v>13.99344</v>
      </c>
      <c r="O19" s="248">
        <v>14.544</v>
      </c>
      <c r="P19" s="248">
        <v>16.374</v>
      </c>
      <c r="Q19" s="248">
        <v>22.351</v>
      </c>
      <c r="R19" s="248">
        <v>25.402</v>
      </c>
      <c r="S19" s="248">
        <v>26.72</v>
      </c>
      <c r="T19" s="248">
        <v>27.836</v>
      </c>
      <c r="U19" s="248">
        <v>30.996</v>
      </c>
      <c r="V19" s="248">
        <v>28.725</v>
      </c>
      <c r="W19" s="248">
        <v>36.258050000000004</v>
      </c>
      <c r="X19" s="248">
        <v>42.098</v>
      </c>
      <c r="Y19" s="248">
        <v>44.598</v>
      </c>
      <c r="Z19" s="248">
        <v>51.39719</v>
      </c>
      <c r="AA19" s="248">
        <v>49.841</v>
      </c>
      <c r="AB19" s="248">
        <v>55.955</v>
      </c>
      <c r="AC19" s="248">
        <v>68.475</v>
      </c>
      <c r="AD19" s="248">
        <v>80.647</v>
      </c>
      <c r="AE19" s="248">
        <v>80.74459999999999</v>
      </c>
      <c r="AF19" s="248">
        <v>92.58</v>
      </c>
      <c r="AG19" s="248">
        <v>88.0</v>
      </c>
      <c r="AH19" s="248">
        <v>83.8</v>
      </c>
      <c r="AI19" s="248">
        <v>89.367</v>
      </c>
      <c r="AJ19" s="248">
        <v>100.499</v>
      </c>
      <c r="AK19" s="248">
        <v>101.512</v>
      </c>
      <c r="AL19" s="248">
        <v>113.114</v>
      </c>
      <c r="AM19" s="248">
        <v>109.019</v>
      </c>
      <c r="AN19" s="248">
        <v>127.374</v>
      </c>
      <c r="AO19" s="248">
        <v>131.02499999999998</v>
      </c>
      <c r="AP19" s="248">
        <v>142.891</v>
      </c>
      <c r="AQ19" s="248">
        <v>159.86</v>
      </c>
      <c r="AR19" s="248">
        <v>156.15637772692253</v>
      </c>
      <c r="AS19" s="248">
        <v>158.56312228554083</v>
      </c>
      <c r="AT19" s="248">
        <v>159.8468197499447</v>
      </c>
      <c r="AU19" s="248">
        <v>165.79404990321478</v>
      </c>
      <c r="AV19" s="248">
        <v>169.73579017608574</v>
      </c>
      <c r="AW19" s="248">
        <v>174.0451991597846</v>
      </c>
      <c r="AX19" s="248">
        <v>172.83505872567878</v>
      </c>
      <c r="AY19" s="248">
        <v>173.17728507304363</v>
      </c>
      <c r="AZ19" s="248">
        <v>181.9920817949884</v>
      </c>
      <c r="BA19" s="248">
        <v>187.53524813685692</v>
      </c>
      <c r="BB19" s="248">
        <v>195.35348452155225</v>
      </c>
      <c r="BC19" s="248">
        <v>199.9333632228316</v>
      </c>
      <c r="BD19" s="248">
        <v>198.6839935598315</v>
      </c>
      <c r="BE19" s="248">
        <v>199.5056219491025</v>
      </c>
      <c r="BF19" s="248">
        <v>193.90569645643114</v>
      </c>
      <c r="BG19" s="248">
        <v>195.38591376609153</v>
      </c>
      <c r="BH19" s="248">
        <v>199.01144166173327</v>
      </c>
      <c r="BI19" s="248">
        <v>209.7446805199861</v>
      </c>
      <c r="BJ19" s="248">
        <v>209.57507349739427</v>
      </c>
      <c r="BK19" s="248">
        <v>224.81454</v>
      </c>
      <c r="BL19" s="248">
        <v>219.33780000000002</v>
      </c>
      <c r="BM19" s="248">
        <v>231.05888</v>
      </c>
      <c r="BN19" s="248">
        <v>251.11417</v>
      </c>
      <c r="BO19" s="248">
        <v>258.86047</v>
      </c>
      <c r="BP19" s="248">
        <v>263.25871</v>
      </c>
      <c r="BQ19" s="248">
        <v>259.87916</v>
      </c>
      <c r="BR19" s="248">
        <v>259.95453000000003</v>
      </c>
      <c r="BS19" s="248">
        <v>259.08434</v>
      </c>
      <c r="BT19" s="248">
        <v>259.42963000000003</v>
      </c>
      <c r="BU19" s="248">
        <v>261.15521</v>
      </c>
      <c r="BV19" s="248">
        <v>259.47407</v>
      </c>
      <c r="BW19" s="248">
        <v>256.085</v>
      </c>
      <c r="BX19" s="248">
        <v>262.41751999999997</v>
      </c>
      <c r="BY19" s="248">
        <v>294.73381</v>
      </c>
      <c r="BZ19" s="248">
        <v>306.0009</v>
      </c>
      <c r="CA19" s="248">
        <v>316.65743</v>
      </c>
      <c r="CB19" s="248">
        <v>316.51924</v>
      </c>
      <c r="CC19" s="248">
        <v>311.01673</v>
      </c>
      <c r="CD19" s="248">
        <v>309.92988</v>
      </c>
      <c r="CE19" s="248">
        <v>319.49516</v>
      </c>
      <c r="CF19" s="248">
        <v>324.73342</v>
      </c>
      <c r="CG19" s="248">
        <v>334.08628</v>
      </c>
      <c r="CH19" s="248">
        <v>344.64093</v>
      </c>
      <c r="CI19" s="248">
        <v>334.07838999999996</v>
      </c>
      <c r="CJ19" s="248">
        <v>377.98668</v>
      </c>
      <c r="CK19" s="248">
        <v>390.87844</v>
      </c>
      <c r="CL19" s="248">
        <v>404.08596</v>
      </c>
      <c r="CM19" s="248">
        <v>414.72585</v>
      </c>
      <c r="CN19" s="248">
        <v>426.79388000000006</v>
      </c>
      <c r="CO19" s="248">
        <v>423.47855000000004</v>
      </c>
      <c r="CP19" s="248">
        <v>423.81991</v>
      </c>
      <c r="CQ19" s="248">
        <v>431.31791</v>
      </c>
      <c r="CR19" s="248">
        <v>434.32531000000006</v>
      </c>
      <c r="CS19" s="248">
        <v>441.36103</v>
      </c>
      <c r="CT19" s="248">
        <v>437.47938999999997</v>
      </c>
      <c r="CU19" s="248">
        <v>438.50867</v>
      </c>
      <c r="CV19" s="248">
        <v>469.26340000000005</v>
      </c>
      <c r="CW19" s="248">
        <v>459.05316</v>
      </c>
      <c r="CX19" s="248">
        <v>447.61556</v>
      </c>
      <c r="CY19" s="248">
        <v>459.02465</v>
      </c>
      <c r="CZ19" s="248">
        <v>460.06758</v>
      </c>
      <c r="DA19" s="248">
        <v>464.52275</v>
      </c>
      <c r="DB19" s="248">
        <v>452.08116999999993</v>
      </c>
      <c r="DC19" s="248">
        <v>461.22372000000007</v>
      </c>
      <c r="DD19" s="248">
        <v>465.03833000000003</v>
      </c>
      <c r="DE19" s="248">
        <v>468.58191</v>
      </c>
      <c r="DF19" s="248">
        <v>458.85675</v>
      </c>
      <c r="DG19" s="248">
        <v>456.0220199999999</v>
      </c>
      <c r="DH19" s="248">
        <v>456.6883700000001</v>
      </c>
      <c r="DI19" s="248">
        <v>469.96683999999993</v>
      </c>
      <c r="DJ19" s="248">
        <v>477.43683</v>
      </c>
      <c r="DK19" s="248">
        <v>484.05007</v>
      </c>
      <c r="DL19" s="248">
        <v>486.01451</v>
      </c>
      <c r="DM19" s="248">
        <v>486.20736999999997</v>
      </c>
      <c r="DN19" s="248">
        <v>477.14332</v>
      </c>
      <c r="DO19" s="248">
        <v>483.26292</v>
      </c>
      <c r="DP19" s="248">
        <v>505.10371</v>
      </c>
      <c r="DQ19" s="248">
        <v>520.52161</v>
      </c>
      <c r="DR19" s="248">
        <v>521.19289</v>
      </c>
      <c r="DS19" s="248">
        <v>524.7893300000001</v>
      </c>
      <c r="DT19" s="248">
        <v>542.1556499999999</v>
      </c>
      <c r="DU19" s="248">
        <v>560.6689</v>
      </c>
      <c r="DV19" s="248">
        <v>573.0845099999999</v>
      </c>
      <c r="DW19" s="248">
        <v>585.2920799999999</v>
      </c>
      <c r="DX19" s="248">
        <v>589.48999</v>
      </c>
      <c r="DY19" s="248">
        <v>587.6057900000001</v>
      </c>
      <c r="DZ19" s="248">
        <v>590.98763</v>
      </c>
      <c r="EA19" s="248">
        <v>601.5047900000001</v>
      </c>
      <c r="EB19" s="248">
        <v>595.21056</v>
      </c>
      <c r="EC19" s="248">
        <v>599.3925300000001</v>
      </c>
      <c r="ED19" s="248">
        <v>606.1825</v>
      </c>
      <c r="EE19" s="248">
        <v>600.0594800000001</v>
      </c>
      <c r="EF19" s="248">
        <v>605.50065</v>
      </c>
      <c r="EG19" s="248">
        <v>609.3954900000001</v>
      </c>
      <c r="EH19" s="248">
        <v>622.89312</v>
      </c>
      <c r="EI19" s="248">
        <v>622.4004600000001</v>
      </c>
      <c r="EJ19" s="248">
        <v>634.74145</v>
      </c>
      <c r="EK19" s="248">
        <v>629.2323399999999</v>
      </c>
      <c r="EL19" s="248">
        <v>622.07261</v>
      </c>
      <c r="EM19" s="248">
        <v>618.3984799999998</v>
      </c>
      <c r="EN19" s="248">
        <v>620.0686599999999</v>
      </c>
      <c r="EO19" s="248">
        <v>630.62207</v>
      </c>
      <c r="EP19" s="248">
        <v>635.3138</v>
      </c>
      <c r="EQ19" s="248">
        <v>632.70799</v>
      </c>
      <c r="ER19" s="248">
        <v>640.3282700000001</v>
      </c>
      <c r="ES19" s="248">
        <v>643.45793</v>
      </c>
      <c r="ET19" s="248">
        <v>649.76793</v>
      </c>
      <c r="EU19" s="248">
        <v>653.2019700000001</v>
      </c>
      <c r="EV19" s="248">
        <v>658.24538</v>
      </c>
      <c r="EW19" s="248">
        <v>648.00583</v>
      </c>
      <c r="EX19" s="248">
        <v>634.06717</v>
      </c>
      <c r="EY19" s="248">
        <v>628.5508500000001</v>
      </c>
      <c r="EZ19" s="248">
        <v>640.31132</v>
      </c>
      <c r="FA19" s="248">
        <v>643.85706</v>
      </c>
      <c r="FB19" s="248">
        <v>640.5729699999999</v>
      </c>
      <c r="FC19" s="248">
        <v>645.7350299999999</v>
      </c>
      <c r="FD19" s="248">
        <v>643.54357</v>
      </c>
      <c r="FE19" s="248">
        <v>653.51607</v>
      </c>
      <c r="FF19" s="248">
        <v>657.2201000000001</v>
      </c>
      <c r="FG19" s="248">
        <v>654.62136</v>
      </c>
      <c r="FH19" s="248">
        <v>665.01583</v>
      </c>
      <c r="FI19" s="248">
        <v>662.6486</v>
      </c>
      <c r="FJ19" s="248">
        <v>641.41583</v>
      </c>
      <c r="FK19" s="248">
        <v>648.81161</v>
      </c>
      <c r="FL19" s="248">
        <v>659.52391</v>
      </c>
      <c r="FM19" s="248">
        <v>652.1181099999999</v>
      </c>
      <c r="FN19" s="248">
        <v>674.54646</v>
      </c>
      <c r="FO19" s="248">
        <v>652.35318</v>
      </c>
      <c r="FP19" s="248">
        <v>666.98975</v>
      </c>
      <c r="FQ19" s="248">
        <v>678.02272</v>
      </c>
      <c r="FR19" s="248">
        <v>694.74845</v>
      </c>
      <c r="FS19" s="248">
        <v>695.8569600000001</v>
      </c>
      <c r="FT19" s="248">
        <v>723.2807399999999</v>
      </c>
      <c r="FU19" s="248">
        <v>706.24433</v>
      </c>
      <c r="FV19" s="248">
        <v>680.0775199999999</v>
      </c>
      <c r="FW19" s="248">
        <v>693.95126</v>
      </c>
      <c r="FX19" s="248">
        <v>687.5720799999999</v>
      </c>
      <c r="FY19" s="248">
        <v>690.50649</v>
      </c>
      <c r="FZ19" s="248">
        <v>683.0098999999999</v>
      </c>
      <c r="GA19" s="248">
        <v>673.6655099999999</v>
      </c>
      <c r="GB19" s="248">
        <v>686.55294</v>
      </c>
      <c r="GC19" s="248">
        <v>701.9263000000001</v>
      </c>
      <c r="GD19" s="248">
        <v>712.91146</v>
      </c>
      <c r="GE19" s="248">
        <v>725.84917</v>
      </c>
      <c r="GF19" s="248">
        <v>731.1259299999999</v>
      </c>
      <c r="GG19" s="248">
        <v>719.097821806849</v>
      </c>
      <c r="GH19" s="248">
        <v>703.704539561743</v>
      </c>
      <c r="GI19" s="248">
        <v>692.9080261366312</v>
      </c>
      <c r="GJ19" s="248">
        <v>700.2227151278678</v>
      </c>
      <c r="GK19" s="248">
        <v>705.181650925835</v>
      </c>
      <c r="GL19" s="248">
        <v>742.8764868240106</v>
      </c>
      <c r="GM19" s="248">
        <v>720.6156393961779</v>
      </c>
      <c r="GN19" s="248">
        <v>737.564619498082</v>
      </c>
      <c r="GO19" s="248">
        <v>760.182920311116</v>
      </c>
      <c r="GP19" s="248">
        <v>772.8384442737251</v>
      </c>
      <c r="GQ19" s="248">
        <v>770.859661838879</v>
      </c>
      <c r="GR19" s="248">
        <v>781.9436008364489</v>
      </c>
      <c r="GS19" s="248">
        <v>760.8237560548359</v>
      </c>
      <c r="GT19" s="248">
        <v>743.6533329517459</v>
      </c>
      <c r="GU19" s="248">
        <v>755.7374149373759</v>
      </c>
      <c r="GV19" s="248">
        <v>758.2346318095331</v>
      </c>
      <c r="GW19" s="248">
        <v>774.8334795521639</v>
      </c>
      <c r="GX19" s="248">
        <v>787.7776527014569</v>
      </c>
      <c r="GY19" s="248">
        <v>779.9714812938262</v>
      </c>
      <c r="GZ19" s="248">
        <v>788.7334848431942</v>
      </c>
      <c r="HA19" s="248">
        <v>802.0561621659815</v>
      </c>
      <c r="HB19" s="248">
        <v>805.4079249217435</v>
      </c>
      <c r="HC19" s="248">
        <v>813.582171965498</v>
      </c>
      <c r="HD19" s="248">
        <v>855.7352110722961</v>
      </c>
      <c r="HE19" s="248">
        <v>849.974123459404</v>
      </c>
      <c r="HF19" s="248">
        <v>840.239510611172</v>
      </c>
      <c r="HG19" s="248">
        <v>847.3541798525919</v>
      </c>
      <c r="HH19" s="248">
        <v>834.1642426985593</v>
      </c>
      <c r="HI19" s="248">
        <v>851.8776250878549</v>
      </c>
      <c r="HJ19" s="248">
        <v>847.3556828757467</v>
      </c>
      <c r="HK19" s="248">
        <v>851.5854802819586</v>
      </c>
      <c r="HL19" s="248">
        <v>852.1514557220015</v>
      </c>
      <c r="HM19" s="248">
        <v>850.8256087331711</v>
      </c>
      <c r="HN19" s="248">
        <v>857.9110759583799</v>
      </c>
      <c r="HO19" s="248">
        <v>860.9334615696321</v>
      </c>
      <c r="HP19" s="248">
        <v>869.8929408977292</v>
      </c>
      <c r="HQ19" s="248">
        <v>829.3825301695417</v>
      </c>
      <c r="HR19" s="248">
        <v>837.476912346055</v>
      </c>
      <c r="HS19" s="248">
        <v>847.4100466274889</v>
      </c>
      <c r="HT19" s="248">
        <v>837.2317893554685</v>
      </c>
      <c r="HU19" s="248">
        <v>848.2715776716208</v>
      </c>
      <c r="HV19" s="248">
        <v>842.8371328746866</v>
      </c>
      <c r="HW19" s="248">
        <v>833.2919648483419</v>
      </c>
      <c r="HX19" s="248">
        <v>866.10988034101</v>
      </c>
      <c r="HY19" s="248">
        <v>850.6725459966144</v>
      </c>
      <c r="HZ19" s="248">
        <v>871.8886115857039</v>
      </c>
      <c r="IA19" s="248">
        <v>856.7247535869976</v>
      </c>
      <c r="IB19" s="248">
        <v>886.5322251697149</v>
      </c>
      <c r="IC19" s="248">
        <v>884.465287740561</v>
      </c>
      <c r="ID19" s="248">
        <v>871.6153414682923</v>
      </c>
      <c r="IE19" s="248">
        <v>915.5886294569759</v>
      </c>
      <c r="IF19" s="248">
        <v>927.1113201255721</v>
      </c>
      <c r="IG19" s="248">
        <v>938.0748349179607</v>
      </c>
      <c r="IH19" s="248">
        <v>945.727853304</v>
      </c>
      <c r="II19" s="248">
        <v>933.2276111010001</v>
      </c>
      <c r="IJ19" s="248">
        <v>937.9648868038</v>
      </c>
      <c r="IK19" s="248">
        <v>953.8470592397999</v>
      </c>
      <c r="IL19" s="248">
        <v>974.3115805533099</v>
      </c>
      <c r="IM19" s="248">
        <v>989.4166498437179</v>
      </c>
      <c r="IN19" s="248">
        <v>1005.5114291629999</v>
      </c>
      <c r="IO19" s="248">
        <v>981.4644710850221</v>
      </c>
      <c r="IP19" s="248">
        <v>981.1079513499999</v>
      </c>
      <c r="IQ19" s="248">
        <v>992.1151401349</v>
      </c>
      <c r="IR19" s="248">
        <v>1015.3692000458999</v>
      </c>
      <c r="IS19" s="248">
        <v>1005.8673756</v>
      </c>
      <c r="IT19" s="248">
        <v>1036.873925627128</v>
      </c>
      <c r="IU19" s="248">
        <v>1032.165083115894</v>
      </c>
      <c r="IV19" s="248">
        <v>1037.5949838110269</v>
      </c>
      <c r="IW19" s="248">
        <v>1063.1833247432105</v>
      </c>
      <c r="IX19" s="248">
        <v>1081.5393930125956</v>
      </c>
      <c r="IY19" s="248">
        <v>1090.9935717436756</v>
      </c>
      <c r="IZ19" s="248">
        <v>1113.5474245783025</v>
      </c>
      <c r="JA19" s="248">
        <v>1130.8676303336977</v>
      </c>
      <c r="JB19" s="248">
        <v>1113.2477758046114</v>
      </c>
      <c r="JC19" s="248">
        <v>1126.0658755023746</v>
      </c>
      <c r="JD19" s="248">
        <v>1131.979257067946</v>
      </c>
      <c r="JE19" s="248">
        <v>1147.4893901867154</v>
      </c>
      <c r="JF19" s="248">
        <v>1159.4800764557942</v>
      </c>
      <c r="JG19" s="248">
        <v>1127.6433963060451</v>
      </c>
      <c r="JH19" s="248">
        <v>1129.459107839737</v>
      </c>
      <c r="JI19" s="248">
        <v>1199.1087872623957</v>
      </c>
      <c r="JJ19" s="248">
        <v>1198.389403804662</v>
      </c>
      <c r="JK19" s="248">
        <v>1213.1326206492727</v>
      </c>
      <c r="JL19" s="248">
        <v>1233.780510466523</v>
      </c>
      <c r="JM19" s="248">
        <v>1236.7885504622066</v>
      </c>
      <c r="JN19" s="248">
        <v>1207.7080153378613</v>
      </c>
      <c r="JO19" s="248">
        <v>1230.6703034984632</v>
      </c>
      <c r="JP19" s="248">
        <v>1232.568526942307</v>
      </c>
      <c r="JQ19" s="248">
        <v>1223.851787978643</v>
      </c>
      <c r="JR19" s="248">
        <v>1256.2761272375533</v>
      </c>
      <c r="JS19" s="248">
        <v>1239.719111148348</v>
      </c>
      <c r="JT19" s="248">
        <v>1256.6106702632733</v>
      </c>
      <c r="JU19" s="248">
        <v>1306.3304862844739</v>
      </c>
      <c r="JV19" s="248">
        <v>1298.376245193716</v>
      </c>
      <c r="JW19" s="248">
        <v>1329.5256977848728</v>
      </c>
      <c r="JX19" s="248">
        <v>1361.6416277216595</v>
      </c>
      <c r="JY19" s="248">
        <v>1356.3182928392248</v>
      </c>
      <c r="JZ19" s="248">
        <v>1354.7237426130978</v>
      </c>
      <c r="KA19" s="248">
        <v>1389.816323135859</v>
      </c>
      <c r="KB19" s="248">
        <v>1408.7349114132292</v>
      </c>
      <c r="KC19" s="248">
        <v>1422.4277854266243</v>
      </c>
      <c r="KD19" s="248">
        <v>1457.0848546722036</v>
      </c>
      <c r="KE19" s="248">
        <v>1432.0241443654531</v>
      </c>
      <c r="KF19" s="248">
        <v>1434.4777165526814</v>
      </c>
      <c r="KG19" s="248">
        <v>1548.763898550402</v>
      </c>
      <c r="KH19" s="248">
        <v>1564.753065185526</v>
      </c>
      <c r="KI19" s="248">
        <v>1575.9650961429788</v>
      </c>
      <c r="KJ19" s="248">
        <v>1590.491774837699</v>
      </c>
    </row>
    <row r="20" ht="14.25" customHeight="1">
      <c r="A20" s="249" t="s">
        <v>352</v>
      </c>
      <c r="B20" s="248">
        <v>2.0544000000000002</v>
      </c>
      <c r="C20" s="248">
        <v>2.26196</v>
      </c>
      <c r="D20" s="248">
        <v>2.58779</v>
      </c>
      <c r="E20" s="248">
        <v>3.23978</v>
      </c>
      <c r="F20" s="248">
        <v>4.34899</v>
      </c>
      <c r="G20" s="248">
        <v>5.00389</v>
      </c>
      <c r="H20" s="248">
        <v>6.747649999999999</v>
      </c>
      <c r="I20" s="248">
        <v>7.45411</v>
      </c>
      <c r="J20" s="248">
        <v>8.46697</v>
      </c>
      <c r="K20" s="248">
        <v>9.210360000000001</v>
      </c>
      <c r="L20" s="248">
        <v>10.06783</v>
      </c>
      <c r="M20" s="248">
        <v>12.26638</v>
      </c>
      <c r="N20" s="248">
        <v>13.99344</v>
      </c>
      <c r="O20" s="248">
        <v>14.544</v>
      </c>
      <c r="P20" s="248">
        <v>16.374</v>
      </c>
      <c r="Q20" s="248">
        <v>22.351</v>
      </c>
      <c r="R20" s="248">
        <v>25.402</v>
      </c>
      <c r="S20" s="248">
        <v>26.72</v>
      </c>
      <c r="T20" s="248">
        <v>27.836</v>
      </c>
      <c r="U20" s="248">
        <v>30.996</v>
      </c>
      <c r="V20" s="248">
        <v>28.725</v>
      </c>
      <c r="W20" s="248">
        <v>36.258050000000004</v>
      </c>
      <c r="X20" s="248">
        <v>42.098</v>
      </c>
      <c r="Y20" s="248">
        <v>44.598</v>
      </c>
      <c r="Z20" s="248">
        <v>51.39719</v>
      </c>
      <c r="AA20" s="248">
        <v>49.841</v>
      </c>
      <c r="AB20" s="248">
        <v>55.955</v>
      </c>
      <c r="AC20" s="248">
        <v>62.289</v>
      </c>
      <c r="AD20" s="248">
        <v>63.868</v>
      </c>
      <c r="AE20" s="248">
        <v>61.1046</v>
      </c>
      <c r="AF20" s="248">
        <v>66.865</v>
      </c>
      <c r="AG20" s="248">
        <v>63.691</v>
      </c>
      <c r="AH20" s="248">
        <v>62.281</v>
      </c>
      <c r="AI20" s="248">
        <v>63.573</v>
      </c>
      <c r="AJ20" s="248">
        <v>70.959</v>
      </c>
      <c r="AK20" s="248">
        <v>70.28</v>
      </c>
      <c r="AL20" s="248">
        <v>75.77</v>
      </c>
      <c r="AM20" s="248">
        <v>72.767</v>
      </c>
      <c r="AN20" s="248">
        <v>83.607</v>
      </c>
      <c r="AO20" s="248">
        <v>84.96</v>
      </c>
      <c r="AP20" s="248">
        <v>89.125</v>
      </c>
      <c r="AQ20" s="248">
        <v>89.779</v>
      </c>
      <c r="AR20" s="248">
        <v>63.27705375379206</v>
      </c>
      <c r="AS20" s="248">
        <v>61.627683110939614</v>
      </c>
      <c r="AT20" s="248">
        <v>90.08078277621067</v>
      </c>
      <c r="AU20" s="248">
        <v>68.1695096386322</v>
      </c>
      <c r="AV20" s="248">
        <v>71.91037205871974</v>
      </c>
      <c r="AW20" s="248">
        <v>80.59532301113684</v>
      </c>
      <c r="AX20" s="248">
        <v>66.32782778105178</v>
      </c>
      <c r="AY20" s="248">
        <v>69.91953160682264</v>
      </c>
      <c r="AZ20" s="248">
        <v>70.61901206274142</v>
      </c>
      <c r="BA20" s="248">
        <v>72.18658717963251</v>
      </c>
      <c r="BB20" s="248">
        <v>73.00718962107503</v>
      </c>
      <c r="BC20" s="248">
        <v>73.94113799284284</v>
      </c>
      <c r="BD20" s="248">
        <v>77.30947230280496</v>
      </c>
      <c r="BE20" s="248">
        <v>70.43155074158392</v>
      </c>
      <c r="BF20" s="248">
        <v>72.24220383876627</v>
      </c>
      <c r="BG20" s="248">
        <v>70.96925316188641</v>
      </c>
      <c r="BH20" s="248">
        <v>70.64770509242182</v>
      </c>
      <c r="BI20" s="248">
        <v>67.63044225301688</v>
      </c>
      <c r="BJ20" s="248">
        <v>64.03835769626811</v>
      </c>
      <c r="BK20" s="248">
        <v>79.69904</v>
      </c>
      <c r="BL20" s="248">
        <v>71.79152</v>
      </c>
      <c r="BM20" s="248">
        <v>73.65364</v>
      </c>
      <c r="BN20" s="248">
        <v>77.13077</v>
      </c>
      <c r="BO20" s="248">
        <v>80.15372</v>
      </c>
      <c r="BP20" s="248">
        <v>80.69408</v>
      </c>
      <c r="BQ20" s="248">
        <v>76.42819</v>
      </c>
      <c r="BR20" s="248">
        <v>74.62736</v>
      </c>
      <c r="BS20" s="248">
        <v>75.54266</v>
      </c>
      <c r="BT20" s="248">
        <v>75.01591</v>
      </c>
      <c r="BU20" s="248">
        <v>78.1207</v>
      </c>
      <c r="BV20" s="248">
        <v>74.46533000000001</v>
      </c>
      <c r="BW20" s="248">
        <v>73.74378</v>
      </c>
      <c r="BX20" s="248">
        <v>75.54469</v>
      </c>
      <c r="BY20" s="248">
        <v>79.9411</v>
      </c>
      <c r="BZ20" s="248">
        <v>82.73714</v>
      </c>
      <c r="CA20" s="248">
        <v>85.33094</v>
      </c>
      <c r="CB20" s="248">
        <v>87.17622999999999</v>
      </c>
      <c r="CC20" s="248">
        <v>80.94511999999999</v>
      </c>
      <c r="CD20" s="248">
        <v>80.37674000000001</v>
      </c>
      <c r="CE20" s="248">
        <v>85.73048</v>
      </c>
      <c r="CF20" s="248">
        <v>86.02694</v>
      </c>
      <c r="CG20" s="248">
        <v>76.53703</v>
      </c>
      <c r="CH20" s="248">
        <v>88.67850999999999</v>
      </c>
      <c r="CI20" s="248">
        <v>52.19629</v>
      </c>
      <c r="CJ20" s="248">
        <v>90.07347999999999</v>
      </c>
      <c r="CK20" s="248">
        <v>92.50636999999999</v>
      </c>
      <c r="CL20" s="248">
        <v>94.70437</v>
      </c>
      <c r="CM20" s="248">
        <v>94.87961999999999</v>
      </c>
      <c r="CN20" s="248">
        <v>98.96073</v>
      </c>
      <c r="CO20" s="248">
        <v>96.00168</v>
      </c>
      <c r="CP20" s="248">
        <v>98.06257000000001</v>
      </c>
      <c r="CQ20" s="248">
        <v>99.86742</v>
      </c>
      <c r="CR20" s="248">
        <v>80.05322</v>
      </c>
      <c r="CS20" s="248">
        <v>84.19596</v>
      </c>
      <c r="CT20" s="248">
        <v>79.07311999999999</v>
      </c>
      <c r="CU20" s="248">
        <v>81.53818</v>
      </c>
      <c r="CV20" s="248">
        <v>91.29889</v>
      </c>
      <c r="CW20" s="248">
        <v>88.59342</v>
      </c>
      <c r="CX20" s="248">
        <v>88.75705</v>
      </c>
      <c r="CY20" s="248">
        <v>93.50876</v>
      </c>
      <c r="CZ20" s="248">
        <v>86.0086</v>
      </c>
      <c r="DA20" s="248">
        <v>88.60297</v>
      </c>
      <c r="DB20" s="248">
        <v>83.28314999999999</v>
      </c>
      <c r="DC20" s="248">
        <v>86.16275</v>
      </c>
      <c r="DD20" s="248">
        <v>85.01562</v>
      </c>
      <c r="DE20" s="248">
        <v>89.73089999999999</v>
      </c>
      <c r="DF20" s="248">
        <v>81.279</v>
      </c>
      <c r="DG20" s="248">
        <v>92.55311</v>
      </c>
      <c r="DH20" s="248">
        <v>115.57660999999999</v>
      </c>
      <c r="DI20" s="248">
        <v>121.47538</v>
      </c>
      <c r="DJ20" s="248">
        <v>125.21651</v>
      </c>
      <c r="DK20" s="248">
        <v>127.17026999999999</v>
      </c>
      <c r="DL20" s="248">
        <v>133.45688</v>
      </c>
      <c r="DM20" s="248">
        <v>131.22659</v>
      </c>
      <c r="DN20" s="248">
        <v>129.00840000000002</v>
      </c>
      <c r="DO20" s="248">
        <v>135.61845</v>
      </c>
      <c r="DP20" s="248">
        <v>142.04845</v>
      </c>
      <c r="DQ20" s="248">
        <v>148.44465</v>
      </c>
      <c r="DR20" s="248">
        <v>140.50703</v>
      </c>
      <c r="DS20" s="248">
        <v>145.98575999999997</v>
      </c>
      <c r="DT20" s="248">
        <v>157.47729</v>
      </c>
      <c r="DU20" s="248">
        <v>161.77661</v>
      </c>
      <c r="DV20" s="248">
        <v>171.93414</v>
      </c>
      <c r="DW20" s="248">
        <v>173.10933</v>
      </c>
      <c r="DX20" s="248">
        <v>166.2201</v>
      </c>
      <c r="DY20" s="248">
        <v>160.20598</v>
      </c>
      <c r="DZ20" s="248">
        <v>146.71808</v>
      </c>
      <c r="EA20" s="248">
        <v>152.8271</v>
      </c>
      <c r="EB20" s="248">
        <v>159.78611</v>
      </c>
      <c r="EC20" s="248">
        <v>163.80875</v>
      </c>
      <c r="ED20" s="248">
        <v>163.19966000000002</v>
      </c>
      <c r="EE20" s="248">
        <v>157.59747000000002</v>
      </c>
      <c r="EF20" s="248">
        <v>161.69686000000002</v>
      </c>
      <c r="EG20" s="248">
        <v>167.86286</v>
      </c>
      <c r="EH20" s="248">
        <v>177.81450999999998</v>
      </c>
      <c r="EI20" s="248">
        <v>178.90310000000002</v>
      </c>
      <c r="EJ20" s="248">
        <v>195.82877</v>
      </c>
      <c r="EK20" s="248">
        <v>190.31403999999998</v>
      </c>
      <c r="EL20" s="248">
        <v>161.22732000000002</v>
      </c>
      <c r="EM20" s="248">
        <v>170.13452999999998</v>
      </c>
      <c r="EN20" s="248">
        <v>166.53222</v>
      </c>
      <c r="EO20" s="248">
        <v>181.50897999999998</v>
      </c>
      <c r="EP20" s="248">
        <v>185.71967999999998</v>
      </c>
      <c r="EQ20" s="248">
        <v>181.62897999999998</v>
      </c>
      <c r="ER20" s="248">
        <v>204.69804000000002</v>
      </c>
      <c r="ES20" s="248">
        <v>203.64848</v>
      </c>
      <c r="ET20" s="248">
        <v>210.66157</v>
      </c>
      <c r="EU20" s="248">
        <v>216.75388</v>
      </c>
      <c r="EV20" s="248">
        <v>214.66686999999996</v>
      </c>
      <c r="EW20" s="248">
        <v>216.63307999999998</v>
      </c>
      <c r="EX20" s="248">
        <v>204.99906000000004</v>
      </c>
      <c r="EY20" s="248">
        <v>211.56331</v>
      </c>
      <c r="EZ20" s="248">
        <v>226.4743</v>
      </c>
      <c r="FA20" s="248">
        <v>233.63379999999998</v>
      </c>
      <c r="FB20" s="248">
        <v>229.94788</v>
      </c>
      <c r="FC20" s="248">
        <v>235.88236999999998</v>
      </c>
      <c r="FD20" s="248">
        <v>237.96902</v>
      </c>
      <c r="FE20" s="248">
        <v>241.42035</v>
      </c>
      <c r="FF20" s="248">
        <v>244.7698</v>
      </c>
      <c r="FG20" s="248">
        <v>242.46609</v>
      </c>
      <c r="FH20" s="248">
        <v>239.9923</v>
      </c>
      <c r="FI20" s="248">
        <v>219.41701</v>
      </c>
      <c r="FJ20" s="248">
        <v>223.70923</v>
      </c>
      <c r="FK20" s="248">
        <v>231.61123999999998</v>
      </c>
      <c r="FL20" s="248">
        <v>225.72948</v>
      </c>
      <c r="FM20" s="248">
        <v>234.03516000000002</v>
      </c>
      <c r="FN20" s="248">
        <v>235.43200000000002</v>
      </c>
      <c r="FO20" s="248">
        <v>223.78278</v>
      </c>
      <c r="FP20" s="248">
        <v>232.55063</v>
      </c>
      <c r="FQ20" s="248">
        <v>217.38307</v>
      </c>
      <c r="FR20" s="248">
        <v>225.90806</v>
      </c>
      <c r="FS20" s="248">
        <v>226.55868000000004</v>
      </c>
      <c r="FT20" s="248">
        <v>222.03579999999997</v>
      </c>
      <c r="FU20" s="248">
        <v>211.37234999999998</v>
      </c>
      <c r="FV20" s="248">
        <v>197.12183</v>
      </c>
      <c r="FW20" s="248">
        <v>200.05347</v>
      </c>
      <c r="FX20" s="248">
        <v>188.14380999999997</v>
      </c>
      <c r="FY20" s="248">
        <v>188.55312999999998</v>
      </c>
      <c r="FZ20" s="248">
        <v>180.14413000000002</v>
      </c>
      <c r="GA20" s="248">
        <v>172.23387</v>
      </c>
      <c r="GB20" s="248">
        <v>179.06689999999998</v>
      </c>
      <c r="GC20" s="248">
        <v>189.16696</v>
      </c>
      <c r="GD20" s="248">
        <v>195.55268</v>
      </c>
      <c r="GE20" s="248">
        <v>207.23116</v>
      </c>
      <c r="GF20" s="248">
        <v>216.30157</v>
      </c>
      <c r="GG20" s="248">
        <v>211.32996531236103</v>
      </c>
      <c r="GH20" s="248">
        <v>216.582167783259</v>
      </c>
      <c r="GI20" s="248">
        <v>202.66120853225112</v>
      </c>
      <c r="GJ20" s="248">
        <v>208.13470087479598</v>
      </c>
      <c r="GK20" s="248">
        <v>220.583009190809</v>
      </c>
      <c r="GL20" s="248">
        <v>231.882187450325</v>
      </c>
      <c r="GM20" s="248">
        <v>216.40260910109697</v>
      </c>
      <c r="GN20" s="248">
        <v>225.783031509043</v>
      </c>
      <c r="GO20" s="248">
        <v>227.175364148398</v>
      </c>
      <c r="GP20" s="248">
        <v>222.5941230866482</v>
      </c>
      <c r="GQ20" s="248">
        <v>212.20831313450398</v>
      </c>
      <c r="GR20" s="248">
        <v>212.957334652762</v>
      </c>
      <c r="GS20" s="248">
        <v>187.922830070699</v>
      </c>
      <c r="GT20" s="248">
        <v>175.76326037381799</v>
      </c>
      <c r="GU20" s="248">
        <v>180.78673917999998</v>
      </c>
      <c r="GV20" s="248">
        <v>173.34916239</v>
      </c>
      <c r="GW20" s="248">
        <v>182.978347280442</v>
      </c>
      <c r="GX20" s="248">
        <v>196.64118015</v>
      </c>
      <c r="GY20" s="248">
        <v>192.52256837</v>
      </c>
      <c r="GZ20" s="248">
        <v>195.5491702301932</v>
      </c>
      <c r="HA20" s="248">
        <v>193.40249913332443</v>
      </c>
      <c r="HB20" s="248">
        <v>194.12852457029058</v>
      </c>
      <c r="HC20" s="248">
        <v>188.60452617123</v>
      </c>
      <c r="HD20" s="248">
        <v>198.9999664965191</v>
      </c>
      <c r="HE20" s="248">
        <v>190.07420488837502</v>
      </c>
      <c r="HF20" s="248">
        <v>178.38669333099998</v>
      </c>
      <c r="HG20" s="248">
        <v>183.31834051</v>
      </c>
      <c r="HH20" s="248">
        <v>189.15448414328597</v>
      </c>
      <c r="HI20" s="248">
        <v>188.29691879000003</v>
      </c>
      <c r="HJ20" s="248">
        <v>179.959057095</v>
      </c>
      <c r="HK20" s="248">
        <v>181.595842469</v>
      </c>
      <c r="HL20" s="248">
        <v>177.046281162288</v>
      </c>
      <c r="HM20" s="248">
        <v>174.09061656039302</v>
      </c>
      <c r="HN20" s="248">
        <v>174.62011821041202</v>
      </c>
      <c r="HO20" s="248">
        <v>175.313011326877</v>
      </c>
      <c r="HP20" s="248">
        <v>173.303238456698</v>
      </c>
      <c r="HQ20" s="248">
        <v>151.214929064474</v>
      </c>
      <c r="HR20" s="248">
        <v>148.16401721246197</v>
      </c>
      <c r="HS20" s="248">
        <v>158.072322982744</v>
      </c>
      <c r="HT20" s="248">
        <v>148.28721021709399</v>
      </c>
      <c r="HU20" s="248">
        <v>152.59072719786298</v>
      </c>
      <c r="HV20" s="248">
        <v>146.4869117938853</v>
      </c>
      <c r="HW20" s="248">
        <v>143.8452795236</v>
      </c>
      <c r="HX20" s="248">
        <v>151.620479574</v>
      </c>
      <c r="HY20" s="248">
        <v>151.75154462300003</v>
      </c>
      <c r="HZ20" s="248">
        <v>160.880748897221</v>
      </c>
      <c r="IA20" s="248">
        <v>159.787014169</v>
      </c>
      <c r="IB20" s="248">
        <v>168.59225997161</v>
      </c>
      <c r="IC20" s="248">
        <v>161.598058154979</v>
      </c>
      <c r="ID20" s="248">
        <v>156.00141691254703</v>
      </c>
      <c r="IE20" s="248">
        <v>159.784919402659</v>
      </c>
      <c r="IF20" s="248">
        <v>164.37569076105999</v>
      </c>
      <c r="IG20" s="248">
        <v>173.3292871440918</v>
      </c>
      <c r="IH20" s="248">
        <v>178.29956149229997</v>
      </c>
      <c r="II20" s="248">
        <v>171.5267533273</v>
      </c>
      <c r="IJ20" s="248">
        <v>173.0041740881</v>
      </c>
      <c r="IK20" s="248">
        <v>179.9031775006</v>
      </c>
      <c r="IL20" s="248">
        <v>188.08576087409998</v>
      </c>
      <c r="IM20" s="248">
        <v>184.74441590860002</v>
      </c>
      <c r="IN20" s="248">
        <v>185.4257295515</v>
      </c>
      <c r="IO20" s="248">
        <v>179.6103041096</v>
      </c>
      <c r="IP20" s="248">
        <v>172.04188494999997</v>
      </c>
      <c r="IQ20" s="248">
        <v>178.6495276491</v>
      </c>
      <c r="IR20" s="248">
        <v>191.5207325831</v>
      </c>
      <c r="IS20" s="248">
        <v>182.9892965</v>
      </c>
      <c r="IT20" s="248">
        <v>193.30771519478608</v>
      </c>
      <c r="IU20" s="248">
        <v>182.3832853008992</v>
      </c>
      <c r="IV20" s="248">
        <v>192.690050981916</v>
      </c>
      <c r="IW20" s="248">
        <v>183.8983320822384</v>
      </c>
      <c r="IX20" s="248">
        <v>193.2826402720495</v>
      </c>
      <c r="IY20" s="248">
        <v>196.5208101837198</v>
      </c>
      <c r="IZ20" s="248">
        <v>206.6134512626147</v>
      </c>
      <c r="JA20" s="248">
        <v>204.1524625377713</v>
      </c>
      <c r="JB20" s="248">
        <v>190.2694082327384</v>
      </c>
      <c r="JC20" s="248">
        <v>197.9248306802604</v>
      </c>
      <c r="JD20" s="248">
        <v>204.3072536795403</v>
      </c>
      <c r="JE20" s="248">
        <v>211.63223385355633</v>
      </c>
      <c r="JF20" s="248">
        <v>214.3408923347802</v>
      </c>
      <c r="JG20" s="248">
        <v>209.2482287022772</v>
      </c>
      <c r="JH20" s="248">
        <v>200.00947648091497</v>
      </c>
      <c r="JI20" s="248">
        <v>232.59586010606267</v>
      </c>
      <c r="JJ20" s="248">
        <v>228.6456027150208</v>
      </c>
      <c r="JK20" s="248">
        <v>226.53393152865848</v>
      </c>
      <c r="JL20" s="248">
        <v>214.8866113936549</v>
      </c>
      <c r="JM20" s="248">
        <v>204.7279713858956</v>
      </c>
      <c r="JN20" s="248">
        <v>185.49518981160742</v>
      </c>
      <c r="JO20" s="248">
        <v>183.53336816791202</v>
      </c>
      <c r="JP20" s="248">
        <v>191.01400100745508</v>
      </c>
      <c r="JQ20" s="248">
        <v>189.28301204317108</v>
      </c>
      <c r="JR20" s="248">
        <v>200.29603973270818</v>
      </c>
      <c r="JS20" s="248">
        <v>189.72007845535802</v>
      </c>
      <c r="JT20" s="248">
        <v>190.8555018798734</v>
      </c>
      <c r="JU20" s="248">
        <v>212.5496519537449</v>
      </c>
      <c r="JV20" s="248">
        <v>212.7802715054156</v>
      </c>
      <c r="JW20" s="248">
        <v>228.0197286015428</v>
      </c>
      <c r="JX20" s="248">
        <v>259.999769230887</v>
      </c>
      <c r="JY20" s="248">
        <v>256.833276765443</v>
      </c>
      <c r="JZ20" s="248">
        <v>264.332586762384</v>
      </c>
      <c r="KA20" s="248">
        <v>292.628999418769</v>
      </c>
      <c r="KB20" s="248">
        <v>306.562198721502</v>
      </c>
      <c r="KC20" s="248">
        <v>313.7513870507133</v>
      </c>
      <c r="KD20" s="248">
        <v>323.9324863489938</v>
      </c>
      <c r="KE20" s="248">
        <v>314.68742597708797</v>
      </c>
      <c r="KF20" s="248">
        <v>319.428475590594</v>
      </c>
      <c r="KG20" s="248">
        <v>336.497266658952</v>
      </c>
      <c r="KH20" s="248">
        <v>342.102543514591</v>
      </c>
      <c r="KI20" s="248">
        <v>333.0445981629921</v>
      </c>
      <c r="KJ20" s="248">
        <v>343.093322058753</v>
      </c>
    </row>
    <row r="21" ht="14.25" customHeight="1">
      <c r="A21" s="249" t="s">
        <v>353</v>
      </c>
      <c r="B21" s="248" t="s">
        <v>61</v>
      </c>
      <c r="C21" s="248" t="s">
        <v>61</v>
      </c>
      <c r="D21" s="248" t="s">
        <v>61</v>
      </c>
      <c r="E21" s="248" t="s">
        <v>61</v>
      </c>
      <c r="F21" s="248" t="s">
        <v>61</v>
      </c>
      <c r="G21" s="248" t="s">
        <v>61</v>
      </c>
      <c r="H21" s="248" t="s">
        <v>61</v>
      </c>
      <c r="I21" s="248" t="s">
        <v>61</v>
      </c>
      <c r="J21" s="248" t="s">
        <v>61</v>
      </c>
      <c r="K21" s="248" t="s">
        <v>61</v>
      </c>
      <c r="L21" s="248" t="s">
        <v>61</v>
      </c>
      <c r="M21" s="248" t="s">
        <v>61</v>
      </c>
      <c r="N21" s="248" t="s">
        <v>61</v>
      </c>
      <c r="O21" s="248" t="s">
        <v>61</v>
      </c>
      <c r="P21" s="248" t="s">
        <v>61</v>
      </c>
      <c r="Q21" s="248" t="s">
        <v>61</v>
      </c>
      <c r="R21" s="248" t="s">
        <v>61</v>
      </c>
      <c r="S21" s="248" t="s">
        <v>61</v>
      </c>
      <c r="T21" s="248" t="s">
        <v>61</v>
      </c>
      <c r="U21" s="248" t="s">
        <v>61</v>
      </c>
      <c r="V21" s="248" t="s">
        <v>61</v>
      </c>
      <c r="W21" s="248" t="s">
        <v>61</v>
      </c>
      <c r="X21" s="248" t="s">
        <v>61</v>
      </c>
      <c r="Y21" s="248" t="s">
        <v>61</v>
      </c>
      <c r="Z21" s="248" t="s">
        <v>61</v>
      </c>
      <c r="AA21" s="248" t="s">
        <v>61</v>
      </c>
      <c r="AB21" s="248" t="s">
        <v>61</v>
      </c>
      <c r="AC21" s="248">
        <v>6.186</v>
      </c>
      <c r="AD21" s="248">
        <v>16.779</v>
      </c>
      <c r="AE21" s="248">
        <v>19.64</v>
      </c>
      <c r="AF21" s="248">
        <v>25.715</v>
      </c>
      <c r="AG21" s="248">
        <v>24.309</v>
      </c>
      <c r="AH21" s="248">
        <v>21.519</v>
      </c>
      <c r="AI21" s="248">
        <v>25.794</v>
      </c>
      <c r="AJ21" s="248">
        <v>29.54</v>
      </c>
      <c r="AK21" s="248">
        <v>31.232</v>
      </c>
      <c r="AL21" s="248">
        <v>37.344</v>
      </c>
      <c r="AM21" s="248">
        <v>36.252</v>
      </c>
      <c r="AN21" s="248">
        <v>43.767</v>
      </c>
      <c r="AO21" s="248">
        <v>46.065</v>
      </c>
      <c r="AP21" s="248">
        <v>53.766</v>
      </c>
      <c r="AQ21" s="248">
        <v>70.081</v>
      </c>
      <c r="AR21" s="248">
        <v>92.87932397313047</v>
      </c>
      <c r="AS21" s="248">
        <v>96.93543917460123</v>
      </c>
      <c r="AT21" s="248">
        <v>69.76603697373403</v>
      </c>
      <c r="AU21" s="248">
        <v>97.62454026458259</v>
      </c>
      <c r="AV21" s="248">
        <v>97.82541811736601</v>
      </c>
      <c r="AW21" s="248">
        <v>93.44987614864775</v>
      </c>
      <c r="AX21" s="248">
        <v>106.507230944627</v>
      </c>
      <c r="AY21" s="248">
        <v>103.25775346622099</v>
      </c>
      <c r="AZ21" s="248">
        <v>111.37306973224699</v>
      </c>
      <c r="BA21" s="248">
        <v>115.3486609572244</v>
      </c>
      <c r="BB21" s="248">
        <v>122.34629490047722</v>
      </c>
      <c r="BC21" s="248">
        <v>125.99222522998873</v>
      </c>
      <c r="BD21" s="248">
        <v>121.37452125702653</v>
      </c>
      <c r="BE21" s="248">
        <v>129.07407120751859</v>
      </c>
      <c r="BF21" s="248">
        <v>121.66349261766487</v>
      </c>
      <c r="BG21" s="248">
        <v>124.41666060420512</v>
      </c>
      <c r="BH21" s="248">
        <v>128.36373656931144</v>
      </c>
      <c r="BI21" s="248">
        <v>142.11423826696924</v>
      </c>
      <c r="BJ21" s="248">
        <v>145.53671580112618</v>
      </c>
      <c r="BK21" s="248">
        <v>145.1155</v>
      </c>
      <c r="BL21" s="248">
        <v>147.54628</v>
      </c>
      <c r="BM21" s="248">
        <v>157.40524</v>
      </c>
      <c r="BN21" s="248">
        <v>173.9834</v>
      </c>
      <c r="BO21" s="248">
        <v>178.70675</v>
      </c>
      <c r="BP21" s="248">
        <v>182.56463</v>
      </c>
      <c r="BQ21" s="248">
        <v>183.45097</v>
      </c>
      <c r="BR21" s="248">
        <v>185.32717000000002</v>
      </c>
      <c r="BS21" s="248">
        <v>183.54167999999999</v>
      </c>
      <c r="BT21" s="248">
        <v>184.41372</v>
      </c>
      <c r="BU21" s="248">
        <v>183.03451</v>
      </c>
      <c r="BV21" s="248">
        <v>185.00874</v>
      </c>
      <c r="BW21" s="248">
        <v>182.34122</v>
      </c>
      <c r="BX21" s="248">
        <v>186.87283</v>
      </c>
      <c r="BY21" s="248">
        <v>214.79271</v>
      </c>
      <c r="BZ21" s="248">
        <v>223.26376000000002</v>
      </c>
      <c r="CA21" s="248">
        <v>231.32648999999998</v>
      </c>
      <c r="CB21" s="248">
        <v>229.34301000000002</v>
      </c>
      <c r="CC21" s="248">
        <v>230.07161</v>
      </c>
      <c r="CD21" s="248">
        <v>229.55314</v>
      </c>
      <c r="CE21" s="248">
        <v>233.76468</v>
      </c>
      <c r="CF21" s="248">
        <v>238.70648</v>
      </c>
      <c r="CG21" s="248">
        <v>257.54925</v>
      </c>
      <c r="CH21" s="248">
        <v>255.96242</v>
      </c>
      <c r="CI21" s="248">
        <v>281.8821</v>
      </c>
      <c r="CJ21" s="248">
        <v>287.9132</v>
      </c>
      <c r="CK21" s="248">
        <v>298.37207</v>
      </c>
      <c r="CL21" s="248">
        <v>309.38159</v>
      </c>
      <c r="CM21" s="248">
        <v>319.84623</v>
      </c>
      <c r="CN21" s="248">
        <v>327.83315000000005</v>
      </c>
      <c r="CO21" s="248">
        <v>327.47687</v>
      </c>
      <c r="CP21" s="248">
        <v>325.75734</v>
      </c>
      <c r="CQ21" s="248">
        <v>331.45049</v>
      </c>
      <c r="CR21" s="248">
        <v>354.27209000000005</v>
      </c>
      <c r="CS21" s="248">
        <v>357.16507</v>
      </c>
      <c r="CT21" s="248">
        <v>358.40627</v>
      </c>
      <c r="CU21" s="248">
        <v>356.97049</v>
      </c>
      <c r="CV21" s="248">
        <v>377.96451</v>
      </c>
      <c r="CW21" s="248">
        <v>370.45974</v>
      </c>
      <c r="CX21" s="248">
        <v>358.85851</v>
      </c>
      <c r="CY21" s="248">
        <v>365.51589</v>
      </c>
      <c r="CZ21" s="248">
        <v>374.05898</v>
      </c>
      <c r="DA21" s="248">
        <v>375.91978</v>
      </c>
      <c r="DB21" s="248">
        <v>368.79801999999995</v>
      </c>
      <c r="DC21" s="248">
        <v>375.06097000000005</v>
      </c>
      <c r="DD21" s="248">
        <v>380.02271</v>
      </c>
      <c r="DE21" s="248">
        <v>378.85101000000003</v>
      </c>
      <c r="DF21" s="248">
        <v>377.57775</v>
      </c>
      <c r="DG21" s="248">
        <f>DG19-DG20</f>
        <v>363.46891</v>
      </c>
      <c r="DH21" s="248">
        <v>341.11176000000006</v>
      </c>
      <c r="DI21" s="248">
        <v>348.49145999999996</v>
      </c>
      <c r="DJ21" s="248">
        <v>352.22032</v>
      </c>
      <c r="DK21" s="248">
        <v>356.8798</v>
      </c>
      <c r="DL21" s="248">
        <v>352.55762999999996</v>
      </c>
      <c r="DM21" s="248">
        <v>354.98078</v>
      </c>
      <c r="DN21" s="248">
        <v>348.13492</v>
      </c>
      <c r="DO21" s="248">
        <v>347.64447</v>
      </c>
      <c r="DP21" s="248">
        <v>363.05526</v>
      </c>
      <c r="DQ21" s="248">
        <v>372.07696</v>
      </c>
      <c r="DR21" s="248">
        <v>380.68586</v>
      </c>
      <c r="DS21" s="248">
        <v>378.80357000000004</v>
      </c>
      <c r="DT21" s="248">
        <v>384.67835999999994</v>
      </c>
      <c r="DU21" s="248">
        <v>398.89229</v>
      </c>
      <c r="DV21" s="248">
        <v>401.15036999999995</v>
      </c>
      <c r="DW21" s="248">
        <v>412.18274999999994</v>
      </c>
      <c r="DX21" s="248">
        <v>423.26989</v>
      </c>
      <c r="DY21" s="248">
        <v>427.39981</v>
      </c>
      <c r="DZ21" s="248">
        <v>444.26955</v>
      </c>
      <c r="EA21" s="248">
        <v>448.67769000000004</v>
      </c>
      <c r="EB21" s="248">
        <v>435.42445</v>
      </c>
      <c r="EC21" s="248">
        <v>435.58378000000005</v>
      </c>
      <c r="ED21" s="248">
        <v>442.98284</v>
      </c>
      <c r="EE21" s="248">
        <v>442.4620100000001</v>
      </c>
      <c r="EF21" s="248">
        <v>443.80379</v>
      </c>
      <c r="EG21" s="248">
        <v>441.53263000000004</v>
      </c>
      <c r="EH21" s="248">
        <v>445.07861</v>
      </c>
      <c r="EI21" s="248">
        <v>443.49736</v>
      </c>
      <c r="EJ21" s="248">
        <v>438.91268</v>
      </c>
      <c r="EK21" s="248">
        <v>438.91829999999993</v>
      </c>
      <c r="EL21" s="248">
        <v>460.84529000000003</v>
      </c>
      <c r="EM21" s="248">
        <v>448.2639499999999</v>
      </c>
      <c r="EN21" s="248">
        <v>453.53643999999997</v>
      </c>
      <c r="EO21" s="248">
        <v>449.11309000000006</v>
      </c>
      <c r="EP21" s="248">
        <v>449.59412000000003</v>
      </c>
      <c r="EQ21" s="248">
        <v>451.07901000000004</v>
      </c>
      <c r="ER21" s="248">
        <v>435.63023000000004</v>
      </c>
      <c r="ES21" s="248">
        <v>439.80945</v>
      </c>
      <c r="ET21" s="248">
        <v>439.10636</v>
      </c>
      <c r="EU21" s="248">
        <v>436.44809000000004</v>
      </c>
      <c r="EV21" s="248">
        <v>443.57851</v>
      </c>
      <c r="EW21" s="248">
        <v>431.37275</v>
      </c>
      <c r="EX21" s="248">
        <v>429.06811</v>
      </c>
      <c r="EY21" s="248">
        <v>416.98754</v>
      </c>
      <c r="EZ21" s="248">
        <v>413.83702</v>
      </c>
      <c r="FA21" s="248">
        <v>410.22326000000004</v>
      </c>
      <c r="FB21" s="248">
        <v>410.62509</v>
      </c>
      <c r="FC21" s="248">
        <v>409.85265999999996</v>
      </c>
      <c r="FD21" s="248">
        <v>405.57455000000004</v>
      </c>
      <c r="FE21" s="248">
        <v>412.09572</v>
      </c>
      <c r="FF21" s="248">
        <v>412.4503000000001</v>
      </c>
      <c r="FG21" s="248">
        <v>412.15527</v>
      </c>
      <c r="FH21" s="248">
        <v>425.02353</v>
      </c>
      <c r="FI21" s="248">
        <v>443.23159</v>
      </c>
      <c r="FJ21" s="248">
        <v>417.70660000000004</v>
      </c>
      <c r="FK21" s="248">
        <v>417.20037</v>
      </c>
      <c r="FL21" s="248">
        <v>433.79443</v>
      </c>
      <c r="FM21" s="248">
        <v>418.0829499999999</v>
      </c>
      <c r="FN21" s="248">
        <v>439.11445999999995</v>
      </c>
      <c r="FO21" s="248">
        <v>428.57039999999995</v>
      </c>
      <c r="FP21" s="248">
        <v>434.43912</v>
      </c>
      <c r="FQ21" s="248">
        <v>460.6396500000001</v>
      </c>
      <c r="FR21" s="248">
        <v>468.84039</v>
      </c>
      <c r="FS21" s="248">
        <v>469.29828000000003</v>
      </c>
      <c r="FT21" s="248">
        <v>501.24494</v>
      </c>
      <c r="FU21" s="248">
        <v>494.87198</v>
      </c>
      <c r="FV21" s="248">
        <v>482.95568999999995</v>
      </c>
      <c r="FW21" s="248">
        <v>493.89779000000004</v>
      </c>
      <c r="FX21" s="248">
        <v>499.42827</v>
      </c>
      <c r="FY21" s="248">
        <v>501.95336</v>
      </c>
      <c r="FZ21" s="248">
        <v>502.8657699999999</v>
      </c>
      <c r="GA21" s="248">
        <v>501.43163999999996</v>
      </c>
      <c r="GB21" s="248">
        <v>507.48604</v>
      </c>
      <c r="GC21" s="248">
        <v>512.7593400000001</v>
      </c>
      <c r="GD21" s="248">
        <v>517.35878</v>
      </c>
      <c r="GE21" s="248">
        <v>518.6180099999999</v>
      </c>
      <c r="GF21" s="248">
        <v>514.82436</v>
      </c>
      <c r="GG21" s="248">
        <v>507.76785649448794</v>
      </c>
      <c r="GH21" s="248">
        <v>487.12237177848397</v>
      </c>
      <c r="GI21" s="248">
        <v>490.24681760438</v>
      </c>
      <c r="GJ21" s="248">
        <v>492.0880142530718</v>
      </c>
      <c r="GK21" s="248">
        <v>484.598641735026</v>
      </c>
      <c r="GL21" s="248">
        <v>510.99429937368564</v>
      </c>
      <c r="GM21" s="248">
        <v>504.21303029508096</v>
      </c>
      <c r="GN21" s="248">
        <v>511.781587989039</v>
      </c>
      <c r="GO21" s="248">
        <v>533.0075561627181</v>
      </c>
      <c r="GP21" s="248">
        <v>550.2443211870769</v>
      </c>
      <c r="GQ21" s="248">
        <v>558.651348704375</v>
      </c>
      <c r="GR21" s="248">
        <v>568.9862661836869</v>
      </c>
      <c r="GS21" s="248">
        <v>572.900925984137</v>
      </c>
      <c r="GT21" s="248">
        <v>567.890072577928</v>
      </c>
      <c r="GU21" s="248">
        <v>574.950675757376</v>
      </c>
      <c r="GV21" s="248">
        <v>584.885469419533</v>
      </c>
      <c r="GW21" s="248">
        <v>591.8551322717219</v>
      </c>
      <c r="GX21" s="248">
        <v>591.1364725514569</v>
      </c>
      <c r="GY21" s="248">
        <v>587.4489129238261</v>
      </c>
      <c r="GZ21" s="248">
        <v>593.184314613001</v>
      </c>
      <c r="HA21" s="248">
        <v>608.653663032657</v>
      </c>
      <c r="HB21" s="248">
        <v>611.279400351453</v>
      </c>
      <c r="HC21" s="248">
        <v>624.977645794268</v>
      </c>
      <c r="HD21" s="248">
        <v>656.735244575777</v>
      </c>
      <c r="HE21" s="248">
        <v>659.899918571029</v>
      </c>
      <c r="HF21" s="248">
        <v>661.8528172801721</v>
      </c>
      <c r="HG21" s="248">
        <v>664.0358393425919</v>
      </c>
      <c r="HH21" s="248">
        <v>645.0097585552734</v>
      </c>
      <c r="HI21" s="248">
        <v>663.5807062978548</v>
      </c>
      <c r="HJ21" s="248">
        <v>667.3966257807466</v>
      </c>
      <c r="HK21" s="248">
        <v>669.9896378129586</v>
      </c>
      <c r="HL21" s="248">
        <v>675.1051745597135</v>
      </c>
      <c r="HM21" s="248">
        <v>676.7349921727781</v>
      </c>
      <c r="HN21" s="248">
        <v>683.2909577479679</v>
      </c>
      <c r="HO21" s="248">
        <v>685.620450242755</v>
      </c>
      <c r="HP21" s="248">
        <v>696.5897024410311</v>
      </c>
      <c r="HQ21" s="248">
        <v>678.1676011050677</v>
      </c>
      <c r="HR21" s="248">
        <v>689.312895133593</v>
      </c>
      <c r="HS21" s="248">
        <v>689.3377236447449</v>
      </c>
      <c r="HT21" s="248">
        <v>688.9445791383746</v>
      </c>
      <c r="HU21" s="248">
        <v>695.6808504737578</v>
      </c>
      <c r="HV21" s="248">
        <v>696.3502210808014</v>
      </c>
      <c r="HW21" s="248">
        <v>689.4466853247419</v>
      </c>
      <c r="HX21" s="248">
        <v>714.48940076701</v>
      </c>
      <c r="HY21" s="248">
        <v>698.9210013736143</v>
      </c>
      <c r="HZ21" s="248">
        <v>711.0078626884829</v>
      </c>
      <c r="IA21" s="248">
        <v>696.9377394179976</v>
      </c>
      <c r="IB21" s="248">
        <v>717.9399651981049</v>
      </c>
      <c r="IC21" s="248">
        <v>722.8672295855821</v>
      </c>
      <c r="ID21" s="248">
        <v>715.6139245557453</v>
      </c>
      <c r="IE21" s="248">
        <v>755.8037100543169</v>
      </c>
      <c r="IF21" s="248">
        <v>762.7356293645121</v>
      </c>
      <c r="IG21" s="248">
        <v>764.7455477738689</v>
      </c>
      <c r="IH21" s="248">
        <v>767.4282918117</v>
      </c>
      <c r="II21" s="248">
        <v>761.7008577737</v>
      </c>
      <c r="IJ21" s="248">
        <v>764.9607127157</v>
      </c>
      <c r="IK21" s="248">
        <v>773.9438817391999</v>
      </c>
      <c r="IL21" s="248">
        <v>786.22581967921</v>
      </c>
      <c r="IM21" s="248">
        <v>804.6722339351179</v>
      </c>
      <c r="IN21" s="248">
        <v>820.0856996114999</v>
      </c>
      <c r="IO21" s="248">
        <v>801.854166975422</v>
      </c>
      <c r="IP21" s="248">
        <v>809.0660664</v>
      </c>
      <c r="IQ21" s="248">
        <v>813.4656124858</v>
      </c>
      <c r="IR21" s="248">
        <v>823.8484674627999</v>
      </c>
      <c r="IS21" s="248">
        <v>822.8780790999999</v>
      </c>
      <c r="IT21" s="248">
        <v>843.566210432342</v>
      </c>
      <c r="IU21" s="248">
        <v>849.7817978149949</v>
      </c>
      <c r="IV21" s="248">
        <v>844.904932829111</v>
      </c>
      <c r="IW21" s="248">
        <v>879.2849926609721</v>
      </c>
      <c r="IX21" s="248">
        <v>888.2567527405462</v>
      </c>
      <c r="IY21" s="248">
        <v>894.4727615599559</v>
      </c>
      <c r="IZ21" s="248">
        <v>906.9339733156879</v>
      </c>
      <c r="JA21" s="248">
        <v>926.7151677959263</v>
      </c>
      <c r="JB21" s="248">
        <v>922.978367571873</v>
      </c>
      <c r="JC21" s="248">
        <v>928.1410448221143</v>
      </c>
      <c r="JD21" s="248">
        <v>927.6720033884058</v>
      </c>
      <c r="JE21" s="248">
        <v>935.857156333159</v>
      </c>
      <c r="JF21" s="248">
        <v>945.139184121014</v>
      </c>
      <c r="JG21" s="248">
        <v>918.395167603768</v>
      </c>
      <c r="JH21" s="248">
        <v>929.449631358822</v>
      </c>
      <c r="JI21" s="248">
        <v>966.512927156333</v>
      </c>
      <c r="JJ21" s="248">
        <v>969.743801089641</v>
      </c>
      <c r="JK21" s="248">
        <v>986.5986891206142</v>
      </c>
      <c r="JL21" s="248">
        <v>1018.8938990728683</v>
      </c>
      <c r="JM21" s="248">
        <v>1032.060579076311</v>
      </c>
      <c r="JN21" s="248">
        <v>1022.2128255262539</v>
      </c>
      <c r="JO21" s="248">
        <v>1047.1369353305513</v>
      </c>
      <c r="JP21" s="248">
        <v>1041.5545259348519</v>
      </c>
      <c r="JQ21" s="248">
        <v>1034.5687759354719</v>
      </c>
      <c r="JR21" s="248">
        <v>1055.9800875048452</v>
      </c>
      <c r="JS21" s="248">
        <v>1049.99903269299</v>
      </c>
      <c r="JT21" s="248">
        <v>1065.7551683834</v>
      </c>
      <c r="JU21" s="248">
        <v>1093.780834330729</v>
      </c>
      <c r="JV21" s="248">
        <v>1085.5959736883003</v>
      </c>
      <c r="JW21" s="248">
        <v>1101.50596918333</v>
      </c>
      <c r="JX21" s="248">
        <v>1101.6418584907724</v>
      </c>
      <c r="JY21" s="248">
        <v>1099.485016073782</v>
      </c>
      <c r="JZ21" s="248">
        <v>1090.3911558507139</v>
      </c>
      <c r="KA21" s="248">
        <v>1097.1873237170898</v>
      </c>
      <c r="KB21" s="248">
        <v>1102.1727126917272</v>
      </c>
      <c r="KC21" s="248">
        <v>1108.676398375911</v>
      </c>
      <c r="KD21" s="248">
        <v>1133.1523683232099</v>
      </c>
      <c r="KE21" s="248">
        <v>1117.3367183883652</v>
      </c>
      <c r="KF21" s="248">
        <v>1115.0492409620874</v>
      </c>
      <c r="KG21" s="248">
        <v>1212.26663189145</v>
      </c>
      <c r="KH21" s="248">
        <v>1222.6505216709352</v>
      </c>
      <c r="KI21" s="248">
        <v>1242.9204979799867</v>
      </c>
      <c r="KJ21" s="248">
        <v>1247.398452778946</v>
      </c>
    </row>
    <row r="22" ht="14.25" customHeight="1">
      <c r="A22" s="251" t="s">
        <v>361</v>
      </c>
      <c r="B22" s="248">
        <v>0.46388999999999997</v>
      </c>
      <c r="C22" s="248">
        <v>0.47057</v>
      </c>
      <c r="D22" s="248">
        <v>0.5385</v>
      </c>
      <c r="E22" s="248">
        <v>0.76395</v>
      </c>
      <c r="F22" s="248">
        <v>1.2181600000000001</v>
      </c>
      <c r="G22" s="248">
        <v>1.46355</v>
      </c>
      <c r="H22" s="248">
        <v>1.7046400000000002</v>
      </c>
      <c r="I22" s="248">
        <v>1.96106</v>
      </c>
      <c r="J22" s="248">
        <v>2.1254299999999997</v>
      </c>
      <c r="K22" s="248">
        <v>2.01038</v>
      </c>
      <c r="L22" s="248">
        <v>2.5503</v>
      </c>
      <c r="M22" s="248">
        <v>2.78959</v>
      </c>
      <c r="N22" s="248">
        <v>4.09004</v>
      </c>
      <c r="O22" s="248">
        <v>5.4</v>
      </c>
      <c r="P22" s="248">
        <v>6.411</v>
      </c>
      <c r="Q22" s="248">
        <v>8.877</v>
      </c>
      <c r="R22" s="248">
        <v>10.363</v>
      </c>
      <c r="S22" s="248">
        <v>12.003</v>
      </c>
      <c r="T22" s="248">
        <v>12.298</v>
      </c>
      <c r="U22" s="248">
        <v>13.236</v>
      </c>
      <c r="V22" s="248">
        <v>10.386</v>
      </c>
      <c r="W22" s="248">
        <v>13.694690000000001</v>
      </c>
      <c r="X22" s="248">
        <v>13.489</v>
      </c>
      <c r="Y22" s="248">
        <v>14.221</v>
      </c>
      <c r="Z22" s="248">
        <v>14.587129999999998</v>
      </c>
      <c r="AA22" s="248">
        <v>15.625</v>
      </c>
      <c r="AB22" s="248">
        <v>17.137</v>
      </c>
      <c r="AC22" s="248">
        <v>18.926</v>
      </c>
      <c r="AD22" s="248">
        <v>20.808</v>
      </c>
      <c r="AE22" s="248">
        <v>29.605</v>
      </c>
      <c r="AF22" s="248">
        <v>27.278</v>
      </c>
      <c r="AG22" s="248">
        <v>37.442</v>
      </c>
      <c r="AH22" s="248">
        <v>51.375</v>
      </c>
      <c r="AI22" s="248">
        <v>56.224</v>
      </c>
      <c r="AJ22" s="248">
        <v>57.574</v>
      </c>
      <c r="AK22" s="248">
        <v>71.614</v>
      </c>
      <c r="AL22" s="248">
        <v>71.781</v>
      </c>
      <c r="AM22" s="248">
        <v>78.861</v>
      </c>
      <c r="AN22" s="248">
        <v>42.881</v>
      </c>
      <c r="AO22" s="248">
        <v>46.805</v>
      </c>
      <c r="AP22" s="248">
        <v>31.129</v>
      </c>
      <c r="AQ22" s="248">
        <v>30.128</v>
      </c>
      <c r="AR22" s="248">
        <v>14.01544915598386</v>
      </c>
      <c r="AS22" s="248">
        <v>14.460919019281604</v>
      </c>
      <c r="AT22" s="248">
        <v>16.769272410013066</v>
      </c>
      <c r="AU22" s="248">
        <v>18.031171787793525</v>
      </c>
      <c r="AV22" s="248">
        <v>18.547906528294508</v>
      </c>
      <c r="AW22" s="248">
        <v>18.784671945975436</v>
      </c>
      <c r="AX22" s="248">
        <v>18.949160145309175</v>
      </c>
      <c r="AY22" s="248">
        <v>24.62348438018859</v>
      </c>
      <c r="AZ22" s="248">
        <v>26.137321468890274</v>
      </c>
      <c r="BA22" s="248">
        <v>28.330825955169466</v>
      </c>
      <c r="BB22" s="248">
        <v>29.23844475987189</v>
      </c>
      <c r="BC22" s="248">
        <v>30.148063922956275</v>
      </c>
      <c r="BD22" s="248">
        <v>28.491828588838835</v>
      </c>
      <c r="BE22" s="248">
        <v>28.47555054409921</v>
      </c>
      <c r="BF22" s="248">
        <v>28.6005203920531</v>
      </c>
      <c r="BG22" s="248">
        <v>27.22379739065093</v>
      </c>
      <c r="BH22" s="248">
        <v>27.144867772042424</v>
      </c>
      <c r="BI22" s="248">
        <v>28.337053594541743</v>
      </c>
      <c r="BJ22" s="248">
        <v>27.977587263000228</v>
      </c>
      <c r="BK22" s="248">
        <v>19.168590000000002</v>
      </c>
      <c r="BL22" s="248">
        <v>27.71936</v>
      </c>
      <c r="BM22" s="248">
        <v>29.63157</v>
      </c>
      <c r="BN22" s="248">
        <v>30.649810000000002</v>
      </c>
      <c r="BO22" s="248">
        <v>31.19912</v>
      </c>
      <c r="BP22" s="248">
        <v>32.11108</v>
      </c>
      <c r="BQ22" s="248">
        <v>30.098509999999997</v>
      </c>
      <c r="BR22" s="248">
        <v>32.20714</v>
      </c>
      <c r="BS22" s="248">
        <v>31.56482</v>
      </c>
      <c r="BT22" s="248">
        <v>30.21387</v>
      </c>
      <c r="BU22" s="248">
        <v>29.65514</v>
      </c>
      <c r="BV22" s="248">
        <v>29.54249</v>
      </c>
      <c r="BW22" s="248">
        <v>29.793380000000003</v>
      </c>
      <c r="BX22" s="248">
        <v>30.58484</v>
      </c>
      <c r="BY22" s="248">
        <v>33.630300000000005</v>
      </c>
      <c r="BZ22" s="248">
        <v>35.3642</v>
      </c>
      <c r="CA22" s="248">
        <v>37.54368</v>
      </c>
      <c r="CB22" s="248">
        <v>40.23193</v>
      </c>
      <c r="CC22" s="248">
        <v>41.04019</v>
      </c>
      <c r="CD22" s="248">
        <v>41.48387</v>
      </c>
      <c r="CE22" s="248">
        <v>41.34708</v>
      </c>
      <c r="CF22" s="248">
        <v>42.28967</v>
      </c>
      <c r="CG22" s="248">
        <v>44.0272</v>
      </c>
      <c r="CH22" s="248">
        <v>44.8958</v>
      </c>
      <c r="CI22" s="248">
        <v>31.60841</v>
      </c>
      <c r="CJ22" s="248">
        <v>34.61728</v>
      </c>
      <c r="CK22" s="248">
        <v>36.32039999999999</v>
      </c>
      <c r="CL22" s="248">
        <v>36.8054</v>
      </c>
      <c r="CM22" s="248">
        <v>40.17591</v>
      </c>
      <c r="CN22" s="248">
        <v>42.42061</v>
      </c>
      <c r="CO22" s="248">
        <v>43.99207</v>
      </c>
      <c r="CP22" s="248">
        <v>43.99014</v>
      </c>
      <c r="CQ22" s="248">
        <v>43.637339999999995</v>
      </c>
      <c r="CR22" s="248">
        <v>43.51536</v>
      </c>
      <c r="CS22" s="248">
        <v>45.02758</v>
      </c>
      <c r="CT22" s="248">
        <v>45.14982</v>
      </c>
      <c r="CU22" s="248">
        <v>45.16901</v>
      </c>
      <c r="CV22" s="248">
        <v>47.65072</v>
      </c>
      <c r="CW22" s="248">
        <v>47.61713999999999</v>
      </c>
      <c r="CX22" s="248">
        <v>47.66943</v>
      </c>
      <c r="CY22" s="248">
        <v>48.61512</v>
      </c>
      <c r="CZ22" s="248">
        <v>49.871460000000006</v>
      </c>
      <c r="DA22" s="248">
        <v>49.244119999999995</v>
      </c>
      <c r="DB22" s="248">
        <v>50.41417</v>
      </c>
      <c r="DC22" s="248">
        <v>50.68872</v>
      </c>
      <c r="DD22" s="248">
        <v>51.74647</v>
      </c>
      <c r="DE22" s="248">
        <v>52.479949999999995</v>
      </c>
      <c r="DF22" s="248">
        <v>50.788590000000006</v>
      </c>
      <c r="DG22" s="248">
        <v>50.86319</v>
      </c>
      <c r="DH22" s="248">
        <v>37.377460000000006</v>
      </c>
      <c r="DI22" s="248">
        <v>37.481469999999995</v>
      </c>
      <c r="DJ22" s="248">
        <v>37.47421</v>
      </c>
      <c r="DK22" s="248">
        <v>37.9363</v>
      </c>
      <c r="DL22" s="248">
        <v>38.63145</v>
      </c>
      <c r="DM22" s="248">
        <v>38.61439</v>
      </c>
      <c r="DN22" s="248">
        <v>38.49331000000001</v>
      </c>
      <c r="DO22" s="248">
        <v>38.65409</v>
      </c>
      <c r="DP22" s="248">
        <v>39.081070000000004</v>
      </c>
      <c r="DQ22" s="248">
        <v>39.55161</v>
      </c>
      <c r="DR22" s="248">
        <v>39.491040000000005</v>
      </c>
      <c r="DS22" s="248">
        <v>38.792289999999994</v>
      </c>
      <c r="DT22" s="248">
        <v>38.9356</v>
      </c>
      <c r="DU22" s="248">
        <v>39.41996</v>
      </c>
      <c r="DV22" s="248">
        <v>39.66189000000001</v>
      </c>
      <c r="DW22" s="248">
        <v>40.721160000000005</v>
      </c>
      <c r="DX22" s="248">
        <v>40.45895</v>
      </c>
      <c r="DY22" s="248">
        <v>40.840880000000006</v>
      </c>
      <c r="DZ22" s="248">
        <v>40.30457</v>
      </c>
      <c r="EA22" s="248">
        <v>40.27884</v>
      </c>
      <c r="EB22" s="248">
        <v>40.41173</v>
      </c>
      <c r="EC22" s="248">
        <v>39.622510000000005</v>
      </c>
      <c r="ED22" s="248">
        <v>39.88176000000001</v>
      </c>
      <c r="EE22" s="248">
        <v>38.67266</v>
      </c>
      <c r="EF22" s="248">
        <v>39.552189999999996</v>
      </c>
      <c r="EG22" s="248">
        <v>40.148959999999995</v>
      </c>
      <c r="EH22" s="248">
        <v>39.92323999999999</v>
      </c>
      <c r="EI22" s="248">
        <v>41.80322</v>
      </c>
      <c r="EJ22" s="248">
        <v>38.153999999999996</v>
      </c>
      <c r="EK22" s="248">
        <v>39.16506</v>
      </c>
      <c r="EL22" s="248">
        <v>38.27658000000001</v>
      </c>
      <c r="EM22" s="248">
        <v>38.25166</v>
      </c>
      <c r="EN22" s="248">
        <v>37.67961</v>
      </c>
      <c r="EO22" s="248">
        <v>38.76034</v>
      </c>
      <c r="EP22" s="248">
        <v>38.80487</v>
      </c>
      <c r="EQ22" s="248">
        <v>39.80028</v>
      </c>
      <c r="ER22" s="248">
        <v>40.285959999999996</v>
      </c>
      <c r="ES22" s="248">
        <v>40.9779</v>
      </c>
      <c r="ET22" s="248">
        <v>41.820550000000004</v>
      </c>
      <c r="EU22" s="248">
        <v>43.17731</v>
      </c>
      <c r="EV22" s="248">
        <v>43.43055</v>
      </c>
      <c r="EW22" s="248">
        <v>42.66814000000001</v>
      </c>
      <c r="EX22" s="248">
        <v>41.2243</v>
      </c>
      <c r="EY22" s="248">
        <v>47.594660000000005</v>
      </c>
      <c r="EZ22" s="248">
        <v>50.74597</v>
      </c>
      <c r="FA22" s="248">
        <v>50.13519000000001</v>
      </c>
      <c r="FB22" s="248">
        <v>49.238350000000004</v>
      </c>
      <c r="FC22" s="248">
        <v>48.69615</v>
      </c>
      <c r="FD22" s="248">
        <v>47.808130000000006</v>
      </c>
      <c r="FE22" s="248">
        <v>48.88651</v>
      </c>
      <c r="FF22" s="248">
        <v>49.56913999999999</v>
      </c>
      <c r="FG22" s="248">
        <v>49.95586999999999</v>
      </c>
      <c r="FH22" s="248">
        <v>49.66705</v>
      </c>
      <c r="FI22" s="248">
        <v>49.0734</v>
      </c>
      <c r="FJ22" s="248">
        <v>46.766839999999995</v>
      </c>
      <c r="FK22" s="248">
        <v>48.10710999999999</v>
      </c>
      <c r="FL22" s="248">
        <v>49.82852999999999</v>
      </c>
      <c r="FM22" s="248">
        <v>50.731519999999996</v>
      </c>
      <c r="FN22" s="248">
        <v>51.44428</v>
      </c>
      <c r="FO22" s="248">
        <v>49.89991</v>
      </c>
      <c r="FP22" s="248">
        <v>49.60893</v>
      </c>
      <c r="FQ22" s="248">
        <v>51.02435</v>
      </c>
      <c r="FR22" s="248">
        <v>52.28313000000001</v>
      </c>
      <c r="FS22" s="248">
        <v>53.477149999999995</v>
      </c>
      <c r="FT22" s="248">
        <v>53.970569999999995</v>
      </c>
      <c r="FU22" s="248">
        <v>52.54739</v>
      </c>
      <c r="FV22" s="248">
        <v>50.89735</v>
      </c>
      <c r="FW22" s="248">
        <v>50.73486</v>
      </c>
      <c r="FX22" s="248">
        <v>50.389469999999996</v>
      </c>
      <c r="FY22" s="248">
        <v>50.842459999999996</v>
      </c>
      <c r="FZ22" s="248">
        <v>50.719060000000006</v>
      </c>
      <c r="GA22" s="248">
        <v>50.19053</v>
      </c>
      <c r="GB22" s="248">
        <v>49.96403</v>
      </c>
      <c r="GC22" s="248">
        <v>47.426930000000006</v>
      </c>
      <c r="GD22" s="248">
        <v>47.93837</v>
      </c>
      <c r="GE22" s="248">
        <v>47.17325</v>
      </c>
      <c r="GF22" s="248">
        <v>47.456500000000005</v>
      </c>
      <c r="GG22" s="248">
        <v>46.72161846</v>
      </c>
      <c r="GH22" s="248">
        <v>45.658999769999994</v>
      </c>
      <c r="GI22" s="248">
        <v>45.717463880000004</v>
      </c>
      <c r="GJ22" s="248">
        <v>45.20131363</v>
      </c>
      <c r="GK22" s="248">
        <v>46.210724660000004</v>
      </c>
      <c r="GL22" s="248">
        <v>47.749128559999996</v>
      </c>
      <c r="GM22" s="248">
        <v>47.30640613</v>
      </c>
      <c r="GN22" s="248">
        <v>47.668124889999994</v>
      </c>
      <c r="GO22" s="248">
        <v>48.20570508</v>
      </c>
      <c r="GP22" s="248">
        <v>47.88479276539999</v>
      </c>
      <c r="GQ22" s="248">
        <v>48.75117409989511</v>
      </c>
      <c r="GR22" s="248">
        <v>48.678457259999995</v>
      </c>
      <c r="GS22" s="248">
        <v>48.03329729000001</v>
      </c>
      <c r="GT22" s="248">
        <v>48.691490449999996</v>
      </c>
      <c r="GU22" s="248">
        <v>49.29407581</v>
      </c>
      <c r="GV22" s="248">
        <v>49.47008837</v>
      </c>
      <c r="GW22" s="248">
        <v>50.82081848</v>
      </c>
      <c r="GX22" s="248">
        <v>51.68529945999999</v>
      </c>
      <c r="GY22" s="248">
        <v>51.26007419</v>
      </c>
      <c r="GZ22" s="248">
        <v>51.90088488999999</v>
      </c>
      <c r="HA22" s="248">
        <v>53.89112025</v>
      </c>
      <c r="HB22" s="248">
        <v>54.62421719</v>
      </c>
      <c r="HC22" s="248">
        <v>56.23350657000001</v>
      </c>
      <c r="HD22" s="248">
        <v>57.07871403</v>
      </c>
      <c r="HE22" s="248">
        <v>56.055498490000005</v>
      </c>
      <c r="HF22" s="248">
        <v>57.49842482</v>
      </c>
      <c r="HG22" s="248">
        <v>54.64031540999999</v>
      </c>
      <c r="HH22" s="248">
        <v>55.72696409</v>
      </c>
      <c r="HI22" s="248">
        <v>56.398017089999996</v>
      </c>
      <c r="HJ22" s="248">
        <v>56.728483968000006</v>
      </c>
      <c r="HK22" s="248">
        <v>56.38359114</v>
      </c>
      <c r="HL22" s="248">
        <v>56.140996036000004</v>
      </c>
      <c r="HM22" s="248">
        <v>58.14880826099999</v>
      </c>
      <c r="HN22" s="248">
        <v>60.73003057300001</v>
      </c>
      <c r="HO22" s="248">
        <v>63.181300582000006</v>
      </c>
      <c r="HP22" s="248">
        <v>62.880544744999995</v>
      </c>
      <c r="HQ22" s="248">
        <v>63.323158318000004</v>
      </c>
      <c r="HR22" s="248">
        <v>62.555782697000005</v>
      </c>
      <c r="HS22" s="248">
        <v>62.786014331000004</v>
      </c>
      <c r="HT22" s="248">
        <v>63.113189954999996</v>
      </c>
      <c r="HU22" s="248">
        <v>64.67388183</v>
      </c>
      <c r="HV22" s="248">
        <v>67.911992532</v>
      </c>
      <c r="HW22" s="248">
        <v>68.478074504</v>
      </c>
      <c r="HX22" s="248">
        <v>68.990209505</v>
      </c>
      <c r="HY22" s="248">
        <v>69.097533499</v>
      </c>
      <c r="HZ22" s="248">
        <v>69.61854017939689</v>
      </c>
      <c r="IA22" s="248">
        <v>69.36925540000001</v>
      </c>
      <c r="IB22" s="248">
        <v>70.7253098172008</v>
      </c>
      <c r="IC22" s="248">
        <v>70.4718741860076</v>
      </c>
      <c r="ID22" s="248">
        <v>70.4744550905707</v>
      </c>
      <c r="IE22" s="248">
        <v>76.1728396670087</v>
      </c>
      <c r="IF22" s="248">
        <v>77.70710070329407</v>
      </c>
      <c r="IG22" s="248">
        <v>77.66717476784511</v>
      </c>
      <c r="IH22" s="248">
        <v>78.796651503772</v>
      </c>
      <c r="II22" s="248">
        <v>78.41711647669999</v>
      </c>
      <c r="IJ22" s="248">
        <v>78.734963029</v>
      </c>
      <c r="IK22" s="248">
        <v>78.6549988277</v>
      </c>
      <c r="IL22" s="248">
        <v>79.232343807</v>
      </c>
      <c r="IM22" s="248">
        <v>80.3303341453</v>
      </c>
      <c r="IN22" s="248">
        <v>81.43702343119999</v>
      </c>
      <c r="IO22" s="248">
        <v>80.62841349760001</v>
      </c>
      <c r="IP22" s="248">
        <v>82.29778647</v>
      </c>
      <c r="IQ22" s="248">
        <v>82.0687482938</v>
      </c>
      <c r="IR22" s="248">
        <v>82.56204688780001</v>
      </c>
      <c r="IS22" s="248">
        <v>86.47157288</v>
      </c>
      <c r="IT22" s="248">
        <v>86.70528190183575</v>
      </c>
      <c r="IU22" s="248">
        <v>86.61830516401265</v>
      </c>
      <c r="IV22" s="248">
        <v>87.38753437997737</v>
      </c>
      <c r="IW22" s="248">
        <v>98.56573469311819</v>
      </c>
      <c r="IX22" s="248">
        <v>99.40846741496752</v>
      </c>
      <c r="IY22" s="248">
        <v>100.66329046025555</v>
      </c>
      <c r="IZ22" s="248">
        <v>102.74208116815524</v>
      </c>
      <c r="JA22" s="248">
        <v>102.18390604739918</v>
      </c>
      <c r="JB22" s="248">
        <v>103.40907765554778</v>
      </c>
      <c r="JC22" s="248">
        <v>103.26025539118702</v>
      </c>
      <c r="JD22" s="248">
        <v>108.08126269041149</v>
      </c>
      <c r="JE22" s="248">
        <v>105.6093733181809</v>
      </c>
      <c r="JF22" s="248">
        <v>109.4978751172089</v>
      </c>
      <c r="JG22" s="248">
        <v>116.38280992334069</v>
      </c>
      <c r="JH22" s="248">
        <v>117.60569574770265</v>
      </c>
      <c r="JI22" s="248">
        <v>120.99689235097608</v>
      </c>
      <c r="JJ22" s="248">
        <v>121.37347893381423</v>
      </c>
      <c r="JK22" s="248">
        <v>124.98913117558246</v>
      </c>
      <c r="JL22" s="248">
        <v>125.99131946675598</v>
      </c>
      <c r="JM22" s="248">
        <v>124.99039440347732</v>
      </c>
      <c r="JN22" s="248">
        <v>123.15912117952033</v>
      </c>
      <c r="JO22" s="248">
        <v>125.63307636651723</v>
      </c>
      <c r="JP22" s="248">
        <v>127.3746763004455</v>
      </c>
      <c r="JQ22" s="248">
        <v>127.75608072946342</v>
      </c>
      <c r="JR22" s="248">
        <v>131.87777660867147</v>
      </c>
      <c r="JS22" s="248">
        <v>134.6633023248807</v>
      </c>
      <c r="JT22" s="248">
        <v>134.31452563491965</v>
      </c>
      <c r="JU22" s="248">
        <v>137.8421144894345</v>
      </c>
      <c r="JV22" s="248">
        <v>141.90480690468684</v>
      </c>
      <c r="JW22" s="248">
        <v>144.60463229215637</v>
      </c>
      <c r="JX22" s="248">
        <v>146.24195139995928</v>
      </c>
      <c r="JY22" s="248">
        <v>145.30394839785336</v>
      </c>
      <c r="JZ22" s="248">
        <v>141.8773152097445</v>
      </c>
      <c r="KA22" s="248">
        <v>142.88875408684538</v>
      </c>
      <c r="KB22" s="248">
        <v>145.31266413032915</v>
      </c>
      <c r="KC22" s="248">
        <v>154.1034453181</v>
      </c>
      <c r="KD22" s="248">
        <v>159.08920725723297</v>
      </c>
      <c r="KE22" s="248">
        <v>169.5574011498211</v>
      </c>
      <c r="KF22" s="248">
        <v>161.00872480479185</v>
      </c>
      <c r="KG22" s="248">
        <v>173.79362440009305</v>
      </c>
      <c r="KH22" s="248">
        <v>175.90880198774352</v>
      </c>
      <c r="KI22" s="248">
        <v>183.6795150534279</v>
      </c>
      <c r="KJ22" s="248">
        <v>181.6100755618449</v>
      </c>
    </row>
    <row r="23" ht="14.25" customHeight="1">
      <c r="A23" s="249" t="s">
        <v>352</v>
      </c>
      <c r="B23" s="248">
        <v>0.46388999999999997</v>
      </c>
      <c r="C23" s="248">
        <v>0.47057</v>
      </c>
      <c r="D23" s="248">
        <v>0.5385</v>
      </c>
      <c r="E23" s="248">
        <v>0.76395</v>
      </c>
      <c r="F23" s="248">
        <v>1.2181600000000001</v>
      </c>
      <c r="G23" s="248">
        <v>1.46355</v>
      </c>
      <c r="H23" s="248">
        <v>1.7046400000000002</v>
      </c>
      <c r="I23" s="248">
        <v>1.96106</v>
      </c>
      <c r="J23" s="248">
        <v>2.1254299999999997</v>
      </c>
      <c r="K23" s="248">
        <v>2.01038</v>
      </c>
      <c r="L23" s="248">
        <v>2.5503</v>
      </c>
      <c r="M23" s="248">
        <v>2.78959</v>
      </c>
      <c r="N23" s="248">
        <v>4.09004</v>
      </c>
      <c r="O23" s="248">
        <v>5.4</v>
      </c>
      <c r="P23" s="248">
        <v>6.411</v>
      </c>
      <c r="Q23" s="248">
        <v>8.877</v>
      </c>
      <c r="R23" s="248">
        <v>10.363</v>
      </c>
      <c r="S23" s="248">
        <v>12.003</v>
      </c>
      <c r="T23" s="248">
        <v>12.298</v>
      </c>
      <c r="U23" s="248">
        <v>13.236</v>
      </c>
      <c r="V23" s="248">
        <v>10.386</v>
      </c>
      <c r="W23" s="248">
        <v>13.694690000000001</v>
      </c>
      <c r="X23" s="248">
        <v>13.489</v>
      </c>
      <c r="Y23" s="248">
        <v>14.221</v>
      </c>
      <c r="Z23" s="248">
        <v>14.587129999999998</v>
      </c>
      <c r="AA23" s="248">
        <v>15.625</v>
      </c>
      <c r="AB23" s="248">
        <v>17.137</v>
      </c>
      <c r="AC23" s="248">
        <v>12.677</v>
      </c>
      <c r="AD23" s="248">
        <v>13.732</v>
      </c>
      <c r="AE23" s="248">
        <v>19.806</v>
      </c>
      <c r="AF23" s="248">
        <v>17.236</v>
      </c>
      <c r="AG23" s="248">
        <v>21.103</v>
      </c>
      <c r="AH23" s="248">
        <v>26.099</v>
      </c>
      <c r="AI23" s="248">
        <v>26.209</v>
      </c>
      <c r="AJ23" s="248">
        <v>26.172</v>
      </c>
      <c r="AK23" s="248">
        <v>30.886</v>
      </c>
      <c r="AL23" s="248">
        <v>31.705</v>
      </c>
      <c r="AM23" s="248">
        <v>35.191</v>
      </c>
      <c r="AN23" s="248">
        <v>27.926</v>
      </c>
      <c r="AO23" s="248">
        <v>31.315</v>
      </c>
      <c r="AP23" s="248">
        <v>20.931</v>
      </c>
      <c r="AQ23" s="248">
        <v>18.248</v>
      </c>
      <c r="AR23" s="248">
        <v>5.747069991644935</v>
      </c>
      <c r="AS23" s="248">
        <v>5.681670524677625</v>
      </c>
      <c r="AT23" s="248">
        <v>9.628064927260077</v>
      </c>
      <c r="AU23" s="248">
        <v>7.957452931425249</v>
      </c>
      <c r="AV23" s="248">
        <v>8.275445742379759</v>
      </c>
      <c r="AW23" s="248">
        <v>8.614244621167362</v>
      </c>
      <c r="AX23" s="248">
        <v>9.378633630659358</v>
      </c>
      <c r="AY23" s="248">
        <v>14.225652205164335</v>
      </c>
      <c r="AZ23" s="248">
        <v>14.4288909017647</v>
      </c>
      <c r="BA23" s="248">
        <v>15.970576901828975</v>
      </c>
      <c r="BB23" s="248">
        <v>15.399938722454104</v>
      </c>
      <c r="BC23" s="248">
        <v>16.73344239250786</v>
      </c>
      <c r="BD23" s="248">
        <v>15.421306658657343</v>
      </c>
      <c r="BE23" s="248">
        <v>14.959267698515852</v>
      </c>
      <c r="BF23" s="248">
        <v>15.63131819084727</v>
      </c>
      <c r="BG23" s="248">
        <v>13.586476878799395</v>
      </c>
      <c r="BH23" s="248">
        <v>13.32575488215786</v>
      </c>
      <c r="BI23" s="248">
        <v>12.988500915690892</v>
      </c>
      <c r="BJ23" s="248">
        <v>12.197719898929599</v>
      </c>
      <c r="BK23" s="248">
        <v>6.2550799999999995</v>
      </c>
      <c r="BL23" s="248">
        <v>12.46537</v>
      </c>
      <c r="BM23" s="248">
        <v>12.66767</v>
      </c>
      <c r="BN23" s="248">
        <v>12.841899999999999</v>
      </c>
      <c r="BO23" s="248">
        <v>12.56566</v>
      </c>
      <c r="BP23" s="248">
        <v>12.945799999999998</v>
      </c>
      <c r="BQ23" s="248">
        <v>10.90101</v>
      </c>
      <c r="BR23" s="248">
        <v>12.4134</v>
      </c>
      <c r="BS23" s="248">
        <v>12.04569</v>
      </c>
      <c r="BT23" s="248">
        <v>11.597719999999999</v>
      </c>
      <c r="BU23" s="248">
        <v>10.87655</v>
      </c>
      <c r="BV23" s="248">
        <v>10.53654</v>
      </c>
      <c r="BW23" s="248">
        <v>10.49093</v>
      </c>
      <c r="BX23" s="248">
        <v>10.85968</v>
      </c>
      <c r="BY23" s="248">
        <v>11.55693</v>
      </c>
      <c r="BZ23" s="248">
        <v>11.7393</v>
      </c>
      <c r="CA23" s="248">
        <v>12.59159</v>
      </c>
      <c r="CB23" s="248">
        <v>13.79166</v>
      </c>
      <c r="CC23" s="248">
        <v>13.79815</v>
      </c>
      <c r="CD23" s="248">
        <v>13.99109</v>
      </c>
      <c r="CE23" s="248">
        <v>14.06677</v>
      </c>
      <c r="CF23" s="248">
        <v>14.43003</v>
      </c>
      <c r="CG23" s="248">
        <v>14.67328</v>
      </c>
      <c r="CH23" s="248">
        <v>14.54131</v>
      </c>
      <c r="CI23" s="248">
        <v>6.70659</v>
      </c>
      <c r="CJ23" s="248">
        <v>7.76753</v>
      </c>
      <c r="CK23" s="248">
        <v>8.22514</v>
      </c>
      <c r="CL23" s="248">
        <v>8.59609</v>
      </c>
      <c r="CM23" s="248">
        <v>8.44651</v>
      </c>
      <c r="CN23" s="248">
        <v>8.32363</v>
      </c>
      <c r="CO23" s="248">
        <v>8.48747</v>
      </c>
      <c r="CP23" s="248">
        <v>8.46196</v>
      </c>
      <c r="CQ23" s="248">
        <v>8.42237</v>
      </c>
      <c r="CR23" s="248">
        <v>6.06209</v>
      </c>
      <c r="CS23" s="248">
        <v>7.13817</v>
      </c>
      <c r="CT23" s="248">
        <v>6.414569999999999</v>
      </c>
      <c r="CU23" s="248">
        <v>6.56155</v>
      </c>
      <c r="CV23" s="248">
        <v>7.36922</v>
      </c>
      <c r="CW23" s="248">
        <v>7.911490000000001</v>
      </c>
      <c r="CX23" s="248">
        <v>7.97875</v>
      </c>
      <c r="CY23" s="248">
        <v>8.193779999999999</v>
      </c>
      <c r="CZ23" s="248">
        <v>8.59937</v>
      </c>
      <c r="DA23" s="248">
        <v>8.0401</v>
      </c>
      <c r="DB23" s="248">
        <v>7.9331700000000005</v>
      </c>
      <c r="DC23" s="248">
        <v>8.56756</v>
      </c>
      <c r="DD23" s="248">
        <v>9.88942</v>
      </c>
      <c r="DE23" s="248">
        <v>10.20556</v>
      </c>
      <c r="DF23" s="248">
        <v>9.129010000000001</v>
      </c>
      <c r="DG23" s="248">
        <v>9.49181</v>
      </c>
      <c r="DH23" s="248">
        <v>2.58734</v>
      </c>
      <c r="DI23" s="248">
        <v>2.83736</v>
      </c>
      <c r="DJ23" s="248">
        <v>2.9040099999999995</v>
      </c>
      <c r="DK23" s="248">
        <v>2.9357499999999996</v>
      </c>
      <c r="DL23" s="248">
        <v>3.3003</v>
      </c>
      <c r="DM23" s="248">
        <v>3.4461899999999996</v>
      </c>
      <c r="DN23" s="248">
        <v>3.7340300000000006</v>
      </c>
      <c r="DO23" s="248">
        <v>4.12137</v>
      </c>
      <c r="DP23" s="248">
        <v>4.25838</v>
      </c>
      <c r="DQ23" s="248">
        <v>4.311450000000001</v>
      </c>
      <c r="DR23" s="248">
        <v>4.18117</v>
      </c>
      <c r="DS23" s="248">
        <v>3.87685</v>
      </c>
      <c r="DT23" s="248">
        <v>3.6402</v>
      </c>
      <c r="DU23" s="248">
        <v>3.70662</v>
      </c>
      <c r="DV23" s="248">
        <v>4.16064</v>
      </c>
      <c r="DW23" s="248">
        <v>4.12025</v>
      </c>
      <c r="DX23" s="248">
        <v>4.244670000000001</v>
      </c>
      <c r="DY23" s="248">
        <v>4.26961</v>
      </c>
      <c r="DZ23" s="248">
        <v>4.83956</v>
      </c>
      <c r="EA23" s="248">
        <v>4.61306</v>
      </c>
      <c r="EB23" s="248">
        <v>4.59587</v>
      </c>
      <c r="EC23" s="248">
        <v>4.27707</v>
      </c>
      <c r="ED23" s="248">
        <v>4.15843</v>
      </c>
      <c r="EE23" s="248">
        <v>3.2952399999999997</v>
      </c>
      <c r="EF23" s="248">
        <v>3.74928</v>
      </c>
      <c r="EG23" s="248">
        <v>3.9459600000000004</v>
      </c>
      <c r="EH23" s="248">
        <v>3.86008</v>
      </c>
      <c r="EI23" s="248">
        <v>4.66601</v>
      </c>
      <c r="EJ23" s="248">
        <v>3.08442</v>
      </c>
      <c r="EK23" s="248">
        <v>3.97128</v>
      </c>
      <c r="EL23" s="248">
        <v>3.39372</v>
      </c>
      <c r="EM23" s="248">
        <v>3.63075</v>
      </c>
      <c r="EN23" s="248">
        <v>3.63175</v>
      </c>
      <c r="EO23" s="248">
        <v>4.0449</v>
      </c>
      <c r="EP23" s="248">
        <v>4.22697</v>
      </c>
      <c r="EQ23" s="248">
        <v>4.18076</v>
      </c>
      <c r="ER23" s="248">
        <v>4.64617</v>
      </c>
      <c r="ES23" s="248">
        <v>4.812390000000001</v>
      </c>
      <c r="ET23" s="248">
        <v>4.998330000000001</v>
      </c>
      <c r="EU23" s="248">
        <v>5.70916</v>
      </c>
      <c r="EV23" s="248">
        <v>5.55873</v>
      </c>
      <c r="EW23" s="248">
        <v>5.46282</v>
      </c>
      <c r="EX23" s="248">
        <v>4.8947</v>
      </c>
      <c r="EY23" s="248">
        <v>4.85343</v>
      </c>
      <c r="EZ23" s="248">
        <v>4.927249999999999</v>
      </c>
      <c r="FA23" s="248">
        <v>4.81609</v>
      </c>
      <c r="FB23" s="248">
        <v>4.82569</v>
      </c>
      <c r="FC23" s="248">
        <v>4.82634</v>
      </c>
      <c r="FD23" s="248">
        <v>4.6493</v>
      </c>
      <c r="FE23" s="248">
        <v>4.849489999999999</v>
      </c>
      <c r="FF23" s="248">
        <v>4.93315</v>
      </c>
      <c r="FG23" s="248">
        <v>4.8726199999999995</v>
      </c>
      <c r="FH23" s="248">
        <v>4.982619999999999</v>
      </c>
      <c r="FI23" s="248">
        <v>4.75669</v>
      </c>
      <c r="FJ23" s="248">
        <v>4.51049</v>
      </c>
      <c r="FK23" s="248">
        <v>5.18432</v>
      </c>
      <c r="FL23" s="248">
        <v>5.674939999999999</v>
      </c>
      <c r="FM23" s="248">
        <v>5.92396</v>
      </c>
      <c r="FN23" s="248">
        <v>5.98963</v>
      </c>
      <c r="FO23" s="248">
        <v>5.49561</v>
      </c>
      <c r="FP23" s="248">
        <v>5.66627</v>
      </c>
      <c r="FQ23" s="248">
        <v>5.59136</v>
      </c>
      <c r="FR23" s="248">
        <v>5.93679</v>
      </c>
      <c r="FS23" s="248">
        <v>5.44089</v>
      </c>
      <c r="FT23" s="248">
        <v>5.39353</v>
      </c>
      <c r="FU23" s="248">
        <v>5.154310000000001</v>
      </c>
      <c r="FV23" s="248">
        <v>4.099220000000001</v>
      </c>
      <c r="FW23" s="248">
        <v>4.19669</v>
      </c>
      <c r="FX23" s="248">
        <v>3.4171699999999996</v>
      </c>
      <c r="FY23" s="248">
        <v>3.5248399999999993</v>
      </c>
      <c r="FZ23" s="248">
        <v>3.40686</v>
      </c>
      <c r="GA23" s="248">
        <v>3.34242</v>
      </c>
      <c r="GB23" s="248">
        <v>3.5868800000000003</v>
      </c>
      <c r="GC23" s="248">
        <v>3.69196</v>
      </c>
      <c r="GD23" s="248">
        <v>3.7291499999999997</v>
      </c>
      <c r="GE23" s="248">
        <v>4.13406</v>
      </c>
      <c r="GF23" s="248">
        <v>4.14291</v>
      </c>
      <c r="GG23" s="248">
        <v>4.162066579999999</v>
      </c>
      <c r="GH23" s="248">
        <v>3.77161527</v>
      </c>
      <c r="GI23" s="248">
        <v>3.71407879</v>
      </c>
      <c r="GJ23" s="248">
        <v>3.61207031</v>
      </c>
      <c r="GK23" s="248">
        <v>3.7733550100000004</v>
      </c>
      <c r="GL23" s="248">
        <v>4.2071736</v>
      </c>
      <c r="GM23" s="248">
        <v>4.22872579</v>
      </c>
      <c r="GN23" s="248">
        <v>4.33737378</v>
      </c>
      <c r="GO23" s="248">
        <v>4.12798793</v>
      </c>
      <c r="GP23" s="248">
        <v>4.3405426919000005</v>
      </c>
      <c r="GQ23" s="248">
        <v>4.19562363989511</v>
      </c>
      <c r="GR23" s="248">
        <v>4.34522953</v>
      </c>
      <c r="GS23" s="248">
        <v>4.0274306200000005</v>
      </c>
      <c r="GT23" s="248">
        <v>4.04797053</v>
      </c>
      <c r="GU23" s="248">
        <v>3.9688915500000004</v>
      </c>
      <c r="GV23" s="248">
        <v>3.64154414</v>
      </c>
      <c r="GW23" s="248">
        <v>3.88178782</v>
      </c>
      <c r="GX23" s="248">
        <v>4.2120653599999995</v>
      </c>
      <c r="GY23" s="248">
        <v>4.05313044</v>
      </c>
      <c r="GZ23" s="248">
        <v>4.26026498</v>
      </c>
      <c r="HA23" s="248">
        <v>4.03379027</v>
      </c>
      <c r="HB23" s="248">
        <v>4.4011587500000005</v>
      </c>
      <c r="HC23" s="248">
        <v>4.30058444</v>
      </c>
      <c r="HD23" s="248">
        <v>4.3280386</v>
      </c>
      <c r="HE23" s="248">
        <v>4.15157469</v>
      </c>
      <c r="HF23" s="248">
        <v>3.685738671</v>
      </c>
      <c r="HG23" s="248">
        <v>3.82171983</v>
      </c>
      <c r="HH23" s="248">
        <v>3.56805565</v>
      </c>
      <c r="HI23" s="248">
        <v>3.76679259</v>
      </c>
      <c r="HJ23" s="248">
        <v>3.6847498460000003</v>
      </c>
      <c r="HK23" s="248">
        <v>3.4155156060000005</v>
      </c>
      <c r="HL23" s="248">
        <v>3.4852661929999997</v>
      </c>
      <c r="HM23" s="248">
        <v>3.86418625</v>
      </c>
      <c r="HN23" s="248">
        <v>3.989260712</v>
      </c>
      <c r="HO23" s="248">
        <v>4.178557754</v>
      </c>
      <c r="HP23" s="248">
        <v>4.105471799</v>
      </c>
      <c r="HQ23" s="248">
        <v>4.12784715</v>
      </c>
      <c r="HR23" s="248">
        <v>3.4000560920000003</v>
      </c>
      <c r="HS23" s="248">
        <v>3.560349666</v>
      </c>
      <c r="HT23" s="248">
        <v>3.910075039</v>
      </c>
      <c r="HU23" s="248">
        <v>4.026391417</v>
      </c>
      <c r="HV23" s="248">
        <v>4.273210195</v>
      </c>
      <c r="HW23" s="248">
        <v>4.493812993</v>
      </c>
      <c r="HX23" s="248">
        <v>4.70106148</v>
      </c>
      <c r="HY23" s="248">
        <v>4.6937493749999994</v>
      </c>
      <c r="HZ23" s="248">
        <v>4.830365584191379</v>
      </c>
      <c r="IA23" s="248">
        <v>4.590704426</v>
      </c>
      <c r="IB23" s="248">
        <v>4.53012229173339</v>
      </c>
      <c r="IC23" s="248">
        <v>4.72414036</v>
      </c>
      <c r="ID23" s="248">
        <v>4.359900845</v>
      </c>
      <c r="IE23" s="248">
        <v>4.479289787</v>
      </c>
      <c r="IF23" s="248">
        <v>4.15478978017808</v>
      </c>
      <c r="IG23" s="248">
        <v>4.19835571758439</v>
      </c>
      <c r="IH23" s="248">
        <v>4.524823983999999</v>
      </c>
      <c r="II23" s="248">
        <v>4.448776947000001</v>
      </c>
      <c r="IJ23" s="248">
        <v>4.6263794019999995</v>
      </c>
      <c r="IK23" s="248">
        <v>4.3832496841</v>
      </c>
      <c r="IL23" s="248">
        <v>4.5433978453</v>
      </c>
      <c r="IM23" s="248">
        <v>4.486361067</v>
      </c>
      <c r="IN23" s="248">
        <v>4.5591461299</v>
      </c>
      <c r="IO23" s="248">
        <v>4.032251109000001</v>
      </c>
      <c r="IP23" s="248">
        <v>3.8470229199999997</v>
      </c>
      <c r="IQ23" s="248">
        <v>3.675259755</v>
      </c>
      <c r="IR23" s="248">
        <v>3.617994284</v>
      </c>
      <c r="IS23" s="248">
        <v>5.52899993</v>
      </c>
      <c r="IT23" s="248">
        <v>4.89650905288484</v>
      </c>
      <c r="IU23" s="248">
        <v>4.47781464390123</v>
      </c>
      <c r="IV23" s="248">
        <v>5.25717665854604</v>
      </c>
      <c r="IW23" s="248">
        <v>5.0759521791526</v>
      </c>
      <c r="IX23" s="248">
        <v>5.7100886607974095</v>
      </c>
      <c r="IY23" s="248">
        <v>5.6318253346334695</v>
      </c>
      <c r="IZ23" s="248">
        <v>6.62136138057883</v>
      </c>
      <c r="JA23" s="248">
        <v>5.9453715970790295</v>
      </c>
      <c r="JB23" s="248">
        <v>5.04445974225683</v>
      </c>
      <c r="JC23" s="248">
        <v>5.22103047881967</v>
      </c>
      <c r="JD23" s="248">
        <v>5.715544712120221</v>
      </c>
      <c r="JE23" s="248">
        <v>6.023307739000001</v>
      </c>
      <c r="JF23" s="248">
        <v>5.995362147</v>
      </c>
      <c r="JG23" s="248">
        <v>6.315320337999999</v>
      </c>
      <c r="JH23" s="248">
        <v>6.879162485999999</v>
      </c>
      <c r="JI23" s="248">
        <v>6.794542729000001</v>
      </c>
      <c r="JJ23" s="248">
        <v>6.494981967</v>
      </c>
      <c r="JK23" s="248">
        <v>6.8609014649999995</v>
      </c>
      <c r="JL23" s="248">
        <v>6.935958584</v>
      </c>
      <c r="JM23" s="248">
        <v>6.244042945</v>
      </c>
      <c r="JN23" s="248">
        <v>5.262086232</v>
      </c>
      <c r="JO23" s="248">
        <v>5.17638034022807</v>
      </c>
      <c r="JP23" s="248">
        <v>5.377875253999999</v>
      </c>
      <c r="JQ23" s="248">
        <v>5.951692284000001</v>
      </c>
      <c r="JR23" s="248">
        <v>5.955093564</v>
      </c>
      <c r="JS23" s="248">
        <v>5.148669001</v>
      </c>
      <c r="JT23" s="248">
        <v>4.654758452</v>
      </c>
      <c r="JU23" s="248">
        <v>4.939733071000001</v>
      </c>
      <c r="JV23" s="248">
        <v>5.77124345</v>
      </c>
      <c r="JW23" s="248">
        <v>6.265921839</v>
      </c>
      <c r="JX23" s="248">
        <v>6.179363757999999</v>
      </c>
      <c r="JY23" s="248">
        <v>6.3398380045</v>
      </c>
      <c r="JZ23" s="248">
        <v>5.273422054999999</v>
      </c>
      <c r="KA23" s="248">
        <v>6.134330209</v>
      </c>
      <c r="KB23" s="248">
        <v>6.778883195700001</v>
      </c>
      <c r="KC23" s="248">
        <v>9.2232419457</v>
      </c>
      <c r="KD23" s="248">
        <v>9.45390976561918</v>
      </c>
      <c r="KE23" s="248">
        <v>9.364235799990409</v>
      </c>
      <c r="KF23" s="248">
        <v>9.3784294982</v>
      </c>
      <c r="KG23" s="248">
        <v>9.63123345807714</v>
      </c>
      <c r="KH23" s="248">
        <v>8.437305611926721</v>
      </c>
      <c r="KI23" s="248">
        <v>9.315288875884931</v>
      </c>
      <c r="KJ23" s="248">
        <v>8.51001052755425</v>
      </c>
    </row>
    <row r="24" ht="14.25" customHeight="1">
      <c r="A24" s="249" t="s">
        <v>353</v>
      </c>
      <c r="B24" s="248" t="s">
        <v>61</v>
      </c>
      <c r="C24" s="248" t="s">
        <v>61</v>
      </c>
      <c r="D24" s="248" t="s">
        <v>61</v>
      </c>
      <c r="E24" s="248" t="s">
        <v>61</v>
      </c>
      <c r="F24" s="248" t="s">
        <v>61</v>
      </c>
      <c r="G24" s="248" t="s">
        <v>61</v>
      </c>
      <c r="H24" s="248" t="s">
        <v>61</v>
      </c>
      <c r="I24" s="248" t="s">
        <v>61</v>
      </c>
      <c r="J24" s="248" t="s">
        <v>61</v>
      </c>
      <c r="K24" s="248" t="s">
        <v>61</v>
      </c>
      <c r="L24" s="248" t="s">
        <v>61</v>
      </c>
      <c r="M24" s="248" t="s">
        <v>61</v>
      </c>
      <c r="N24" s="248" t="s">
        <v>61</v>
      </c>
      <c r="O24" s="248" t="s">
        <v>61</v>
      </c>
      <c r="P24" s="248" t="s">
        <v>61</v>
      </c>
      <c r="Q24" s="248" t="s">
        <v>61</v>
      </c>
      <c r="R24" s="248" t="s">
        <v>61</v>
      </c>
      <c r="S24" s="248" t="s">
        <v>61</v>
      </c>
      <c r="T24" s="248" t="s">
        <v>61</v>
      </c>
      <c r="U24" s="248" t="s">
        <v>61</v>
      </c>
      <c r="V24" s="248" t="s">
        <v>61</v>
      </c>
      <c r="W24" s="248" t="s">
        <v>61</v>
      </c>
      <c r="X24" s="248" t="s">
        <v>61</v>
      </c>
      <c r="Y24" s="248" t="s">
        <v>61</v>
      </c>
      <c r="Z24" s="248" t="s">
        <v>61</v>
      </c>
      <c r="AA24" s="248" t="s">
        <v>61</v>
      </c>
      <c r="AB24" s="248" t="s">
        <v>61</v>
      </c>
      <c r="AC24" s="248">
        <v>6.249</v>
      </c>
      <c r="AD24" s="248">
        <v>7.076</v>
      </c>
      <c r="AE24" s="248">
        <v>9.799</v>
      </c>
      <c r="AF24" s="248">
        <v>10.042</v>
      </c>
      <c r="AG24" s="248">
        <v>16.339</v>
      </c>
      <c r="AH24" s="248">
        <v>25.276</v>
      </c>
      <c r="AI24" s="248">
        <v>30.015</v>
      </c>
      <c r="AJ24" s="248">
        <v>31.402</v>
      </c>
      <c r="AK24" s="248">
        <v>40.728</v>
      </c>
      <c r="AL24" s="248">
        <v>40.076</v>
      </c>
      <c r="AM24" s="248">
        <v>43.67</v>
      </c>
      <c r="AN24" s="248">
        <v>14.955</v>
      </c>
      <c r="AO24" s="248">
        <v>15.49</v>
      </c>
      <c r="AP24" s="248">
        <v>10.198</v>
      </c>
      <c r="AQ24" s="248">
        <v>11.88</v>
      </c>
      <c r="AR24" s="248">
        <v>8.268379164338924</v>
      </c>
      <c r="AS24" s="248">
        <v>8.779248494603978</v>
      </c>
      <c r="AT24" s="248">
        <v>7.141207482752988</v>
      </c>
      <c r="AU24" s="248">
        <v>10.073718856368277</v>
      </c>
      <c r="AV24" s="248">
        <v>10.272460785914749</v>
      </c>
      <c r="AW24" s="248">
        <v>10.170427324808074</v>
      </c>
      <c r="AX24" s="248">
        <v>9.570526514649817</v>
      </c>
      <c r="AY24" s="248">
        <v>10.397832175024256</v>
      </c>
      <c r="AZ24" s="248">
        <v>11.708430567125571</v>
      </c>
      <c r="BA24" s="248">
        <v>12.36024905334049</v>
      </c>
      <c r="BB24" s="248">
        <v>13.838506037417789</v>
      </c>
      <c r="BC24" s="248">
        <v>13.414621530448414</v>
      </c>
      <c r="BD24" s="248">
        <v>13.07052193018149</v>
      </c>
      <c r="BE24" s="248">
        <v>13.516282845583357</v>
      </c>
      <c r="BF24" s="248">
        <v>12.969202201205826</v>
      </c>
      <c r="BG24" s="248">
        <v>13.637320511851534</v>
      </c>
      <c r="BH24" s="248">
        <v>13.819112889884565</v>
      </c>
      <c r="BI24" s="248">
        <v>15.34855267885085</v>
      </c>
      <c r="BJ24" s="248">
        <v>15.779867364070629</v>
      </c>
      <c r="BK24" s="248">
        <v>12.91351</v>
      </c>
      <c r="BL24" s="248">
        <v>15.25399</v>
      </c>
      <c r="BM24" s="248">
        <v>16.963900000000002</v>
      </c>
      <c r="BN24" s="248">
        <v>17.80791</v>
      </c>
      <c r="BO24" s="248">
        <v>18.63346</v>
      </c>
      <c r="BP24" s="248">
        <v>19.16528</v>
      </c>
      <c r="BQ24" s="248">
        <v>19.1975</v>
      </c>
      <c r="BR24" s="248">
        <v>19.793740000000003</v>
      </c>
      <c r="BS24" s="248">
        <v>19.51913</v>
      </c>
      <c r="BT24" s="248">
        <v>18.61615</v>
      </c>
      <c r="BU24" s="248">
        <v>18.77859</v>
      </c>
      <c r="BV24" s="248">
        <v>19.005950000000002</v>
      </c>
      <c r="BW24" s="248">
        <v>19.30245</v>
      </c>
      <c r="BX24" s="248">
        <v>19.72516</v>
      </c>
      <c r="BY24" s="248">
        <v>22.07337</v>
      </c>
      <c r="BZ24" s="248">
        <v>23.6249</v>
      </c>
      <c r="CA24" s="248">
        <v>24.952090000000002</v>
      </c>
      <c r="CB24" s="248">
        <v>26.44027</v>
      </c>
      <c r="CC24" s="248">
        <v>27.24204</v>
      </c>
      <c r="CD24" s="248">
        <v>27.49278</v>
      </c>
      <c r="CE24" s="248">
        <v>27.28031</v>
      </c>
      <c r="CF24" s="248">
        <v>27.85964</v>
      </c>
      <c r="CG24" s="248">
        <v>29.35392</v>
      </c>
      <c r="CH24" s="248">
        <v>30.354490000000002</v>
      </c>
      <c r="CI24" s="248">
        <v>24.90182</v>
      </c>
      <c r="CJ24" s="248">
        <v>26.84975</v>
      </c>
      <c r="CK24" s="248">
        <v>28.09526</v>
      </c>
      <c r="CL24" s="248">
        <v>28.209310000000002</v>
      </c>
      <c r="CM24" s="248">
        <v>31.729400000000002</v>
      </c>
      <c r="CN24" s="248">
        <v>34.09698</v>
      </c>
      <c r="CO24" s="248">
        <v>35.504599999999996</v>
      </c>
      <c r="CP24" s="248">
        <v>35.52818</v>
      </c>
      <c r="CQ24" s="248">
        <v>35.21497</v>
      </c>
      <c r="CR24" s="248">
        <v>37.453269999999996</v>
      </c>
      <c r="CS24" s="248">
        <v>37.889410000000005</v>
      </c>
      <c r="CT24" s="248">
        <v>38.73525</v>
      </c>
      <c r="CU24" s="248">
        <v>38.607459999999996</v>
      </c>
      <c r="CV24" s="248">
        <v>40.2815</v>
      </c>
      <c r="CW24" s="248">
        <v>39.70564999999999</v>
      </c>
      <c r="CX24" s="248">
        <v>39.69068</v>
      </c>
      <c r="CY24" s="248">
        <v>40.421339999999994</v>
      </c>
      <c r="CZ24" s="248">
        <v>41.272090000000006</v>
      </c>
      <c r="DA24" s="248">
        <v>41.20402</v>
      </c>
      <c r="DB24" s="248">
        <v>42.481</v>
      </c>
      <c r="DC24" s="248">
        <v>42.12116</v>
      </c>
      <c r="DD24" s="248">
        <v>41.85705</v>
      </c>
      <c r="DE24" s="248">
        <v>42.27439</v>
      </c>
      <c r="DF24" s="248">
        <v>41.65958</v>
      </c>
      <c r="DG24" s="248">
        <v>41.37138</v>
      </c>
      <c r="DH24" s="248">
        <v>34.79012000000001</v>
      </c>
      <c r="DI24" s="248">
        <v>34.64411</v>
      </c>
      <c r="DJ24" s="248">
        <v>34.5702</v>
      </c>
      <c r="DK24" s="248">
        <v>35.000550000000004</v>
      </c>
      <c r="DL24" s="248">
        <v>35.33115</v>
      </c>
      <c r="DM24" s="248">
        <v>35.1682</v>
      </c>
      <c r="DN24" s="248">
        <v>34.759280000000004</v>
      </c>
      <c r="DO24" s="248">
        <v>34.53272</v>
      </c>
      <c r="DP24" s="248">
        <v>34.82269</v>
      </c>
      <c r="DQ24" s="248">
        <v>35.240159999999996</v>
      </c>
      <c r="DR24" s="248">
        <v>35.309870000000004</v>
      </c>
      <c r="DS24" s="248">
        <v>34.91544</v>
      </c>
      <c r="DT24" s="248">
        <v>35.2954</v>
      </c>
      <c r="DU24" s="248">
        <v>35.71334</v>
      </c>
      <c r="DV24" s="248">
        <v>35.501250000000006</v>
      </c>
      <c r="DW24" s="248">
        <v>36.600910000000006</v>
      </c>
      <c r="DX24" s="248">
        <v>36.21428</v>
      </c>
      <c r="DY24" s="248">
        <v>36.571270000000005</v>
      </c>
      <c r="DZ24" s="248">
        <v>35.46501</v>
      </c>
      <c r="EA24" s="248">
        <v>35.665780000000005</v>
      </c>
      <c r="EB24" s="248">
        <v>35.81586</v>
      </c>
      <c r="EC24" s="248">
        <v>35.34544</v>
      </c>
      <c r="ED24" s="248">
        <v>35.723330000000004</v>
      </c>
      <c r="EE24" s="248">
        <v>35.37742</v>
      </c>
      <c r="EF24" s="248">
        <v>35.80291</v>
      </c>
      <c r="EG24" s="248">
        <v>36.202999999999996</v>
      </c>
      <c r="EH24" s="248">
        <v>36.063159999999996</v>
      </c>
      <c r="EI24" s="248">
        <v>37.13721</v>
      </c>
      <c r="EJ24" s="248">
        <v>35.069579999999995</v>
      </c>
      <c r="EK24" s="248">
        <v>35.19378</v>
      </c>
      <c r="EL24" s="248">
        <v>34.88286000000001</v>
      </c>
      <c r="EM24" s="248">
        <v>34.62091</v>
      </c>
      <c r="EN24" s="248">
        <v>34.04786</v>
      </c>
      <c r="EO24" s="248">
        <v>34.71544</v>
      </c>
      <c r="EP24" s="248">
        <v>34.5779</v>
      </c>
      <c r="EQ24" s="248">
        <v>35.61952</v>
      </c>
      <c r="ER24" s="248">
        <v>35.63979</v>
      </c>
      <c r="ES24" s="248">
        <v>36.16551</v>
      </c>
      <c r="ET24" s="248">
        <v>36.82222</v>
      </c>
      <c r="EU24" s="248">
        <v>37.46815</v>
      </c>
      <c r="EV24" s="248">
        <v>37.87182</v>
      </c>
      <c r="EW24" s="248">
        <v>37.20532000000001</v>
      </c>
      <c r="EX24" s="248">
        <v>36.3296</v>
      </c>
      <c r="EY24" s="248">
        <v>42.74123</v>
      </c>
      <c r="EZ24" s="248">
        <v>45.81872</v>
      </c>
      <c r="FA24" s="248">
        <v>45.319100000000006</v>
      </c>
      <c r="FB24" s="248">
        <v>44.41266</v>
      </c>
      <c r="FC24" s="248">
        <v>43.86981</v>
      </c>
      <c r="FD24" s="248">
        <v>43.15883</v>
      </c>
      <c r="FE24" s="248">
        <v>44.037020000000005</v>
      </c>
      <c r="FF24" s="248">
        <v>44.63598999999999</v>
      </c>
      <c r="FG24" s="248">
        <v>45.08324999999999</v>
      </c>
      <c r="FH24" s="248">
        <v>44.684430000000006</v>
      </c>
      <c r="FI24" s="248">
        <v>44.31671</v>
      </c>
      <c r="FJ24" s="248">
        <v>42.25635</v>
      </c>
      <c r="FK24" s="248">
        <v>42.92278999999999</v>
      </c>
      <c r="FL24" s="248">
        <v>44.153589999999994</v>
      </c>
      <c r="FM24" s="248">
        <v>44.807559999999995</v>
      </c>
      <c r="FN24" s="248">
        <v>45.45465</v>
      </c>
      <c r="FO24" s="248">
        <v>44.4043</v>
      </c>
      <c r="FP24" s="248">
        <v>43.942660000000004</v>
      </c>
      <c r="FQ24" s="248">
        <v>45.43299</v>
      </c>
      <c r="FR24" s="248">
        <v>46.346340000000005</v>
      </c>
      <c r="FS24" s="248">
        <v>48.03625999999999</v>
      </c>
      <c r="FT24" s="248">
        <v>48.57704</v>
      </c>
      <c r="FU24" s="248">
        <v>47.39308</v>
      </c>
      <c r="FV24" s="248">
        <v>46.79813</v>
      </c>
      <c r="FW24" s="248">
        <v>46.53817</v>
      </c>
      <c r="FX24" s="248">
        <v>46.9723</v>
      </c>
      <c r="FY24" s="248">
        <v>47.31762</v>
      </c>
      <c r="FZ24" s="248">
        <v>47.312200000000004</v>
      </c>
      <c r="GA24" s="248">
        <v>46.848110000000005</v>
      </c>
      <c r="GB24" s="248">
        <v>46.37715</v>
      </c>
      <c r="GC24" s="248">
        <v>43.734970000000004</v>
      </c>
      <c r="GD24" s="248">
        <v>44.20922</v>
      </c>
      <c r="GE24" s="248">
        <v>43.039190000000005</v>
      </c>
      <c r="GF24" s="248">
        <v>43.313590000000005</v>
      </c>
      <c r="GG24" s="248">
        <v>42.55955188</v>
      </c>
      <c r="GH24" s="248">
        <v>41.887384499999996</v>
      </c>
      <c r="GI24" s="248">
        <v>42.00338509</v>
      </c>
      <c r="GJ24" s="248">
        <v>41.58924332</v>
      </c>
      <c r="GK24" s="248">
        <v>42.43736965</v>
      </c>
      <c r="GL24" s="248">
        <v>43.54195496</v>
      </c>
      <c r="GM24" s="248">
        <v>43.07768034</v>
      </c>
      <c r="GN24" s="248">
        <v>43.330751109999994</v>
      </c>
      <c r="GO24" s="248">
        <v>44.07771715</v>
      </c>
      <c r="GP24" s="248">
        <v>43.544250073499995</v>
      </c>
      <c r="GQ24" s="248">
        <v>44.55555046</v>
      </c>
      <c r="GR24" s="248">
        <v>44.33322773</v>
      </c>
      <c r="GS24" s="248">
        <v>44.00586667</v>
      </c>
      <c r="GT24" s="248">
        <v>44.643519919999996</v>
      </c>
      <c r="GU24" s="248">
        <v>45.32518426</v>
      </c>
      <c r="GV24" s="248">
        <v>45.82854423</v>
      </c>
      <c r="GW24" s="248">
        <v>46.93903066</v>
      </c>
      <c r="GX24" s="248">
        <v>47.47323409999999</v>
      </c>
      <c r="GY24" s="248">
        <v>47.20694375</v>
      </c>
      <c r="GZ24" s="248">
        <v>47.64061990999999</v>
      </c>
      <c r="HA24" s="248">
        <v>49.85732998</v>
      </c>
      <c r="HB24" s="248">
        <v>50.22305844</v>
      </c>
      <c r="HC24" s="248">
        <v>51.93292213000001</v>
      </c>
      <c r="HD24" s="248">
        <v>52.75067543</v>
      </c>
      <c r="HE24" s="248">
        <v>51.9039238</v>
      </c>
      <c r="HF24" s="248">
        <v>53.812686148999994</v>
      </c>
      <c r="HG24" s="248">
        <v>50.81859557999999</v>
      </c>
      <c r="HH24" s="248">
        <v>52.158908440000005</v>
      </c>
      <c r="HI24" s="248">
        <v>52.631224499999995</v>
      </c>
      <c r="HJ24" s="248">
        <v>53.043734122000004</v>
      </c>
      <c r="HK24" s="248">
        <v>52.968075534</v>
      </c>
      <c r="HL24" s="248">
        <v>52.655729843</v>
      </c>
      <c r="HM24" s="248">
        <v>54.28462201099999</v>
      </c>
      <c r="HN24" s="248">
        <v>56.740769861000004</v>
      </c>
      <c r="HO24" s="248">
        <v>59.002742828</v>
      </c>
      <c r="HP24" s="248">
        <v>58.775072945999995</v>
      </c>
      <c r="HQ24" s="248">
        <v>59.195311168</v>
      </c>
      <c r="HR24" s="248">
        <v>59.155726605000005</v>
      </c>
      <c r="HS24" s="248">
        <v>59.225664665000004</v>
      </c>
      <c r="HT24" s="248">
        <v>59.203114916</v>
      </c>
      <c r="HU24" s="248">
        <v>60.64749041299999</v>
      </c>
      <c r="HV24" s="248">
        <v>63.638782337</v>
      </c>
      <c r="HW24" s="248">
        <v>63.984261511</v>
      </c>
      <c r="HX24" s="248">
        <v>64.28914802499999</v>
      </c>
      <c r="HY24" s="248">
        <v>64.403784124</v>
      </c>
      <c r="HZ24" s="248">
        <v>64.7881745952055</v>
      </c>
      <c r="IA24" s="248">
        <v>64.77855097400001</v>
      </c>
      <c r="IB24" s="248">
        <v>66.1951875254674</v>
      </c>
      <c r="IC24" s="248">
        <v>65.7477338260076</v>
      </c>
      <c r="ID24" s="248">
        <v>66.1145542455707</v>
      </c>
      <c r="IE24" s="248">
        <v>71.6935498800087</v>
      </c>
      <c r="IF24" s="248">
        <v>73.552310923116</v>
      </c>
      <c r="IG24" s="248">
        <v>73.46881905026072</v>
      </c>
      <c r="IH24" s="248">
        <v>74.271827519772</v>
      </c>
      <c r="II24" s="248">
        <v>73.96833952969999</v>
      </c>
      <c r="IJ24" s="248">
        <v>74.108583627</v>
      </c>
      <c r="IK24" s="248">
        <v>74.2717491436</v>
      </c>
      <c r="IL24" s="248">
        <v>74.6889459617</v>
      </c>
      <c r="IM24" s="248">
        <v>75.8439730783</v>
      </c>
      <c r="IN24" s="248">
        <v>76.87787730129999</v>
      </c>
      <c r="IO24" s="248">
        <v>76.5961623886</v>
      </c>
      <c r="IP24" s="248">
        <v>78.45076355</v>
      </c>
      <c r="IQ24" s="248">
        <v>78.3934885388</v>
      </c>
      <c r="IR24" s="248">
        <v>78.9440526038</v>
      </c>
      <c r="IS24" s="248">
        <v>80.94257295</v>
      </c>
      <c r="IT24" s="248">
        <v>81.80877284895091</v>
      </c>
      <c r="IU24" s="248">
        <v>82.14049052011143</v>
      </c>
      <c r="IV24" s="248">
        <v>82.13035772143132</v>
      </c>
      <c r="IW24" s="248">
        <v>93.4897825139656</v>
      </c>
      <c r="IX24" s="248">
        <v>93.69837875417011</v>
      </c>
      <c r="IY24" s="248">
        <v>95.03146512562208</v>
      </c>
      <c r="IZ24" s="248">
        <v>96.1207197875764</v>
      </c>
      <c r="JA24" s="248">
        <v>96.23853445032015</v>
      </c>
      <c r="JB24" s="248">
        <v>98.36461791329094</v>
      </c>
      <c r="JC24" s="248">
        <v>98.03922491236735</v>
      </c>
      <c r="JD24" s="248">
        <v>102.36571797829127</v>
      </c>
      <c r="JE24" s="248">
        <v>99.5860655791809</v>
      </c>
      <c r="JF24" s="248">
        <v>103.50251297020891</v>
      </c>
      <c r="JG24" s="248">
        <v>110.06748958534068</v>
      </c>
      <c r="JH24" s="248">
        <v>110.72653326170266</v>
      </c>
      <c r="JI24" s="248">
        <v>114.20234962197608</v>
      </c>
      <c r="JJ24" s="248">
        <v>114.87849696681423</v>
      </c>
      <c r="JK24" s="248">
        <v>118.12822971058246</v>
      </c>
      <c r="JL24" s="248">
        <v>119.05536088275598</v>
      </c>
      <c r="JM24" s="248">
        <v>118.74635145847732</v>
      </c>
      <c r="JN24" s="248">
        <v>117.89703494752032</v>
      </c>
      <c r="JO24" s="248">
        <v>120.45669602628917</v>
      </c>
      <c r="JP24" s="248">
        <v>121.9968010464455</v>
      </c>
      <c r="JQ24" s="248">
        <v>121.80438844546342</v>
      </c>
      <c r="JR24" s="248">
        <v>125.92268304467147</v>
      </c>
      <c r="JS24" s="248">
        <v>129.5146333238807</v>
      </c>
      <c r="JT24" s="248">
        <v>129.65976718291964</v>
      </c>
      <c r="JU24" s="248">
        <v>132.9023814184345</v>
      </c>
      <c r="JV24" s="248">
        <v>136.13356345468682</v>
      </c>
      <c r="JW24" s="248">
        <v>138.33871045315638</v>
      </c>
      <c r="JX24" s="248">
        <v>140.06258764195928</v>
      </c>
      <c r="JY24" s="248">
        <v>138.96411039335337</v>
      </c>
      <c r="JZ24" s="248">
        <v>136.6038931547445</v>
      </c>
      <c r="KA24" s="248">
        <v>136.75442387784537</v>
      </c>
      <c r="KB24" s="248">
        <v>138.53378093462916</v>
      </c>
      <c r="KC24" s="248">
        <v>144.8802033724</v>
      </c>
      <c r="KD24" s="248">
        <v>149.63529749161378</v>
      </c>
      <c r="KE24" s="248">
        <v>160.19316534983068</v>
      </c>
      <c r="KF24" s="248">
        <v>151.63029530659185</v>
      </c>
      <c r="KG24" s="248">
        <v>164.16239094201592</v>
      </c>
      <c r="KH24" s="248">
        <v>167.4714963758168</v>
      </c>
      <c r="KI24" s="248">
        <v>174.36422617754297</v>
      </c>
      <c r="KJ24" s="248">
        <v>173.10006503429065</v>
      </c>
    </row>
    <row r="25" ht="14.25" customHeight="1">
      <c r="A25" s="251" t="s">
        <v>362</v>
      </c>
      <c r="B25" s="248" t="s">
        <v>61</v>
      </c>
      <c r="C25" s="248" t="s">
        <v>61</v>
      </c>
      <c r="D25" s="248" t="s">
        <v>61</v>
      </c>
      <c r="E25" s="248" t="s">
        <v>61</v>
      </c>
      <c r="F25" s="248" t="s">
        <v>61</v>
      </c>
      <c r="G25" s="248" t="s">
        <v>61</v>
      </c>
      <c r="H25" s="248" t="s">
        <v>61</v>
      </c>
      <c r="I25" s="248" t="s">
        <v>61</v>
      </c>
      <c r="J25" s="248" t="s">
        <v>61</v>
      </c>
      <c r="K25" s="248" t="s">
        <v>61</v>
      </c>
      <c r="L25" s="248" t="s">
        <v>61</v>
      </c>
      <c r="M25" s="248" t="s">
        <v>61</v>
      </c>
      <c r="N25" s="248" t="s">
        <v>61</v>
      </c>
      <c r="O25" s="248" t="s">
        <v>61</v>
      </c>
      <c r="P25" s="248" t="s">
        <v>61</v>
      </c>
      <c r="Q25" s="248" t="s">
        <v>61</v>
      </c>
      <c r="R25" s="248" t="s">
        <v>61</v>
      </c>
      <c r="S25" s="248" t="s">
        <v>61</v>
      </c>
      <c r="T25" s="248" t="s">
        <v>61</v>
      </c>
      <c r="U25" s="248" t="s">
        <v>61</v>
      </c>
      <c r="V25" s="248" t="s">
        <v>61</v>
      </c>
      <c r="W25" s="248" t="s">
        <v>61</v>
      </c>
      <c r="X25" s="248" t="s">
        <v>61</v>
      </c>
      <c r="Y25" s="248" t="s">
        <v>61</v>
      </c>
      <c r="Z25" s="248" t="s">
        <v>61</v>
      </c>
      <c r="AA25" s="248" t="s">
        <v>61</v>
      </c>
      <c r="AB25" s="248" t="s">
        <v>61</v>
      </c>
      <c r="AC25" s="248" t="s">
        <v>61</v>
      </c>
      <c r="AD25" s="248">
        <v>0.516</v>
      </c>
      <c r="AE25" s="248">
        <v>0.947</v>
      </c>
      <c r="AF25" s="248">
        <v>0.895</v>
      </c>
      <c r="AG25" s="248">
        <v>0.93</v>
      </c>
      <c r="AH25" s="248">
        <v>0.948</v>
      </c>
      <c r="AI25" s="248">
        <v>0.921</v>
      </c>
      <c r="AJ25" s="248">
        <v>0.787</v>
      </c>
      <c r="AK25" s="248">
        <v>0.963</v>
      </c>
      <c r="AL25" s="248">
        <v>1.314</v>
      </c>
      <c r="AM25" s="248">
        <v>2.866</v>
      </c>
      <c r="AN25" s="248">
        <v>1.611</v>
      </c>
      <c r="AO25" s="248">
        <v>1.726</v>
      </c>
      <c r="AP25" s="248">
        <v>2.175</v>
      </c>
      <c r="AQ25" s="248">
        <v>2.292</v>
      </c>
      <c r="AR25" s="248">
        <v>4.892388096426977</v>
      </c>
      <c r="AS25" s="248">
        <v>5.036328679151398</v>
      </c>
      <c r="AT25" s="248">
        <v>4.880523178462123</v>
      </c>
      <c r="AU25" s="248">
        <v>4.5360516907532595</v>
      </c>
      <c r="AV25" s="248">
        <v>5.290411701465591</v>
      </c>
      <c r="AW25" s="248">
        <v>5.26724179474335</v>
      </c>
      <c r="AX25" s="248">
        <v>5.44954818633013</v>
      </c>
      <c r="AY25" s="248">
        <v>6.764215379016596</v>
      </c>
      <c r="AZ25" s="248">
        <v>6.775286933532767</v>
      </c>
      <c r="BA25" s="248">
        <v>7.91434314384812</v>
      </c>
      <c r="BB25" s="248">
        <v>8.809814854468078</v>
      </c>
      <c r="BC25" s="248">
        <v>10.48571352963402</v>
      </c>
      <c r="BD25" s="248">
        <v>10.833751519019565</v>
      </c>
      <c r="BE25" s="248">
        <v>11.090525684148426</v>
      </c>
      <c r="BF25" s="248">
        <v>11.000009106086516</v>
      </c>
      <c r="BG25" s="248">
        <v>11.56935543714962</v>
      </c>
      <c r="BH25" s="248">
        <v>11.448637370750632</v>
      </c>
      <c r="BI25" s="248">
        <v>11.833314394304887</v>
      </c>
      <c r="BJ25" s="248">
        <v>12.106509585553345</v>
      </c>
      <c r="BK25" s="248">
        <v>8.09856</v>
      </c>
      <c r="BL25" s="248">
        <v>12.53258</v>
      </c>
      <c r="BM25" s="248">
        <v>13.14991</v>
      </c>
      <c r="BN25" s="248">
        <v>14.509360000000001</v>
      </c>
      <c r="BO25" s="248">
        <v>14.79336</v>
      </c>
      <c r="BP25" s="248">
        <v>14.92242</v>
      </c>
      <c r="BQ25" s="248">
        <v>14.563</v>
      </c>
      <c r="BR25" s="248">
        <v>17.028380000000002</v>
      </c>
      <c r="BS25" s="248">
        <v>17.772380000000002</v>
      </c>
      <c r="BT25" s="248">
        <v>18.61184</v>
      </c>
      <c r="BU25" s="248">
        <v>18.71431</v>
      </c>
      <c r="BV25" s="248">
        <v>18.326700000000002</v>
      </c>
      <c r="BW25" s="248">
        <v>18.56217</v>
      </c>
      <c r="BX25" s="248">
        <v>18.214419999999997</v>
      </c>
      <c r="BY25" s="248">
        <v>20.29986</v>
      </c>
      <c r="BZ25" s="248">
        <v>20.74619</v>
      </c>
      <c r="CA25" s="248">
        <v>21.350450000000002</v>
      </c>
      <c r="CB25" s="248">
        <v>23.456409999999998</v>
      </c>
      <c r="CC25" s="248">
        <v>22.6295</v>
      </c>
      <c r="CD25" s="248">
        <v>22.46122</v>
      </c>
      <c r="CE25" s="248">
        <v>22.394759999999998</v>
      </c>
      <c r="CF25" s="248">
        <v>23.64573</v>
      </c>
      <c r="CG25" s="248">
        <v>23.6081</v>
      </c>
      <c r="CH25" s="248">
        <v>26.58408</v>
      </c>
      <c r="CI25" s="248">
        <v>17.4865</v>
      </c>
      <c r="CJ25" s="248">
        <v>18.50945</v>
      </c>
      <c r="CK25" s="248">
        <v>18.859090000000002</v>
      </c>
      <c r="CL25" s="248">
        <v>22.424970000000002</v>
      </c>
      <c r="CM25" s="248">
        <v>20.01105</v>
      </c>
      <c r="CN25" s="248">
        <v>21.60952</v>
      </c>
      <c r="CO25" s="248">
        <v>22.425199999999997</v>
      </c>
      <c r="CP25" s="248">
        <v>23.04986</v>
      </c>
      <c r="CQ25" s="248">
        <v>23.09023</v>
      </c>
      <c r="CR25" s="248">
        <v>21.79043</v>
      </c>
      <c r="CS25" s="248">
        <v>22.11166</v>
      </c>
      <c r="CT25" s="248">
        <v>22.04452</v>
      </c>
      <c r="CU25" s="248">
        <v>23.8535</v>
      </c>
      <c r="CV25" s="248">
        <v>32.00578</v>
      </c>
      <c r="CW25" s="248">
        <v>29.98658</v>
      </c>
      <c r="CX25" s="248">
        <v>29.599179999999997</v>
      </c>
      <c r="CY25" s="248">
        <v>24.76947</v>
      </c>
      <c r="CZ25" s="248">
        <v>24.94948</v>
      </c>
      <c r="DA25" s="248">
        <v>25.196030000000007</v>
      </c>
      <c r="DB25" s="248">
        <v>23.93999</v>
      </c>
      <c r="DC25" s="248">
        <v>27.83499</v>
      </c>
      <c r="DD25" s="248">
        <v>23.30757</v>
      </c>
      <c r="DE25" s="248">
        <v>23.74889</v>
      </c>
      <c r="DF25" s="248">
        <v>23.675619999999995</v>
      </c>
      <c r="DG25" s="248">
        <v>23.121859999999998</v>
      </c>
      <c r="DH25" s="248">
        <v>24.817169999999997</v>
      </c>
      <c r="DI25" s="248">
        <v>19.42613</v>
      </c>
      <c r="DJ25" s="248">
        <v>19.20418</v>
      </c>
      <c r="DK25" s="248">
        <v>19.87023</v>
      </c>
      <c r="DL25" s="248">
        <v>19.525029999999997</v>
      </c>
      <c r="DM25" s="248">
        <v>20.39457</v>
      </c>
      <c r="DN25" s="248">
        <v>20.309749999999998</v>
      </c>
      <c r="DO25" s="248">
        <v>19.98572</v>
      </c>
      <c r="DP25" s="248">
        <v>19.285729999999997</v>
      </c>
      <c r="DQ25" s="248">
        <v>19.36008</v>
      </c>
      <c r="DR25" s="248">
        <v>18.94747</v>
      </c>
      <c r="DS25" s="248">
        <v>21.331039999999998</v>
      </c>
      <c r="DT25" s="248">
        <v>21.65529</v>
      </c>
      <c r="DU25" s="248">
        <v>21.96679</v>
      </c>
      <c r="DV25" s="248">
        <v>22.269119999999997</v>
      </c>
      <c r="DW25" s="248">
        <v>21.40846</v>
      </c>
      <c r="DX25" s="248">
        <v>21.15553</v>
      </c>
      <c r="DY25" s="248">
        <v>20.756120000000003</v>
      </c>
      <c r="DZ25" s="248">
        <v>20.60614</v>
      </c>
      <c r="EA25" s="248">
        <v>23.50931</v>
      </c>
      <c r="EB25" s="248">
        <v>23.211339999999996</v>
      </c>
      <c r="EC25" s="248">
        <v>23.07526</v>
      </c>
      <c r="ED25" s="248">
        <v>23.428020000000004</v>
      </c>
      <c r="EE25" s="248">
        <v>24.58374</v>
      </c>
      <c r="EF25" s="248">
        <v>25.587590000000002</v>
      </c>
      <c r="EG25" s="248">
        <v>25.97766</v>
      </c>
      <c r="EH25" s="248">
        <v>25.758630000000004</v>
      </c>
      <c r="EI25" s="248">
        <v>26.31513</v>
      </c>
      <c r="EJ25" s="248">
        <v>23.367359999999998</v>
      </c>
      <c r="EK25" s="248">
        <v>22.98237</v>
      </c>
      <c r="EL25" s="248">
        <v>24.41986</v>
      </c>
      <c r="EM25" s="248">
        <v>23.71155</v>
      </c>
      <c r="EN25" s="248">
        <v>23.836239999999997</v>
      </c>
      <c r="EO25" s="248">
        <v>23.17201</v>
      </c>
      <c r="EP25" s="248">
        <v>22.733249999999998</v>
      </c>
      <c r="EQ25" s="248">
        <v>22.211709999999997</v>
      </c>
      <c r="ER25" s="248">
        <v>22.84799</v>
      </c>
      <c r="ES25" s="248">
        <v>23.38162</v>
      </c>
      <c r="ET25" s="248">
        <v>23.598300000000002</v>
      </c>
      <c r="EU25" s="248">
        <v>22.849619999999998</v>
      </c>
      <c r="EV25" s="248">
        <v>23.57806</v>
      </c>
      <c r="EW25" s="248">
        <v>22.95057</v>
      </c>
      <c r="EX25" s="248">
        <v>22.464930000000003</v>
      </c>
      <c r="EY25" s="248">
        <v>18.99202</v>
      </c>
      <c r="EZ25" s="248">
        <v>19.07127</v>
      </c>
      <c r="FA25" s="248">
        <v>19.43822</v>
      </c>
      <c r="FB25" s="248">
        <v>19.06763</v>
      </c>
      <c r="FC25" s="248">
        <v>18.99225</v>
      </c>
      <c r="FD25" s="248">
        <v>19.47527</v>
      </c>
      <c r="FE25" s="248">
        <v>19.3444</v>
      </c>
      <c r="FF25" s="248">
        <v>18.275489999999998</v>
      </c>
      <c r="FG25" s="248">
        <v>18.35492</v>
      </c>
      <c r="FH25" s="248">
        <v>18.14658</v>
      </c>
      <c r="FI25" s="248">
        <v>18.04395</v>
      </c>
      <c r="FJ25" s="248">
        <v>17.91055</v>
      </c>
      <c r="FK25" s="248">
        <v>17.667379999999998</v>
      </c>
      <c r="FL25" s="248">
        <v>17.75486</v>
      </c>
      <c r="FM25" s="248">
        <v>17.545160000000003</v>
      </c>
      <c r="FN25" s="248">
        <v>18.104979999999998</v>
      </c>
      <c r="FO25" s="248">
        <v>17.25085</v>
      </c>
      <c r="FP25" s="248">
        <v>17.95142</v>
      </c>
      <c r="FQ25" s="248">
        <v>17.676209999999998</v>
      </c>
      <c r="FR25" s="248">
        <v>17.88418</v>
      </c>
      <c r="FS25" s="248">
        <v>18.080879999999993</v>
      </c>
      <c r="FT25" s="248">
        <v>18.179669999999998</v>
      </c>
      <c r="FU25" s="248">
        <v>17.88368</v>
      </c>
      <c r="FV25" s="248">
        <v>22.100089999999998</v>
      </c>
      <c r="FW25" s="248">
        <v>21.92346</v>
      </c>
      <c r="FX25" s="248">
        <v>21.71335</v>
      </c>
      <c r="FY25" s="248">
        <v>21.43648</v>
      </c>
      <c r="FZ25" s="248">
        <v>21.28434</v>
      </c>
      <c r="GA25" s="248">
        <v>22.150050000000004</v>
      </c>
      <c r="GB25" s="248">
        <v>21.061989999999994</v>
      </c>
      <c r="GC25" s="248">
        <v>20.71649</v>
      </c>
      <c r="GD25" s="248">
        <v>21.28333</v>
      </c>
      <c r="GE25" s="248">
        <v>21.555589999999995</v>
      </c>
      <c r="GF25" s="248">
        <v>21.98437</v>
      </c>
      <c r="GG25" s="248">
        <v>21.7174831</v>
      </c>
      <c r="GH25" s="248">
        <v>21.688600620000003</v>
      </c>
      <c r="GI25" s="248">
        <v>21.302367689999997</v>
      </c>
      <c r="GJ25" s="248">
        <v>21.02392463</v>
      </c>
      <c r="GK25" s="248">
        <v>20.66573714</v>
      </c>
      <c r="GL25" s="248">
        <v>21.88261772</v>
      </c>
      <c r="GM25" s="248">
        <v>21.6481845</v>
      </c>
      <c r="GN25" s="248">
        <v>21.336572249999996</v>
      </c>
      <c r="GO25" s="248">
        <v>22.14373706</v>
      </c>
      <c r="GP25" s="248">
        <v>22.497091989999998</v>
      </c>
      <c r="GQ25" s="248">
        <v>22.789657590000004</v>
      </c>
      <c r="GR25" s="248">
        <v>22.764653340000002</v>
      </c>
      <c r="GS25" s="248">
        <v>22.706838420000004</v>
      </c>
      <c r="GT25" s="248">
        <v>22.719667259999998</v>
      </c>
      <c r="GU25" s="248">
        <v>22.03172877</v>
      </c>
      <c r="GV25" s="248">
        <v>22.816349329999994</v>
      </c>
      <c r="GW25" s="248">
        <v>26.10265314</v>
      </c>
      <c r="GX25" s="248">
        <v>27.578906359999998</v>
      </c>
      <c r="GY25" s="248">
        <v>27.379670510000004</v>
      </c>
      <c r="GZ25" s="248">
        <v>27.09550125</v>
      </c>
      <c r="HA25" s="248">
        <v>26.98900817</v>
      </c>
      <c r="HB25" s="248">
        <v>27.748886360000004</v>
      </c>
      <c r="HC25" s="248">
        <v>27.176362320000003</v>
      </c>
      <c r="HD25" s="248">
        <v>29.283515899999998</v>
      </c>
      <c r="HE25" s="248">
        <v>28.581186449999997</v>
      </c>
      <c r="HF25" s="248">
        <v>26.409392867999994</v>
      </c>
      <c r="HG25" s="248">
        <v>29.45652096</v>
      </c>
      <c r="HH25" s="248">
        <v>30.48449188</v>
      </c>
      <c r="HI25" s="248">
        <v>30.478399059999997</v>
      </c>
      <c r="HJ25" s="248">
        <v>28.416614774</v>
      </c>
      <c r="HK25" s="248">
        <v>28.286162156999996</v>
      </c>
      <c r="HL25" s="248">
        <v>29.435132713</v>
      </c>
      <c r="HM25" s="248">
        <v>31.312273034</v>
      </c>
      <c r="HN25" s="248">
        <v>31.520533268</v>
      </c>
      <c r="HO25" s="248">
        <v>31.641766214999997</v>
      </c>
      <c r="HP25" s="248">
        <v>32.815042903999995</v>
      </c>
      <c r="HQ25" s="248">
        <v>35.811419093</v>
      </c>
      <c r="HR25" s="248">
        <v>36.831839558</v>
      </c>
      <c r="HS25" s="248">
        <v>37.146204068</v>
      </c>
      <c r="HT25" s="248">
        <v>38.008135452000005</v>
      </c>
      <c r="HU25" s="248">
        <v>38.463421514000004</v>
      </c>
      <c r="HV25" s="248">
        <v>40.21246429200001</v>
      </c>
      <c r="HW25" s="248">
        <v>39.922044182</v>
      </c>
      <c r="HX25" s="248">
        <v>40.228734943000006</v>
      </c>
      <c r="HY25" s="248">
        <v>40.04245050200001</v>
      </c>
      <c r="HZ25" s="248">
        <v>39.97654234568183</v>
      </c>
      <c r="IA25" s="248">
        <v>39.875426348999994</v>
      </c>
      <c r="IB25" s="248">
        <v>39.86588237201605</v>
      </c>
      <c r="IC25" s="248">
        <v>39.924509377578104</v>
      </c>
      <c r="ID25" s="248">
        <v>39.48962330833599</v>
      </c>
      <c r="IE25" s="248">
        <v>40.33797678043219</v>
      </c>
      <c r="IF25" s="248">
        <v>41.232893895298794</v>
      </c>
      <c r="IG25" s="248">
        <v>41.636077976648544</v>
      </c>
      <c r="IH25" s="248">
        <v>41.2650417607</v>
      </c>
      <c r="II25" s="248">
        <v>41.2228684507</v>
      </c>
      <c r="IJ25" s="248">
        <v>41.153452019099994</v>
      </c>
      <c r="IK25" s="248">
        <v>41.090725981400006</v>
      </c>
      <c r="IL25" s="248">
        <v>41.83167456429999</v>
      </c>
      <c r="IM25" s="248">
        <v>41.4505719441</v>
      </c>
      <c r="IN25" s="248">
        <v>41.3640712198</v>
      </c>
      <c r="IO25" s="248">
        <v>41.8422237049</v>
      </c>
      <c r="IP25" s="248">
        <v>35.94781344</v>
      </c>
      <c r="IQ25" s="248">
        <v>36.8809787628</v>
      </c>
      <c r="IR25" s="248">
        <v>37.498250060800004</v>
      </c>
      <c r="IS25" s="248">
        <v>40.837096152</v>
      </c>
      <c r="IT25" s="248">
        <v>38.78134068187887</v>
      </c>
      <c r="IU25" s="248">
        <v>38.4557273334878</v>
      </c>
      <c r="IV25" s="248">
        <v>43.47559271094389</v>
      </c>
      <c r="IW25" s="248">
        <v>45.63718803018831</v>
      </c>
      <c r="IX25" s="248">
        <v>45.6525598246394</v>
      </c>
      <c r="IY25" s="248">
        <v>46.18543606975459</v>
      </c>
      <c r="IZ25" s="248">
        <v>46.51362025174144</v>
      </c>
      <c r="JA25" s="248">
        <v>46.21495079020299</v>
      </c>
      <c r="JB25" s="248">
        <v>47.887533296844374</v>
      </c>
      <c r="JC25" s="248">
        <v>47.65858281789875</v>
      </c>
      <c r="JD25" s="248">
        <v>47.74744724249152</v>
      </c>
      <c r="JE25" s="248">
        <v>51.13487329450082</v>
      </c>
      <c r="JF25" s="248">
        <v>52.63602464966911</v>
      </c>
      <c r="JG25" s="248">
        <v>52.367995927325055</v>
      </c>
      <c r="JH25" s="248">
        <v>53.79357889816674</v>
      </c>
      <c r="JI25" s="248">
        <v>52.421625722958545</v>
      </c>
      <c r="JJ25" s="248">
        <v>51.68286233678329</v>
      </c>
      <c r="JK25" s="248">
        <v>52.86149303698481</v>
      </c>
      <c r="JL25" s="248">
        <v>54.07985966434578</v>
      </c>
      <c r="JM25" s="248">
        <v>54.94410101812451</v>
      </c>
      <c r="JN25" s="248">
        <v>57.15188571199714</v>
      </c>
      <c r="JO25" s="248">
        <v>58.72641421671569</v>
      </c>
      <c r="JP25" s="248">
        <v>61.24533238673173</v>
      </c>
      <c r="JQ25" s="248">
        <v>60.82945527864676</v>
      </c>
      <c r="JR25" s="248">
        <v>58.461403023872485</v>
      </c>
      <c r="JS25" s="248">
        <v>59.84425297451373</v>
      </c>
      <c r="JT25" s="248">
        <v>60.346637243429264</v>
      </c>
      <c r="JU25" s="248">
        <v>61.906008329135986</v>
      </c>
      <c r="JV25" s="248">
        <v>61.419385437348396</v>
      </c>
      <c r="JW25" s="248">
        <v>56.2271103868763</v>
      </c>
      <c r="JX25" s="248">
        <v>62.47789461290149</v>
      </c>
      <c r="JY25" s="248">
        <v>59.28939400061766</v>
      </c>
      <c r="JZ25" s="248">
        <v>60.35254588208502</v>
      </c>
      <c r="KA25" s="248">
        <v>61.97501928076388</v>
      </c>
      <c r="KB25" s="248">
        <v>63.149831590165114</v>
      </c>
      <c r="KC25" s="248">
        <v>63.318808991150874</v>
      </c>
      <c r="KD25" s="248">
        <v>63.2099501423161</v>
      </c>
      <c r="KE25" s="248">
        <v>66.92291916089509</v>
      </c>
      <c r="KF25" s="248">
        <v>67.08231052793046</v>
      </c>
      <c r="KG25" s="248">
        <v>68.20087848805296</v>
      </c>
      <c r="KH25" s="248">
        <v>69.64077644534149</v>
      </c>
      <c r="KI25" s="248">
        <v>70.34206991978334</v>
      </c>
      <c r="KJ25" s="248">
        <v>72.55402671197136</v>
      </c>
    </row>
    <row r="26" ht="14.25" customHeight="1">
      <c r="A26" s="249" t="s">
        <v>352</v>
      </c>
      <c r="B26" s="248" t="s">
        <v>61</v>
      </c>
      <c r="C26" s="248" t="s">
        <v>61</v>
      </c>
      <c r="D26" s="248" t="s">
        <v>61</v>
      </c>
      <c r="E26" s="248" t="s">
        <v>61</v>
      </c>
      <c r="F26" s="248" t="s">
        <v>61</v>
      </c>
      <c r="G26" s="248" t="s">
        <v>61</v>
      </c>
      <c r="H26" s="248" t="s">
        <v>61</v>
      </c>
      <c r="I26" s="248" t="s">
        <v>61</v>
      </c>
      <c r="J26" s="248" t="s">
        <v>61</v>
      </c>
      <c r="K26" s="248" t="s">
        <v>61</v>
      </c>
      <c r="L26" s="248" t="s">
        <v>61</v>
      </c>
      <c r="M26" s="248" t="s">
        <v>61</v>
      </c>
      <c r="N26" s="248" t="s">
        <v>61</v>
      </c>
      <c r="O26" s="248" t="s">
        <v>61</v>
      </c>
      <c r="P26" s="248" t="s">
        <v>61</v>
      </c>
      <c r="Q26" s="248" t="s">
        <v>61</v>
      </c>
      <c r="R26" s="248" t="s">
        <v>61</v>
      </c>
      <c r="S26" s="248" t="s">
        <v>61</v>
      </c>
      <c r="T26" s="248" t="s">
        <v>61</v>
      </c>
      <c r="U26" s="248" t="s">
        <v>61</v>
      </c>
      <c r="V26" s="248" t="s">
        <v>61</v>
      </c>
      <c r="W26" s="248" t="s">
        <v>61</v>
      </c>
      <c r="X26" s="248" t="s">
        <v>61</v>
      </c>
      <c r="Y26" s="248" t="s">
        <v>61</v>
      </c>
      <c r="Z26" s="248" t="s">
        <v>61</v>
      </c>
      <c r="AA26" s="248" t="s">
        <v>61</v>
      </c>
      <c r="AB26" s="248" t="s">
        <v>61</v>
      </c>
      <c r="AC26" s="248" t="s">
        <v>61</v>
      </c>
      <c r="AD26" s="248">
        <v>0.315</v>
      </c>
      <c r="AE26" s="248">
        <v>0.419</v>
      </c>
      <c r="AF26" s="248">
        <v>0.37</v>
      </c>
      <c r="AG26" s="248">
        <v>0.341</v>
      </c>
      <c r="AH26" s="248">
        <v>0.324</v>
      </c>
      <c r="AI26" s="248">
        <v>0.289</v>
      </c>
      <c r="AJ26" s="248">
        <v>0.282</v>
      </c>
      <c r="AK26" s="248">
        <v>0.331</v>
      </c>
      <c r="AL26" s="248">
        <v>0.366</v>
      </c>
      <c r="AM26" s="248">
        <v>1.216</v>
      </c>
      <c r="AN26" s="248">
        <v>0.441</v>
      </c>
      <c r="AO26" s="248">
        <v>0.538</v>
      </c>
      <c r="AP26" s="248">
        <v>0.711</v>
      </c>
      <c r="AQ26" s="248">
        <v>0.835</v>
      </c>
      <c r="AR26" s="248">
        <v>2.309668651518123</v>
      </c>
      <c r="AS26" s="248">
        <v>2.2650377264612223</v>
      </c>
      <c r="AT26" s="248">
        <v>2.8292584484455388</v>
      </c>
      <c r="AU26" s="248">
        <v>2.591431468921336</v>
      </c>
      <c r="AV26" s="248">
        <v>2.7469445372994414</v>
      </c>
      <c r="AW26" s="248">
        <v>3.045025520173243</v>
      </c>
      <c r="AX26" s="248">
        <v>2.8301578901106446</v>
      </c>
      <c r="AY26" s="248">
        <v>3.984880569219849</v>
      </c>
      <c r="AZ26" s="248">
        <v>3.748682440164359</v>
      </c>
      <c r="BA26" s="248">
        <v>4.686594432724935</v>
      </c>
      <c r="BB26" s="248">
        <v>4.522214898297055</v>
      </c>
      <c r="BC26" s="248">
        <v>5.571528754315956</v>
      </c>
      <c r="BD26" s="248">
        <v>5.484769811637598</v>
      </c>
      <c r="BE26" s="248">
        <v>4.881596612685877</v>
      </c>
      <c r="BF26" s="248">
        <v>5.0971258026193444</v>
      </c>
      <c r="BG26" s="248">
        <v>5.311953188398549</v>
      </c>
      <c r="BH26" s="248">
        <v>5.080019618008847</v>
      </c>
      <c r="BI26" s="248">
        <v>4.91336211847101</v>
      </c>
      <c r="BJ26" s="248">
        <v>4.8343461708891855</v>
      </c>
      <c r="BK26" s="248">
        <v>1.98045</v>
      </c>
      <c r="BL26" s="248">
        <v>4.99304</v>
      </c>
      <c r="BM26" s="248">
        <v>5.2445200000000005</v>
      </c>
      <c r="BN26" s="248">
        <v>5.62494</v>
      </c>
      <c r="BO26" s="248">
        <v>5.55738</v>
      </c>
      <c r="BP26" s="248">
        <v>5.51576</v>
      </c>
      <c r="BQ26" s="248">
        <v>4.906149999999999</v>
      </c>
      <c r="BR26" s="248">
        <v>6.93117</v>
      </c>
      <c r="BS26" s="248">
        <v>7.4241</v>
      </c>
      <c r="BT26" s="248">
        <v>7.39279</v>
      </c>
      <c r="BU26" s="248">
        <v>7.46263</v>
      </c>
      <c r="BV26" s="248">
        <v>7.35252</v>
      </c>
      <c r="BW26" s="248">
        <v>7.485609999999999</v>
      </c>
      <c r="BX26" s="248">
        <v>7.460430000000001</v>
      </c>
      <c r="BY26" s="248">
        <v>7.59417</v>
      </c>
      <c r="BZ26" s="248">
        <v>7.66981</v>
      </c>
      <c r="CA26" s="248">
        <v>7.77678</v>
      </c>
      <c r="CB26" s="248">
        <v>8.21126</v>
      </c>
      <c r="CC26" s="248">
        <v>6.84708</v>
      </c>
      <c r="CD26" s="248">
        <v>6.740489999999999</v>
      </c>
      <c r="CE26" s="248">
        <v>6.821689999999999</v>
      </c>
      <c r="CF26" s="248">
        <v>7.0139700000000005</v>
      </c>
      <c r="CG26" s="248">
        <v>6.68157</v>
      </c>
      <c r="CH26" s="248">
        <v>6.836810000000001</v>
      </c>
      <c r="CI26" s="248">
        <v>1.73102</v>
      </c>
      <c r="CJ26" s="248">
        <v>2.5823899999999997</v>
      </c>
      <c r="CK26" s="248">
        <v>2.81681</v>
      </c>
      <c r="CL26" s="248">
        <v>6.00108</v>
      </c>
      <c r="CM26" s="248">
        <v>2.87685</v>
      </c>
      <c r="CN26" s="248">
        <v>3.05815</v>
      </c>
      <c r="CO26" s="248">
        <v>3.69069</v>
      </c>
      <c r="CP26" s="248">
        <v>3.94505</v>
      </c>
      <c r="CQ26" s="248">
        <v>3.8436999999999997</v>
      </c>
      <c r="CR26" s="248">
        <v>1.9501199999999999</v>
      </c>
      <c r="CS26" s="248">
        <v>2.43587</v>
      </c>
      <c r="CT26" s="248">
        <v>2.3961</v>
      </c>
      <c r="CU26" s="248">
        <v>3.2878499999999997</v>
      </c>
      <c r="CV26" s="248">
        <v>3.6595</v>
      </c>
      <c r="CW26" s="248">
        <v>3.80456</v>
      </c>
      <c r="CX26" s="248">
        <v>3.637</v>
      </c>
      <c r="CY26" s="248">
        <v>4.01744</v>
      </c>
      <c r="CZ26" s="248">
        <v>4.22303</v>
      </c>
      <c r="DA26" s="248">
        <v>4.01433</v>
      </c>
      <c r="DB26" s="248">
        <v>3.9446099999999995</v>
      </c>
      <c r="DC26" s="248">
        <v>5.6746300000000005</v>
      </c>
      <c r="DD26" s="248">
        <v>3.24606</v>
      </c>
      <c r="DE26" s="248">
        <v>2.07396</v>
      </c>
      <c r="DF26" s="248">
        <v>2.06382</v>
      </c>
      <c r="DG26" s="248">
        <v>2.06203</v>
      </c>
      <c r="DH26" s="248">
        <v>3.95525</v>
      </c>
      <c r="DI26" s="248">
        <v>3.8229500000000005</v>
      </c>
      <c r="DJ26" s="248">
        <v>3.82721</v>
      </c>
      <c r="DK26" s="248">
        <v>4.399150000000001</v>
      </c>
      <c r="DL26" s="248">
        <v>4.00036</v>
      </c>
      <c r="DM26" s="248">
        <v>4.043349999999999</v>
      </c>
      <c r="DN26" s="248">
        <v>3.97992</v>
      </c>
      <c r="DO26" s="248">
        <v>4.1231</v>
      </c>
      <c r="DP26" s="248">
        <v>3.3749499999999997</v>
      </c>
      <c r="DQ26" s="248">
        <v>3.56473</v>
      </c>
      <c r="DR26" s="248">
        <v>2.87781</v>
      </c>
      <c r="DS26" s="248">
        <v>3.5156400000000003</v>
      </c>
      <c r="DT26" s="248">
        <v>3.9925200000000003</v>
      </c>
      <c r="DU26" s="248">
        <v>3.8982600000000005</v>
      </c>
      <c r="DV26" s="248">
        <v>4.037</v>
      </c>
      <c r="DW26" s="248">
        <v>4.10621</v>
      </c>
      <c r="DX26" s="248">
        <v>4.181279999999999</v>
      </c>
      <c r="DY26" s="248">
        <v>4.07299</v>
      </c>
      <c r="DZ26" s="248">
        <v>4.43936</v>
      </c>
      <c r="EA26" s="248">
        <v>4.64578</v>
      </c>
      <c r="EB26" s="248">
        <v>4.723649999999999</v>
      </c>
      <c r="EC26" s="248">
        <v>4.46255</v>
      </c>
      <c r="ED26" s="248">
        <v>4.56709</v>
      </c>
      <c r="EE26" s="248">
        <v>5.251530000000001</v>
      </c>
      <c r="EF26" s="248">
        <v>6.17473</v>
      </c>
      <c r="EG26" s="248">
        <v>6.69665</v>
      </c>
      <c r="EH26" s="248">
        <v>6.5534300000000005</v>
      </c>
      <c r="EI26" s="248">
        <v>6.355499999999999</v>
      </c>
      <c r="EJ26" s="248">
        <v>4.836259999999999</v>
      </c>
      <c r="EK26" s="248">
        <v>4.55133</v>
      </c>
      <c r="EL26" s="248">
        <v>4.65091</v>
      </c>
      <c r="EM26" s="248">
        <v>3.2966299999999995</v>
      </c>
      <c r="EN26" s="248">
        <v>3.25507</v>
      </c>
      <c r="EO26" s="248">
        <v>3.2117899999999997</v>
      </c>
      <c r="EP26" s="248">
        <v>2.1653199999999995</v>
      </c>
      <c r="EQ26" s="248">
        <v>2.19569</v>
      </c>
      <c r="ER26" s="248">
        <v>2.7689399999999997</v>
      </c>
      <c r="ES26" s="248">
        <v>3.09073</v>
      </c>
      <c r="ET26" s="248">
        <v>3.2634299999999996</v>
      </c>
      <c r="EU26" s="248">
        <v>3.30968</v>
      </c>
      <c r="EV26" s="248">
        <v>3.6774299999999998</v>
      </c>
      <c r="EW26" s="248">
        <v>4.66201</v>
      </c>
      <c r="EX26" s="248">
        <v>4.40141</v>
      </c>
      <c r="EY26" s="248">
        <v>4.374320000000001</v>
      </c>
      <c r="EZ26" s="248">
        <v>4.45975</v>
      </c>
      <c r="FA26" s="248">
        <v>4.604099999999999</v>
      </c>
      <c r="FB26" s="248">
        <v>4.39085</v>
      </c>
      <c r="FC26" s="248">
        <v>4.4134</v>
      </c>
      <c r="FD26" s="248">
        <v>4.74331</v>
      </c>
      <c r="FE26" s="248">
        <v>4.64658</v>
      </c>
      <c r="FF26" s="248">
        <v>3.4951200000000004</v>
      </c>
      <c r="FG26" s="248">
        <v>3.3585399999999996</v>
      </c>
      <c r="FH26" s="248">
        <v>3.3678600000000003</v>
      </c>
      <c r="FI26" s="248">
        <v>3.3636199999999996</v>
      </c>
      <c r="FJ26" s="248">
        <v>3.5396099999999997</v>
      </c>
      <c r="FK26" s="248">
        <v>3.3723499999999995</v>
      </c>
      <c r="FL26" s="248">
        <v>3.4746799999999998</v>
      </c>
      <c r="FM26" s="248">
        <v>3.5967700000000002</v>
      </c>
      <c r="FN26" s="248">
        <v>3.6426100000000003</v>
      </c>
      <c r="FO26" s="248">
        <v>2.91022</v>
      </c>
      <c r="FP26" s="248">
        <v>3.61859</v>
      </c>
      <c r="FQ26" s="248">
        <v>3.71711</v>
      </c>
      <c r="FR26" s="248">
        <v>3.6562</v>
      </c>
      <c r="FS26" s="248">
        <v>3.4518199999999997</v>
      </c>
      <c r="FT26" s="248">
        <v>3.1169499999999997</v>
      </c>
      <c r="FU26" s="248">
        <v>2.78791</v>
      </c>
      <c r="FV26" s="248">
        <v>2.54664</v>
      </c>
      <c r="FW26" s="248">
        <v>2.41746</v>
      </c>
      <c r="FX26" s="248">
        <v>2.31371</v>
      </c>
      <c r="FY26" s="248">
        <v>2.27631</v>
      </c>
      <c r="FZ26" s="248">
        <v>2.4733</v>
      </c>
      <c r="GA26" s="248">
        <v>2.6394599999999997</v>
      </c>
      <c r="GB26" s="248">
        <v>2.2065900000000003</v>
      </c>
      <c r="GC26" s="248">
        <v>2.0302000000000002</v>
      </c>
      <c r="GD26" s="248">
        <v>2.4023399999999997</v>
      </c>
      <c r="GE26" s="248">
        <v>2.47487</v>
      </c>
      <c r="GF26" s="248">
        <v>2.63427</v>
      </c>
      <c r="GG26" s="248">
        <v>2.65297961</v>
      </c>
      <c r="GH26" s="248">
        <v>2.49697072</v>
      </c>
      <c r="GI26" s="248">
        <v>2.7789756299999997</v>
      </c>
      <c r="GJ26" s="248">
        <v>2.74092534</v>
      </c>
      <c r="GK26" s="248">
        <v>2.61063125</v>
      </c>
      <c r="GL26" s="248">
        <v>2.96272658</v>
      </c>
      <c r="GM26" s="248">
        <v>2.5422704599999997</v>
      </c>
      <c r="GN26" s="248">
        <v>3.01734426</v>
      </c>
      <c r="GO26" s="248">
        <v>3.13826382</v>
      </c>
      <c r="GP26" s="248">
        <v>3.2107613899999996</v>
      </c>
      <c r="GQ26" s="248">
        <v>3.17205626</v>
      </c>
      <c r="GR26" s="248">
        <v>2.9051218500000004</v>
      </c>
      <c r="GS26" s="248">
        <v>2.7384975299999996</v>
      </c>
      <c r="GT26" s="248">
        <v>2.97141372</v>
      </c>
      <c r="GU26" s="248">
        <v>2.79183602</v>
      </c>
      <c r="GV26" s="248">
        <v>2.8502066</v>
      </c>
      <c r="GW26" s="248">
        <v>2.7737266600000003</v>
      </c>
      <c r="GX26" s="248">
        <v>3.34777105</v>
      </c>
      <c r="GY26" s="248">
        <v>2.9545727399999997</v>
      </c>
      <c r="GZ26" s="248">
        <v>3.01044581</v>
      </c>
      <c r="HA26" s="248">
        <v>2.72099671</v>
      </c>
      <c r="HB26" s="248">
        <v>2.7895178800000004</v>
      </c>
      <c r="HC26" s="248">
        <v>2.8110688500000003</v>
      </c>
      <c r="HD26" s="248">
        <v>2.8015162</v>
      </c>
      <c r="HE26" s="248">
        <v>2.5454473699999998</v>
      </c>
      <c r="HF26" s="248">
        <v>2.4193639869999997</v>
      </c>
      <c r="HG26" s="248">
        <v>2.45794652</v>
      </c>
      <c r="HH26" s="248">
        <v>2.55576843</v>
      </c>
      <c r="HI26" s="248">
        <v>2.63465128</v>
      </c>
      <c r="HJ26" s="248">
        <v>2.515065976</v>
      </c>
      <c r="HK26" s="248">
        <v>2.6017180529999995</v>
      </c>
      <c r="HL26" s="248">
        <v>2.469550596</v>
      </c>
      <c r="HM26" s="248">
        <v>2.994970144</v>
      </c>
      <c r="HN26" s="248">
        <v>2.8534224640000003</v>
      </c>
      <c r="HO26" s="248">
        <v>2.4171779069999997</v>
      </c>
      <c r="HP26" s="248">
        <v>2.483679375</v>
      </c>
      <c r="HQ26" s="248">
        <v>2.335851604</v>
      </c>
      <c r="HR26" s="248">
        <v>2.124974822</v>
      </c>
      <c r="HS26" s="248">
        <v>2.707401209</v>
      </c>
      <c r="HT26" s="248">
        <v>3.425280718</v>
      </c>
      <c r="HU26" s="248">
        <v>3.5684584059999995</v>
      </c>
      <c r="HV26" s="248">
        <v>4.390797547999999</v>
      </c>
      <c r="HW26" s="248">
        <v>4.3684453560000005</v>
      </c>
      <c r="HX26" s="248">
        <v>4.414310106</v>
      </c>
      <c r="HY26" s="248">
        <v>4.394821467</v>
      </c>
      <c r="HZ26" s="248">
        <v>4.4630271850000005</v>
      </c>
      <c r="IA26" s="248">
        <v>4.333786054999999</v>
      </c>
      <c r="IB26" s="248">
        <v>4.465218247000001</v>
      </c>
      <c r="IC26" s="248">
        <v>4.02987889</v>
      </c>
      <c r="ID26" s="248">
        <v>4.4023590943999995</v>
      </c>
      <c r="IE26" s="248">
        <v>4.1991845616</v>
      </c>
      <c r="IF26" s="248">
        <v>4.7255167469</v>
      </c>
      <c r="IG26" s="248">
        <v>4.803793290100001</v>
      </c>
      <c r="IH26" s="248">
        <v>4.906153117399999</v>
      </c>
      <c r="II26" s="248">
        <v>4.8004225084</v>
      </c>
      <c r="IJ26" s="248">
        <v>4.9937609419</v>
      </c>
      <c r="IK26" s="248">
        <v>5.1313148012</v>
      </c>
      <c r="IL26" s="248">
        <v>5.385128094399999</v>
      </c>
      <c r="IM26" s="248">
        <v>5.5278206717</v>
      </c>
      <c r="IN26" s="248">
        <v>5.367557988000001</v>
      </c>
      <c r="IO26" s="248">
        <v>4.547018216000001</v>
      </c>
      <c r="IP26" s="248">
        <v>4.720044369999999</v>
      </c>
      <c r="IQ26" s="248">
        <v>5.198420016</v>
      </c>
      <c r="IR26" s="248">
        <v>5.2602344510000005</v>
      </c>
      <c r="IS26" s="248">
        <v>5.780746352</v>
      </c>
      <c r="IT26" s="248">
        <v>5.565627767803281</v>
      </c>
      <c r="IU26" s="248">
        <v>5.769003505000001</v>
      </c>
      <c r="IV26" s="248">
        <v>6.15087592585745</v>
      </c>
      <c r="IW26" s="248">
        <v>4.58934271321905</v>
      </c>
      <c r="IX26" s="248">
        <v>4.6219339492896205</v>
      </c>
      <c r="IY26" s="248">
        <v>4.5455903327650296</v>
      </c>
      <c r="IZ26" s="248">
        <v>4.485169537103831</v>
      </c>
      <c r="JA26" s="248">
        <v>4.92229697003038</v>
      </c>
      <c r="JB26" s="248">
        <v>5.277218681393441</v>
      </c>
      <c r="JC26" s="248">
        <v>5.42774309771038</v>
      </c>
      <c r="JD26" s="248">
        <v>5.0289488086546505</v>
      </c>
      <c r="JE26" s="248">
        <v>7.117082019600001</v>
      </c>
      <c r="JF26" s="248">
        <v>6.9411553222</v>
      </c>
      <c r="JG26" s="248">
        <v>7.8141578478</v>
      </c>
      <c r="JH26" s="248">
        <v>7.5076883716000005</v>
      </c>
      <c r="JI26" s="248">
        <v>7.2296349712</v>
      </c>
      <c r="JJ26" s="248">
        <v>6.951888863200001</v>
      </c>
      <c r="JK26" s="248">
        <v>6.4815206118</v>
      </c>
      <c r="JL26" s="248">
        <v>6.288528511000001</v>
      </c>
      <c r="JM26" s="248">
        <v>5.1764322080000005</v>
      </c>
      <c r="JN26" s="248">
        <v>5.556358824999999</v>
      </c>
      <c r="JO26" s="248">
        <v>5.40623260029438</v>
      </c>
      <c r="JP26" s="248">
        <v>4.598610043000001</v>
      </c>
      <c r="JQ26" s="248">
        <v>4.240279921</v>
      </c>
      <c r="JR26" s="248">
        <v>4.3015659610000005</v>
      </c>
      <c r="JS26" s="248">
        <v>3.899765372</v>
      </c>
      <c r="JT26" s="248">
        <v>3.483864472</v>
      </c>
      <c r="JU26" s="248">
        <v>3.851774667</v>
      </c>
      <c r="JV26" s="248">
        <v>3.83165883</v>
      </c>
      <c r="JW26" s="248">
        <v>3.8173558080000003</v>
      </c>
      <c r="JX26" s="248">
        <v>4.069377625</v>
      </c>
      <c r="JY26" s="248">
        <v>3.801085317</v>
      </c>
      <c r="JZ26" s="248">
        <v>3.63605908399999</v>
      </c>
      <c r="KA26" s="248">
        <v>4.025478155999999</v>
      </c>
      <c r="KB26" s="248">
        <v>4.664322707999999</v>
      </c>
      <c r="KC26" s="248">
        <v>4.606631125</v>
      </c>
      <c r="KD26" s="248">
        <v>5.3273587849999995</v>
      </c>
      <c r="KE26" s="248">
        <v>5.4857898713425</v>
      </c>
      <c r="KF26" s="248">
        <v>6.313845709</v>
      </c>
      <c r="KG26" s="248">
        <v>6.8644120614932</v>
      </c>
      <c r="KH26" s="248">
        <v>7.1306669290274005</v>
      </c>
      <c r="KI26" s="248">
        <v>7.10696963716374</v>
      </c>
      <c r="KJ26" s="248">
        <v>7.7477919766234695</v>
      </c>
    </row>
    <row r="27" ht="14.25" customHeight="1">
      <c r="A27" s="249" t="s">
        <v>353</v>
      </c>
      <c r="B27" s="248" t="s">
        <v>61</v>
      </c>
      <c r="C27" s="248" t="s">
        <v>61</v>
      </c>
      <c r="D27" s="248" t="s">
        <v>61</v>
      </c>
      <c r="E27" s="248" t="s">
        <v>61</v>
      </c>
      <c r="F27" s="248" t="s">
        <v>61</v>
      </c>
      <c r="G27" s="248" t="s">
        <v>61</v>
      </c>
      <c r="H27" s="248" t="s">
        <v>61</v>
      </c>
      <c r="I27" s="248" t="s">
        <v>61</v>
      </c>
      <c r="J27" s="248" t="s">
        <v>61</v>
      </c>
      <c r="K27" s="248" t="s">
        <v>61</v>
      </c>
      <c r="L27" s="248" t="s">
        <v>61</v>
      </c>
      <c r="M27" s="248" t="s">
        <v>61</v>
      </c>
      <c r="N27" s="248" t="s">
        <v>61</v>
      </c>
      <c r="O27" s="248" t="s">
        <v>61</v>
      </c>
      <c r="P27" s="248" t="s">
        <v>61</v>
      </c>
      <c r="Q27" s="248" t="s">
        <v>61</v>
      </c>
      <c r="R27" s="248" t="s">
        <v>61</v>
      </c>
      <c r="S27" s="248" t="s">
        <v>61</v>
      </c>
      <c r="T27" s="248" t="s">
        <v>61</v>
      </c>
      <c r="U27" s="248" t="s">
        <v>61</v>
      </c>
      <c r="V27" s="248" t="s">
        <v>61</v>
      </c>
      <c r="W27" s="248" t="s">
        <v>61</v>
      </c>
      <c r="X27" s="248" t="s">
        <v>61</v>
      </c>
      <c r="Y27" s="248" t="s">
        <v>61</v>
      </c>
      <c r="Z27" s="248" t="s">
        <v>61</v>
      </c>
      <c r="AA27" s="248" t="s">
        <v>61</v>
      </c>
      <c r="AB27" s="248" t="s">
        <v>61</v>
      </c>
      <c r="AC27" s="248" t="s">
        <v>61</v>
      </c>
      <c r="AD27" s="248">
        <v>0.201</v>
      </c>
      <c r="AE27" s="248">
        <v>0.528</v>
      </c>
      <c r="AF27" s="248">
        <v>0.525</v>
      </c>
      <c r="AG27" s="248">
        <v>0.589</v>
      </c>
      <c r="AH27" s="248">
        <v>0.6239999999999999</v>
      </c>
      <c r="AI27" s="248">
        <v>0.6320000000000001</v>
      </c>
      <c r="AJ27" s="248">
        <v>0.5050000000000001</v>
      </c>
      <c r="AK27" s="248">
        <v>0.6319999999999999</v>
      </c>
      <c r="AL27" s="248">
        <v>0.9480000000000001</v>
      </c>
      <c r="AM27" s="248">
        <v>1.6500000000000001</v>
      </c>
      <c r="AN27" s="248">
        <v>1.17</v>
      </c>
      <c r="AO27" s="248">
        <v>1.188</v>
      </c>
      <c r="AP27" s="248">
        <v>1.464</v>
      </c>
      <c r="AQ27" s="248">
        <v>1.4569999999999999</v>
      </c>
      <c r="AR27" s="248">
        <v>2.5827194449088546</v>
      </c>
      <c r="AS27" s="248">
        <v>2.7712909526901766</v>
      </c>
      <c r="AT27" s="248">
        <v>2.0512647300165843</v>
      </c>
      <c r="AU27" s="248">
        <v>1.944620221831923</v>
      </c>
      <c r="AV27" s="248">
        <v>2.5434671641661493</v>
      </c>
      <c r="AW27" s="248">
        <v>2.222216274570107</v>
      </c>
      <c r="AX27" s="248">
        <v>2.619390296219485</v>
      </c>
      <c r="AY27" s="248">
        <v>2.779334809796747</v>
      </c>
      <c r="AZ27" s="248">
        <v>3.0266044933684073</v>
      </c>
      <c r="BA27" s="248">
        <v>3.227748711123184</v>
      </c>
      <c r="BB27" s="248">
        <v>4.287599956171021</v>
      </c>
      <c r="BC27" s="248">
        <v>4.914184775318063</v>
      </c>
      <c r="BD27" s="248">
        <v>5.3489817073819665</v>
      </c>
      <c r="BE27" s="248">
        <v>6.208929071462548</v>
      </c>
      <c r="BF27" s="248">
        <v>5.902883303467171</v>
      </c>
      <c r="BG27" s="248">
        <v>6.25740224875107</v>
      </c>
      <c r="BH27" s="248">
        <v>6.368617752741786</v>
      </c>
      <c r="BI27" s="248">
        <v>6.919952275833877</v>
      </c>
      <c r="BJ27" s="248">
        <v>7.27216341466416</v>
      </c>
      <c r="BK27" s="248">
        <v>6.11811</v>
      </c>
      <c r="BL27" s="248">
        <v>7.53954</v>
      </c>
      <c r="BM27" s="248">
        <v>7.905390000000001</v>
      </c>
      <c r="BN27" s="248">
        <v>8.88442</v>
      </c>
      <c r="BO27" s="248">
        <v>9.23598</v>
      </c>
      <c r="BP27" s="248">
        <v>9.40666</v>
      </c>
      <c r="BQ27" s="248">
        <v>9.65685</v>
      </c>
      <c r="BR27" s="248">
        <v>10.097209999999999</v>
      </c>
      <c r="BS27" s="248">
        <v>10.34828</v>
      </c>
      <c r="BT27" s="248">
        <v>11.21905</v>
      </c>
      <c r="BU27" s="248">
        <v>11.25168</v>
      </c>
      <c r="BV27" s="248">
        <v>10.97418</v>
      </c>
      <c r="BW27" s="248">
        <v>11.076559999999999</v>
      </c>
      <c r="BX27" s="248">
        <v>10.75399</v>
      </c>
      <c r="BY27" s="248">
        <v>12.70569</v>
      </c>
      <c r="BZ27" s="248">
        <v>13.076379999999999</v>
      </c>
      <c r="CA27" s="248">
        <v>13.57367</v>
      </c>
      <c r="CB27" s="248">
        <v>15.245149999999999</v>
      </c>
      <c r="CC27" s="248">
        <v>15.78242</v>
      </c>
      <c r="CD27" s="248">
        <v>15.72073</v>
      </c>
      <c r="CE27" s="248">
        <v>15.57307</v>
      </c>
      <c r="CF27" s="248">
        <v>16.63176</v>
      </c>
      <c r="CG27" s="248">
        <v>16.92653</v>
      </c>
      <c r="CH27" s="248">
        <v>19.74727</v>
      </c>
      <c r="CI27" s="248">
        <v>15.75548</v>
      </c>
      <c r="CJ27" s="248">
        <v>15.927059999999999</v>
      </c>
      <c r="CK27" s="248">
        <v>16.04228</v>
      </c>
      <c r="CL27" s="248">
        <v>16.42389</v>
      </c>
      <c r="CM27" s="248">
        <v>17.1342</v>
      </c>
      <c r="CN27" s="248">
        <v>18.55137</v>
      </c>
      <c r="CO27" s="248">
        <v>18.734509999999997</v>
      </c>
      <c r="CP27" s="248">
        <v>19.10481</v>
      </c>
      <c r="CQ27" s="248">
        <v>19.24653</v>
      </c>
      <c r="CR27" s="248">
        <v>19.840310000000002</v>
      </c>
      <c r="CS27" s="248">
        <v>19.67579</v>
      </c>
      <c r="CT27" s="248">
        <v>19.648419999999998</v>
      </c>
      <c r="CU27" s="248">
        <v>20.56565</v>
      </c>
      <c r="CV27" s="248">
        <v>28.346280000000004</v>
      </c>
      <c r="CW27" s="248">
        <v>26.18202</v>
      </c>
      <c r="CX27" s="248">
        <v>25.962179999999996</v>
      </c>
      <c r="CY27" s="248">
        <v>20.752029999999998</v>
      </c>
      <c r="CZ27" s="248">
        <v>20.72645</v>
      </c>
      <c r="DA27" s="248">
        <v>21.181700000000003</v>
      </c>
      <c r="DB27" s="248">
        <v>19.99538</v>
      </c>
      <c r="DC27" s="248">
        <v>22.16036</v>
      </c>
      <c r="DD27" s="248">
        <v>20.06151</v>
      </c>
      <c r="DE27" s="248">
        <v>21.67493</v>
      </c>
      <c r="DF27" s="248">
        <v>21.611799999999995</v>
      </c>
      <c r="DG27" s="248">
        <v>21.059829999999998</v>
      </c>
      <c r="DH27" s="248">
        <v>20.861919999999998</v>
      </c>
      <c r="DI27" s="248">
        <v>15.60318</v>
      </c>
      <c r="DJ27" s="248">
        <v>15.37697</v>
      </c>
      <c r="DK27" s="248">
        <v>15.471079999999999</v>
      </c>
      <c r="DL27" s="248">
        <v>15.524669999999999</v>
      </c>
      <c r="DM27" s="248">
        <v>16.35122</v>
      </c>
      <c r="DN27" s="248">
        <v>16.329829999999998</v>
      </c>
      <c r="DO27" s="248">
        <v>15.862620000000001</v>
      </c>
      <c r="DP27" s="248">
        <v>15.910779999999999</v>
      </c>
      <c r="DQ27" s="248">
        <v>15.79535</v>
      </c>
      <c r="DR27" s="248">
        <v>16.06966</v>
      </c>
      <c r="DS27" s="248">
        <v>17.815399999999997</v>
      </c>
      <c r="DT27" s="248">
        <v>17.662770000000002</v>
      </c>
      <c r="DU27" s="248">
        <v>18.06853</v>
      </c>
      <c r="DV27" s="248">
        <v>18.23212</v>
      </c>
      <c r="DW27" s="248">
        <v>17.30225</v>
      </c>
      <c r="DX27" s="248">
        <v>16.97425</v>
      </c>
      <c r="DY27" s="248">
        <v>16.683130000000002</v>
      </c>
      <c r="DZ27" s="248">
        <v>16.16678</v>
      </c>
      <c r="EA27" s="248">
        <v>18.863529999999997</v>
      </c>
      <c r="EB27" s="248">
        <v>18.487689999999997</v>
      </c>
      <c r="EC27" s="248">
        <v>18.61271</v>
      </c>
      <c r="ED27" s="248">
        <v>18.860930000000003</v>
      </c>
      <c r="EE27" s="248">
        <v>19.33221</v>
      </c>
      <c r="EF27" s="248">
        <v>19.412860000000002</v>
      </c>
      <c r="EG27" s="248">
        <v>19.28101</v>
      </c>
      <c r="EH27" s="248">
        <v>19.2052</v>
      </c>
      <c r="EI27" s="248">
        <v>19.95963</v>
      </c>
      <c r="EJ27" s="248">
        <v>18.5311</v>
      </c>
      <c r="EK27" s="248">
        <v>18.43104</v>
      </c>
      <c r="EL27" s="248">
        <v>19.76895</v>
      </c>
      <c r="EM27" s="248">
        <v>20.41492</v>
      </c>
      <c r="EN27" s="248">
        <v>20.581169999999997</v>
      </c>
      <c r="EO27" s="248">
        <v>19.96022</v>
      </c>
      <c r="EP27" s="248">
        <v>20.56793</v>
      </c>
      <c r="EQ27" s="248">
        <v>20.016019999999997</v>
      </c>
      <c r="ER27" s="248">
        <v>20.07905</v>
      </c>
      <c r="ES27" s="248">
        <v>20.29089</v>
      </c>
      <c r="ET27" s="248">
        <v>20.334870000000002</v>
      </c>
      <c r="EU27" s="248">
        <v>19.539939999999998</v>
      </c>
      <c r="EV27" s="248">
        <v>19.90063</v>
      </c>
      <c r="EW27" s="248">
        <v>18.28856</v>
      </c>
      <c r="EX27" s="248">
        <v>18.063520000000004</v>
      </c>
      <c r="EY27" s="248">
        <v>14.6177</v>
      </c>
      <c r="EZ27" s="248">
        <v>14.611519999999999</v>
      </c>
      <c r="FA27" s="248">
        <v>14.83412</v>
      </c>
      <c r="FB27" s="248">
        <v>14.67678</v>
      </c>
      <c r="FC27" s="248">
        <v>14.578849999999997</v>
      </c>
      <c r="FD27" s="248">
        <v>14.731959999999999</v>
      </c>
      <c r="FE27" s="248">
        <v>14.697819999999998</v>
      </c>
      <c r="FF27" s="248">
        <v>14.780369999999998</v>
      </c>
      <c r="FG27" s="248">
        <v>14.996380000000002</v>
      </c>
      <c r="FH27" s="248">
        <v>14.77872</v>
      </c>
      <c r="FI27" s="248">
        <v>14.68033</v>
      </c>
      <c r="FJ27" s="248">
        <v>14.370940000000003</v>
      </c>
      <c r="FK27" s="248">
        <v>14.295029999999999</v>
      </c>
      <c r="FL27" s="248">
        <v>14.280180000000001</v>
      </c>
      <c r="FM27" s="248">
        <v>13.948390000000002</v>
      </c>
      <c r="FN27" s="248">
        <v>14.462369999999998</v>
      </c>
      <c r="FO27" s="248">
        <v>14.34063</v>
      </c>
      <c r="FP27" s="248">
        <v>14.332829999999998</v>
      </c>
      <c r="FQ27" s="248">
        <v>13.9591</v>
      </c>
      <c r="FR27" s="248">
        <v>14.227979999999999</v>
      </c>
      <c r="FS27" s="248">
        <v>14.629059999999996</v>
      </c>
      <c r="FT27" s="248">
        <v>15.062719999999999</v>
      </c>
      <c r="FU27" s="248">
        <v>15.09577</v>
      </c>
      <c r="FV27" s="248">
        <v>19.553449999999998</v>
      </c>
      <c r="FW27" s="248">
        <v>19.506</v>
      </c>
      <c r="FX27" s="248">
        <v>19.399639999999998</v>
      </c>
      <c r="FY27" s="248">
        <v>19.16017</v>
      </c>
      <c r="FZ27" s="248">
        <v>18.811040000000002</v>
      </c>
      <c r="GA27" s="248">
        <v>19.510590000000004</v>
      </c>
      <c r="GB27" s="248">
        <v>18.855399999999996</v>
      </c>
      <c r="GC27" s="248">
        <v>18.68629</v>
      </c>
      <c r="GD27" s="248">
        <v>18.88099</v>
      </c>
      <c r="GE27" s="248">
        <v>19.080719999999996</v>
      </c>
      <c r="GF27" s="248">
        <v>19.350099999999998</v>
      </c>
      <c r="GG27" s="248">
        <v>19.06450349</v>
      </c>
      <c r="GH27" s="248">
        <v>19.191629900000002</v>
      </c>
      <c r="GI27" s="248">
        <v>18.52339206</v>
      </c>
      <c r="GJ27" s="248">
        <v>18.28299929</v>
      </c>
      <c r="GK27" s="248">
        <v>18.05510589</v>
      </c>
      <c r="GL27" s="248">
        <v>18.91989114</v>
      </c>
      <c r="GM27" s="248">
        <v>19.10591404</v>
      </c>
      <c r="GN27" s="248">
        <v>18.319227989999998</v>
      </c>
      <c r="GO27" s="248">
        <v>19.00547324</v>
      </c>
      <c r="GP27" s="248">
        <v>19.2863306</v>
      </c>
      <c r="GQ27" s="248">
        <v>19.617601330000003</v>
      </c>
      <c r="GR27" s="248">
        <v>19.859531490000002</v>
      </c>
      <c r="GS27" s="248">
        <v>19.968340890000004</v>
      </c>
      <c r="GT27" s="248">
        <v>19.748253539999997</v>
      </c>
      <c r="GU27" s="248">
        <v>19.23989275</v>
      </c>
      <c r="GV27" s="248">
        <v>19.966142729999994</v>
      </c>
      <c r="GW27" s="248">
        <v>23.32892648</v>
      </c>
      <c r="GX27" s="248">
        <v>24.23113531</v>
      </c>
      <c r="GY27" s="248">
        <v>24.425097770000004</v>
      </c>
      <c r="GZ27" s="248">
        <v>24.08505544</v>
      </c>
      <c r="HA27" s="248">
        <v>24.26801146</v>
      </c>
      <c r="HB27" s="248">
        <v>24.959368480000002</v>
      </c>
      <c r="HC27" s="248">
        <v>24.36529347</v>
      </c>
      <c r="HD27" s="248">
        <v>26.481999699999996</v>
      </c>
      <c r="HE27" s="248">
        <v>26.035739079999995</v>
      </c>
      <c r="HF27" s="248">
        <v>23.990028880999994</v>
      </c>
      <c r="HG27" s="248">
        <v>26.99857444</v>
      </c>
      <c r="HH27" s="248">
        <v>27.92872345</v>
      </c>
      <c r="HI27" s="248">
        <v>27.843747779999998</v>
      </c>
      <c r="HJ27" s="248">
        <v>25.901548798</v>
      </c>
      <c r="HK27" s="248">
        <v>25.684444103999997</v>
      </c>
      <c r="HL27" s="248">
        <v>26.965582117</v>
      </c>
      <c r="HM27" s="248">
        <v>28.31730289</v>
      </c>
      <c r="HN27" s="248">
        <v>28.667110804</v>
      </c>
      <c r="HO27" s="248">
        <v>29.224588307999998</v>
      </c>
      <c r="HP27" s="248">
        <v>30.331363528999997</v>
      </c>
      <c r="HQ27" s="248">
        <v>33.475567489</v>
      </c>
      <c r="HR27" s="248">
        <v>34.706864736</v>
      </c>
      <c r="HS27" s="248">
        <v>34.438802859000006</v>
      </c>
      <c r="HT27" s="248">
        <v>34.58285473400001</v>
      </c>
      <c r="HU27" s="248">
        <v>34.894963108000006</v>
      </c>
      <c r="HV27" s="248">
        <v>35.821666744000005</v>
      </c>
      <c r="HW27" s="248">
        <v>35.553598826</v>
      </c>
      <c r="HX27" s="248">
        <v>35.814424837000004</v>
      </c>
      <c r="HY27" s="248">
        <v>35.64762903500001</v>
      </c>
      <c r="HZ27" s="248">
        <v>35.51351516068183</v>
      </c>
      <c r="IA27" s="248">
        <v>35.541640294</v>
      </c>
      <c r="IB27" s="248">
        <v>35.40066412501605</v>
      </c>
      <c r="IC27" s="248">
        <v>35.894630487578105</v>
      </c>
      <c r="ID27" s="248">
        <v>35.087264213935995</v>
      </c>
      <c r="IE27" s="248">
        <v>36.138792218832194</v>
      </c>
      <c r="IF27" s="248">
        <v>36.507377148398795</v>
      </c>
      <c r="IG27" s="248">
        <v>36.83228468654854</v>
      </c>
      <c r="IH27" s="248">
        <v>36.358888643300006</v>
      </c>
      <c r="II27" s="248">
        <v>36.4224459423</v>
      </c>
      <c r="IJ27" s="248">
        <v>36.159691077199994</v>
      </c>
      <c r="IK27" s="248">
        <v>35.95941118020001</v>
      </c>
      <c r="IL27" s="248">
        <v>36.44654646989999</v>
      </c>
      <c r="IM27" s="248">
        <v>35.9227512724</v>
      </c>
      <c r="IN27" s="248">
        <v>35.9965132318</v>
      </c>
      <c r="IO27" s="248">
        <v>37.2952054889</v>
      </c>
      <c r="IP27" s="248">
        <v>31.227769069999997</v>
      </c>
      <c r="IQ27" s="248">
        <v>31.682558746799998</v>
      </c>
      <c r="IR27" s="248">
        <v>32.2380156098</v>
      </c>
      <c r="IS27" s="248">
        <v>35.0563498</v>
      </c>
      <c r="IT27" s="248">
        <v>33.215712914075596</v>
      </c>
      <c r="IU27" s="248">
        <v>32.6867238284878</v>
      </c>
      <c r="IV27" s="248">
        <v>37.324716785086444</v>
      </c>
      <c r="IW27" s="248">
        <v>41.047845316969266</v>
      </c>
      <c r="IX27" s="248">
        <v>41.03062587534978</v>
      </c>
      <c r="IY27" s="248">
        <v>41.63984573698956</v>
      </c>
      <c r="IZ27" s="248">
        <v>42.028450714637614</v>
      </c>
      <c r="JA27" s="248">
        <v>41.29265382017261</v>
      </c>
      <c r="JB27" s="248">
        <v>42.61031461545093</v>
      </c>
      <c r="JC27" s="248">
        <v>42.23083972018837</v>
      </c>
      <c r="JD27" s="248">
        <v>42.718498433836864</v>
      </c>
      <c r="JE27" s="248">
        <v>44.01779127490082</v>
      </c>
      <c r="JF27" s="248">
        <v>45.694869327469114</v>
      </c>
      <c r="JG27" s="248">
        <v>44.55383807952506</v>
      </c>
      <c r="JH27" s="248">
        <v>46.285890526566746</v>
      </c>
      <c r="JI27" s="248">
        <v>45.191990751758546</v>
      </c>
      <c r="JJ27" s="248">
        <v>44.73097347358329</v>
      </c>
      <c r="JK27" s="248">
        <v>46.37997242518481</v>
      </c>
      <c r="JL27" s="248">
        <v>47.79133115334578</v>
      </c>
      <c r="JM27" s="248">
        <v>49.76766881012451</v>
      </c>
      <c r="JN27" s="248">
        <v>51.59552688699714</v>
      </c>
      <c r="JO27" s="248">
        <v>53.32018161642131</v>
      </c>
      <c r="JP27" s="248">
        <v>56.64672234373173</v>
      </c>
      <c r="JQ27" s="248">
        <v>56.58917535764676</v>
      </c>
      <c r="JR27" s="248">
        <v>54.159837062872484</v>
      </c>
      <c r="JS27" s="248">
        <v>55.94448760251373</v>
      </c>
      <c r="JT27" s="248">
        <v>56.86277277142926</v>
      </c>
      <c r="JU27" s="248">
        <v>58.054233662135985</v>
      </c>
      <c r="JV27" s="248">
        <v>57.587726607348394</v>
      </c>
      <c r="JW27" s="248">
        <v>52.4097545788763</v>
      </c>
      <c r="JX27" s="248">
        <v>58.408516987901486</v>
      </c>
      <c r="JY27" s="248">
        <v>55.48830868361766</v>
      </c>
      <c r="JZ27" s="248">
        <v>56.71648679808503</v>
      </c>
      <c r="KA27" s="248">
        <v>57.94954112476388</v>
      </c>
      <c r="KB27" s="248">
        <v>58.485508882165114</v>
      </c>
      <c r="KC27" s="248">
        <v>58.712177866150874</v>
      </c>
      <c r="KD27" s="248">
        <v>57.8825913573161</v>
      </c>
      <c r="KE27" s="248">
        <v>61.437129289552594</v>
      </c>
      <c r="KF27" s="248">
        <v>60.76846481893046</v>
      </c>
      <c r="KG27" s="248">
        <v>61.33646642655977</v>
      </c>
      <c r="KH27" s="248">
        <v>62.51010951631408</v>
      </c>
      <c r="KI27" s="248">
        <v>63.2351002826196</v>
      </c>
      <c r="KJ27" s="248">
        <v>64.80623473534789</v>
      </c>
    </row>
    <row r="28" ht="14.25" customHeight="1">
      <c r="A28" s="251" t="s">
        <v>363</v>
      </c>
      <c r="B28" s="248" t="s">
        <v>61</v>
      </c>
      <c r="C28" s="248" t="s">
        <v>61</v>
      </c>
      <c r="D28" s="248" t="s">
        <v>61</v>
      </c>
      <c r="E28" s="248" t="s">
        <v>61</v>
      </c>
      <c r="F28" s="248" t="s">
        <v>61</v>
      </c>
      <c r="G28" s="248" t="s">
        <v>61</v>
      </c>
      <c r="H28" s="248" t="s">
        <v>61</v>
      </c>
      <c r="I28" s="248" t="s">
        <v>61</v>
      </c>
      <c r="J28" s="248" t="s">
        <v>61</v>
      </c>
      <c r="K28" s="248" t="s">
        <v>61</v>
      </c>
      <c r="L28" s="248" t="s">
        <v>61</v>
      </c>
      <c r="M28" s="248" t="s">
        <v>61</v>
      </c>
      <c r="N28" s="248" t="s">
        <v>61</v>
      </c>
      <c r="O28" s="248" t="s">
        <v>61</v>
      </c>
      <c r="P28" s="248" t="s">
        <v>61</v>
      </c>
      <c r="Q28" s="248" t="s">
        <v>61</v>
      </c>
      <c r="R28" s="248" t="s">
        <v>61</v>
      </c>
      <c r="S28" s="248" t="s">
        <v>61</v>
      </c>
      <c r="T28" s="248" t="s">
        <v>61</v>
      </c>
      <c r="U28" s="248" t="s">
        <v>61</v>
      </c>
      <c r="V28" s="248" t="s">
        <v>61</v>
      </c>
      <c r="W28" s="248" t="s">
        <v>61</v>
      </c>
      <c r="X28" s="248" t="s">
        <v>61</v>
      </c>
      <c r="Y28" s="248" t="s">
        <v>61</v>
      </c>
      <c r="Z28" s="248" t="s">
        <v>61</v>
      </c>
      <c r="AA28" s="248" t="s">
        <v>61</v>
      </c>
      <c r="AB28" s="248" t="s">
        <v>61</v>
      </c>
      <c r="AC28" s="248" t="s">
        <v>61</v>
      </c>
      <c r="AD28" s="248" t="s">
        <v>61</v>
      </c>
      <c r="AE28" s="248" t="s">
        <v>61</v>
      </c>
      <c r="AF28" s="248" t="s">
        <v>61</v>
      </c>
      <c r="AG28" s="248" t="s">
        <v>61</v>
      </c>
      <c r="AH28" s="248" t="s">
        <v>61</v>
      </c>
      <c r="AI28" s="248" t="s">
        <v>61</v>
      </c>
      <c r="AJ28" s="248" t="s">
        <v>61</v>
      </c>
      <c r="AK28" s="248" t="s">
        <v>61</v>
      </c>
      <c r="AL28" s="248" t="s">
        <v>61</v>
      </c>
      <c r="AM28" s="248" t="s">
        <v>61</v>
      </c>
      <c r="AN28" s="248">
        <v>0.048</v>
      </c>
      <c r="AO28" s="248">
        <v>0.054</v>
      </c>
      <c r="AP28" s="248">
        <v>0.092</v>
      </c>
      <c r="AQ28" s="248">
        <v>0.094</v>
      </c>
      <c r="AR28" s="248">
        <v>3.0149125937335386</v>
      </c>
      <c r="AS28" s="248">
        <v>2.968932128358501</v>
      </c>
      <c r="AT28" s="248">
        <v>2.622023549641062</v>
      </c>
      <c r="AU28" s="248">
        <v>2.1451967140065946</v>
      </c>
      <c r="AV28" s="248">
        <v>5.0583697866164465</v>
      </c>
      <c r="AW28" s="248">
        <v>3.467010007335087</v>
      </c>
      <c r="AX28" s="248">
        <v>3.2091600935581353</v>
      </c>
      <c r="AY28" s="248">
        <v>3.0043304311842647</v>
      </c>
      <c r="AZ28" s="248">
        <v>3.0809236514517453</v>
      </c>
      <c r="BA28" s="248">
        <v>3.0706822126319206</v>
      </c>
      <c r="BB28" s="248">
        <v>3.2590132696857017</v>
      </c>
      <c r="BC28" s="248">
        <v>2.7258480770989437</v>
      </c>
      <c r="BD28" s="248">
        <v>2.3476211521463006</v>
      </c>
      <c r="BE28" s="248">
        <v>2.576931342220103</v>
      </c>
      <c r="BF28" s="248">
        <v>2.618508556072003</v>
      </c>
      <c r="BG28" s="248">
        <v>3.128640186549484</v>
      </c>
      <c r="BH28" s="248">
        <v>2.9865647154277335</v>
      </c>
      <c r="BI28" s="248">
        <v>2.7684152945382596</v>
      </c>
      <c r="BJ28" s="248">
        <v>2.742401292323797</v>
      </c>
      <c r="BK28" s="248">
        <v>3.101</v>
      </c>
      <c r="BL28" s="248">
        <v>3.06</v>
      </c>
      <c r="BM28" s="248">
        <v>3.162</v>
      </c>
      <c r="BN28" s="248">
        <v>3.162</v>
      </c>
      <c r="BO28" s="248">
        <v>2.443</v>
      </c>
      <c r="BP28" s="248">
        <v>1.476</v>
      </c>
      <c r="BQ28" s="248">
        <v>1.345</v>
      </c>
      <c r="BR28" s="248">
        <v>1.368</v>
      </c>
      <c r="BS28" s="248">
        <v>1.124</v>
      </c>
      <c r="BT28" s="248">
        <v>1.13202</v>
      </c>
      <c r="BU28" s="248">
        <v>0.793</v>
      </c>
      <c r="BV28" s="248">
        <v>1.073</v>
      </c>
      <c r="BW28" s="248">
        <v>1.12208</v>
      </c>
      <c r="BX28" s="248">
        <v>1.09633</v>
      </c>
      <c r="BY28" s="248">
        <v>1.50891</v>
      </c>
      <c r="BZ28" s="248">
        <v>1.61154</v>
      </c>
      <c r="CA28" s="248">
        <v>1.53196</v>
      </c>
      <c r="CB28" s="248">
        <v>1.49576</v>
      </c>
      <c r="CC28" s="248">
        <v>1.40827</v>
      </c>
      <c r="CD28" s="248">
        <v>1.38389</v>
      </c>
      <c r="CE28" s="248">
        <v>1.32068</v>
      </c>
      <c r="CF28" s="248">
        <v>1.40398</v>
      </c>
      <c r="CG28" s="248">
        <v>1.4093</v>
      </c>
      <c r="CH28" s="248">
        <v>1.4956299999999998</v>
      </c>
      <c r="CI28" s="248">
        <v>4.15299</v>
      </c>
      <c r="CJ28" s="248">
        <v>4.10387</v>
      </c>
      <c r="CK28" s="248">
        <v>6.42</v>
      </c>
      <c r="CL28" s="248">
        <v>6.351970000000001</v>
      </c>
      <c r="CM28" s="248">
        <v>6.48342</v>
      </c>
      <c r="CN28" s="248">
        <v>9.61102</v>
      </c>
      <c r="CO28" s="248">
        <v>10.40889</v>
      </c>
      <c r="CP28" s="248">
        <v>6.56521</v>
      </c>
      <c r="CQ28" s="248">
        <v>6.44801</v>
      </c>
      <c r="CR28" s="248">
        <v>5.82392</v>
      </c>
      <c r="CS28" s="248">
        <v>5.978689999999999</v>
      </c>
      <c r="CT28" s="248">
        <v>5.97175</v>
      </c>
      <c r="CU28" s="248">
        <v>5.728470000000001</v>
      </c>
      <c r="CV28" s="248">
        <v>8.70162</v>
      </c>
      <c r="CW28" s="248">
        <v>11.01971</v>
      </c>
      <c r="CX28" s="248">
        <v>10.84674</v>
      </c>
      <c r="CY28" s="248">
        <v>7.882280000000001</v>
      </c>
      <c r="CZ28" s="248">
        <v>7.84553</v>
      </c>
      <c r="DA28" s="248">
        <v>10.56335</v>
      </c>
      <c r="DB28" s="248">
        <v>10.98969</v>
      </c>
      <c r="DC28" s="248">
        <v>10.55099</v>
      </c>
      <c r="DD28" s="248">
        <v>10.90157</v>
      </c>
      <c r="DE28" s="248">
        <v>11.93926</v>
      </c>
      <c r="DF28" s="248">
        <v>10.59524</v>
      </c>
      <c r="DG28" s="248">
        <v>10.58068</v>
      </c>
      <c r="DH28" s="248">
        <v>15.91393</v>
      </c>
      <c r="DI28" s="248">
        <v>16.876880000000003</v>
      </c>
      <c r="DJ28" s="248">
        <v>17.952959999999997</v>
      </c>
      <c r="DK28" s="248">
        <v>17.22667</v>
      </c>
      <c r="DL28" s="248">
        <v>18.114829999999998</v>
      </c>
      <c r="DM28" s="248">
        <v>19.29381</v>
      </c>
      <c r="DN28" s="248">
        <v>19.2306</v>
      </c>
      <c r="DO28" s="248">
        <v>19.23313</v>
      </c>
      <c r="DP28" s="248">
        <v>22.28797</v>
      </c>
      <c r="DQ28" s="248">
        <v>22.35022</v>
      </c>
      <c r="DR28" s="248">
        <v>22.03949</v>
      </c>
      <c r="DS28" s="248">
        <v>22.712339999999998</v>
      </c>
      <c r="DT28" s="248">
        <v>21.176289999999998</v>
      </c>
      <c r="DU28" s="248">
        <v>22.95214</v>
      </c>
      <c r="DV28" s="248">
        <v>22.09552</v>
      </c>
      <c r="DW28" s="248">
        <v>22.389809999999997</v>
      </c>
      <c r="DX28" s="248">
        <v>24.81975</v>
      </c>
      <c r="DY28" s="248">
        <v>25.33703</v>
      </c>
      <c r="DZ28" s="248">
        <v>26.377829999999996</v>
      </c>
      <c r="EA28" s="248">
        <v>27.602719999999994</v>
      </c>
      <c r="EB28" s="248">
        <v>50.36582999999999</v>
      </c>
      <c r="EC28" s="248">
        <v>53.838460000000005</v>
      </c>
      <c r="ED28" s="248">
        <v>54.970879999999994</v>
      </c>
      <c r="EE28" s="248">
        <v>54.43325</v>
      </c>
      <c r="EF28" s="248">
        <v>49.19379000000001</v>
      </c>
      <c r="EG28" s="248">
        <v>47.68836999999999</v>
      </c>
      <c r="EH28" s="248">
        <v>48.062239999999996</v>
      </c>
      <c r="EI28" s="248">
        <v>48.29897</v>
      </c>
      <c r="EJ28" s="248">
        <v>51.24763</v>
      </c>
      <c r="EK28" s="248">
        <v>50.4576</v>
      </c>
      <c r="EL28" s="248">
        <v>51.55979000000001</v>
      </c>
      <c r="EM28" s="248">
        <v>51.583479999999994</v>
      </c>
      <c r="EN28" s="248">
        <v>51.26869</v>
      </c>
      <c r="EO28" s="248">
        <v>52.375710000000005</v>
      </c>
      <c r="EP28" s="248">
        <v>54.491620000000005</v>
      </c>
      <c r="EQ28" s="248">
        <v>53.52666000000001</v>
      </c>
      <c r="ER28" s="248">
        <v>53.84848</v>
      </c>
      <c r="ES28" s="248">
        <v>55.03241</v>
      </c>
      <c r="ET28" s="248">
        <v>55.70337000000001</v>
      </c>
      <c r="EU28" s="248">
        <v>55.55986000000001</v>
      </c>
      <c r="EV28" s="248">
        <v>56.130689999999994</v>
      </c>
      <c r="EW28" s="248">
        <v>56.572649999999996</v>
      </c>
      <c r="EX28" s="248">
        <v>55.13261</v>
      </c>
      <c r="EY28" s="248">
        <v>67.82286</v>
      </c>
      <c r="EZ28" s="248">
        <v>65.51828</v>
      </c>
      <c r="FA28" s="248">
        <v>65.73833</v>
      </c>
      <c r="FB28" s="248">
        <v>68.77767</v>
      </c>
      <c r="FC28" s="248">
        <v>65.42635000000001</v>
      </c>
      <c r="FD28" s="248">
        <v>65.71892</v>
      </c>
      <c r="FE28" s="248">
        <v>66.14389</v>
      </c>
      <c r="FF28" s="248">
        <v>64.12546999999999</v>
      </c>
      <c r="FG28" s="248">
        <v>64.47473</v>
      </c>
      <c r="FH28" s="248">
        <v>65.73184</v>
      </c>
      <c r="FI28" s="248">
        <v>65.29306</v>
      </c>
      <c r="FJ28" s="248">
        <v>65.06241999999999</v>
      </c>
      <c r="FK28" s="248">
        <v>53.26522</v>
      </c>
      <c r="FL28" s="248">
        <v>53.4396</v>
      </c>
      <c r="FM28" s="248">
        <v>54.12149</v>
      </c>
      <c r="FN28" s="248">
        <v>60.596790000000006</v>
      </c>
      <c r="FO28" s="248">
        <v>61.417069999999995</v>
      </c>
      <c r="FP28" s="248">
        <v>62.49333</v>
      </c>
      <c r="FQ28" s="248">
        <v>74.88728</v>
      </c>
      <c r="FR28" s="248">
        <v>68.74068</v>
      </c>
      <c r="FS28" s="248">
        <v>76.44091</v>
      </c>
      <c r="FT28" s="248">
        <v>73.10801000000001</v>
      </c>
      <c r="FU28" s="248">
        <v>80.23977</v>
      </c>
      <c r="FV28" s="248">
        <v>88.47370000000001</v>
      </c>
      <c r="FW28" s="248">
        <v>89.02585</v>
      </c>
      <c r="FX28" s="248">
        <v>90.03626</v>
      </c>
      <c r="FY28" s="248">
        <v>89.01028000000002</v>
      </c>
      <c r="FZ28" s="248">
        <v>94.00494</v>
      </c>
      <c r="GA28" s="248">
        <v>92.10973</v>
      </c>
      <c r="GB28" s="248">
        <v>91.02201000000001</v>
      </c>
      <c r="GC28" s="248">
        <v>95.64665000000001</v>
      </c>
      <c r="GD28" s="248">
        <v>95.86375</v>
      </c>
      <c r="GE28" s="248">
        <v>96.89777000000001</v>
      </c>
      <c r="GF28" s="248">
        <v>101.13568</v>
      </c>
      <c r="GG28" s="248">
        <v>100.54551820380976</v>
      </c>
      <c r="GH28" s="248">
        <v>100.78643376890408</v>
      </c>
      <c r="GI28" s="248">
        <v>101.43607454857545</v>
      </c>
      <c r="GJ28" s="248">
        <v>99.41646963520446</v>
      </c>
      <c r="GK28" s="248">
        <v>97.9209768591912</v>
      </c>
      <c r="GL28" s="248">
        <v>56.90591291967548</v>
      </c>
      <c r="GM28" s="248">
        <v>55.79419402890352</v>
      </c>
      <c r="GN28" s="248">
        <v>59.088319470956996</v>
      </c>
      <c r="GO28" s="248">
        <v>59.716917481601804</v>
      </c>
      <c r="GP28" s="248">
        <v>60.01855824245196</v>
      </c>
      <c r="GQ28" s="248">
        <v>63.27013039560083</v>
      </c>
      <c r="GR28" s="248">
        <v>62.250407817238084</v>
      </c>
      <c r="GS28" s="248">
        <v>63.360362849301254</v>
      </c>
      <c r="GT28" s="248">
        <v>62.384387411612295</v>
      </c>
      <c r="GU28" s="248">
        <v>60.72841645999999</v>
      </c>
      <c r="GV28" s="248">
        <v>61.54516339</v>
      </c>
      <c r="GW28" s="248">
        <v>62.702071069557775</v>
      </c>
      <c r="GX28" s="248">
        <v>61.40430778</v>
      </c>
      <c r="GY28" s="248">
        <v>61.25424969</v>
      </c>
      <c r="GZ28" s="248">
        <v>62.78087556</v>
      </c>
      <c r="HA28" s="248">
        <v>63.128989700000005</v>
      </c>
      <c r="HB28" s="248">
        <v>67.0688833</v>
      </c>
      <c r="HC28" s="248">
        <v>67.37622478</v>
      </c>
      <c r="HD28" s="248">
        <v>67.16742785999999</v>
      </c>
      <c r="HE28" s="248">
        <v>67.76908728500001</v>
      </c>
      <c r="HF28" s="248">
        <v>69.671768635</v>
      </c>
      <c r="HG28" s="248">
        <v>67.5363476</v>
      </c>
      <c r="HH28" s="248">
        <v>63.39276618000001</v>
      </c>
      <c r="HI28" s="248">
        <v>64.66874335</v>
      </c>
      <c r="HJ28" s="248">
        <v>67.614585883</v>
      </c>
      <c r="HK28" s="248">
        <v>67.883664524</v>
      </c>
      <c r="HL28" s="248">
        <v>69.984539694</v>
      </c>
      <c r="HM28" s="248">
        <v>72.43919732100001</v>
      </c>
      <c r="HN28" s="248">
        <v>71.584714088</v>
      </c>
      <c r="HO28" s="248">
        <v>74.64184959399999</v>
      </c>
      <c r="HP28" s="248">
        <v>75.105200176</v>
      </c>
      <c r="HQ28" s="248">
        <v>87.260747948</v>
      </c>
      <c r="HR28" s="248">
        <v>73.445458035</v>
      </c>
      <c r="HS28" s="248">
        <v>75.382883773</v>
      </c>
      <c r="HT28" s="248">
        <v>76.92001880800001</v>
      </c>
      <c r="HU28" s="248">
        <v>80.385854177</v>
      </c>
      <c r="HV28" s="248">
        <v>79.25252114599999</v>
      </c>
      <c r="HW28" s="248">
        <v>81.47605028</v>
      </c>
      <c r="HX28" s="248">
        <v>82.63921816000001</v>
      </c>
      <c r="HY28" s="248">
        <v>79.967185095</v>
      </c>
      <c r="HZ28" s="248">
        <v>81.15924740397146</v>
      </c>
      <c r="IA28" s="248">
        <v>80.522780271</v>
      </c>
      <c r="IB28" s="248">
        <v>81.28304639987049</v>
      </c>
      <c r="IC28" s="248">
        <v>81.4501815167178</v>
      </c>
      <c r="ID28" s="248">
        <v>83.82916664977637</v>
      </c>
      <c r="IE28" s="248">
        <v>106.53185042354967</v>
      </c>
      <c r="IF28" s="248">
        <v>108.1259218619017</v>
      </c>
      <c r="IG28" s="248">
        <v>111.04775509475415</v>
      </c>
      <c r="IH28" s="248">
        <v>114.0606680893</v>
      </c>
      <c r="II28" s="248">
        <v>113.68745157920002</v>
      </c>
      <c r="IJ28" s="248">
        <v>115.7624440973</v>
      </c>
      <c r="IK28" s="248">
        <v>117.76999189040001</v>
      </c>
      <c r="IL28" s="248">
        <v>120.4278889967</v>
      </c>
      <c r="IM28" s="248">
        <v>122.1176941801</v>
      </c>
      <c r="IN28" s="248">
        <v>122.96702630029999</v>
      </c>
      <c r="IO28" s="248">
        <v>123.01732629720003</v>
      </c>
      <c r="IP28" s="248">
        <v>124.8845431613</v>
      </c>
      <c r="IQ28" s="248">
        <v>124.68923351709999</v>
      </c>
      <c r="IR28" s="248">
        <v>126.84288084909998</v>
      </c>
      <c r="IS28" s="248">
        <v>153.8039299733</v>
      </c>
      <c r="IT28" s="248">
        <v>166.7333034337706</v>
      </c>
      <c r="IU28" s="248">
        <v>165.0842344582372</v>
      </c>
      <c r="IV28" s="248">
        <v>162.96171514810052</v>
      </c>
      <c r="IW28" s="248">
        <v>205.47961020753468</v>
      </c>
      <c r="IX28" s="248">
        <v>212.31076483943573</v>
      </c>
      <c r="IY28" s="248">
        <v>212.5582043888417</v>
      </c>
      <c r="IZ28" s="248">
        <v>216.5664771045721</v>
      </c>
      <c r="JA28" s="248">
        <v>203.38521578454873</v>
      </c>
      <c r="JB28" s="248">
        <v>214.65171807167727</v>
      </c>
      <c r="JC28" s="248">
        <v>223.30717424936975</v>
      </c>
      <c r="JD28" s="248">
        <v>218.5954798885954</v>
      </c>
      <c r="JE28" s="248">
        <v>219.82836504125916</v>
      </c>
      <c r="JF28" s="248">
        <v>223.25847848423098</v>
      </c>
      <c r="JG28" s="248">
        <v>220.41779139704371</v>
      </c>
      <c r="JH28" s="248">
        <v>226.82273226366587</v>
      </c>
      <c r="JI28" s="248">
        <v>233.2313465627276</v>
      </c>
      <c r="JJ28" s="248">
        <v>235.19916767161834</v>
      </c>
      <c r="JK28" s="248">
        <v>235.3187458567447</v>
      </c>
      <c r="JL28" s="248">
        <v>236.87257657817452</v>
      </c>
      <c r="JM28" s="248">
        <v>240.89601338139417</v>
      </c>
      <c r="JN28" s="248">
        <v>236.93069233046774</v>
      </c>
      <c r="JO28" s="248">
        <v>243.31107889722773</v>
      </c>
      <c r="JP28" s="248">
        <v>238.72028425405597</v>
      </c>
      <c r="JQ28" s="248">
        <v>242.69326207826236</v>
      </c>
      <c r="JR28" s="248">
        <v>246.82584121596648</v>
      </c>
      <c r="JS28" s="248">
        <v>249.38191705696144</v>
      </c>
      <c r="JT28" s="248">
        <v>249.7756949345491</v>
      </c>
      <c r="JU28" s="248">
        <v>259.05938335557033</v>
      </c>
      <c r="JV28" s="248">
        <v>260.7232799616973</v>
      </c>
      <c r="JW28" s="248">
        <v>263.574718238942</v>
      </c>
      <c r="JX28" s="248">
        <v>267.3739078793282</v>
      </c>
      <c r="JY28" s="248">
        <v>283.20701202133876</v>
      </c>
      <c r="JZ28" s="248">
        <v>280.54762109944795</v>
      </c>
      <c r="KA28" s="248">
        <v>287.0699486696409</v>
      </c>
      <c r="KB28" s="248">
        <v>287.59321952851377</v>
      </c>
      <c r="KC28" s="248">
        <v>304.22229875765504</v>
      </c>
      <c r="KD28" s="248">
        <v>312.7605723846422</v>
      </c>
      <c r="KE28" s="248">
        <v>330.19702077429616</v>
      </c>
      <c r="KF28" s="248">
        <v>322.61783618880554</v>
      </c>
      <c r="KG28" s="248">
        <v>333.8906284490456</v>
      </c>
      <c r="KH28" s="248">
        <v>344.089610079036</v>
      </c>
      <c r="KI28" s="248">
        <v>342.912411754965</v>
      </c>
      <c r="KJ28" s="248">
        <v>348.61620926367027</v>
      </c>
    </row>
    <row r="29" ht="14.25" customHeight="1">
      <c r="A29" s="249" t="s">
        <v>353</v>
      </c>
      <c r="B29" s="248" t="s">
        <v>61</v>
      </c>
      <c r="C29" s="248" t="s">
        <v>61</v>
      </c>
      <c r="D29" s="248" t="s">
        <v>61</v>
      </c>
      <c r="E29" s="248" t="s">
        <v>61</v>
      </c>
      <c r="F29" s="248" t="s">
        <v>61</v>
      </c>
      <c r="G29" s="248" t="s">
        <v>61</v>
      </c>
      <c r="H29" s="248" t="s">
        <v>61</v>
      </c>
      <c r="I29" s="248" t="s">
        <v>61</v>
      </c>
      <c r="J29" s="248" t="s">
        <v>61</v>
      </c>
      <c r="K29" s="248" t="s">
        <v>61</v>
      </c>
      <c r="L29" s="248" t="s">
        <v>61</v>
      </c>
      <c r="M29" s="248" t="s">
        <v>61</v>
      </c>
      <c r="N29" s="248" t="s">
        <v>61</v>
      </c>
      <c r="O29" s="248" t="s">
        <v>61</v>
      </c>
      <c r="P29" s="248" t="s">
        <v>61</v>
      </c>
      <c r="Q29" s="248" t="s">
        <v>61</v>
      </c>
      <c r="R29" s="248" t="s">
        <v>61</v>
      </c>
      <c r="S29" s="248" t="s">
        <v>61</v>
      </c>
      <c r="T29" s="248" t="s">
        <v>61</v>
      </c>
      <c r="U29" s="248" t="s">
        <v>61</v>
      </c>
      <c r="V29" s="248" t="s">
        <v>61</v>
      </c>
      <c r="W29" s="248" t="s">
        <v>61</v>
      </c>
      <c r="X29" s="248" t="s">
        <v>61</v>
      </c>
      <c r="Y29" s="248" t="s">
        <v>61</v>
      </c>
      <c r="Z29" s="248" t="s">
        <v>61</v>
      </c>
      <c r="AA29" s="248" t="s">
        <v>61</v>
      </c>
      <c r="AB29" s="248" t="s">
        <v>61</v>
      </c>
      <c r="AC29" s="248" t="s">
        <v>61</v>
      </c>
      <c r="AD29" s="248" t="s">
        <v>61</v>
      </c>
      <c r="AE29" s="248" t="s">
        <v>61</v>
      </c>
      <c r="AF29" s="248" t="s">
        <v>61</v>
      </c>
      <c r="AG29" s="248" t="s">
        <v>61</v>
      </c>
      <c r="AH29" s="248" t="s">
        <v>61</v>
      </c>
      <c r="AI29" s="248" t="s">
        <v>61</v>
      </c>
      <c r="AJ29" s="248" t="s">
        <v>61</v>
      </c>
      <c r="AK29" s="248" t="s">
        <v>61</v>
      </c>
      <c r="AL29" s="248" t="s">
        <v>61</v>
      </c>
      <c r="AM29" s="248" t="s">
        <v>61</v>
      </c>
      <c r="AN29" s="248">
        <v>0.04</v>
      </c>
      <c r="AO29" s="248">
        <v>0.045</v>
      </c>
      <c r="AP29" s="248">
        <v>0.083</v>
      </c>
      <c r="AQ29" s="248">
        <v>0.085</v>
      </c>
      <c r="AR29" s="248">
        <v>2.54304954235973</v>
      </c>
      <c r="AS29" s="248">
        <v>2.5333624177958236</v>
      </c>
      <c r="AT29" s="248">
        <v>2.4575387041086896</v>
      </c>
      <c r="AU29" s="248">
        <v>1.9833451670460143</v>
      </c>
      <c r="AV29" s="248">
        <v>4.937997282018239</v>
      </c>
      <c r="AW29" s="248">
        <v>3.384881512922364</v>
      </c>
      <c r="AX29" s="248">
        <v>3.1405420084777256</v>
      </c>
      <c r="AY29" s="248">
        <v>2.936395348876518</v>
      </c>
      <c r="AZ29" s="248">
        <v>3.0244931543426885</v>
      </c>
      <c r="BA29" s="248">
        <v>2.9649883145810816</v>
      </c>
      <c r="BB29" s="248">
        <v>3.17474660466474</v>
      </c>
      <c r="BC29" s="248">
        <v>2.6436348761837145</v>
      </c>
      <c r="BD29" s="248">
        <v>2.234918325095784</v>
      </c>
      <c r="BE29" s="248">
        <v>2.457865207596072</v>
      </c>
      <c r="BF29" s="248">
        <v>2.505212795659683</v>
      </c>
      <c r="BG29" s="248">
        <v>3.0185526812109353</v>
      </c>
      <c r="BH29" s="248">
        <v>2.872297017150584</v>
      </c>
      <c r="BI29" s="248">
        <v>2.6571599644478856</v>
      </c>
      <c r="BJ29" s="248">
        <v>2.625815101803712</v>
      </c>
      <c r="BK29" s="248">
        <v>2.997</v>
      </c>
      <c r="BL29" s="248">
        <v>2.952</v>
      </c>
      <c r="BM29" s="248">
        <v>3.1</v>
      </c>
      <c r="BN29" s="248">
        <v>3.1</v>
      </c>
      <c r="BO29" s="248">
        <v>2.391</v>
      </c>
      <c r="BP29" s="248">
        <v>1.424</v>
      </c>
      <c r="BQ29" s="248">
        <v>1.305</v>
      </c>
      <c r="BR29" s="248">
        <v>1.332</v>
      </c>
      <c r="BS29" s="248">
        <v>1.088</v>
      </c>
      <c r="BT29" s="248">
        <v>1.08602</v>
      </c>
      <c r="BU29" s="248">
        <v>0.747</v>
      </c>
      <c r="BV29" s="248">
        <v>0.907</v>
      </c>
      <c r="BW29" s="248">
        <v>0.96408</v>
      </c>
      <c r="BX29" s="248">
        <v>0.95033</v>
      </c>
      <c r="BY29" s="248">
        <v>1.13491</v>
      </c>
      <c r="BZ29" s="248">
        <v>1.25654</v>
      </c>
      <c r="CA29" s="248">
        <v>1.21196</v>
      </c>
      <c r="CB29" s="248">
        <v>1.16276</v>
      </c>
      <c r="CC29" s="248">
        <v>1.09027</v>
      </c>
      <c r="CD29" s="248">
        <v>1.07789</v>
      </c>
      <c r="CE29" s="248">
        <v>1.02668</v>
      </c>
      <c r="CF29" s="248">
        <v>1.12998</v>
      </c>
      <c r="CG29" s="248">
        <v>1.1413</v>
      </c>
      <c r="CH29" s="248">
        <v>1.24159</v>
      </c>
      <c r="CI29" s="248">
        <v>1.21799</v>
      </c>
      <c r="CJ29" s="248">
        <v>1.24887</v>
      </c>
      <c r="CK29" s="248">
        <v>2.7236700000000003</v>
      </c>
      <c r="CL29" s="248">
        <v>1.3866800000000001</v>
      </c>
      <c r="CM29" s="248">
        <v>1.46695</v>
      </c>
      <c r="CN29" s="248">
        <v>1.99201</v>
      </c>
      <c r="CO29" s="248">
        <v>2.01446</v>
      </c>
      <c r="CP29" s="248">
        <v>2.1124099999999997</v>
      </c>
      <c r="CQ29" s="248">
        <v>2.11003</v>
      </c>
      <c r="CR29" s="248">
        <v>4.444439999999999</v>
      </c>
      <c r="CS29" s="248">
        <v>4.47339</v>
      </c>
      <c r="CT29" s="248">
        <v>4.47102</v>
      </c>
      <c r="CU29" s="248">
        <v>4.46859</v>
      </c>
      <c r="CV29" s="248">
        <v>7.150790000000001</v>
      </c>
      <c r="CW29" s="248">
        <v>9.84959</v>
      </c>
      <c r="CX29" s="248">
        <v>9.67682</v>
      </c>
      <c r="CY29" s="248">
        <v>6.462350000000001</v>
      </c>
      <c r="CZ29" s="248">
        <v>6.9015699999999995</v>
      </c>
      <c r="DA29" s="248">
        <v>9.60491</v>
      </c>
      <c r="DB29" s="248">
        <v>10.131099999999998</v>
      </c>
      <c r="DC29" s="248">
        <v>9.56148</v>
      </c>
      <c r="DD29" s="248">
        <v>9.90375</v>
      </c>
      <c r="DE29" s="248">
        <v>10.9589</v>
      </c>
      <c r="DF29" s="248">
        <v>9.65691</v>
      </c>
      <c r="DG29" s="248">
        <v>0.9129700000000001</v>
      </c>
      <c r="DH29" s="248">
        <v>2.74657</v>
      </c>
      <c r="DI29" s="248">
        <v>2.62253</v>
      </c>
      <c r="DJ29" s="248">
        <v>2.5578999999999996</v>
      </c>
      <c r="DK29" s="248">
        <v>2.2808</v>
      </c>
      <c r="DL29" s="248">
        <v>2.40549</v>
      </c>
      <c r="DM29" s="248">
        <v>3.6087800000000003</v>
      </c>
      <c r="DN29" s="248">
        <v>3.219350000000001</v>
      </c>
      <c r="DO29" s="248">
        <v>2.98122</v>
      </c>
      <c r="DP29" s="248">
        <v>9.594980000000001</v>
      </c>
      <c r="DQ29" s="248">
        <v>9.837530000000001</v>
      </c>
      <c r="DR29" s="248">
        <v>8.846310000000003</v>
      </c>
      <c r="DS29" s="248">
        <v>8.97226</v>
      </c>
      <c r="DT29" s="248">
        <v>9.48069</v>
      </c>
      <c r="DU29" s="248">
        <v>10.74578</v>
      </c>
      <c r="DV29" s="248">
        <v>9.24887</v>
      </c>
      <c r="DW29" s="248">
        <v>10.20496</v>
      </c>
      <c r="DX29" s="248">
        <v>11.29537</v>
      </c>
      <c r="DY29" s="248">
        <v>11.679469999999998</v>
      </c>
      <c r="DZ29" s="248">
        <v>12.720109999999998</v>
      </c>
      <c r="EA29" s="248">
        <v>13.776769999999996</v>
      </c>
      <c r="EB29" s="248">
        <v>25.565119999999997</v>
      </c>
      <c r="EC29" s="248">
        <v>28.796850000000003</v>
      </c>
      <c r="ED29" s="248">
        <v>19.89737</v>
      </c>
      <c r="EE29" s="248">
        <v>26.290950000000002</v>
      </c>
      <c r="EF29" s="248">
        <v>21.187510000000003</v>
      </c>
      <c r="EG29" s="248">
        <v>21.24101</v>
      </c>
      <c r="EH29" s="248">
        <v>19.35937</v>
      </c>
      <c r="EI29" s="248">
        <v>19.91875</v>
      </c>
      <c r="EJ29" s="248">
        <v>23.472689999999997</v>
      </c>
      <c r="EK29" s="248">
        <v>22.77342</v>
      </c>
      <c r="EL29" s="248">
        <v>11.46312</v>
      </c>
      <c r="EM29" s="248">
        <v>11.75075</v>
      </c>
      <c r="EN29" s="248">
        <v>11.974350000000001</v>
      </c>
      <c r="EO29" s="248">
        <v>13.13124</v>
      </c>
      <c r="EP29" s="248">
        <v>12.19744</v>
      </c>
      <c r="EQ29" s="248">
        <v>11.74658</v>
      </c>
      <c r="ER29" s="248">
        <v>12.02895</v>
      </c>
      <c r="ES29" s="248">
        <v>13.474</v>
      </c>
      <c r="ET29" s="248">
        <v>13.849450000000001</v>
      </c>
      <c r="EU29" s="248">
        <v>14.348410000000003</v>
      </c>
      <c r="EV29" s="248">
        <v>16.221989999999998</v>
      </c>
      <c r="EW29" s="248">
        <v>16.45799</v>
      </c>
      <c r="EX29" s="248">
        <v>15.24126</v>
      </c>
      <c r="EY29" s="248">
        <v>16.67549</v>
      </c>
      <c r="EZ29" s="248">
        <v>14.826310000000001</v>
      </c>
      <c r="FA29" s="248">
        <v>14.757990000000001</v>
      </c>
      <c r="FB29" s="248">
        <v>16.88695</v>
      </c>
      <c r="FC29" s="248">
        <v>13.9843</v>
      </c>
      <c r="FD29" s="248">
        <v>14.799109999999999</v>
      </c>
      <c r="FE29" s="248">
        <v>15.385099999999996</v>
      </c>
      <c r="FF29" s="248">
        <v>12.846929999999999</v>
      </c>
      <c r="FG29" s="248">
        <v>12.249010000000002</v>
      </c>
      <c r="FH29" s="248">
        <v>11.40117</v>
      </c>
      <c r="FI29" s="248">
        <v>10.9835</v>
      </c>
      <c r="FJ29" s="248">
        <v>10.834270000000002</v>
      </c>
      <c r="FK29" s="248">
        <v>11.815459999999998</v>
      </c>
      <c r="FL29" s="248">
        <v>12.22693</v>
      </c>
      <c r="FM29" s="248">
        <v>13.02744</v>
      </c>
      <c r="FN29" s="248">
        <v>15.131789999999999</v>
      </c>
      <c r="FO29" s="248">
        <v>14.660499999999999</v>
      </c>
      <c r="FP29" s="248">
        <v>15.117059999999999</v>
      </c>
      <c r="FQ29" s="248">
        <v>18.57906</v>
      </c>
      <c r="FR29" s="248">
        <v>18.642049999999998</v>
      </c>
      <c r="FS29" s="248">
        <v>19.23216</v>
      </c>
      <c r="FT29" s="248">
        <v>19.32659</v>
      </c>
      <c r="FU29" s="248">
        <v>19.20019</v>
      </c>
      <c r="FV29" s="248">
        <v>18.817729999999997</v>
      </c>
      <c r="FW29" s="248">
        <v>16.87852</v>
      </c>
      <c r="FX29" s="248">
        <v>15.091959999999998</v>
      </c>
      <c r="FY29" s="248">
        <v>13.764890000000001</v>
      </c>
      <c r="FZ29" s="248">
        <v>15.805109999999999</v>
      </c>
      <c r="GA29" s="248">
        <v>14.460799999999999</v>
      </c>
      <c r="GB29" s="248">
        <v>15.11488</v>
      </c>
      <c r="GC29" s="248">
        <v>16.71153</v>
      </c>
      <c r="GD29" s="248">
        <v>15.81361</v>
      </c>
      <c r="GE29" s="248">
        <v>17.21826</v>
      </c>
      <c r="GF29" s="248">
        <v>18.96106</v>
      </c>
      <c r="GG29" s="248">
        <v>16.56949439380976</v>
      </c>
      <c r="GH29" s="248">
        <v>16.14227472890406</v>
      </c>
      <c r="GI29" s="248">
        <v>16.89847972857545</v>
      </c>
      <c r="GJ29" s="248">
        <v>22.178778325204473</v>
      </c>
      <c r="GK29" s="248">
        <v>19.22023527919119</v>
      </c>
      <c r="GL29" s="248">
        <v>12.756076199675482</v>
      </c>
      <c r="GM29" s="248">
        <v>12.439444368903509</v>
      </c>
      <c r="GN29" s="248">
        <v>12.727898660957</v>
      </c>
      <c r="GO29" s="248">
        <v>13.46396498160181</v>
      </c>
      <c r="GP29" s="248">
        <v>14.44734039345196</v>
      </c>
      <c r="GQ29" s="248">
        <v>14.78935360560083</v>
      </c>
      <c r="GR29" s="248">
        <v>13.45676016723808</v>
      </c>
      <c r="GS29" s="248">
        <v>13.6664802593012</v>
      </c>
      <c r="GT29" s="248">
        <v>13.947924411612302</v>
      </c>
      <c r="GU29" s="248">
        <v>11.974525439999999</v>
      </c>
      <c r="GV29" s="248">
        <v>12.616942660000001</v>
      </c>
      <c r="GW29" s="248">
        <v>13.05075476955777</v>
      </c>
      <c r="GX29" s="248">
        <v>9.773756440000001</v>
      </c>
      <c r="GY29" s="248">
        <v>9.26027218</v>
      </c>
      <c r="GZ29" s="248">
        <v>8.744515380000001</v>
      </c>
      <c r="HA29" s="248">
        <v>9.53471647</v>
      </c>
      <c r="HB29" s="248">
        <v>10.64768568</v>
      </c>
      <c r="HC29" s="248">
        <v>12.127220160000002</v>
      </c>
      <c r="HD29" s="248">
        <v>11.08730011</v>
      </c>
      <c r="HE29" s="248">
        <v>11.987288586</v>
      </c>
      <c r="HF29" s="248">
        <v>11.550633225999999</v>
      </c>
      <c r="HG29" s="248">
        <v>8.898750159999999</v>
      </c>
      <c r="HH29" s="248">
        <v>7.5284816700000015</v>
      </c>
      <c r="HI29" s="248">
        <v>8.18855098</v>
      </c>
      <c r="HJ29" s="248">
        <v>9.038388588</v>
      </c>
      <c r="HK29" s="248">
        <v>9.156116826</v>
      </c>
      <c r="HL29" s="248">
        <v>9.520352994000001</v>
      </c>
      <c r="HM29" s="248">
        <v>9.986277829</v>
      </c>
      <c r="HN29" s="248">
        <v>9.828726071</v>
      </c>
      <c r="HO29" s="248">
        <v>10.240167856</v>
      </c>
      <c r="HP29" s="248">
        <v>10.277814202</v>
      </c>
      <c r="HQ29" s="248">
        <v>8.001286747</v>
      </c>
      <c r="HR29" s="248">
        <v>7.769799451999999</v>
      </c>
      <c r="HS29" s="248">
        <v>8.828501341</v>
      </c>
      <c r="HT29" s="248">
        <v>8.946612495999998</v>
      </c>
      <c r="HU29" s="248">
        <v>9.232190908</v>
      </c>
      <c r="HV29" s="248">
        <v>9.901425523</v>
      </c>
      <c r="HW29" s="248">
        <v>8.77205777</v>
      </c>
      <c r="HX29" s="248">
        <v>8.811027042</v>
      </c>
      <c r="HY29" s="248">
        <v>10.028182059999999</v>
      </c>
      <c r="HZ29" s="248">
        <v>10.192588143572419</v>
      </c>
      <c r="IA29" s="248">
        <v>10.323262924</v>
      </c>
      <c r="IB29" s="248">
        <v>10.58487573057242</v>
      </c>
      <c r="IC29" s="248">
        <v>10.013831657499</v>
      </c>
      <c r="ID29" s="248">
        <v>10.616729563514998</v>
      </c>
      <c r="IE29" s="248">
        <v>15.138478274199999</v>
      </c>
      <c r="IF29" s="248">
        <v>15.2068085594</v>
      </c>
      <c r="IG29" s="248">
        <v>18.651281284143977</v>
      </c>
      <c r="IH29" s="248">
        <v>18.4548341671</v>
      </c>
      <c r="II29" s="248">
        <v>18.496179209100017</v>
      </c>
      <c r="IJ29" s="248">
        <v>19.457342969</v>
      </c>
      <c r="IK29" s="248">
        <v>18.641710075000002</v>
      </c>
      <c r="IL29" s="248">
        <v>19.807215178000003</v>
      </c>
      <c r="IM29" s="248">
        <v>19.944985949000003</v>
      </c>
      <c r="IN29" s="248">
        <v>17.38811647</v>
      </c>
      <c r="IO29" s="248">
        <v>15.022050951</v>
      </c>
      <c r="IP29" s="248">
        <v>14.683780889999998</v>
      </c>
      <c r="IQ29" s="248">
        <v>14.255833545000002</v>
      </c>
      <c r="IR29" s="248">
        <v>13.966905266999998</v>
      </c>
      <c r="IS29" s="248">
        <v>19.490608612</v>
      </c>
      <c r="IT29" s="248">
        <v>19.22918693875956</v>
      </c>
      <c r="IU29" s="248">
        <v>19.275071638573774</v>
      </c>
      <c r="IV29" s="248">
        <v>19.998085046190543</v>
      </c>
      <c r="IW29" s="248">
        <v>17.034464277694468</v>
      </c>
      <c r="IX29" s="248">
        <v>20.27004052824495</v>
      </c>
      <c r="IY29" s="248">
        <v>19.15225489917201</v>
      </c>
      <c r="IZ29" s="248">
        <v>19.175652897430183</v>
      </c>
      <c r="JA29" s="248">
        <v>20.973752639534613</v>
      </c>
      <c r="JB29" s="248">
        <v>23.54643110307854</v>
      </c>
      <c r="JC29" s="248">
        <v>25.692997059034308</v>
      </c>
      <c r="JD29" s="248">
        <v>25.93173614270397</v>
      </c>
      <c r="JE29" s="248">
        <v>23.37050500526863</v>
      </c>
      <c r="JF29" s="248">
        <v>24.07413299087435</v>
      </c>
      <c r="JG29" s="248">
        <v>24.369639729699998</v>
      </c>
      <c r="JH29" s="248">
        <v>22.6533128952</v>
      </c>
      <c r="JI29" s="248">
        <v>25.716562354700002</v>
      </c>
      <c r="JJ29" s="248">
        <v>26.102613119300003</v>
      </c>
      <c r="JK29" s="248">
        <v>25.1816863421</v>
      </c>
      <c r="JL29" s="248">
        <v>24.720420936999997</v>
      </c>
      <c r="JM29" s="248">
        <v>30.89968712149999</v>
      </c>
      <c r="JN29" s="248">
        <v>28.799464874204155</v>
      </c>
      <c r="JO29" s="248">
        <v>25.78465880889631</v>
      </c>
      <c r="JP29" s="248">
        <v>24.6520041362</v>
      </c>
      <c r="JQ29" s="248">
        <v>23.106379361</v>
      </c>
      <c r="JR29" s="248">
        <v>25.845116460135355</v>
      </c>
      <c r="JS29" s="248">
        <v>22.09796642474047</v>
      </c>
      <c r="JT29" s="248">
        <v>19.320696666000003</v>
      </c>
      <c r="JU29" s="248">
        <v>21.188917256</v>
      </c>
      <c r="JV29" s="248">
        <v>21.27538024739031</v>
      </c>
      <c r="JW29" s="248">
        <v>24.23271912136851</v>
      </c>
      <c r="JX29" s="248">
        <v>25.59644417152631</v>
      </c>
      <c r="JY29" s="248">
        <v>27.65420918277</v>
      </c>
      <c r="JZ29" s="248">
        <v>28.795717409332077</v>
      </c>
      <c r="KA29" s="248">
        <v>33.647935902338524</v>
      </c>
      <c r="KB29" s="248">
        <v>32.48193157934845</v>
      </c>
      <c r="KC29" s="248">
        <v>36.292815060343145</v>
      </c>
      <c r="KD29" s="248">
        <v>38.52462253865623</v>
      </c>
      <c r="KE29" s="248">
        <v>39.39350708818458</v>
      </c>
      <c r="KF29" s="248">
        <v>40.41655349865963</v>
      </c>
      <c r="KG29" s="248">
        <v>39.92315282221827</v>
      </c>
      <c r="KH29" s="248">
        <v>37.129296453287715</v>
      </c>
      <c r="KI29" s="248">
        <v>33.37740853911134</v>
      </c>
      <c r="KJ29" s="248">
        <v>40.21593741861982</v>
      </c>
    </row>
    <row r="30" ht="14.25" customHeight="1">
      <c r="A30" s="249" t="s">
        <v>364</v>
      </c>
      <c r="B30" s="248" t="s">
        <v>61</v>
      </c>
      <c r="C30" s="248" t="s">
        <v>61</v>
      </c>
      <c r="D30" s="248" t="s">
        <v>61</v>
      </c>
      <c r="E30" s="248" t="s">
        <v>61</v>
      </c>
      <c r="F30" s="248" t="s">
        <v>61</v>
      </c>
      <c r="G30" s="248" t="s">
        <v>61</v>
      </c>
      <c r="H30" s="248">
        <v>0.07158</v>
      </c>
      <c r="I30" s="248" t="s">
        <v>61</v>
      </c>
      <c r="J30" s="248" t="s">
        <v>61</v>
      </c>
      <c r="K30" s="248" t="s">
        <v>61</v>
      </c>
      <c r="L30" s="248" t="s">
        <v>61</v>
      </c>
      <c r="M30" s="248" t="s">
        <v>61</v>
      </c>
      <c r="N30" s="248">
        <v>4.07243</v>
      </c>
      <c r="O30" s="248">
        <v>4.734</v>
      </c>
      <c r="P30" s="248">
        <v>5.74</v>
      </c>
      <c r="Q30" s="248">
        <v>7.497</v>
      </c>
      <c r="R30" s="248">
        <v>7.001</v>
      </c>
      <c r="S30" s="248">
        <v>6.853</v>
      </c>
      <c r="T30" s="248">
        <v>6.686</v>
      </c>
      <c r="U30" s="248">
        <v>4.2003</v>
      </c>
      <c r="V30" s="248">
        <v>4.083</v>
      </c>
      <c r="W30" s="248">
        <v>4.29137</v>
      </c>
      <c r="X30" s="248">
        <v>5.215</v>
      </c>
      <c r="Y30" s="248">
        <v>5.121</v>
      </c>
      <c r="Z30" s="248">
        <v>5.39973</v>
      </c>
      <c r="AA30" s="248">
        <v>13.186</v>
      </c>
      <c r="AB30" s="248">
        <v>15.65</v>
      </c>
      <c r="AC30" s="248">
        <v>18.035</v>
      </c>
      <c r="AD30" s="248">
        <v>20.875</v>
      </c>
      <c r="AE30" s="248">
        <v>22.696</v>
      </c>
      <c r="AF30" s="248">
        <v>27.551</v>
      </c>
      <c r="AG30" s="248">
        <v>28.207</v>
      </c>
      <c r="AH30" s="248">
        <v>21.286</v>
      </c>
      <c r="AI30" s="248">
        <v>20.537</v>
      </c>
      <c r="AJ30" s="248">
        <v>21.435</v>
      </c>
      <c r="AK30" s="248">
        <v>18.731</v>
      </c>
      <c r="AL30" s="248">
        <v>19.622</v>
      </c>
      <c r="AM30" s="248">
        <v>20.491</v>
      </c>
      <c r="AN30" s="248">
        <v>49.025</v>
      </c>
      <c r="AO30" s="248">
        <v>53.027</v>
      </c>
      <c r="AP30" s="248">
        <v>60.862</v>
      </c>
      <c r="AQ30" s="248">
        <v>63.829</v>
      </c>
      <c r="AR30" s="248">
        <v>25.462078509815402</v>
      </c>
      <c r="AS30" s="248">
        <v>27.290612581047426</v>
      </c>
      <c r="AT30" s="248">
        <v>27.319830561951353</v>
      </c>
      <c r="AU30" s="248">
        <v>30.03695142430267</v>
      </c>
      <c r="AV30" s="248">
        <v>30.375815480996224</v>
      </c>
      <c r="AW30" s="248">
        <v>32.9228916814861</v>
      </c>
      <c r="AX30" s="248">
        <v>33.800411052177296</v>
      </c>
      <c r="AY30" s="248">
        <v>33.7584649234228</v>
      </c>
      <c r="AZ30" s="248">
        <v>34.5615641815097</v>
      </c>
      <c r="BA30" s="248">
        <v>36.732852394999725</v>
      </c>
      <c r="BB30" s="248">
        <v>40.3612011847462</v>
      </c>
      <c r="BC30" s="248">
        <v>42.59112680943147</v>
      </c>
      <c r="BD30" s="248">
        <v>44.91247188840552</v>
      </c>
      <c r="BE30" s="248">
        <v>42.94184437664691</v>
      </c>
      <c r="BF30" s="248">
        <v>45.32562965894064</v>
      </c>
      <c r="BG30" s="248">
        <v>46.980259204082614</v>
      </c>
      <c r="BH30" s="248">
        <v>48.665153802095126</v>
      </c>
      <c r="BI30" s="248">
        <v>49.40874530734479</v>
      </c>
      <c r="BJ30" s="248">
        <v>48.745389974894756</v>
      </c>
      <c r="BK30" s="248">
        <v>51.02807</v>
      </c>
      <c r="BL30" s="248">
        <v>50.469739999999994</v>
      </c>
      <c r="BM30" s="248">
        <v>49.792300000000004</v>
      </c>
      <c r="BN30" s="248">
        <v>52.64455</v>
      </c>
      <c r="BO30" s="248">
        <v>55.751580000000004</v>
      </c>
      <c r="BP30" s="248">
        <v>56.04363</v>
      </c>
      <c r="BQ30" s="248">
        <v>52.63901</v>
      </c>
      <c r="BR30" s="248">
        <v>51.21509</v>
      </c>
      <c r="BS30" s="248">
        <v>52.17347</v>
      </c>
      <c r="BT30" s="248">
        <v>52.93918</v>
      </c>
      <c r="BU30" s="248">
        <v>60.98478</v>
      </c>
      <c r="BV30" s="248">
        <v>68.01275</v>
      </c>
      <c r="BW30" s="248">
        <v>72.83288</v>
      </c>
      <c r="BX30" s="248">
        <v>85.24457000000001</v>
      </c>
      <c r="BY30" s="248">
        <v>60.82714</v>
      </c>
      <c r="BZ30" s="248">
        <v>63.67503</v>
      </c>
      <c r="CA30" s="248">
        <v>72.09827</v>
      </c>
      <c r="CB30" s="248">
        <v>89.90002</v>
      </c>
      <c r="CC30" s="248">
        <v>90.52694</v>
      </c>
      <c r="CD30" s="248">
        <v>95.95679</v>
      </c>
      <c r="CE30" s="248">
        <v>101.77195</v>
      </c>
      <c r="CF30" s="248">
        <v>113.24910999999999</v>
      </c>
      <c r="CG30" s="248">
        <v>120.86883</v>
      </c>
      <c r="CH30" s="248">
        <v>100.38201999999998</v>
      </c>
      <c r="CI30" s="248">
        <v>99.29612000000002</v>
      </c>
      <c r="CJ30" s="248">
        <v>125.91794</v>
      </c>
      <c r="CK30" s="248">
        <v>128.85463000000001</v>
      </c>
      <c r="CL30" s="248">
        <v>135.47075</v>
      </c>
      <c r="CM30" s="248">
        <v>138.80478</v>
      </c>
      <c r="CN30" s="248">
        <v>145.71695000000003</v>
      </c>
      <c r="CO30" s="248">
        <v>153.34981</v>
      </c>
      <c r="CP30" s="248">
        <v>154.66439</v>
      </c>
      <c r="CQ30" s="248">
        <v>158.04789000000002</v>
      </c>
      <c r="CR30" s="248">
        <v>184.38634</v>
      </c>
      <c r="CS30" s="248">
        <v>195.78388</v>
      </c>
      <c r="CT30" s="248">
        <v>194.18495</v>
      </c>
      <c r="CU30" s="248">
        <v>193.75361999999998</v>
      </c>
      <c r="CV30" s="248">
        <v>151.39534999999998</v>
      </c>
      <c r="CW30" s="248">
        <v>154.70781</v>
      </c>
      <c r="CX30" s="248">
        <v>177.05986</v>
      </c>
      <c r="CY30" s="248">
        <v>163.86769</v>
      </c>
      <c r="CZ30" s="248">
        <v>165.14898000000002</v>
      </c>
      <c r="DA30" s="248">
        <v>140.96628</v>
      </c>
      <c r="DB30" s="248">
        <v>139.53898</v>
      </c>
      <c r="DC30" s="248">
        <v>138.12139000000002</v>
      </c>
      <c r="DD30" s="248">
        <v>138.81757000000002</v>
      </c>
      <c r="DE30" s="248">
        <v>138.7185</v>
      </c>
      <c r="DF30" s="248">
        <v>126.61151999999998</v>
      </c>
      <c r="DG30" s="248">
        <v>126.77411000000001</v>
      </c>
      <c r="DH30" s="248">
        <v>91.64217000000001</v>
      </c>
      <c r="DI30" s="248">
        <v>102.55792</v>
      </c>
      <c r="DJ30" s="248">
        <v>106.04397</v>
      </c>
      <c r="DK30" s="248">
        <v>117.00422</v>
      </c>
      <c r="DL30" s="248">
        <v>120.29926999999999</v>
      </c>
      <c r="DM30" s="248">
        <v>120.79179</v>
      </c>
      <c r="DN30" s="248">
        <v>116.39444</v>
      </c>
      <c r="DO30" s="248">
        <v>116.65128999999999</v>
      </c>
      <c r="DP30" s="248">
        <v>106.66736</v>
      </c>
      <c r="DQ30" s="248">
        <v>109.25728000000001</v>
      </c>
      <c r="DR30" s="248">
        <v>113.58232</v>
      </c>
      <c r="DS30" s="248">
        <v>110.59955</v>
      </c>
      <c r="DT30" s="248">
        <v>116.18707</v>
      </c>
      <c r="DU30" s="248">
        <v>124.18962000000002</v>
      </c>
      <c r="DV30" s="248">
        <v>124.99408999999999</v>
      </c>
      <c r="DW30" s="248">
        <v>123.36952</v>
      </c>
      <c r="DX30" s="248">
        <v>125.83024999999998</v>
      </c>
      <c r="DY30" s="248">
        <v>124.84231</v>
      </c>
      <c r="DZ30" s="248">
        <v>123.82530000000001</v>
      </c>
      <c r="EA30" s="248">
        <v>124.8702</v>
      </c>
      <c r="EB30" s="248">
        <v>101.31155999999999</v>
      </c>
      <c r="EC30" s="248">
        <v>100.71987</v>
      </c>
      <c r="ED30" s="248">
        <v>99.88723000000002</v>
      </c>
      <c r="EE30" s="248">
        <v>98.39510999999999</v>
      </c>
      <c r="EF30" s="248">
        <v>98.48330999999999</v>
      </c>
      <c r="EG30" s="248">
        <v>102.56742</v>
      </c>
      <c r="EH30" s="248">
        <v>103.52171</v>
      </c>
      <c r="EI30" s="248">
        <v>105.21487</v>
      </c>
      <c r="EJ30" s="248">
        <v>108.34575</v>
      </c>
      <c r="EK30" s="248">
        <v>104.97937999999999</v>
      </c>
      <c r="EL30" s="248">
        <v>103.86465</v>
      </c>
      <c r="EM30" s="248">
        <v>114.72749999999999</v>
      </c>
      <c r="EN30" s="248">
        <v>108.28042</v>
      </c>
      <c r="EO30" s="248">
        <v>108.81686000000002</v>
      </c>
      <c r="EP30" s="248">
        <v>108.84579000000001</v>
      </c>
      <c r="EQ30" s="248">
        <v>106.28073</v>
      </c>
      <c r="ER30" s="248">
        <v>105.56113</v>
      </c>
      <c r="ES30" s="248">
        <v>107.62149000000001</v>
      </c>
      <c r="ET30" s="248">
        <v>111.04059</v>
      </c>
      <c r="EU30" s="248">
        <v>111.70416</v>
      </c>
      <c r="EV30" s="248">
        <v>113.97371999999999</v>
      </c>
      <c r="EW30" s="248">
        <v>115.98610999999998</v>
      </c>
      <c r="EX30" s="248">
        <v>113.40637000000001</v>
      </c>
      <c r="EY30" s="248">
        <v>103.00017000000001</v>
      </c>
      <c r="EZ30" s="248">
        <v>93.55671000000001</v>
      </c>
      <c r="FA30" s="248">
        <v>97.26135000000001</v>
      </c>
      <c r="FB30" s="248">
        <v>102.55041999999999</v>
      </c>
      <c r="FC30" s="248">
        <v>102.38354</v>
      </c>
      <c r="FD30" s="248">
        <v>103.27251</v>
      </c>
      <c r="FE30" s="248">
        <v>106.05265</v>
      </c>
      <c r="FF30" s="248">
        <v>110.27925</v>
      </c>
      <c r="FG30" s="248">
        <v>114.31762</v>
      </c>
      <c r="FH30" s="248">
        <v>124.42789000000002</v>
      </c>
      <c r="FI30" s="248">
        <v>120.82381000000001</v>
      </c>
      <c r="FJ30" s="248">
        <v>123.45597000000001</v>
      </c>
      <c r="FK30" s="248">
        <v>125.09646</v>
      </c>
      <c r="FL30" s="248">
        <v>122.22073</v>
      </c>
      <c r="FM30" s="248">
        <v>127.19218</v>
      </c>
      <c r="FN30" s="248">
        <v>101.95424</v>
      </c>
      <c r="FO30" s="248">
        <v>118.08928999999998</v>
      </c>
      <c r="FP30" s="248">
        <v>112.55196000000001</v>
      </c>
      <c r="FQ30" s="248">
        <v>103.13123999999999</v>
      </c>
      <c r="FR30" s="248">
        <v>107.25151</v>
      </c>
      <c r="FS30" s="248">
        <v>108.17651000000001</v>
      </c>
      <c r="FT30" s="248">
        <v>109.2413</v>
      </c>
      <c r="FU30" s="248">
        <v>113.37501</v>
      </c>
      <c r="FV30" s="248">
        <v>108.08812</v>
      </c>
      <c r="FW30" s="248">
        <v>106.67865</v>
      </c>
      <c r="FX30" s="248">
        <v>108.20327</v>
      </c>
      <c r="FY30" s="248">
        <v>117.29645</v>
      </c>
      <c r="FZ30" s="248">
        <v>123.84828</v>
      </c>
      <c r="GA30" s="248">
        <v>114.18009999999998</v>
      </c>
      <c r="GB30" s="248">
        <v>116.64881</v>
      </c>
      <c r="GC30" s="248">
        <v>124.10509999999998</v>
      </c>
      <c r="GD30" s="248">
        <v>125.58488</v>
      </c>
      <c r="GE30" s="248">
        <v>128.97536</v>
      </c>
      <c r="GF30" s="248">
        <v>132.04347</v>
      </c>
      <c r="GG30" s="248">
        <v>146.2287211438288</v>
      </c>
      <c r="GH30" s="248">
        <v>147.40001156</v>
      </c>
      <c r="GI30" s="248">
        <v>145.67177796000001</v>
      </c>
      <c r="GJ30" s="248">
        <v>148.13844221</v>
      </c>
      <c r="GK30" s="248">
        <v>150.40226723</v>
      </c>
      <c r="GL30" s="248">
        <v>156.10954576999998</v>
      </c>
      <c r="GM30" s="248">
        <v>170.68859247</v>
      </c>
      <c r="GN30" s="248">
        <v>175.28534572</v>
      </c>
      <c r="GO30" s="248">
        <v>177.29706167</v>
      </c>
      <c r="GP30" s="248">
        <v>181.9057994031</v>
      </c>
      <c r="GQ30" s="248">
        <v>182.9385369</v>
      </c>
      <c r="GR30" s="248">
        <v>189.42643088</v>
      </c>
      <c r="GS30" s="248">
        <v>203.70539532</v>
      </c>
      <c r="GT30" s="248">
        <v>204.33693484999998</v>
      </c>
      <c r="GU30" s="248">
        <v>206.91867979</v>
      </c>
      <c r="GV30" s="248">
        <v>217.630611</v>
      </c>
      <c r="GW30" s="248">
        <v>216.85095492999997</v>
      </c>
      <c r="GX30" s="248">
        <v>195.98350441999997</v>
      </c>
      <c r="GY30" s="248">
        <v>195.19830836</v>
      </c>
      <c r="GZ30" s="248">
        <v>199.84919397</v>
      </c>
      <c r="HA30" s="248">
        <v>203.30153815</v>
      </c>
      <c r="HB30" s="248">
        <v>206.08334320999995</v>
      </c>
      <c r="HC30" s="248">
        <v>211.51280966999997</v>
      </c>
      <c r="HD30" s="248">
        <v>204.52129629</v>
      </c>
      <c r="HE30" s="248">
        <v>206.03085201000002</v>
      </c>
      <c r="HF30" s="248">
        <v>204.38060778200003</v>
      </c>
      <c r="HG30" s="248">
        <v>206.25177673000002</v>
      </c>
      <c r="HH30" s="248">
        <v>225.25961812999998</v>
      </c>
      <c r="HI30" s="248">
        <v>229.77654658</v>
      </c>
      <c r="HJ30" s="248">
        <v>237.97387567900003</v>
      </c>
      <c r="HK30" s="248">
        <v>232.89989368600004</v>
      </c>
      <c r="HL30" s="248">
        <v>236.79378108699996</v>
      </c>
      <c r="HM30" s="248">
        <v>251.86375004599998</v>
      </c>
      <c r="HN30" s="248">
        <v>252.570775401</v>
      </c>
      <c r="HO30" s="248">
        <v>257.238295519</v>
      </c>
      <c r="HP30" s="248">
        <v>266.4611475691081</v>
      </c>
      <c r="HQ30" s="248">
        <v>274.808657087</v>
      </c>
      <c r="HR30" s="248">
        <v>276.697327376</v>
      </c>
      <c r="HS30" s="248">
        <v>281.137101316</v>
      </c>
      <c r="HT30" s="248">
        <v>298.013991653</v>
      </c>
      <c r="HU30" s="248">
        <v>295.90169062399997</v>
      </c>
      <c r="HV30" s="248">
        <v>310.35354906000003</v>
      </c>
      <c r="HW30" s="248">
        <v>309.021663011</v>
      </c>
      <c r="HX30" s="248">
        <v>316.083539409</v>
      </c>
      <c r="HY30" s="248">
        <v>316.59829997299994</v>
      </c>
      <c r="HZ30" s="248">
        <v>328.32357499092296</v>
      </c>
      <c r="IA30" s="248">
        <v>321.09932056300005</v>
      </c>
      <c r="IB30" s="248">
        <v>326.7630994793984</v>
      </c>
      <c r="IC30" s="248">
        <v>330.291132804321</v>
      </c>
      <c r="ID30" s="248">
        <v>328.66811050993005</v>
      </c>
      <c r="IE30" s="248">
        <v>169.4134709188206</v>
      </c>
      <c r="IF30" s="248">
        <v>171.32491749198363</v>
      </c>
      <c r="IG30" s="248">
        <v>169.39265802583037</v>
      </c>
      <c r="IH30" s="248">
        <v>172.19443998779997</v>
      </c>
      <c r="II30" s="248">
        <v>175.20414658259998</v>
      </c>
      <c r="IJ30" s="248">
        <v>176.2143102453</v>
      </c>
      <c r="IK30" s="248">
        <v>184.67157467039996</v>
      </c>
      <c r="IL30" s="248">
        <v>188.9799564604</v>
      </c>
      <c r="IM30" s="248">
        <v>195.7298115386</v>
      </c>
      <c r="IN30" s="248">
        <v>200.92581160230003</v>
      </c>
      <c r="IO30" s="248">
        <v>201.6294273551999</v>
      </c>
      <c r="IP30" s="248">
        <v>204.73108795599998</v>
      </c>
      <c r="IQ30" s="248">
        <v>207.9657119038</v>
      </c>
      <c r="IR30" s="248">
        <v>211.6424973628001</v>
      </c>
      <c r="IS30" s="248">
        <v>193.54513048</v>
      </c>
      <c r="IT30" s="248">
        <v>203.55926089953</v>
      </c>
      <c r="IU30" s="248">
        <v>205.2965549536898</v>
      </c>
      <c r="IV30" s="248">
        <v>204.44123887474427</v>
      </c>
      <c r="IW30" s="248">
        <v>129.20812046036218</v>
      </c>
      <c r="IX30" s="248">
        <v>115.45325784613547</v>
      </c>
      <c r="IY30" s="248">
        <v>116.90684225104614</v>
      </c>
      <c r="IZ30" s="248">
        <v>124.80439136467577</v>
      </c>
      <c r="JA30" s="248">
        <v>131.44416138326514</v>
      </c>
      <c r="JB30" s="248">
        <v>135.047685165247</v>
      </c>
      <c r="JC30" s="248">
        <v>138.218969850339</v>
      </c>
      <c r="JD30" s="248">
        <v>131.93189693048677</v>
      </c>
      <c r="JE30" s="248">
        <v>134.65818386440625</v>
      </c>
      <c r="JF30" s="248">
        <v>144.0736312397846</v>
      </c>
      <c r="JG30" s="248">
        <v>143.1079455942261</v>
      </c>
      <c r="JH30" s="248">
        <v>185.68689633851483</v>
      </c>
      <c r="JI30" s="248">
        <v>149.9493675428952</v>
      </c>
      <c r="JJ30" s="248">
        <v>148.99905082347732</v>
      </c>
      <c r="JK30" s="248">
        <v>149.19143001693593</v>
      </c>
      <c r="JL30" s="248">
        <v>151.54741394030532</v>
      </c>
      <c r="JM30" s="248">
        <v>150.5814012406947</v>
      </c>
      <c r="JN30" s="248">
        <v>139.542301067242</v>
      </c>
      <c r="JO30" s="248">
        <v>142.87281605038092</v>
      </c>
      <c r="JP30" s="248">
        <v>143.42733509636003</v>
      </c>
      <c r="JQ30" s="248">
        <v>195.26480709440668</v>
      </c>
      <c r="JR30" s="248">
        <v>150.96615711251957</v>
      </c>
      <c r="JS30" s="248">
        <v>149.5258887658056</v>
      </c>
      <c r="JT30" s="248">
        <v>150.8467866940553</v>
      </c>
      <c r="JU30" s="248">
        <v>160.4455758101631</v>
      </c>
      <c r="JV30" s="248">
        <v>173.1376608134367</v>
      </c>
      <c r="JW30" s="248">
        <v>190.6297044617875</v>
      </c>
      <c r="JX30" s="248">
        <v>202.04322527317993</v>
      </c>
      <c r="JY30" s="248">
        <v>217.65339720330007</v>
      </c>
      <c r="JZ30" s="248">
        <v>220.98367181252098</v>
      </c>
      <c r="KA30" s="248">
        <v>222.0907291911989</v>
      </c>
      <c r="KB30" s="248">
        <v>234.3624598939151</v>
      </c>
      <c r="KC30" s="248">
        <v>232.86163538263824</v>
      </c>
      <c r="KD30" s="248">
        <v>234.62876677726726</v>
      </c>
      <c r="KE30" s="248">
        <v>232.46677985766377</v>
      </c>
      <c r="KF30" s="248">
        <v>236.85873856890458</v>
      </c>
      <c r="KG30" s="248">
        <v>202.69828314872203</v>
      </c>
      <c r="KH30" s="248">
        <v>205.1203892613303</v>
      </c>
      <c r="KI30" s="248">
        <v>208.61431611644556</v>
      </c>
      <c r="KJ30" s="248">
        <v>211.33725204334795</v>
      </c>
    </row>
    <row r="31" ht="14.25" customHeight="1">
      <c r="A31" s="249" t="s">
        <v>352</v>
      </c>
      <c r="B31" s="248" t="s">
        <v>61</v>
      </c>
      <c r="C31" s="248" t="s">
        <v>61</v>
      </c>
      <c r="D31" s="248" t="s">
        <v>61</v>
      </c>
      <c r="E31" s="248" t="s">
        <v>61</v>
      </c>
      <c r="F31" s="248" t="s">
        <v>61</v>
      </c>
      <c r="G31" s="248" t="s">
        <v>61</v>
      </c>
      <c r="H31" s="248">
        <v>0.07158</v>
      </c>
      <c r="I31" s="248" t="s">
        <v>61</v>
      </c>
      <c r="J31" s="248" t="s">
        <v>61</v>
      </c>
      <c r="K31" s="248" t="s">
        <v>61</v>
      </c>
      <c r="L31" s="248" t="s">
        <v>61</v>
      </c>
      <c r="M31" s="248" t="s">
        <v>61</v>
      </c>
      <c r="N31" s="248">
        <v>4.07243</v>
      </c>
      <c r="O31" s="248">
        <v>4.734</v>
      </c>
      <c r="P31" s="248">
        <v>5.74</v>
      </c>
      <c r="Q31" s="248">
        <v>7.497</v>
      </c>
      <c r="R31" s="248">
        <v>7.001</v>
      </c>
      <c r="S31" s="248">
        <v>6.853</v>
      </c>
      <c r="T31" s="248">
        <v>6.686</v>
      </c>
      <c r="U31" s="248">
        <v>4.2003</v>
      </c>
      <c r="V31" s="248">
        <v>4.083</v>
      </c>
      <c r="W31" s="248">
        <v>4.29137</v>
      </c>
      <c r="X31" s="248">
        <v>5.215</v>
      </c>
      <c r="Y31" s="248">
        <v>5.121</v>
      </c>
      <c r="Z31" s="248">
        <v>5.39973</v>
      </c>
      <c r="AA31" s="248">
        <v>13.186</v>
      </c>
      <c r="AB31" s="248">
        <v>15.65</v>
      </c>
      <c r="AC31" s="248">
        <v>11.771</v>
      </c>
      <c r="AD31" s="248">
        <v>11.199</v>
      </c>
      <c r="AE31" s="248">
        <v>11.382</v>
      </c>
      <c r="AF31" s="248">
        <v>14.532</v>
      </c>
      <c r="AG31" s="248">
        <v>14.699</v>
      </c>
      <c r="AH31" s="248">
        <v>11.612</v>
      </c>
      <c r="AI31" s="248">
        <v>11.872</v>
      </c>
      <c r="AJ31" s="248">
        <v>12.078</v>
      </c>
      <c r="AK31" s="248">
        <v>13.007</v>
      </c>
      <c r="AL31" s="248">
        <v>11.889</v>
      </c>
      <c r="AM31" s="248">
        <v>10.931</v>
      </c>
      <c r="AN31" s="248">
        <v>14.322</v>
      </c>
      <c r="AO31" s="248">
        <v>14.784</v>
      </c>
      <c r="AP31" s="248">
        <v>18.204</v>
      </c>
      <c r="AQ31" s="248">
        <v>18.691</v>
      </c>
      <c r="AR31" s="248">
        <v>7.761262196210524</v>
      </c>
      <c r="AS31" s="248">
        <v>9.295039825095218</v>
      </c>
      <c r="AT31" s="248">
        <v>10.20292165864298</v>
      </c>
      <c r="AU31" s="248">
        <v>10.3636326354035</v>
      </c>
      <c r="AV31" s="248">
        <v>10.545162420010914</v>
      </c>
      <c r="AW31" s="248">
        <v>13.863599258397599</v>
      </c>
      <c r="AX31" s="248">
        <v>10.869735712814727</v>
      </c>
      <c r="AY31" s="248">
        <v>10.533668316931086</v>
      </c>
      <c r="AZ31" s="248">
        <v>11.006410341073952</v>
      </c>
      <c r="BA31" s="248">
        <v>11.48262932888987</v>
      </c>
      <c r="BB31" s="248">
        <v>12.1753742074743</v>
      </c>
      <c r="BC31" s="248">
        <v>12.854160538435876</v>
      </c>
      <c r="BD31" s="248">
        <v>15.949182544837377</v>
      </c>
      <c r="BE31" s="248">
        <v>11.152099701175882</v>
      </c>
      <c r="BF31" s="248">
        <v>15.280006498135114</v>
      </c>
      <c r="BG31" s="248">
        <v>15.26167023726333</v>
      </c>
      <c r="BH31" s="248">
        <v>16.718218012528556</v>
      </c>
      <c r="BI31" s="248">
        <v>14.002470191597931</v>
      </c>
      <c r="BJ31" s="248">
        <v>11.20694734471702</v>
      </c>
      <c r="BK31" s="248">
        <v>13.59411</v>
      </c>
      <c r="BL31" s="248">
        <v>12.76315</v>
      </c>
      <c r="BM31" s="248">
        <v>12.137559999999999</v>
      </c>
      <c r="BN31" s="248">
        <v>13.07664</v>
      </c>
      <c r="BO31" s="248">
        <v>14.05323</v>
      </c>
      <c r="BP31" s="248">
        <v>13.71415</v>
      </c>
      <c r="BQ31" s="248">
        <v>14.29411</v>
      </c>
      <c r="BR31" s="248">
        <v>12.79622</v>
      </c>
      <c r="BS31" s="248">
        <v>13.25396</v>
      </c>
      <c r="BT31" s="248">
        <v>13.507850000000001</v>
      </c>
      <c r="BU31" s="248">
        <v>21.60528</v>
      </c>
      <c r="BV31" s="248">
        <v>28.101020000000002</v>
      </c>
      <c r="BW31" s="248">
        <v>33.28439</v>
      </c>
      <c r="BX31" s="248">
        <v>45.65081</v>
      </c>
      <c r="BY31" s="248">
        <v>16.95598</v>
      </c>
      <c r="BZ31" s="248">
        <v>17.03164</v>
      </c>
      <c r="CA31" s="248">
        <v>16.659290000000002</v>
      </c>
      <c r="CB31" s="248">
        <v>19.28903</v>
      </c>
      <c r="CC31" s="248">
        <v>17.764490000000002</v>
      </c>
      <c r="CD31" s="248">
        <v>20.35697</v>
      </c>
      <c r="CE31" s="248">
        <v>25.288439999999998</v>
      </c>
      <c r="CF31" s="248">
        <v>33.89346</v>
      </c>
      <c r="CG31" s="248">
        <v>37.10414</v>
      </c>
      <c r="CH31" s="248">
        <v>39.17789</v>
      </c>
      <c r="CI31" s="248">
        <v>17.67605</v>
      </c>
      <c r="CJ31" s="248">
        <v>42.82915</v>
      </c>
      <c r="CK31" s="248">
        <v>43.181940000000004</v>
      </c>
      <c r="CL31" s="248">
        <v>45.454629999999995</v>
      </c>
      <c r="CM31" s="248">
        <v>41.89851</v>
      </c>
      <c r="CN31" s="248">
        <v>44.11085</v>
      </c>
      <c r="CO31" s="248">
        <v>45.12717</v>
      </c>
      <c r="CP31" s="248">
        <v>44.10799</v>
      </c>
      <c r="CQ31" s="248">
        <v>44.075269999999996</v>
      </c>
      <c r="CR31" s="248">
        <v>33.03383</v>
      </c>
      <c r="CS31" s="248">
        <v>42.23144</v>
      </c>
      <c r="CT31" s="248">
        <v>37.00412</v>
      </c>
      <c r="CU31" s="248">
        <v>36.92693</v>
      </c>
      <c r="CV31" s="248">
        <v>45.21156</v>
      </c>
      <c r="CW31" s="248">
        <v>42.152449999999995</v>
      </c>
      <c r="CX31" s="248">
        <v>45.53586</v>
      </c>
      <c r="CY31" s="248">
        <v>24.55405</v>
      </c>
      <c r="CZ31" s="248">
        <v>25.50716</v>
      </c>
      <c r="DA31" s="248">
        <v>22.196900000000003</v>
      </c>
      <c r="DB31" s="248">
        <v>21.067050000000002</v>
      </c>
      <c r="DC31" s="248">
        <v>21.80989</v>
      </c>
      <c r="DD31" s="248">
        <v>21.33689</v>
      </c>
      <c r="DE31" s="248">
        <v>22.55134</v>
      </c>
      <c r="DF31" s="248">
        <v>19.81625</v>
      </c>
      <c r="DG31" s="248">
        <v>20.41526</v>
      </c>
      <c r="DH31" s="248">
        <v>26.324920000000002</v>
      </c>
      <c r="DI31" s="248">
        <v>30.66988</v>
      </c>
      <c r="DJ31" s="248">
        <v>32.575140000000005</v>
      </c>
      <c r="DK31" s="248">
        <v>36.29971</v>
      </c>
      <c r="DL31" s="248">
        <v>36.71145</v>
      </c>
      <c r="DM31" s="248">
        <v>37.076359999999994</v>
      </c>
      <c r="DN31" s="248">
        <v>35.22715</v>
      </c>
      <c r="DO31" s="248">
        <v>35.504690000000004</v>
      </c>
      <c r="DP31" s="248">
        <v>30.75511</v>
      </c>
      <c r="DQ31" s="248">
        <v>31.63295</v>
      </c>
      <c r="DR31" s="248">
        <v>32.05847</v>
      </c>
      <c r="DS31" s="248">
        <v>33.13769</v>
      </c>
      <c r="DT31" s="248">
        <v>36.41695</v>
      </c>
      <c r="DU31" s="248">
        <v>40.10573</v>
      </c>
      <c r="DV31" s="248">
        <v>40.101879999999994</v>
      </c>
      <c r="DW31" s="248">
        <v>37.67877</v>
      </c>
      <c r="DX31" s="248">
        <v>41.70216</v>
      </c>
      <c r="DY31" s="248">
        <v>39.93376000000001</v>
      </c>
      <c r="DZ31" s="248">
        <v>39.94551</v>
      </c>
      <c r="EA31" s="248">
        <v>40.872370000000004</v>
      </c>
      <c r="EB31" s="248">
        <v>29.037989999999997</v>
      </c>
      <c r="EC31" s="248">
        <v>28.60329</v>
      </c>
      <c r="ED31" s="248">
        <v>28.714080000000003</v>
      </c>
      <c r="EE31" s="248">
        <v>27.83233</v>
      </c>
      <c r="EF31" s="248">
        <v>27.99228</v>
      </c>
      <c r="EG31" s="248">
        <v>29.08783</v>
      </c>
      <c r="EH31" s="248">
        <v>31.00561</v>
      </c>
      <c r="EI31" s="248">
        <v>31.263650000000002</v>
      </c>
      <c r="EJ31" s="248">
        <v>31.859830000000002</v>
      </c>
      <c r="EK31" s="248">
        <v>31.49741</v>
      </c>
      <c r="EL31" s="248">
        <v>27.63148</v>
      </c>
      <c r="EM31" s="248">
        <v>35.66918</v>
      </c>
      <c r="EN31" s="248">
        <v>27.032380000000003</v>
      </c>
      <c r="EO31" s="248">
        <v>28.159570000000002</v>
      </c>
      <c r="EP31" s="248">
        <v>28.0228</v>
      </c>
      <c r="EQ31" s="248">
        <v>26.75721</v>
      </c>
      <c r="ER31" s="248">
        <v>27.467209999999998</v>
      </c>
      <c r="ES31" s="248">
        <v>28.45769</v>
      </c>
      <c r="ET31" s="248">
        <v>29.883979999999998</v>
      </c>
      <c r="EU31" s="248">
        <v>30.491929999999993</v>
      </c>
      <c r="EV31" s="248">
        <v>31.011950000000002</v>
      </c>
      <c r="EW31" s="248">
        <v>31.00037</v>
      </c>
      <c r="EX31" s="248">
        <v>28.799899999999997</v>
      </c>
      <c r="EY31" s="248">
        <v>28.39469</v>
      </c>
      <c r="EZ31" s="248">
        <v>25.64268</v>
      </c>
      <c r="FA31" s="248">
        <v>28.68098</v>
      </c>
      <c r="FB31" s="248">
        <v>30.182389999999998</v>
      </c>
      <c r="FC31" s="248">
        <v>28.96354</v>
      </c>
      <c r="FD31" s="248">
        <v>27.282100000000003</v>
      </c>
      <c r="FE31" s="248">
        <v>30.522339999999996</v>
      </c>
      <c r="FF31" s="248">
        <v>32.416650000000004</v>
      </c>
      <c r="FG31" s="248">
        <v>34.04688</v>
      </c>
      <c r="FH31" s="248">
        <v>35.2032</v>
      </c>
      <c r="FI31" s="248">
        <v>31.6097</v>
      </c>
      <c r="FJ31" s="248">
        <v>34.635090000000005</v>
      </c>
      <c r="FK31" s="248">
        <v>36.0128</v>
      </c>
      <c r="FL31" s="248">
        <v>35.36304</v>
      </c>
      <c r="FM31" s="248">
        <v>36.61908</v>
      </c>
      <c r="FN31" s="248">
        <v>28.585820000000002</v>
      </c>
      <c r="FO31" s="248">
        <v>34.94994</v>
      </c>
      <c r="FP31" s="248">
        <v>36.10268</v>
      </c>
      <c r="FQ31" s="248">
        <v>23.66545</v>
      </c>
      <c r="FR31" s="248">
        <v>26.433479999999996</v>
      </c>
      <c r="FS31" s="248">
        <v>25.51773</v>
      </c>
      <c r="FT31" s="248">
        <v>25.23509</v>
      </c>
      <c r="FU31" s="248">
        <v>25.710659999999997</v>
      </c>
      <c r="FV31" s="248">
        <v>23.97752</v>
      </c>
      <c r="FW31" s="248">
        <v>22.214329999999997</v>
      </c>
      <c r="FX31" s="248">
        <v>21.765639999999998</v>
      </c>
      <c r="FY31" s="248">
        <v>22.02098</v>
      </c>
      <c r="FZ31" s="248">
        <v>21.4229</v>
      </c>
      <c r="GA31" s="248">
        <v>20.71416</v>
      </c>
      <c r="GB31" s="248">
        <v>20.872909999999997</v>
      </c>
      <c r="GC31" s="248">
        <v>21.725889999999996</v>
      </c>
      <c r="GD31" s="248">
        <v>27.45021</v>
      </c>
      <c r="GE31" s="248">
        <v>28.129279999999998</v>
      </c>
      <c r="GF31" s="248">
        <v>29.13825</v>
      </c>
      <c r="GG31" s="248">
        <v>30.1969889938288</v>
      </c>
      <c r="GH31" s="248">
        <v>29.795358289999996</v>
      </c>
      <c r="GI31" s="248">
        <v>30.614836999999998</v>
      </c>
      <c r="GJ31" s="248">
        <v>31.54135859</v>
      </c>
      <c r="GK31" s="248">
        <v>37.22202347</v>
      </c>
      <c r="GL31" s="248">
        <v>38.95352327999999</v>
      </c>
      <c r="GM31" s="248">
        <v>54.04420297</v>
      </c>
      <c r="GN31" s="248">
        <v>54.840284159999996</v>
      </c>
      <c r="GO31" s="248">
        <v>53.77752092</v>
      </c>
      <c r="GP31" s="248">
        <v>55.3758656675</v>
      </c>
      <c r="GQ31" s="248">
        <v>57.749925430000005</v>
      </c>
      <c r="GR31" s="248">
        <v>58.20287574</v>
      </c>
      <c r="GS31" s="248">
        <v>67.53088423</v>
      </c>
      <c r="GT31" s="248">
        <v>67.51898910999999</v>
      </c>
      <c r="GU31" s="248">
        <v>63.08938655</v>
      </c>
      <c r="GV31" s="248">
        <v>66.37500716000001</v>
      </c>
      <c r="GW31" s="248">
        <v>63.9444753</v>
      </c>
      <c r="GX31" s="248">
        <v>40.866444369999996</v>
      </c>
      <c r="GY31" s="248">
        <v>40.613753779999996</v>
      </c>
      <c r="GZ31" s="248">
        <v>42.41573218</v>
      </c>
      <c r="HA31" s="248">
        <v>43.3462028</v>
      </c>
      <c r="HB31" s="248">
        <v>44.41442325999999</v>
      </c>
      <c r="HC31" s="248">
        <v>46.29388586</v>
      </c>
      <c r="HD31" s="248">
        <v>35.05203993</v>
      </c>
      <c r="HE31" s="248">
        <v>35.60354247</v>
      </c>
      <c r="HF31" s="248">
        <v>33.284419619</v>
      </c>
      <c r="HG31" s="248">
        <v>36.121464769999996</v>
      </c>
      <c r="HH31" s="248">
        <v>46.49016774</v>
      </c>
      <c r="HI31" s="248">
        <v>47.11748011</v>
      </c>
      <c r="HJ31" s="248">
        <v>53.91070543800001</v>
      </c>
      <c r="HK31" s="248">
        <v>52.324486228</v>
      </c>
      <c r="HL31" s="248">
        <v>53.437320966</v>
      </c>
      <c r="HM31" s="248">
        <v>46.805209306</v>
      </c>
      <c r="HN31" s="248">
        <v>47.902017869000005</v>
      </c>
      <c r="HO31" s="248">
        <v>46.651216627000004</v>
      </c>
      <c r="HP31" s="248">
        <v>47.347466729</v>
      </c>
      <c r="HQ31" s="248">
        <v>41.04406923</v>
      </c>
      <c r="HR31" s="248">
        <v>41.649149701999995</v>
      </c>
      <c r="HS31" s="248">
        <v>40.578585202</v>
      </c>
      <c r="HT31" s="248">
        <v>44.48729852700001</v>
      </c>
      <c r="HU31" s="248">
        <v>41.281199514</v>
      </c>
      <c r="HV31" s="248">
        <v>41.482793828</v>
      </c>
      <c r="HW31" s="248">
        <v>37.426992925</v>
      </c>
      <c r="HX31" s="248">
        <v>38.583072643</v>
      </c>
      <c r="HY31" s="248">
        <v>38.680887888</v>
      </c>
      <c r="HZ31" s="248">
        <v>40.651375596</v>
      </c>
      <c r="IA31" s="248">
        <v>41.528484095</v>
      </c>
      <c r="IB31" s="248">
        <v>42.761516963999995</v>
      </c>
      <c r="IC31" s="248">
        <v>43.861990836</v>
      </c>
      <c r="ID31" s="248">
        <v>42.535347163</v>
      </c>
      <c r="IE31" s="248">
        <v>28.287437358</v>
      </c>
      <c r="IF31" s="248">
        <v>29.166702603</v>
      </c>
      <c r="IG31" s="248">
        <v>28.357909182</v>
      </c>
      <c r="IH31" s="248">
        <v>28.239910096</v>
      </c>
      <c r="II31" s="248">
        <v>27.992730158999997</v>
      </c>
      <c r="IJ31" s="248">
        <v>28.136157527</v>
      </c>
      <c r="IK31" s="248">
        <v>31.329254379</v>
      </c>
      <c r="IL31" s="248">
        <v>32.079447588</v>
      </c>
      <c r="IM31" s="248">
        <v>33.662800841999996</v>
      </c>
      <c r="IN31" s="248">
        <v>34.640706197</v>
      </c>
      <c r="IO31" s="248">
        <v>31.696745391999997</v>
      </c>
      <c r="IP31" s="248">
        <v>31.636123185999995</v>
      </c>
      <c r="IQ31" s="248">
        <v>32.317525597</v>
      </c>
      <c r="IR31" s="248">
        <v>31.924304680000102</v>
      </c>
      <c r="IS31" s="248">
        <v>26.112167260000003</v>
      </c>
      <c r="IT31" s="248">
        <v>27.636565946717088</v>
      </c>
      <c r="IU31" s="248">
        <v>27.75407124380256</v>
      </c>
      <c r="IV31" s="248">
        <v>26.12575353354848</v>
      </c>
      <c r="IW31" s="248">
        <v>12.287836087122487</v>
      </c>
      <c r="IX31" s="248">
        <v>7.3659231903952715</v>
      </c>
      <c r="IY31" s="248">
        <v>7.330266007979151</v>
      </c>
      <c r="IZ31" s="248">
        <v>7.89880240398936</v>
      </c>
      <c r="JA31" s="248">
        <v>7.349077468972264</v>
      </c>
      <c r="JB31" s="248">
        <v>7.796383263921107</v>
      </c>
      <c r="JC31" s="248">
        <v>7.8566528969754845</v>
      </c>
      <c r="JD31" s="248">
        <v>7.599428215685875</v>
      </c>
      <c r="JE31" s="248">
        <v>7.704242841761856</v>
      </c>
      <c r="JF31" s="248">
        <v>7.950836872093994</v>
      </c>
      <c r="JG31" s="248">
        <v>7.220369670388496</v>
      </c>
      <c r="JH31" s="248">
        <v>48.9398658743251</v>
      </c>
      <c r="JI31" s="248">
        <v>9.041177145925404</v>
      </c>
      <c r="JJ31" s="248">
        <v>8.371629558925404</v>
      </c>
      <c r="JK31" s="248">
        <v>9.012927416925406</v>
      </c>
      <c r="JL31" s="248">
        <v>9.379198637925406</v>
      </c>
      <c r="JM31" s="248">
        <v>7.964967800925406</v>
      </c>
      <c r="JN31" s="248">
        <v>7.3618934689254045</v>
      </c>
      <c r="JO31" s="248">
        <v>7.272935307130895</v>
      </c>
      <c r="JP31" s="248">
        <v>7.320061660925405</v>
      </c>
      <c r="JQ31" s="248">
        <v>7.204132835</v>
      </c>
      <c r="JR31" s="248">
        <v>7.794873513000001</v>
      </c>
      <c r="JS31" s="248">
        <v>11.710227898</v>
      </c>
      <c r="JT31" s="248">
        <v>12.291162383</v>
      </c>
      <c r="JU31" s="248">
        <v>12.676450860000001</v>
      </c>
      <c r="JV31" s="248">
        <v>14.294156124999999</v>
      </c>
      <c r="JW31" s="248">
        <v>13.714658460999999</v>
      </c>
      <c r="JX31" s="248">
        <v>16.1161967853966</v>
      </c>
      <c r="JY31" s="248">
        <v>19.773807345</v>
      </c>
      <c r="JZ31" s="248">
        <v>21.786887747</v>
      </c>
      <c r="KA31" s="248">
        <v>19.845219933</v>
      </c>
      <c r="KB31" s="248">
        <v>28.532585765</v>
      </c>
      <c r="KC31" s="248">
        <v>25.078162196</v>
      </c>
      <c r="KD31" s="248">
        <v>16.2063116767</v>
      </c>
      <c r="KE31" s="248">
        <v>14.4278668968396</v>
      </c>
      <c r="KF31" s="248">
        <v>19.035873296338302</v>
      </c>
      <c r="KG31" s="248">
        <v>12.215982071573201</v>
      </c>
      <c r="KH31" s="248">
        <v>12.633280333067693</v>
      </c>
      <c r="KI31" s="248">
        <v>12.71756615298856</v>
      </c>
      <c r="KJ31" s="248">
        <v>13.80550157134173</v>
      </c>
    </row>
    <row r="32" ht="14.25" customHeight="1">
      <c r="A32" s="249" t="s">
        <v>353</v>
      </c>
      <c r="B32" s="248" t="s">
        <v>61</v>
      </c>
      <c r="C32" s="248" t="s">
        <v>61</v>
      </c>
      <c r="D32" s="248" t="s">
        <v>61</v>
      </c>
      <c r="E32" s="248" t="s">
        <v>61</v>
      </c>
      <c r="F32" s="248" t="s">
        <v>61</v>
      </c>
      <c r="G32" s="248" t="s">
        <v>61</v>
      </c>
      <c r="H32" s="248" t="s">
        <v>61</v>
      </c>
      <c r="I32" s="248" t="s">
        <v>61</v>
      </c>
      <c r="J32" s="248" t="s">
        <v>61</v>
      </c>
      <c r="K32" s="248" t="s">
        <v>61</v>
      </c>
      <c r="L32" s="248" t="s">
        <v>61</v>
      </c>
      <c r="M32" s="248" t="s">
        <v>61</v>
      </c>
      <c r="N32" s="248" t="s">
        <v>61</v>
      </c>
      <c r="O32" s="248" t="s">
        <v>61</v>
      </c>
      <c r="P32" s="248" t="s">
        <v>61</v>
      </c>
      <c r="Q32" s="248" t="s">
        <v>61</v>
      </c>
      <c r="R32" s="248" t="s">
        <v>61</v>
      </c>
      <c r="S32" s="248" t="s">
        <v>61</v>
      </c>
      <c r="T32" s="248" t="s">
        <v>61</v>
      </c>
      <c r="U32" s="248" t="s">
        <v>61</v>
      </c>
      <c r="V32" s="248" t="s">
        <v>61</v>
      </c>
      <c r="W32" s="248" t="s">
        <v>61</v>
      </c>
      <c r="X32" s="248" t="s">
        <v>61</v>
      </c>
      <c r="Y32" s="248" t="s">
        <v>61</v>
      </c>
      <c r="Z32" s="248" t="s">
        <v>61</v>
      </c>
      <c r="AA32" s="248" t="s">
        <v>61</v>
      </c>
      <c r="AB32" s="248" t="s">
        <v>61</v>
      </c>
      <c r="AC32" s="248">
        <v>6.264</v>
      </c>
      <c r="AD32" s="248">
        <v>9.676</v>
      </c>
      <c r="AE32" s="248">
        <v>11.314</v>
      </c>
      <c r="AF32" s="248">
        <v>13.019</v>
      </c>
      <c r="AG32" s="248">
        <v>13.508</v>
      </c>
      <c r="AH32" s="248">
        <v>9.674</v>
      </c>
      <c r="AI32" s="248">
        <v>8.665</v>
      </c>
      <c r="AJ32" s="248">
        <v>9.357</v>
      </c>
      <c r="AK32" s="248">
        <v>5.724</v>
      </c>
      <c r="AL32" s="248">
        <v>7.733</v>
      </c>
      <c r="AM32" s="248">
        <v>9.56</v>
      </c>
      <c r="AN32" s="248">
        <v>34.703</v>
      </c>
      <c r="AO32" s="248">
        <v>38.243</v>
      </c>
      <c r="AP32" s="248">
        <v>42.658</v>
      </c>
      <c r="AQ32" s="248">
        <v>45.138</v>
      </c>
      <c r="AR32" s="248">
        <v>17.70081631360488</v>
      </c>
      <c r="AS32" s="248">
        <v>17.99557275595221</v>
      </c>
      <c r="AT32" s="248">
        <v>17.116908903308374</v>
      </c>
      <c r="AU32" s="248">
        <v>19.673318788899174</v>
      </c>
      <c r="AV32" s="248">
        <v>19.83065306098531</v>
      </c>
      <c r="AW32" s="248">
        <v>19.0592924230885</v>
      </c>
      <c r="AX32" s="248">
        <v>22.930675339362573</v>
      </c>
      <c r="AY32" s="248">
        <v>23.224796606491715</v>
      </c>
      <c r="AZ32" s="248">
        <v>23.55515384043575</v>
      </c>
      <c r="BA32" s="248">
        <v>25.250223066109857</v>
      </c>
      <c r="BB32" s="248">
        <v>28.185826977271894</v>
      </c>
      <c r="BC32" s="248">
        <v>29.736966270995595</v>
      </c>
      <c r="BD32" s="248">
        <v>28.96328934356814</v>
      </c>
      <c r="BE32" s="248">
        <v>31.789744675471027</v>
      </c>
      <c r="BF32" s="248">
        <v>30.04562316080553</v>
      </c>
      <c r="BG32" s="248">
        <v>31.71858896681928</v>
      </c>
      <c r="BH32" s="248">
        <v>31.946935789566567</v>
      </c>
      <c r="BI32" s="248">
        <v>35.40627511574686</v>
      </c>
      <c r="BJ32" s="248">
        <v>37.538442630177734</v>
      </c>
      <c r="BK32" s="248">
        <v>37.43396</v>
      </c>
      <c r="BL32" s="248">
        <v>37.70659</v>
      </c>
      <c r="BM32" s="248">
        <v>37.65474</v>
      </c>
      <c r="BN32" s="248">
        <v>39.567910000000005</v>
      </c>
      <c r="BO32" s="248">
        <v>41.69835</v>
      </c>
      <c r="BP32" s="248">
        <v>42.329480000000004</v>
      </c>
      <c r="BQ32" s="248">
        <v>38.3449</v>
      </c>
      <c r="BR32" s="248">
        <v>38.418870000000005</v>
      </c>
      <c r="BS32" s="248">
        <v>38.91951</v>
      </c>
      <c r="BT32" s="248">
        <v>39.43133</v>
      </c>
      <c r="BU32" s="248">
        <v>39.3795</v>
      </c>
      <c r="BV32" s="248">
        <v>39.911730000000006</v>
      </c>
      <c r="BW32" s="248">
        <v>39.54849</v>
      </c>
      <c r="BX32" s="248">
        <v>39.59376</v>
      </c>
      <c r="BY32" s="248">
        <v>43.87116</v>
      </c>
      <c r="BZ32" s="248">
        <v>46.64339</v>
      </c>
      <c r="CA32" s="248">
        <v>55.43898</v>
      </c>
      <c r="CB32" s="248">
        <v>70.61099</v>
      </c>
      <c r="CC32" s="248">
        <v>72.76245</v>
      </c>
      <c r="CD32" s="248">
        <v>75.59982000000001</v>
      </c>
      <c r="CE32" s="248">
        <v>76.48351</v>
      </c>
      <c r="CF32" s="248">
        <v>79.35565</v>
      </c>
      <c r="CG32" s="248">
        <v>83.76469</v>
      </c>
      <c r="CH32" s="248">
        <v>61.20413</v>
      </c>
      <c r="CI32" s="248">
        <v>81.62007000000001</v>
      </c>
      <c r="CJ32" s="248">
        <v>83.08878999999999</v>
      </c>
      <c r="CK32" s="248">
        <v>85.67269</v>
      </c>
      <c r="CL32" s="248">
        <v>90.01612</v>
      </c>
      <c r="CM32" s="248">
        <v>96.90627</v>
      </c>
      <c r="CN32" s="248">
        <v>101.60610000000001</v>
      </c>
      <c r="CO32" s="248">
        <v>108.22264</v>
      </c>
      <c r="CP32" s="248">
        <v>110.5564</v>
      </c>
      <c r="CQ32" s="248">
        <v>113.97261999999999</v>
      </c>
      <c r="CR32" s="248">
        <v>151.35251</v>
      </c>
      <c r="CS32" s="248">
        <v>153.55244</v>
      </c>
      <c r="CT32" s="248">
        <v>157.18083</v>
      </c>
      <c r="CU32" s="248">
        <v>156.82669</v>
      </c>
      <c r="CV32" s="248">
        <v>106.18378999999999</v>
      </c>
      <c r="CW32" s="248">
        <v>112.55536000000001</v>
      </c>
      <c r="CX32" s="248">
        <v>131.524</v>
      </c>
      <c r="CY32" s="248">
        <v>139.31364000000002</v>
      </c>
      <c r="CZ32" s="248">
        <v>139.64182</v>
      </c>
      <c r="DA32" s="248">
        <v>118.76938</v>
      </c>
      <c r="DB32" s="248">
        <v>118.47193000000001</v>
      </c>
      <c r="DC32" s="248">
        <v>116.3115</v>
      </c>
      <c r="DD32" s="248">
        <v>117.48068000000002</v>
      </c>
      <c r="DE32" s="248">
        <v>116.16716</v>
      </c>
      <c r="DF32" s="248">
        <v>106.79526999999999</v>
      </c>
      <c r="DG32" s="248">
        <v>106.35885</v>
      </c>
      <c r="DH32" s="248">
        <v>65.31725</v>
      </c>
      <c r="DI32" s="248">
        <v>71.88804</v>
      </c>
      <c r="DJ32" s="248">
        <v>73.46883</v>
      </c>
      <c r="DK32" s="248">
        <v>80.70451</v>
      </c>
      <c r="DL32" s="248">
        <v>83.58782</v>
      </c>
      <c r="DM32" s="248">
        <v>83.71543000000001</v>
      </c>
      <c r="DN32" s="248">
        <v>81.16729</v>
      </c>
      <c r="DO32" s="248">
        <v>81.14659999999998</v>
      </c>
      <c r="DP32" s="248">
        <v>75.91225</v>
      </c>
      <c r="DQ32" s="248">
        <v>77.62433</v>
      </c>
      <c r="DR32" s="248">
        <v>81.52385</v>
      </c>
      <c r="DS32" s="248">
        <v>77.46186</v>
      </c>
      <c r="DT32" s="248">
        <v>79.77012</v>
      </c>
      <c r="DU32" s="248">
        <v>84.08389000000001</v>
      </c>
      <c r="DV32" s="248">
        <v>84.89220999999999</v>
      </c>
      <c r="DW32" s="248">
        <v>85.69075</v>
      </c>
      <c r="DX32" s="248">
        <v>84.12808999999999</v>
      </c>
      <c r="DY32" s="248">
        <v>84.90854999999999</v>
      </c>
      <c r="DZ32" s="248">
        <v>83.87979000000001</v>
      </c>
      <c r="EA32" s="248">
        <v>83.99783</v>
      </c>
      <c r="EB32" s="248">
        <v>72.27356999999999</v>
      </c>
      <c r="EC32" s="248">
        <v>72.11658</v>
      </c>
      <c r="ED32" s="248">
        <v>71.17315</v>
      </c>
      <c r="EE32" s="248">
        <v>70.56277999999999</v>
      </c>
      <c r="EF32" s="248">
        <v>70.49103</v>
      </c>
      <c r="EG32" s="248">
        <v>73.47959</v>
      </c>
      <c r="EH32" s="248">
        <v>72.5161</v>
      </c>
      <c r="EI32" s="248">
        <v>73.95122</v>
      </c>
      <c r="EJ32" s="248">
        <v>76.48592</v>
      </c>
      <c r="EK32" s="248">
        <v>73.48196999999999</v>
      </c>
      <c r="EL32" s="248">
        <v>76.23317</v>
      </c>
      <c r="EM32" s="248">
        <v>79.05832</v>
      </c>
      <c r="EN32" s="248">
        <v>81.24804</v>
      </c>
      <c r="EO32" s="248">
        <v>80.65729000000002</v>
      </c>
      <c r="EP32" s="248">
        <v>80.82299</v>
      </c>
      <c r="EQ32" s="248">
        <v>79.52352</v>
      </c>
      <c r="ER32" s="248">
        <v>78.09392000000001</v>
      </c>
      <c r="ES32" s="248">
        <v>79.16380000000001</v>
      </c>
      <c r="ET32" s="248">
        <v>81.15661</v>
      </c>
      <c r="EU32" s="248">
        <v>81.21223</v>
      </c>
      <c r="EV32" s="248">
        <v>82.96176999999999</v>
      </c>
      <c r="EW32" s="248">
        <v>84.98573999999998</v>
      </c>
      <c r="EX32" s="248">
        <v>84.60647000000002</v>
      </c>
      <c r="EY32" s="248">
        <v>74.60548000000001</v>
      </c>
      <c r="EZ32" s="248">
        <v>67.91403000000001</v>
      </c>
      <c r="FA32" s="248">
        <v>68.58037</v>
      </c>
      <c r="FB32" s="248">
        <v>72.36802999999999</v>
      </c>
      <c r="FC32" s="248">
        <v>73.42</v>
      </c>
      <c r="FD32" s="248">
        <v>75.99041</v>
      </c>
      <c r="FE32" s="248">
        <v>75.53031</v>
      </c>
      <c r="FF32" s="248">
        <v>77.8626</v>
      </c>
      <c r="FG32" s="248">
        <v>80.27074</v>
      </c>
      <c r="FH32" s="248">
        <v>89.22469000000001</v>
      </c>
      <c r="FI32" s="248">
        <v>89.21411</v>
      </c>
      <c r="FJ32" s="248">
        <v>88.82088</v>
      </c>
      <c r="FK32" s="248">
        <v>89.08366</v>
      </c>
      <c r="FL32" s="248">
        <v>86.85769</v>
      </c>
      <c r="FM32" s="248">
        <v>90.5731</v>
      </c>
      <c r="FN32" s="248">
        <v>73.36842</v>
      </c>
      <c r="FO32" s="248">
        <v>83.13934999999998</v>
      </c>
      <c r="FP32" s="248">
        <v>76.44928</v>
      </c>
      <c r="FQ32" s="248">
        <v>79.46579</v>
      </c>
      <c r="FR32" s="248">
        <v>80.81803000000001</v>
      </c>
      <c r="FS32" s="248">
        <v>82.65878000000001</v>
      </c>
      <c r="FT32" s="248">
        <v>84.00621</v>
      </c>
      <c r="FU32" s="248">
        <v>87.66435</v>
      </c>
      <c r="FV32" s="248">
        <v>84.1106</v>
      </c>
      <c r="FW32" s="248">
        <v>84.46432</v>
      </c>
      <c r="FX32" s="248">
        <v>86.43763</v>
      </c>
      <c r="FY32" s="248">
        <v>95.27547</v>
      </c>
      <c r="FZ32" s="248">
        <v>102.42538</v>
      </c>
      <c r="GA32" s="248">
        <v>93.46593999999999</v>
      </c>
      <c r="GB32" s="248">
        <v>95.7759</v>
      </c>
      <c r="GC32" s="248">
        <v>102.37920999999999</v>
      </c>
      <c r="GD32" s="248">
        <v>98.13467</v>
      </c>
      <c r="GE32" s="248">
        <v>100.84608</v>
      </c>
      <c r="GF32" s="248">
        <v>102.90522000000001</v>
      </c>
      <c r="GG32" s="248">
        <v>116.03173215</v>
      </c>
      <c r="GH32" s="248">
        <v>117.60465327</v>
      </c>
      <c r="GI32" s="248">
        <v>115.05694096</v>
      </c>
      <c r="GJ32" s="248">
        <v>116.59708361999999</v>
      </c>
      <c r="GK32" s="248">
        <v>113.18024376</v>
      </c>
      <c r="GL32" s="248">
        <v>117.15602248999998</v>
      </c>
      <c r="GM32" s="248">
        <v>116.6443895</v>
      </c>
      <c r="GN32" s="248">
        <v>120.44506156</v>
      </c>
      <c r="GO32" s="248">
        <v>123.51954075</v>
      </c>
      <c r="GP32" s="248">
        <v>126.52993373559998</v>
      </c>
      <c r="GQ32" s="248">
        <v>125.18861147</v>
      </c>
      <c r="GR32" s="248">
        <v>131.22355514</v>
      </c>
      <c r="GS32" s="248">
        <v>136.17451109</v>
      </c>
      <c r="GT32" s="248">
        <v>136.81794574</v>
      </c>
      <c r="GU32" s="248">
        <v>143.82929324</v>
      </c>
      <c r="GV32" s="248">
        <v>151.25560384</v>
      </c>
      <c r="GW32" s="248">
        <v>152.90647962999998</v>
      </c>
      <c r="GX32" s="248">
        <v>155.11706005</v>
      </c>
      <c r="GY32" s="248">
        <v>154.58455458</v>
      </c>
      <c r="GZ32" s="248">
        <v>157.43346179</v>
      </c>
      <c r="HA32" s="248">
        <v>159.95533534999998</v>
      </c>
      <c r="HB32" s="248">
        <v>161.66891994999997</v>
      </c>
      <c r="HC32" s="248">
        <v>165.21892380999998</v>
      </c>
      <c r="HD32" s="248">
        <v>169.46925636</v>
      </c>
      <c r="HE32" s="248">
        <v>170.42730954</v>
      </c>
      <c r="HF32" s="248">
        <v>171.09618816300002</v>
      </c>
      <c r="HG32" s="248">
        <v>170.13031196000003</v>
      </c>
      <c r="HH32" s="248">
        <v>178.76945038999997</v>
      </c>
      <c r="HI32" s="248">
        <v>182.65906647</v>
      </c>
      <c r="HJ32" s="248">
        <v>184.06317024100002</v>
      </c>
      <c r="HK32" s="248">
        <v>180.57540745800003</v>
      </c>
      <c r="HL32" s="248">
        <v>183.35646012099997</v>
      </c>
      <c r="HM32" s="248">
        <v>205.05854073999998</v>
      </c>
      <c r="HN32" s="248">
        <v>204.668757532</v>
      </c>
      <c r="HO32" s="248">
        <v>210.587078892</v>
      </c>
      <c r="HP32" s="248">
        <v>219.11368084010812</v>
      </c>
      <c r="HQ32" s="248">
        <v>233.76458785699998</v>
      </c>
      <c r="HR32" s="248">
        <v>235.048177674</v>
      </c>
      <c r="HS32" s="248">
        <v>240.55851611399999</v>
      </c>
      <c r="HT32" s="248">
        <v>253.526693126</v>
      </c>
      <c r="HU32" s="248">
        <v>254.62049111</v>
      </c>
      <c r="HV32" s="248">
        <v>268.870755232</v>
      </c>
      <c r="HW32" s="248">
        <v>271.594670086</v>
      </c>
      <c r="HX32" s="248">
        <v>277.50046676600005</v>
      </c>
      <c r="HY32" s="248">
        <v>277.91741208499997</v>
      </c>
      <c r="HZ32" s="248">
        <v>287.672199394923</v>
      </c>
      <c r="IA32" s="248">
        <v>279.57083646800004</v>
      </c>
      <c r="IB32" s="248">
        <v>284.0015825153984</v>
      </c>
      <c r="IC32" s="248">
        <v>286.429141968321</v>
      </c>
      <c r="ID32" s="248">
        <v>286.13276334693006</v>
      </c>
      <c r="IE32" s="248">
        <v>141.1260335608206</v>
      </c>
      <c r="IF32" s="248">
        <v>142.15821488898362</v>
      </c>
      <c r="IG32" s="248">
        <v>141.03474884383039</v>
      </c>
      <c r="IH32" s="248">
        <v>143.95452989179998</v>
      </c>
      <c r="II32" s="248">
        <v>147.21141642359999</v>
      </c>
      <c r="IJ32" s="248">
        <v>148.0781527183</v>
      </c>
      <c r="IK32" s="248">
        <v>153.34232029139997</v>
      </c>
      <c r="IL32" s="248">
        <v>156.9005088724</v>
      </c>
      <c r="IM32" s="248">
        <v>162.0670106966</v>
      </c>
      <c r="IN32" s="248">
        <v>166.28510540530002</v>
      </c>
      <c r="IO32" s="248">
        <v>169.9326819631999</v>
      </c>
      <c r="IP32" s="248">
        <v>173.09496477</v>
      </c>
      <c r="IQ32" s="248">
        <v>175.6481863068</v>
      </c>
      <c r="IR32" s="248">
        <v>179.7181926828</v>
      </c>
      <c r="IS32" s="248">
        <v>167.43296322</v>
      </c>
      <c r="IT32" s="248">
        <v>175.9226949528129</v>
      </c>
      <c r="IU32" s="248">
        <v>177.54248370988722</v>
      </c>
      <c r="IV32" s="248">
        <v>178.3154853411958</v>
      </c>
      <c r="IW32" s="248">
        <v>116.92028437323968</v>
      </c>
      <c r="IX32" s="248">
        <v>108.0873346557402</v>
      </c>
      <c r="IY32" s="248">
        <v>109.576576243067</v>
      </c>
      <c r="IZ32" s="248">
        <v>116.9055889606864</v>
      </c>
      <c r="JA32" s="248">
        <v>124.09508391429289</v>
      </c>
      <c r="JB32" s="248">
        <v>127.2513019013259</v>
      </c>
      <c r="JC32" s="248">
        <v>130.36231695336352</v>
      </c>
      <c r="JD32" s="248">
        <v>124.3324687148009</v>
      </c>
      <c r="JE32" s="248">
        <v>126.9539410226444</v>
      </c>
      <c r="JF32" s="248">
        <v>136.1227943676906</v>
      </c>
      <c r="JG32" s="248">
        <v>135.8875759238376</v>
      </c>
      <c r="JH32" s="248">
        <v>136.74703046418972</v>
      </c>
      <c r="JI32" s="248">
        <v>140.9081903969698</v>
      </c>
      <c r="JJ32" s="248">
        <v>140.6274212645519</v>
      </c>
      <c r="JK32" s="248">
        <v>140.17850260001052</v>
      </c>
      <c r="JL32" s="248">
        <v>142.1682153023799</v>
      </c>
      <c r="JM32" s="248">
        <v>142.6164334397693</v>
      </c>
      <c r="JN32" s="248">
        <v>132.18040759831658</v>
      </c>
      <c r="JO32" s="248">
        <v>135.59988074325003</v>
      </c>
      <c r="JP32" s="248">
        <v>136.10727343543462</v>
      </c>
      <c r="JQ32" s="248">
        <v>188.06067425940668</v>
      </c>
      <c r="JR32" s="248">
        <v>143.17128359951957</v>
      </c>
      <c r="JS32" s="248">
        <v>137.8156608678056</v>
      </c>
      <c r="JT32" s="248">
        <v>138.5556243110553</v>
      </c>
      <c r="JU32" s="248">
        <v>147.76912495016308</v>
      </c>
      <c r="JV32" s="248">
        <v>158.8435046884367</v>
      </c>
      <c r="JW32" s="248">
        <v>176.9150460007875</v>
      </c>
      <c r="JX32" s="248">
        <v>185.92702848778333</v>
      </c>
      <c r="JY32" s="248">
        <v>197.87958985830008</v>
      </c>
      <c r="JZ32" s="248">
        <v>199.19678406552097</v>
      </c>
      <c r="KA32" s="248">
        <v>202.2455092581989</v>
      </c>
      <c r="KB32" s="248">
        <v>205.8298741289151</v>
      </c>
      <c r="KC32" s="248">
        <v>207.78347318663825</v>
      </c>
      <c r="KD32" s="248">
        <v>218.42245510056725</v>
      </c>
      <c r="KE32" s="248">
        <v>218.03891296082418</v>
      </c>
      <c r="KF32" s="248">
        <v>217.82286527256628</v>
      </c>
      <c r="KG32" s="248">
        <v>190.48230107714883</v>
      </c>
      <c r="KH32" s="248">
        <v>192.48710892826261</v>
      </c>
      <c r="KI32" s="248">
        <v>195.896749963457</v>
      </c>
      <c r="KJ32" s="248">
        <v>197.53175047200622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conditionalFormatting sqref="FK3:FP3">
    <cfRule type="cellIs" dxfId="0" priority="1" operator="notBetween">
      <formula>FL3+FO3+FZ3+0.5</formula>
      <formula>FL3+FO3+FZ3-0.5</formula>
    </cfRule>
  </conditionalFormatting>
  <conditionalFormatting sqref="FK4:FP4">
    <cfRule type="cellIs" dxfId="0" priority="2" operator="notBetween">
      <formula>FL4+FM4+0.5</formula>
      <formula>FL4+FM4-0.5</formula>
    </cfRule>
  </conditionalFormatting>
  <conditionalFormatting sqref="FK7:FP7">
    <cfRule type="cellIs" dxfId="0" priority="3" operator="notBetween">
      <formula>FL7+FM7+FP7+FS7+0.5</formula>
      <formula>FL7+FM7+FP7+FS7-0.5</formula>
    </cfRule>
  </conditionalFormatting>
  <conditionalFormatting sqref="FK9:FP9">
    <cfRule type="cellIs" dxfId="0" priority="4" operator="notBetween">
      <formula>FL9+FM9+0.5</formula>
      <formula>FL9+FM9-0.5</formula>
    </cfRule>
  </conditionalFormatting>
  <conditionalFormatting sqref="FK18:FP18">
    <cfRule type="cellIs" dxfId="0" priority="5" operator="notBetween">
      <formula>FL18+FO18+FR18+FU18+FW18+0.5</formula>
      <formula>FL18+FO18+FR18+FU18+FW18-0.5</formula>
    </cfRule>
  </conditionalFormatting>
  <conditionalFormatting sqref="FK19:FP19">
    <cfRule type="cellIs" dxfId="0" priority="6" operator="notBetween">
      <formula>FL19+FM19+0.5</formula>
      <formula>FL19+FM19-0.5</formula>
    </cfRule>
  </conditionalFormatting>
  <conditionalFormatting sqref="FK22:FP22">
    <cfRule type="cellIs" dxfId="0" priority="7" operator="notBetween">
      <formula>FL22+FM22+0.5</formula>
      <formula>FL22+FM22-0.5</formula>
    </cfRule>
  </conditionalFormatting>
  <conditionalFormatting sqref="FK25:FP25">
    <cfRule type="cellIs" dxfId="0" priority="8" operator="notBetween">
      <formula>FL25+FM25+0.5</formula>
      <formula>FL25+FM25-0.5</formula>
    </cfRule>
  </conditionalFormatting>
  <conditionalFormatting sqref="FK30:FP30">
    <cfRule type="cellIs" dxfId="0" priority="9" operator="notBetween">
      <formula>FL30+FM30+0.5</formula>
      <formula>FL30+FM30-0.5</formula>
    </cfRule>
  </conditionalFormatting>
  <conditionalFormatting sqref="FK12:KJ12 FK15:KJ15">
    <cfRule type="cellIs" dxfId="0" priority="10" operator="notBetween">
      <formula>FL12+FM12+0.5</formula>
      <formula>FL12+FM12-0.5</formula>
    </cfRule>
  </conditionalFormatting>
  <conditionalFormatting sqref="FQ8:JI8">
    <cfRule type="cellIs" dxfId="0" priority="11" operator="notBetween">
      <formula>#REF!+#REF!+FT8+#REF!+0.5</formula>
      <formula>#REF!+#REF!+FT8+#REF!-0.5</formula>
    </cfRule>
  </conditionalFormatting>
  <conditionalFormatting sqref="FQ4:KJ4">
    <cfRule type="cellIs" dxfId="0" priority="12" operator="notBetween">
      <formula>FR4+FU4+#REF!+0.5</formula>
      <formula>FR4+FU4+#REF!-0.5</formula>
    </cfRule>
  </conditionalFormatting>
  <conditionalFormatting sqref="FQ11:KJ11">
    <cfRule type="cellIs" dxfId="0" priority="13" operator="notBetween">
      <formula>#REF!+#REF!+0.5</formula>
      <formula>#REF!+#REF!-0.5</formula>
    </cfRule>
  </conditionalFormatting>
  <conditionalFormatting sqref="JJ7:KJ8">
    <cfRule type="cellIs" dxfId="0" priority="14" operator="notBetween">
      <formula>#REF!+#REF!+JM7+#REF!+0.5</formula>
      <formula>#REF!+#REF!+JM7+#REF!-0.5</formula>
    </cfRule>
  </conditionalFormatting>
  <printOptions/>
  <pageMargins bottom="0.75" footer="0.0" header="0.0" left="0.7" right="0.7" top="0.75"/>
  <pageSetup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9E2F3"/>
    <pageSetUpPr/>
  </sheetPr>
  <sheetViews>
    <sheetView workbookViewId="0"/>
  </sheetViews>
  <sheetFormatPr customHeight="1" defaultColWidth="14.43" defaultRowHeight="15.0"/>
  <cols>
    <col customWidth="1" min="1" max="1" width="25.71"/>
    <col customWidth="1" min="2" max="162" width="8.71"/>
  </cols>
  <sheetData>
    <row r="1" ht="14.25" customHeight="1">
      <c r="A1" s="252" t="s">
        <v>365</v>
      </c>
      <c r="B1" s="253">
        <v>2012.0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50"/>
      <c r="N1" s="253">
        <v>2013.0</v>
      </c>
      <c r="O1" s="49"/>
      <c r="P1" s="49"/>
      <c r="Q1" s="49"/>
      <c r="R1" s="49"/>
      <c r="S1" s="49"/>
      <c r="T1" s="49"/>
      <c r="U1" s="49"/>
      <c r="V1" s="49"/>
      <c r="W1" s="49"/>
      <c r="X1" s="49"/>
      <c r="Y1" s="50"/>
      <c r="Z1" s="253">
        <v>2014.0</v>
      </c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50"/>
      <c r="AL1" s="253">
        <v>2015.0</v>
      </c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50"/>
      <c r="AX1" s="253">
        <v>2016.0</v>
      </c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50"/>
      <c r="BJ1" s="253">
        <v>2017.0</v>
      </c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50"/>
      <c r="BV1" s="254">
        <v>2018.0</v>
      </c>
      <c r="BW1" s="49"/>
      <c r="BX1" s="49"/>
      <c r="BY1" s="49"/>
      <c r="BZ1" s="49"/>
      <c r="CA1" s="49"/>
      <c r="CB1" s="49"/>
      <c r="CC1" s="49"/>
      <c r="CD1" s="49"/>
      <c r="CE1" s="49"/>
      <c r="CF1" s="50"/>
      <c r="CG1" s="254">
        <v>2019.0</v>
      </c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50"/>
      <c r="CS1" s="253">
        <v>2020.0</v>
      </c>
      <c r="CT1" s="49"/>
      <c r="CU1" s="49"/>
      <c r="CV1" s="49"/>
      <c r="CW1" s="49"/>
      <c r="CX1" s="49"/>
      <c r="CY1" s="49"/>
      <c r="CZ1" s="49"/>
      <c r="DA1" s="49"/>
      <c r="DB1" s="49"/>
      <c r="DC1" s="49"/>
      <c r="DD1" s="50"/>
      <c r="DE1" s="253">
        <v>2021.0</v>
      </c>
      <c r="DF1" s="49"/>
      <c r="DG1" s="49"/>
      <c r="DH1" s="49"/>
      <c r="DI1" s="49"/>
      <c r="DJ1" s="49"/>
      <c r="DK1" s="49"/>
      <c r="DL1" s="49"/>
      <c r="DM1" s="49"/>
      <c r="DN1" s="49"/>
      <c r="DO1" s="49"/>
      <c r="DP1" s="50"/>
      <c r="DQ1" s="253">
        <v>2022.0</v>
      </c>
      <c r="DR1" s="49"/>
      <c r="DS1" s="49"/>
      <c r="DT1" s="49"/>
      <c r="DU1" s="49"/>
      <c r="DV1" s="49"/>
      <c r="DW1" s="49"/>
      <c r="DX1" s="49"/>
      <c r="DY1" s="49"/>
      <c r="DZ1" s="49"/>
      <c r="EA1" s="49"/>
      <c r="EB1" s="50"/>
      <c r="EC1" s="253">
        <v>2023.0</v>
      </c>
      <c r="ED1" s="49"/>
      <c r="EE1" s="49"/>
      <c r="EF1" s="49"/>
      <c r="EG1" s="49"/>
      <c r="EH1" s="49"/>
      <c r="EI1" s="49"/>
      <c r="EJ1" s="49"/>
      <c r="EK1" s="49"/>
      <c r="EL1" s="49"/>
      <c r="EM1" s="49"/>
      <c r="EN1" s="50"/>
      <c r="EO1" s="253">
        <v>2024.0</v>
      </c>
      <c r="EP1" s="49"/>
      <c r="EQ1" s="49"/>
      <c r="ER1" s="49"/>
      <c r="ES1" s="49"/>
      <c r="ET1" s="49"/>
      <c r="EU1" s="49"/>
      <c r="EV1" s="49"/>
      <c r="EW1" s="49"/>
      <c r="EX1" s="49"/>
      <c r="EY1" s="49"/>
      <c r="EZ1" s="50"/>
      <c r="FA1" s="253">
        <v>2025.0</v>
      </c>
      <c r="FB1" s="49"/>
      <c r="FC1" s="49"/>
      <c r="FD1" s="49"/>
      <c r="FE1" s="49"/>
      <c r="FF1" s="50"/>
    </row>
    <row r="2" ht="14.25" customHeight="1">
      <c r="A2" s="255"/>
      <c r="B2" s="256" t="s">
        <v>217</v>
      </c>
      <c r="C2" s="256" t="s">
        <v>218</v>
      </c>
      <c r="D2" s="256" t="s">
        <v>219</v>
      </c>
      <c r="E2" s="256" t="s">
        <v>220</v>
      </c>
      <c r="F2" s="256" t="s">
        <v>8</v>
      </c>
      <c r="G2" s="256" t="s">
        <v>210</v>
      </c>
      <c r="H2" s="256" t="s">
        <v>211</v>
      </c>
      <c r="I2" s="256" t="s">
        <v>212</v>
      </c>
      <c r="J2" s="256" t="s">
        <v>213</v>
      </c>
      <c r="K2" s="256" t="s">
        <v>214</v>
      </c>
      <c r="L2" s="256" t="s">
        <v>215</v>
      </c>
      <c r="M2" s="256" t="s">
        <v>216</v>
      </c>
      <c r="N2" s="257" t="s">
        <v>217</v>
      </c>
      <c r="O2" s="256" t="s">
        <v>218</v>
      </c>
      <c r="P2" s="256" t="s">
        <v>219</v>
      </c>
      <c r="Q2" s="256" t="s">
        <v>220</v>
      </c>
      <c r="R2" s="256" t="s">
        <v>8</v>
      </c>
      <c r="S2" s="256" t="s">
        <v>210</v>
      </c>
      <c r="T2" s="256" t="s">
        <v>211</v>
      </c>
      <c r="U2" s="256" t="s">
        <v>212</v>
      </c>
      <c r="V2" s="256" t="s">
        <v>213</v>
      </c>
      <c r="W2" s="256" t="s">
        <v>214</v>
      </c>
      <c r="X2" s="256" t="s">
        <v>215</v>
      </c>
      <c r="Y2" s="258" t="s">
        <v>216</v>
      </c>
      <c r="Z2" s="256" t="s">
        <v>217</v>
      </c>
      <c r="AA2" s="256" t="s">
        <v>218</v>
      </c>
      <c r="AB2" s="256" t="s">
        <v>219</v>
      </c>
      <c r="AC2" s="256" t="s">
        <v>220</v>
      </c>
      <c r="AD2" s="256" t="s">
        <v>8</v>
      </c>
      <c r="AE2" s="256" t="s">
        <v>210</v>
      </c>
      <c r="AF2" s="256" t="s">
        <v>211</v>
      </c>
      <c r="AG2" s="256" t="s">
        <v>212</v>
      </c>
      <c r="AH2" s="256" t="s">
        <v>213</v>
      </c>
      <c r="AI2" s="256" t="s">
        <v>214</v>
      </c>
      <c r="AJ2" s="256" t="s">
        <v>215</v>
      </c>
      <c r="AK2" s="256" t="s">
        <v>216</v>
      </c>
      <c r="AL2" s="256" t="s">
        <v>217</v>
      </c>
      <c r="AM2" s="256" t="s">
        <v>218</v>
      </c>
      <c r="AN2" s="256" t="s">
        <v>219</v>
      </c>
      <c r="AO2" s="256" t="s">
        <v>220</v>
      </c>
      <c r="AP2" s="256" t="s">
        <v>8</v>
      </c>
      <c r="AQ2" s="256" t="s">
        <v>210</v>
      </c>
      <c r="AR2" s="256" t="s">
        <v>211</v>
      </c>
      <c r="AS2" s="256" t="s">
        <v>212</v>
      </c>
      <c r="AT2" s="256" t="s">
        <v>213</v>
      </c>
      <c r="AU2" s="256" t="s">
        <v>214</v>
      </c>
      <c r="AV2" s="256" t="s">
        <v>215</v>
      </c>
      <c r="AW2" s="256" t="s">
        <v>216</v>
      </c>
      <c r="AX2" s="256" t="s">
        <v>217</v>
      </c>
      <c r="AY2" s="256" t="s">
        <v>218</v>
      </c>
      <c r="AZ2" s="256" t="s">
        <v>219</v>
      </c>
      <c r="BA2" s="256" t="s">
        <v>220</v>
      </c>
      <c r="BB2" s="256" t="s">
        <v>8</v>
      </c>
      <c r="BC2" s="256" t="s">
        <v>210</v>
      </c>
      <c r="BD2" s="256" t="s">
        <v>211</v>
      </c>
      <c r="BE2" s="256" t="s">
        <v>212</v>
      </c>
      <c r="BF2" s="256" t="s">
        <v>213</v>
      </c>
      <c r="BG2" s="256" t="s">
        <v>214</v>
      </c>
      <c r="BH2" s="256" t="s">
        <v>215</v>
      </c>
      <c r="BI2" s="256" t="s">
        <v>216</v>
      </c>
      <c r="BJ2" s="256" t="s">
        <v>217</v>
      </c>
      <c r="BK2" s="256" t="s">
        <v>218</v>
      </c>
      <c r="BL2" s="256" t="s">
        <v>219</v>
      </c>
      <c r="BM2" s="256" t="s">
        <v>220</v>
      </c>
      <c r="BN2" s="256" t="s">
        <v>8</v>
      </c>
      <c r="BO2" s="256" t="s">
        <v>210</v>
      </c>
      <c r="BP2" s="256" t="s">
        <v>211</v>
      </c>
      <c r="BQ2" s="256" t="s">
        <v>212</v>
      </c>
      <c r="BR2" s="256" t="s">
        <v>213</v>
      </c>
      <c r="BS2" s="256" t="s">
        <v>214</v>
      </c>
      <c r="BT2" s="256" t="s">
        <v>215</v>
      </c>
      <c r="BU2" s="256" t="s">
        <v>216</v>
      </c>
      <c r="BV2" s="256" t="s">
        <v>218</v>
      </c>
      <c r="BW2" s="256" t="s">
        <v>219</v>
      </c>
      <c r="BX2" s="256" t="s">
        <v>220</v>
      </c>
      <c r="BY2" s="256" t="s">
        <v>8</v>
      </c>
      <c r="BZ2" s="256" t="s">
        <v>210</v>
      </c>
      <c r="CA2" s="256" t="s">
        <v>211</v>
      </c>
      <c r="CB2" s="256" t="s">
        <v>212</v>
      </c>
      <c r="CC2" s="256" t="s">
        <v>213</v>
      </c>
      <c r="CD2" s="256" t="s">
        <v>214</v>
      </c>
      <c r="CE2" s="256" t="s">
        <v>215</v>
      </c>
      <c r="CF2" s="256" t="s">
        <v>216</v>
      </c>
      <c r="CG2" s="256" t="s">
        <v>217</v>
      </c>
      <c r="CH2" s="256" t="s">
        <v>218</v>
      </c>
      <c r="CI2" s="256" t="s">
        <v>219</v>
      </c>
      <c r="CJ2" s="256" t="s">
        <v>220</v>
      </c>
      <c r="CK2" s="256" t="s">
        <v>8</v>
      </c>
      <c r="CL2" s="256" t="s">
        <v>210</v>
      </c>
      <c r="CM2" s="256" t="s">
        <v>211</v>
      </c>
      <c r="CN2" s="256" t="s">
        <v>212</v>
      </c>
      <c r="CO2" s="256" t="s">
        <v>213</v>
      </c>
      <c r="CP2" s="256" t="s">
        <v>214</v>
      </c>
      <c r="CQ2" s="258" t="s">
        <v>215</v>
      </c>
      <c r="CR2" s="256" t="s">
        <v>216</v>
      </c>
      <c r="CS2" s="259" t="s">
        <v>217</v>
      </c>
      <c r="CT2" s="259" t="s">
        <v>218</v>
      </c>
      <c r="CU2" s="259" t="s">
        <v>219</v>
      </c>
      <c r="CV2" s="259" t="s">
        <v>220</v>
      </c>
      <c r="CW2" s="259" t="s">
        <v>8</v>
      </c>
      <c r="CX2" s="259" t="s">
        <v>210</v>
      </c>
      <c r="CY2" s="259" t="s">
        <v>211</v>
      </c>
      <c r="CZ2" s="259" t="s">
        <v>212</v>
      </c>
      <c r="DA2" s="259" t="s">
        <v>213</v>
      </c>
      <c r="DB2" s="259" t="s">
        <v>214</v>
      </c>
      <c r="DC2" s="259" t="s">
        <v>215</v>
      </c>
      <c r="DD2" s="259" t="s">
        <v>216</v>
      </c>
      <c r="DE2" s="256" t="s">
        <v>217</v>
      </c>
      <c r="DF2" s="256" t="s">
        <v>218</v>
      </c>
      <c r="DG2" s="256" t="s">
        <v>219</v>
      </c>
      <c r="DH2" s="256" t="s">
        <v>220</v>
      </c>
      <c r="DI2" s="256" t="s">
        <v>8</v>
      </c>
      <c r="DJ2" s="256" t="s">
        <v>210</v>
      </c>
      <c r="DK2" s="256" t="s">
        <v>211</v>
      </c>
      <c r="DL2" s="257" t="s">
        <v>212</v>
      </c>
      <c r="DM2" s="257" t="s">
        <v>213</v>
      </c>
      <c r="DN2" s="257" t="s">
        <v>214</v>
      </c>
      <c r="DO2" s="257" t="s">
        <v>215</v>
      </c>
      <c r="DP2" s="257" t="s">
        <v>216</v>
      </c>
      <c r="DQ2" s="257" t="s">
        <v>217</v>
      </c>
      <c r="DR2" s="257" t="s">
        <v>218</v>
      </c>
      <c r="DS2" s="257" t="s">
        <v>219</v>
      </c>
      <c r="DT2" s="257" t="s">
        <v>220</v>
      </c>
      <c r="DU2" s="257" t="s">
        <v>8</v>
      </c>
      <c r="DV2" s="257" t="s">
        <v>210</v>
      </c>
      <c r="DW2" s="257" t="s">
        <v>211</v>
      </c>
      <c r="DX2" s="257" t="s">
        <v>212</v>
      </c>
      <c r="DY2" s="257" t="s">
        <v>213</v>
      </c>
      <c r="DZ2" s="257" t="s">
        <v>214</v>
      </c>
      <c r="EA2" s="257" t="s">
        <v>215</v>
      </c>
      <c r="EB2" s="257" t="s">
        <v>216</v>
      </c>
      <c r="EC2" s="257" t="s">
        <v>217</v>
      </c>
      <c r="ED2" s="257" t="s">
        <v>218</v>
      </c>
      <c r="EE2" s="257" t="s">
        <v>219</v>
      </c>
      <c r="EF2" s="257" t="s">
        <v>220</v>
      </c>
      <c r="EG2" s="257" t="s">
        <v>8</v>
      </c>
      <c r="EH2" s="257" t="s">
        <v>210</v>
      </c>
      <c r="EI2" s="257" t="s">
        <v>211</v>
      </c>
      <c r="EJ2" s="257" t="s">
        <v>212</v>
      </c>
      <c r="EK2" s="257" t="s">
        <v>213</v>
      </c>
      <c r="EL2" s="256" t="s">
        <v>214</v>
      </c>
      <c r="EM2" s="256" t="s">
        <v>215</v>
      </c>
      <c r="EN2" s="257" t="s">
        <v>216</v>
      </c>
      <c r="EO2" s="257" t="s">
        <v>217</v>
      </c>
      <c r="EP2" s="257" t="s">
        <v>218</v>
      </c>
      <c r="EQ2" s="257" t="s">
        <v>219</v>
      </c>
      <c r="ER2" s="257" t="s">
        <v>220</v>
      </c>
      <c r="ES2" s="257" t="s">
        <v>8</v>
      </c>
      <c r="ET2" s="257" t="s">
        <v>210</v>
      </c>
      <c r="EU2" s="257" t="s">
        <v>211</v>
      </c>
      <c r="EV2" s="257" t="s">
        <v>212</v>
      </c>
      <c r="EW2" s="257" t="s">
        <v>213</v>
      </c>
      <c r="EX2" s="257" t="s">
        <v>214</v>
      </c>
      <c r="EY2" s="257" t="s">
        <v>215</v>
      </c>
      <c r="EZ2" s="257" t="s">
        <v>216</v>
      </c>
      <c r="FA2" s="256" t="s">
        <v>217</v>
      </c>
      <c r="FB2" s="256" t="s">
        <v>218</v>
      </c>
      <c r="FC2" s="256" t="s">
        <v>219</v>
      </c>
      <c r="FD2" s="256" t="s">
        <v>220</v>
      </c>
      <c r="FE2" s="256" t="s">
        <v>8</v>
      </c>
      <c r="FF2" s="256" t="s">
        <v>210</v>
      </c>
    </row>
    <row r="3" ht="14.25" customHeight="1">
      <c r="A3" s="260"/>
      <c r="B3" s="261"/>
      <c r="C3" s="262"/>
      <c r="D3" s="262"/>
      <c r="E3" s="262"/>
      <c r="F3" s="262"/>
      <c r="G3" s="262"/>
      <c r="H3" s="262">
        <f>(H7+H8)/2</f>
        <v>2.817475</v>
      </c>
      <c r="I3" s="262"/>
      <c r="J3" s="262">
        <f>(J7+J8)/2</f>
        <v>2.06043</v>
      </c>
      <c r="K3" s="262"/>
      <c r="L3" s="262"/>
      <c r="M3" s="263"/>
      <c r="N3" s="262">
        <f>(N7+N8)/2</f>
        <v>1.18472</v>
      </c>
      <c r="O3" s="262"/>
      <c r="P3" s="262">
        <f>(P7+P8)/2</f>
        <v>0.85171</v>
      </c>
      <c r="Q3" s="262"/>
      <c r="R3" s="262">
        <f>(R7+R8)/2</f>
        <v>0.719055</v>
      </c>
      <c r="S3" s="262"/>
      <c r="T3" s="262"/>
      <c r="U3" s="262"/>
      <c r="V3" s="262"/>
      <c r="W3" s="262"/>
      <c r="X3" s="262"/>
      <c r="Y3" s="262"/>
      <c r="Z3" s="261"/>
      <c r="AA3" s="262"/>
      <c r="AB3" s="262"/>
      <c r="AC3" s="262"/>
      <c r="AD3" s="262"/>
      <c r="AE3" s="262"/>
      <c r="AF3" s="262">
        <f>MEDIAN(AF7:AF10)</f>
        <v>0.94095</v>
      </c>
      <c r="AG3" s="262"/>
      <c r="AH3" s="262"/>
      <c r="AI3" s="262"/>
      <c r="AJ3" s="262"/>
      <c r="AK3" s="263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1"/>
      <c r="AY3" s="262"/>
      <c r="AZ3" s="262"/>
      <c r="BA3" s="262"/>
      <c r="BB3" s="262"/>
      <c r="BC3" s="262"/>
      <c r="BD3" s="262"/>
      <c r="BE3" s="262"/>
      <c r="BF3" s="262"/>
      <c r="BG3" s="262"/>
      <c r="BH3" s="262"/>
      <c r="BI3" s="263"/>
      <c r="BJ3" s="261"/>
      <c r="BK3" s="262"/>
      <c r="BL3" s="262"/>
      <c r="BM3" s="262"/>
      <c r="BN3" s="262"/>
      <c r="BO3" s="262"/>
      <c r="BP3" s="262"/>
      <c r="BQ3" s="262"/>
      <c r="BR3" s="262"/>
      <c r="BS3" s="262"/>
      <c r="BT3" s="262"/>
      <c r="BU3" s="262"/>
      <c r="BV3" s="262"/>
      <c r="BW3" s="262"/>
      <c r="BX3" s="262"/>
      <c r="BY3" s="262"/>
      <c r="BZ3" s="262"/>
      <c r="CA3" s="262"/>
      <c r="CB3" s="262"/>
      <c r="CC3" s="262"/>
      <c r="CD3" s="262"/>
      <c r="CE3" s="262"/>
      <c r="CF3" s="262"/>
      <c r="CG3" s="262"/>
      <c r="CH3" s="262"/>
      <c r="CI3" s="262"/>
      <c r="CJ3" s="262"/>
      <c r="CK3" s="262"/>
      <c r="CL3" s="262"/>
      <c r="CM3" s="262"/>
      <c r="CN3" s="262"/>
      <c r="CO3" s="262"/>
      <c r="CP3" s="262"/>
      <c r="CQ3" s="262"/>
      <c r="CR3" s="262"/>
      <c r="CS3" s="262"/>
      <c r="CT3" s="262"/>
      <c r="CU3" s="262"/>
      <c r="CV3" s="262"/>
      <c r="CW3" s="262"/>
      <c r="CX3" s="262"/>
      <c r="CY3" s="262"/>
      <c r="CZ3" s="262"/>
      <c r="DA3" s="262"/>
      <c r="DB3" s="262"/>
      <c r="DC3" s="262"/>
      <c r="DD3" s="262"/>
      <c r="DE3" s="262"/>
      <c r="DF3" s="262"/>
      <c r="DG3" s="262"/>
      <c r="DH3" s="262"/>
      <c r="DI3" s="262"/>
      <c r="DJ3" s="262"/>
      <c r="DK3" s="262"/>
      <c r="DL3" s="262"/>
      <c r="DM3" s="262"/>
      <c r="DN3" s="262"/>
      <c r="DO3" s="262"/>
      <c r="DP3" s="262"/>
      <c r="DQ3" s="262"/>
      <c r="DR3" s="262"/>
      <c r="DS3" s="262"/>
      <c r="DT3" s="262"/>
      <c r="DU3" s="262"/>
      <c r="DV3" s="262"/>
      <c r="DW3" s="262"/>
      <c r="DX3" s="262"/>
      <c r="DY3" s="262"/>
      <c r="DZ3" s="262"/>
      <c r="EA3" s="262"/>
      <c r="EB3" s="262"/>
      <c r="EC3" s="262"/>
      <c r="ED3" s="262"/>
      <c r="EE3" s="262"/>
      <c r="EF3" s="262"/>
      <c r="EG3" s="262"/>
      <c r="EH3" s="262"/>
      <c r="EI3" s="262"/>
      <c r="EJ3" s="262"/>
      <c r="EK3" s="262"/>
      <c r="EL3" s="262"/>
      <c r="EM3" s="262"/>
      <c r="EN3" s="262"/>
      <c r="EO3" s="262"/>
      <c r="EP3" s="262"/>
      <c r="EQ3" s="262"/>
      <c r="ER3" s="262"/>
      <c r="ES3" s="262"/>
      <c r="ET3" s="262"/>
      <c r="EU3" s="262"/>
      <c r="EV3" s="262"/>
      <c r="EW3" s="262"/>
      <c r="EX3" s="262"/>
      <c r="EY3" s="262"/>
      <c r="EZ3" s="263"/>
      <c r="FA3" s="261"/>
      <c r="FB3" s="262"/>
      <c r="FC3" s="262"/>
      <c r="FD3" s="262"/>
      <c r="FE3" s="262"/>
      <c r="FF3" s="263"/>
    </row>
    <row r="4" ht="14.25" customHeight="1">
      <c r="A4" s="264" t="s">
        <v>366</v>
      </c>
      <c r="B4" s="265">
        <v>2.98594</v>
      </c>
      <c r="C4" s="266">
        <v>3.14567</v>
      </c>
      <c r="D4" s="266">
        <v>3.35844</v>
      </c>
      <c r="E4" s="266">
        <v>3.00444</v>
      </c>
      <c r="F4" s="266">
        <v>3.01043</v>
      </c>
      <c r="G4" s="266">
        <v>2.86306</v>
      </c>
      <c r="H4" s="266">
        <v>2.89545</v>
      </c>
      <c r="I4" s="266">
        <v>2.03889</v>
      </c>
      <c r="J4" s="266">
        <v>2.18505</v>
      </c>
      <c r="K4" s="266">
        <v>1.57061</v>
      </c>
      <c r="L4" s="266">
        <v>1.30833</v>
      </c>
      <c r="M4" s="267">
        <v>1.08056</v>
      </c>
      <c r="N4" s="266">
        <v>1.27222</v>
      </c>
      <c r="O4" s="266">
        <v>0.78722</v>
      </c>
      <c r="P4" s="266">
        <v>0.93431</v>
      </c>
      <c r="Q4" s="266">
        <v>1.69593</v>
      </c>
      <c r="R4" s="266">
        <v>0.79435</v>
      </c>
      <c r="S4" s="266">
        <v>0.50489</v>
      </c>
      <c r="T4" s="266">
        <v>1.18315</v>
      </c>
      <c r="U4" s="266">
        <v>1.15201</v>
      </c>
      <c r="V4" s="266">
        <v>1.00487</v>
      </c>
      <c r="W4" s="266">
        <v>1.51081</v>
      </c>
      <c r="X4" s="266">
        <v>1.03224</v>
      </c>
      <c r="Y4" s="266">
        <v>1.71596</v>
      </c>
      <c r="Z4" s="265">
        <v>0.88375</v>
      </c>
      <c r="AA4" s="266">
        <v>1.11951</v>
      </c>
      <c r="AB4" s="266">
        <v>1.49641</v>
      </c>
      <c r="AC4" s="266">
        <v>1.01406</v>
      </c>
      <c r="AD4" s="266">
        <v>1.00996</v>
      </c>
      <c r="AE4" s="266">
        <v>1.71289</v>
      </c>
      <c r="AF4" s="266">
        <v>0.96782</v>
      </c>
      <c r="AG4" s="266">
        <v>1.9477</v>
      </c>
      <c r="AH4" s="266">
        <v>2.30889</v>
      </c>
      <c r="AI4" s="266">
        <v>1.72281</v>
      </c>
      <c r="AJ4" s="266">
        <v>2.42933</v>
      </c>
      <c r="AK4" s="267">
        <v>2.20254</v>
      </c>
      <c r="AL4" s="266">
        <v>1.56167</v>
      </c>
      <c r="AM4" s="266">
        <v>1.79239</v>
      </c>
      <c r="AN4" s="266">
        <v>2.10955</v>
      </c>
      <c r="AO4" s="266">
        <v>1.266</v>
      </c>
      <c r="AP4" s="266">
        <v>2.14847</v>
      </c>
      <c r="AQ4" s="266">
        <v>1.97618</v>
      </c>
      <c r="AR4" s="266">
        <v>1.27652</v>
      </c>
      <c r="AS4" s="266">
        <v>2.86069</v>
      </c>
      <c r="AT4" s="266">
        <v>2.8194</v>
      </c>
      <c r="AU4" s="266">
        <v>1.15253</v>
      </c>
      <c r="AV4" s="266">
        <v>2.96576</v>
      </c>
      <c r="AW4" s="266">
        <v>2.0195</v>
      </c>
      <c r="AX4" s="265">
        <v>1.74112</v>
      </c>
      <c r="AY4" s="266">
        <v>1.92442</v>
      </c>
      <c r="AZ4" s="266">
        <v>0.93753</v>
      </c>
      <c r="BA4" s="266">
        <v>0.29164</v>
      </c>
      <c r="BB4" s="266">
        <v>0.41435</v>
      </c>
      <c r="BC4" s="266">
        <v>0.56509</v>
      </c>
      <c r="BD4" s="266">
        <v>0.13736</v>
      </c>
      <c r="BE4" s="266">
        <v>0.764</v>
      </c>
      <c r="BF4" s="266">
        <v>0.57012</v>
      </c>
      <c r="BG4" s="266">
        <v>0.15739</v>
      </c>
      <c r="BH4" s="266">
        <v>0.84457</v>
      </c>
      <c r="BI4" s="267">
        <v>0.20571</v>
      </c>
      <c r="BJ4" s="265">
        <v>0.0747</v>
      </c>
      <c r="BK4" s="266">
        <v>0.15822</v>
      </c>
      <c r="BL4" s="266">
        <v>0.46693</v>
      </c>
      <c r="BM4" s="266">
        <v>0.285</v>
      </c>
      <c r="BN4" s="266">
        <v>0.588</v>
      </c>
      <c r="BO4" s="266">
        <v>0.382</v>
      </c>
      <c r="BP4" s="266">
        <v>1.22</v>
      </c>
      <c r="BQ4" s="266">
        <v>1.0575</v>
      </c>
      <c r="BR4" s="266">
        <v>1.32</v>
      </c>
      <c r="BS4" s="266">
        <v>0.17</v>
      </c>
      <c r="BT4" s="266">
        <v>1.7</v>
      </c>
      <c r="BU4" s="266">
        <v>0.535</v>
      </c>
      <c r="BV4" s="266">
        <v>0.88636</v>
      </c>
      <c r="BW4" s="266">
        <v>1.0875</v>
      </c>
      <c r="BX4" s="266">
        <v>0.66</v>
      </c>
      <c r="BY4" s="266">
        <v>1.485</v>
      </c>
      <c r="BZ4" s="266">
        <v>1.354</v>
      </c>
      <c r="CA4" s="266">
        <v>3.04667</v>
      </c>
      <c r="CB4" s="266">
        <v>1.085</v>
      </c>
      <c r="CC4" s="266">
        <v>3.28</v>
      </c>
      <c r="CD4" s="266">
        <v>1.66364</v>
      </c>
      <c r="CE4" s="266">
        <v>3.16</v>
      </c>
      <c r="CF4" s="266">
        <v>0.73</v>
      </c>
      <c r="CG4" s="266">
        <v>1.7</v>
      </c>
      <c r="CH4" s="266">
        <v>4.64</v>
      </c>
      <c r="CI4" s="266">
        <v>0.61</v>
      </c>
      <c r="CJ4" s="266">
        <v>2.065</v>
      </c>
      <c r="CK4" s="266">
        <v>1.56</v>
      </c>
      <c r="CL4" s="266">
        <v>0.81091</v>
      </c>
      <c r="CM4" s="266">
        <v>2.875</v>
      </c>
      <c r="CN4" s="266">
        <v>1.65857</v>
      </c>
      <c r="CO4" s="266">
        <v>2.18</v>
      </c>
      <c r="CP4" s="266" t="s">
        <v>367</v>
      </c>
      <c r="CQ4" s="266">
        <v>1.17</v>
      </c>
      <c r="CR4" s="266">
        <v>1.89</v>
      </c>
      <c r="CS4" s="266" t="s">
        <v>367</v>
      </c>
      <c r="CT4" s="266">
        <v>1.58</v>
      </c>
      <c r="CU4" s="266">
        <v>0.88</v>
      </c>
      <c r="CV4" s="266">
        <v>2.45238</v>
      </c>
      <c r="CW4" s="266">
        <v>2.69714</v>
      </c>
      <c r="CX4" s="266">
        <v>1.78</v>
      </c>
      <c r="CY4" s="266">
        <v>2.98286</v>
      </c>
      <c r="CZ4" s="266">
        <v>1.65</v>
      </c>
      <c r="DA4" s="266">
        <v>2.65</v>
      </c>
      <c r="DB4" s="266">
        <v>1.57</v>
      </c>
      <c r="DC4" s="266">
        <v>1.08</v>
      </c>
      <c r="DD4" s="266">
        <v>2.43</v>
      </c>
      <c r="DE4" s="266">
        <v>1.37</v>
      </c>
      <c r="DF4" s="266">
        <v>3.5</v>
      </c>
      <c r="DG4" s="266">
        <v>2.1</v>
      </c>
      <c r="DH4" s="266">
        <v>1.94778</v>
      </c>
      <c r="DI4" s="266">
        <v>3.88</v>
      </c>
      <c r="DJ4" s="266">
        <v>1.7</v>
      </c>
      <c r="DK4" s="266">
        <v>2.6857142857142855</v>
      </c>
      <c r="DL4" s="266">
        <v>2.27199</v>
      </c>
      <c r="DM4" s="266">
        <v>0.61</v>
      </c>
      <c r="DN4" s="266">
        <v>1.66</v>
      </c>
      <c r="DO4" s="266">
        <v>2.46</v>
      </c>
      <c r="DP4" s="266" t="s">
        <v>367</v>
      </c>
      <c r="DQ4" s="266" t="s">
        <v>367</v>
      </c>
      <c r="DR4" s="266">
        <v>2.48375</v>
      </c>
      <c r="DS4" s="266">
        <v>2.52</v>
      </c>
      <c r="DT4" s="266" t="s">
        <v>367</v>
      </c>
      <c r="DU4" s="266">
        <v>2.3358</v>
      </c>
      <c r="DV4" s="266">
        <v>3.01</v>
      </c>
      <c r="DW4" s="266">
        <v>3.18</v>
      </c>
      <c r="DX4" s="266">
        <v>3.3</v>
      </c>
      <c r="DY4" s="266">
        <v>3.3</v>
      </c>
      <c r="DZ4" s="266">
        <v>2.6</v>
      </c>
      <c r="EA4" s="266">
        <v>3.35</v>
      </c>
      <c r="EB4" s="266" t="s">
        <v>367</v>
      </c>
      <c r="EC4" s="266" t="s">
        <v>367</v>
      </c>
      <c r="ED4" s="266">
        <v>3.44</v>
      </c>
      <c r="EE4" s="266">
        <v>2.6103731343283583</v>
      </c>
      <c r="EF4" s="266" t="s">
        <v>367</v>
      </c>
      <c r="EG4" s="266" t="s">
        <v>367</v>
      </c>
      <c r="EH4" s="266" t="s">
        <v>367</v>
      </c>
      <c r="EI4" s="266" t="s">
        <v>367</v>
      </c>
      <c r="EJ4" s="266">
        <v>3.27</v>
      </c>
      <c r="EK4" s="266" t="s">
        <v>367</v>
      </c>
      <c r="EL4" s="266">
        <v>3.62</v>
      </c>
      <c r="EM4" s="266">
        <v>4.02</v>
      </c>
      <c r="EN4" s="266" t="s">
        <v>367</v>
      </c>
      <c r="EO4" s="266" t="s">
        <v>367</v>
      </c>
      <c r="EP4" s="266">
        <v>4.03547</v>
      </c>
      <c r="EQ4" s="266">
        <v>3.73</v>
      </c>
      <c r="ER4" s="266">
        <v>3.94</v>
      </c>
      <c r="ES4" s="266">
        <v>4.09</v>
      </c>
      <c r="ET4" s="266">
        <v>4.35</v>
      </c>
      <c r="EU4" s="266">
        <v>4.27</v>
      </c>
      <c r="EV4" s="266">
        <v>4.0</v>
      </c>
      <c r="EW4" s="266">
        <v>4.38</v>
      </c>
      <c r="EX4" s="266">
        <v>3.28</v>
      </c>
      <c r="EY4" s="266">
        <v>3.35342</v>
      </c>
      <c r="EZ4" s="267">
        <v>3.085</v>
      </c>
      <c r="FA4" s="265" t="s">
        <v>367</v>
      </c>
      <c r="FB4" s="266">
        <v>2.68</v>
      </c>
      <c r="FC4" s="266">
        <v>3.22</v>
      </c>
      <c r="FD4" s="266">
        <v>3.55</v>
      </c>
      <c r="FE4" s="266">
        <v>3.0</v>
      </c>
      <c r="FF4" s="267">
        <v>2.93</v>
      </c>
    </row>
    <row r="5" ht="14.25" customHeight="1">
      <c r="A5" s="268"/>
      <c r="B5" s="269"/>
      <c r="C5" s="270"/>
      <c r="D5" s="270"/>
      <c r="E5" s="270"/>
      <c r="F5" s="270"/>
      <c r="G5" s="270"/>
      <c r="H5" s="270"/>
      <c r="I5" s="270"/>
      <c r="J5" s="270"/>
      <c r="K5" s="270"/>
      <c r="L5" s="270"/>
      <c r="M5" s="271"/>
      <c r="N5" s="270"/>
      <c r="O5" s="270"/>
      <c r="P5" s="270"/>
      <c r="Q5" s="270"/>
      <c r="R5" s="270"/>
      <c r="S5" s="270"/>
      <c r="T5" s="270"/>
      <c r="U5" s="270"/>
      <c r="V5" s="270"/>
      <c r="W5" s="270"/>
      <c r="X5" s="270"/>
      <c r="Y5" s="270"/>
      <c r="Z5" s="269"/>
      <c r="AA5" s="270"/>
      <c r="AB5" s="270"/>
      <c r="AC5" s="270"/>
      <c r="AD5" s="270"/>
      <c r="AE5" s="270"/>
      <c r="AF5" s="270"/>
      <c r="AG5" s="270"/>
      <c r="AH5" s="270"/>
      <c r="AI5" s="270"/>
      <c r="AJ5" s="272"/>
      <c r="AK5" s="273"/>
      <c r="AL5" s="272"/>
      <c r="AM5" s="272"/>
      <c r="AN5" s="272"/>
      <c r="AO5" s="272"/>
      <c r="AP5" s="272"/>
      <c r="AQ5" s="272"/>
      <c r="AR5" s="272"/>
      <c r="AS5" s="272"/>
      <c r="AT5" s="272"/>
      <c r="AU5" s="272"/>
      <c r="AV5" s="272"/>
      <c r="AW5" s="272"/>
      <c r="AX5" s="274"/>
      <c r="AY5" s="272"/>
      <c r="AZ5" s="272"/>
      <c r="BA5" s="272"/>
      <c r="BB5" s="272"/>
      <c r="BC5" s="272"/>
      <c r="BD5" s="272"/>
      <c r="BE5" s="272"/>
      <c r="BF5" s="272"/>
      <c r="BG5" s="272"/>
      <c r="BH5" s="272"/>
      <c r="BI5" s="273"/>
      <c r="BJ5" s="274"/>
      <c r="BK5" s="272"/>
      <c r="BL5" s="272"/>
      <c r="BM5" s="272"/>
      <c r="BN5" s="272"/>
      <c r="BO5" s="272"/>
      <c r="BP5" s="272"/>
      <c r="BQ5" s="272"/>
      <c r="BR5" s="272"/>
      <c r="BS5" s="272"/>
      <c r="BT5" s="272"/>
      <c r="BU5" s="272"/>
      <c r="BV5" s="272"/>
      <c r="BW5" s="272"/>
      <c r="BX5" s="272"/>
      <c r="BY5" s="272"/>
      <c r="BZ5" s="272"/>
      <c r="CA5" s="272"/>
      <c r="CB5" s="272"/>
      <c r="CC5" s="272"/>
      <c r="CD5" s="272"/>
      <c r="CE5" s="272"/>
      <c r="CF5" s="272"/>
      <c r="CG5" s="272"/>
      <c r="CH5" s="272"/>
      <c r="CI5" s="272"/>
      <c r="CJ5" s="272"/>
      <c r="CK5" s="272"/>
      <c r="CL5" s="272"/>
      <c r="CM5" s="272"/>
      <c r="CN5" s="272"/>
      <c r="CO5" s="272"/>
      <c r="CP5" s="272"/>
      <c r="CQ5" s="272"/>
      <c r="CR5" s="272"/>
      <c r="CS5" s="272"/>
      <c r="CT5" s="272"/>
      <c r="CU5" s="272"/>
      <c r="CV5" s="272"/>
      <c r="CW5" s="272"/>
      <c r="CX5" s="272"/>
      <c r="CY5" s="272"/>
      <c r="CZ5" s="272"/>
      <c r="DA5" s="272"/>
      <c r="DB5" s="272"/>
      <c r="DC5" s="272"/>
      <c r="DD5" s="272"/>
      <c r="DE5" s="272"/>
      <c r="DF5" s="272"/>
      <c r="DG5" s="272"/>
      <c r="DH5" s="272"/>
      <c r="DI5" s="272"/>
      <c r="DJ5" s="272"/>
      <c r="DK5" s="272"/>
      <c r="DL5" s="272"/>
      <c r="DM5" s="272"/>
      <c r="DN5" s="272"/>
      <c r="DO5" s="272"/>
      <c r="DP5" s="272"/>
      <c r="DQ5" s="272"/>
      <c r="DR5" s="272"/>
      <c r="DS5" s="272"/>
      <c r="DT5" s="272"/>
      <c r="DU5" s="272"/>
      <c r="DV5" s="272"/>
      <c r="DW5" s="272"/>
      <c r="DX5" s="272"/>
      <c r="DY5" s="272"/>
      <c r="DZ5" s="272"/>
      <c r="EA5" s="272"/>
      <c r="EB5" s="272"/>
      <c r="EC5" s="272"/>
      <c r="ED5" s="272"/>
      <c r="EE5" s="272"/>
      <c r="EF5" s="272"/>
      <c r="EG5" s="272"/>
      <c r="EH5" s="272"/>
      <c r="EI5" s="272"/>
      <c r="EJ5" s="272"/>
      <c r="EK5" s="272"/>
      <c r="EL5" s="272"/>
      <c r="EM5" s="272"/>
      <c r="EN5" s="272"/>
      <c r="EO5" s="272"/>
      <c r="EP5" s="272"/>
      <c r="EQ5" s="272"/>
      <c r="ER5" s="272"/>
      <c r="ES5" s="272"/>
      <c r="ET5" s="272"/>
      <c r="EU5" s="272"/>
      <c r="EV5" s="272"/>
      <c r="EW5" s="272"/>
      <c r="EX5" s="272"/>
      <c r="EY5" s="272"/>
      <c r="EZ5" s="273"/>
      <c r="FA5" s="274"/>
      <c r="FB5" s="272"/>
      <c r="FC5" s="272"/>
      <c r="FD5" s="272"/>
      <c r="FE5" s="272"/>
      <c r="FF5" s="273"/>
    </row>
    <row r="6" ht="14.25" customHeight="1">
      <c r="A6" s="275" t="s">
        <v>368</v>
      </c>
      <c r="B6" s="276">
        <v>2.98594</v>
      </c>
      <c r="C6" s="277">
        <v>3.14567</v>
      </c>
      <c r="D6" s="277">
        <v>3.35844</v>
      </c>
      <c r="E6" s="277">
        <v>3.00444</v>
      </c>
      <c r="F6" s="277">
        <v>3.01043</v>
      </c>
      <c r="G6" s="277">
        <v>2.86306</v>
      </c>
      <c r="H6" s="277">
        <v>2.89545</v>
      </c>
      <c r="I6" s="277">
        <v>2.03889</v>
      </c>
      <c r="J6" s="277">
        <v>2.18505</v>
      </c>
      <c r="K6" s="277">
        <v>1.57061</v>
      </c>
      <c r="L6" s="277">
        <v>1.30833</v>
      </c>
      <c r="M6" s="278">
        <v>1.08056</v>
      </c>
      <c r="N6" s="277">
        <v>1.27222</v>
      </c>
      <c r="O6" s="277">
        <v>0.78722</v>
      </c>
      <c r="P6" s="277">
        <v>0.93431</v>
      </c>
      <c r="Q6" s="277">
        <v>1.69593</v>
      </c>
      <c r="R6" s="277">
        <v>0.79435</v>
      </c>
      <c r="S6" s="277">
        <v>0.50489</v>
      </c>
      <c r="T6" s="277">
        <v>1.18315</v>
      </c>
      <c r="U6" s="277">
        <v>1.15201</v>
      </c>
      <c r="V6" s="277">
        <v>1.00487</v>
      </c>
      <c r="W6" s="277">
        <v>1.51081</v>
      </c>
      <c r="X6" s="277">
        <v>1.03224</v>
      </c>
      <c r="Y6" s="277">
        <v>1.71596</v>
      </c>
      <c r="Z6" s="276">
        <v>0.88375</v>
      </c>
      <c r="AA6" s="277">
        <v>1.11951</v>
      </c>
      <c r="AB6" s="277">
        <v>1.0533</v>
      </c>
      <c r="AC6" s="277">
        <v>1.01406</v>
      </c>
      <c r="AD6" s="277">
        <v>1.00996</v>
      </c>
      <c r="AE6" s="277">
        <v>1.27176</v>
      </c>
      <c r="AF6" s="277">
        <v>0.96782</v>
      </c>
      <c r="AG6" s="277">
        <v>1.9477</v>
      </c>
      <c r="AH6" s="277">
        <v>1.79554</v>
      </c>
      <c r="AI6" s="277">
        <v>1.72281</v>
      </c>
      <c r="AJ6" s="279">
        <v>2.09069</v>
      </c>
      <c r="AK6" s="280">
        <v>2.20254</v>
      </c>
      <c r="AL6" s="279">
        <v>1.56167</v>
      </c>
      <c r="AM6" s="279">
        <v>1.79239</v>
      </c>
      <c r="AN6" s="279">
        <v>1.5377</v>
      </c>
      <c r="AO6" s="279">
        <v>1.266</v>
      </c>
      <c r="AP6" s="279">
        <v>1.50634</v>
      </c>
      <c r="AQ6" s="279">
        <v>1.43557</v>
      </c>
      <c r="AR6" s="279">
        <v>1.27652</v>
      </c>
      <c r="AS6" s="279">
        <v>1.61278</v>
      </c>
      <c r="AT6" s="279" t="s">
        <v>367</v>
      </c>
      <c r="AU6" s="279">
        <v>1.15253</v>
      </c>
      <c r="AV6" s="279" t="s">
        <v>367</v>
      </c>
      <c r="AW6" s="279">
        <v>1.53315</v>
      </c>
      <c r="AX6" s="281">
        <v>0.40605</v>
      </c>
      <c r="AY6" s="279">
        <v>0.97312</v>
      </c>
      <c r="AZ6" s="279">
        <v>0.71368</v>
      </c>
      <c r="BA6" s="279">
        <v>0.29164</v>
      </c>
      <c r="BB6" s="279">
        <v>0.41435</v>
      </c>
      <c r="BC6" s="279">
        <v>0.36825</v>
      </c>
      <c r="BD6" s="279">
        <v>0.13736</v>
      </c>
      <c r="BE6" s="279">
        <v>0.20413</v>
      </c>
      <c r="BF6" s="279" t="s">
        <v>367</v>
      </c>
      <c r="BG6" s="279">
        <v>0.15739</v>
      </c>
      <c r="BH6" s="279" t="s">
        <v>367</v>
      </c>
      <c r="BI6" s="280">
        <v>0.20571</v>
      </c>
      <c r="BJ6" s="281">
        <v>0.0747</v>
      </c>
      <c r="BK6" s="279">
        <v>0.15822</v>
      </c>
      <c r="BL6" s="279">
        <v>0.11913</v>
      </c>
      <c r="BM6" s="279">
        <v>0.17</v>
      </c>
      <c r="BN6" s="279" t="s">
        <v>367</v>
      </c>
      <c r="BO6" s="279">
        <v>0.27</v>
      </c>
      <c r="BP6" s="279" t="s">
        <v>367</v>
      </c>
      <c r="BQ6" s="279">
        <v>0.32</v>
      </c>
      <c r="BR6" s="279" t="s">
        <v>367</v>
      </c>
      <c r="BS6" s="279">
        <v>0.17</v>
      </c>
      <c r="BT6" s="279" t="s">
        <v>367</v>
      </c>
      <c r="BU6" s="279">
        <v>0.34</v>
      </c>
      <c r="BV6" s="279">
        <v>0.35</v>
      </c>
      <c r="BW6" s="279">
        <v>0.36</v>
      </c>
      <c r="BX6" s="279">
        <v>0.17</v>
      </c>
      <c r="BY6" s="279" t="s">
        <v>367</v>
      </c>
      <c r="BZ6" s="279">
        <v>0.39</v>
      </c>
      <c r="CA6" s="279" t="s">
        <v>367</v>
      </c>
      <c r="CB6" s="279">
        <v>0.59</v>
      </c>
      <c r="CC6" s="279" t="s">
        <v>367</v>
      </c>
      <c r="CD6" s="279">
        <v>0.54</v>
      </c>
      <c r="CE6" s="279" t="s">
        <v>367</v>
      </c>
      <c r="CF6" s="279">
        <v>0.73</v>
      </c>
      <c r="CG6" s="279" t="s">
        <v>367</v>
      </c>
      <c r="CH6" s="279" t="s">
        <v>367</v>
      </c>
      <c r="CI6" s="279">
        <v>0.61</v>
      </c>
      <c r="CJ6" s="279" t="s">
        <v>367</v>
      </c>
      <c r="CK6" s="279" t="s">
        <v>367</v>
      </c>
      <c r="CL6" s="279">
        <v>0.47</v>
      </c>
      <c r="CM6" s="279" t="s">
        <v>367</v>
      </c>
      <c r="CN6" s="279" t="s">
        <v>367</v>
      </c>
      <c r="CO6" s="279" t="s">
        <v>367</v>
      </c>
      <c r="CP6" s="279" t="s">
        <v>367</v>
      </c>
      <c r="CQ6" s="279" t="s">
        <v>367</v>
      </c>
      <c r="CR6" s="279" t="s">
        <v>367</v>
      </c>
      <c r="CS6" s="279" t="s">
        <v>367</v>
      </c>
      <c r="CT6" s="279" t="s">
        <v>367</v>
      </c>
      <c r="CU6" s="279" t="s">
        <v>367</v>
      </c>
      <c r="CV6" s="279" t="s">
        <v>367</v>
      </c>
      <c r="CW6" s="279" t="s">
        <v>367</v>
      </c>
      <c r="CX6" s="279" t="s">
        <v>367</v>
      </c>
      <c r="CY6" s="279" t="s">
        <v>367</v>
      </c>
      <c r="CZ6" s="279" t="s">
        <v>367</v>
      </c>
      <c r="DA6" s="279" t="s">
        <v>367</v>
      </c>
      <c r="DB6" s="279" t="s">
        <v>367</v>
      </c>
      <c r="DC6" s="279" t="s">
        <v>367</v>
      </c>
      <c r="DD6" s="279" t="s">
        <v>367</v>
      </c>
      <c r="DE6" s="279" t="s">
        <v>367</v>
      </c>
      <c r="DF6" s="279" t="s">
        <v>367</v>
      </c>
      <c r="DG6" s="279" t="s">
        <v>367</v>
      </c>
      <c r="DH6" s="279" t="s">
        <v>367</v>
      </c>
      <c r="DI6" s="279" t="s">
        <v>367</v>
      </c>
      <c r="DJ6" s="279" t="s">
        <v>367</v>
      </c>
      <c r="DK6" s="279" t="s">
        <v>367</v>
      </c>
      <c r="DL6" s="279" t="s">
        <v>367</v>
      </c>
      <c r="DM6" s="279">
        <v>0.61</v>
      </c>
      <c r="DN6" s="279" t="s">
        <v>367</v>
      </c>
      <c r="DO6" s="279" t="s">
        <v>367</v>
      </c>
      <c r="DP6" s="279" t="s">
        <v>367</v>
      </c>
      <c r="DQ6" s="279" t="s">
        <v>367</v>
      </c>
      <c r="DR6" s="279" t="s">
        <v>367</v>
      </c>
      <c r="DS6" s="279" t="s">
        <v>367</v>
      </c>
      <c r="DT6" s="279" t="s">
        <v>367</v>
      </c>
      <c r="DU6" s="279" t="s">
        <v>367</v>
      </c>
      <c r="DV6" s="279" t="s">
        <v>367</v>
      </c>
      <c r="DW6" s="279" t="s">
        <v>367</v>
      </c>
      <c r="DX6" s="279" t="s">
        <v>367</v>
      </c>
      <c r="DY6" s="279" t="s">
        <v>367</v>
      </c>
      <c r="DZ6" s="279" t="s">
        <v>367</v>
      </c>
      <c r="EA6" s="279" t="s">
        <v>367</v>
      </c>
      <c r="EB6" s="279" t="s">
        <v>367</v>
      </c>
      <c r="EC6" s="279" t="s">
        <v>367</v>
      </c>
      <c r="ED6" s="279" t="s">
        <v>367</v>
      </c>
      <c r="EE6" s="279" t="s">
        <v>367</v>
      </c>
      <c r="EF6" s="279" t="s">
        <v>367</v>
      </c>
      <c r="EG6" s="279" t="s">
        <v>367</v>
      </c>
      <c r="EH6" s="279" t="s">
        <v>367</v>
      </c>
      <c r="EI6" s="279" t="s">
        <v>367</v>
      </c>
      <c r="EJ6" s="279" t="s">
        <v>367</v>
      </c>
      <c r="EK6" s="279" t="s">
        <v>367</v>
      </c>
      <c r="EL6" s="279" t="s">
        <v>367</v>
      </c>
      <c r="EM6" s="279" t="s">
        <v>367</v>
      </c>
      <c r="EN6" s="279" t="s">
        <v>367</v>
      </c>
      <c r="EO6" s="279" t="s">
        <v>367</v>
      </c>
      <c r="EP6" s="279" t="s">
        <v>367</v>
      </c>
      <c r="EQ6" s="279">
        <v>3.73</v>
      </c>
      <c r="ER6" s="279" t="s">
        <v>367</v>
      </c>
      <c r="ES6" s="279" t="s">
        <v>367</v>
      </c>
      <c r="ET6" s="279" t="s">
        <v>367</v>
      </c>
      <c r="EU6" s="279" t="s">
        <v>367</v>
      </c>
      <c r="EV6" s="279" t="s">
        <v>367</v>
      </c>
      <c r="EW6" s="279" t="s">
        <v>367</v>
      </c>
      <c r="EX6" s="279" t="s">
        <v>367</v>
      </c>
      <c r="EY6" s="279" t="s">
        <v>367</v>
      </c>
      <c r="EZ6" s="280" t="s">
        <v>367</v>
      </c>
      <c r="FA6" s="281" t="s">
        <v>367</v>
      </c>
      <c r="FB6" s="279" t="s">
        <v>367</v>
      </c>
      <c r="FC6" s="279" t="s">
        <v>367</v>
      </c>
      <c r="FD6" s="279" t="s">
        <v>369</v>
      </c>
      <c r="FE6" s="279" t="s">
        <v>369</v>
      </c>
      <c r="FF6" s="280" t="s">
        <v>367</v>
      </c>
    </row>
    <row r="7" ht="14.25" customHeight="1">
      <c r="A7" s="282" t="s">
        <v>370</v>
      </c>
      <c r="B7" s="269">
        <v>2.98594</v>
      </c>
      <c r="C7" s="270">
        <v>3.14567</v>
      </c>
      <c r="D7" s="270">
        <v>3.35844</v>
      </c>
      <c r="E7" s="270">
        <v>3.00444</v>
      </c>
      <c r="F7" s="270">
        <v>3.01043</v>
      </c>
      <c r="G7" s="270">
        <v>2.86306</v>
      </c>
      <c r="H7" s="270">
        <v>2.58356</v>
      </c>
      <c r="I7" s="270">
        <v>2.03889</v>
      </c>
      <c r="J7" s="270">
        <v>1.75778</v>
      </c>
      <c r="K7" s="270">
        <v>1.57061</v>
      </c>
      <c r="L7" s="270">
        <v>1.30833</v>
      </c>
      <c r="M7" s="271">
        <v>1.08056</v>
      </c>
      <c r="N7" s="270">
        <v>0.92222</v>
      </c>
      <c r="O7" s="270">
        <v>0.78722</v>
      </c>
      <c r="P7" s="270">
        <v>0.65111</v>
      </c>
      <c r="Q7" s="270">
        <v>0.56944</v>
      </c>
      <c r="R7" s="270">
        <v>0.49317</v>
      </c>
      <c r="S7" s="270">
        <v>0.50489</v>
      </c>
      <c r="T7" s="270">
        <v>0.47678</v>
      </c>
      <c r="U7" s="270">
        <v>0.47866</v>
      </c>
      <c r="V7" s="270">
        <v>0.45156</v>
      </c>
      <c r="W7" s="270">
        <v>0.46451</v>
      </c>
      <c r="X7" s="270">
        <v>0.48951</v>
      </c>
      <c r="Y7" s="283" t="s">
        <v>367</v>
      </c>
      <c r="Z7" s="269">
        <v>0.53796</v>
      </c>
      <c r="AA7" s="283" t="s">
        <v>367</v>
      </c>
      <c r="AB7" s="283" t="s">
        <v>367</v>
      </c>
      <c r="AC7" s="270">
        <v>0.4638</v>
      </c>
      <c r="AD7" s="283" t="s">
        <v>367</v>
      </c>
      <c r="AE7" s="283" t="s">
        <v>367</v>
      </c>
      <c r="AF7" s="270">
        <v>0.46366</v>
      </c>
      <c r="AG7" s="283" t="s">
        <v>367</v>
      </c>
      <c r="AH7" s="283" t="s">
        <v>367</v>
      </c>
      <c r="AI7" s="270">
        <v>0.75628</v>
      </c>
      <c r="AJ7" s="284" t="s">
        <v>367</v>
      </c>
      <c r="AK7" s="285" t="s">
        <v>367</v>
      </c>
      <c r="AL7" s="284">
        <v>0.74171</v>
      </c>
      <c r="AM7" s="284" t="s">
        <v>367</v>
      </c>
      <c r="AN7" s="284" t="s">
        <v>367</v>
      </c>
      <c r="AO7" s="284">
        <v>0.60461</v>
      </c>
      <c r="AP7" s="284" t="s">
        <v>367</v>
      </c>
      <c r="AQ7" s="284" t="s">
        <v>367</v>
      </c>
      <c r="AR7" s="284">
        <v>0.62692</v>
      </c>
      <c r="AS7" s="284" t="s">
        <v>367</v>
      </c>
      <c r="AT7" s="284" t="s">
        <v>367</v>
      </c>
      <c r="AU7" s="284">
        <v>0.56474</v>
      </c>
      <c r="AV7" s="284" t="s">
        <v>367</v>
      </c>
      <c r="AW7" s="284" t="s">
        <v>367</v>
      </c>
      <c r="AX7" s="286">
        <v>0.40605</v>
      </c>
      <c r="AY7" s="284" t="s">
        <v>367</v>
      </c>
      <c r="AZ7" s="284" t="s">
        <v>367</v>
      </c>
      <c r="BA7" s="284">
        <v>0.21648</v>
      </c>
      <c r="BB7" s="284" t="s">
        <v>367</v>
      </c>
      <c r="BC7" s="284" t="s">
        <v>367</v>
      </c>
      <c r="BD7" s="284">
        <v>0.13736</v>
      </c>
      <c r="BE7" s="284" t="s">
        <v>367</v>
      </c>
      <c r="BF7" s="284" t="s">
        <v>367</v>
      </c>
      <c r="BG7" s="284">
        <v>0.09914</v>
      </c>
      <c r="BH7" s="284" t="s">
        <v>367</v>
      </c>
      <c r="BI7" s="285" t="s">
        <v>367</v>
      </c>
      <c r="BJ7" s="286">
        <v>0.0747</v>
      </c>
      <c r="BK7" s="284" t="s">
        <v>367</v>
      </c>
      <c r="BL7" s="284" t="s">
        <v>367</v>
      </c>
      <c r="BM7" s="284" t="s">
        <v>367</v>
      </c>
      <c r="BN7" s="284" t="s">
        <v>367</v>
      </c>
      <c r="BO7" s="284" t="s">
        <v>367</v>
      </c>
      <c r="BP7" s="284" t="s">
        <v>367</v>
      </c>
      <c r="BQ7" s="284" t="s">
        <v>367</v>
      </c>
      <c r="BR7" s="284" t="s">
        <v>367</v>
      </c>
      <c r="BS7" s="284" t="s">
        <v>367</v>
      </c>
      <c r="BT7" s="284" t="s">
        <v>367</v>
      </c>
      <c r="BU7" s="284" t="s">
        <v>367</v>
      </c>
      <c r="BV7" s="284" t="s">
        <v>367</v>
      </c>
      <c r="BW7" s="284" t="s">
        <v>367</v>
      </c>
      <c r="BX7" s="284" t="s">
        <v>367</v>
      </c>
      <c r="BY7" s="284" t="s">
        <v>367</v>
      </c>
      <c r="BZ7" s="284" t="s">
        <v>367</v>
      </c>
      <c r="CA7" s="284" t="s">
        <v>367</v>
      </c>
      <c r="CB7" s="284" t="s">
        <v>367</v>
      </c>
      <c r="CC7" s="284" t="s">
        <v>367</v>
      </c>
      <c r="CD7" s="284" t="s">
        <v>367</v>
      </c>
      <c r="CE7" s="284" t="s">
        <v>367</v>
      </c>
      <c r="CF7" s="284" t="s">
        <v>367</v>
      </c>
      <c r="CG7" s="284" t="s">
        <v>367</v>
      </c>
      <c r="CH7" s="284" t="s">
        <v>367</v>
      </c>
      <c r="CI7" s="284" t="s">
        <v>367</v>
      </c>
      <c r="CJ7" s="284" t="s">
        <v>367</v>
      </c>
      <c r="CK7" s="284" t="s">
        <v>367</v>
      </c>
      <c r="CL7" s="284" t="s">
        <v>367</v>
      </c>
      <c r="CM7" s="284" t="s">
        <v>367</v>
      </c>
      <c r="CN7" s="284" t="s">
        <v>367</v>
      </c>
      <c r="CO7" s="284" t="s">
        <v>367</v>
      </c>
      <c r="CP7" s="284" t="s">
        <v>367</v>
      </c>
      <c r="CQ7" s="284" t="s">
        <v>367</v>
      </c>
      <c r="CR7" s="284" t="s">
        <v>367</v>
      </c>
      <c r="CS7" s="284" t="s">
        <v>367</v>
      </c>
      <c r="CT7" s="284" t="s">
        <v>367</v>
      </c>
      <c r="CU7" s="284" t="s">
        <v>367</v>
      </c>
      <c r="CV7" s="284" t="s">
        <v>367</v>
      </c>
      <c r="CW7" s="284" t="s">
        <v>367</v>
      </c>
      <c r="CX7" s="284" t="s">
        <v>367</v>
      </c>
      <c r="CY7" s="284" t="s">
        <v>367</v>
      </c>
      <c r="CZ7" s="284" t="s">
        <v>367</v>
      </c>
      <c r="DA7" s="284" t="s">
        <v>367</v>
      </c>
      <c r="DB7" s="284" t="s">
        <v>367</v>
      </c>
      <c r="DC7" s="284" t="s">
        <v>367</v>
      </c>
      <c r="DD7" s="284" t="s">
        <v>367</v>
      </c>
      <c r="DE7" s="284" t="s">
        <v>367</v>
      </c>
      <c r="DF7" s="284" t="s">
        <v>367</v>
      </c>
      <c r="DG7" s="284" t="s">
        <v>367</v>
      </c>
      <c r="DH7" s="284" t="s">
        <v>367</v>
      </c>
      <c r="DI7" s="284" t="s">
        <v>367</v>
      </c>
      <c r="DJ7" s="284" t="s">
        <v>367</v>
      </c>
      <c r="DK7" s="284" t="s">
        <v>367</v>
      </c>
      <c r="DL7" s="284" t="s">
        <v>367</v>
      </c>
      <c r="DM7" s="284" t="s">
        <v>367</v>
      </c>
      <c r="DN7" s="284" t="s">
        <v>367</v>
      </c>
      <c r="DO7" s="284" t="s">
        <v>367</v>
      </c>
      <c r="DP7" s="284" t="s">
        <v>367</v>
      </c>
      <c r="DQ7" s="284" t="s">
        <v>367</v>
      </c>
      <c r="DR7" s="284" t="s">
        <v>367</v>
      </c>
      <c r="DS7" s="284" t="s">
        <v>367</v>
      </c>
      <c r="DT7" s="284" t="s">
        <v>367</v>
      </c>
      <c r="DU7" s="284" t="s">
        <v>367</v>
      </c>
      <c r="DV7" s="284" t="s">
        <v>367</v>
      </c>
      <c r="DW7" s="284" t="s">
        <v>367</v>
      </c>
      <c r="DX7" s="284" t="s">
        <v>367</v>
      </c>
      <c r="DY7" s="284" t="s">
        <v>367</v>
      </c>
      <c r="DZ7" s="284" t="s">
        <v>367</v>
      </c>
      <c r="EA7" s="284" t="s">
        <v>367</v>
      </c>
      <c r="EB7" s="284" t="s">
        <v>367</v>
      </c>
      <c r="EC7" s="284" t="s">
        <v>367</v>
      </c>
      <c r="ED7" s="284" t="s">
        <v>367</v>
      </c>
      <c r="EE7" s="284" t="s">
        <v>367</v>
      </c>
      <c r="EF7" s="284" t="s">
        <v>367</v>
      </c>
      <c r="EG7" s="284" t="s">
        <v>367</v>
      </c>
      <c r="EH7" s="284" t="s">
        <v>367</v>
      </c>
      <c r="EI7" s="284" t="s">
        <v>367</v>
      </c>
      <c r="EJ7" s="284" t="s">
        <v>367</v>
      </c>
      <c r="EK7" s="284" t="s">
        <v>367</v>
      </c>
      <c r="EL7" s="284" t="s">
        <v>367</v>
      </c>
      <c r="EM7" s="284" t="s">
        <v>367</v>
      </c>
      <c r="EN7" s="284" t="s">
        <v>367</v>
      </c>
      <c r="EO7" s="284" t="s">
        <v>367</v>
      </c>
      <c r="EP7" s="284" t="s">
        <v>367</v>
      </c>
      <c r="EQ7" s="284" t="s">
        <v>367</v>
      </c>
      <c r="ER7" s="284" t="s">
        <v>367</v>
      </c>
      <c r="ES7" s="284" t="s">
        <v>367</v>
      </c>
      <c r="ET7" s="284" t="s">
        <v>367</v>
      </c>
      <c r="EU7" s="284" t="s">
        <v>367</v>
      </c>
      <c r="EV7" s="284" t="s">
        <v>367</v>
      </c>
      <c r="EW7" s="284" t="s">
        <v>367</v>
      </c>
      <c r="EX7" s="284" t="s">
        <v>367</v>
      </c>
      <c r="EY7" s="284" t="s">
        <v>367</v>
      </c>
      <c r="EZ7" s="285" t="s">
        <v>367</v>
      </c>
      <c r="FA7" s="286" t="s">
        <v>367</v>
      </c>
      <c r="FB7" s="284" t="s">
        <v>367</v>
      </c>
      <c r="FC7" s="284" t="s">
        <v>367</v>
      </c>
      <c r="FD7" s="284" t="s">
        <v>369</v>
      </c>
      <c r="FE7" s="284" t="s">
        <v>369</v>
      </c>
      <c r="FF7" s="285" t="s">
        <v>367</v>
      </c>
    </row>
    <row r="8" ht="14.25" customHeight="1">
      <c r="A8" s="282" t="s">
        <v>228</v>
      </c>
      <c r="B8" s="269" t="s">
        <v>367</v>
      </c>
      <c r="C8" s="270" t="s">
        <v>367</v>
      </c>
      <c r="D8" s="270" t="s">
        <v>367</v>
      </c>
      <c r="E8" s="283" t="s">
        <v>367</v>
      </c>
      <c r="F8" s="270" t="s">
        <v>367</v>
      </c>
      <c r="G8" s="283" t="s">
        <v>367</v>
      </c>
      <c r="H8" s="270">
        <v>3.05139</v>
      </c>
      <c r="I8" s="283" t="s">
        <v>367</v>
      </c>
      <c r="J8" s="270">
        <v>2.36308</v>
      </c>
      <c r="K8" s="283" t="s">
        <v>367</v>
      </c>
      <c r="L8" s="270" t="s">
        <v>367</v>
      </c>
      <c r="M8" s="287" t="s">
        <v>367</v>
      </c>
      <c r="N8" s="270">
        <v>1.44722</v>
      </c>
      <c r="O8" s="283" t="s">
        <v>367</v>
      </c>
      <c r="P8" s="270">
        <v>1.05231</v>
      </c>
      <c r="Q8" s="270" t="s">
        <v>367</v>
      </c>
      <c r="R8" s="270">
        <v>0.94494</v>
      </c>
      <c r="S8" s="283" t="s">
        <v>367</v>
      </c>
      <c r="T8" s="270">
        <v>1.53633</v>
      </c>
      <c r="U8" s="270">
        <v>1.48869</v>
      </c>
      <c r="V8" s="270">
        <v>1.23542</v>
      </c>
      <c r="W8" s="270" t="s">
        <v>367</v>
      </c>
      <c r="X8" s="270">
        <v>1.20049</v>
      </c>
      <c r="Y8" s="283" t="s">
        <v>367</v>
      </c>
      <c r="Z8" s="269">
        <v>1.09123</v>
      </c>
      <c r="AA8" s="270">
        <v>0.92255</v>
      </c>
      <c r="AB8" s="270">
        <v>1.0533</v>
      </c>
      <c r="AC8" s="270" t="s">
        <v>367</v>
      </c>
      <c r="AD8" s="270">
        <v>1.00996</v>
      </c>
      <c r="AE8" s="283" t="s">
        <v>367</v>
      </c>
      <c r="AF8" s="270">
        <v>1.41824</v>
      </c>
      <c r="AG8" s="283" t="s">
        <v>367</v>
      </c>
      <c r="AH8" s="270">
        <v>1.79554</v>
      </c>
      <c r="AI8" s="270" t="s">
        <v>367</v>
      </c>
      <c r="AJ8" s="284">
        <v>2.09069</v>
      </c>
      <c r="AK8" s="285" t="s">
        <v>367</v>
      </c>
      <c r="AL8" s="284">
        <v>1.97165</v>
      </c>
      <c r="AM8" s="284" t="s">
        <v>367</v>
      </c>
      <c r="AN8" s="284" t="s">
        <v>367</v>
      </c>
      <c r="AO8" s="284">
        <v>1.59669</v>
      </c>
      <c r="AP8" s="284" t="s">
        <v>367</v>
      </c>
      <c r="AQ8" s="284" t="s">
        <v>367</v>
      </c>
      <c r="AR8" s="284">
        <v>1.62576</v>
      </c>
      <c r="AS8" s="284" t="s">
        <v>367</v>
      </c>
      <c r="AT8" s="284" t="s">
        <v>367</v>
      </c>
      <c r="AU8" s="284">
        <v>1.34846</v>
      </c>
      <c r="AV8" s="284" t="s">
        <v>367</v>
      </c>
      <c r="AW8" s="284" t="s">
        <v>367</v>
      </c>
      <c r="AX8" s="286" t="s">
        <v>367</v>
      </c>
      <c r="AY8" s="284" t="s">
        <v>367</v>
      </c>
      <c r="AZ8" s="284" t="s">
        <v>367</v>
      </c>
      <c r="BA8" s="284">
        <v>0.31669</v>
      </c>
      <c r="BB8" s="284" t="s">
        <v>367</v>
      </c>
      <c r="BC8" s="284" t="s">
        <v>367</v>
      </c>
      <c r="BD8" s="284" t="s">
        <v>367</v>
      </c>
      <c r="BE8" s="284" t="s">
        <v>367</v>
      </c>
      <c r="BF8" s="284" t="s">
        <v>367</v>
      </c>
      <c r="BG8" s="284">
        <v>0.17681</v>
      </c>
      <c r="BH8" s="284" t="s">
        <v>367</v>
      </c>
      <c r="BI8" s="285" t="s">
        <v>367</v>
      </c>
      <c r="BJ8" s="286" t="s">
        <v>367</v>
      </c>
      <c r="BK8" s="284" t="s">
        <v>367</v>
      </c>
      <c r="BL8" s="284" t="s">
        <v>367</v>
      </c>
      <c r="BM8" s="284">
        <v>0.17</v>
      </c>
      <c r="BN8" s="284" t="s">
        <v>367</v>
      </c>
      <c r="BO8" s="284" t="s">
        <v>367</v>
      </c>
      <c r="BP8" s="284" t="s">
        <v>367</v>
      </c>
      <c r="BQ8" s="284" t="s">
        <v>367</v>
      </c>
      <c r="BR8" s="284" t="s">
        <v>367</v>
      </c>
      <c r="BS8" s="284">
        <v>0.17</v>
      </c>
      <c r="BT8" s="284" t="s">
        <v>367</v>
      </c>
      <c r="BU8" s="284" t="s">
        <v>367</v>
      </c>
      <c r="BV8" s="284" t="s">
        <v>367</v>
      </c>
      <c r="BW8" s="284" t="s">
        <v>367</v>
      </c>
      <c r="BX8" s="284">
        <v>0.17</v>
      </c>
      <c r="BY8" s="284" t="s">
        <v>367</v>
      </c>
      <c r="BZ8" s="284" t="s">
        <v>367</v>
      </c>
      <c r="CA8" s="284" t="s">
        <v>367</v>
      </c>
      <c r="CB8" s="284" t="s">
        <v>367</v>
      </c>
      <c r="CC8" s="284" t="s">
        <v>367</v>
      </c>
      <c r="CD8" s="284">
        <v>0.54</v>
      </c>
      <c r="CE8" s="284" t="s">
        <v>367</v>
      </c>
      <c r="CF8" s="284" t="s">
        <v>367</v>
      </c>
      <c r="CG8" s="284" t="s">
        <v>367</v>
      </c>
      <c r="CH8" s="284" t="s">
        <v>367</v>
      </c>
      <c r="CI8" s="284" t="s">
        <v>367</v>
      </c>
      <c r="CJ8" s="284" t="s">
        <v>367</v>
      </c>
      <c r="CK8" s="284" t="s">
        <v>367</v>
      </c>
      <c r="CL8" s="284" t="s">
        <v>367</v>
      </c>
      <c r="CM8" s="284" t="s">
        <v>367</v>
      </c>
      <c r="CN8" s="284" t="s">
        <v>367</v>
      </c>
      <c r="CO8" s="284" t="s">
        <v>367</v>
      </c>
      <c r="CP8" s="284" t="s">
        <v>367</v>
      </c>
      <c r="CQ8" s="284" t="s">
        <v>367</v>
      </c>
      <c r="CR8" s="284" t="s">
        <v>367</v>
      </c>
      <c r="CS8" s="284" t="s">
        <v>367</v>
      </c>
      <c r="CT8" s="284" t="s">
        <v>367</v>
      </c>
      <c r="CU8" s="284" t="s">
        <v>367</v>
      </c>
      <c r="CV8" s="284" t="s">
        <v>367</v>
      </c>
      <c r="CW8" s="284" t="s">
        <v>367</v>
      </c>
      <c r="CX8" s="284" t="s">
        <v>367</v>
      </c>
      <c r="CY8" s="284" t="s">
        <v>367</v>
      </c>
      <c r="CZ8" s="284" t="s">
        <v>367</v>
      </c>
      <c r="DA8" s="284" t="s">
        <v>367</v>
      </c>
      <c r="DB8" s="284" t="s">
        <v>367</v>
      </c>
      <c r="DC8" s="284" t="s">
        <v>367</v>
      </c>
      <c r="DD8" s="284" t="s">
        <v>367</v>
      </c>
      <c r="DE8" s="284" t="s">
        <v>367</v>
      </c>
      <c r="DF8" s="284" t="s">
        <v>367</v>
      </c>
      <c r="DG8" s="284" t="s">
        <v>367</v>
      </c>
      <c r="DH8" s="284" t="s">
        <v>367</v>
      </c>
      <c r="DI8" s="284" t="s">
        <v>367</v>
      </c>
      <c r="DJ8" s="284" t="s">
        <v>367</v>
      </c>
      <c r="DK8" s="284" t="s">
        <v>367</v>
      </c>
      <c r="DL8" s="284" t="s">
        <v>367</v>
      </c>
      <c r="DM8" s="284" t="s">
        <v>367</v>
      </c>
      <c r="DN8" s="284" t="s">
        <v>367</v>
      </c>
      <c r="DO8" s="284" t="s">
        <v>367</v>
      </c>
      <c r="DP8" s="284" t="s">
        <v>367</v>
      </c>
      <c r="DQ8" s="284" t="s">
        <v>367</v>
      </c>
      <c r="DR8" s="284" t="s">
        <v>367</v>
      </c>
      <c r="DS8" s="284" t="s">
        <v>367</v>
      </c>
      <c r="DT8" s="284" t="s">
        <v>367</v>
      </c>
      <c r="DU8" s="284" t="s">
        <v>367</v>
      </c>
      <c r="DV8" s="284" t="s">
        <v>367</v>
      </c>
      <c r="DW8" s="284" t="s">
        <v>367</v>
      </c>
      <c r="DX8" s="284" t="s">
        <v>367</v>
      </c>
      <c r="DY8" s="284" t="s">
        <v>367</v>
      </c>
      <c r="DZ8" s="284" t="s">
        <v>367</v>
      </c>
      <c r="EA8" s="284" t="s">
        <v>367</v>
      </c>
      <c r="EB8" s="284" t="s">
        <v>367</v>
      </c>
      <c r="EC8" s="284" t="s">
        <v>367</v>
      </c>
      <c r="ED8" s="284" t="s">
        <v>367</v>
      </c>
      <c r="EE8" s="284" t="s">
        <v>367</v>
      </c>
      <c r="EF8" s="284" t="s">
        <v>367</v>
      </c>
      <c r="EG8" s="284" t="s">
        <v>367</v>
      </c>
      <c r="EH8" s="284" t="s">
        <v>367</v>
      </c>
      <c r="EI8" s="284" t="s">
        <v>367</v>
      </c>
      <c r="EJ8" s="284" t="s">
        <v>367</v>
      </c>
      <c r="EK8" s="284" t="s">
        <v>367</v>
      </c>
      <c r="EL8" s="284" t="s">
        <v>367</v>
      </c>
      <c r="EM8" s="284" t="s">
        <v>367</v>
      </c>
      <c r="EN8" s="284" t="s">
        <v>367</v>
      </c>
      <c r="EO8" s="284" t="s">
        <v>367</v>
      </c>
      <c r="EP8" s="284" t="s">
        <v>367</v>
      </c>
      <c r="EQ8" s="284" t="s">
        <v>367</v>
      </c>
      <c r="ER8" s="284" t="s">
        <v>367</v>
      </c>
      <c r="ES8" s="284" t="s">
        <v>367</v>
      </c>
      <c r="ET8" s="284" t="s">
        <v>367</v>
      </c>
      <c r="EU8" s="284" t="s">
        <v>367</v>
      </c>
      <c r="EV8" s="284" t="s">
        <v>367</v>
      </c>
      <c r="EW8" s="284" t="s">
        <v>367</v>
      </c>
      <c r="EX8" s="284" t="s">
        <v>367</v>
      </c>
      <c r="EY8" s="284" t="s">
        <v>367</v>
      </c>
      <c r="EZ8" s="285" t="s">
        <v>367</v>
      </c>
      <c r="FA8" s="286" t="s">
        <v>367</v>
      </c>
      <c r="FB8" s="284" t="s">
        <v>367</v>
      </c>
      <c r="FC8" s="284" t="s">
        <v>367</v>
      </c>
      <c r="FD8" s="284" t="s">
        <v>369</v>
      </c>
      <c r="FE8" s="284" t="s">
        <v>369</v>
      </c>
      <c r="FF8" s="285" t="s">
        <v>367</v>
      </c>
    </row>
    <row r="9" ht="14.25" customHeight="1">
      <c r="A9" s="282" t="s">
        <v>371</v>
      </c>
      <c r="B9" s="288" t="s">
        <v>367</v>
      </c>
      <c r="C9" s="283" t="s">
        <v>367</v>
      </c>
      <c r="D9" s="283" t="s">
        <v>367</v>
      </c>
      <c r="E9" s="283" t="s">
        <v>367</v>
      </c>
      <c r="F9" s="283" t="s">
        <v>367</v>
      </c>
      <c r="G9" s="283" t="s">
        <v>367</v>
      </c>
      <c r="H9" s="283" t="s">
        <v>367</v>
      </c>
      <c r="I9" s="283" t="s">
        <v>367</v>
      </c>
      <c r="J9" s="283" t="s">
        <v>367</v>
      </c>
      <c r="K9" s="283" t="s">
        <v>367</v>
      </c>
      <c r="L9" s="283" t="s">
        <v>367</v>
      </c>
      <c r="M9" s="287" t="s">
        <v>367</v>
      </c>
      <c r="N9" s="283" t="s">
        <v>367</v>
      </c>
      <c r="O9" s="283" t="s">
        <v>367</v>
      </c>
      <c r="P9" s="283" t="s">
        <v>367</v>
      </c>
      <c r="Q9" s="283" t="s">
        <v>367</v>
      </c>
      <c r="R9" s="283" t="s">
        <v>367</v>
      </c>
      <c r="S9" s="283" t="s">
        <v>367</v>
      </c>
      <c r="T9" s="283" t="s">
        <v>367</v>
      </c>
      <c r="U9" s="283" t="s">
        <v>367</v>
      </c>
      <c r="V9" s="283" t="s">
        <v>367</v>
      </c>
      <c r="W9" s="283" t="s">
        <v>367</v>
      </c>
      <c r="X9" s="283" t="s">
        <v>367</v>
      </c>
      <c r="Y9" s="283" t="s">
        <v>367</v>
      </c>
      <c r="Z9" s="288" t="s">
        <v>367</v>
      </c>
      <c r="AA9" s="283" t="s">
        <v>367</v>
      </c>
      <c r="AB9" s="283" t="s">
        <v>367</v>
      </c>
      <c r="AC9" s="283" t="s">
        <v>367</v>
      </c>
      <c r="AD9" s="283" t="s">
        <v>367</v>
      </c>
      <c r="AE9" s="283" t="s">
        <v>367</v>
      </c>
      <c r="AF9" s="283" t="s">
        <v>367</v>
      </c>
      <c r="AG9" s="283" t="s">
        <v>367</v>
      </c>
      <c r="AH9" s="283" t="s">
        <v>367</v>
      </c>
      <c r="AI9" s="283" t="s">
        <v>367</v>
      </c>
      <c r="AJ9" s="284" t="s">
        <v>367</v>
      </c>
      <c r="AK9" s="285" t="s">
        <v>367</v>
      </c>
      <c r="AL9" s="284" t="s">
        <v>367</v>
      </c>
      <c r="AM9" s="284" t="s">
        <v>367</v>
      </c>
      <c r="AN9" s="284" t="s">
        <v>367</v>
      </c>
      <c r="AO9" s="284" t="s">
        <v>367</v>
      </c>
      <c r="AP9" s="284" t="s">
        <v>367</v>
      </c>
      <c r="AQ9" s="284" t="s">
        <v>367</v>
      </c>
      <c r="AR9" s="284" t="s">
        <v>367</v>
      </c>
      <c r="AS9" s="284" t="s">
        <v>367</v>
      </c>
      <c r="AT9" s="284" t="s">
        <v>367</v>
      </c>
      <c r="AU9" s="284" t="s">
        <v>367</v>
      </c>
      <c r="AV9" s="284" t="s">
        <v>367</v>
      </c>
      <c r="AW9" s="284" t="s">
        <v>367</v>
      </c>
      <c r="AX9" s="286" t="s">
        <v>367</v>
      </c>
      <c r="AY9" s="284" t="s">
        <v>367</v>
      </c>
      <c r="AZ9" s="284" t="s">
        <v>367</v>
      </c>
      <c r="BA9" s="284" t="s">
        <v>367</v>
      </c>
      <c r="BB9" s="284" t="s">
        <v>367</v>
      </c>
      <c r="BC9" s="284" t="s">
        <v>367</v>
      </c>
      <c r="BD9" s="284" t="s">
        <v>367</v>
      </c>
      <c r="BE9" s="284" t="s">
        <v>367</v>
      </c>
      <c r="BF9" s="284" t="s">
        <v>367</v>
      </c>
      <c r="BG9" s="284" t="s">
        <v>367</v>
      </c>
      <c r="BH9" s="284" t="s">
        <v>367</v>
      </c>
      <c r="BI9" s="285" t="s">
        <v>367</v>
      </c>
      <c r="BJ9" s="286" t="s">
        <v>367</v>
      </c>
      <c r="BK9" s="284" t="s">
        <v>367</v>
      </c>
      <c r="BL9" s="284" t="s">
        <v>367</v>
      </c>
      <c r="BM9" s="284" t="s">
        <v>367</v>
      </c>
      <c r="BN9" s="284" t="s">
        <v>367</v>
      </c>
      <c r="BO9" s="284" t="s">
        <v>367</v>
      </c>
      <c r="BP9" s="284" t="s">
        <v>367</v>
      </c>
      <c r="BQ9" s="284" t="s">
        <v>367</v>
      </c>
      <c r="BR9" s="284" t="s">
        <v>367</v>
      </c>
      <c r="BS9" s="284" t="s">
        <v>367</v>
      </c>
      <c r="BT9" s="284" t="s">
        <v>367</v>
      </c>
      <c r="BU9" s="284" t="s">
        <v>367</v>
      </c>
      <c r="BV9" s="284" t="s">
        <v>367</v>
      </c>
      <c r="BW9" s="284" t="s">
        <v>367</v>
      </c>
      <c r="BX9" s="284" t="s">
        <v>367</v>
      </c>
      <c r="BY9" s="284" t="s">
        <v>367</v>
      </c>
      <c r="BZ9" s="284" t="s">
        <v>367</v>
      </c>
      <c r="CA9" s="284" t="s">
        <v>367</v>
      </c>
      <c r="CB9" s="284" t="s">
        <v>367</v>
      </c>
      <c r="CC9" s="284" t="s">
        <v>367</v>
      </c>
      <c r="CD9" s="284" t="s">
        <v>367</v>
      </c>
      <c r="CE9" s="284" t="s">
        <v>367</v>
      </c>
      <c r="CF9" s="284" t="s">
        <v>367</v>
      </c>
      <c r="CG9" s="284" t="s">
        <v>367</v>
      </c>
      <c r="CH9" s="284" t="s">
        <v>367</v>
      </c>
      <c r="CI9" s="284" t="s">
        <v>367</v>
      </c>
      <c r="CJ9" s="284" t="s">
        <v>367</v>
      </c>
      <c r="CK9" s="284" t="s">
        <v>367</v>
      </c>
      <c r="CL9" s="284" t="s">
        <v>367</v>
      </c>
      <c r="CM9" s="284" t="s">
        <v>367</v>
      </c>
      <c r="CN9" s="284" t="s">
        <v>367</v>
      </c>
      <c r="CO9" s="284" t="s">
        <v>367</v>
      </c>
      <c r="CP9" s="284" t="s">
        <v>367</v>
      </c>
      <c r="CQ9" s="284" t="s">
        <v>367</v>
      </c>
      <c r="CR9" s="284" t="s">
        <v>367</v>
      </c>
      <c r="CS9" s="284" t="s">
        <v>367</v>
      </c>
      <c r="CT9" s="284" t="s">
        <v>367</v>
      </c>
      <c r="CU9" s="284" t="s">
        <v>367</v>
      </c>
      <c r="CV9" s="284" t="s">
        <v>367</v>
      </c>
      <c r="CW9" s="284" t="s">
        <v>367</v>
      </c>
      <c r="CX9" s="284" t="s">
        <v>367</v>
      </c>
      <c r="CY9" s="284" t="s">
        <v>367</v>
      </c>
      <c r="CZ9" s="284" t="s">
        <v>367</v>
      </c>
      <c r="DA9" s="284" t="s">
        <v>367</v>
      </c>
      <c r="DB9" s="284" t="s">
        <v>367</v>
      </c>
      <c r="DC9" s="284" t="s">
        <v>367</v>
      </c>
      <c r="DD9" s="284" t="s">
        <v>367</v>
      </c>
      <c r="DE9" s="284" t="s">
        <v>367</v>
      </c>
      <c r="DF9" s="284" t="s">
        <v>367</v>
      </c>
      <c r="DG9" s="284" t="s">
        <v>367</v>
      </c>
      <c r="DH9" s="284" t="s">
        <v>367</v>
      </c>
      <c r="DI9" s="284" t="s">
        <v>367</v>
      </c>
      <c r="DJ9" s="284" t="s">
        <v>367</v>
      </c>
      <c r="DK9" s="284" t="s">
        <v>367</v>
      </c>
      <c r="DL9" s="284" t="s">
        <v>367</v>
      </c>
      <c r="DM9" s="284" t="s">
        <v>367</v>
      </c>
      <c r="DN9" s="284" t="s">
        <v>367</v>
      </c>
      <c r="DO9" s="284" t="s">
        <v>367</v>
      </c>
      <c r="DP9" s="284" t="s">
        <v>367</v>
      </c>
      <c r="DQ9" s="284" t="s">
        <v>367</v>
      </c>
      <c r="DR9" s="284" t="s">
        <v>367</v>
      </c>
      <c r="DS9" s="284" t="s">
        <v>367</v>
      </c>
      <c r="DT9" s="284" t="s">
        <v>367</v>
      </c>
      <c r="DU9" s="284" t="s">
        <v>367</v>
      </c>
      <c r="DV9" s="284" t="s">
        <v>367</v>
      </c>
      <c r="DW9" s="284" t="s">
        <v>367</v>
      </c>
      <c r="DX9" s="284" t="s">
        <v>367</v>
      </c>
      <c r="DY9" s="284" t="s">
        <v>367</v>
      </c>
      <c r="DZ9" s="284" t="s">
        <v>367</v>
      </c>
      <c r="EA9" s="284" t="s">
        <v>367</v>
      </c>
      <c r="EB9" s="284" t="s">
        <v>367</v>
      </c>
      <c r="EC9" s="284" t="s">
        <v>367</v>
      </c>
      <c r="ED9" s="284" t="s">
        <v>367</v>
      </c>
      <c r="EE9" s="284" t="s">
        <v>367</v>
      </c>
      <c r="EF9" s="284" t="s">
        <v>367</v>
      </c>
      <c r="EG9" s="284" t="s">
        <v>367</v>
      </c>
      <c r="EH9" s="284" t="s">
        <v>367</v>
      </c>
      <c r="EI9" s="284" t="s">
        <v>367</v>
      </c>
      <c r="EJ9" s="284" t="s">
        <v>367</v>
      </c>
      <c r="EK9" s="284" t="s">
        <v>367</v>
      </c>
      <c r="EL9" s="284" t="s">
        <v>367</v>
      </c>
      <c r="EM9" s="284" t="s">
        <v>367</v>
      </c>
      <c r="EN9" s="284" t="s">
        <v>367</v>
      </c>
      <c r="EO9" s="284" t="s">
        <v>367</v>
      </c>
      <c r="EP9" s="284" t="s">
        <v>367</v>
      </c>
      <c r="EQ9" s="284" t="s">
        <v>367</v>
      </c>
      <c r="ER9" s="284" t="s">
        <v>367</v>
      </c>
      <c r="ES9" s="284" t="s">
        <v>367</v>
      </c>
      <c r="ET9" s="284" t="s">
        <v>367</v>
      </c>
      <c r="EU9" s="284" t="s">
        <v>367</v>
      </c>
      <c r="EV9" s="284" t="s">
        <v>367</v>
      </c>
      <c r="EW9" s="284" t="s">
        <v>367</v>
      </c>
      <c r="EX9" s="284" t="s">
        <v>367</v>
      </c>
      <c r="EY9" s="284" t="s">
        <v>367</v>
      </c>
      <c r="EZ9" s="285" t="s">
        <v>367</v>
      </c>
      <c r="FA9" s="286" t="s">
        <v>367</v>
      </c>
      <c r="FB9" s="284" t="s">
        <v>367</v>
      </c>
      <c r="FC9" s="284" t="s">
        <v>367</v>
      </c>
      <c r="FD9" s="284" t="s">
        <v>369</v>
      </c>
      <c r="FE9" s="284" t="s">
        <v>369</v>
      </c>
      <c r="FF9" s="285" t="s">
        <v>367</v>
      </c>
    </row>
    <row r="10" ht="14.25" customHeight="1">
      <c r="A10" s="282" t="s">
        <v>372</v>
      </c>
      <c r="B10" s="288" t="s">
        <v>367</v>
      </c>
      <c r="C10" s="270" t="s">
        <v>367</v>
      </c>
      <c r="D10" s="283" t="s">
        <v>367</v>
      </c>
      <c r="E10" s="270" t="s">
        <v>367</v>
      </c>
      <c r="F10" s="283" t="s">
        <v>367</v>
      </c>
      <c r="G10" s="270" t="s">
        <v>367</v>
      </c>
      <c r="H10" s="283" t="s">
        <v>367</v>
      </c>
      <c r="I10" s="270" t="s">
        <v>367</v>
      </c>
      <c r="J10" s="283" t="s">
        <v>367</v>
      </c>
      <c r="K10" s="270" t="s">
        <v>367</v>
      </c>
      <c r="L10" s="283" t="s">
        <v>367</v>
      </c>
      <c r="M10" s="271" t="s">
        <v>367</v>
      </c>
      <c r="N10" s="283" t="s">
        <v>367</v>
      </c>
      <c r="O10" s="270" t="s">
        <v>367</v>
      </c>
      <c r="P10" s="270" t="s">
        <v>367</v>
      </c>
      <c r="Q10" s="270">
        <v>2.25917</v>
      </c>
      <c r="R10" s="270" t="s">
        <v>367</v>
      </c>
      <c r="S10" s="270" t="s">
        <v>367</v>
      </c>
      <c r="T10" s="283" t="s">
        <v>367</v>
      </c>
      <c r="U10" s="270" t="s">
        <v>367</v>
      </c>
      <c r="V10" s="283" t="s">
        <v>367</v>
      </c>
      <c r="W10" s="270">
        <v>1.98164</v>
      </c>
      <c r="X10" s="283" t="s">
        <v>367</v>
      </c>
      <c r="Y10" s="270">
        <v>1.71596</v>
      </c>
      <c r="Z10" s="288" t="s">
        <v>367</v>
      </c>
      <c r="AA10" s="270">
        <v>1.36572</v>
      </c>
      <c r="AB10" s="270" t="s">
        <v>367</v>
      </c>
      <c r="AC10" s="270">
        <v>1.34421</v>
      </c>
      <c r="AD10" s="270" t="s">
        <v>367</v>
      </c>
      <c r="AE10" s="270">
        <v>1.27176</v>
      </c>
      <c r="AF10" s="283" t="s">
        <v>367</v>
      </c>
      <c r="AG10" s="270">
        <v>1.9477</v>
      </c>
      <c r="AH10" s="283" t="s">
        <v>367</v>
      </c>
      <c r="AI10" s="270">
        <v>2.19165</v>
      </c>
      <c r="AJ10" s="284" t="s">
        <v>367</v>
      </c>
      <c r="AK10" s="285">
        <v>2.20254</v>
      </c>
      <c r="AL10" s="284" t="s">
        <v>367</v>
      </c>
      <c r="AM10" s="284">
        <v>1.79239</v>
      </c>
      <c r="AN10" s="284">
        <v>1.5377</v>
      </c>
      <c r="AO10" s="284" t="s">
        <v>367</v>
      </c>
      <c r="AP10" s="284">
        <v>1.50634</v>
      </c>
      <c r="AQ10" s="284">
        <v>1.43557</v>
      </c>
      <c r="AR10" s="284" t="s">
        <v>367</v>
      </c>
      <c r="AS10" s="284">
        <v>1.61278</v>
      </c>
      <c r="AT10" s="284" t="s">
        <v>367</v>
      </c>
      <c r="AU10" s="284" t="s">
        <v>367</v>
      </c>
      <c r="AV10" s="284" t="s">
        <v>367</v>
      </c>
      <c r="AW10" s="284">
        <v>1.53315</v>
      </c>
      <c r="AX10" s="286" t="s">
        <v>367</v>
      </c>
      <c r="AY10" s="284">
        <v>0.97312</v>
      </c>
      <c r="AZ10" s="284">
        <v>0.71368</v>
      </c>
      <c r="BA10" s="284" t="s">
        <v>367</v>
      </c>
      <c r="BB10" s="284">
        <v>0.41435</v>
      </c>
      <c r="BC10" s="284">
        <v>0.36825</v>
      </c>
      <c r="BD10" s="284" t="s">
        <v>367</v>
      </c>
      <c r="BE10" s="284">
        <v>0.20413</v>
      </c>
      <c r="BF10" s="284" t="s">
        <v>367</v>
      </c>
      <c r="BG10" s="284" t="s">
        <v>367</v>
      </c>
      <c r="BH10" s="284" t="s">
        <v>367</v>
      </c>
      <c r="BI10" s="285">
        <v>0.20571</v>
      </c>
      <c r="BJ10" s="286" t="s">
        <v>367</v>
      </c>
      <c r="BK10" s="284">
        <v>0.15822</v>
      </c>
      <c r="BL10" s="284">
        <v>0.11913</v>
      </c>
      <c r="BM10" s="284" t="s">
        <v>367</v>
      </c>
      <c r="BN10" s="284" t="s">
        <v>367</v>
      </c>
      <c r="BO10" s="284">
        <v>0.27</v>
      </c>
      <c r="BP10" s="284" t="s">
        <v>367</v>
      </c>
      <c r="BQ10" s="284">
        <v>0.32</v>
      </c>
      <c r="BR10" s="284" t="s">
        <v>367</v>
      </c>
      <c r="BS10" s="284" t="s">
        <v>367</v>
      </c>
      <c r="BT10" s="284" t="s">
        <v>367</v>
      </c>
      <c r="BU10" s="284">
        <v>0.34</v>
      </c>
      <c r="BV10" s="284">
        <v>0.35</v>
      </c>
      <c r="BW10" s="284">
        <v>0.36</v>
      </c>
      <c r="BX10" s="284" t="s">
        <v>367</v>
      </c>
      <c r="BY10" s="284" t="s">
        <v>367</v>
      </c>
      <c r="BZ10" s="284">
        <v>0.39</v>
      </c>
      <c r="CA10" s="284" t="s">
        <v>367</v>
      </c>
      <c r="CB10" s="284">
        <v>0.59</v>
      </c>
      <c r="CC10" s="284" t="s">
        <v>367</v>
      </c>
      <c r="CD10" s="284" t="s">
        <v>367</v>
      </c>
      <c r="CE10" s="284" t="s">
        <v>367</v>
      </c>
      <c r="CF10" s="284">
        <v>0.73</v>
      </c>
      <c r="CG10" s="284" t="s">
        <v>367</v>
      </c>
      <c r="CH10" s="284" t="s">
        <v>367</v>
      </c>
      <c r="CI10" s="284">
        <v>0.61</v>
      </c>
      <c r="CJ10" s="284" t="s">
        <v>367</v>
      </c>
      <c r="CK10" s="284" t="s">
        <v>367</v>
      </c>
      <c r="CL10" s="284">
        <v>0.47</v>
      </c>
      <c r="CM10" s="284" t="s">
        <v>367</v>
      </c>
      <c r="CN10" s="284" t="s">
        <v>367</v>
      </c>
      <c r="CO10" s="284" t="s">
        <v>367</v>
      </c>
      <c r="CP10" s="284" t="s">
        <v>367</v>
      </c>
      <c r="CQ10" s="284" t="s">
        <v>367</v>
      </c>
      <c r="CR10" s="284" t="s">
        <v>367</v>
      </c>
      <c r="CS10" s="284" t="s">
        <v>367</v>
      </c>
      <c r="CT10" s="284" t="s">
        <v>367</v>
      </c>
      <c r="CU10" s="284" t="s">
        <v>367</v>
      </c>
      <c r="CV10" s="284" t="s">
        <v>367</v>
      </c>
      <c r="CW10" s="284" t="s">
        <v>367</v>
      </c>
      <c r="CX10" s="284" t="s">
        <v>367</v>
      </c>
      <c r="CY10" s="284" t="s">
        <v>367</v>
      </c>
      <c r="CZ10" s="284" t="s">
        <v>367</v>
      </c>
      <c r="DA10" s="284" t="s">
        <v>367</v>
      </c>
      <c r="DB10" s="284" t="s">
        <v>367</v>
      </c>
      <c r="DC10" s="284" t="s">
        <v>367</v>
      </c>
      <c r="DD10" s="284" t="s">
        <v>367</v>
      </c>
      <c r="DE10" s="284" t="s">
        <v>367</v>
      </c>
      <c r="DF10" s="284" t="s">
        <v>367</v>
      </c>
      <c r="DG10" s="284" t="s">
        <v>367</v>
      </c>
      <c r="DH10" s="284" t="s">
        <v>367</v>
      </c>
      <c r="DI10" s="284" t="s">
        <v>367</v>
      </c>
      <c r="DJ10" s="284" t="s">
        <v>367</v>
      </c>
      <c r="DK10" s="284" t="s">
        <v>367</v>
      </c>
      <c r="DL10" s="284" t="s">
        <v>367</v>
      </c>
      <c r="DM10" s="284">
        <v>0.61</v>
      </c>
      <c r="DN10" s="284" t="s">
        <v>367</v>
      </c>
      <c r="DO10" s="284" t="s">
        <v>367</v>
      </c>
      <c r="DP10" s="284" t="s">
        <v>367</v>
      </c>
      <c r="DQ10" s="284" t="s">
        <v>367</v>
      </c>
      <c r="DR10" s="284" t="s">
        <v>367</v>
      </c>
      <c r="DS10" s="284" t="s">
        <v>367</v>
      </c>
      <c r="DT10" s="284" t="s">
        <v>367</v>
      </c>
      <c r="DU10" s="284" t="s">
        <v>367</v>
      </c>
      <c r="DV10" s="284" t="s">
        <v>367</v>
      </c>
      <c r="DW10" s="284" t="s">
        <v>367</v>
      </c>
      <c r="DX10" s="284" t="s">
        <v>367</v>
      </c>
      <c r="DY10" s="284" t="s">
        <v>367</v>
      </c>
      <c r="DZ10" s="284" t="s">
        <v>367</v>
      </c>
      <c r="EA10" s="284" t="s">
        <v>367</v>
      </c>
      <c r="EB10" s="284" t="s">
        <v>367</v>
      </c>
      <c r="EC10" s="284" t="s">
        <v>367</v>
      </c>
      <c r="ED10" s="284" t="s">
        <v>367</v>
      </c>
      <c r="EE10" s="284" t="s">
        <v>367</v>
      </c>
      <c r="EF10" s="284" t="s">
        <v>367</v>
      </c>
      <c r="EG10" s="284" t="s">
        <v>367</v>
      </c>
      <c r="EH10" s="284" t="s">
        <v>367</v>
      </c>
      <c r="EI10" s="284" t="s">
        <v>367</v>
      </c>
      <c r="EJ10" s="284" t="s">
        <v>367</v>
      </c>
      <c r="EK10" s="284" t="s">
        <v>367</v>
      </c>
      <c r="EL10" s="284" t="s">
        <v>367</v>
      </c>
      <c r="EM10" s="284" t="s">
        <v>367</v>
      </c>
      <c r="EN10" s="284" t="s">
        <v>367</v>
      </c>
      <c r="EO10" s="284" t="s">
        <v>367</v>
      </c>
      <c r="EP10" s="284" t="s">
        <v>367</v>
      </c>
      <c r="EQ10" s="284">
        <v>3.73</v>
      </c>
      <c r="ER10" s="284" t="s">
        <v>367</v>
      </c>
      <c r="ES10" s="284" t="s">
        <v>367</v>
      </c>
      <c r="ET10" s="284" t="s">
        <v>367</v>
      </c>
      <c r="EU10" s="284" t="s">
        <v>367</v>
      </c>
      <c r="EV10" s="284" t="s">
        <v>367</v>
      </c>
      <c r="EW10" s="284" t="s">
        <v>367</v>
      </c>
      <c r="EX10" s="284" t="s">
        <v>367</v>
      </c>
      <c r="EY10" s="284" t="s">
        <v>367</v>
      </c>
      <c r="EZ10" s="285" t="s">
        <v>367</v>
      </c>
      <c r="FA10" s="286" t="s">
        <v>367</v>
      </c>
      <c r="FB10" s="284" t="s">
        <v>367</v>
      </c>
      <c r="FC10" s="284" t="s">
        <v>367</v>
      </c>
      <c r="FD10" s="284" t="s">
        <v>369</v>
      </c>
      <c r="FE10" s="284" t="s">
        <v>369</v>
      </c>
      <c r="FF10" s="285" t="s">
        <v>367</v>
      </c>
    </row>
    <row r="11" ht="14.25" customHeight="1">
      <c r="A11" s="282"/>
      <c r="B11" s="269"/>
      <c r="C11" s="270"/>
      <c r="D11" s="270"/>
      <c r="E11" s="270"/>
      <c r="F11" s="270"/>
      <c r="G11" s="270"/>
      <c r="H11" s="270"/>
      <c r="I11" s="270"/>
      <c r="J11" s="270"/>
      <c r="K11" s="270"/>
      <c r="L11" s="270"/>
      <c r="M11" s="271"/>
      <c r="N11" s="270"/>
      <c r="O11" s="270"/>
      <c r="P11" s="270"/>
      <c r="Q11" s="270"/>
      <c r="R11" s="270"/>
      <c r="S11" s="270"/>
      <c r="T11" s="270"/>
      <c r="U11" s="270"/>
      <c r="V11" s="270"/>
      <c r="W11" s="270"/>
      <c r="X11" s="270"/>
      <c r="Y11" s="270"/>
      <c r="Z11" s="269"/>
      <c r="AA11" s="270"/>
      <c r="AB11" s="270"/>
      <c r="AC11" s="270"/>
      <c r="AD11" s="270"/>
      <c r="AE11" s="270"/>
      <c r="AF11" s="270"/>
      <c r="AG11" s="270"/>
      <c r="AH11" s="270"/>
      <c r="AI11" s="270"/>
      <c r="AJ11" s="289"/>
      <c r="AK11" s="290"/>
      <c r="AL11" s="289"/>
      <c r="AM11" s="289"/>
      <c r="AN11" s="289"/>
      <c r="AO11" s="289"/>
      <c r="AP11" s="289"/>
      <c r="AQ11" s="289"/>
      <c r="AR11" s="289"/>
      <c r="AS11" s="289"/>
      <c r="AT11" s="289"/>
      <c r="AU11" s="289"/>
      <c r="AV11" s="289"/>
      <c r="AW11" s="289"/>
      <c r="AX11" s="291"/>
      <c r="AY11" s="289"/>
      <c r="AZ11" s="289"/>
      <c r="BA11" s="289"/>
      <c r="BB11" s="289"/>
      <c r="BC11" s="289"/>
      <c r="BD11" s="289"/>
      <c r="BE11" s="289"/>
      <c r="BF11" s="289"/>
      <c r="BG11" s="289"/>
      <c r="BH11" s="289"/>
      <c r="BI11" s="290"/>
      <c r="BJ11" s="291"/>
      <c r="BK11" s="289"/>
      <c r="BL11" s="289"/>
      <c r="BM11" s="289"/>
      <c r="BN11" s="289"/>
      <c r="BO11" s="289"/>
      <c r="BP11" s="289"/>
      <c r="BQ11" s="289"/>
      <c r="BR11" s="289"/>
      <c r="BS11" s="289"/>
      <c r="BT11" s="289"/>
      <c r="BU11" s="289"/>
      <c r="BV11" s="289"/>
      <c r="BW11" s="289"/>
      <c r="BX11" s="289"/>
      <c r="BY11" s="289"/>
      <c r="BZ11" s="289"/>
      <c r="CA11" s="289"/>
      <c r="CB11" s="289"/>
      <c r="CC11" s="289"/>
      <c r="CD11" s="289"/>
      <c r="CE11" s="289"/>
      <c r="CF11" s="289"/>
      <c r="CG11" s="289"/>
      <c r="CH11" s="289"/>
      <c r="CI11" s="289"/>
      <c r="CJ11" s="289"/>
      <c r="CK11" s="289"/>
      <c r="CL11" s="289"/>
      <c r="CM11" s="289"/>
      <c r="CN11" s="289"/>
      <c r="CO11" s="289"/>
      <c r="CP11" s="289"/>
      <c r="CQ11" s="289"/>
      <c r="CR11" s="289"/>
      <c r="CS11" s="289"/>
      <c r="CT11" s="289"/>
      <c r="CU11" s="289"/>
      <c r="CV11" s="289"/>
      <c r="CW11" s="289"/>
      <c r="CX11" s="289"/>
      <c r="CY11" s="289"/>
      <c r="CZ11" s="289"/>
      <c r="DA11" s="289"/>
      <c r="DB11" s="289"/>
      <c r="DC11" s="289"/>
      <c r="DD11" s="289"/>
      <c r="DE11" s="289"/>
      <c r="DF11" s="289"/>
      <c r="DG11" s="289"/>
      <c r="DH11" s="289"/>
      <c r="DI11" s="289"/>
      <c r="DJ11" s="289"/>
      <c r="DK11" s="289"/>
      <c r="DL11" s="289"/>
      <c r="DM11" s="289"/>
      <c r="DN11" s="289"/>
      <c r="DO11" s="289"/>
      <c r="DP11" s="289"/>
      <c r="DQ11" s="289"/>
      <c r="DR11" s="289"/>
      <c r="DS11" s="289"/>
      <c r="DT11" s="289"/>
      <c r="DU11" s="289"/>
      <c r="DV11" s="289"/>
      <c r="DW11" s="289"/>
      <c r="DX11" s="289"/>
      <c r="DY11" s="289"/>
      <c r="DZ11" s="289"/>
      <c r="EA11" s="289"/>
      <c r="EB11" s="289"/>
      <c r="EC11" s="289"/>
      <c r="ED11" s="289"/>
      <c r="EE11" s="289"/>
      <c r="EF11" s="289"/>
      <c r="EG11" s="289"/>
      <c r="EH11" s="289"/>
      <c r="EI11" s="289"/>
      <c r="EJ11" s="289"/>
      <c r="EK11" s="289"/>
      <c r="EL11" s="289"/>
      <c r="EM11" s="289"/>
      <c r="EN11" s="289"/>
      <c r="EO11" s="289"/>
      <c r="EP11" s="289"/>
      <c r="EQ11" s="289"/>
      <c r="ER11" s="289"/>
      <c r="ES11" s="289"/>
      <c r="ET11" s="289"/>
      <c r="EU11" s="289"/>
      <c r="EV11" s="289"/>
      <c r="EW11" s="289"/>
      <c r="EX11" s="289"/>
      <c r="EY11" s="289"/>
      <c r="EZ11" s="290"/>
      <c r="FA11" s="291"/>
      <c r="FB11" s="289"/>
      <c r="FC11" s="289"/>
      <c r="FD11" s="289"/>
      <c r="FE11" s="289"/>
      <c r="FF11" s="290"/>
    </row>
    <row r="12" ht="14.25" customHeight="1">
      <c r="A12" s="275" t="s">
        <v>373</v>
      </c>
      <c r="B12" s="276" t="s">
        <v>367</v>
      </c>
      <c r="C12" s="277" t="s">
        <v>367</v>
      </c>
      <c r="D12" s="277" t="s">
        <v>367</v>
      </c>
      <c r="E12" s="277" t="s">
        <v>367</v>
      </c>
      <c r="F12" s="277" t="s">
        <v>367</v>
      </c>
      <c r="G12" s="277" t="s">
        <v>367</v>
      </c>
      <c r="H12" s="277" t="s">
        <v>367</v>
      </c>
      <c r="I12" s="277" t="s">
        <v>367</v>
      </c>
      <c r="J12" s="277" t="s">
        <v>367</v>
      </c>
      <c r="K12" s="277" t="s">
        <v>367</v>
      </c>
      <c r="L12" s="277" t="s">
        <v>367</v>
      </c>
      <c r="M12" s="278" t="s">
        <v>367</v>
      </c>
      <c r="N12" s="277" t="s">
        <v>367</v>
      </c>
      <c r="O12" s="277" t="s">
        <v>367</v>
      </c>
      <c r="P12" s="277" t="s">
        <v>367</v>
      </c>
      <c r="Q12" s="277" t="s">
        <v>367</v>
      </c>
      <c r="R12" s="277" t="s">
        <v>367</v>
      </c>
      <c r="S12" s="277" t="s">
        <v>367</v>
      </c>
      <c r="T12" s="277" t="s">
        <v>367</v>
      </c>
      <c r="U12" s="277" t="s">
        <v>367</v>
      </c>
      <c r="V12" s="292" t="s">
        <v>367</v>
      </c>
      <c r="W12" s="277" t="s">
        <v>367</v>
      </c>
      <c r="X12" s="292" t="s">
        <v>367</v>
      </c>
      <c r="Y12" s="277" t="s">
        <v>367</v>
      </c>
      <c r="Z12" s="276" t="s">
        <v>367</v>
      </c>
      <c r="AA12" s="277" t="s">
        <v>367</v>
      </c>
      <c r="AB12" s="277">
        <v>2.44465</v>
      </c>
      <c r="AC12" s="277" t="s">
        <v>367</v>
      </c>
      <c r="AD12" s="277" t="s">
        <v>367</v>
      </c>
      <c r="AE12" s="277">
        <v>2.63191</v>
      </c>
      <c r="AF12" s="277" t="s">
        <v>367</v>
      </c>
      <c r="AG12" s="277" t="s">
        <v>367</v>
      </c>
      <c r="AH12" s="277">
        <v>2.97112</v>
      </c>
      <c r="AI12" s="277" t="s">
        <v>367</v>
      </c>
      <c r="AJ12" s="279">
        <v>2.99372</v>
      </c>
      <c r="AK12" s="280" t="s">
        <v>367</v>
      </c>
      <c r="AL12" s="279" t="s">
        <v>367</v>
      </c>
      <c r="AM12" s="279" t="s">
        <v>367</v>
      </c>
      <c r="AN12" s="279">
        <v>2.82436</v>
      </c>
      <c r="AO12" s="279" t="s">
        <v>367</v>
      </c>
      <c r="AP12" s="279">
        <v>3.21868</v>
      </c>
      <c r="AQ12" s="279">
        <v>2.88021</v>
      </c>
      <c r="AR12" s="279" t="s">
        <v>367</v>
      </c>
      <c r="AS12" s="279">
        <v>4.94055</v>
      </c>
      <c r="AT12" s="279">
        <v>2.8194</v>
      </c>
      <c r="AU12" s="279" t="s">
        <v>367</v>
      </c>
      <c r="AV12" s="279">
        <v>2.96576</v>
      </c>
      <c r="AW12" s="279">
        <v>2.62743</v>
      </c>
      <c r="AX12" s="281">
        <v>2.40865</v>
      </c>
      <c r="AY12" s="279">
        <v>3.50991</v>
      </c>
      <c r="AZ12" s="279">
        <v>1.16138</v>
      </c>
      <c r="BA12" s="279" t="s">
        <v>367</v>
      </c>
      <c r="BB12" s="279" t="s">
        <v>367</v>
      </c>
      <c r="BC12" s="279">
        <v>0.76193</v>
      </c>
      <c r="BD12" s="279" t="s">
        <v>367</v>
      </c>
      <c r="BE12" s="279">
        <v>1.46384</v>
      </c>
      <c r="BF12" s="279">
        <v>0.57012</v>
      </c>
      <c r="BG12" s="279" t="s">
        <v>367</v>
      </c>
      <c r="BH12" s="279">
        <v>0.84457</v>
      </c>
      <c r="BI12" s="280" t="s">
        <v>367</v>
      </c>
      <c r="BJ12" s="281" t="s">
        <v>367</v>
      </c>
      <c r="BK12" s="279" t="s">
        <v>367</v>
      </c>
      <c r="BL12" s="279">
        <v>0.90168</v>
      </c>
      <c r="BM12" s="279">
        <v>0.4</v>
      </c>
      <c r="BN12" s="279">
        <v>0.588</v>
      </c>
      <c r="BO12" s="279">
        <v>0.55</v>
      </c>
      <c r="BP12" s="279">
        <v>1.22</v>
      </c>
      <c r="BQ12" s="279">
        <v>3.27</v>
      </c>
      <c r="BR12" s="279">
        <v>1.32</v>
      </c>
      <c r="BS12" s="279" t="s">
        <v>367</v>
      </c>
      <c r="BT12" s="279">
        <v>1.7</v>
      </c>
      <c r="BU12" s="279">
        <v>0.73</v>
      </c>
      <c r="BV12" s="279">
        <v>1.53</v>
      </c>
      <c r="BW12" s="279">
        <v>3.27</v>
      </c>
      <c r="BX12" s="279">
        <v>1.15</v>
      </c>
      <c r="BY12" s="279">
        <v>1.485</v>
      </c>
      <c r="BZ12" s="279">
        <v>2.8</v>
      </c>
      <c r="CA12" s="279">
        <v>3.04667</v>
      </c>
      <c r="CB12" s="279">
        <v>1.58</v>
      </c>
      <c r="CC12" s="279">
        <v>3.28</v>
      </c>
      <c r="CD12" s="279">
        <v>2.6</v>
      </c>
      <c r="CE12" s="279">
        <v>3.16</v>
      </c>
      <c r="CF12" s="279" t="s">
        <v>367</v>
      </c>
      <c r="CG12" s="279">
        <v>1.7</v>
      </c>
      <c r="CH12" s="279">
        <v>4.64</v>
      </c>
      <c r="CI12" s="279" t="s">
        <v>367</v>
      </c>
      <c r="CJ12" s="279">
        <v>2.065</v>
      </c>
      <c r="CK12" s="279">
        <v>1.56</v>
      </c>
      <c r="CL12" s="279">
        <v>1.22</v>
      </c>
      <c r="CM12" s="279">
        <v>2.875</v>
      </c>
      <c r="CN12" s="279">
        <v>1.65857</v>
      </c>
      <c r="CO12" s="279">
        <v>2.18</v>
      </c>
      <c r="CP12" s="279" t="s">
        <v>367</v>
      </c>
      <c r="CQ12" s="279">
        <v>1.17</v>
      </c>
      <c r="CR12" s="279">
        <v>1.89</v>
      </c>
      <c r="CS12" s="279" t="s">
        <v>367</v>
      </c>
      <c r="CT12" s="279">
        <v>1.58</v>
      </c>
      <c r="CU12" s="279">
        <v>0.88</v>
      </c>
      <c r="CV12" s="279">
        <v>2.45238</v>
      </c>
      <c r="CW12" s="279">
        <v>2.69714</v>
      </c>
      <c r="CX12" s="279">
        <v>1.78</v>
      </c>
      <c r="CY12" s="279">
        <v>2.98286</v>
      </c>
      <c r="CZ12" s="279">
        <v>1.65</v>
      </c>
      <c r="DA12" s="279">
        <v>2.65</v>
      </c>
      <c r="DB12" s="279">
        <v>1.57</v>
      </c>
      <c r="DC12" s="279">
        <v>1.08</v>
      </c>
      <c r="DD12" s="279">
        <v>2.43</v>
      </c>
      <c r="DE12" s="279">
        <v>1.37</v>
      </c>
      <c r="DF12" s="279">
        <v>3.5</v>
      </c>
      <c r="DG12" s="279">
        <v>2.1</v>
      </c>
      <c r="DH12" s="279">
        <v>1.94778</v>
      </c>
      <c r="DI12" s="279">
        <v>3.88</v>
      </c>
      <c r="DJ12" s="279">
        <v>1.7</v>
      </c>
      <c r="DK12" s="279">
        <v>2.6857142857142855</v>
      </c>
      <c r="DL12" s="279">
        <v>2.27199</v>
      </c>
      <c r="DM12" s="279" t="s">
        <v>367</v>
      </c>
      <c r="DN12" s="279">
        <v>1.66</v>
      </c>
      <c r="DO12" s="279">
        <v>2.46</v>
      </c>
      <c r="DP12" s="279" t="s">
        <v>367</v>
      </c>
      <c r="DQ12" s="279" t="s">
        <v>367</v>
      </c>
      <c r="DR12" s="279">
        <v>2.48375</v>
      </c>
      <c r="DS12" s="279">
        <v>2.52</v>
      </c>
      <c r="DT12" s="279" t="s">
        <v>367</v>
      </c>
      <c r="DU12" s="279">
        <v>2.3358</v>
      </c>
      <c r="DV12" s="279">
        <v>3.01</v>
      </c>
      <c r="DW12" s="279">
        <v>3.18</v>
      </c>
      <c r="DX12" s="279">
        <v>3.3</v>
      </c>
      <c r="DY12" s="279">
        <v>3.3</v>
      </c>
      <c r="DZ12" s="279">
        <v>2.6</v>
      </c>
      <c r="EA12" s="279">
        <v>3.35</v>
      </c>
      <c r="EB12" s="279" t="s">
        <v>367</v>
      </c>
      <c r="EC12" s="279" t="s">
        <v>367</v>
      </c>
      <c r="ED12" s="279">
        <v>3.44</v>
      </c>
      <c r="EE12" s="279">
        <v>2.6103731343283583</v>
      </c>
      <c r="EF12" s="279" t="s">
        <v>367</v>
      </c>
      <c r="EG12" s="279" t="s">
        <v>367</v>
      </c>
      <c r="EH12" s="279" t="s">
        <v>367</v>
      </c>
      <c r="EI12" s="279" t="s">
        <v>367</v>
      </c>
      <c r="EJ12" s="279">
        <v>3.27</v>
      </c>
      <c r="EK12" s="279" t="s">
        <v>367</v>
      </c>
      <c r="EL12" s="279">
        <v>3.62</v>
      </c>
      <c r="EM12" s="279">
        <v>4.02</v>
      </c>
      <c r="EN12" s="279" t="s">
        <v>367</v>
      </c>
      <c r="EO12" s="279" t="s">
        <v>367</v>
      </c>
      <c r="EP12" s="279">
        <v>4.03547</v>
      </c>
      <c r="EQ12" s="279" t="s">
        <v>367</v>
      </c>
      <c r="ER12" s="279">
        <v>3.94</v>
      </c>
      <c r="ES12" s="279">
        <v>4.09</v>
      </c>
      <c r="ET12" s="279">
        <v>4.35</v>
      </c>
      <c r="EU12" s="279">
        <v>4.27</v>
      </c>
      <c r="EV12" s="279">
        <v>4.0</v>
      </c>
      <c r="EW12" s="279">
        <v>4.38</v>
      </c>
      <c r="EX12" s="279">
        <v>3.28</v>
      </c>
      <c r="EY12" s="279">
        <v>3.35342</v>
      </c>
      <c r="EZ12" s="280">
        <v>3.085</v>
      </c>
      <c r="FA12" s="281" t="s">
        <v>367</v>
      </c>
      <c r="FB12" s="279">
        <v>2.68</v>
      </c>
      <c r="FC12" s="279">
        <v>3.22</v>
      </c>
      <c r="FD12" s="279">
        <v>3.55</v>
      </c>
      <c r="FE12" s="279">
        <v>3.0</v>
      </c>
      <c r="FF12" s="280">
        <v>2.93</v>
      </c>
    </row>
    <row r="13" ht="14.25" customHeight="1">
      <c r="A13" s="282" t="s">
        <v>230</v>
      </c>
      <c r="B13" s="288" t="s">
        <v>367</v>
      </c>
      <c r="C13" s="283" t="s">
        <v>367</v>
      </c>
      <c r="D13" s="270" t="s">
        <v>367</v>
      </c>
      <c r="E13" s="283" t="s">
        <v>367</v>
      </c>
      <c r="F13" s="283" t="s">
        <v>367</v>
      </c>
      <c r="G13" s="270" t="s">
        <v>367</v>
      </c>
      <c r="H13" s="283" t="s">
        <v>367</v>
      </c>
      <c r="I13" s="283" t="s">
        <v>367</v>
      </c>
      <c r="J13" s="270" t="s">
        <v>367</v>
      </c>
      <c r="K13" s="283" t="s">
        <v>367</v>
      </c>
      <c r="L13" s="270" t="s">
        <v>367</v>
      </c>
      <c r="M13" s="287" t="s">
        <v>367</v>
      </c>
      <c r="N13" s="283" t="s">
        <v>367</v>
      </c>
      <c r="O13" s="283" t="s">
        <v>367</v>
      </c>
      <c r="P13" s="270" t="s">
        <v>367</v>
      </c>
      <c r="Q13" s="283" t="s">
        <v>367</v>
      </c>
      <c r="R13" s="283" t="s">
        <v>367</v>
      </c>
      <c r="S13" s="270" t="s">
        <v>367</v>
      </c>
      <c r="T13" s="283" t="s">
        <v>367</v>
      </c>
      <c r="U13" s="283" t="s">
        <v>367</v>
      </c>
      <c r="V13" s="270" t="s">
        <v>367</v>
      </c>
      <c r="W13" s="283" t="s">
        <v>367</v>
      </c>
      <c r="X13" s="283" t="s">
        <v>367</v>
      </c>
      <c r="Y13" s="270" t="s">
        <v>367</v>
      </c>
      <c r="Z13" s="288" t="s">
        <v>367</v>
      </c>
      <c r="AA13" s="283" t="s">
        <v>367</v>
      </c>
      <c r="AB13" s="270">
        <v>2.44465</v>
      </c>
      <c r="AC13" s="283" t="s">
        <v>367</v>
      </c>
      <c r="AD13" s="270" t="s">
        <v>367</v>
      </c>
      <c r="AE13" s="270">
        <v>2.63191</v>
      </c>
      <c r="AF13" s="283" t="s">
        <v>367</v>
      </c>
      <c r="AG13" s="283" t="s">
        <v>367</v>
      </c>
      <c r="AH13" s="270">
        <v>2.97112</v>
      </c>
      <c r="AI13" s="283" t="s">
        <v>367</v>
      </c>
      <c r="AJ13" s="284">
        <v>2.99372</v>
      </c>
      <c r="AK13" s="285" t="s">
        <v>367</v>
      </c>
      <c r="AL13" s="284" t="s">
        <v>367</v>
      </c>
      <c r="AM13" s="284" t="s">
        <v>367</v>
      </c>
      <c r="AN13" s="284">
        <v>2.82436</v>
      </c>
      <c r="AO13" s="284" t="s">
        <v>367</v>
      </c>
      <c r="AP13" s="284" t="s">
        <v>367</v>
      </c>
      <c r="AQ13" s="284">
        <v>2.88021</v>
      </c>
      <c r="AR13" s="284" t="s">
        <v>367</v>
      </c>
      <c r="AS13" s="284" t="s">
        <v>367</v>
      </c>
      <c r="AT13" s="284">
        <v>2.8194</v>
      </c>
      <c r="AU13" s="284" t="s">
        <v>367</v>
      </c>
      <c r="AV13" s="284" t="s">
        <v>367</v>
      </c>
      <c r="AW13" s="284">
        <v>2.62743</v>
      </c>
      <c r="AX13" s="286" t="s">
        <v>367</v>
      </c>
      <c r="AY13" s="284" t="s">
        <v>367</v>
      </c>
      <c r="AZ13" s="284">
        <v>1.16138</v>
      </c>
      <c r="BA13" s="284" t="s">
        <v>367</v>
      </c>
      <c r="BB13" s="284" t="s">
        <v>367</v>
      </c>
      <c r="BC13" s="284">
        <v>0.76193</v>
      </c>
      <c r="BD13" s="284" t="s">
        <v>367</v>
      </c>
      <c r="BE13" s="284" t="s">
        <v>367</v>
      </c>
      <c r="BF13" s="284">
        <v>0.57012</v>
      </c>
      <c r="BG13" s="284" t="s">
        <v>367</v>
      </c>
      <c r="BH13" s="284" t="s">
        <v>367</v>
      </c>
      <c r="BI13" s="285" t="s">
        <v>367</v>
      </c>
      <c r="BJ13" s="286" t="s">
        <v>367</v>
      </c>
      <c r="BK13" s="284" t="s">
        <v>367</v>
      </c>
      <c r="BL13" s="284" t="s">
        <v>367</v>
      </c>
      <c r="BM13" s="284">
        <v>0.4</v>
      </c>
      <c r="BN13" s="284">
        <v>0.44</v>
      </c>
      <c r="BO13" s="284">
        <v>0.55</v>
      </c>
      <c r="BP13" s="284" t="s">
        <v>367</v>
      </c>
      <c r="BQ13" s="284" t="s">
        <v>367</v>
      </c>
      <c r="BR13" s="284" t="s">
        <v>367</v>
      </c>
      <c r="BS13" s="284" t="s">
        <v>367</v>
      </c>
      <c r="BT13" s="284" t="s">
        <v>367</v>
      </c>
      <c r="BU13" s="284">
        <v>0.73</v>
      </c>
      <c r="BV13" s="284" t="s">
        <v>367</v>
      </c>
      <c r="BW13" s="284" t="s">
        <v>367</v>
      </c>
      <c r="BX13" s="284" t="s">
        <v>367</v>
      </c>
      <c r="BY13" s="284">
        <v>0.89</v>
      </c>
      <c r="BZ13" s="284" t="s">
        <v>367</v>
      </c>
      <c r="CA13" s="284" t="s">
        <v>367</v>
      </c>
      <c r="CB13" s="284">
        <v>1.58</v>
      </c>
      <c r="CC13" s="284" t="s">
        <v>367</v>
      </c>
      <c r="CD13" s="284">
        <v>1.75</v>
      </c>
      <c r="CE13" s="284" t="s">
        <v>367</v>
      </c>
      <c r="CF13" s="284" t="s">
        <v>367</v>
      </c>
      <c r="CG13" s="284">
        <v>1.7</v>
      </c>
      <c r="CH13" s="284" t="s">
        <v>367</v>
      </c>
      <c r="CI13" s="284" t="s">
        <v>367</v>
      </c>
      <c r="CJ13" s="284">
        <v>1.52</v>
      </c>
      <c r="CK13" s="284" t="s">
        <v>367</v>
      </c>
      <c r="CL13" s="284">
        <v>1.22</v>
      </c>
      <c r="CM13" s="284" t="s">
        <v>367</v>
      </c>
      <c r="CN13" s="284">
        <v>1.08</v>
      </c>
      <c r="CO13" s="284" t="s">
        <v>367</v>
      </c>
      <c r="CP13" s="284" t="s">
        <v>367</v>
      </c>
      <c r="CQ13" s="284" t="s">
        <v>367</v>
      </c>
      <c r="CR13" s="284" t="s">
        <v>367</v>
      </c>
      <c r="CS13" s="284" t="s">
        <v>367</v>
      </c>
      <c r="CT13" s="284" t="s">
        <v>367</v>
      </c>
      <c r="CU13" s="284" t="s">
        <v>367</v>
      </c>
      <c r="CV13" s="284">
        <v>1.14</v>
      </c>
      <c r="CW13" s="284" t="s">
        <v>367</v>
      </c>
      <c r="CX13" s="284" t="s">
        <v>367</v>
      </c>
      <c r="CY13" s="284" t="s">
        <v>367</v>
      </c>
      <c r="CZ13" s="284" t="s">
        <v>367</v>
      </c>
      <c r="DA13" s="284" t="s">
        <v>367</v>
      </c>
      <c r="DB13" s="284" t="s">
        <v>367</v>
      </c>
      <c r="DC13" s="284">
        <v>1.08</v>
      </c>
      <c r="DD13" s="284" t="s">
        <v>367</v>
      </c>
      <c r="DE13" s="284" t="s">
        <v>367</v>
      </c>
      <c r="DF13" s="284" t="s">
        <v>367</v>
      </c>
      <c r="DG13" s="284" t="s">
        <v>367</v>
      </c>
      <c r="DH13" s="284" t="s">
        <v>367</v>
      </c>
      <c r="DI13" s="284" t="s">
        <v>367</v>
      </c>
      <c r="DJ13" s="284" t="s">
        <v>367</v>
      </c>
      <c r="DK13" s="284" t="s">
        <v>367</v>
      </c>
      <c r="DL13" s="284" t="s">
        <v>367</v>
      </c>
      <c r="DM13" s="284" t="s">
        <v>367</v>
      </c>
      <c r="DN13" s="284" t="s">
        <v>367</v>
      </c>
      <c r="DO13" s="284" t="s">
        <v>367</v>
      </c>
      <c r="DP13" s="284" t="s">
        <v>367</v>
      </c>
      <c r="DQ13" s="284" t="s">
        <v>367</v>
      </c>
      <c r="DR13" s="284" t="s">
        <v>367</v>
      </c>
      <c r="DS13" s="284" t="s">
        <v>367</v>
      </c>
      <c r="DT13" s="284" t="s">
        <v>367</v>
      </c>
      <c r="DU13" s="284">
        <v>1.92</v>
      </c>
      <c r="DV13" s="284" t="s">
        <v>367</v>
      </c>
      <c r="DW13" s="284" t="s">
        <v>367</v>
      </c>
      <c r="DX13" s="284" t="s">
        <v>367</v>
      </c>
      <c r="DY13" s="284" t="s">
        <v>367</v>
      </c>
      <c r="DZ13" s="284" t="s">
        <v>367</v>
      </c>
      <c r="EA13" s="284" t="s">
        <v>367</v>
      </c>
      <c r="EB13" s="284" t="s">
        <v>367</v>
      </c>
      <c r="EC13" s="284" t="s">
        <v>367</v>
      </c>
      <c r="ED13" s="284" t="s">
        <v>367</v>
      </c>
      <c r="EE13" s="284">
        <v>2.16</v>
      </c>
      <c r="EF13" s="284" t="s">
        <v>367</v>
      </c>
      <c r="EG13" s="284" t="s">
        <v>367</v>
      </c>
      <c r="EH13" s="284" t="s">
        <v>367</v>
      </c>
      <c r="EI13" s="284" t="s">
        <v>367</v>
      </c>
      <c r="EJ13" s="284" t="s">
        <v>367</v>
      </c>
      <c r="EK13" s="284" t="s">
        <v>367</v>
      </c>
      <c r="EL13" s="284" t="s">
        <v>367</v>
      </c>
      <c r="EM13" s="284" t="s">
        <v>367</v>
      </c>
      <c r="EN13" s="284" t="s">
        <v>367</v>
      </c>
      <c r="EO13" s="284" t="s">
        <v>367</v>
      </c>
      <c r="EP13" s="284" t="s">
        <v>367</v>
      </c>
      <c r="EQ13" s="284" t="s">
        <v>367</v>
      </c>
      <c r="ER13" s="284">
        <v>3.94</v>
      </c>
      <c r="ES13" s="284" t="s">
        <v>367</v>
      </c>
      <c r="ET13" s="284" t="s">
        <v>367</v>
      </c>
      <c r="EU13" s="284" t="s">
        <v>367</v>
      </c>
      <c r="EV13" s="284" t="s">
        <v>367</v>
      </c>
      <c r="EW13" s="284" t="s">
        <v>367</v>
      </c>
      <c r="EX13" s="284" t="s">
        <v>367</v>
      </c>
      <c r="EY13" s="284" t="s">
        <v>367</v>
      </c>
      <c r="EZ13" s="285">
        <v>2.94</v>
      </c>
      <c r="FA13" s="286" t="s">
        <v>367</v>
      </c>
      <c r="FB13" s="284">
        <v>2.68</v>
      </c>
      <c r="FC13" s="284" t="s">
        <v>367</v>
      </c>
      <c r="FD13" s="284" t="s">
        <v>369</v>
      </c>
      <c r="FE13" s="284" t="s">
        <v>367</v>
      </c>
      <c r="FF13" s="285">
        <v>2.93</v>
      </c>
    </row>
    <row r="14" ht="14.25" customHeight="1">
      <c r="A14" s="282" t="s">
        <v>300</v>
      </c>
      <c r="B14" s="288" t="s">
        <v>367</v>
      </c>
      <c r="C14" s="283" t="s">
        <v>367</v>
      </c>
      <c r="D14" s="283" t="s">
        <v>367</v>
      </c>
      <c r="E14" s="283" t="s">
        <v>367</v>
      </c>
      <c r="F14" s="283" t="s">
        <v>367</v>
      </c>
      <c r="G14" s="283" t="s">
        <v>367</v>
      </c>
      <c r="H14" s="283" t="s">
        <v>367</v>
      </c>
      <c r="I14" s="283" t="s">
        <v>367</v>
      </c>
      <c r="J14" s="283" t="s">
        <v>367</v>
      </c>
      <c r="K14" s="283" t="s">
        <v>367</v>
      </c>
      <c r="L14" s="283" t="s">
        <v>367</v>
      </c>
      <c r="M14" s="287" t="s">
        <v>367</v>
      </c>
      <c r="N14" s="283" t="s">
        <v>367</v>
      </c>
      <c r="O14" s="283" t="s">
        <v>367</v>
      </c>
      <c r="P14" s="283" t="s">
        <v>367</v>
      </c>
      <c r="Q14" s="283" t="s">
        <v>367</v>
      </c>
      <c r="R14" s="270" t="s">
        <v>367</v>
      </c>
      <c r="S14" s="283" t="s">
        <v>367</v>
      </c>
      <c r="T14" s="283" t="s">
        <v>367</v>
      </c>
      <c r="U14" s="270" t="s">
        <v>367</v>
      </c>
      <c r="V14" s="283" t="s">
        <v>367</v>
      </c>
      <c r="W14" s="283" t="s">
        <v>367</v>
      </c>
      <c r="X14" s="270" t="s">
        <v>367</v>
      </c>
      <c r="Y14" s="283" t="s">
        <v>367</v>
      </c>
      <c r="Z14" s="269" t="s">
        <v>367</v>
      </c>
      <c r="AA14" s="270" t="s">
        <v>367</v>
      </c>
      <c r="AB14" s="283" t="s">
        <v>367</v>
      </c>
      <c r="AC14" s="283" t="s">
        <v>367</v>
      </c>
      <c r="AD14" s="283" t="s">
        <v>367</v>
      </c>
      <c r="AE14" s="283" t="s">
        <v>367</v>
      </c>
      <c r="AF14" s="283" t="s">
        <v>367</v>
      </c>
      <c r="AG14" s="270" t="s">
        <v>367</v>
      </c>
      <c r="AH14" s="283" t="s">
        <v>367</v>
      </c>
      <c r="AI14" s="283" t="s">
        <v>367</v>
      </c>
      <c r="AJ14" s="284" t="s">
        <v>367</v>
      </c>
      <c r="AK14" s="285" t="s">
        <v>367</v>
      </c>
      <c r="AL14" s="284" t="s">
        <v>367</v>
      </c>
      <c r="AM14" s="284" t="s">
        <v>367</v>
      </c>
      <c r="AN14" s="284" t="s">
        <v>367</v>
      </c>
      <c r="AO14" s="284" t="s">
        <v>367</v>
      </c>
      <c r="AP14" s="284">
        <v>3.21868</v>
      </c>
      <c r="AQ14" s="284" t="s">
        <v>367</v>
      </c>
      <c r="AR14" s="284" t="s">
        <v>367</v>
      </c>
      <c r="AS14" s="284">
        <v>4.94055</v>
      </c>
      <c r="AT14" s="284" t="s">
        <v>367</v>
      </c>
      <c r="AU14" s="284" t="s">
        <v>367</v>
      </c>
      <c r="AV14" s="284">
        <v>2.96576</v>
      </c>
      <c r="AW14" s="284" t="s">
        <v>367</v>
      </c>
      <c r="AX14" s="286">
        <v>2.40865</v>
      </c>
      <c r="AY14" s="284">
        <v>3.50991</v>
      </c>
      <c r="AZ14" s="284" t="s">
        <v>367</v>
      </c>
      <c r="BA14" s="284" t="s">
        <v>367</v>
      </c>
      <c r="BB14" s="284" t="s">
        <v>367</v>
      </c>
      <c r="BC14" s="284" t="s">
        <v>367</v>
      </c>
      <c r="BD14" s="284" t="s">
        <v>367</v>
      </c>
      <c r="BE14" s="284">
        <v>1.46384</v>
      </c>
      <c r="BF14" s="284" t="s">
        <v>367</v>
      </c>
      <c r="BG14" s="284" t="s">
        <v>367</v>
      </c>
      <c r="BH14" s="284">
        <v>0.84457</v>
      </c>
      <c r="BI14" s="285" t="s">
        <v>367</v>
      </c>
      <c r="BJ14" s="286" t="s">
        <v>367</v>
      </c>
      <c r="BK14" s="284" t="s">
        <v>367</v>
      </c>
      <c r="BL14" s="284">
        <v>0.90168</v>
      </c>
      <c r="BM14" s="284" t="s">
        <v>367</v>
      </c>
      <c r="BN14" s="284">
        <v>0.81</v>
      </c>
      <c r="BO14" s="284" t="s">
        <v>367</v>
      </c>
      <c r="BP14" s="284">
        <v>1.22</v>
      </c>
      <c r="BQ14" s="284" t="s">
        <v>367</v>
      </c>
      <c r="BR14" s="284">
        <v>1.32</v>
      </c>
      <c r="BS14" s="284" t="s">
        <v>367</v>
      </c>
      <c r="BT14" s="284">
        <v>0.94</v>
      </c>
      <c r="BU14" s="284" t="s">
        <v>367</v>
      </c>
      <c r="BV14" s="284">
        <v>1.53</v>
      </c>
      <c r="BW14" s="284" t="s">
        <v>367</v>
      </c>
      <c r="BX14" s="284">
        <v>1.15</v>
      </c>
      <c r="BY14" s="284">
        <v>2.08</v>
      </c>
      <c r="BZ14" s="284">
        <v>2.8</v>
      </c>
      <c r="CA14" s="284">
        <v>1.93</v>
      </c>
      <c r="CB14" s="284" t="s">
        <v>367</v>
      </c>
      <c r="CC14" s="284">
        <v>3.28</v>
      </c>
      <c r="CD14" s="284" t="s">
        <v>367</v>
      </c>
      <c r="CE14" s="284">
        <v>3.16</v>
      </c>
      <c r="CF14" s="284" t="s">
        <v>367</v>
      </c>
      <c r="CG14" s="284" t="s">
        <v>367</v>
      </c>
      <c r="CH14" s="284">
        <v>4.64</v>
      </c>
      <c r="CI14" s="284" t="s">
        <v>367</v>
      </c>
      <c r="CJ14" s="284">
        <v>2.61</v>
      </c>
      <c r="CK14" s="284">
        <v>1.56</v>
      </c>
      <c r="CL14" s="284" t="s">
        <v>367</v>
      </c>
      <c r="CM14" s="284">
        <v>1.4</v>
      </c>
      <c r="CN14" s="284" t="s">
        <v>367</v>
      </c>
      <c r="CO14" s="284">
        <v>2.18</v>
      </c>
      <c r="CP14" s="284" t="s">
        <v>367</v>
      </c>
      <c r="CQ14" s="284">
        <v>1.17</v>
      </c>
      <c r="CR14" s="284">
        <v>1.89</v>
      </c>
      <c r="CS14" s="284" t="s">
        <v>367</v>
      </c>
      <c r="CT14" s="284">
        <v>1.58</v>
      </c>
      <c r="CU14" s="284">
        <v>0.88</v>
      </c>
      <c r="CV14" s="284">
        <v>1.05</v>
      </c>
      <c r="CW14" s="284">
        <v>2.52</v>
      </c>
      <c r="CX14" s="284">
        <v>1.78</v>
      </c>
      <c r="CY14" s="284">
        <v>2.7</v>
      </c>
      <c r="CZ14" s="284">
        <v>1.65</v>
      </c>
      <c r="DA14" s="284">
        <v>2.65</v>
      </c>
      <c r="DB14" s="284">
        <v>1.57</v>
      </c>
      <c r="DC14" s="284" t="s">
        <v>367</v>
      </c>
      <c r="DD14" s="284">
        <v>2.43</v>
      </c>
      <c r="DE14" s="284">
        <v>1.37</v>
      </c>
      <c r="DF14" s="284">
        <v>3.5</v>
      </c>
      <c r="DG14" s="284">
        <v>2.1</v>
      </c>
      <c r="DH14" s="284">
        <v>1.13</v>
      </c>
      <c r="DI14" s="284" t="s">
        <v>367</v>
      </c>
      <c r="DJ14" s="284">
        <v>1.7</v>
      </c>
      <c r="DK14" s="284">
        <v>2.22</v>
      </c>
      <c r="DL14" s="284">
        <v>1.70743</v>
      </c>
      <c r="DM14" s="284" t="s">
        <v>367</v>
      </c>
      <c r="DN14" s="284">
        <v>1.66</v>
      </c>
      <c r="DO14" s="284">
        <v>2.46</v>
      </c>
      <c r="DP14" s="284" t="s">
        <v>367</v>
      </c>
      <c r="DQ14" s="284" t="s">
        <v>367</v>
      </c>
      <c r="DR14" s="284">
        <v>1.67</v>
      </c>
      <c r="DS14" s="284">
        <v>2.52</v>
      </c>
      <c r="DT14" s="284" t="s">
        <v>367</v>
      </c>
      <c r="DU14" s="284">
        <v>2.01</v>
      </c>
      <c r="DV14" s="284">
        <v>3.01</v>
      </c>
      <c r="DW14" s="284">
        <v>3.18</v>
      </c>
      <c r="DX14" s="284">
        <v>3.3</v>
      </c>
      <c r="DY14" s="284">
        <v>3.3</v>
      </c>
      <c r="DZ14" s="284">
        <v>2.6</v>
      </c>
      <c r="EA14" s="284">
        <v>3.35</v>
      </c>
      <c r="EB14" s="284" t="s">
        <v>367</v>
      </c>
      <c r="EC14" s="284" t="s">
        <v>367</v>
      </c>
      <c r="ED14" s="284">
        <v>3.44</v>
      </c>
      <c r="EE14" s="284" t="s">
        <v>367</v>
      </c>
      <c r="EF14" s="284" t="s">
        <v>367</v>
      </c>
      <c r="EG14" s="284" t="s">
        <v>367</v>
      </c>
      <c r="EH14" s="284" t="s">
        <v>367</v>
      </c>
      <c r="EI14" s="284" t="s">
        <v>367</v>
      </c>
      <c r="EJ14" s="284">
        <v>3.27</v>
      </c>
      <c r="EK14" s="284" t="s">
        <v>367</v>
      </c>
      <c r="EL14" s="284">
        <v>3.62</v>
      </c>
      <c r="EM14" s="284">
        <v>4.02</v>
      </c>
      <c r="EN14" s="284" t="s">
        <v>367</v>
      </c>
      <c r="EO14" s="284" t="s">
        <v>367</v>
      </c>
      <c r="EP14" s="284">
        <v>4.03547</v>
      </c>
      <c r="EQ14" s="284" t="s">
        <v>367</v>
      </c>
      <c r="ER14" s="284">
        <v>3.94</v>
      </c>
      <c r="ES14" s="284">
        <v>4.09</v>
      </c>
      <c r="ET14" s="284" t="s">
        <v>367</v>
      </c>
      <c r="EU14" s="284">
        <v>4.27</v>
      </c>
      <c r="EV14" s="284">
        <v>4.0</v>
      </c>
      <c r="EW14" s="284" t="s">
        <v>367</v>
      </c>
      <c r="EX14" s="284">
        <v>3.28</v>
      </c>
      <c r="EY14" s="284">
        <v>3.35342</v>
      </c>
      <c r="EZ14" s="285">
        <v>3.23</v>
      </c>
      <c r="FA14" s="286" t="s">
        <v>367</v>
      </c>
      <c r="FB14" s="284">
        <v>2.68</v>
      </c>
      <c r="FC14" s="284">
        <v>3.22</v>
      </c>
      <c r="FD14" s="284" t="s">
        <v>369</v>
      </c>
      <c r="FE14" s="284">
        <v>3.0</v>
      </c>
      <c r="FF14" s="285" t="s">
        <v>367</v>
      </c>
    </row>
    <row r="15" ht="14.25" customHeight="1">
      <c r="A15" s="282" t="s">
        <v>301</v>
      </c>
      <c r="B15" s="288" t="s">
        <v>367</v>
      </c>
      <c r="C15" s="283" t="s">
        <v>367</v>
      </c>
      <c r="D15" s="283" t="s">
        <v>367</v>
      </c>
      <c r="E15" s="283" t="s">
        <v>367</v>
      </c>
      <c r="F15" s="283" t="s">
        <v>367</v>
      </c>
      <c r="G15" s="283" t="s">
        <v>367</v>
      </c>
      <c r="H15" s="283" t="s">
        <v>367</v>
      </c>
      <c r="I15" s="283" t="s">
        <v>367</v>
      </c>
      <c r="J15" s="283" t="s">
        <v>367</v>
      </c>
      <c r="K15" s="283" t="s">
        <v>367</v>
      </c>
      <c r="L15" s="283" t="s">
        <v>367</v>
      </c>
      <c r="M15" s="287" t="s">
        <v>367</v>
      </c>
      <c r="N15" s="283" t="s">
        <v>367</v>
      </c>
      <c r="O15" s="283" t="s">
        <v>367</v>
      </c>
      <c r="P15" s="283" t="s">
        <v>367</v>
      </c>
      <c r="Q15" s="283" t="s">
        <v>367</v>
      </c>
      <c r="R15" s="283" t="s">
        <v>367</v>
      </c>
      <c r="S15" s="283" t="s">
        <v>367</v>
      </c>
      <c r="T15" s="283" t="s">
        <v>367</v>
      </c>
      <c r="U15" s="283" t="s">
        <v>367</v>
      </c>
      <c r="V15" s="283" t="s">
        <v>367</v>
      </c>
      <c r="W15" s="283" t="s">
        <v>367</v>
      </c>
      <c r="X15" s="283" t="s">
        <v>367</v>
      </c>
      <c r="Y15" s="283" t="s">
        <v>367</v>
      </c>
      <c r="Z15" s="288" t="s">
        <v>367</v>
      </c>
      <c r="AA15" s="283" t="s">
        <v>367</v>
      </c>
      <c r="AB15" s="283" t="s">
        <v>367</v>
      </c>
      <c r="AC15" s="283" t="s">
        <v>367</v>
      </c>
      <c r="AD15" s="283" t="s">
        <v>367</v>
      </c>
      <c r="AE15" s="283" t="s">
        <v>367</v>
      </c>
      <c r="AF15" s="283" t="s">
        <v>367</v>
      </c>
      <c r="AG15" s="283" t="s">
        <v>367</v>
      </c>
      <c r="AH15" s="283" t="s">
        <v>367</v>
      </c>
      <c r="AI15" s="283" t="s">
        <v>367</v>
      </c>
      <c r="AJ15" s="284" t="s">
        <v>367</v>
      </c>
      <c r="AK15" s="285" t="s">
        <v>367</v>
      </c>
      <c r="AL15" s="284" t="s">
        <v>367</v>
      </c>
      <c r="AM15" s="284" t="s">
        <v>367</v>
      </c>
      <c r="AN15" s="284" t="s">
        <v>367</v>
      </c>
      <c r="AO15" s="284" t="s">
        <v>367</v>
      </c>
      <c r="AP15" s="284" t="s">
        <v>367</v>
      </c>
      <c r="AQ15" s="284" t="s">
        <v>367</v>
      </c>
      <c r="AR15" s="284" t="s">
        <v>367</v>
      </c>
      <c r="AS15" s="284" t="s">
        <v>367</v>
      </c>
      <c r="AT15" s="284" t="s">
        <v>367</v>
      </c>
      <c r="AU15" s="284" t="s">
        <v>367</v>
      </c>
      <c r="AV15" s="293" t="s">
        <v>367</v>
      </c>
      <c r="AW15" s="284" t="s">
        <v>367</v>
      </c>
      <c r="AX15" s="286" t="s">
        <v>367</v>
      </c>
      <c r="AY15" s="284" t="s">
        <v>367</v>
      </c>
      <c r="AZ15" s="284" t="s">
        <v>367</v>
      </c>
      <c r="BA15" s="284" t="s">
        <v>367</v>
      </c>
      <c r="BB15" s="284" t="s">
        <v>367</v>
      </c>
      <c r="BC15" s="284" t="s">
        <v>367</v>
      </c>
      <c r="BD15" s="284" t="s">
        <v>367</v>
      </c>
      <c r="BE15" s="284" t="s">
        <v>367</v>
      </c>
      <c r="BF15" s="284" t="s">
        <v>367</v>
      </c>
      <c r="BG15" s="284" t="s">
        <v>367</v>
      </c>
      <c r="BH15" s="284" t="s">
        <v>367</v>
      </c>
      <c r="BI15" s="285" t="s">
        <v>367</v>
      </c>
      <c r="BJ15" s="286" t="s">
        <v>367</v>
      </c>
      <c r="BK15" s="284" t="s">
        <v>367</v>
      </c>
      <c r="BL15" s="284" t="s">
        <v>367</v>
      </c>
      <c r="BM15" s="284" t="s">
        <v>367</v>
      </c>
      <c r="BN15" s="284" t="s">
        <v>367</v>
      </c>
      <c r="BO15" s="284" t="s">
        <v>367</v>
      </c>
      <c r="BP15" s="284" t="s">
        <v>367</v>
      </c>
      <c r="BQ15" s="284">
        <v>3.27</v>
      </c>
      <c r="BR15" s="284" t="s">
        <v>367</v>
      </c>
      <c r="BS15" s="284" t="s">
        <v>367</v>
      </c>
      <c r="BT15" s="284">
        <v>3.22</v>
      </c>
      <c r="BU15" s="284" t="s">
        <v>367</v>
      </c>
      <c r="BV15" s="284" t="s">
        <v>367</v>
      </c>
      <c r="BW15" s="284">
        <v>3.27</v>
      </c>
      <c r="BX15" s="284" t="s">
        <v>367</v>
      </c>
      <c r="BY15" s="284" t="s">
        <v>367</v>
      </c>
      <c r="BZ15" s="284" t="s">
        <v>367</v>
      </c>
      <c r="CA15" s="284">
        <v>5.28</v>
      </c>
      <c r="CB15" s="284" t="s">
        <v>367</v>
      </c>
      <c r="CC15" s="284" t="s">
        <v>367</v>
      </c>
      <c r="CD15" s="284">
        <v>4.3</v>
      </c>
      <c r="CE15" s="284" t="s">
        <v>367</v>
      </c>
      <c r="CF15" s="284" t="s">
        <v>367</v>
      </c>
      <c r="CG15" s="284" t="s">
        <v>367</v>
      </c>
      <c r="CH15" s="284" t="s">
        <v>367</v>
      </c>
      <c r="CI15" s="284" t="s">
        <v>367</v>
      </c>
      <c r="CJ15" s="284" t="s">
        <v>367</v>
      </c>
      <c r="CK15" s="284" t="s">
        <v>367</v>
      </c>
      <c r="CL15" s="284" t="s">
        <v>367</v>
      </c>
      <c r="CM15" s="284">
        <v>4.35</v>
      </c>
      <c r="CN15" s="284">
        <v>2.43</v>
      </c>
      <c r="CO15" s="284" t="s">
        <v>367</v>
      </c>
      <c r="CP15" s="284" t="s">
        <v>367</v>
      </c>
      <c r="CQ15" s="284" t="s">
        <v>367</v>
      </c>
      <c r="CR15" s="284" t="s">
        <v>367</v>
      </c>
      <c r="CS15" s="284" t="s">
        <v>367</v>
      </c>
      <c r="CT15" s="284" t="s">
        <v>367</v>
      </c>
      <c r="CU15" s="284" t="s">
        <v>367</v>
      </c>
      <c r="CV15" s="284">
        <v>3.95</v>
      </c>
      <c r="CW15" s="284">
        <v>3.14</v>
      </c>
      <c r="CX15" s="284" t="s">
        <v>367</v>
      </c>
      <c r="CY15" s="284">
        <v>3.69</v>
      </c>
      <c r="CZ15" s="284" t="s">
        <v>367</v>
      </c>
      <c r="DA15" s="284" t="s">
        <v>367</v>
      </c>
      <c r="DB15" s="284" t="s">
        <v>367</v>
      </c>
      <c r="DC15" s="284" t="s">
        <v>367</v>
      </c>
      <c r="DD15" s="284" t="s">
        <v>367</v>
      </c>
      <c r="DE15" s="284" t="s">
        <v>367</v>
      </c>
      <c r="DF15" s="284" t="s">
        <v>367</v>
      </c>
      <c r="DG15" s="284" t="s">
        <v>367</v>
      </c>
      <c r="DH15" s="284">
        <v>2.97</v>
      </c>
      <c r="DI15" s="284">
        <v>3.88</v>
      </c>
      <c r="DJ15" s="284" t="s">
        <v>367</v>
      </c>
      <c r="DK15" s="284">
        <v>3.85</v>
      </c>
      <c r="DL15" s="284">
        <v>3.21</v>
      </c>
      <c r="DM15" s="284" t="s">
        <v>367</v>
      </c>
      <c r="DN15" s="284" t="s">
        <v>367</v>
      </c>
      <c r="DO15" s="284" t="s">
        <v>367</v>
      </c>
      <c r="DP15" s="284" t="s">
        <v>367</v>
      </c>
      <c r="DQ15" s="284" t="s">
        <v>367</v>
      </c>
      <c r="DR15" s="284">
        <v>3.84</v>
      </c>
      <c r="DS15" s="284" t="s">
        <v>367</v>
      </c>
      <c r="DT15" s="284" t="s">
        <v>367</v>
      </c>
      <c r="DU15" s="284">
        <v>2.98</v>
      </c>
      <c r="DV15" s="284" t="s">
        <v>367</v>
      </c>
      <c r="DW15" s="284" t="s">
        <v>367</v>
      </c>
      <c r="DX15" s="284" t="s">
        <v>367</v>
      </c>
      <c r="DY15" s="284" t="s">
        <v>367</v>
      </c>
      <c r="DZ15" s="284" t="s">
        <v>367</v>
      </c>
      <c r="EA15" s="284" t="s">
        <v>367</v>
      </c>
      <c r="EB15" s="284" t="s">
        <v>367</v>
      </c>
      <c r="EC15" s="284" t="s">
        <v>367</v>
      </c>
      <c r="ED15" s="284" t="s">
        <v>367</v>
      </c>
      <c r="EE15" s="284">
        <v>3.58</v>
      </c>
      <c r="EF15" s="284" t="s">
        <v>367</v>
      </c>
      <c r="EG15" s="284" t="s">
        <v>367</v>
      </c>
      <c r="EH15" s="284" t="s">
        <v>367</v>
      </c>
      <c r="EI15" s="284" t="s">
        <v>367</v>
      </c>
      <c r="EJ15" s="284" t="s">
        <v>367</v>
      </c>
      <c r="EK15" s="284" t="s">
        <v>367</v>
      </c>
      <c r="EL15" s="284" t="s">
        <v>367</v>
      </c>
      <c r="EM15" s="284" t="s">
        <v>367</v>
      </c>
      <c r="EN15" s="284" t="s">
        <v>367</v>
      </c>
      <c r="EO15" s="284" t="s">
        <v>367</v>
      </c>
      <c r="EP15" s="284" t="s">
        <v>367</v>
      </c>
      <c r="EQ15" s="284" t="s">
        <v>367</v>
      </c>
      <c r="ER15" s="284" t="s">
        <v>367</v>
      </c>
      <c r="ES15" s="284" t="s">
        <v>367</v>
      </c>
      <c r="ET15" s="284">
        <v>4.35</v>
      </c>
      <c r="EU15" s="284" t="s">
        <v>367</v>
      </c>
      <c r="EV15" s="284" t="s">
        <v>367</v>
      </c>
      <c r="EW15" s="284">
        <v>4.38</v>
      </c>
      <c r="EX15" s="284" t="s">
        <v>367</v>
      </c>
      <c r="EY15" s="284" t="s">
        <v>367</v>
      </c>
      <c r="EZ15" s="285" t="s">
        <v>367</v>
      </c>
      <c r="FA15" s="286" t="s">
        <v>367</v>
      </c>
      <c r="FB15" s="284" t="s">
        <v>367</v>
      </c>
      <c r="FC15" s="284" t="s">
        <v>367</v>
      </c>
      <c r="FD15" s="284">
        <v>3.55</v>
      </c>
      <c r="FE15" s="284" t="s">
        <v>369</v>
      </c>
      <c r="FF15" s="285" t="s">
        <v>367</v>
      </c>
    </row>
    <row r="16" ht="14.25" customHeight="1">
      <c r="A16" s="282" t="s">
        <v>302</v>
      </c>
      <c r="B16" s="288" t="s">
        <v>367</v>
      </c>
      <c r="C16" s="283" t="s">
        <v>367</v>
      </c>
      <c r="D16" s="283" t="s">
        <v>367</v>
      </c>
      <c r="E16" s="283" t="s">
        <v>367</v>
      </c>
      <c r="F16" s="283" t="s">
        <v>367</v>
      </c>
      <c r="G16" s="283" t="s">
        <v>367</v>
      </c>
      <c r="H16" s="283" t="s">
        <v>367</v>
      </c>
      <c r="I16" s="283" t="s">
        <v>367</v>
      </c>
      <c r="J16" s="283" t="s">
        <v>367</v>
      </c>
      <c r="K16" s="283" t="s">
        <v>367</v>
      </c>
      <c r="L16" s="283" t="s">
        <v>367</v>
      </c>
      <c r="M16" s="287" t="s">
        <v>367</v>
      </c>
      <c r="N16" s="283" t="s">
        <v>367</v>
      </c>
      <c r="O16" s="283" t="s">
        <v>367</v>
      </c>
      <c r="P16" s="283" t="s">
        <v>367</v>
      </c>
      <c r="Q16" s="283" t="s">
        <v>367</v>
      </c>
      <c r="R16" s="283" t="s">
        <v>367</v>
      </c>
      <c r="S16" s="283" t="s">
        <v>367</v>
      </c>
      <c r="T16" s="283" t="s">
        <v>367</v>
      </c>
      <c r="U16" s="283" t="s">
        <v>367</v>
      </c>
      <c r="V16" s="283" t="s">
        <v>367</v>
      </c>
      <c r="W16" s="283" t="s">
        <v>367</v>
      </c>
      <c r="X16" s="283" t="s">
        <v>367</v>
      </c>
      <c r="Y16" s="283" t="s">
        <v>367</v>
      </c>
      <c r="Z16" s="288" t="s">
        <v>367</v>
      </c>
      <c r="AA16" s="283" t="s">
        <v>367</v>
      </c>
      <c r="AB16" s="283" t="s">
        <v>367</v>
      </c>
      <c r="AC16" s="283" t="s">
        <v>367</v>
      </c>
      <c r="AD16" s="283" t="s">
        <v>367</v>
      </c>
      <c r="AE16" s="283" t="s">
        <v>367</v>
      </c>
      <c r="AF16" s="283" t="s">
        <v>367</v>
      </c>
      <c r="AG16" s="283" t="s">
        <v>367</v>
      </c>
      <c r="AH16" s="283" t="s">
        <v>367</v>
      </c>
      <c r="AI16" s="283" t="s">
        <v>367</v>
      </c>
      <c r="AJ16" s="283" t="s">
        <v>367</v>
      </c>
      <c r="AK16" s="287" t="s">
        <v>367</v>
      </c>
      <c r="AL16" s="283" t="s">
        <v>367</v>
      </c>
      <c r="AM16" s="283" t="s">
        <v>367</v>
      </c>
      <c r="AN16" s="283" t="s">
        <v>367</v>
      </c>
      <c r="AO16" s="283" t="s">
        <v>367</v>
      </c>
      <c r="AP16" s="283" t="s">
        <v>367</v>
      </c>
      <c r="AQ16" s="283" t="s">
        <v>367</v>
      </c>
      <c r="AR16" s="283" t="s">
        <v>367</v>
      </c>
      <c r="AS16" s="283" t="s">
        <v>367</v>
      </c>
      <c r="AT16" s="283" t="s">
        <v>367</v>
      </c>
      <c r="AU16" s="283" t="s">
        <v>367</v>
      </c>
      <c r="AV16" s="283" t="s">
        <v>367</v>
      </c>
      <c r="AW16" s="283" t="s">
        <v>367</v>
      </c>
      <c r="AX16" s="288" t="s">
        <v>367</v>
      </c>
      <c r="AY16" s="283" t="s">
        <v>367</v>
      </c>
      <c r="AZ16" s="283" t="s">
        <v>367</v>
      </c>
      <c r="BA16" s="283" t="s">
        <v>367</v>
      </c>
      <c r="BB16" s="283" t="s">
        <v>367</v>
      </c>
      <c r="BC16" s="283" t="s">
        <v>367</v>
      </c>
      <c r="BD16" s="283" t="s">
        <v>367</v>
      </c>
      <c r="BE16" s="283" t="s">
        <v>367</v>
      </c>
      <c r="BF16" s="283" t="s">
        <v>367</v>
      </c>
      <c r="BG16" s="283" t="s">
        <v>367</v>
      </c>
      <c r="BH16" s="283" t="s">
        <v>367</v>
      </c>
      <c r="BI16" s="287" t="s">
        <v>367</v>
      </c>
      <c r="BJ16" s="288" t="s">
        <v>367</v>
      </c>
      <c r="BK16" s="283" t="s">
        <v>367</v>
      </c>
      <c r="BL16" s="283" t="s">
        <v>367</v>
      </c>
      <c r="BM16" s="283" t="s">
        <v>367</v>
      </c>
      <c r="BN16" s="283" t="s">
        <v>367</v>
      </c>
      <c r="BO16" s="283" t="s">
        <v>367</v>
      </c>
      <c r="BP16" s="283" t="s">
        <v>367</v>
      </c>
      <c r="BQ16" s="283" t="s">
        <v>367</v>
      </c>
      <c r="BR16" s="283" t="s">
        <v>367</v>
      </c>
      <c r="BS16" s="283" t="s">
        <v>367</v>
      </c>
      <c r="BT16" s="283" t="s">
        <v>367</v>
      </c>
      <c r="BU16" s="283" t="s">
        <v>367</v>
      </c>
      <c r="BV16" s="283" t="s">
        <v>367</v>
      </c>
      <c r="BW16" s="283" t="s">
        <v>367</v>
      </c>
      <c r="BX16" s="283" t="s">
        <v>367</v>
      </c>
      <c r="BY16" s="283" t="s">
        <v>367</v>
      </c>
      <c r="BZ16" s="283" t="s">
        <v>367</v>
      </c>
      <c r="CA16" s="283" t="s">
        <v>367</v>
      </c>
      <c r="CB16" s="283" t="s">
        <v>367</v>
      </c>
      <c r="CC16" s="283" t="s">
        <v>367</v>
      </c>
      <c r="CD16" s="283" t="s">
        <v>367</v>
      </c>
      <c r="CE16" s="283" t="s">
        <v>367</v>
      </c>
      <c r="CF16" s="283" t="s">
        <v>367</v>
      </c>
      <c r="CG16" s="294" t="s">
        <v>367</v>
      </c>
      <c r="CH16" s="294" t="s">
        <v>367</v>
      </c>
      <c r="CI16" s="294" t="s">
        <v>367</v>
      </c>
      <c r="CJ16" s="294" t="s">
        <v>367</v>
      </c>
      <c r="CK16" s="294" t="s">
        <v>367</v>
      </c>
      <c r="CL16" s="294" t="s">
        <v>367</v>
      </c>
      <c r="CM16" s="294" t="s">
        <v>367</v>
      </c>
      <c r="CN16" s="294" t="s">
        <v>367</v>
      </c>
      <c r="CO16" s="294" t="s">
        <v>367</v>
      </c>
      <c r="CP16" s="294" t="s">
        <v>367</v>
      </c>
      <c r="CQ16" s="284" t="s">
        <v>367</v>
      </c>
      <c r="CR16" s="284" t="s">
        <v>367</v>
      </c>
      <c r="CS16" s="284" t="s">
        <v>367</v>
      </c>
      <c r="CT16" s="284" t="s">
        <v>367</v>
      </c>
      <c r="CU16" s="284" t="s">
        <v>367</v>
      </c>
      <c r="CV16" s="284" t="s">
        <v>367</v>
      </c>
      <c r="CW16" s="284" t="s">
        <v>367</v>
      </c>
      <c r="CX16" s="284" t="s">
        <v>367</v>
      </c>
      <c r="CY16" s="284" t="s">
        <v>367</v>
      </c>
      <c r="CZ16" s="284" t="s">
        <v>367</v>
      </c>
      <c r="DA16" s="284" t="s">
        <v>367</v>
      </c>
      <c r="DB16" s="284" t="s">
        <v>367</v>
      </c>
      <c r="DC16" s="284" t="s">
        <v>367</v>
      </c>
      <c r="DD16" s="284" t="s">
        <v>367</v>
      </c>
      <c r="DE16" s="284" t="s">
        <v>367</v>
      </c>
      <c r="DF16" s="284" t="s">
        <v>367</v>
      </c>
      <c r="DG16" s="284" t="s">
        <v>367</v>
      </c>
      <c r="DH16" s="284" t="s">
        <v>367</v>
      </c>
      <c r="DI16" s="284" t="s">
        <v>367</v>
      </c>
      <c r="DJ16" s="284" t="s">
        <v>367</v>
      </c>
      <c r="DK16" s="284" t="s">
        <v>367</v>
      </c>
      <c r="DL16" s="284" t="s">
        <v>367</v>
      </c>
      <c r="DM16" s="284" t="s">
        <v>367</v>
      </c>
      <c r="DN16" s="284" t="s">
        <v>367</v>
      </c>
      <c r="DO16" s="284" t="s">
        <v>367</v>
      </c>
      <c r="DP16" s="284" t="s">
        <v>367</v>
      </c>
      <c r="DQ16" s="284" t="s">
        <v>367</v>
      </c>
      <c r="DR16" s="284" t="s">
        <v>367</v>
      </c>
      <c r="DS16" s="284" t="s">
        <v>367</v>
      </c>
      <c r="DT16" s="284" t="s">
        <v>367</v>
      </c>
      <c r="DU16" s="284" t="s">
        <v>367</v>
      </c>
      <c r="DV16" s="284" t="s">
        <v>367</v>
      </c>
      <c r="DW16" s="284" t="s">
        <v>367</v>
      </c>
      <c r="DX16" s="284" t="s">
        <v>367</v>
      </c>
      <c r="DY16" s="284" t="s">
        <v>367</v>
      </c>
      <c r="DZ16" s="284" t="s">
        <v>367</v>
      </c>
      <c r="EA16" s="284" t="s">
        <v>367</v>
      </c>
      <c r="EB16" s="284" t="s">
        <v>367</v>
      </c>
      <c r="EC16" s="284" t="s">
        <v>367</v>
      </c>
      <c r="ED16" s="284" t="s">
        <v>367</v>
      </c>
      <c r="EE16" s="284" t="s">
        <v>367</v>
      </c>
      <c r="EF16" s="284" t="s">
        <v>367</v>
      </c>
      <c r="EG16" s="284" t="s">
        <v>367</v>
      </c>
      <c r="EH16" s="284" t="s">
        <v>367</v>
      </c>
      <c r="EI16" s="284" t="s">
        <v>367</v>
      </c>
      <c r="EJ16" s="284" t="s">
        <v>367</v>
      </c>
      <c r="EK16" s="284" t="s">
        <v>367</v>
      </c>
      <c r="EL16" s="284" t="s">
        <v>367</v>
      </c>
      <c r="EM16" s="284" t="s">
        <v>367</v>
      </c>
      <c r="EN16" s="284" t="s">
        <v>367</v>
      </c>
      <c r="EO16" s="284" t="s">
        <v>367</v>
      </c>
      <c r="EP16" s="284" t="s">
        <v>367</v>
      </c>
      <c r="EQ16" s="284" t="s">
        <v>367</v>
      </c>
      <c r="ER16" s="284" t="s">
        <v>367</v>
      </c>
      <c r="ES16" s="284" t="s">
        <v>367</v>
      </c>
      <c r="ET16" s="284" t="s">
        <v>367</v>
      </c>
      <c r="EU16" s="284" t="s">
        <v>367</v>
      </c>
      <c r="EV16" s="284" t="s">
        <v>367</v>
      </c>
      <c r="EW16" s="284" t="s">
        <v>367</v>
      </c>
      <c r="EX16" s="284" t="s">
        <v>367</v>
      </c>
      <c r="EY16" s="284" t="s">
        <v>367</v>
      </c>
      <c r="EZ16" s="285" t="s">
        <v>367</v>
      </c>
      <c r="FA16" s="286" t="s">
        <v>367</v>
      </c>
      <c r="FB16" s="284" t="s">
        <v>367</v>
      </c>
      <c r="FC16" s="284" t="s">
        <v>367</v>
      </c>
      <c r="FD16" s="284" t="s">
        <v>369</v>
      </c>
      <c r="FE16" s="284" t="s">
        <v>369</v>
      </c>
      <c r="FF16" s="285" t="s">
        <v>367</v>
      </c>
    </row>
    <row r="17" ht="14.25" customHeight="1">
      <c r="A17" s="282"/>
      <c r="B17" s="295"/>
      <c r="C17" s="296"/>
      <c r="D17" s="296"/>
      <c r="E17" s="296"/>
      <c r="F17" s="296"/>
      <c r="G17" s="296"/>
      <c r="H17" s="296"/>
      <c r="I17" s="296"/>
      <c r="J17" s="296"/>
      <c r="K17" s="296"/>
      <c r="L17" s="296"/>
      <c r="M17" s="297"/>
      <c r="N17" s="296"/>
      <c r="O17" s="296"/>
      <c r="P17" s="296"/>
      <c r="Q17" s="296"/>
      <c r="R17" s="296"/>
      <c r="S17" s="296"/>
      <c r="T17" s="296"/>
      <c r="U17" s="296"/>
      <c r="V17" s="296"/>
      <c r="W17" s="296"/>
      <c r="X17" s="296"/>
      <c r="Y17" s="296"/>
      <c r="Z17" s="295"/>
      <c r="AA17" s="296"/>
      <c r="AB17" s="296"/>
      <c r="AC17" s="296"/>
      <c r="AD17" s="296"/>
      <c r="AE17" s="296"/>
      <c r="AF17" s="296"/>
      <c r="AG17" s="296"/>
      <c r="AH17" s="296"/>
      <c r="AI17" s="296"/>
      <c r="AJ17" s="289"/>
      <c r="AK17" s="290"/>
      <c r="AL17" s="289"/>
      <c r="AM17" s="289"/>
      <c r="AN17" s="289"/>
      <c r="AO17" s="289"/>
      <c r="AP17" s="289"/>
      <c r="AQ17" s="289"/>
      <c r="AR17" s="289"/>
      <c r="AS17" s="289"/>
      <c r="AT17" s="289"/>
      <c r="AU17" s="289"/>
      <c r="AV17" s="272"/>
      <c r="AW17" s="289"/>
      <c r="AX17" s="291"/>
      <c r="AY17" s="289"/>
      <c r="AZ17" s="289"/>
      <c r="BA17" s="289"/>
      <c r="BB17" s="289"/>
      <c r="BC17" s="289"/>
      <c r="BD17" s="289"/>
      <c r="BE17" s="289"/>
      <c r="BF17" s="289"/>
      <c r="BG17" s="289"/>
      <c r="BH17" s="289"/>
      <c r="BI17" s="290"/>
      <c r="BJ17" s="291"/>
      <c r="BK17" s="289"/>
      <c r="BL17" s="289"/>
      <c r="BM17" s="289"/>
      <c r="BN17" s="289"/>
      <c r="BO17" s="289"/>
      <c r="BP17" s="289"/>
      <c r="BQ17" s="289"/>
      <c r="BR17" s="289"/>
      <c r="BS17" s="289"/>
      <c r="BT17" s="289"/>
      <c r="BU17" s="289"/>
      <c r="BV17" s="289"/>
      <c r="BW17" s="289"/>
      <c r="BX17" s="289"/>
      <c r="BY17" s="289"/>
      <c r="BZ17" s="289"/>
      <c r="CA17" s="289"/>
      <c r="CB17" s="289"/>
      <c r="CC17" s="289"/>
      <c r="CD17" s="289"/>
      <c r="CE17" s="289"/>
      <c r="CF17" s="289"/>
      <c r="CG17" s="289"/>
      <c r="CH17" s="289"/>
      <c r="CI17" s="289"/>
      <c r="CJ17" s="289"/>
      <c r="CK17" s="289"/>
      <c r="CL17" s="289"/>
      <c r="CM17" s="289"/>
      <c r="CN17" s="289"/>
      <c r="CO17" s="289"/>
      <c r="CP17" s="289"/>
      <c r="CQ17" s="289"/>
      <c r="CR17" s="289"/>
      <c r="CS17" s="289"/>
      <c r="CT17" s="289"/>
      <c r="CU17" s="289"/>
      <c r="CV17" s="289"/>
      <c r="CW17" s="289"/>
      <c r="CX17" s="289"/>
      <c r="CY17" s="289"/>
      <c r="CZ17" s="289"/>
      <c r="DA17" s="289"/>
      <c r="DB17" s="289"/>
      <c r="DC17" s="289"/>
      <c r="DD17" s="289"/>
      <c r="DE17" s="289"/>
      <c r="DF17" s="289"/>
      <c r="DG17" s="289"/>
      <c r="DH17" s="289"/>
      <c r="DI17" s="289"/>
      <c r="DJ17" s="289"/>
      <c r="DK17" s="289"/>
      <c r="DL17" s="289"/>
      <c r="DM17" s="289"/>
      <c r="DN17" s="289"/>
      <c r="DO17" s="289"/>
      <c r="DP17" s="289"/>
      <c r="DQ17" s="289"/>
      <c r="DR17" s="289"/>
      <c r="DS17" s="289"/>
      <c r="DT17" s="289"/>
      <c r="DU17" s="289"/>
      <c r="DV17" s="289"/>
      <c r="DW17" s="289"/>
      <c r="DX17" s="289"/>
      <c r="DY17" s="289"/>
      <c r="DZ17" s="289"/>
      <c r="EA17" s="289"/>
      <c r="EB17" s="289"/>
      <c r="EC17" s="289"/>
      <c r="ED17" s="289"/>
      <c r="EE17" s="289"/>
      <c r="EF17" s="289"/>
      <c r="EG17" s="289"/>
      <c r="EH17" s="289"/>
      <c r="EI17" s="289"/>
      <c r="EJ17" s="289"/>
      <c r="EK17" s="289"/>
      <c r="EL17" s="289"/>
      <c r="EM17" s="289"/>
      <c r="EN17" s="289"/>
      <c r="EO17" s="289"/>
      <c r="EP17" s="289"/>
      <c r="EQ17" s="289"/>
      <c r="ER17" s="289"/>
      <c r="ES17" s="289"/>
      <c r="ET17" s="289"/>
      <c r="EU17" s="289"/>
      <c r="EV17" s="289"/>
      <c r="EW17" s="289"/>
      <c r="EX17" s="289"/>
      <c r="EY17" s="289"/>
      <c r="EZ17" s="290"/>
      <c r="FA17" s="291"/>
      <c r="FB17" s="289"/>
      <c r="FC17" s="289"/>
      <c r="FD17" s="289"/>
      <c r="FE17" s="289"/>
      <c r="FF17" s="290"/>
    </row>
    <row r="18" ht="14.25" customHeight="1">
      <c r="A18" s="264" t="s">
        <v>374</v>
      </c>
      <c r="B18" s="298">
        <v>10.0</v>
      </c>
      <c r="C18" s="299">
        <v>10.0</v>
      </c>
      <c r="D18" s="299">
        <v>10.0</v>
      </c>
      <c r="E18" s="299">
        <v>10.0</v>
      </c>
      <c r="F18" s="299">
        <v>10.0</v>
      </c>
      <c r="G18" s="299">
        <v>10.0</v>
      </c>
      <c r="H18" s="299">
        <v>30.0</v>
      </c>
      <c r="I18" s="299">
        <v>10.0</v>
      </c>
      <c r="J18" s="299">
        <v>34.0</v>
      </c>
      <c r="K18" s="299">
        <v>10.0</v>
      </c>
      <c r="L18" s="299">
        <v>10.0</v>
      </c>
      <c r="M18" s="300">
        <v>10.0</v>
      </c>
      <c r="N18" s="299">
        <v>30.0</v>
      </c>
      <c r="O18" s="299">
        <v>10.0</v>
      </c>
      <c r="P18" s="299">
        <v>34.0</v>
      </c>
      <c r="Q18" s="299">
        <v>30.0</v>
      </c>
      <c r="R18" s="299">
        <v>30.0</v>
      </c>
      <c r="S18" s="299">
        <v>10.0</v>
      </c>
      <c r="T18" s="299">
        <v>30.0</v>
      </c>
      <c r="U18" s="299">
        <v>30.0</v>
      </c>
      <c r="V18" s="299">
        <v>34.0</v>
      </c>
      <c r="W18" s="299">
        <v>29.0</v>
      </c>
      <c r="X18" s="299">
        <v>26.2</v>
      </c>
      <c r="Y18" s="299">
        <v>15.0</v>
      </c>
      <c r="Z18" s="298">
        <v>40.0</v>
      </c>
      <c r="AA18" s="299">
        <v>45.0</v>
      </c>
      <c r="AB18" s="299">
        <v>31.4</v>
      </c>
      <c r="AC18" s="299">
        <v>40.0</v>
      </c>
      <c r="AD18" s="299">
        <v>24.2</v>
      </c>
      <c r="AE18" s="299">
        <v>37.0</v>
      </c>
      <c r="AF18" s="299">
        <v>25.22</v>
      </c>
      <c r="AG18" s="299">
        <v>25.0</v>
      </c>
      <c r="AH18" s="299">
        <v>34.35</v>
      </c>
      <c r="AI18" s="299">
        <v>29.85</v>
      </c>
      <c r="AJ18" s="299">
        <v>40.0</v>
      </c>
      <c r="AK18" s="300">
        <v>25.0</v>
      </c>
      <c r="AL18" s="299">
        <v>30.0</v>
      </c>
      <c r="AM18" s="299">
        <v>25.0</v>
      </c>
      <c r="AN18" s="299">
        <v>45.0</v>
      </c>
      <c r="AO18" s="299">
        <v>30.0</v>
      </c>
      <c r="AP18" s="299">
        <v>40.0</v>
      </c>
      <c r="AQ18" s="299">
        <v>39.95</v>
      </c>
      <c r="AR18" s="299">
        <v>28.6</v>
      </c>
      <c r="AS18" s="299">
        <v>40.0</v>
      </c>
      <c r="AT18" s="299">
        <v>20.0</v>
      </c>
      <c r="AU18" s="299">
        <v>40.0</v>
      </c>
      <c r="AV18" s="299">
        <v>15.0</v>
      </c>
      <c r="AW18" s="299">
        <v>45.0</v>
      </c>
      <c r="AX18" s="298">
        <v>30.0</v>
      </c>
      <c r="AY18" s="299">
        <v>40.0</v>
      </c>
      <c r="AZ18" s="299">
        <v>50.0</v>
      </c>
      <c r="BA18" s="299">
        <v>40.0</v>
      </c>
      <c r="BB18" s="299">
        <v>30.0</v>
      </c>
      <c r="BC18" s="299">
        <v>60.0</v>
      </c>
      <c r="BD18" s="299">
        <v>10.0</v>
      </c>
      <c r="BE18" s="299">
        <v>45.0</v>
      </c>
      <c r="BF18" s="299">
        <v>30.0</v>
      </c>
      <c r="BG18" s="299">
        <v>40.0</v>
      </c>
      <c r="BH18" s="299">
        <v>20.0</v>
      </c>
      <c r="BI18" s="300">
        <v>25.0</v>
      </c>
      <c r="BJ18" s="298">
        <v>10.0</v>
      </c>
      <c r="BK18" s="299">
        <v>25.0</v>
      </c>
      <c r="BL18" s="299">
        <v>45.0</v>
      </c>
      <c r="BM18" s="299">
        <v>40.0</v>
      </c>
      <c r="BN18" s="299">
        <v>50.0</v>
      </c>
      <c r="BO18" s="299">
        <v>50.0</v>
      </c>
      <c r="BP18" s="299">
        <v>15.0</v>
      </c>
      <c r="BQ18" s="299">
        <v>40.0</v>
      </c>
      <c r="BR18" s="299">
        <v>25.0</v>
      </c>
      <c r="BS18" s="299">
        <v>24.95</v>
      </c>
      <c r="BT18" s="299">
        <v>30.0</v>
      </c>
      <c r="BU18" s="299">
        <v>50.0</v>
      </c>
      <c r="BV18" s="299">
        <v>55.0</v>
      </c>
      <c r="BW18" s="299">
        <v>40.0</v>
      </c>
      <c r="BX18" s="299">
        <v>50.0</v>
      </c>
      <c r="BY18" s="299">
        <v>40.0</v>
      </c>
      <c r="BZ18" s="299">
        <v>50.0</v>
      </c>
      <c r="CA18" s="299">
        <v>30.0</v>
      </c>
      <c r="CB18" s="299">
        <v>40.0</v>
      </c>
      <c r="CC18" s="299">
        <v>25.0</v>
      </c>
      <c r="CD18" s="299">
        <v>55.0</v>
      </c>
      <c r="CE18" s="299">
        <v>25.0</v>
      </c>
      <c r="CF18" s="299">
        <v>15.0</v>
      </c>
      <c r="CG18" s="266">
        <v>20.0</v>
      </c>
      <c r="CH18" s="266">
        <v>55.0</v>
      </c>
      <c r="CI18" s="266">
        <v>30.0</v>
      </c>
      <c r="CJ18" s="266">
        <v>50.0</v>
      </c>
      <c r="CK18" s="266">
        <v>30.0</v>
      </c>
      <c r="CL18" s="266">
        <v>55.0</v>
      </c>
      <c r="CM18" s="266">
        <v>30.0</v>
      </c>
      <c r="CN18" s="266">
        <v>35.0</v>
      </c>
      <c r="CO18" s="266">
        <v>15.0</v>
      </c>
      <c r="CP18" s="266" t="s">
        <v>367</v>
      </c>
      <c r="CQ18" s="266">
        <v>20.0</v>
      </c>
      <c r="CR18" s="266">
        <v>20.0</v>
      </c>
      <c r="CS18" s="266" t="s">
        <v>367</v>
      </c>
      <c r="CT18" s="266">
        <v>25.0</v>
      </c>
      <c r="CU18" s="266">
        <v>30.0</v>
      </c>
      <c r="CV18" s="266">
        <v>105.0</v>
      </c>
      <c r="CW18" s="266">
        <v>35.0</v>
      </c>
      <c r="CX18" s="266">
        <v>30.0</v>
      </c>
      <c r="CY18" s="266">
        <v>35.0</v>
      </c>
      <c r="CZ18" s="266">
        <v>25.0</v>
      </c>
      <c r="DA18" s="266">
        <v>25.0</v>
      </c>
      <c r="DB18" s="266">
        <v>25.0</v>
      </c>
      <c r="DC18" s="266">
        <v>22.5</v>
      </c>
      <c r="DD18" s="266">
        <v>20.0</v>
      </c>
      <c r="DE18" s="266">
        <v>30.0</v>
      </c>
      <c r="DF18" s="266">
        <v>35.0</v>
      </c>
      <c r="DG18" s="266">
        <v>20.0</v>
      </c>
      <c r="DH18" s="266">
        <v>45.0</v>
      </c>
      <c r="DI18" s="266">
        <v>15.0</v>
      </c>
      <c r="DJ18" s="266">
        <v>40.0</v>
      </c>
      <c r="DK18" s="266">
        <v>35.0</v>
      </c>
      <c r="DL18" s="266">
        <v>53.23</v>
      </c>
      <c r="DM18" s="266">
        <v>13.0</v>
      </c>
      <c r="DN18" s="266">
        <v>10.0</v>
      </c>
      <c r="DO18" s="266">
        <v>10.55</v>
      </c>
      <c r="DP18" s="266" t="s">
        <v>367</v>
      </c>
      <c r="DQ18" s="266" t="s">
        <v>367</v>
      </c>
      <c r="DR18" s="266">
        <v>40.0</v>
      </c>
      <c r="DS18" s="266">
        <v>19.8</v>
      </c>
      <c r="DT18" s="266" t="s">
        <v>367</v>
      </c>
      <c r="DU18" s="266">
        <v>56.3</v>
      </c>
      <c r="DV18" s="266">
        <v>17.65</v>
      </c>
      <c r="DW18" s="266">
        <v>20.0</v>
      </c>
      <c r="DX18" s="266">
        <v>20.0</v>
      </c>
      <c r="DY18" s="266">
        <v>10.0</v>
      </c>
      <c r="DZ18" s="266">
        <v>20.0</v>
      </c>
      <c r="EA18" s="266">
        <v>20.0</v>
      </c>
      <c r="EB18" s="266" t="s">
        <v>367</v>
      </c>
      <c r="EC18" s="266" t="s">
        <v>367</v>
      </c>
      <c r="ED18" s="266">
        <v>25.0</v>
      </c>
      <c r="EE18" s="266">
        <v>26.8</v>
      </c>
      <c r="EF18" s="266" t="s">
        <v>367</v>
      </c>
      <c r="EG18" s="266" t="s">
        <v>367</v>
      </c>
      <c r="EH18" s="266" t="s">
        <v>367</v>
      </c>
      <c r="EI18" s="266" t="s">
        <v>367</v>
      </c>
      <c r="EJ18" s="266">
        <v>25.0</v>
      </c>
      <c r="EK18" s="266" t="s">
        <v>367</v>
      </c>
      <c r="EL18" s="266">
        <v>15.06</v>
      </c>
      <c r="EM18" s="266">
        <v>15.0</v>
      </c>
      <c r="EN18" s="266" t="s">
        <v>367</v>
      </c>
      <c r="EO18" s="266" t="s">
        <v>367</v>
      </c>
      <c r="EP18" s="266">
        <v>30.45</v>
      </c>
      <c r="EQ18" s="266">
        <v>20.0</v>
      </c>
      <c r="ER18" s="266">
        <v>33.17</v>
      </c>
      <c r="ES18" s="266">
        <v>40.0</v>
      </c>
      <c r="ET18" s="266">
        <v>20.0</v>
      </c>
      <c r="EU18" s="266">
        <v>20.0</v>
      </c>
      <c r="EV18" s="266">
        <v>20.0</v>
      </c>
      <c r="EW18" s="266">
        <v>10.0</v>
      </c>
      <c r="EX18" s="266">
        <v>10.0</v>
      </c>
      <c r="EY18" s="266">
        <v>10.0</v>
      </c>
      <c r="EZ18" s="267">
        <v>40.0</v>
      </c>
      <c r="FA18" s="265" t="s">
        <v>367</v>
      </c>
      <c r="FB18" s="266">
        <v>40.0</v>
      </c>
      <c r="FC18" s="266">
        <v>20.0</v>
      </c>
      <c r="FD18" s="266">
        <v>20.0</v>
      </c>
      <c r="FE18" s="266">
        <v>20.0</v>
      </c>
      <c r="FF18" s="267">
        <v>20.0</v>
      </c>
    </row>
    <row r="19" ht="14.25" customHeight="1">
      <c r="A19" s="268"/>
      <c r="B19" s="301"/>
      <c r="C19" s="302"/>
      <c r="D19" s="302"/>
      <c r="E19" s="302"/>
      <c r="F19" s="302"/>
      <c r="G19" s="302"/>
      <c r="H19" s="302"/>
      <c r="I19" s="302"/>
      <c r="J19" s="302"/>
      <c r="K19" s="302"/>
      <c r="L19" s="302"/>
      <c r="M19" s="303"/>
      <c r="N19" s="302"/>
      <c r="O19" s="302"/>
      <c r="P19" s="302"/>
      <c r="Q19" s="302"/>
      <c r="R19" s="302"/>
      <c r="S19" s="302"/>
      <c r="T19" s="302"/>
      <c r="U19" s="302"/>
      <c r="V19" s="302"/>
      <c r="W19" s="302"/>
      <c r="X19" s="302"/>
      <c r="Y19" s="302"/>
      <c r="Z19" s="301"/>
      <c r="AA19" s="302"/>
      <c r="AB19" s="302"/>
      <c r="AC19" s="302"/>
      <c r="AD19" s="302"/>
      <c r="AE19" s="302"/>
      <c r="AF19" s="302"/>
      <c r="AG19" s="302"/>
      <c r="AH19" s="302"/>
      <c r="AI19" s="302"/>
      <c r="AJ19" s="304"/>
      <c r="AK19" s="305"/>
      <c r="AL19" s="304"/>
      <c r="AM19" s="304"/>
      <c r="AN19" s="304"/>
      <c r="AO19" s="304"/>
      <c r="AP19" s="304"/>
      <c r="AQ19" s="304"/>
      <c r="AR19" s="304"/>
      <c r="AS19" s="304"/>
      <c r="AT19" s="304"/>
      <c r="AU19" s="304"/>
      <c r="AV19" s="304"/>
      <c r="AW19" s="304"/>
      <c r="AX19" s="306"/>
      <c r="AY19" s="304"/>
      <c r="AZ19" s="304"/>
      <c r="BA19" s="304"/>
      <c r="BB19" s="304"/>
      <c r="BC19" s="304"/>
      <c r="BD19" s="304"/>
      <c r="BE19" s="304"/>
      <c r="BF19" s="304"/>
      <c r="BG19" s="304"/>
      <c r="BH19" s="304"/>
      <c r="BI19" s="305"/>
      <c r="BJ19" s="306"/>
      <c r="BK19" s="304"/>
      <c r="BL19" s="304"/>
      <c r="BM19" s="304"/>
      <c r="BN19" s="304"/>
      <c r="BO19" s="304"/>
      <c r="BP19" s="304"/>
      <c r="BQ19" s="304"/>
      <c r="BR19" s="304"/>
      <c r="BS19" s="304"/>
      <c r="BT19" s="304"/>
      <c r="BU19" s="304"/>
      <c r="BV19" s="304"/>
      <c r="BW19" s="304"/>
      <c r="BX19" s="304"/>
      <c r="BY19" s="304"/>
      <c r="BZ19" s="304"/>
      <c r="CA19" s="304"/>
      <c r="CB19" s="304"/>
      <c r="CC19" s="304"/>
      <c r="CD19" s="304"/>
      <c r="CE19" s="304"/>
      <c r="CF19" s="304"/>
      <c r="CG19" s="279"/>
      <c r="CH19" s="279"/>
      <c r="CI19" s="279"/>
      <c r="CJ19" s="279"/>
      <c r="CK19" s="279"/>
      <c r="CL19" s="279"/>
      <c r="CM19" s="279"/>
      <c r="CN19" s="279"/>
      <c r="CO19" s="279"/>
      <c r="CP19" s="279"/>
      <c r="CQ19" s="279"/>
      <c r="CR19" s="279"/>
      <c r="CS19" s="279"/>
      <c r="CT19" s="279"/>
      <c r="CU19" s="279"/>
      <c r="CV19" s="279"/>
      <c r="CW19" s="279"/>
      <c r="CX19" s="279"/>
      <c r="CY19" s="279"/>
      <c r="CZ19" s="279"/>
      <c r="DA19" s="279"/>
      <c r="DB19" s="279"/>
      <c r="DC19" s="279"/>
      <c r="DD19" s="279"/>
      <c r="DE19" s="279"/>
      <c r="DF19" s="279"/>
      <c r="DG19" s="279"/>
      <c r="DH19" s="279"/>
      <c r="DI19" s="279"/>
      <c r="DJ19" s="279"/>
      <c r="DK19" s="279"/>
      <c r="DL19" s="279"/>
      <c r="DM19" s="279"/>
      <c r="DN19" s="279"/>
      <c r="DO19" s="279"/>
      <c r="DP19" s="279"/>
      <c r="DQ19" s="279"/>
      <c r="DR19" s="279"/>
      <c r="DS19" s="279"/>
      <c r="DT19" s="279"/>
      <c r="DU19" s="279"/>
      <c r="DV19" s="279"/>
      <c r="DW19" s="279"/>
      <c r="DX19" s="279"/>
      <c r="DY19" s="279"/>
      <c r="DZ19" s="279"/>
      <c r="EA19" s="279"/>
      <c r="EB19" s="279"/>
      <c r="EC19" s="279"/>
      <c r="ED19" s="279"/>
      <c r="EE19" s="279"/>
      <c r="EF19" s="279"/>
      <c r="EG19" s="279"/>
      <c r="EH19" s="279"/>
      <c r="EI19" s="279"/>
      <c r="EJ19" s="279"/>
      <c r="EK19" s="279"/>
      <c r="EL19" s="279"/>
      <c r="EM19" s="279"/>
      <c r="EN19" s="279"/>
      <c r="EO19" s="279"/>
      <c r="EP19" s="279"/>
      <c r="EQ19" s="279"/>
      <c r="ER19" s="279"/>
      <c r="ES19" s="279"/>
      <c r="ET19" s="279"/>
      <c r="EU19" s="279"/>
      <c r="EV19" s="279"/>
      <c r="EW19" s="279"/>
      <c r="EX19" s="279"/>
      <c r="EY19" s="279"/>
      <c r="EZ19" s="280"/>
      <c r="FA19" s="281"/>
      <c r="FB19" s="279"/>
      <c r="FC19" s="279"/>
      <c r="FD19" s="279"/>
      <c r="FE19" s="279"/>
      <c r="FF19" s="280"/>
    </row>
    <row r="20" ht="14.25" customHeight="1">
      <c r="A20" s="275" t="s">
        <v>368</v>
      </c>
      <c r="B20" s="307">
        <v>10.0</v>
      </c>
      <c r="C20" s="308">
        <v>10.0</v>
      </c>
      <c r="D20" s="308">
        <v>10.0</v>
      </c>
      <c r="E20" s="308">
        <v>10.0</v>
      </c>
      <c r="F20" s="308">
        <v>10.0</v>
      </c>
      <c r="G20" s="308">
        <v>10.0</v>
      </c>
      <c r="H20" s="308">
        <v>30.0</v>
      </c>
      <c r="I20" s="308">
        <v>10.0</v>
      </c>
      <c r="J20" s="308">
        <v>34.0</v>
      </c>
      <c r="K20" s="308">
        <v>10.0</v>
      </c>
      <c r="L20" s="308">
        <v>10.0</v>
      </c>
      <c r="M20" s="309">
        <v>10.0</v>
      </c>
      <c r="N20" s="308">
        <v>30.0</v>
      </c>
      <c r="O20" s="308">
        <v>10.0</v>
      </c>
      <c r="P20" s="308">
        <v>34.0</v>
      </c>
      <c r="Q20" s="308">
        <v>30.0</v>
      </c>
      <c r="R20" s="308">
        <v>30.0</v>
      </c>
      <c r="S20" s="308">
        <v>10.0</v>
      </c>
      <c r="T20" s="308">
        <v>30.0</v>
      </c>
      <c r="U20" s="308">
        <v>30.0</v>
      </c>
      <c r="V20" s="308">
        <v>34.0</v>
      </c>
      <c r="W20" s="308">
        <v>29.0</v>
      </c>
      <c r="X20" s="308">
        <v>26.2</v>
      </c>
      <c r="Y20" s="308">
        <v>15.0</v>
      </c>
      <c r="Z20" s="307">
        <v>40.0</v>
      </c>
      <c r="AA20" s="308">
        <v>45.0</v>
      </c>
      <c r="AB20" s="308">
        <v>21.4</v>
      </c>
      <c r="AC20" s="308">
        <v>40.0</v>
      </c>
      <c r="AD20" s="308">
        <v>24.2</v>
      </c>
      <c r="AE20" s="308">
        <v>25.0</v>
      </c>
      <c r="AF20" s="308">
        <v>25.22</v>
      </c>
      <c r="AG20" s="308">
        <v>25.0</v>
      </c>
      <c r="AH20" s="308">
        <v>19.35</v>
      </c>
      <c r="AI20" s="308">
        <v>29.85</v>
      </c>
      <c r="AJ20" s="304">
        <v>25.0</v>
      </c>
      <c r="AK20" s="305">
        <v>25.0</v>
      </c>
      <c r="AL20" s="304">
        <v>30.0</v>
      </c>
      <c r="AM20" s="304">
        <v>25.0</v>
      </c>
      <c r="AN20" s="304">
        <v>25.0</v>
      </c>
      <c r="AO20" s="304">
        <v>30.0</v>
      </c>
      <c r="AP20" s="304">
        <v>25.0</v>
      </c>
      <c r="AQ20" s="304">
        <v>25.0</v>
      </c>
      <c r="AR20" s="304">
        <v>28.6</v>
      </c>
      <c r="AS20" s="304">
        <v>25.0</v>
      </c>
      <c r="AT20" s="304" t="s">
        <v>367</v>
      </c>
      <c r="AU20" s="304">
        <v>40.0</v>
      </c>
      <c r="AV20" s="304" t="s">
        <v>367</v>
      </c>
      <c r="AW20" s="304">
        <v>25.0</v>
      </c>
      <c r="AX20" s="306">
        <v>10.0</v>
      </c>
      <c r="AY20" s="304">
        <v>25.0</v>
      </c>
      <c r="AZ20" s="304">
        <v>25.0</v>
      </c>
      <c r="BA20" s="304">
        <v>40.0</v>
      </c>
      <c r="BB20" s="304">
        <v>30.0</v>
      </c>
      <c r="BC20" s="304">
        <v>30.0</v>
      </c>
      <c r="BD20" s="304">
        <v>10.0</v>
      </c>
      <c r="BE20" s="304">
        <v>25.0</v>
      </c>
      <c r="BF20" s="304" t="s">
        <v>367</v>
      </c>
      <c r="BG20" s="304">
        <v>40.0</v>
      </c>
      <c r="BH20" s="304" t="s">
        <v>367</v>
      </c>
      <c r="BI20" s="305">
        <v>25.0</v>
      </c>
      <c r="BJ20" s="306">
        <v>10.0</v>
      </c>
      <c r="BK20" s="304">
        <v>25.0</v>
      </c>
      <c r="BL20" s="304">
        <v>25.0</v>
      </c>
      <c r="BM20" s="304">
        <v>20.0</v>
      </c>
      <c r="BN20" s="304" t="s">
        <v>367</v>
      </c>
      <c r="BO20" s="304">
        <v>30.0</v>
      </c>
      <c r="BP20" s="304" t="s">
        <v>367</v>
      </c>
      <c r="BQ20" s="304">
        <v>30.0</v>
      </c>
      <c r="BR20" s="304" t="s">
        <v>367</v>
      </c>
      <c r="BS20" s="304">
        <v>24.95</v>
      </c>
      <c r="BT20" s="304" t="s">
        <v>367</v>
      </c>
      <c r="BU20" s="304">
        <v>25.0</v>
      </c>
      <c r="BV20" s="304">
        <v>30.0</v>
      </c>
      <c r="BW20" s="304">
        <v>30.0</v>
      </c>
      <c r="BX20" s="304">
        <v>25.0</v>
      </c>
      <c r="BY20" s="304" t="s">
        <v>367</v>
      </c>
      <c r="BZ20" s="304">
        <v>30.0</v>
      </c>
      <c r="CA20" s="304" t="s">
        <v>367</v>
      </c>
      <c r="CB20" s="304">
        <v>20.0</v>
      </c>
      <c r="CC20" s="304" t="s">
        <v>367</v>
      </c>
      <c r="CD20" s="304">
        <v>25.0</v>
      </c>
      <c r="CE20" s="304" t="s">
        <v>367</v>
      </c>
      <c r="CF20" s="304">
        <v>15.0</v>
      </c>
      <c r="CG20" s="279" t="s">
        <v>367</v>
      </c>
      <c r="CH20" s="279" t="s">
        <v>367</v>
      </c>
      <c r="CI20" s="279">
        <v>30.0</v>
      </c>
      <c r="CJ20" s="279" t="s">
        <v>367</v>
      </c>
      <c r="CK20" s="279" t="s">
        <v>367</v>
      </c>
      <c r="CL20" s="279">
        <v>30.0</v>
      </c>
      <c r="CM20" s="279" t="s">
        <v>367</v>
      </c>
      <c r="CN20" s="279" t="s">
        <v>367</v>
      </c>
      <c r="CO20" s="279" t="s">
        <v>367</v>
      </c>
      <c r="CP20" s="279" t="s">
        <v>367</v>
      </c>
      <c r="CQ20" s="279" t="s">
        <v>367</v>
      </c>
      <c r="CR20" s="279" t="s">
        <v>367</v>
      </c>
      <c r="CS20" s="279" t="s">
        <v>367</v>
      </c>
      <c r="CT20" s="284" t="s">
        <v>367</v>
      </c>
      <c r="CU20" s="279" t="s">
        <v>367</v>
      </c>
      <c r="CV20" s="279" t="s">
        <v>367</v>
      </c>
      <c r="CW20" s="279" t="s">
        <v>367</v>
      </c>
      <c r="CX20" s="279" t="s">
        <v>367</v>
      </c>
      <c r="CY20" s="279" t="s">
        <v>367</v>
      </c>
      <c r="CZ20" s="279" t="s">
        <v>367</v>
      </c>
      <c r="DA20" s="279" t="s">
        <v>367</v>
      </c>
      <c r="DB20" s="279" t="s">
        <v>367</v>
      </c>
      <c r="DC20" s="279" t="s">
        <v>367</v>
      </c>
      <c r="DD20" s="279" t="s">
        <v>367</v>
      </c>
      <c r="DE20" s="279" t="s">
        <v>367</v>
      </c>
      <c r="DF20" s="279" t="s">
        <v>367</v>
      </c>
      <c r="DG20" s="279" t="s">
        <v>367</v>
      </c>
      <c r="DH20" s="279" t="s">
        <v>367</v>
      </c>
      <c r="DI20" s="279" t="s">
        <v>367</v>
      </c>
      <c r="DJ20" s="279" t="s">
        <v>367</v>
      </c>
      <c r="DK20" s="279" t="s">
        <v>367</v>
      </c>
      <c r="DL20" s="279" t="s">
        <v>367</v>
      </c>
      <c r="DM20" s="279">
        <v>13.0</v>
      </c>
      <c r="DN20" s="279" t="s">
        <v>367</v>
      </c>
      <c r="DO20" s="279" t="s">
        <v>367</v>
      </c>
      <c r="DP20" s="279" t="s">
        <v>367</v>
      </c>
      <c r="DQ20" s="279" t="s">
        <v>367</v>
      </c>
      <c r="DR20" s="279" t="s">
        <v>367</v>
      </c>
      <c r="DS20" s="279" t="s">
        <v>367</v>
      </c>
      <c r="DT20" s="279" t="s">
        <v>367</v>
      </c>
      <c r="DU20" s="279" t="s">
        <v>367</v>
      </c>
      <c r="DV20" s="279" t="s">
        <v>367</v>
      </c>
      <c r="DW20" s="279" t="s">
        <v>367</v>
      </c>
      <c r="DX20" s="279" t="s">
        <v>367</v>
      </c>
      <c r="DY20" s="279" t="s">
        <v>367</v>
      </c>
      <c r="DZ20" s="279" t="s">
        <v>367</v>
      </c>
      <c r="EA20" s="279" t="s">
        <v>367</v>
      </c>
      <c r="EB20" s="279" t="s">
        <v>367</v>
      </c>
      <c r="EC20" s="279" t="s">
        <v>367</v>
      </c>
      <c r="ED20" s="279" t="s">
        <v>367</v>
      </c>
      <c r="EE20" s="279" t="s">
        <v>367</v>
      </c>
      <c r="EF20" s="279" t="s">
        <v>367</v>
      </c>
      <c r="EG20" s="279" t="s">
        <v>367</v>
      </c>
      <c r="EH20" s="279" t="s">
        <v>367</v>
      </c>
      <c r="EI20" s="279" t="s">
        <v>367</v>
      </c>
      <c r="EJ20" s="279" t="s">
        <v>367</v>
      </c>
      <c r="EK20" s="279" t="s">
        <v>367</v>
      </c>
      <c r="EL20" s="279" t="s">
        <v>367</v>
      </c>
      <c r="EM20" s="279" t="s">
        <v>367</v>
      </c>
      <c r="EN20" s="279" t="s">
        <v>367</v>
      </c>
      <c r="EO20" s="279" t="s">
        <v>367</v>
      </c>
      <c r="EP20" s="279" t="s">
        <v>367</v>
      </c>
      <c r="EQ20" s="279">
        <v>20.0</v>
      </c>
      <c r="ER20" s="279" t="s">
        <v>367</v>
      </c>
      <c r="ES20" s="279" t="s">
        <v>367</v>
      </c>
      <c r="ET20" s="279" t="s">
        <v>367</v>
      </c>
      <c r="EU20" s="279" t="s">
        <v>367</v>
      </c>
      <c r="EV20" s="279" t="s">
        <v>367</v>
      </c>
      <c r="EW20" s="279" t="s">
        <v>367</v>
      </c>
      <c r="EX20" s="279" t="s">
        <v>367</v>
      </c>
      <c r="EY20" s="279" t="s">
        <v>367</v>
      </c>
      <c r="EZ20" s="280" t="s">
        <v>367</v>
      </c>
      <c r="FA20" s="281" t="s">
        <v>367</v>
      </c>
      <c r="FB20" s="279" t="s">
        <v>367</v>
      </c>
      <c r="FC20" s="279" t="s">
        <v>367</v>
      </c>
      <c r="FD20" s="279" t="s">
        <v>369</v>
      </c>
      <c r="FE20" s="279" t="s">
        <v>367</v>
      </c>
      <c r="FF20" s="280" t="s">
        <v>367</v>
      </c>
    </row>
    <row r="21" ht="14.25" customHeight="1">
      <c r="A21" s="282" t="s">
        <v>370</v>
      </c>
      <c r="B21" s="301">
        <v>10.0</v>
      </c>
      <c r="C21" s="302">
        <v>10.0</v>
      </c>
      <c r="D21" s="302">
        <v>10.0</v>
      </c>
      <c r="E21" s="302">
        <v>10.0</v>
      </c>
      <c r="F21" s="302">
        <v>10.0</v>
      </c>
      <c r="G21" s="302">
        <v>10.0</v>
      </c>
      <c r="H21" s="302">
        <v>10.0</v>
      </c>
      <c r="I21" s="302">
        <v>10.0</v>
      </c>
      <c r="J21" s="302">
        <v>10.0</v>
      </c>
      <c r="K21" s="302">
        <v>10.0</v>
      </c>
      <c r="L21" s="302">
        <v>10.0</v>
      </c>
      <c r="M21" s="303">
        <v>10.0</v>
      </c>
      <c r="N21" s="302">
        <v>10.0</v>
      </c>
      <c r="O21" s="302">
        <v>10.0</v>
      </c>
      <c r="P21" s="302">
        <v>10.0</v>
      </c>
      <c r="Q21" s="302">
        <v>10.0</v>
      </c>
      <c r="R21" s="302">
        <v>10.0</v>
      </c>
      <c r="S21" s="302">
        <v>10.0</v>
      </c>
      <c r="T21" s="302">
        <v>10.0</v>
      </c>
      <c r="U21" s="302">
        <v>10.0</v>
      </c>
      <c r="V21" s="302">
        <v>10.0</v>
      </c>
      <c r="W21" s="302">
        <v>9.0</v>
      </c>
      <c r="X21" s="302">
        <v>6.2</v>
      </c>
      <c r="Y21" s="310" t="s">
        <v>367</v>
      </c>
      <c r="Z21" s="301">
        <v>15.0</v>
      </c>
      <c r="AA21" s="310" t="s">
        <v>367</v>
      </c>
      <c r="AB21" s="310" t="s">
        <v>367</v>
      </c>
      <c r="AC21" s="302">
        <v>15.0</v>
      </c>
      <c r="AD21" s="310" t="s">
        <v>367</v>
      </c>
      <c r="AE21" s="310" t="s">
        <v>367</v>
      </c>
      <c r="AF21" s="302">
        <v>11.9</v>
      </c>
      <c r="AG21" s="310" t="s">
        <v>367</v>
      </c>
      <c r="AH21" s="310" t="s">
        <v>367</v>
      </c>
      <c r="AI21" s="302">
        <v>9.75</v>
      </c>
      <c r="AJ21" s="302" t="s">
        <v>367</v>
      </c>
      <c r="AK21" s="303" t="s">
        <v>367</v>
      </c>
      <c r="AL21" s="302">
        <v>10.0</v>
      </c>
      <c r="AM21" s="302" t="s">
        <v>367</v>
      </c>
      <c r="AN21" s="302" t="s">
        <v>367</v>
      </c>
      <c r="AO21" s="302">
        <v>10.0</v>
      </c>
      <c r="AP21" s="302" t="s">
        <v>367</v>
      </c>
      <c r="AQ21" s="302" t="s">
        <v>367</v>
      </c>
      <c r="AR21" s="302">
        <v>10.0</v>
      </c>
      <c r="AS21" s="302" t="s">
        <v>367</v>
      </c>
      <c r="AT21" s="302" t="s">
        <v>367</v>
      </c>
      <c r="AU21" s="302">
        <v>10.0</v>
      </c>
      <c r="AV21" s="302" t="s">
        <v>367</v>
      </c>
      <c r="AW21" s="302" t="s">
        <v>367</v>
      </c>
      <c r="AX21" s="301">
        <v>10.0</v>
      </c>
      <c r="AY21" s="302" t="s">
        <v>367</v>
      </c>
      <c r="AZ21" s="302" t="s">
        <v>367</v>
      </c>
      <c r="BA21" s="302">
        <v>10.0</v>
      </c>
      <c r="BB21" s="302" t="s">
        <v>367</v>
      </c>
      <c r="BC21" s="302" t="s">
        <v>367</v>
      </c>
      <c r="BD21" s="302">
        <v>10.0</v>
      </c>
      <c r="BE21" s="302" t="s">
        <v>367</v>
      </c>
      <c r="BF21" s="302" t="s">
        <v>367</v>
      </c>
      <c r="BG21" s="302">
        <v>10.0</v>
      </c>
      <c r="BH21" s="302" t="s">
        <v>367</v>
      </c>
      <c r="BI21" s="303" t="s">
        <v>367</v>
      </c>
      <c r="BJ21" s="301">
        <v>10.0</v>
      </c>
      <c r="BK21" s="302" t="s">
        <v>367</v>
      </c>
      <c r="BL21" s="302" t="s">
        <v>367</v>
      </c>
      <c r="BM21" s="302" t="s">
        <v>367</v>
      </c>
      <c r="BN21" s="302" t="s">
        <v>367</v>
      </c>
      <c r="BO21" s="302" t="s">
        <v>367</v>
      </c>
      <c r="BP21" s="302" t="s">
        <v>367</v>
      </c>
      <c r="BQ21" s="302" t="s">
        <v>367</v>
      </c>
      <c r="BR21" s="302" t="s">
        <v>367</v>
      </c>
      <c r="BS21" s="302" t="s">
        <v>367</v>
      </c>
      <c r="BT21" s="302" t="s">
        <v>367</v>
      </c>
      <c r="BU21" s="302" t="s">
        <v>367</v>
      </c>
      <c r="BV21" s="302" t="s">
        <v>367</v>
      </c>
      <c r="BW21" s="302" t="s">
        <v>367</v>
      </c>
      <c r="BX21" s="302" t="s">
        <v>367</v>
      </c>
      <c r="BY21" s="302" t="s">
        <v>367</v>
      </c>
      <c r="BZ21" s="302" t="s">
        <v>367</v>
      </c>
      <c r="CA21" s="302" t="s">
        <v>367</v>
      </c>
      <c r="CB21" s="302" t="s">
        <v>367</v>
      </c>
      <c r="CC21" s="302" t="s">
        <v>367</v>
      </c>
      <c r="CD21" s="302" t="s">
        <v>367</v>
      </c>
      <c r="CE21" s="302" t="s">
        <v>367</v>
      </c>
      <c r="CF21" s="302" t="s">
        <v>367</v>
      </c>
      <c r="CG21" s="284" t="s">
        <v>367</v>
      </c>
      <c r="CH21" s="284" t="s">
        <v>367</v>
      </c>
      <c r="CI21" s="284" t="s">
        <v>367</v>
      </c>
      <c r="CJ21" s="284" t="s">
        <v>367</v>
      </c>
      <c r="CK21" s="284" t="s">
        <v>367</v>
      </c>
      <c r="CL21" s="284" t="s">
        <v>367</v>
      </c>
      <c r="CM21" s="284" t="s">
        <v>367</v>
      </c>
      <c r="CN21" s="284" t="s">
        <v>367</v>
      </c>
      <c r="CO21" s="284" t="s">
        <v>367</v>
      </c>
      <c r="CP21" s="284" t="s">
        <v>367</v>
      </c>
      <c r="CQ21" s="284" t="s">
        <v>367</v>
      </c>
      <c r="CR21" s="284" t="s">
        <v>367</v>
      </c>
      <c r="CS21" s="284" t="s">
        <v>367</v>
      </c>
      <c r="CT21" s="284" t="s">
        <v>367</v>
      </c>
      <c r="CU21" s="284" t="s">
        <v>367</v>
      </c>
      <c r="CV21" s="284" t="s">
        <v>367</v>
      </c>
      <c r="CW21" s="284" t="s">
        <v>367</v>
      </c>
      <c r="CX21" s="284" t="s">
        <v>367</v>
      </c>
      <c r="CY21" s="284" t="s">
        <v>367</v>
      </c>
      <c r="CZ21" s="284" t="s">
        <v>367</v>
      </c>
      <c r="DA21" s="284" t="s">
        <v>367</v>
      </c>
      <c r="DB21" s="284" t="s">
        <v>367</v>
      </c>
      <c r="DC21" s="284" t="s">
        <v>367</v>
      </c>
      <c r="DD21" s="284" t="s">
        <v>367</v>
      </c>
      <c r="DE21" s="284" t="s">
        <v>367</v>
      </c>
      <c r="DF21" s="284" t="s">
        <v>367</v>
      </c>
      <c r="DG21" s="284" t="s">
        <v>367</v>
      </c>
      <c r="DH21" s="284" t="s">
        <v>367</v>
      </c>
      <c r="DI21" s="284" t="s">
        <v>367</v>
      </c>
      <c r="DJ21" s="284" t="s">
        <v>367</v>
      </c>
      <c r="DK21" s="284" t="s">
        <v>367</v>
      </c>
      <c r="DL21" s="284" t="s">
        <v>367</v>
      </c>
      <c r="DM21" s="284" t="s">
        <v>367</v>
      </c>
      <c r="DN21" s="284" t="s">
        <v>367</v>
      </c>
      <c r="DO21" s="284" t="s">
        <v>367</v>
      </c>
      <c r="DP21" s="284" t="s">
        <v>367</v>
      </c>
      <c r="DQ21" s="284" t="s">
        <v>367</v>
      </c>
      <c r="DR21" s="284" t="s">
        <v>367</v>
      </c>
      <c r="DS21" s="284" t="s">
        <v>367</v>
      </c>
      <c r="DT21" s="284" t="s">
        <v>367</v>
      </c>
      <c r="DU21" s="284" t="s">
        <v>367</v>
      </c>
      <c r="DV21" s="284" t="s">
        <v>367</v>
      </c>
      <c r="DW21" s="284" t="s">
        <v>367</v>
      </c>
      <c r="DX21" s="284" t="s">
        <v>367</v>
      </c>
      <c r="DY21" s="284" t="s">
        <v>367</v>
      </c>
      <c r="DZ21" s="284" t="s">
        <v>367</v>
      </c>
      <c r="EA21" s="284" t="s">
        <v>367</v>
      </c>
      <c r="EB21" s="284" t="s">
        <v>367</v>
      </c>
      <c r="EC21" s="284" t="s">
        <v>367</v>
      </c>
      <c r="ED21" s="284" t="s">
        <v>367</v>
      </c>
      <c r="EE21" s="284" t="s">
        <v>367</v>
      </c>
      <c r="EF21" s="284" t="s">
        <v>367</v>
      </c>
      <c r="EG21" s="284" t="s">
        <v>367</v>
      </c>
      <c r="EH21" s="284" t="s">
        <v>367</v>
      </c>
      <c r="EI21" s="284" t="s">
        <v>367</v>
      </c>
      <c r="EJ21" s="284" t="s">
        <v>367</v>
      </c>
      <c r="EK21" s="284" t="s">
        <v>367</v>
      </c>
      <c r="EL21" s="284" t="s">
        <v>367</v>
      </c>
      <c r="EM21" s="284" t="s">
        <v>367</v>
      </c>
      <c r="EN21" s="284" t="s">
        <v>367</v>
      </c>
      <c r="EO21" s="284" t="s">
        <v>367</v>
      </c>
      <c r="EP21" s="284" t="s">
        <v>367</v>
      </c>
      <c r="EQ21" s="284" t="s">
        <v>367</v>
      </c>
      <c r="ER21" s="284" t="s">
        <v>367</v>
      </c>
      <c r="ES21" s="284" t="s">
        <v>367</v>
      </c>
      <c r="ET21" s="284" t="s">
        <v>367</v>
      </c>
      <c r="EU21" s="284" t="s">
        <v>367</v>
      </c>
      <c r="EV21" s="284" t="s">
        <v>367</v>
      </c>
      <c r="EW21" s="284" t="s">
        <v>367</v>
      </c>
      <c r="EX21" s="284" t="s">
        <v>367</v>
      </c>
      <c r="EY21" s="284" t="s">
        <v>367</v>
      </c>
      <c r="EZ21" s="285" t="s">
        <v>367</v>
      </c>
      <c r="FA21" s="286" t="s">
        <v>367</v>
      </c>
      <c r="FB21" s="284" t="s">
        <v>367</v>
      </c>
      <c r="FC21" s="284" t="s">
        <v>367</v>
      </c>
      <c r="FD21" s="284" t="s">
        <v>369</v>
      </c>
      <c r="FE21" s="284" t="s">
        <v>367</v>
      </c>
      <c r="FF21" s="285" t="s">
        <v>367</v>
      </c>
    </row>
    <row r="22" ht="14.25" customHeight="1">
      <c r="A22" s="282" t="s">
        <v>228</v>
      </c>
      <c r="B22" s="301" t="s">
        <v>367</v>
      </c>
      <c r="C22" s="302" t="s">
        <v>367</v>
      </c>
      <c r="D22" s="302" t="s">
        <v>367</v>
      </c>
      <c r="E22" s="310" t="s">
        <v>367</v>
      </c>
      <c r="F22" s="302" t="s">
        <v>367</v>
      </c>
      <c r="G22" s="310" t="s">
        <v>367</v>
      </c>
      <c r="H22" s="302">
        <v>20.0</v>
      </c>
      <c r="I22" s="310" t="s">
        <v>367</v>
      </c>
      <c r="J22" s="302">
        <v>24.0</v>
      </c>
      <c r="K22" s="310" t="s">
        <v>367</v>
      </c>
      <c r="L22" s="302" t="s">
        <v>367</v>
      </c>
      <c r="M22" s="311" t="s">
        <v>367</v>
      </c>
      <c r="N22" s="302">
        <v>20.0</v>
      </c>
      <c r="O22" s="310" t="s">
        <v>367</v>
      </c>
      <c r="P22" s="302">
        <v>24.0</v>
      </c>
      <c r="Q22" s="302" t="s">
        <v>367</v>
      </c>
      <c r="R22" s="302">
        <v>20.0</v>
      </c>
      <c r="S22" s="310" t="s">
        <v>367</v>
      </c>
      <c r="T22" s="302">
        <v>20.0</v>
      </c>
      <c r="U22" s="302">
        <v>20.0</v>
      </c>
      <c r="V22" s="302">
        <v>24.0</v>
      </c>
      <c r="W22" s="302" t="s">
        <v>367</v>
      </c>
      <c r="X22" s="302">
        <v>20.0</v>
      </c>
      <c r="Y22" s="310" t="s">
        <v>367</v>
      </c>
      <c r="Z22" s="301">
        <v>25.0</v>
      </c>
      <c r="AA22" s="302">
        <v>25.0</v>
      </c>
      <c r="AB22" s="302">
        <v>21.4</v>
      </c>
      <c r="AC22" s="302" t="s">
        <v>367</v>
      </c>
      <c r="AD22" s="302">
        <v>24.2</v>
      </c>
      <c r="AE22" s="310" t="s">
        <v>367</v>
      </c>
      <c r="AF22" s="302">
        <v>13.32</v>
      </c>
      <c r="AG22" s="310" t="s">
        <v>367</v>
      </c>
      <c r="AH22" s="302">
        <v>19.35</v>
      </c>
      <c r="AI22" s="302" t="s">
        <v>367</v>
      </c>
      <c r="AJ22" s="302">
        <v>25.0</v>
      </c>
      <c r="AK22" s="303" t="s">
        <v>367</v>
      </c>
      <c r="AL22" s="302">
        <v>20.0</v>
      </c>
      <c r="AM22" s="302" t="s">
        <v>367</v>
      </c>
      <c r="AN22" s="302" t="s">
        <v>367</v>
      </c>
      <c r="AO22" s="302">
        <v>20.0</v>
      </c>
      <c r="AP22" s="302" t="s">
        <v>367</v>
      </c>
      <c r="AQ22" s="302" t="s">
        <v>367</v>
      </c>
      <c r="AR22" s="302">
        <v>18.6</v>
      </c>
      <c r="AS22" s="302" t="s">
        <v>367</v>
      </c>
      <c r="AT22" s="302" t="s">
        <v>367</v>
      </c>
      <c r="AU22" s="302">
        <v>30.0</v>
      </c>
      <c r="AV22" s="302" t="s">
        <v>367</v>
      </c>
      <c r="AW22" s="302" t="s">
        <v>367</v>
      </c>
      <c r="AX22" s="301" t="s">
        <v>367</v>
      </c>
      <c r="AY22" s="302" t="s">
        <v>367</v>
      </c>
      <c r="AZ22" s="302" t="s">
        <v>367</v>
      </c>
      <c r="BA22" s="302">
        <v>30.0</v>
      </c>
      <c r="BB22" s="302" t="s">
        <v>367</v>
      </c>
      <c r="BC22" s="302" t="s">
        <v>367</v>
      </c>
      <c r="BD22" s="302" t="s">
        <v>367</v>
      </c>
      <c r="BE22" s="302" t="s">
        <v>367</v>
      </c>
      <c r="BF22" s="302" t="s">
        <v>367</v>
      </c>
      <c r="BG22" s="302">
        <v>30.0</v>
      </c>
      <c r="BH22" s="302" t="s">
        <v>367</v>
      </c>
      <c r="BI22" s="303" t="s">
        <v>367</v>
      </c>
      <c r="BJ22" s="301" t="s">
        <v>367</v>
      </c>
      <c r="BK22" s="302" t="s">
        <v>367</v>
      </c>
      <c r="BL22" s="302" t="s">
        <v>367</v>
      </c>
      <c r="BM22" s="302">
        <v>20.0</v>
      </c>
      <c r="BN22" s="302" t="s">
        <v>367</v>
      </c>
      <c r="BO22" s="302" t="s">
        <v>367</v>
      </c>
      <c r="BP22" s="302" t="s">
        <v>367</v>
      </c>
      <c r="BQ22" s="302" t="s">
        <v>367</v>
      </c>
      <c r="BR22" s="302" t="s">
        <v>367</v>
      </c>
      <c r="BS22" s="302">
        <v>24.95</v>
      </c>
      <c r="BT22" s="302" t="s">
        <v>367</v>
      </c>
      <c r="BU22" s="302" t="s">
        <v>367</v>
      </c>
      <c r="BV22" s="302" t="s">
        <v>367</v>
      </c>
      <c r="BW22" s="302" t="s">
        <v>367</v>
      </c>
      <c r="BX22" s="302">
        <v>25.0</v>
      </c>
      <c r="BY22" s="302" t="s">
        <v>367</v>
      </c>
      <c r="BZ22" s="302" t="s">
        <v>367</v>
      </c>
      <c r="CA22" s="302" t="s">
        <v>367</v>
      </c>
      <c r="CB22" s="302" t="s">
        <v>367</v>
      </c>
      <c r="CC22" s="302" t="s">
        <v>367</v>
      </c>
      <c r="CD22" s="302">
        <v>25.0</v>
      </c>
      <c r="CE22" s="302" t="s">
        <v>367</v>
      </c>
      <c r="CF22" s="302" t="s">
        <v>367</v>
      </c>
      <c r="CG22" s="284" t="s">
        <v>367</v>
      </c>
      <c r="CH22" s="284" t="s">
        <v>367</v>
      </c>
      <c r="CI22" s="284" t="s">
        <v>367</v>
      </c>
      <c r="CJ22" s="284" t="s">
        <v>367</v>
      </c>
      <c r="CK22" s="284" t="s">
        <v>367</v>
      </c>
      <c r="CL22" s="284" t="s">
        <v>367</v>
      </c>
      <c r="CM22" s="284" t="s">
        <v>367</v>
      </c>
      <c r="CN22" s="284" t="s">
        <v>367</v>
      </c>
      <c r="CO22" s="284" t="s">
        <v>367</v>
      </c>
      <c r="CP22" s="284" t="s">
        <v>367</v>
      </c>
      <c r="CQ22" s="284" t="s">
        <v>367</v>
      </c>
      <c r="CR22" s="284" t="s">
        <v>367</v>
      </c>
      <c r="CS22" s="284" t="s">
        <v>367</v>
      </c>
      <c r="CT22" s="284" t="s">
        <v>367</v>
      </c>
      <c r="CU22" s="284" t="s">
        <v>367</v>
      </c>
      <c r="CV22" s="284" t="s">
        <v>367</v>
      </c>
      <c r="CW22" s="284" t="s">
        <v>367</v>
      </c>
      <c r="CX22" s="284" t="s">
        <v>367</v>
      </c>
      <c r="CY22" s="284" t="s">
        <v>367</v>
      </c>
      <c r="CZ22" s="284" t="s">
        <v>367</v>
      </c>
      <c r="DA22" s="284" t="s">
        <v>367</v>
      </c>
      <c r="DB22" s="284" t="s">
        <v>367</v>
      </c>
      <c r="DC22" s="284" t="s">
        <v>367</v>
      </c>
      <c r="DD22" s="284" t="s">
        <v>367</v>
      </c>
      <c r="DE22" s="284" t="s">
        <v>367</v>
      </c>
      <c r="DF22" s="284" t="s">
        <v>367</v>
      </c>
      <c r="DG22" s="284" t="s">
        <v>367</v>
      </c>
      <c r="DH22" s="284" t="s">
        <v>367</v>
      </c>
      <c r="DI22" s="284" t="s">
        <v>367</v>
      </c>
      <c r="DJ22" s="284" t="s">
        <v>367</v>
      </c>
      <c r="DK22" s="284" t="s">
        <v>367</v>
      </c>
      <c r="DL22" s="284" t="s">
        <v>367</v>
      </c>
      <c r="DM22" s="284" t="s">
        <v>367</v>
      </c>
      <c r="DN22" s="284" t="s">
        <v>367</v>
      </c>
      <c r="DO22" s="284" t="s">
        <v>367</v>
      </c>
      <c r="DP22" s="284" t="s">
        <v>367</v>
      </c>
      <c r="DQ22" s="284" t="s">
        <v>367</v>
      </c>
      <c r="DR22" s="284" t="s">
        <v>367</v>
      </c>
      <c r="DS22" s="284" t="s">
        <v>367</v>
      </c>
      <c r="DT22" s="284" t="s">
        <v>367</v>
      </c>
      <c r="DU22" s="284" t="s">
        <v>367</v>
      </c>
      <c r="DV22" s="284" t="s">
        <v>367</v>
      </c>
      <c r="DW22" s="284" t="s">
        <v>367</v>
      </c>
      <c r="DX22" s="284" t="s">
        <v>367</v>
      </c>
      <c r="DY22" s="284" t="s">
        <v>367</v>
      </c>
      <c r="DZ22" s="284" t="s">
        <v>367</v>
      </c>
      <c r="EA22" s="284" t="s">
        <v>367</v>
      </c>
      <c r="EB22" s="284" t="s">
        <v>367</v>
      </c>
      <c r="EC22" s="284" t="s">
        <v>367</v>
      </c>
      <c r="ED22" s="284" t="s">
        <v>367</v>
      </c>
      <c r="EE22" s="284" t="s">
        <v>367</v>
      </c>
      <c r="EF22" s="284" t="s">
        <v>367</v>
      </c>
      <c r="EG22" s="284" t="s">
        <v>367</v>
      </c>
      <c r="EH22" s="284" t="s">
        <v>367</v>
      </c>
      <c r="EI22" s="284" t="s">
        <v>367</v>
      </c>
      <c r="EJ22" s="284" t="s">
        <v>367</v>
      </c>
      <c r="EK22" s="284" t="s">
        <v>367</v>
      </c>
      <c r="EL22" s="284" t="s">
        <v>367</v>
      </c>
      <c r="EM22" s="284" t="s">
        <v>367</v>
      </c>
      <c r="EN22" s="284" t="s">
        <v>367</v>
      </c>
      <c r="EO22" s="284" t="s">
        <v>367</v>
      </c>
      <c r="EP22" s="284" t="s">
        <v>367</v>
      </c>
      <c r="EQ22" s="284" t="s">
        <v>367</v>
      </c>
      <c r="ER22" s="284" t="s">
        <v>367</v>
      </c>
      <c r="ES22" s="284" t="s">
        <v>367</v>
      </c>
      <c r="ET22" s="284" t="s">
        <v>367</v>
      </c>
      <c r="EU22" s="284" t="s">
        <v>367</v>
      </c>
      <c r="EV22" s="284" t="s">
        <v>367</v>
      </c>
      <c r="EW22" s="284" t="s">
        <v>367</v>
      </c>
      <c r="EX22" s="284" t="s">
        <v>367</v>
      </c>
      <c r="EY22" s="284" t="s">
        <v>367</v>
      </c>
      <c r="EZ22" s="285" t="s">
        <v>367</v>
      </c>
      <c r="FA22" s="286" t="s">
        <v>367</v>
      </c>
      <c r="FB22" s="284" t="s">
        <v>367</v>
      </c>
      <c r="FC22" s="284" t="s">
        <v>367</v>
      </c>
      <c r="FD22" s="284" t="s">
        <v>369</v>
      </c>
      <c r="FE22" s="284" t="s">
        <v>367</v>
      </c>
      <c r="FF22" s="285" t="s">
        <v>367</v>
      </c>
    </row>
    <row r="23" ht="14.25" customHeight="1">
      <c r="A23" s="282" t="s">
        <v>371</v>
      </c>
      <c r="B23" s="312" t="s">
        <v>367</v>
      </c>
      <c r="C23" s="310" t="s">
        <v>367</v>
      </c>
      <c r="D23" s="310" t="s">
        <v>367</v>
      </c>
      <c r="E23" s="310" t="s">
        <v>367</v>
      </c>
      <c r="F23" s="310" t="s">
        <v>367</v>
      </c>
      <c r="G23" s="310" t="s">
        <v>367</v>
      </c>
      <c r="H23" s="310" t="s">
        <v>367</v>
      </c>
      <c r="I23" s="310" t="s">
        <v>367</v>
      </c>
      <c r="J23" s="310" t="s">
        <v>367</v>
      </c>
      <c r="K23" s="310" t="s">
        <v>367</v>
      </c>
      <c r="L23" s="310" t="s">
        <v>367</v>
      </c>
      <c r="M23" s="311" t="s">
        <v>367</v>
      </c>
      <c r="N23" s="310" t="s">
        <v>367</v>
      </c>
      <c r="O23" s="310" t="s">
        <v>367</v>
      </c>
      <c r="P23" s="310" t="s">
        <v>367</v>
      </c>
      <c r="Q23" s="310" t="s">
        <v>367</v>
      </c>
      <c r="R23" s="310" t="s">
        <v>367</v>
      </c>
      <c r="S23" s="310" t="s">
        <v>367</v>
      </c>
      <c r="T23" s="310" t="s">
        <v>367</v>
      </c>
      <c r="U23" s="310" t="s">
        <v>367</v>
      </c>
      <c r="V23" s="310" t="s">
        <v>367</v>
      </c>
      <c r="W23" s="310" t="s">
        <v>367</v>
      </c>
      <c r="X23" s="310" t="s">
        <v>367</v>
      </c>
      <c r="Y23" s="310" t="s">
        <v>367</v>
      </c>
      <c r="Z23" s="312" t="s">
        <v>367</v>
      </c>
      <c r="AA23" s="310" t="s">
        <v>367</v>
      </c>
      <c r="AB23" s="310" t="s">
        <v>367</v>
      </c>
      <c r="AC23" s="310" t="s">
        <v>367</v>
      </c>
      <c r="AD23" s="310" t="s">
        <v>367</v>
      </c>
      <c r="AE23" s="310" t="s">
        <v>367</v>
      </c>
      <c r="AF23" s="310" t="s">
        <v>367</v>
      </c>
      <c r="AG23" s="310" t="s">
        <v>367</v>
      </c>
      <c r="AH23" s="310" t="s">
        <v>367</v>
      </c>
      <c r="AI23" s="310" t="s">
        <v>367</v>
      </c>
      <c r="AJ23" s="302" t="s">
        <v>367</v>
      </c>
      <c r="AK23" s="303" t="s">
        <v>367</v>
      </c>
      <c r="AL23" s="310" t="s">
        <v>367</v>
      </c>
      <c r="AM23" s="310" t="s">
        <v>367</v>
      </c>
      <c r="AN23" s="310" t="s">
        <v>367</v>
      </c>
      <c r="AO23" s="310" t="s">
        <v>367</v>
      </c>
      <c r="AP23" s="310" t="s">
        <v>367</v>
      </c>
      <c r="AQ23" s="310" t="s">
        <v>367</v>
      </c>
      <c r="AR23" s="310" t="s">
        <v>367</v>
      </c>
      <c r="AS23" s="310" t="s">
        <v>367</v>
      </c>
      <c r="AT23" s="310" t="s">
        <v>367</v>
      </c>
      <c r="AU23" s="310" t="s">
        <v>367</v>
      </c>
      <c r="AV23" s="310" t="s">
        <v>367</v>
      </c>
      <c r="AW23" s="310" t="s">
        <v>367</v>
      </c>
      <c r="AX23" s="312" t="s">
        <v>367</v>
      </c>
      <c r="AY23" s="310" t="s">
        <v>367</v>
      </c>
      <c r="AZ23" s="310" t="s">
        <v>367</v>
      </c>
      <c r="BA23" s="310" t="s">
        <v>367</v>
      </c>
      <c r="BB23" s="310" t="s">
        <v>367</v>
      </c>
      <c r="BC23" s="310" t="s">
        <v>367</v>
      </c>
      <c r="BD23" s="310" t="s">
        <v>367</v>
      </c>
      <c r="BE23" s="310" t="s">
        <v>367</v>
      </c>
      <c r="BF23" s="310" t="s">
        <v>367</v>
      </c>
      <c r="BG23" s="310" t="s">
        <v>367</v>
      </c>
      <c r="BH23" s="310" t="s">
        <v>367</v>
      </c>
      <c r="BI23" s="311" t="s">
        <v>367</v>
      </c>
      <c r="BJ23" s="312" t="s">
        <v>367</v>
      </c>
      <c r="BK23" s="310" t="s">
        <v>367</v>
      </c>
      <c r="BL23" s="310" t="s">
        <v>367</v>
      </c>
      <c r="BM23" s="310" t="s">
        <v>367</v>
      </c>
      <c r="BN23" s="310" t="s">
        <v>367</v>
      </c>
      <c r="BO23" s="310" t="s">
        <v>367</v>
      </c>
      <c r="BP23" s="310" t="s">
        <v>367</v>
      </c>
      <c r="BQ23" s="310" t="s">
        <v>367</v>
      </c>
      <c r="BR23" s="310" t="s">
        <v>367</v>
      </c>
      <c r="BS23" s="310" t="s">
        <v>367</v>
      </c>
      <c r="BT23" s="310" t="s">
        <v>367</v>
      </c>
      <c r="BU23" s="310" t="s">
        <v>367</v>
      </c>
      <c r="BV23" s="310" t="s">
        <v>367</v>
      </c>
      <c r="BW23" s="310" t="s">
        <v>367</v>
      </c>
      <c r="BX23" s="310" t="s">
        <v>367</v>
      </c>
      <c r="BY23" s="310" t="s">
        <v>367</v>
      </c>
      <c r="BZ23" s="310" t="s">
        <v>367</v>
      </c>
      <c r="CA23" s="310" t="s">
        <v>367</v>
      </c>
      <c r="CB23" s="310" t="s">
        <v>367</v>
      </c>
      <c r="CC23" s="310" t="s">
        <v>367</v>
      </c>
      <c r="CD23" s="310" t="s">
        <v>367</v>
      </c>
      <c r="CE23" s="310" t="s">
        <v>367</v>
      </c>
      <c r="CF23" s="310" t="s">
        <v>367</v>
      </c>
      <c r="CG23" s="294" t="s">
        <v>367</v>
      </c>
      <c r="CH23" s="294" t="s">
        <v>367</v>
      </c>
      <c r="CI23" s="294" t="s">
        <v>367</v>
      </c>
      <c r="CJ23" s="294" t="s">
        <v>367</v>
      </c>
      <c r="CK23" s="294" t="s">
        <v>367</v>
      </c>
      <c r="CL23" s="294" t="s">
        <v>367</v>
      </c>
      <c r="CM23" s="294" t="s">
        <v>367</v>
      </c>
      <c r="CN23" s="284" t="s">
        <v>367</v>
      </c>
      <c r="CO23" s="294" t="s">
        <v>367</v>
      </c>
      <c r="CP23" s="294" t="s">
        <v>367</v>
      </c>
      <c r="CQ23" s="284" t="s">
        <v>367</v>
      </c>
      <c r="CR23" s="284" t="s">
        <v>367</v>
      </c>
      <c r="CS23" s="284" t="s">
        <v>367</v>
      </c>
      <c r="CT23" s="284" t="s">
        <v>367</v>
      </c>
      <c r="CU23" s="284" t="s">
        <v>367</v>
      </c>
      <c r="CV23" s="284" t="s">
        <v>367</v>
      </c>
      <c r="CW23" s="284" t="s">
        <v>367</v>
      </c>
      <c r="CX23" s="284" t="s">
        <v>367</v>
      </c>
      <c r="CY23" s="284" t="s">
        <v>367</v>
      </c>
      <c r="CZ23" s="284" t="s">
        <v>367</v>
      </c>
      <c r="DA23" s="284" t="s">
        <v>367</v>
      </c>
      <c r="DB23" s="284" t="s">
        <v>367</v>
      </c>
      <c r="DC23" s="284" t="s">
        <v>367</v>
      </c>
      <c r="DD23" s="284" t="s">
        <v>367</v>
      </c>
      <c r="DE23" s="284" t="s">
        <v>367</v>
      </c>
      <c r="DF23" s="284" t="s">
        <v>367</v>
      </c>
      <c r="DG23" s="284" t="s">
        <v>367</v>
      </c>
      <c r="DH23" s="284" t="s">
        <v>367</v>
      </c>
      <c r="DI23" s="284" t="s">
        <v>367</v>
      </c>
      <c r="DJ23" s="284" t="s">
        <v>367</v>
      </c>
      <c r="DK23" s="284" t="s">
        <v>367</v>
      </c>
      <c r="DL23" s="284" t="s">
        <v>367</v>
      </c>
      <c r="DM23" s="284" t="s">
        <v>367</v>
      </c>
      <c r="DN23" s="284" t="s">
        <v>367</v>
      </c>
      <c r="DO23" s="284" t="s">
        <v>367</v>
      </c>
      <c r="DP23" s="284" t="s">
        <v>367</v>
      </c>
      <c r="DQ23" s="284" t="s">
        <v>367</v>
      </c>
      <c r="DR23" s="284" t="s">
        <v>367</v>
      </c>
      <c r="DS23" s="284" t="s">
        <v>367</v>
      </c>
      <c r="DT23" s="284" t="s">
        <v>367</v>
      </c>
      <c r="DU23" s="284" t="s">
        <v>367</v>
      </c>
      <c r="DV23" s="284" t="s">
        <v>367</v>
      </c>
      <c r="DW23" s="284" t="s">
        <v>367</v>
      </c>
      <c r="DX23" s="284" t="s">
        <v>367</v>
      </c>
      <c r="DY23" s="284" t="s">
        <v>367</v>
      </c>
      <c r="DZ23" s="284" t="s">
        <v>367</v>
      </c>
      <c r="EA23" s="284" t="s">
        <v>367</v>
      </c>
      <c r="EB23" s="284" t="s">
        <v>367</v>
      </c>
      <c r="EC23" s="284" t="s">
        <v>367</v>
      </c>
      <c r="ED23" s="284" t="s">
        <v>367</v>
      </c>
      <c r="EE23" s="284" t="s">
        <v>367</v>
      </c>
      <c r="EF23" s="284" t="s">
        <v>367</v>
      </c>
      <c r="EG23" s="284" t="s">
        <v>367</v>
      </c>
      <c r="EH23" s="284" t="s">
        <v>367</v>
      </c>
      <c r="EI23" s="284" t="s">
        <v>367</v>
      </c>
      <c r="EJ23" s="284" t="s">
        <v>367</v>
      </c>
      <c r="EK23" s="284" t="s">
        <v>367</v>
      </c>
      <c r="EL23" s="284" t="s">
        <v>367</v>
      </c>
      <c r="EM23" s="284" t="s">
        <v>367</v>
      </c>
      <c r="EN23" s="284" t="s">
        <v>367</v>
      </c>
      <c r="EO23" s="284" t="s">
        <v>367</v>
      </c>
      <c r="EP23" s="284" t="s">
        <v>367</v>
      </c>
      <c r="EQ23" s="284" t="s">
        <v>367</v>
      </c>
      <c r="ER23" s="284" t="s">
        <v>367</v>
      </c>
      <c r="ES23" s="284" t="s">
        <v>367</v>
      </c>
      <c r="ET23" s="284" t="s">
        <v>367</v>
      </c>
      <c r="EU23" s="284" t="s">
        <v>367</v>
      </c>
      <c r="EV23" s="284" t="s">
        <v>367</v>
      </c>
      <c r="EW23" s="284" t="s">
        <v>367</v>
      </c>
      <c r="EX23" s="284" t="s">
        <v>367</v>
      </c>
      <c r="EY23" s="284" t="s">
        <v>367</v>
      </c>
      <c r="EZ23" s="285" t="s">
        <v>367</v>
      </c>
      <c r="FA23" s="286" t="s">
        <v>367</v>
      </c>
      <c r="FB23" s="284" t="s">
        <v>367</v>
      </c>
      <c r="FC23" s="284" t="s">
        <v>367</v>
      </c>
      <c r="FD23" s="284" t="s">
        <v>369</v>
      </c>
      <c r="FE23" s="284" t="s">
        <v>367</v>
      </c>
      <c r="FF23" s="285" t="s">
        <v>367</v>
      </c>
    </row>
    <row r="24" ht="14.25" customHeight="1">
      <c r="A24" s="282" t="s">
        <v>372</v>
      </c>
      <c r="B24" s="312" t="s">
        <v>367</v>
      </c>
      <c r="C24" s="302" t="s">
        <v>367</v>
      </c>
      <c r="D24" s="310" t="s">
        <v>367</v>
      </c>
      <c r="E24" s="302" t="s">
        <v>367</v>
      </c>
      <c r="F24" s="310" t="s">
        <v>367</v>
      </c>
      <c r="G24" s="302" t="s">
        <v>367</v>
      </c>
      <c r="H24" s="310" t="s">
        <v>367</v>
      </c>
      <c r="I24" s="302" t="s">
        <v>367</v>
      </c>
      <c r="J24" s="310" t="s">
        <v>367</v>
      </c>
      <c r="K24" s="302" t="s">
        <v>367</v>
      </c>
      <c r="L24" s="310" t="s">
        <v>367</v>
      </c>
      <c r="M24" s="303" t="s">
        <v>367</v>
      </c>
      <c r="N24" s="310" t="s">
        <v>367</v>
      </c>
      <c r="O24" s="302" t="s">
        <v>367</v>
      </c>
      <c r="P24" s="302" t="s">
        <v>367</v>
      </c>
      <c r="Q24" s="302">
        <v>20.0</v>
      </c>
      <c r="R24" s="302" t="s">
        <v>367</v>
      </c>
      <c r="S24" s="302" t="s">
        <v>367</v>
      </c>
      <c r="T24" s="310" t="s">
        <v>367</v>
      </c>
      <c r="U24" s="302" t="s">
        <v>367</v>
      </c>
      <c r="V24" s="310" t="s">
        <v>367</v>
      </c>
      <c r="W24" s="302">
        <v>20.0</v>
      </c>
      <c r="X24" s="310" t="s">
        <v>367</v>
      </c>
      <c r="Y24" s="302">
        <v>15.0</v>
      </c>
      <c r="Z24" s="312" t="s">
        <v>367</v>
      </c>
      <c r="AA24" s="302">
        <v>20.0</v>
      </c>
      <c r="AB24" s="302" t="s">
        <v>367</v>
      </c>
      <c r="AC24" s="302">
        <v>25.0</v>
      </c>
      <c r="AD24" s="302" t="s">
        <v>367</v>
      </c>
      <c r="AE24" s="302">
        <v>25.0</v>
      </c>
      <c r="AF24" s="310" t="s">
        <v>367</v>
      </c>
      <c r="AG24" s="302">
        <v>25.0</v>
      </c>
      <c r="AH24" s="310" t="s">
        <v>367</v>
      </c>
      <c r="AI24" s="302">
        <v>20.1</v>
      </c>
      <c r="AJ24" s="310" t="s">
        <v>367</v>
      </c>
      <c r="AK24" s="303">
        <v>25.0</v>
      </c>
      <c r="AL24" s="310" t="s">
        <v>367</v>
      </c>
      <c r="AM24" s="302">
        <v>25.0</v>
      </c>
      <c r="AN24" s="302">
        <v>25.0</v>
      </c>
      <c r="AO24" s="302" t="s">
        <v>367</v>
      </c>
      <c r="AP24" s="302">
        <v>25.0</v>
      </c>
      <c r="AQ24" s="302">
        <v>25.0</v>
      </c>
      <c r="AR24" s="310" t="s">
        <v>367</v>
      </c>
      <c r="AS24" s="302">
        <v>25.0</v>
      </c>
      <c r="AT24" s="302" t="s">
        <v>367</v>
      </c>
      <c r="AU24" s="310" t="s">
        <v>367</v>
      </c>
      <c r="AV24" s="302" t="s">
        <v>367</v>
      </c>
      <c r="AW24" s="302">
        <v>25.0</v>
      </c>
      <c r="AX24" s="312" t="s">
        <v>367</v>
      </c>
      <c r="AY24" s="302">
        <v>25.0</v>
      </c>
      <c r="AZ24" s="302">
        <v>25.0</v>
      </c>
      <c r="BA24" s="310" t="s">
        <v>367</v>
      </c>
      <c r="BB24" s="302">
        <v>30.0</v>
      </c>
      <c r="BC24" s="302">
        <v>30.0</v>
      </c>
      <c r="BD24" s="310" t="s">
        <v>367</v>
      </c>
      <c r="BE24" s="302">
        <v>25.0</v>
      </c>
      <c r="BF24" s="310" t="s">
        <v>367</v>
      </c>
      <c r="BG24" s="310" t="s">
        <v>367</v>
      </c>
      <c r="BH24" s="310" t="s">
        <v>367</v>
      </c>
      <c r="BI24" s="303">
        <v>25.0</v>
      </c>
      <c r="BJ24" s="312" t="s">
        <v>367</v>
      </c>
      <c r="BK24" s="302">
        <v>25.0</v>
      </c>
      <c r="BL24" s="302">
        <v>25.0</v>
      </c>
      <c r="BM24" s="310" t="s">
        <v>367</v>
      </c>
      <c r="BN24" s="310" t="s">
        <v>367</v>
      </c>
      <c r="BO24" s="302">
        <v>30.0</v>
      </c>
      <c r="BP24" s="310" t="s">
        <v>367</v>
      </c>
      <c r="BQ24" s="302">
        <v>30.0</v>
      </c>
      <c r="BR24" s="310" t="s">
        <v>367</v>
      </c>
      <c r="BS24" s="310" t="s">
        <v>367</v>
      </c>
      <c r="BT24" s="310" t="s">
        <v>367</v>
      </c>
      <c r="BU24" s="302">
        <v>25.0</v>
      </c>
      <c r="BV24" s="302">
        <v>30.0</v>
      </c>
      <c r="BW24" s="302">
        <v>30.0</v>
      </c>
      <c r="BX24" s="310" t="s">
        <v>367</v>
      </c>
      <c r="BY24" s="310" t="s">
        <v>367</v>
      </c>
      <c r="BZ24" s="302">
        <v>30.0</v>
      </c>
      <c r="CA24" s="310" t="s">
        <v>367</v>
      </c>
      <c r="CB24" s="302">
        <v>20.0</v>
      </c>
      <c r="CC24" s="310" t="s">
        <v>367</v>
      </c>
      <c r="CD24" s="310" t="s">
        <v>367</v>
      </c>
      <c r="CE24" s="310" t="s">
        <v>367</v>
      </c>
      <c r="CF24" s="302">
        <v>15.0</v>
      </c>
      <c r="CG24" s="294" t="s">
        <v>367</v>
      </c>
      <c r="CH24" s="294" t="s">
        <v>367</v>
      </c>
      <c r="CI24" s="284">
        <v>30.0</v>
      </c>
      <c r="CJ24" s="294" t="s">
        <v>367</v>
      </c>
      <c r="CK24" s="294" t="s">
        <v>367</v>
      </c>
      <c r="CL24" s="284">
        <v>30.0</v>
      </c>
      <c r="CM24" s="294" t="s">
        <v>367</v>
      </c>
      <c r="CN24" s="284" t="s">
        <v>367</v>
      </c>
      <c r="CO24" s="294" t="s">
        <v>367</v>
      </c>
      <c r="CP24" s="294" t="s">
        <v>367</v>
      </c>
      <c r="CQ24" s="284" t="s">
        <v>367</v>
      </c>
      <c r="CR24" s="284" t="s">
        <v>367</v>
      </c>
      <c r="CS24" s="284" t="s">
        <v>367</v>
      </c>
      <c r="CT24" s="284" t="s">
        <v>367</v>
      </c>
      <c r="CU24" s="284" t="s">
        <v>367</v>
      </c>
      <c r="CV24" s="284" t="s">
        <v>367</v>
      </c>
      <c r="CW24" s="284" t="s">
        <v>367</v>
      </c>
      <c r="CX24" s="284" t="s">
        <v>367</v>
      </c>
      <c r="CY24" s="284" t="s">
        <v>367</v>
      </c>
      <c r="CZ24" s="284" t="s">
        <v>367</v>
      </c>
      <c r="DA24" s="284" t="s">
        <v>367</v>
      </c>
      <c r="DB24" s="284" t="s">
        <v>367</v>
      </c>
      <c r="DC24" s="284" t="s">
        <v>367</v>
      </c>
      <c r="DD24" s="284" t="s">
        <v>367</v>
      </c>
      <c r="DE24" s="284" t="s">
        <v>367</v>
      </c>
      <c r="DF24" s="284" t="s">
        <v>367</v>
      </c>
      <c r="DG24" s="284" t="s">
        <v>367</v>
      </c>
      <c r="DH24" s="284" t="s">
        <v>367</v>
      </c>
      <c r="DI24" s="284" t="s">
        <v>367</v>
      </c>
      <c r="DJ24" s="284" t="s">
        <v>367</v>
      </c>
      <c r="DK24" s="284" t="s">
        <v>367</v>
      </c>
      <c r="DL24" s="284" t="s">
        <v>367</v>
      </c>
      <c r="DM24" s="284">
        <v>13.0</v>
      </c>
      <c r="DN24" s="284" t="s">
        <v>367</v>
      </c>
      <c r="DO24" s="284" t="s">
        <v>367</v>
      </c>
      <c r="DP24" s="284" t="s">
        <v>367</v>
      </c>
      <c r="DQ24" s="284" t="s">
        <v>367</v>
      </c>
      <c r="DR24" s="284" t="s">
        <v>367</v>
      </c>
      <c r="DS24" s="284" t="s">
        <v>367</v>
      </c>
      <c r="DT24" s="284" t="s">
        <v>367</v>
      </c>
      <c r="DU24" s="284" t="s">
        <v>367</v>
      </c>
      <c r="DV24" s="284" t="s">
        <v>367</v>
      </c>
      <c r="DW24" s="284" t="s">
        <v>367</v>
      </c>
      <c r="DX24" s="284" t="s">
        <v>367</v>
      </c>
      <c r="DY24" s="284" t="s">
        <v>367</v>
      </c>
      <c r="DZ24" s="284" t="s">
        <v>367</v>
      </c>
      <c r="EA24" s="284" t="s">
        <v>367</v>
      </c>
      <c r="EB24" s="284" t="s">
        <v>367</v>
      </c>
      <c r="EC24" s="284" t="s">
        <v>367</v>
      </c>
      <c r="ED24" s="284" t="s">
        <v>367</v>
      </c>
      <c r="EE24" s="284" t="s">
        <v>367</v>
      </c>
      <c r="EF24" s="284" t="s">
        <v>367</v>
      </c>
      <c r="EG24" s="284" t="s">
        <v>367</v>
      </c>
      <c r="EH24" s="284" t="s">
        <v>367</v>
      </c>
      <c r="EI24" s="284" t="s">
        <v>367</v>
      </c>
      <c r="EJ24" s="284" t="s">
        <v>367</v>
      </c>
      <c r="EK24" s="284" t="s">
        <v>367</v>
      </c>
      <c r="EL24" s="284" t="s">
        <v>367</v>
      </c>
      <c r="EM24" s="284" t="s">
        <v>367</v>
      </c>
      <c r="EN24" s="284" t="s">
        <v>367</v>
      </c>
      <c r="EO24" s="284" t="s">
        <v>367</v>
      </c>
      <c r="EP24" s="284" t="s">
        <v>367</v>
      </c>
      <c r="EQ24" s="284">
        <v>20.0</v>
      </c>
      <c r="ER24" s="284" t="s">
        <v>367</v>
      </c>
      <c r="ES24" s="284" t="s">
        <v>367</v>
      </c>
      <c r="ET24" s="284" t="s">
        <v>367</v>
      </c>
      <c r="EU24" s="284" t="s">
        <v>367</v>
      </c>
      <c r="EV24" s="284" t="s">
        <v>367</v>
      </c>
      <c r="EW24" s="284" t="s">
        <v>367</v>
      </c>
      <c r="EX24" s="284" t="s">
        <v>367</v>
      </c>
      <c r="EY24" s="284" t="s">
        <v>367</v>
      </c>
      <c r="EZ24" s="285" t="s">
        <v>367</v>
      </c>
      <c r="FA24" s="286" t="s">
        <v>367</v>
      </c>
      <c r="FB24" s="284" t="s">
        <v>367</v>
      </c>
      <c r="FC24" s="284" t="s">
        <v>367</v>
      </c>
      <c r="FD24" s="284" t="s">
        <v>369</v>
      </c>
      <c r="FE24" s="284" t="s">
        <v>367</v>
      </c>
      <c r="FF24" s="285" t="s">
        <v>367</v>
      </c>
    </row>
    <row r="25" ht="14.25" customHeight="1">
      <c r="A25" s="282"/>
      <c r="B25" s="301"/>
      <c r="C25" s="302"/>
      <c r="D25" s="302"/>
      <c r="E25" s="302"/>
      <c r="F25" s="302"/>
      <c r="G25" s="302"/>
      <c r="H25" s="302"/>
      <c r="I25" s="302"/>
      <c r="J25" s="302"/>
      <c r="K25" s="302"/>
      <c r="L25" s="302"/>
      <c r="M25" s="303"/>
      <c r="N25" s="302"/>
      <c r="O25" s="302"/>
      <c r="P25" s="302"/>
      <c r="Q25" s="302"/>
      <c r="R25" s="302"/>
      <c r="S25" s="302"/>
      <c r="T25" s="302"/>
      <c r="U25" s="302"/>
      <c r="V25" s="302"/>
      <c r="W25" s="302"/>
      <c r="X25" s="302"/>
      <c r="Y25" s="302"/>
      <c r="Z25" s="301"/>
      <c r="AA25" s="302"/>
      <c r="AB25" s="302"/>
      <c r="AC25" s="302"/>
      <c r="AD25" s="302"/>
      <c r="AE25" s="302"/>
      <c r="AF25" s="302"/>
      <c r="AG25" s="302"/>
      <c r="AH25" s="302"/>
      <c r="AI25" s="302"/>
      <c r="AJ25" s="302"/>
      <c r="AK25" s="303"/>
      <c r="AL25" s="302"/>
      <c r="AM25" s="302"/>
      <c r="AN25" s="302"/>
      <c r="AO25" s="302"/>
      <c r="AP25" s="302"/>
      <c r="AQ25" s="302"/>
      <c r="AR25" s="302"/>
      <c r="AS25" s="302"/>
      <c r="AT25" s="302"/>
      <c r="AU25" s="302"/>
      <c r="AV25" s="302"/>
      <c r="AW25" s="302"/>
      <c r="AX25" s="301"/>
      <c r="AY25" s="302"/>
      <c r="AZ25" s="302"/>
      <c r="BA25" s="302"/>
      <c r="BB25" s="302"/>
      <c r="BC25" s="302"/>
      <c r="BD25" s="302"/>
      <c r="BE25" s="302"/>
      <c r="BF25" s="302"/>
      <c r="BG25" s="302"/>
      <c r="BH25" s="302"/>
      <c r="BI25" s="303"/>
      <c r="BJ25" s="301"/>
      <c r="BK25" s="302"/>
      <c r="BL25" s="302"/>
      <c r="BM25" s="302"/>
      <c r="BN25" s="302"/>
      <c r="BO25" s="302"/>
      <c r="BP25" s="302"/>
      <c r="BQ25" s="302"/>
      <c r="BR25" s="302"/>
      <c r="BS25" s="302"/>
      <c r="BT25" s="302"/>
      <c r="BU25" s="302"/>
      <c r="BV25" s="302"/>
      <c r="BW25" s="302"/>
      <c r="BX25" s="302"/>
      <c r="BY25" s="302"/>
      <c r="BZ25" s="302"/>
      <c r="CA25" s="302"/>
      <c r="CB25" s="302"/>
      <c r="CC25" s="302"/>
      <c r="CD25" s="302"/>
      <c r="CE25" s="302"/>
      <c r="CF25" s="302"/>
      <c r="CG25" s="284"/>
      <c r="CH25" s="284"/>
      <c r="CI25" s="284"/>
      <c r="CJ25" s="284"/>
      <c r="CK25" s="284"/>
      <c r="CL25" s="284"/>
      <c r="CM25" s="284"/>
      <c r="CN25" s="284"/>
      <c r="CO25" s="284"/>
      <c r="CP25" s="284"/>
      <c r="CQ25" s="284"/>
      <c r="CR25" s="284"/>
      <c r="CS25" s="279"/>
      <c r="CT25" s="284"/>
      <c r="CU25" s="284"/>
      <c r="CV25" s="284"/>
      <c r="CW25" s="284"/>
      <c r="CX25" s="284"/>
      <c r="CY25" s="284"/>
      <c r="CZ25" s="284"/>
      <c r="DA25" s="284"/>
      <c r="DB25" s="284"/>
      <c r="DC25" s="284"/>
      <c r="DD25" s="284"/>
      <c r="DE25" s="284"/>
      <c r="DF25" s="284"/>
      <c r="DG25" s="284"/>
      <c r="DH25" s="284"/>
      <c r="DI25" s="284"/>
      <c r="DJ25" s="284"/>
      <c r="DK25" s="284"/>
      <c r="DL25" s="284"/>
      <c r="DM25" s="284"/>
      <c r="DN25" s="284"/>
      <c r="DO25" s="284"/>
      <c r="DP25" s="284"/>
      <c r="DQ25" s="284"/>
      <c r="DR25" s="284"/>
      <c r="DS25" s="284"/>
      <c r="DT25" s="284"/>
      <c r="DU25" s="284"/>
      <c r="DV25" s="284"/>
      <c r="DW25" s="284"/>
      <c r="DX25" s="284"/>
      <c r="DY25" s="284"/>
      <c r="DZ25" s="284"/>
      <c r="EA25" s="284"/>
      <c r="EB25" s="284"/>
      <c r="EC25" s="284"/>
      <c r="ED25" s="284"/>
      <c r="EE25" s="284"/>
      <c r="EF25" s="284"/>
      <c r="EG25" s="284"/>
      <c r="EH25" s="284"/>
      <c r="EI25" s="284"/>
      <c r="EJ25" s="284"/>
      <c r="EK25" s="284"/>
      <c r="EL25" s="284"/>
      <c r="EM25" s="284"/>
      <c r="EN25" s="284"/>
      <c r="EO25" s="284"/>
      <c r="EP25" s="284"/>
      <c r="EQ25" s="284"/>
      <c r="ER25" s="284"/>
      <c r="ES25" s="284"/>
      <c r="ET25" s="284"/>
      <c r="EU25" s="284"/>
      <c r="EV25" s="284"/>
      <c r="EW25" s="284"/>
      <c r="EX25" s="284"/>
      <c r="EY25" s="284"/>
      <c r="EZ25" s="285"/>
      <c r="FA25" s="286"/>
      <c r="FB25" s="284"/>
      <c r="FC25" s="284"/>
      <c r="FD25" s="284"/>
      <c r="FE25" s="284"/>
      <c r="FF25" s="285"/>
    </row>
    <row r="26" ht="14.25" customHeight="1">
      <c r="A26" s="275" t="s">
        <v>373</v>
      </c>
      <c r="B26" s="276" t="s">
        <v>367</v>
      </c>
      <c r="C26" s="277" t="s">
        <v>367</v>
      </c>
      <c r="D26" s="277" t="s">
        <v>367</v>
      </c>
      <c r="E26" s="277" t="s">
        <v>367</v>
      </c>
      <c r="F26" s="277" t="s">
        <v>367</v>
      </c>
      <c r="G26" s="277" t="s">
        <v>367</v>
      </c>
      <c r="H26" s="277" t="s">
        <v>367</v>
      </c>
      <c r="I26" s="277" t="s">
        <v>367</v>
      </c>
      <c r="J26" s="277" t="s">
        <v>367</v>
      </c>
      <c r="K26" s="277" t="s">
        <v>367</v>
      </c>
      <c r="L26" s="277" t="s">
        <v>367</v>
      </c>
      <c r="M26" s="278" t="s">
        <v>367</v>
      </c>
      <c r="N26" s="277" t="s">
        <v>367</v>
      </c>
      <c r="O26" s="277" t="s">
        <v>367</v>
      </c>
      <c r="P26" s="277" t="s">
        <v>367</v>
      </c>
      <c r="Q26" s="277" t="s">
        <v>367</v>
      </c>
      <c r="R26" s="277" t="s">
        <v>367</v>
      </c>
      <c r="S26" s="277" t="s">
        <v>367</v>
      </c>
      <c r="T26" s="277" t="s">
        <v>367</v>
      </c>
      <c r="U26" s="277" t="s">
        <v>367</v>
      </c>
      <c r="V26" s="292" t="s">
        <v>367</v>
      </c>
      <c r="W26" s="277" t="s">
        <v>367</v>
      </c>
      <c r="X26" s="292" t="s">
        <v>367</v>
      </c>
      <c r="Y26" s="277" t="s">
        <v>367</v>
      </c>
      <c r="Z26" s="276" t="s">
        <v>367</v>
      </c>
      <c r="AA26" s="277" t="s">
        <v>367</v>
      </c>
      <c r="AB26" s="277">
        <v>10.0</v>
      </c>
      <c r="AC26" s="277" t="s">
        <v>367</v>
      </c>
      <c r="AD26" s="277" t="s">
        <v>367</v>
      </c>
      <c r="AE26" s="277">
        <v>12.0</v>
      </c>
      <c r="AF26" s="277" t="s">
        <v>367</v>
      </c>
      <c r="AG26" s="277" t="s">
        <v>367</v>
      </c>
      <c r="AH26" s="277">
        <v>15.0</v>
      </c>
      <c r="AI26" s="277" t="s">
        <v>367</v>
      </c>
      <c r="AJ26" s="279">
        <v>15.0</v>
      </c>
      <c r="AK26" s="280" t="s">
        <v>367</v>
      </c>
      <c r="AL26" s="279" t="s">
        <v>367</v>
      </c>
      <c r="AM26" s="279" t="s">
        <v>367</v>
      </c>
      <c r="AN26" s="279">
        <v>20.0</v>
      </c>
      <c r="AO26" s="279" t="s">
        <v>367</v>
      </c>
      <c r="AP26" s="279">
        <v>15.0</v>
      </c>
      <c r="AQ26" s="279">
        <v>14.95</v>
      </c>
      <c r="AR26" s="279" t="s">
        <v>367</v>
      </c>
      <c r="AS26" s="279">
        <v>15.0</v>
      </c>
      <c r="AT26" s="279">
        <v>20.0</v>
      </c>
      <c r="AU26" s="279" t="s">
        <v>367</v>
      </c>
      <c r="AV26" s="279">
        <v>15.0</v>
      </c>
      <c r="AW26" s="279">
        <v>20.0</v>
      </c>
      <c r="AX26" s="281">
        <v>20.0</v>
      </c>
      <c r="AY26" s="279">
        <v>15.0</v>
      </c>
      <c r="AZ26" s="279">
        <v>25.0</v>
      </c>
      <c r="BA26" s="279" t="s">
        <v>367</v>
      </c>
      <c r="BB26" s="279" t="s">
        <v>367</v>
      </c>
      <c r="BC26" s="279">
        <v>30.0</v>
      </c>
      <c r="BD26" s="279" t="s">
        <v>367</v>
      </c>
      <c r="BE26" s="279">
        <v>20.0</v>
      </c>
      <c r="BF26" s="279">
        <v>30.0</v>
      </c>
      <c r="BG26" s="279" t="s">
        <v>367</v>
      </c>
      <c r="BH26" s="279">
        <v>20.0</v>
      </c>
      <c r="BI26" s="280" t="s">
        <v>367</v>
      </c>
      <c r="BJ26" s="281" t="s">
        <v>367</v>
      </c>
      <c r="BK26" s="279" t="s">
        <v>367</v>
      </c>
      <c r="BL26" s="279">
        <v>20.0</v>
      </c>
      <c r="BM26" s="279">
        <v>20.0</v>
      </c>
      <c r="BN26" s="279">
        <v>50.0</v>
      </c>
      <c r="BO26" s="279">
        <v>20.0</v>
      </c>
      <c r="BP26" s="279">
        <v>15.0</v>
      </c>
      <c r="BQ26" s="279">
        <v>10.0</v>
      </c>
      <c r="BR26" s="279">
        <v>25.0</v>
      </c>
      <c r="BS26" s="279" t="s">
        <v>367</v>
      </c>
      <c r="BT26" s="279">
        <v>30.0</v>
      </c>
      <c r="BU26" s="279">
        <v>25.0</v>
      </c>
      <c r="BV26" s="279">
        <v>25.0</v>
      </c>
      <c r="BW26" s="279">
        <v>10.0</v>
      </c>
      <c r="BX26" s="279">
        <v>25.0</v>
      </c>
      <c r="BY26" s="279">
        <v>40.0</v>
      </c>
      <c r="BZ26" s="279">
        <v>20.0</v>
      </c>
      <c r="CA26" s="279">
        <v>30.0</v>
      </c>
      <c r="CB26" s="279">
        <v>20.0</v>
      </c>
      <c r="CC26" s="279">
        <v>25.0</v>
      </c>
      <c r="CD26" s="279">
        <v>30.0</v>
      </c>
      <c r="CE26" s="279">
        <v>25.0</v>
      </c>
      <c r="CF26" s="279" t="s">
        <v>367</v>
      </c>
      <c r="CG26" s="279">
        <v>20.0</v>
      </c>
      <c r="CH26" s="279">
        <v>55.0</v>
      </c>
      <c r="CI26" s="279" t="s">
        <v>367</v>
      </c>
      <c r="CJ26" s="279">
        <v>50.0</v>
      </c>
      <c r="CK26" s="279">
        <v>30.0</v>
      </c>
      <c r="CL26" s="279">
        <v>25.0</v>
      </c>
      <c r="CM26" s="279">
        <v>30.0</v>
      </c>
      <c r="CN26" s="279">
        <v>35.0</v>
      </c>
      <c r="CO26" s="279">
        <v>15.0</v>
      </c>
      <c r="CP26" s="294" t="s">
        <v>367</v>
      </c>
      <c r="CQ26" s="279">
        <v>20.0</v>
      </c>
      <c r="CR26" s="279">
        <v>20.0</v>
      </c>
      <c r="CS26" s="279" t="s">
        <v>367</v>
      </c>
      <c r="CT26" s="279">
        <v>25.0</v>
      </c>
      <c r="CU26" s="279">
        <v>30.0</v>
      </c>
      <c r="CV26" s="279">
        <v>105.0</v>
      </c>
      <c r="CW26" s="279">
        <v>35.0</v>
      </c>
      <c r="CX26" s="279">
        <v>30.0</v>
      </c>
      <c r="CY26" s="279">
        <v>35.0</v>
      </c>
      <c r="CZ26" s="279">
        <v>25.0</v>
      </c>
      <c r="DA26" s="279">
        <v>25.0</v>
      </c>
      <c r="DB26" s="279">
        <v>25.0</v>
      </c>
      <c r="DC26" s="279">
        <v>22.5</v>
      </c>
      <c r="DD26" s="279">
        <v>20.0</v>
      </c>
      <c r="DE26" s="279">
        <v>30.0</v>
      </c>
      <c r="DF26" s="279">
        <v>35.0</v>
      </c>
      <c r="DG26" s="279">
        <v>20.0</v>
      </c>
      <c r="DH26" s="279">
        <v>45.0</v>
      </c>
      <c r="DI26" s="279">
        <v>15.0</v>
      </c>
      <c r="DJ26" s="279">
        <v>40.0</v>
      </c>
      <c r="DK26" s="279">
        <v>35.0</v>
      </c>
      <c r="DL26" s="279">
        <v>53.23</v>
      </c>
      <c r="DM26" s="279" t="s">
        <v>367</v>
      </c>
      <c r="DN26" s="279">
        <v>10.0</v>
      </c>
      <c r="DO26" s="279">
        <v>10.55</v>
      </c>
      <c r="DP26" s="279" t="s">
        <v>367</v>
      </c>
      <c r="DQ26" s="279" t="s">
        <v>367</v>
      </c>
      <c r="DR26" s="279">
        <v>40.0</v>
      </c>
      <c r="DS26" s="279">
        <v>19.8</v>
      </c>
      <c r="DT26" s="279" t="s">
        <v>367</v>
      </c>
      <c r="DU26" s="279">
        <v>56.3</v>
      </c>
      <c r="DV26" s="279">
        <v>17.65</v>
      </c>
      <c r="DW26" s="279">
        <v>20.0</v>
      </c>
      <c r="DX26" s="279">
        <v>20.0</v>
      </c>
      <c r="DY26" s="279">
        <v>10.0</v>
      </c>
      <c r="DZ26" s="279">
        <v>20.0</v>
      </c>
      <c r="EA26" s="279">
        <v>20.0</v>
      </c>
      <c r="EB26" s="279" t="s">
        <v>367</v>
      </c>
      <c r="EC26" s="279" t="s">
        <v>367</v>
      </c>
      <c r="ED26" s="279">
        <v>25.0</v>
      </c>
      <c r="EE26" s="279">
        <v>26.8</v>
      </c>
      <c r="EF26" s="279" t="s">
        <v>367</v>
      </c>
      <c r="EG26" s="279" t="s">
        <v>367</v>
      </c>
      <c r="EH26" s="279" t="s">
        <v>367</v>
      </c>
      <c r="EI26" s="279" t="s">
        <v>367</v>
      </c>
      <c r="EJ26" s="279">
        <v>25.0</v>
      </c>
      <c r="EK26" s="279" t="s">
        <v>367</v>
      </c>
      <c r="EL26" s="279">
        <v>15.06</v>
      </c>
      <c r="EM26" s="279">
        <v>15.0</v>
      </c>
      <c r="EN26" s="279" t="s">
        <v>367</v>
      </c>
      <c r="EO26" s="279" t="s">
        <v>367</v>
      </c>
      <c r="EP26" s="279">
        <v>30.45</v>
      </c>
      <c r="EQ26" s="279" t="s">
        <v>367</v>
      </c>
      <c r="ER26" s="279">
        <v>33.17</v>
      </c>
      <c r="ES26" s="279">
        <v>40.0</v>
      </c>
      <c r="ET26" s="279">
        <v>20.0</v>
      </c>
      <c r="EU26" s="279">
        <v>20.0</v>
      </c>
      <c r="EV26" s="279">
        <v>20.0</v>
      </c>
      <c r="EW26" s="279">
        <v>10.0</v>
      </c>
      <c r="EX26" s="279">
        <v>10.0</v>
      </c>
      <c r="EY26" s="279">
        <v>10.0</v>
      </c>
      <c r="EZ26" s="280">
        <v>40.0</v>
      </c>
      <c r="FA26" s="281" t="s">
        <v>367</v>
      </c>
      <c r="FB26" s="279">
        <v>40.0</v>
      </c>
      <c r="FC26" s="279">
        <v>20.0</v>
      </c>
      <c r="FD26" s="279">
        <v>20.0</v>
      </c>
      <c r="FE26" s="279">
        <v>20.0</v>
      </c>
      <c r="FF26" s="280">
        <v>20.0</v>
      </c>
    </row>
    <row r="27" ht="14.25" customHeight="1">
      <c r="A27" s="282" t="s">
        <v>230</v>
      </c>
      <c r="B27" s="312" t="s">
        <v>367</v>
      </c>
      <c r="C27" s="310" t="s">
        <v>367</v>
      </c>
      <c r="D27" s="302" t="s">
        <v>367</v>
      </c>
      <c r="E27" s="310" t="s">
        <v>367</v>
      </c>
      <c r="F27" s="310" t="s">
        <v>367</v>
      </c>
      <c r="G27" s="302" t="s">
        <v>367</v>
      </c>
      <c r="H27" s="310" t="s">
        <v>367</v>
      </c>
      <c r="I27" s="310" t="s">
        <v>367</v>
      </c>
      <c r="J27" s="302" t="s">
        <v>367</v>
      </c>
      <c r="K27" s="310" t="s">
        <v>367</v>
      </c>
      <c r="L27" s="302" t="s">
        <v>367</v>
      </c>
      <c r="M27" s="311" t="s">
        <v>367</v>
      </c>
      <c r="N27" s="310" t="s">
        <v>367</v>
      </c>
      <c r="O27" s="310" t="s">
        <v>367</v>
      </c>
      <c r="P27" s="302" t="s">
        <v>367</v>
      </c>
      <c r="Q27" s="310" t="s">
        <v>367</v>
      </c>
      <c r="R27" s="310" t="s">
        <v>367</v>
      </c>
      <c r="S27" s="302" t="s">
        <v>367</v>
      </c>
      <c r="T27" s="310" t="s">
        <v>367</v>
      </c>
      <c r="U27" s="310" t="s">
        <v>367</v>
      </c>
      <c r="V27" s="302" t="s">
        <v>367</v>
      </c>
      <c r="W27" s="310" t="s">
        <v>367</v>
      </c>
      <c r="X27" s="310" t="s">
        <v>367</v>
      </c>
      <c r="Y27" s="302" t="s">
        <v>367</v>
      </c>
      <c r="Z27" s="312" t="s">
        <v>367</v>
      </c>
      <c r="AA27" s="310" t="s">
        <v>367</v>
      </c>
      <c r="AB27" s="302">
        <v>10.0</v>
      </c>
      <c r="AC27" s="310" t="s">
        <v>367</v>
      </c>
      <c r="AD27" s="310" t="s">
        <v>367</v>
      </c>
      <c r="AE27" s="302">
        <v>12.0</v>
      </c>
      <c r="AF27" s="310" t="s">
        <v>367</v>
      </c>
      <c r="AG27" s="310" t="s">
        <v>367</v>
      </c>
      <c r="AH27" s="302">
        <v>15.0</v>
      </c>
      <c r="AI27" s="310" t="s">
        <v>367</v>
      </c>
      <c r="AJ27" s="302">
        <v>15.0</v>
      </c>
      <c r="AK27" s="311" t="s">
        <v>367</v>
      </c>
      <c r="AL27" s="310" t="s">
        <v>367</v>
      </c>
      <c r="AM27" s="310" t="s">
        <v>367</v>
      </c>
      <c r="AN27" s="302">
        <v>20.0</v>
      </c>
      <c r="AO27" s="310" t="s">
        <v>367</v>
      </c>
      <c r="AP27" s="310" t="s">
        <v>367</v>
      </c>
      <c r="AQ27" s="302">
        <v>14.95</v>
      </c>
      <c r="AR27" s="310" t="s">
        <v>367</v>
      </c>
      <c r="AS27" s="310" t="s">
        <v>367</v>
      </c>
      <c r="AT27" s="302">
        <v>20.0</v>
      </c>
      <c r="AU27" s="302" t="s">
        <v>367</v>
      </c>
      <c r="AV27" s="310" t="s">
        <v>367</v>
      </c>
      <c r="AW27" s="302">
        <v>20.0</v>
      </c>
      <c r="AX27" s="312" t="s">
        <v>367</v>
      </c>
      <c r="AY27" s="310" t="s">
        <v>367</v>
      </c>
      <c r="AZ27" s="302">
        <v>25.0</v>
      </c>
      <c r="BA27" s="310" t="s">
        <v>367</v>
      </c>
      <c r="BB27" s="310" t="s">
        <v>367</v>
      </c>
      <c r="BC27" s="302">
        <v>30.0</v>
      </c>
      <c r="BD27" s="310" t="s">
        <v>367</v>
      </c>
      <c r="BE27" s="302" t="s">
        <v>367</v>
      </c>
      <c r="BF27" s="302">
        <v>30.0</v>
      </c>
      <c r="BG27" s="310" t="s">
        <v>367</v>
      </c>
      <c r="BH27" s="310" t="s">
        <v>367</v>
      </c>
      <c r="BI27" s="311" t="s">
        <v>367</v>
      </c>
      <c r="BJ27" s="312" t="s">
        <v>367</v>
      </c>
      <c r="BK27" s="310" t="s">
        <v>367</v>
      </c>
      <c r="BL27" s="310" t="s">
        <v>367</v>
      </c>
      <c r="BM27" s="302">
        <v>20.0</v>
      </c>
      <c r="BN27" s="302">
        <v>30.0</v>
      </c>
      <c r="BO27" s="302">
        <v>20.0</v>
      </c>
      <c r="BP27" s="310" t="s">
        <v>367</v>
      </c>
      <c r="BQ27" s="310" t="s">
        <v>367</v>
      </c>
      <c r="BR27" s="310" t="s">
        <v>367</v>
      </c>
      <c r="BS27" s="310" t="s">
        <v>367</v>
      </c>
      <c r="BT27" s="310" t="s">
        <v>367</v>
      </c>
      <c r="BU27" s="302">
        <v>25.0</v>
      </c>
      <c r="BV27" s="310" t="s">
        <v>367</v>
      </c>
      <c r="BW27" s="310" t="s">
        <v>367</v>
      </c>
      <c r="BX27" s="310" t="s">
        <v>367</v>
      </c>
      <c r="BY27" s="302">
        <v>20.0</v>
      </c>
      <c r="BZ27" s="310" t="s">
        <v>367</v>
      </c>
      <c r="CA27" s="310" t="s">
        <v>367</v>
      </c>
      <c r="CB27" s="302">
        <v>20.0</v>
      </c>
      <c r="CC27" s="310" t="s">
        <v>367</v>
      </c>
      <c r="CD27" s="302">
        <v>20.0</v>
      </c>
      <c r="CE27" s="310" t="s">
        <v>367</v>
      </c>
      <c r="CF27" s="310" t="s">
        <v>367</v>
      </c>
      <c r="CG27" s="284">
        <v>20.0</v>
      </c>
      <c r="CH27" s="294" t="s">
        <v>367</v>
      </c>
      <c r="CI27" s="294" t="s">
        <v>367</v>
      </c>
      <c r="CJ27" s="284">
        <v>25.0</v>
      </c>
      <c r="CK27" s="294" t="s">
        <v>367</v>
      </c>
      <c r="CL27" s="284">
        <v>25.0</v>
      </c>
      <c r="CM27" s="294" t="s">
        <v>367</v>
      </c>
      <c r="CN27" s="284">
        <v>20.0</v>
      </c>
      <c r="CO27" s="294" t="s">
        <v>367</v>
      </c>
      <c r="CP27" s="294" t="s">
        <v>367</v>
      </c>
      <c r="CQ27" s="284" t="s">
        <v>367</v>
      </c>
      <c r="CR27" s="284" t="s">
        <v>367</v>
      </c>
      <c r="CS27" s="284" t="s">
        <v>367</v>
      </c>
      <c r="CT27" s="284" t="s">
        <v>367</v>
      </c>
      <c r="CU27" s="284" t="s">
        <v>367</v>
      </c>
      <c r="CV27" s="284">
        <v>25.0</v>
      </c>
      <c r="CW27" s="284" t="s">
        <v>367</v>
      </c>
      <c r="CX27" s="284" t="s">
        <v>367</v>
      </c>
      <c r="CY27" s="284" t="s">
        <v>367</v>
      </c>
      <c r="CZ27" s="284" t="s">
        <v>367</v>
      </c>
      <c r="DA27" s="284" t="s">
        <v>367</v>
      </c>
      <c r="DB27" s="284" t="s">
        <v>367</v>
      </c>
      <c r="DC27" s="284">
        <v>22.5</v>
      </c>
      <c r="DD27" s="284" t="s">
        <v>367</v>
      </c>
      <c r="DE27" s="284" t="s">
        <v>367</v>
      </c>
      <c r="DF27" s="284" t="s">
        <v>367</v>
      </c>
      <c r="DG27" s="284" t="s">
        <v>367</v>
      </c>
      <c r="DH27" s="284" t="s">
        <v>367</v>
      </c>
      <c r="DI27" s="284" t="s">
        <v>367</v>
      </c>
      <c r="DJ27" s="284" t="s">
        <v>367</v>
      </c>
      <c r="DK27" s="284" t="s">
        <v>367</v>
      </c>
      <c r="DL27" s="284" t="s">
        <v>367</v>
      </c>
      <c r="DM27" s="284" t="s">
        <v>367</v>
      </c>
      <c r="DN27" s="284" t="s">
        <v>367</v>
      </c>
      <c r="DO27" s="284" t="s">
        <v>367</v>
      </c>
      <c r="DP27" s="284" t="s">
        <v>367</v>
      </c>
      <c r="DQ27" s="284" t="s">
        <v>367</v>
      </c>
      <c r="DR27" s="284" t="s">
        <v>367</v>
      </c>
      <c r="DS27" s="284" t="s">
        <v>367</v>
      </c>
      <c r="DT27" s="284" t="s">
        <v>367</v>
      </c>
      <c r="DU27" s="284">
        <v>11.75</v>
      </c>
      <c r="DV27" s="284" t="s">
        <v>367</v>
      </c>
      <c r="DW27" s="284" t="s">
        <v>367</v>
      </c>
      <c r="DX27" s="284" t="s">
        <v>367</v>
      </c>
      <c r="DY27" s="284" t="s">
        <v>367</v>
      </c>
      <c r="DZ27" s="284" t="s">
        <v>367</v>
      </c>
      <c r="EA27" s="284" t="s">
        <v>367</v>
      </c>
      <c r="EB27" s="284" t="s">
        <v>367</v>
      </c>
      <c r="EC27" s="284" t="s">
        <v>367</v>
      </c>
      <c r="ED27" s="284" t="s">
        <v>367</v>
      </c>
      <c r="EE27" s="284">
        <v>18.3</v>
      </c>
      <c r="EF27" s="284" t="s">
        <v>367</v>
      </c>
      <c r="EG27" s="284" t="s">
        <v>367</v>
      </c>
      <c r="EH27" s="284" t="s">
        <v>367</v>
      </c>
      <c r="EI27" s="284" t="s">
        <v>367</v>
      </c>
      <c r="EJ27" s="284" t="s">
        <v>367</v>
      </c>
      <c r="EK27" s="284" t="s">
        <v>367</v>
      </c>
      <c r="EL27" s="284" t="s">
        <v>367</v>
      </c>
      <c r="EM27" s="284" t="s">
        <v>367</v>
      </c>
      <c r="EN27" s="284" t="s">
        <v>367</v>
      </c>
      <c r="EO27" s="284" t="s">
        <v>367</v>
      </c>
      <c r="EP27" s="284" t="s">
        <v>367</v>
      </c>
      <c r="EQ27" s="284" t="s">
        <v>367</v>
      </c>
      <c r="ER27" s="284">
        <v>15.57</v>
      </c>
      <c r="ES27" s="284" t="s">
        <v>367</v>
      </c>
      <c r="ET27" s="284" t="s">
        <v>367</v>
      </c>
      <c r="EU27" s="284" t="s">
        <v>367</v>
      </c>
      <c r="EV27" s="284" t="s">
        <v>367</v>
      </c>
      <c r="EW27" s="284" t="s">
        <v>367</v>
      </c>
      <c r="EX27" s="284" t="s">
        <v>367</v>
      </c>
      <c r="EY27" s="284" t="s">
        <v>367</v>
      </c>
      <c r="EZ27" s="285">
        <v>20.0</v>
      </c>
      <c r="FA27" s="286" t="s">
        <v>367</v>
      </c>
      <c r="FB27" s="284">
        <v>20.0</v>
      </c>
      <c r="FC27" s="284" t="s">
        <v>367</v>
      </c>
      <c r="FD27" s="284" t="s">
        <v>369</v>
      </c>
      <c r="FE27" s="284" t="s">
        <v>367</v>
      </c>
      <c r="FF27" s="285">
        <v>20.0</v>
      </c>
    </row>
    <row r="28" ht="14.25" customHeight="1">
      <c r="A28" s="282" t="s">
        <v>300</v>
      </c>
      <c r="B28" s="312" t="s">
        <v>367</v>
      </c>
      <c r="C28" s="310" t="s">
        <v>367</v>
      </c>
      <c r="D28" s="310" t="s">
        <v>367</v>
      </c>
      <c r="E28" s="310" t="s">
        <v>367</v>
      </c>
      <c r="F28" s="310" t="s">
        <v>367</v>
      </c>
      <c r="G28" s="310" t="s">
        <v>367</v>
      </c>
      <c r="H28" s="310" t="s">
        <v>367</v>
      </c>
      <c r="I28" s="310" t="s">
        <v>367</v>
      </c>
      <c r="J28" s="310" t="s">
        <v>367</v>
      </c>
      <c r="K28" s="310" t="s">
        <v>367</v>
      </c>
      <c r="L28" s="310" t="s">
        <v>367</v>
      </c>
      <c r="M28" s="311" t="s">
        <v>367</v>
      </c>
      <c r="N28" s="310" t="s">
        <v>367</v>
      </c>
      <c r="O28" s="310" t="s">
        <v>367</v>
      </c>
      <c r="P28" s="310" t="s">
        <v>367</v>
      </c>
      <c r="Q28" s="310" t="s">
        <v>367</v>
      </c>
      <c r="R28" s="302" t="s">
        <v>367</v>
      </c>
      <c r="S28" s="310" t="s">
        <v>367</v>
      </c>
      <c r="T28" s="310" t="s">
        <v>367</v>
      </c>
      <c r="U28" s="302" t="s">
        <v>367</v>
      </c>
      <c r="V28" s="310" t="s">
        <v>367</v>
      </c>
      <c r="W28" s="310" t="s">
        <v>367</v>
      </c>
      <c r="X28" s="302" t="s">
        <v>367</v>
      </c>
      <c r="Y28" s="310" t="s">
        <v>367</v>
      </c>
      <c r="Z28" s="301" t="s">
        <v>367</v>
      </c>
      <c r="AA28" s="302" t="s">
        <v>367</v>
      </c>
      <c r="AB28" s="310" t="s">
        <v>367</v>
      </c>
      <c r="AC28" s="310" t="s">
        <v>367</v>
      </c>
      <c r="AD28" s="310" t="s">
        <v>367</v>
      </c>
      <c r="AE28" s="310" t="s">
        <v>367</v>
      </c>
      <c r="AF28" s="310" t="s">
        <v>367</v>
      </c>
      <c r="AG28" s="302" t="s">
        <v>367</v>
      </c>
      <c r="AH28" s="310" t="s">
        <v>367</v>
      </c>
      <c r="AI28" s="310" t="s">
        <v>367</v>
      </c>
      <c r="AJ28" s="302" t="s">
        <v>367</v>
      </c>
      <c r="AK28" s="311" t="s">
        <v>367</v>
      </c>
      <c r="AL28" s="310" t="s">
        <v>367</v>
      </c>
      <c r="AM28" s="310" t="s">
        <v>367</v>
      </c>
      <c r="AN28" s="310" t="s">
        <v>367</v>
      </c>
      <c r="AO28" s="310" t="s">
        <v>367</v>
      </c>
      <c r="AP28" s="302">
        <v>15.0</v>
      </c>
      <c r="AQ28" s="310" t="s">
        <v>367</v>
      </c>
      <c r="AR28" s="310" t="s">
        <v>367</v>
      </c>
      <c r="AS28" s="302">
        <v>15.0</v>
      </c>
      <c r="AT28" s="310" t="s">
        <v>367</v>
      </c>
      <c r="AU28" s="302" t="s">
        <v>367</v>
      </c>
      <c r="AV28" s="302">
        <v>15.0</v>
      </c>
      <c r="AW28" s="310" t="s">
        <v>367</v>
      </c>
      <c r="AX28" s="301">
        <v>20.0</v>
      </c>
      <c r="AY28" s="302">
        <v>15.0</v>
      </c>
      <c r="AZ28" s="310" t="s">
        <v>367</v>
      </c>
      <c r="BA28" s="310" t="s">
        <v>367</v>
      </c>
      <c r="BB28" s="310" t="s">
        <v>367</v>
      </c>
      <c r="BC28" s="310" t="s">
        <v>367</v>
      </c>
      <c r="BD28" s="310" t="s">
        <v>367</v>
      </c>
      <c r="BE28" s="302">
        <v>20.0</v>
      </c>
      <c r="BF28" s="310" t="s">
        <v>367</v>
      </c>
      <c r="BG28" s="310" t="s">
        <v>367</v>
      </c>
      <c r="BH28" s="302">
        <v>20.0</v>
      </c>
      <c r="BI28" s="311" t="s">
        <v>367</v>
      </c>
      <c r="BJ28" s="312" t="s">
        <v>367</v>
      </c>
      <c r="BK28" s="310" t="s">
        <v>367</v>
      </c>
      <c r="BL28" s="302">
        <v>20.0</v>
      </c>
      <c r="BM28" s="310" t="s">
        <v>367</v>
      </c>
      <c r="BN28" s="302">
        <v>20.0</v>
      </c>
      <c r="BO28" s="310" t="s">
        <v>367</v>
      </c>
      <c r="BP28" s="302">
        <v>15.0</v>
      </c>
      <c r="BQ28" s="310" t="s">
        <v>367</v>
      </c>
      <c r="BR28" s="302">
        <v>25.0</v>
      </c>
      <c r="BS28" s="310" t="s">
        <v>367</v>
      </c>
      <c r="BT28" s="302">
        <v>20.0</v>
      </c>
      <c r="BU28" s="310" t="s">
        <v>367</v>
      </c>
      <c r="BV28" s="302">
        <v>25.0</v>
      </c>
      <c r="BW28" s="310" t="s">
        <v>367</v>
      </c>
      <c r="BX28" s="302">
        <v>25.0</v>
      </c>
      <c r="BY28" s="302">
        <v>20.0</v>
      </c>
      <c r="BZ28" s="302">
        <v>20.0</v>
      </c>
      <c r="CA28" s="302">
        <v>20.0</v>
      </c>
      <c r="CB28" s="310" t="s">
        <v>367</v>
      </c>
      <c r="CC28" s="302">
        <v>25.0</v>
      </c>
      <c r="CD28" s="310" t="s">
        <v>367</v>
      </c>
      <c r="CE28" s="302">
        <v>25.0</v>
      </c>
      <c r="CF28" s="310" t="s">
        <v>367</v>
      </c>
      <c r="CG28" s="294" t="s">
        <v>367</v>
      </c>
      <c r="CH28" s="284">
        <v>55.0</v>
      </c>
      <c r="CI28" s="294" t="s">
        <v>367</v>
      </c>
      <c r="CJ28" s="284">
        <v>25.0</v>
      </c>
      <c r="CK28" s="284">
        <v>30.0</v>
      </c>
      <c r="CL28" s="294" t="s">
        <v>367</v>
      </c>
      <c r="CM28" s="284">
        <v>20.0</v>
      </c>
      <c r="CN28" s="294" t="s">
        <v>367</v>
      </c>
      <c r="CO28" s="284">
        <v>15.0</v>
      </c>
      <c r="CP28" s="294" t="s">
        <v>367</v>
      </c>
      <c r="CQ28" s="284">
        <v>20.0</v>
      </c>
      <c r="CR28" s="284">
        <v>20.0</v>
      </c>
      <c r="CS28" s="284" t="s">
        <v>367</v>
      </c>
      <c r="CT28" s="284">
        <v>25.0</v>
      </c>
      <c r="CU28" s="284">
        <v>30.0</v>
      </c>
      <c r="CV28" s="284">
        <v>30.0</v>
      </c>
      <c r="CW28" s="284">
        <v>25.0</v>
      </c>
      <c r="CX28" s="284">
        <v>30.0</v>
      </c>
      <c r="CY28" s="284">
        <v>25.0</v>
      </c>
      <c r="CZ28" s="284">
        <v>25.0</v>
      </c>
      <c r="DA28" s="284">
        <v>25.0</v>
      </c>
      <c r="DB28" s="284">
        <v>25.0</v>
      </c>
      <c r="DC28" s="284" t="s">
        <v>367</v>
      </c>
      <c r="DD28" s="284">
        <v>20.0</v>
      </c>
      <c r="DE28" s="284">
        <v>30.0</v>
      </c>
      <c r="DF28" s="284">
        <v>35.0</v>
      </c>
      <c r="DG28" s="284">
        <v>20.0</v>
      </c>
      <c r="DH28" s="284">
        <v>25.0</v>
      </c>
      <c r="DI28" s="284" t="s">
        <v>367</v>
      </c>
      <c r="DJ28" s="284">
        <v>40.0</v>
      </c>
      <c r="DK28" s="284">
        <v>25.0</v>
      </c>
      <c r="DL28" s="284">
        <v>33.23</v>
      </c>
      <c r="DM28" s="284" t="s">
        <v>367</v>
      </c>
      <c r="DN28" s="284">
        <v>10.0</v>
      </c>
      <c r="DO28" s="284">
        <v>10.55</v>
      </c>
      <c r="DP28" s="284" t="s">
        <v>367</v>
      </c>
      <c r="DQ28" s="284" t="s">
        <v>367</v>
      </c>
      <c r="DR28" s="284">
        <v>25.0</v>
      </c>
      <c r="DS28" s="284">
        <v>19.8</v>
      </c>
      <c r="DT28" s="284" t="s">
        <v>367</v>
      </c>
      <c r="DU28" s="284">
        <v>24.55</v>
      </c>
      <c r="DV28" s="284">
        <v>17.65</v>
      </c>
      <c r="DW28" s="284">
        <v>20.0</v>
      </c>
      <c r="DX28" s="284">
        <v>20.0</v>
      </c>
      <c r="DY28" s="284">
        <v>10.0</v>
      </c>
      <c r="DZ28" s="284">
        <v>20.0</v>
      </c>
      <c r="EA28" s="284">
        <v>20.0</v>
      </c>
      <c r="EB28" s="284" t="s">
        <v>367</v>
      </c>
      <c r="EC28" s="284" t="s">
        <v>367</v>
      </c>
      <c r="ED28" s="284">
        <v>25.0</v>
      </c>
      <c r="EE28" s="284" t="s">
        <v>367</v>
      </c>
      <c r="EF28" s="284" t="s">
        <v>367</v>
      </c>
      <c r="EG28" s="284" t="s">
        <v>367</v>
      </c>
      <c r="EH28" s="284" t="s">
        <v>367</v>
      </c>
      <c r="EI28" s="284" t="s">
        <v>367</v>
      </c>
      <c r="EJ28" s="284">
        <v>25.0</v>
      </c>
      <c r="EK28" s="284" t="s">
        <v>367</v>
      </c>
      <c r="EL28" s="284">
        <v>15.06</v>
      </c>
      <c r="EM28" s="284">
        <v>15.0</v>
      </c>
      <c r="EN28" s="284" t="s">
        <v>367</v>
      </c>
      <c r="EO28" s="284" t="s">
        <v>367</v>
      </c>
      <c r="EP28" s="284">
        <v>30.45</v>
      </c>
      <c r="EQ28" s="284" t="s">
        <v>367</v>
      </c>
      <c r="ER28" s="284">
        <v>17.6</v>
      </c>
      <c r="ES28" s="284">
        <v>40.0</v>
      </c>
      <c r="ET28" s="284" t="s">
        <v>367</v>
      </c>
      <c r="EU28" s="284">
        <v>20.0</v>
      </c>
      <c r="EV28" s="284">
        <v>20.0</v>
      </c>
      <c r="EW28" s="284" t="s">
        <v>367</v>
      </c>
      <c r="EX28" s="284">
        <v>10.0</v>
      </c>
      <c r="EY28" s="284">
        <v>10.0</v>
      </c>
      <c r="EZ28" s="285">
        <v>20.0</v>
      </c>
      <c r="FA28" s="286" t="s">
        <v>367</v>
      </c>
      <c r="FB28" s="284">
        <v>20.0</v>
      </c>
      <c r="FC28" s="284">
        <v>20.0</v>
      </c>
      <c r="FD28" s="284" t="s">
        <v>369</v>
      </c>
      <c r="FE28" s="284">
        <v>20.0</v>
      </c>
      <c r="FF28" s="285" t="s">
        <v>367</v>
      </c>
    </row>
    <row r="29" ht="14.25" customHeight="1">
      <c r="A29" s="282" t="s">
        <v>301</v>
      </c>
      <c r="B29" s="312" t="s">
        <v>367</v>
      </c>
      <c r="C29" s="310" t="s">
        <v>367</v>
      </c>
      <c r="D29" s="310" t="s">
        <v>367</v>
      </c>
      <c r="E29" s="310" t="s">
        <v>367</v>
      </c>
      <c r="F29" s="310" t="s">
        <v>367</v>
      </c>
      <c r="G29" s="310" t="s">
        <v>367</v>
      </c>
      <c r="H29" s="310" t="s">
        <v>367</v>
      </c>
      <c r="I29" s="310" t="s">
        <v>367</v>
      </c>
      <c r="J29" s="310" t="s">
        <v>367</v>
      </c>
      <c r="K29" s="310" t="s">
        <v>367</v>
      </c>
      <c r="L29" s="310" t="s">
        <v>367</v>
      </c>
      <c r="M29" s="311" t="s">
        <v>367</v>
      </c>
      <c r="N29" s="310" t="s">
        <v>367</v>
      </c>
      <c r="O29" s="310" t="s">
        <v>367</v>
      </c>
      <c r="P29" s="310" t="s">
        <v>367</v>
      </c>
      <c r="Q29" s="310" t="s">
        <v>367</v>
      </c>
      <c r="R29" s="310" t="s">
        <v>367</v>
      </c>
      <c r="S29" s="310" t="s">
        <v>367</v>
      </c>
      <c r="T29" s="310" t="s">
        <v>367</v>
      </c>
      <c r="U29" s="310" t="s">
        <v>367</v>
      </c>
      <c r="V29" s="310" t="s">
        <v>367</v>
      </c>
      <c r="W29" s="310" t="s">
        <v>367</v>
      </c>
      <c r="X29" s="310" t="s">
        <v>367</v>
      </c>
      <c r="Y29" s="310" t="s">
        <v>367</v>
      </c>
      <c r="Z29" s="312" t="s">
        <v>367</v>
      </c>
      <c r="AA29" s="310" t="s">
        <v>367</v>
      </c>
      <c r="AB29" s="310" t="s">
        <v>367</v>
      </c>
      <c r="AC29" s="310" t="s">
        <v>367</v>
      </c>
      <c r="AD29" s="310" t="s">
        <v>367</v>
      </c>
      <c r="AE29" s="310" t="s">
        <v>367</v>
      </c>
      <c r="AF29" s="310" t="s">
        <v>367</v>
      </c>
      <c r="AG29" s="310" t="s">
        <v>367</v>
      </c>
      <c r="AH29" s="310" t="s">
        <v>367</v>
      </c>
      <c r="AI29" s="310" t="s">
        <v>367</v>
      </c>
      <c r="AJ29" s="310" t="s">
        <v>367</v>
      </c>
      <c r="AK29" s="311" t="s">
        <v>367</v>
      </c>
      <c r="AL29" s="310" t="s">
        <v>367</v>
      </c>
      <c r="AM29" s="310" t="s">
        <v>367</v>
      </c>
      <c r="AN29" s="310" t="s">
        <v>367</v>
      </c>
      <c r="AO29" s="310" t="s">
        <v>367</v>
      </c>
      <c r="AP29" s="310" t="s">
        <v>367</v>
      </c>
      <c r="AQ29" s="310" t="s">
        <v>367</v>
      </c>
      <c r="AR29" s="310" t="s">
        <v>367</v>
      </c>
      <c r="AS29" s="310" t="s">
        <v>367</v>
      </c>
      <c r="AT29" s="310" t="s">
        <v>367</v>
      </c>
      <c r="AU29" s="310" t="s">
        <v>367</v>
      </c>
      <c r="AV29" s="310" t="s">
        <v>367</v>
      </c>
      <c r="AW29" s="310" t="s">
        <v>367</v>
      </c>
      <c r="AX29" s="312" t="s">
        <v>367</v>
      </c>
      <c r="AY29" s="310" t="s">
        <v>367</v>
      </c>
      <c r="AZ29" s="310" t="s">
        <v>367</v>
      </c>
      <c r="BA29" s="310" t="s">
        <v>367</v>
      </c>
      <c r="BB29" s="310" t="s">
        <v>367</v>
      </c>
      <c r="BC29" s="310" t="s">
        <v>367</v>
      </c>
      <c r="BD29" s="310" t="s">
        <v>367</v>
      </c>
      <c r="BE29" s="310" t="s">
        <v>367</v>
      </c>
      <c r="BF29" s="310" t="s">
        <v>367</v>
      </c>
      <c r="BG29" s="310" t="s">
        <v>367</v>
      </c>
      <c r="BH29" s="310" t="s">
        <v>367</v>
      </c>
      <c r="BI29" s="311" t="s">
        <v>367</v>
      </c>
      <c r="BJ29" s="312" t="s">
        <v>367</v>
      </c>
      <c r="BK29" s="310" t="s">
        <v>367</v>
      </c>
      <c r="BL29" s="310" t="s">
        <v>367</v>
      </c>
      <c r="BM29" s="310" t="s">
        <v>367</v>
      </c>
      <c r="BN29" s="310" t="s">
        <v>367</v>
      </c>
      <c r="BO29" s="310" t="s">
        <v>367</v>
      </c>
      <c r="BP29" s="310" t="s">
        <v>367</v>
      </c>
      <c r="BQ29" s="302">
        <v>10.0</v>
      </c>
      <c r="BR29" s="310" t="s">
        <v>367</v>
      </c>
      <c r="BS29" s="310" t="s">
        <v>367</v>
      </c>
      <c r="BT29" s="302">
        <v>10.0</v>
      </c>
      <c r="BU29" s="310" t="s">
        <v>367</v>
      </c>
      <c r="BV29" s="310" t="s">
        <v>367</v>
      </c>
      <c r="BW29" s="302">
        <v>10.0</v>
      </c>
      <c r="BX29" s="310" t="s">
        <v>367</v>
      </c>
      <c r="BY29" s="310" t="s">
        <v>367</v>
      </c>
      <c r="BZ29" s="310" t="s">
        <v>367</v>
      </c>
      <c r="CA29" s="302">
        <v>10.0</v>
      </c>
      <c r="CB29" s="310" t="s">
        <v>367</v>
      </c>
      <c r="CC29" s="310" t="s">
        <v>367</v>
      </c>
      <c r="CD29" s="302">
        <v>10.0</v>
      </c>
      <c r="CE29" s="310" t="s">
        <v>367</v>
      </c>
      <c r="CF29" s="310" t="s">
        <v>367</v>
      </c>
      <c r="CG29" s="294" t="s">
        <v>367</v>
      </c>
      <c r="CH29" s="294" t="s">
        <v>367</v>
      </c>
      <c r="CI29" s="294" t="s">
        <v>367</v>
      </c>
      <c r="CJ29" s="294" t="s">
        <v>367</v>
      </c>
      <c r="CK29" s="294" t="s">
        <v>367</v>
      </c>
      <c r="CL29" s="294" t="s">
        <v>367</v>
      </c>
      <c r="CM29" s="284">
        <v>10.0</v>
      </c>
      <c r="CN29" s="284">
        <v>15.0</v>
      </c>
      <c r="CO29" s="294" t="s">
        <v>367</v>
      </c>
      <c r="CP29" s="294" t="s">
        <v>367</v>
      </c>
      <c r="CQ29" s="284" t="s">
        <v>367</v>
      </c>
      <c r="CR29" s="284" t="s">
        <v>367</v>
      </c>
      <c r="CS29" s="284" t="s">
        <v>367</v>
      </c>
      <c r="CT29" s="284" t="s">
        <v>367</v>
      </c>
      <c r="CU29" s="284" t="s">
        <v>367</v>
      </c>
      <c r="CV29" s="284">
        <v>50.0</v>
      </c>
      <c r="CW29" s="284">
        <v>10.0</v>
      </c>
      <c r="CX29" s="284" t="s">
        <v>367</v>
      </c>
      <c r="CY29" s="284">
        <v>10.0</v>
      </c>
      <c r="CZ29" s="284" t="s">
        <v>367</v>
      </c>
      <c r="DA29" s="284" t="s">
        <v>367</v>
      </c>
      <c r="DB29" s="284" t="s">
        <v>367</v>
      </c>
      <c r="DC29" s="284" t="s">
        <v>367</v>
      </c>
      <c r="DD29" s="284" t="s">
        <v>367</v>
      </c>
      <c r="DE29" s="284" t="s">
        <v>367</v>
      </c>
      <c r="DF29" s="284" t="s">
        <v>367</v>
      </c>
      <c r="DG29" s="284" t="s">
        <v>367</v>
      </c>
      <c r="DH29" s="284">
        <v>20.0</v>
      </c>
      <c r="DI29" s="284">
        <v>15.0</v>
      </c>
      <c r="DJ29" s="284" t="s">
        <v>367</v>
      </c>
      <c r="DK29" s="284">
        <v>10.0</v>
      </c>
      <c r="DL29" s="284">
        <v>20.0</v>
      </c>
      <c r="DM29" s="284" t="s">
        <v>367</v>
      </c>
      <c r="DN29" s="284" t="s">
        <v>367</v>
      </c>
      <c r="DO29" s="284" t="s">
        <v>367</v>
      </c>
      <c r="DP29" s="284" t="s">
        <v>367</v>
      </c>
      <c r="DQ29" s="284" t="s">
        <v>367</v>
      </c>
      <c r="DR29" s="284">
        <v>15.0</v>
      </c>
      <c r="DS29" s="284" t="s">
        <v>367</v>
      </c>
      <c r="DT29" s="284" t="s">
        <v>367</v>
      </c>
      <c r="DU29" s="284">
        <v>20.0</v>
      </c>
      <c r="DV29" s="284" t="s">
        <v>367</v>
      </c>
      <c r="DW29" s="284" t="s">
        <v>367</v>
      </c>
      <c r="DX29" s="284" t="s">
        <v>367</v>
      </c>
      <c r="DY29" s="284" t="s">
        <v>367</v>
      </c>
      <c r="DZ29" s="284" t="s">
        <v>367</v>
      </c>
      <c r="EA29" s="284" t="s">
        <v>367</v>
      </c>
      <c r="EB29" s="284" t="s">
        <v>367</v>
      </c>
      <c r="EC29" s="284" t="s">
        <v>367</v>
      </c>
      <c r="ED29" s="284" t="s">
        <v>367</v>
      </c>
      <c r="EE29" s="284">
        <v>8.5</v>
      </c>
      <c r="EF29" s="284" t="s">
        <v>367</v>
      </c>
      <c r="EG29" s="284" t="s">
        <v>367</v>
      </c>
      <c r="EH29" s="284" t="s">
        <v>367</v>
      </c>
      <c r="EI29" s="284" t="s">
        <v>367</v>
      </c>
      <c r="EJ29" s="284" t="s">
        <v>367</v>
      </c>
      <c r="EK29" s="284" t="s">
        <v>367</v>
      </c>
      <c r="EL29" s="284" t="s">
        <v>367</v>
      </c>
      <c r="EM29" s="284" t="s">
        <v>367</v>
      </c>
      <c r="EN29" s="284" t="s">
        <v>367</v>
      </c>
      <c r="EO29" s="284" t="s">
        <v>367</v>
      </c>
      <c r="EP29" s="284" t="s">
        <v>367</v>
      </c>
      <c r="EQ29" s="284" t="s">
        <v>367</v>
      </c>
      <c r="ER29" s="284" t="s">
        <v>367</v>
      </c>
      <c r="ES29" s="284" t="s">
        <v>367</v>
      </c>
      <c r="ET29" s="284">
        <v>20.0</v>
      </c>
      <c r="EU29" s="284" t="s">
        <v>367</v>
      </c>
      <c r="EV29" s="284" t="s">
        <v>367</v>
      </c>
      <c r="EW29" s="284">
        <v>10.0</v>
      </c>
      <c r="EX29" s="284" t="s">
        <v>367</v>
      </c>
      <c r="EY29" s="284" t="s">
        <v>367</v>
      </c>
      <c r="EZ29" s="285" t="s">
        <v>367</v>
      </c>
      <c r="FA29" s="286" t="s">
        <v>367</v>
      </c>
      <c r="FB29" s="284" t="s">
        <v>367</v>
      </c>
      <c r="FC29" s="284" t="s">
        <v>367</v>
      </c>
      <c r="FD29" s="284">
        <v>20.0</v>
      </c>
      <c r="FE29" s="284" t="s">
        <v>367</v>
      </c>
      <c r="FF29" s="285" t="s">
        <v>367</v>
      </c>
    </row>
    <row r="30" ht="14.25" customHeight="1">
      <c r="A30" s="282" t="s">
        <v>302</v>
      </c>
      <c r="B30" s="312" t="s">
        <v>367</v>
      </c>
      <c r="C30" s="310" t="s">
        <v>367</v>
      </c>
      <c r="D30" s="310" t="s">
        <v>367</v>
      </c>
      <c r="E30" s="310" t="s">
        <v>367</v>
      </c>
      <c r="F30" s="310" t="s">
        <v>367</v>
      </c>
      <c r="G30" s="310" t="s">
        <v>367</v>
      </c>
      <c r="H30" s="310" t="s">
        <v>367</v>
      </c>
      <c r="I30" s="310" t="s">
        <v>367</v>
      </c>
      <c r="J30" s="310" t="s">
        <v>367</v>
      </c>
      <c r="K30" s="310" t="s">
        <v>367</v>
      </c>
      <c r="L30" s="310" t="s">
        <v>367</v>
      </c>
      <c r="M30" s="311" t="s">
        <v>367</v>
      </c>
      <c r="N30" s="310" t="s">
        <v>367</v>
      </c>
      <c r="O30" s="310" t="s">
        <v>367</v>
      </c>
      <c r="P30" s="310" t="s">
        <v>367</v>
      </c>
      <c r="Q30" s="310" t="s">
        <v>367</v>
      </c>
      <c r="R30" s="310" t="s">
        <v>367</v>
      </c>
      <c r="S30" s="310" t="s">
        <v>367</v>
      </c>
      <c r="T30" s="310" t="s">
        <v>367</v>
      </c>
      <c r="U30" s="310" t="s">
        <v>367</v>
      </c>
      <c r="V30" s="310" t="s">
        <v>367</v>
      </c>
      <c r="W30" s="310" t="s">
        <v>367</v>
      </c>
      <c r="X30" s="310" t="s">
        <v>367</v>
      </c>
      <c r="Y30" s="310" t="s">
        <v>367</v>
      </c>
      <c r="Z30" s="312" t="s">
        <v>367</v>
      </c>
      <c r="AA30" s="310" t="s">
        <v>367</v>
      </c>
      <c r="AB30" s="310" t="s">
        <v>367</v>
      </c>
      <c r="AC30" s="310" t="s">
        <v>367</v>
      </c>
      <c r="AD30" s="310" t="s">
        <v>367</v>
      </c>
      <c r="AE30" s="310" t="s">
        <v>367</v>
      </c>
      <c r="AF30" s="310" t="s">
        <v>367</v>
      </c>
      <c r="AG30" s="310" t="s">
        <v>367</v>
      </c>
      <c r="AH30" s="310" t="s">
        <v>367</v>
      </c>
      <c r="AI30" s="310" t="s">
        <v>367</v>
      </c>
      <c r="AJ30" s="302" t="s">
        <v>367</v>
      </c>
      <c r="AK30" s="303" t="s">
        <v>367</v>
      </c>
      <c r="AL30" s="302" t="s">
        <v>367</v>
      </c>
      <c r="AM30" s="302" t="s">
        <v>367</v>
      </c>
      <c r="AN30" s="302" t="s">
        <v>367</v>
      </c>
      <c r="AO30" s="302" t="s">
        <v>367</v>
      </c>
      <c r="AP30" s="302" t="s">
        <v>367</v>
      </c>
      <c r="AQ30" s="310" t="s">
        <v>367</v>
      </c>
      <c r="AR30" s="302" t="s">
        <v>367</v>
      </c>
      <c r="AS30" s="310" t="s">
        <v>367</v>
      </c>
      <c r="AT30" s="302" t="s">
        <v>367</v>
      </c>
      <c r="AU30" s="302" t="s">
        <v>367</v>
      </c>
      <c r="AV30" s="302" t="s">
        <v>367</v>
      </c>
      <c r="AW30" s="302" t="s">
        <v>367</v>
      </c>
      <c r="AX30" s="301" t="s">
        <v>367</v>
      </c>
      <c r="AY30" s="302" t="s">
        <v>367</v>
      </c>
      <c r="AZ30" s="302" t="s">
        <v>367</v>
      </c>
      <c r="BA30" s="302" t="s">
        <v>367</v>
      </c>
      <c r="BB30" s="302" t="s">
        <v>367</v>
      </c>
      <c r="BC30" s="302" t="s">
        <v>367</v>
      </c>
      <c r="BD30" s="302" t="s">
        <v>367</v>
      </c>
      <c r="BE30" s="302" t="s">
        <v>367</v>
      </c>
      <c r="BF30" s="302" t="s">
        <v>367</v>
      </c>
      <c r="BG30" s="302" t="s">
        <v>367</v>
      </c>
      <c r="BH30" s="302" t="s">
        <v>367</v>
      </c>
      <c r="BI30" s="303" t="s">
        <v>367</v>
      </c>
      <c r="BJ30" s="301" t="s">
        <v>367</v>
      </c>
      <c r="BK30" s="302" t="s">
        <v>367</v>
      </c>
      <c r="BL30" s="302" t="s">
        <v>367</v>
      </c>
      <c r="BM30" s="302" t="s">
        <v>367</v>
      </c>
      <c r="BN30" s="302" t="s">
        <v>367</v>
      </c>
      <c r="BO30" s="302" t="s">
        <v>367</v>
      </c>
      <c r="BP30" s="302" t="s">
        <v>367</v>
      </c>
      <c r="BQ30" s="302" t="s">
        <v>367</v>
      </c>
      <c r="BR30" s="302" t="s">
        <v>367</v>
      </c>
      <c r="BS30" s="302" t="s">
        <v>367</v>
      </c>
      <c r="BT30" s="302" t="s">
        <v>367</v>
      </c>
      <c r="BU30" s="302" t="s">
        <v>367</v>
      </c>
      <c r="BV30" s="302" t="s">
        <v>367</v>
      </c>
      <c r="BW30" s="302" t="s">
        <v>367</v>
      </c>
      <c r="BX30" s="302" t="s">
        <v>367</v>
      </c>
      <c r="BY30" s="302" t="s">
        <v>367</v>
      </c>
      <c r="BZ30" s="302" t="s">
        <v>367</v>
      </c>
      <c r="CA30" s="302" t="s">
        <v>367</v>
      </c>
      <c r="CB30" s="302" t="s">
        <v>367</v>
      </c>
      <c r="CC30" s="302" t="s">
        <v>367</v>
      </c>
      <c r="CD30" s="302" t="s">
        <v>367</v>
      </c>
      <c r="CE30" s="302" t="s">
        <v>367</v>
      </c>
      <c r="CF30" s="302" t="s">
        <v>367</v>
      </c>
      <c r="CG30" s="284" t="s">
        <v>367</v>
      </c>
      <c r="CH30" s="284" t="s">
        <v>367</v>
      </c>
      <c r="CI30" s="284" t="s">
        <v>367</v>
      </c>
      <c r="CJ30" s="284" t="s">
        <v>367</v>
      </c>
      <c r="CK30" s="284" t="s">
        <v>367</v>
      </c>
      <c r="CL30" s="284" t="s">
        <v>367</v>
      </c>
      <c r="CM30" s="284" t="s">
        <v>367</v>
      </c>
      <c r="CN30" s="284" t="s">
        <v>367</v>
      </c>
      <c r="CO30" s="284" t="s">
        <v>367</v>
      </c>
      <c r="CP30" s="284" t="s">
        <v>367</v>
      </c>
      <c r="CQ30" s="284" t="s">
        <v>367</v>
      </c>
      <c r="CR30" s="284" t="s">
        <v>367</v>
      </c>
      <c r="CS30" s="284" t="s">
        <v>367</v>
      </c>
      <c r="CT30" s="284" t="s">
        <v>367</v>
      </c>
      <c r="CU30" s="284" t="s">
        <v>367</v>
      </c>
      <c r="CV30" s="284" t="s">
        <v>367</v>
      </c>
      <c r="CW30" s="284" t="s">
        <v>367</v>
      </c>
      <c r="CX30" s="284" t="s">
        <v>367</v>
      </c>
      <c r="CY30" s="284" t="s">
        <v>367</v>
      </c>
      <c r="CZ30" s="284" t="s">
        <v>367</v>
      </c>
      <c r="DA30" s="284" t="s">
        <v>367</v>
      </c>
      <c r="DB30" s="284" t="s">
        <v>367</v>
      </c>
      <c r="DC30" s="284" t="s">
        <v>367</v>
      </c>
      <c r="DD30" s="284" t="s">
        <v>367</v>
      </c>
      <c r="DE30" s="284" t="s">
        <v>367</v>
      </c>
      <c r="DF30" s="284" t="s">
        <v>367</v>
      </c>
      <c r="DG30" s="284" t="s">
        <v>367</v>
      </c>
      <c r="DH30" s="284" t="s">
        <v>367</v>
      </c>
      <c r="DI30" s="284" t="s">
        <v>367</v>
      </c>
      <c r="DJ30" s="284" t="s">
        <v>367</v>
      </c>
      <c r="DK30" s="284" t="s">
        <v>367</v>
      </c>
      <c r="DL30" s="284" t="s">
        <v>367</v>
      </c>
      <c r="DM30" s="284" t="s">
        <v>367</v>
      </c>
      <c r="DN30" s="284" t="s">
        <v>367</v>
      </c>
      <c r="DO30" s="284" t="s">
        <v>367</v>
      </c>
      <c r="DP30" s="284" t="s">
        <v>367</v>
      </c>
      <c r="DQ30" s="284" t="s">
        <v>367</v>
      </c>
      <c r="DR30" s="284" t="s">
        <v>367</v>
      </c>
      <c r="DS30" s="284" t="s">
        <v>367</v>
      </c>
      <c r="DT30" s="284" t="s">
        <v>367</v>
      </c>
      <c r="DU30" s="284" t="s">
        <v>367</v>
      </c>
      <c r="DV30" s="284" t="s">
        <v>367</v>
      </c>
      <c r="DW30" s="284" t="s">
        <v>367</v>
      </c>
      <c r="DX30" s="284" t="s">
        <v>367</v>
      </c>
      <c r="DY30" s="284" t="s">
        <v>367</v>
      </c>
      <c r="DZ30" s="284" t="s">
        <v>367</v>
      </c>
      <c r="EA30" s="284" t="s">
        <v>367</v>
      </c>
      <c r="EB30" s="284" t="s">
        <v>367</v>
      </c>
      <c r="EC30" s="284" t="s">
        <v>367</v>
      </c>
      <c r="ED30" s="284" t="s">
        <v>367</v>
      </c>
      <c r="EE30" s="284" t="s">
        <v>367</v>
      </c>
      <c r="EF30" s="284" t="s">
        <v>367</v>
      </c>
      <c r="EG30" s="284" t="s">
        <v>367</v>
      </c>
      <c r="EH30" s="284" t="s">
        <v>367</v>
      </c>
      <c r="EI30" s="284" t="s">
        <v>367</v>
      </c>
      <c r="EJ30" s="284" t="s">
        <v>367</v>
      </c>
      <c r="EK30" s="284" t="s">
        <v>367</v>
      </c>
      <c r="EL30" s="284" t="s">
        <v>367</v>
      </c>
      <c r="EM30" s="284" t="s">
        <v>367</v>
      </c>
      <c r="EN30" s="284" t="s">
        <v>367</v>
      </c>
      <c r="EO30" s="284" t="s">
        <v>367</v>
      </c>
      <c r="EP30" s="284" t="s">
        <v>367</v>
      </c>
      <c r="EQ30" s="284" t="s">
        <v>367</v>
      </c>
      <c r="ER30" s="284" t="s">
        <v>367</v>
      </c>
      <c r="ES30" s="284" t="s">
        <v>367</v>
      </c>
      <c r="ET30" s="284" t="s">
        <v>367</v>
      </c>
      <c r="EU30" s="284" t="s">
        <v>367</v>
      </c>
      <c r="EV30" s="284" t="s">
        <v>367</v>
      </c>
      <c r="EW30" s="284" t="s">
        <v>367</v>
      </c>
      <c r="EX30" s="284" t="s">
        <v>367</v>
      </c>
      <c r="EY30" s="284" t="s">
        <v>367</v>
      </c>
      <c r="EZ30" s="285" t="s">
        <v>367</v>
      </c>
      <c r="FA30" s="286" t="s">
        <v>367</v>
      </c>
      <c r="FB30" s="284" t="s">
        <v>367</v>
      </c>
      <c r="FC30" s="284" t="s">
        <v>367</v>
      </c>
      <c r="FD30" s="284" t="s">
        <v>369</v>
      </c>
      <c r="FE30" s="284" t="s">
        <v>367</v>
      </c>
      <c r="FF30" s="285" t="s">
        <v>367</v>
      </c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5">
    <mergeCell ref="BV1:CF1"/>
    <mergeCell ref="CG1:CR1"/>
    <mergeCell ref="CS1:DD1"/>
    <mergeCell ref="DE1:DP1"/>
    <mergeCell ref="DQ1:EB1"/>
    <mergeCell ref="EC1:EN1"/>
    <mergeCell ref="EO1:EZ1"/>
    <mergeCell ref="FA1:FF1"/>
    <mergeCell ref="A1:A2"/>
    <mergeCell ref="B1:M1"/>
    <mergeCell ref="N1:Y1"/>
    <mergeCell ref="Z1:AK1"/>
    <mergeCell ref="AL1:AW1"/>
    <mergeCell ref="AX1:BI1"/>
    <mergeCell ref="BJ1:BU1"/>
  </mergeCells>
  <printOptions/>
  <pageMargins bottom="0.75" footer="0.0" header="0.0" left="0.7" right="0.7" top="0.75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F9000"/>
    <pageSetUpPr/>
  </sheetPr>
  <sheetViews>
    <sheetView workbookViewId="0"/>
  </sheetViews>
  <sheetFormatPr customHeight="1" defaultColWidth="14.43" defaultRowHeight="15.0"/>
  <cols>
    <col customWidth="1" min="1" max="1" width="44.43"/>
    <col customWidth="1" min="2" max="267" width="8.71"/>
  </cols>
  <sheetData>
    <row r="1" ht="14.25" customHeight="1">
      <c r="A1" s="313" t="s">
        <v>375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3"/>
      <c r="W1" s="313"/>
      <c r="X1" s="313"/>
      <c r="Y1" s="313"/>
      <c r="Z1" s="313"/>
      <c r="AA1" s="313"/>
      <c r="AB1" s="313"/>
      <c r="AC1" s="313"/>
      <c r="AD1" s="313"/>
      <c r="AE1" s="313"/>
      <c r="AF1" s="313"/>
      <c r="AG1" s="313"/>
      <c r="AH1" s="313"/>
      <c r="AI1" s="313"/>
      <c r="AJ1" s="313"/>
      <c r="AK1" s="313"/>
      <c r="AL1" s="313"/>
      <c r="AM1" s="313"/>
      <c r="AN1" s="313"/>
      <c r="AO1" s="313"/>
      <c r="AP1" s="313"/>
      <c r="AQ1" s="313"/>
      <c r="AR1" s="313"/>
      <c r="AS1" s="313"/>
      <c r="AT1" s="313"/>
      <c r="AU1" s="313"/>
      <c r="AV1" s="313"/>
      <c r="AW1" s="313"/>
      <c r="AX1" s="313"/>
      <c r="AY1" s="313"/>
      <c r="AZ1" s="313"/>
      <c r="BA1" s="313"/>
      <c r="BB1" s="313"/>
      <c r="BC1" s="313"/>
      <c r="BD1" s="313"/>
      <c r="BE1" s="313"/>
      <c r="BF1" s="313"/>
      <c r="BG1" s="313"/>
      <c r="BH1" s="313"/>
      <c r="BI1" s="313"/>
      <c r="BJ1" s="313"/>
      <c r="BK1" s="313"/>
      <c r="BL1" s="313"/>
      <c r="BM1" s="313"/>
      <c r="BN1" s="313"/>
      <c r="BO1" s="313"/>
      <c r="BP1" s="313"/>
      <c r="BQ1" s="313"/>
      <c r="BR1" s="313"/>
      <c r="BS1" s="313"/>
      <c r="BT1" s="313"/>
      <c r="BU1" s="313"/>
      <c r="BV1" s="313"/>
      <c r="BW1" s="313"/>
      <c r="BX1" s="313"/>
      <c r="BY1" s="313"/>
      <c r="BZ1" s="313"/>
      <c r="CA1" s="313"/>
      <c r="CB1" s="313"/>
      <c r="CC1" s="313"/>
      <c r="CD1" s="313"/>
      <c r="CE1" s="313"/>
      <c r="CF1" s="313"/>
      <c r="CG1" s="313"/>
      <c r="CH1" s="313"/>
      <c r="CI1" s="313"/>
      <c r="CJ1" s="313"/>
      <c r="CK1" s="313"/>
      <c r="CL1" s="313"/>
      <c r="CM1" s="313"/>
      <c r="CN1" s="313"/>
      <c r="CO1" s="313"/>
      <c r="CP1" s="313"/>
      <c r="CQ1" s="313"/>
      <c r="CR1" s="313"/>
      <c r="CS1" s="313"/>
      <c r="CT1" s="313"/>
      <c r="CU1" s="313"/>
      <c r="CV1" s="313"/>
      <c r="CW1" s="313"/>
      <c r="CX1" s="313"/>
      <c r="CY1" s="313"/>
      <c r="CZ1" s="313"/>
      <c r="DA1" s="313"/>
      <c r="DB1" s="313"/>
      <c r="DC1" s="313"/>
      <c r="DD1" s="313"/>
      <c r="DE1" s="313"/>
      <c r="DF1" s="313"/>
      <c r="DG1" s="313"/>
      <c r="DH1" s="313"/>
      <c r="DI1" s="313"/>
      <c r="DJ1" s="313"/>
      <c r="DK1" s="313"/>
      <c r="DL1" s="313"/>
      <c r="DM1" s="313"/>
      <c r="DN1" s="313"/>
      <c r="DO1" s="313"/>
      <c r="DP1" s="313"/>
      <c r="DQ1" s="313"/>
      <c r="DR1" s="313"/>
      <c r="DS1" s="313"/>
      <c r="DT1" s="313"/>
      <c r="DU1" s="313"/>
      <c r="DV1" s="313"/>
      <c r="DW1" s="313"/>
      <c r="DX1" s="313"/>
      <c r="DY1" s="313"/>
      <c r="DZ1" s="313"/>
      <c r="EA1" s="313"/>
      <c r="EB1" s="313"/>
      <c r="EC1" s="313"/>
      <c r="ED1" s="313"/>
      <c r="EE1" s="313"/>
      <c r="EF1" s="313"/>
      <c r="EG1" s="313"/>
      <c r="EH1" s="313"/>
      <c r="EI1" s="313"/>
      <c r="EJ1" s="313"/>
      <c r="EK1" s="313"/>
      <c r="EL1" s="313"/>
      <c r="EM1" s="313"/>
      <c r="EN1" s="313"/>
      <c r="EO1" s="313"/>
      <c r="EP1" s="313"/>
      <c r="EQ1" s="313"/>
      <c r="ER1" s="313"/>
      <c r="ES1" s="313"/>
      <c r="ET1" s="313"/>
      <c r="EU1" s="313"/>
      <c r="EV1" s="313"/>
      <c r="EW1" s="313"/>
      <c r="EX1" s="313"/>
      <c r="EY1" s="313"/>
      <c r="EZ1" s="313"/>
      <c r="FA1" s="313"/>
      <c r="FB1" s="313"/>
      <c r="FC1" s="313"/>
      <c r="FD1" s="313"/>
      <c r="FE1" s="313"/>
      <c r="FF1" s="313"/>
      <c r="FG1" s="313"/>
      <c r="FH1" s="313"/>
      <c r="FI1" s="313"/>
      <c r="FJ1" s="313"/>
      <c r="FK1" s="313"/>
      <c r="FL1" s="313"/>
      <c r="FM1" s="313"/>
      <c r="FN1" s="313"/>
      <c r="FO1" s="313"/>
      <c r="FP1" s="313"/>
      <c r="FQ1" s="313"/>
      <c r="FR1" s="313"/>
      <c r="FS1" s="313"/>
      <c r="FT1" s="313"/>
      <c r="FU1" s="313"/>
      <c r="FV1" s="313"/>
      <c r="FW1" s="313"/>
      <c r="FX1" s="313"/>
      <c r="FY1" s="313"/>
      <c r="FZ1" s="313"/>
      <c r="GA1" s="313"/>
      <c r="GB1" s="313"/>
      <c r="GC1" s="313"/>
      <c r="GD1" s="313"/>
      <c r="GE1" s="313"/>
      <c r="GF1" s="313"/>
      <c r="GG1" s="313"/>
      <c r="GH1" s="313"/>
      <c r="GI1" s="313"/>
      <c r="GJ1" s="313"/>
      <c r="GK1" s="313"/>
      <c r="GL1" s="313"/>
      <c r="GM1" s="313"/>
      <c r="GN1" s="313"/>
      <c r="GO1" s="313"/>
      <c r="GP1" s="313"/>
      <c r="GQ1" s="313"/>
      <c r="GR1" s="313"/>
      <c r="GS1" s="313"/>
      <c r="GT1" s="313"/>
      <c r="GU1" s="313"/>
      <c r="GV1" s="313"/>
      <c r="GW1" s="313"/>
      <c r="GX1" s="313"/>
      <c r="GY1" s="313"/>
      <c r="GZ1" s="313"/>
      <c r="HA1" s="313"/>
      <c r="HB1" s="313"/>
      <c r="HC1" s="313"/>
      <c r="HD1" s="313"/>
      <c r="HE1" s="313"/>
      <c r="HF1" s="313"/>
      <c r="HG1" s="313"/>
      <c r="HH1" s="313"/>
      <c r="HI1" s="313"/>
      <c r="HJ1" s="313"/>
      <c r="HK1" s="313"/>
      <c r="HL1" s="313"/>
      <c r="HM1" s="313"/>
      <c r="HN1" s="313"/>
      <c r="HO1" s="313"/>
      <c r="HP1" s="313"/>
      <c r="HQ1" s="313"/>
      <c r="HR1" s="313"/>
      <c r="HS1" s="313"/>
      <c r="HT1" s="313"/>
      <c r="HU1" s="313"/>
      <c r="HV1" s="313"/>
      <c r="HW1" s="313"/>
      <c r="HX1" s="313"/>
      <c r="HY1" s="313"/>
      <c r="HZ1" s="313"/>
      <c r="IA1" s="313"/>
      <c r="IB1" s="313"/>
      <c r="IC1" s="313"/>
      <c r="ID1" s="313"/>
      <c r="IE1" s="313"/>
      <c r="IF1" s="313"/>
      <c r="IG1" s="313"/>
      <c r="IH1" s="313"/>
      <c r="II1" s="313"/>
      <c r="IJ1" s="313"/>
      <c r="IK1" s="313"/>
      <c r="IL1" s="313"/>
      <c r="IM1" s="313"/>
      <c r="IN1" s="313"/>
      <c r="IO1" s="313"/>
      <c r="IP1" s="313"/>
      <c r="IQ1" s="313"/>
      <c r="IR1" s="313"/>
      <c r="IS1" s="313"/>
      <c r="IT1" s="313"/>
      <c r="IU1" s="313"/>
      <c r="IV1" s="313"/>
      <c r="IW1" s="313"/>
      <c r="IX1" s="313"/>
      <c r="IY1" s="313"/>
      <c r="IZ1" s="313"/>
      <c r="JA1" s="313"/>
      <c r="JB1" s="313"/>
      <c r="JC1" s="313"/>
      <c r="JD1" s="313"/>
      <c r="JE1" s="313"/>
      <c r="JF1" s="313"/>
      <c r="JG1" s="313"/>
    </row>
    <row r="2" ht="14.25" customHeight="1">
      <c r="A2" s="313" t="s">
        <v>376</v>
      </c>
      <c r="B2" s="314">
        <v>2000.0</v>
      </c>
      <c r="C2" s="314">
        <v>2001.0</v>
      </c>
      <c r="D2" s="314">
        <v>2002.0</v>
      </c>
      <c r="E2" s="314" t="s">
        <v>6</v>
      </c>
      <c r="F2" s="314" t="s">
        <v>9</v>
      </c>
      <c r="G2" s="314" t="s">
        <v>12</v>
      </c>
      <c r="H2" s="314" t="s">
        <v>17</v>
      </c>
      <c r="I2" s="314" t="s">
        <v>4</v>
      </c>
      <c r="J2" s="314" t="s">
        <v>5</v>
      </c>
      <c r="K2" s="314" t="s">
        <v>6</v>
      </c>
      <c r="L2" s="314" t="s">
        <v>7</v>
      </c>
      <c r="M2" s="314" t="s">
        <v>8</v>
      </c>
      <c r="N2" s="314" t="s">
        <v>9</v>
      </c>
      <c r="O2" s="314" t="s">
        <v>10</v>
      </c>
      <c r="P2" s="314" t="s">
        <v>11</v>
      </c>
      <c r="Q2" s="314" t="s">
        <v>12</v>
      </c>
      <c r="R2" s="314" t="s">
        <v>13</v>
      </c>
      <c r="S2" s="314" t="s">
        <v>14</v>
      </c>
      <c r="T2" s="314" t="s">
        <v>18</v>
      </c>
      <c r="U2" s="314" t="s">
        <v>4</v>
      </c>
      <c r="V2" s="314" t="s">
        <v>5</v>
      </c>
      <c r="W2" s="314" t="s">
        <v>6</v>
      </c>
      <c r="X2" s="314" t="s">
        <v>7</v>
      </c>
      <c r="Y2" s="314" t="s">
        <v>8</v>
      </c>
      <c r="Z2" s="314" t="s">
        <v>9</v>
      </c>
      <c r="AA2" s="314" t="s">
        <v>10</v>
      </c>
      <c r="AB2" s="314" t="s">
        <v>11</v>
      </c>
      <c r="AC2" s="314" t="s">
        <v>12</v>
      </c>
      <c r="AD2" s="314" t="s">
        <v>13</v>
      </c>
      <c r="AE2" s="314" t="s">
        <v>14</v>
      </c>
      <c r="AF2" s="314" t="s">
        <v>19</v>
      </c>
      <c r="AG2" s="314" t="s">
        <v>4</v>
      </c>
      <c r="AH2" s="314" t="s">
        <v>5</v>
      </c>
      <c r="AI2" s="314" t="s">
        <v>6</v>
      </c>
      <c r="AJ2" s="314" t="s">
        <v>7</v>
      </c>
      <c r="AK2" s="314" t="s">
        <v>8</v>
      </c>
      <c r="AL2" s="314" t="s">
        <v>9</v>
      </c>
      <c r="AM2" s="314" t="s">
        <v>10</v>
      </c>
      <c r="AN2" s="314" t="s">
        <v>11</v>
      </c>
      <c r="AO2" s="314" t="s">
        <v>12</v>
      </c>
      <c r="AP2" s="314" t="s">
        <v>13</v>
      </c>
      <c r="AQ2" s="314" t="s">
        <v>14</v>
      </c>
      <c r="AR2" s="314" t="s">
        <v>20</v>
      </c>
      <c r="AS2" s="314" t="s">
        <v>4</v>
      </c>
      <c r="AT2" s="314" t="s">
        <v>5</v>
      </c>
      <c r="AU2" s="314" t="s">
        <v>6</v>
      </c>
      <c r="AV2" s="314" t="s">
        <v>7</v>
      </c>
      <c r="AW2" s="314" t="s">
        <v>8</v>
      </c>
      <c r="AX2" s="314" t="s">
        <v>9</v>
      </c>
      <c r="AY2" s="314" t="s">
        <v>10</v>
      </c>
      <c r="AZ2" s="314" t="s">
        <v>11</v>
      </c>
      <c r="BA2" s="314" t="s">
        <v>12</v>
      </c>
      <c r="BB2" s="314" t="s">
        <v>13</v>
      </c>
      <c r="BC2" s="314" t="s">
        <v>14</v>
      </c>
      <c r="BD2" s="314" t="s">
        <v>21</v>
      </c>
      <c r="BE2" s="314" t="s">
        <v>4</v>
      </c>
      <c r="BF2" s="314" t="s">
        <v>5</v>
      </c>
      <c r="BG2" s="314" t="s">
        <v>6</v>
      </c>
      <c r="BH2" s="314" t="s">
        <v>7</v>
      </c>
      <c r="BI2" s="314" t="s">
        <v>8</v>
      </c>
      <c r="BJ2" s="314" t="s">
        <v>9</v>
      </c>
      <c r="BK2" s="314" t="s">
        <v>10</v>
      </c>
      <c r="BL2" s="314" t="s">
        <v>11</v>
      </c>
      <c r="BM2" s="314" t="s">
        <v>12</v>
      </c>
      <c r="BN2" s="314" t="s">
        <v>13</v>
      </c>
      <c r="BO2" s="314" t="s">
        <v>14</v>
      </c>
      <c r="BP2" s="314" t="s">
        <v>22</v>
      </c>
      <c r="BQ2" s="314" t="s">
        <v>4</v>
      </c>
      <c r="BR2" s="314" t="s">
        <v>5</v>
      </c>
      <c r="BS2" s="314" t="s">
        <v>6</v>
      </c>
      <c r="BT2" s="314" t="s">
        <v>7</v>
      </c>
      <c r="BU2" s="314" t="s">
        <v>8</v>
      </c>
      <c r="BV2" s="314" t="s">
        <v>9</v>
      </c>
      <c r="BW2" s="314" t="s">
        <v>10</v>
      </c>
      <c r="BX2" s="314" t="s">
        <v>11</v>
      </c>
      <c r="BY2" s="314" t="s">
        <v>12</v>
      </c>
      <c r="BZ2" s="314" t="s">
        <v>13</v>
      </c>
      <c r="CA2" s="314" t="s">
        <v>14</v>
      </c>
      <c r="CB2" s="314" t="s">
        <v>23</v>
      </c>
      <c r="CC2" s="314" t="s">
        <v>4</v>
      </c>
      <c r="CD2" s="314" t="s">
        <v>5</v>
      </c>
      <c r="CE2" s="314" t="s">
        <v>6</v>
      </c>
      <c r="CF2" s="314" t="s">
        <v>7</v>
      </c>
      <c r="CG2" s="314" t="s">
        <v>8</v>
      </c>
      <c r="CH2" s="314" t="s">
        <v>9</v>
      </c>
      <c r="CI2" s="314" t="s">
        <v>10</v>
      </c>
      <c r="CJ2" s="314" t="s">
        <v>11</v>
      </c>
      <c r="CK2" s="314" t="s">
        <v>12</v>
      </c>
      <c r="CL2" s="314" t="s">
        <v>13</v>
      </c>
      <c r="CM2" s="314" t="s">
        <v>14</v>
      </c>
      <c r="CN2" s="314" t="s">
        <v>32</v>
      </c>
      <c r="CO2" s="314" t="s">
        <v>4</v>
      </c>
      <c r="CP2" s="314" t="s">
        <v>5</v>
      </c>
      <c r="CQ2" s="314" t="s">
        <v>6</v>
      </c>
      <c r="CR2" s="314" t="s">
        <v>7</v>
      </c>
      <c r="CS2" s="314" t="s">
        <v>8</v>
      </c>
      <c r="CT2" s="314" t="s">
        <v>9</v>
      </c>
      <c r="CU2" s="314" t="s">
        <v>10</v>
      </c>
      <c r="CV2" s="314" t="s">
        <v>11</v>
      </c>
      <c r="CW2" s="314" t="s">
        <v>12</v>
      </c>
      <c r="CX2" s="314" t="s">
        <v>13</v>
      </c>
      <c r="CY2" s="314" t="s">
        <v>14</v>
      </c>
      <c r="CZ2" s="314" t="s">
        <v>377</v>
      </c>
      <c r="DA2" s="314" t="s">
        <v>4</v>
      </c>
      <c r="DB2" s="314" t="s">
        <v>5</v>
      </c>
      <c r="DC2" s="314" t="s">
        <v>6</v>
      </c>
      <c r="DD2" s="314" t="s">
        <v>7</v>
      </c>
      <c r="DE2" s="314" t="s">
        <v>8</v>
      </c>
      <c r="DF2" s="314" t="s">
        <v>9</v>
      </c>
      <c r="DG2" s="314" t="s">
        <v>10</v>
      </c>
      <c r="DH2" s="314" t="s">
        <v>11</v>
      </c>
      <c r="DI2" s="314" t="s">
        <v>12</v>
      </c>
      <c r="DJ2" s="314" t="s">
        <v>13</v>
      </c>
      <c r="DK2" s="314" t="s">
        <v>14</v>
      </c>
      <c r="DL2" s="314" t="s">
        <v>37</v>
      </c>
      <c r="DM2" s="314" t="s">
        <v>4</v>
      </c>
      <c r="DN2" s="314" t="s">
        <v>5</v>
      </c>
      <c r="DO2" s="314" t="s">
        <v>6</v>
      </c>
      <c r="DP2" s="314" t="s">
        <v>7</v>
      </c>
      <c r="DQ2" s="314" t="s">
        <v>8</v>
      </c>
      <c r="DR2" s="314" t="s">
        <v>9</v>
      </c>
      <c r="DS2" s="314" t="s">
        <v>10</v>
      </c>
      <c r="DT2" s="314" t="s">
        <v>11</v>
      </c>
      <c r="DU2" s="314" t="s">
        <v>30</v>
      </c>
      <c r="DV2" s="314" t="s">
        <v>38</v>
      </c>
      <c r="DW2" s="314" t="s">
        <v>39</v>
      </c>
      <c r="DX2" s="314" t="s">
        <v>40</v>
      </c>
      <c r="DY2" s="314" t="s">
        <v>33</v>
      </c>
      <c r="DZ2" s="314" t="s">
        <v>5</v>
      </c>
      <c r="EA2" s="314" t="s">
        <v>24</v>
      </c>
      <c r="EB2" s="314" t="s">
        <v>25</v>
      </c>
      <c r="EC2" s="314" t="s">
        <v>26</v>
      </c>
      <c r="ED2" s="314" t="s">
        <v>42</v>
      </c>
      <c r="EE2" s="314" t="s">
        <v>36</v>
      </c>
      <c r="EF2" s="314" t="s">
        <v>29</v>
      </c>
      <c r="EG2" s="314" t="s">
        <v>30</v>
      </c>
      <c r="EH2" s="314" t="s">
        <v>38</v>
      </c>
      <c r="EI2" s="314" t="s">
        <v>39</v>
      </c>
      <c r="EJ2" s="314" t="s">
        <v>43</v>
      </c>
      <c r="EK2" s="314" t="s">
        <v>33</v>
      </c>
      <c r="EL2" s="314" t="s">
        <v>34</v>
      </c>
      <c r="EM2" s="314" t="s">
        <v>378</v>
      </c>
      <c r="EN2" s="314" t="s">
        <v>25</v>
      </c>
      <c r="EO2" s="314" t="s">
        <v>26</v>
      </c>
      <c r="EP2" s="314" t="s">
        <v>42</v>
      </c>
      <c r="EQ2" s="314" t="s">
        <v>36</v>
      </c>
      <c r="ER2" s="314" t="s">
        <v>152</v>
      </c>
      <c r="ES2" s="314" t="s">
        <v>379</v>
      </c>
      <c r="ET2" s="314" t="s">
        <v>380</v>
      </c>
      <c r="EU2" s="314" t="s">
        <v>150</v>
      </c>
      <c r="EV2" s="314" t="s">
        <v>381</v>
      </c>
      <c r="EW2" s="314" t="s">
        <v>33</v>
      </c>
      <c r="EX2" s="314" t="s">
        <v>34</v>
      </c>
      <c r="EY2" s="314" t="s">
        <v>24</v>
      </c>
      <c r="EZ2" s="314" t="s">
        <v>25</v>
      </c>
      <c r="FA2" s="314" t="s">
        <v>26</v>
      </c>
      <c r="FB2" s="314" t="s">
        <v>42</v>
      </c>
      <c r="FC2" s="314" t="s">
        <v>36</v>
      </c>
      <c r="FD2" s="314" t="s">
        <v>152</v>
      </c>
      <c r="FE2" s="314" t="s">
        <v>382</v>
      </c>
      <c r="FF2" s="314" t="s">
        <v>383</v>
      </c>
      <c r="FG2" s="314" t="s">
        <v>153</v>
      </c>
      <c r="FH2" s="314" t="s">
        <v>384</v>
      </c>
      <c r="FI2" s="314" t="s">
        <v>385</v>
      </c>
      <c r="FJ2" s="314" t="s">
        <v>386</v>
      </c>
      <c r="FK2" s="314" t="s">
        <v>387</v>
      </c>
      <c r="FL2" s="314" t="s">
        <v>388</v>
      </c>
      <c r="FM2" s="314" t="s">
        <v>389</v>
      </c>
      <c r="FN2" s="314" t="s">
        <v>390</v>
      </c>
      <c r="FO2" s="314" t="s">
        <v>391</v>
      </c>
      <c r="FP2" s="314" t="s">
        <v>392</v>
      </c>
      <c r="FQ2" s="314" t="s">
        <v>382</v>
      </c>
      <c r="FR2" s="314" t="s">
        <v>383</v>
      </c>
      <c r="FS2" s="314" t="s">
        <v>153</v>
      </c>
      <c r="FT2" s="314" t="s">
        <v>393</v>
      </c>
      <c r="FU2" s="314" t="s">
        <v>385</v>
      </c>
      <c r="FV2" s="314" t="s">
        <v>386</v>
      </c>
      <c r="FW2" s="314" t="s">
        <v>387</v>
      </c>
      <c r="FX2" s="314" t="s">
        <v>388</v>
      </c>
      <c r="FY2" s="314" t="s">
        <v>389</v>
      </c>
      <c r="FZ2" s="314" t="s">
        <v>390</v>
      </c>
      <c r="GA2" s="314" t="s">
        <v>391</v>
      </c>
      <c r="GB2" s="314" t="s">
        <v>392</v>
      </c>
      <c r="GC2" s="314" t="s">
        <v>382</v>
      </c>
      <c r="GD2" s="314" t="s">
        <v>383</v>
      </c>
      <c r="GE2" s="314" t="s">
        <v>153</v>
      </c>
      <c r="GF2" s="314" t="s">
        <v>394</v>
      </c>
      <c r="GG2" s="314" t="s">
        <v>33</v>
      </c>
      <c r="GH2" s="314" t="s">
        <v>386</v>
      </c>
      <c r="GI2" s="314" t="s">
        <v>24</v>
      </c>
      <c r="GJ2" s="314" t="s">
        <v>388</v>
      </c>
      <c r="GK2" s="314" t="s">
        <v>389</v>
      </c>
      <c r="GL2" s="314" t="s">
        <v>42</v>
      </c>
      <c r="GM2" s="314" t="s">
        <v>391</v>
      </c>
      <c r="GN2" s="314" t="s">
        <v>392</v>
      </c>
      <c r="GO2" s="314" t="s">
        <v>382</v>
      </c>
      <c r="GP2" s="314" t="s">
        <v>383</v>
      </c>
      <c r="GQ2" s="314" t="s">
        <v>153</v>
      </c>
      <c r="GR2" s="314" t="s">
        <v>49</v>
      </c>
      <c r="GS2" s="314" t="s">
        <v>33</v>
      </c>
      <c r="GT2" s="314" t="s">
        <v>386</v>
      </c>
      <c r="GU2" s="314" t="s">
        <v>24</v>
      </c>
      <c r="GV2" s="314" t="s">
        <v>388</v>
      </c>
      <c r="GW2" s="314" t="s">
        <v>389</v>
      </c>
      <c r="GX2" s="314" t="s">
        <v>42</v>
      </c>
      <c r="GY2" s="314" t="s">
        <v>391</v>
      </c>
      <c r="GZ2" s="314" t="s">
        <v>392</v>
      </c>
      <c r="HA2" s="314" t="s">
        <v>382</v>
      </c>
      <c r="HB2" s="314" t="s">
        <v>383</v>
      </c>
      <c r="HC2" s="314" t="s">
        <v>153</v>
      </c>
      <c r="HD2" s="314" t="s">
        <v>50</v>
      </c>
      <c r="HE2" s="314" t="s">
        <v>33</v>
      </c>
      <c r="HF2" s="314" t="s">
        <v>386</v>
      </c>
      <c r="HG2" s="314" t="s">
        <v>24</v>
      </c>
      <c r="HH2" s="314" t="s">
        <v>388</v>
      </c>
      <c r="HI2" s="314" t="s">
        <v>8</v>
      </c>
      <c r="HJ2" s="314" t="s">
        <v>42</v>
      </c>
      <c r="HK2" s="314" t="s">
        <v>36</v>
      </c>
      <c r="HL2" s="314" t="s">
        <v>11</v>
      </c>
      <c r="HM2" s="314" t="s">
        <v>382</v>
      </c>
      <c r="HN2" s="314" t="s">
        <v>383</v>
      </c>
      <c r="HO2" s="314" t="s">
        <v>153</v>
      </c>
      <c r="HP2" s="314" t="s">
        <v>51</v>
      </c>
      <c r="HQ2" s="314" t="s">
        <v>4</v>
      </c>
      <c r="HR2" s="314" t="s">
        <v>386</v>
      </c>
      <c r="HS2" s="314" t="s">
        <v>24</v>
      </c>
      <c r="HT2" s="314" t="s">
        <v>388</v>
      </c>
      <c r="HU2" s="314" t="s">
        <v>8</v>
      </c>
      <c r="HV2" s="314" t="s">
        <v>42</v>
      </c>
      <c r="HW2" s="314" t="s">
        <v>36</v>
      </c>
      <c r="HX2" s="314" t="s">
        <v>11</v>
      </c>
      <c r="HY2" s="314" t="s">
        <v>382</v>
      </c>
      <c r="HZ2" s="314" t="s">
        <v>383</v>
      </c>
      <c r="IA2" s="314" t="s">
        <v>153</v>
      </c>
      <c r="IB2" s="314" t="s">
        <v>52</v>
      </c>
      <c r="IC2" s="314" t="s">
        <v>4</v>
      </c>
      <c r="ID2" s="314" t="s">
        <v>386</v>
      </c>
      <c r="IE2" s="314" t="s">
        <v>24</v>
      </c>
      <c r="IF2" s="314" t="s">
        <v>388</v>
      </c>
      <c r="IG2" s="314" t="s">
        <v>8</v>
      </c>
      <c r="IH2" s="314" t="s">
        <v>9</v>
      </c>
      <c r="II2" s="314" t="s">
        <v>36</v>
      </c>
      <c r="IJ2" s="314" t="s">
        <v>11</v>
      </c>
      <c r="IK2" s="314" t="s">
        <v>382</v>
      </c>
      <c r="IL2" s="314" t="s">
        <v>13</v>
      </c>
      <c r="IM2" s="314" t="s">
        <v>153</v>
      </c>
      <c r="IN2" s="314" t="s">
        <v>53</v>
      </c>
      <c r="IO2" s="314" t="s">
        <v>4</v>
      </c>
      <c r="IP2" s="314" t="s">
        <v>34</v>
      </c>
      <c r="IQ2" s="314" t="s">
        <v>24</v>
      </c>
      <c r="IR2" s="314" t="s">
        <v>7</v>
      </c>
      <c r="IS2" s="314" t="s">
        <v>8</v>
      </c>
      <c r="IT2" s="314" t="s">
        <v>9</v>
      </c>
      <c r="IU2" s="314" t="s">
        <v>10</v>
      </c>
      <c r="IV2" s="314" t="s">
        <v>11</v>
      </c>
      <c r="IW2" s="314" t="s">
        <v>12</v>
      </c>
      <c r="IX2" s="314" t="s">
        <v>13</v>
      </c>
      <c r="IY2" s="314" t="s">
        <v>153</v>
      </c>
      <c r="IZ2" s="314" t="s">
        <v>54</v>
      </c>
      <c r="JA2" s="314" t="s">
        <v>4</v>
      </c>
      <c r="JB2" s="314" t="s">
        <v>5</v>
      </c>
      <c r="JC2" s="314" t="s">
        <v>24</v>
      </c>
      <c r="JD2" s="314" t="s">
        <v>7</v>
      </c>
      <c r="JE2" s="314" t="s">
        <v>98</v>
      </c>
      <c r="JF2" s="314" t="s">
        <v>9</v>
      </c>
      <c r="JG2" s="314" t="s">
        <v>288</v>
      </c>
    </row>
    <row r="3" ht="14.25" customHeight="1">
      <c r="A3" s="313" t="s">
        <v>395</v>
      </c>
      <c r="B3" s="315">
        <v>133.72</v>
      </c>
      <c r="C3" s="315">
        <v>130.6</v>
      </c>
      <c r="D3" s="315">
        <v>142.85</v>
      </c>
      <c r="E3" s="315">
        <v>145.29</v>
      </c>
      <c r="F3" s="315">
        <v>143.7</v>
      </c>
      <c r="G3" s="315">
        <v>140.98</v>
      </c>
      <c r="H3" s="315">
        <v>138.74</v>
      </c>
      <c r="I3" s="315">
        <v>133.99</v>
      </c>
      <c r="J3" s="315">
        <v>133.04</v>
      </c>
      <c r="K3" s="315">
        <v>130.46</v>
      </c>
      <c r="L3" s="315">
        <v>128.15</v>
      </c>
      <c r="M3" s="315">
        <v>127.63</v>
      </c>
      <c r="N3" s="315">
        <v>124.84</v>
      </c>
      <c r="O3" s="315">
        <v>124.23</v>
      </c>
      <c r="P3" s="315">
        <v>124.96</v>
      </c>
      <c r="Q3" s="315">
        <v>125.07</v>
      </c>
      <c r="R3" s="315">
        <v>125.64</v>
      </c>
      <c r="S3" s="315">
        <v>127.28</v>
      </c>
      <c r="T3" s="315">
        <v>126.74</v>
      </c>
      <c r="U3" s="315">
        <v>126.87</v>
      </c>
      <c r="V3" s="315">
        <v>126.59</v>
      </c>
      <c r="W3" s="315">
        <v>126.4</v>
      </c>
      <c r="X3" s="315">
        <v>125.96</v>
      </c>
      <c r="Y3" s="315">
        <v>124.78</v>
      </c>
      <c r="Z3" s="315">
        <v>123.65</v>
      </c>
      <c r="AA3" s="315">
        <v>121.96</v>
      </c>
      <c r="AB3" s="315">
        <v>121.81</v>
      </c>
      <c r="AC3" s="315">
        <v>123.76</v>
      </c>
      <c r="AD3" s="315">
        <v>123.0</v>
      </c>
      <c r="AE3" s="315">
        <v>122.65</v>
      </c>
      <c r="AF3" s="315">
        <v>122.54</v>
      </c>
      <c r="AG3" s="315">
        <v>123.61</v>
      </c>
      <c r="AH3" s="315">
        <v>122.56</v>
      </c>
      <c r="AI3" s="315">
        <v>122.7</v>
      </c>
      <c r="AJ3" s="315">
        <v>122.85</v>
      </c>
      <c r="AK3" s="315">
        <v>122.96</v>
      </c>
      <c r="AL3" s="315">
        <v>123.09</v>
      </c>
      <c r="AM3" s="315">
        <v>122.64</v>
      </c>
      <c r="AN3" s="315">
        <v>122.33</v>
      </c>
      <c r="AO3" s="315">
        <v>123.17</v>
      </c>
      <c r="AP3" s="315">
        <v>123.23</v>
      </c>
      <c r="AQ3" s="315">
        <v>123.99</v>
      </c>
      <c r="AR3" s="315">
        <v>123.93</v>
      </c>
      <c r="AS3" s="315">
        <v>123.43</v>
      </c>
      <c r="AT3" s="315">
        <v>125.15</v>
      </c>
      <c r="AU3" s="315">
        <v>126.58</v>
      </c>
      <c r="AV3" s="315">
        <v>126.04</v>
      </c>
      <c r="AW3" s="315">
        <v>125.35</v>
      </c>
      <c r="AX3" s="315">
        <v>123.14</v>
      </c>
      <c r="AY3" s="315">
        <v>122.23</v>
      </c>
      <c r="AZ3" s="315">
        <v>122.01</v>
      </c>
      <c r="BA3" s="315">
        <v>123.76</v>
      </c>
      <c r="BB3" s="315">
        <v>121.83</v>
      </c>
      <c r="BC3" s="315">
        <v>121.83</v>
      </c>
      <c r="BD3" s="315">
        <v>121.01</v>
      </c>
      <c r="BE3" s="315">
        <v>122.61</v>
      </c>
      <c r="BF3" s="315">
        <v>123.6</v>
      </c>
      <c r="BG3" s="315">
        <v>124.47</v>
      </c>
      <c r="BH3" s="315">
        <v>122.63</v>
      </c>
      <c r="BI3" s="315">
        <v>122.07</v>
      </c>
      <c r="BJ3" s="315">
        <v>122.03</v>
      </c>
      <c r="BK3" s="315">
        <v>121.88</v>
      </c>
      <c r="BL3" s="315">
        <v>121.439</v>
      </c>
      <c r="BM3" s="315">
        <v>122.89</v>
      </c>
      <c r="BN3" s="315">
        <v>123.16</v>
      </c>
      <c r="BO3" s="315">
        <v>123.29</v>
      </c>
      <c r="BP3" s="315">
        <v>123.07</v>
      </c>
      <c r="BQ3" s="315">
        <v>125.05</v>
      </c>
      <c r="BR3" s="315">
        <v>128.72</v>
      </c>
      <c r="BS3" s="315">
        <v>130.6969</v>
      </c>
      <c r="BT3" s="315">
        <v>130.4783</v>
      </c>
      <c r="BU3" s="315">
        <v>131.5858</v>
      </c>
      <c r="BV3" s="315">
        <v>131.18</v>
      </c>
      <c r="BW3" s="315">
        <v>131.0286</v>
      </c>
      <c r="BX3" s="315">
        <v>131.0286</v>
      </c>
      <c r="BY3" s="315">
        <v>133.92</v>
      </c>
      <c r="BZ3" s="315">
        <v>136.87</v>
      </c>
      <c r="CA3" s="315">
        <v>137.7</v>
      </c>
      <c r="CB3" s="315">
        <v>137.17</v>
      </c>
      <c r="CC3" s="315">
        <v>138.32</v>
      </c>
      <c r="CD3" s="315">
        <v>138.79</v>
      </c>
      <c r="CE3" s="315">
        <v>139.2074</v>
      </c>
      <c r="CF3" s="315">
        <v>138.3945</v>
      </c>
      <c r="CG3" s="315">
        <v>136.6884</v>
      </c>
      <c r="CH3" s="315">
        <v>136.6541</v>
      </c>
      <c r="CI3" s="315">
        <v>136.0682</v>
      </c>
      <c r="CJ3" s="315">
        <v>136.24</v>
      </c>
      <c r="CK3" s="315">
        <v>137.03</v>
      </c>
      <c r="CL3" s="315">
        <v>138.39</v>
      </c>
      <c r="CM3" s="315">
        <v>138.82</v>
      </c>
      <c r="CN3" s="315">
        <v>138.85</v>
      </c>
      <c r="CO3" s="315">
        <v>138.65</v>
      </c>
      <c r="CP3" s="315">
        <v>139.58</v>
      </c>
      <c r="CQ3" s="315">
        <v>136.64</v>
      </c>
      <c r="CR3" s="315">
        <v>141.47</v>
      </c>
      <c r="CS3" s="315">
        <v>139.21</v>
      </c>
      <c r="CT3" s="315">
        <v>139.601</v>
      </c>
      <c r="CU3" s="315">
        <v>137.683</v>
      </c>
      <c r="CV3" s="315">
        <v>139.886</v>
      </c>
      <c r="CW3" s="315">
        <v>140.5015</v>
      </c>
      <c r="CX3" s="315">
        <v>140.80333333333328</v>
      </c>
      <c r="CY3" s="315">
        <v>140.97</v>
      </c>
      <c r="CZ3" s="315">
        <v>138.1627273</v>
      </c>
      <c r="DA3" s="315">
        <v>139.38</v>
      </c>
      <c r="DB3" s="315">
        <v>139.35333333333335</v>
      </c>
      <c r="DC3" s="315">
        <v>140.02550000000002</v>
      </c>
      <c r="DD3" s="315">
        <v>139.96473684210525</v>
      </c>
      <c r="DE3" s="315">
        <v>139.44090909090912</v>
      </c>
      <c r="DF3" s="315">
        <v>138.51</v>
      </c>
      <c r="DG3" s="315">
        <v>137.46227272727273</v>
      </c>
      <c r="DH3" s="315">
        <v>137.3530434782609</v>
      </c>
      <c r="DI3" s="315">
        <v>138.8905</v>
      </c>
      <c r="DJ3" s="315">
        <v>139.71952380952382</v>
      </c>
      <c r="DK3" s="315">
        <v>139.71000000000004</v>
      </c>
      <c r="DL3" s="315">
        <v>139.71549999999996</v>
      </c>
      <c r="DM3" s="316">
        <v>139.48857142857145</v>
      </c>
      <c r="DN3" s="316">
        <v>139.745</v>
      </c>
      <c r="DO3" s="316">
        <v>139.78157894736844</v>
      </c>
      <c r="DP3" s="316">
        <v>140.28227272727275</v>
      </c>
      <c r="DQ3" s="316">
        <v>140.8922727272727</v>
      </c>
      <c r="DR3" s="316">
        <v>140.9615</v>
      </c>
      <c r="DS3" s="316">
        <v>140.31217391304344</v>
      </c>
      <c r="DT3" s="316">
        <v>140.0095238095238</v>
      </c>
      <c r="DU3" s="316">
        <v>140.51047619047617</v>
      </c>
      <c r="DV3" s="316">
        <v>140.8459090909091</v>
      </c>
      <c r="DW3" s="316">
        <v>140.10842105263163</v>
      </c>
      <c r="DX3" s="315">
        <v>140.20523809523812</v>
      </c>
      <c r="DY3" s="316">
        <v>140.53857142857146</v>
      </c>
      <c r="DZ3" s="316">
        <v>140.3245</v>
      </c>
      <c r="EA3" s="316">
        <v>140.29450000000003</v>
      </c>
      <c r="EB3" s="316">
        <v>140.0054545454545</v>
      </c>
      <c r="EC3" s="316">
        <v>139.9876190476191</v>
      </c>
      <c r="ED3" s="316">
        <v>140.13238095238094</v>
      </c>
      <c r="EE3" s="316">
        <v>139.91181818181818</v>
      </c>
      <c r="EF3" s="316">
        <v>139.3109523809524</v>
      </c>
      <c r="EG3" s="316">
        <v>139.96590909090912</v>
      </c>
      <c r="EH3" s="316">
        <v>139.39956521739128</v>
      </c>
      <c r="EI3" s="316">
        <v>139.66736842105263</v>
      </c>
      <c r="EJ3" s="315">
        <v>140.10904761904763</v>
      </c>
      <c r="EK3" s="316">
        <v>140.041</v>
      </c>
      <c r="EL3" s="316">
        <v>140.22700000000003</v>
      </c>
      <c r="EM3" s="316">
        <v>140.41045454545457</v>
      </c>
      <c r="EN3" s="316">
        <v>140.2635</v>
      </c>
      <c r="EO3" s="316">
        <v>140.98</v>
      </c>
      <c r="EP3" s="316">
        <v>140.29</v>
      </c>
      <c r="EQ3" s="316">
        <v>139.85000000000002</v>
      </c>
      <c r="ER3" s="316">
        <v>139.59238095238095</v>
      </c>
      <c r="ES3" s="316">
        <v>139.52285714285713</v>
      </c>
      <c r="ET3" s="316">
        <v>139.52619047619044</v>
      </c>
      <c r="EU3" s="316">
        <v>138.18250000000003</v>
      </c>
      <c r="EV3" s="316">
        <v>137.65238</v>
      </c>
      <c r="EW3" s="316">
        <v>138.35368421052632</v>
      </c>
      <c r="EX3" s="316">
        <v>138.3314285714286</v>
      </c>
      <c r="EY3" s="316">
        <v>138.21999999999997</v>
      </c>
      <c r="EZ3" s="316">
        <v>138.50666666666672</v>
      </c>
      <c r="FA3" s="316">
        <v>138.32333333333332</v>
      </c>
      <c r="FB3" s="316">
        <v>137.92363636363638</v>
      </c>
      <c r="FC3" s="316">
        <v>136.56894736842102</v>
      </c>
      <c r="FD3" s="316">
        <v>136.51347826086956</v>
      </c>
      <c r="FE3" s="316">
        <v>137.33904761904762</v>
      </c>
      <c r="FF3" s="316">
        <v>136.86736842105265</v>
      </c>
      <c r="FG3" s="316">
        <v>136.18449999999999</v>
      </c>
      <c r="FH3" s="316">
        <v>135.26799999999997</v>
      </c>
      <c r="FI3" s="316">
        <v>136.569</v>
      </c>
      <c r="FJ3" s="316">
        <v>135.5885</v>
      </c>
      <c r="FK3" s="316">
        <v>135.38333333333335</v>
      </c>
      <c r="FL3" s="316">
        <v>135.42473684210526</v>
      </c>
      <c r="FM3" s="316">
        <v>134.58318181818183</v>
      </c>
      <c r="FN3" s="316">
        <v>133.2095238095238</v>
      </c>
      <c r="FO3" s="316">
        <v>132.57333333333332</v>
      </c>
      <c r="FP3" s="316">
        <v>132.52565217391302</v>
      </c>
      <c r="FQ3" s="316">
        <v>133.54950000000002</v>
      </c>
      <c r="FR3" s="316">
        <v>133.65619047619</v>
      </c>
      <c r="FS3" s="316">
        <v>133.49052631578942</v>
      </c>
      <c r="FT3" s="316">
        <v>133.24947368421053</v>
      </c>
      <c r="FU3" s="316">
        <v>133.57333333333332</v>
      </c>
      <c r="FV3" s="316">
        <v>132.72</v>
      </c>
      <c r="FW3" s="316">
        <v>131.26899999999998</v>
      </c>
      <c r="FX3" s="316">
        <v>129.2784210526316</v>
      </c>
      <c r="FY3" s="316">
        <v>126.98181818181818</v>
      </c>
      <c r="FZ3" s="316">
        <v>125.9485</v>
      </c>
      <c r="GA3" s="316">
        <v>125.85909090909091</v>
      </c>
      <c r="GB3" s="316">
        <v>125.65818181818182</v>
      </c>
      <c r="GC3" s="316">
        <v>126.47421052631577</v>
      </c>
      <c r="GD3" s="316">
        <v>125.21304347826086</v>
      </c>
      <c r="GE3" s="316">
        <v>124.62473684210521</v>
      </c>
      <c r="GF3" s="316">
        <v>123.45315789473685</v>
      </c>
      <c r="GG3" s="316">
        <v>124.39380952380948</v>
      </c>
      <c r="GH3" s="316">
        <v>124.5635</v>
      </c>
      <c r="GI3" s="316">
        <v>124.99157894736842</v>
      </c>
      <c r="GJ3" s="316">
        <v>124.33500000000001</v>
      </c>
      <c r="GK3" s="316">
        <v>122.98818181818181</v>
      </c>
      <c r="GL3" s="316">
        <v>122.00105263157897</v>
      </c>
      <c r="GM3" s="316">
        <v>121.94521739130433</v>
      </c>
      <c r="GN3" s="316">
        <v>121.26190476190476</v>
      </c>
      <c r="GO3" s="316">
        <v>121.61200000000004</v>
      </c>
      <c r="GP3" s="316">
        <v>123.10826086956523</v>
      </c>
      <c r="GQ3" s="316">
        <v>122.8</v>
      </c>
      <c r="GR3" s="316">
        <v>122.17049999999999</v>
      </c>
      <c r="GS3" s="316">
        <v>122.08000000000004</v>
      </c>
      <c r="GT3" s="316">
        <v>122.12799999999997</v>
      </c>
      <c r="GU3" s="316">
        <v>124.31222222222222</v>
      </c>
      <c r="GV3" s="316">
        <v>125.4005</v>
      </c>
      <c r="GW3" s="316">
        <v>123.90894736842105</v>
      </c>
      <c r="GX3" s="316">
        <v>124.21999999999998</v>
      </c>
      <c r="GY3" s="316">
        <v>124.0218181818182</v>
      </c>
      <c r="GZ3" s="316">
        <v>123.79714285714287</v>
      </c>
      <c r="HA3" s="316">
        <v>124.01761904761906</v>
      </c>
      <c r="HB3" s="316">
        <v>123.97681818181817</v>
      </c>
      <c r="HC3" s="316">
        <v>123.77650000000001</v>
      </c>
      <c r="HD3" s="316">
        <v>123.5466666666667</v>
      </c>
      <c r="HE3" s="316">
        <v>123.52947368421053</v>
      </c>
      <c r="HF3" s="316">
        <v>123.60549999999998</v>
      </c>
      <c r="HG3" s="316">
        <v>123.33571428571429</v>
      </c>
      <c r="HH3" s="316">
        <v>123.09714285714283</v>
      </c>
      <c r="HI3" s="316">
        <v>123.0142105263158</v>
      </c>
      <c r="HJ3" s="316">
        <v>122.83090909090912</v>
      </c>
      <c r="HK3" s="316">
        <v>122.32380952380953</v>
      </c>
      <c r="HL3" s="316">
        <v>121.55454545454545</v>
      </c>
      <c r="HM3" s="316">
        <v>121.58714285714285</v>
      </c>
      <c r="HN3" s="316">
        <v>121.71428571428571</v>
      </c>
      <c r="HO3" s="316">
        <v>122.131</v>
      </c>
      <c r="HP3" s="316">
        <v>120.80666666666667</v>
      </c>
      <c r="HQ3" s="316">
        <v>121.49</v>
      </c>
      <c r="HR3" s="316">
        <v>121.315</v>
      </c>
      <c r="HS3" s="316">
        <v>122.9585</v>
      </c>
      <c r="HT3" s="316">
        <v>120.99894736842106</v>
      </c>
      <c r="HU3" s="316">
        <v>120.46789473684213</v>
      </c>
      <c r="HV3" s="316">
        <v>119.79727272727273</v>
      </c>
      <c r="HW3" s="316">
        <v>117.47099999999998</v>
      </c>
      <c r="HX3" s="316">
        <v>116.97086956521741</v>
      </c>
      <c r="HY3" s="316">
        <v>116.988095238095</v>
      </c>
      <c r="HZ3" s="316">
        <v>117.24666666666668</v>
      </c>
      <c r="IA3" s="316">
        <v>117.117</v>
      </c>
      <c r="IB3" s="316">
        <v>114.92699999999999</v>
      </c>
      <c r="IC3" s="316">
        <v>116.3865</v>
      </c>
      <c r="ID3" s="316">
        <v>115.71550000000002</v>
      </c>
      <c r="IE3" s="316">
        <v>114.35238095238095</v>
      </c>
      <c r="IF3" s="316">
        <v>112.37588235294118</v>
      </c>
      <c r="IG3" s="316">
        <v>111.09681818181821</v>
      </c>
      <c r="IH3" s="316">
        <v>107.2642857142857</v>
      </c>
      <c r="II3" s="316">
        <v>103.23857142857142</v>
      </c>
      <c r="IJ3" s="316">
        <v>105.66869565217392</v>
      </c>
      <c r="IK3" s="316">
        <v>106.846</v>
      </c>
      <c r="IL3" s="316">
        <v>105.77363636363638</v>
      </c>
      <c r="IM3" s="316">
        <v>104.09105263157896</v>
      </c>
      <c r="IN3" s="316">
        <v>102.77736842105263</v>
      </c>
      <c r="IO3" s="316">
        <v>103.91047619047619</v>
      </c>
      <c r="IP3" s="316">
        <v>103.9085714285714</v>
      </c>
      <c r="IQ3" s="316">
        <v>103.57055555555556</v>
      </c>
      <c r="IR3" s="316">
        <v>101.47749999999999</v>
      </c>
      <c r="IS3" s="316">
        <v>100.52476190476193</v>
      </c>
      <c r="IT3" s="316">
        <v>100.34736842105262</v>
      </c>
      <c r="IU3" s="316">
        <v>100.31434782608694</v>
      </c>
      <c r="IV3" s="316">
        <v>99.96500000000002</v>
      </c>
      <c r="IW3" s="316">
        <v>99.3515</v>
      </c>
      <c r="IX3" s="316">
        <v>98.68043478260869</v>
      </c>
      <c r="IY3" s="316">
        <v>98.20944444444444</v>
      </c>
      <c r="IZ3" s="316">
        <v>98.3005</v>
      </c>
      <c r="JA3" s="316">
        <v>98.51450000000001</v>
      </c>
      <c r="JB3" s="316">
        <v>99.03</v>
      </c>
      <c r="JC3" s="316">
        <v>99.22777777777777</v>
      </c>
      <c r="JD3" s="316">
        <v>99.07048</v>
      </c>
      <c r="JE3" s="316">
        <v>98.2121052631579</v>
      </c>
      <c r="JF3" s="316">
        <v>98.0675</v>
      </c>
      <c r="JG3" s="316">
        <v>97.7213</v>
      </c>
    </row>
    <row r="4" ht="14.25" customHeight="1">
      <c r="A4" s="313" t="s">
        <v>396</v>
      </c>
      <c r="B4" s="315">
        <v>1.56</v>
      </c>
      <c r="C4" s="315">
        <v>1.51</v>
      </c>
      <c r="D4" s="315">
        <v>1.46</v>
      </c>
      <c r="E4" s="315">
        <v>1.46</v>
      </c>
      <c r="F4" s="315">
        <v>1.54</v>
      </c>
      <c r="G4" s="315">
        <v>1.54</v>
      </c>
      <c r="H4" s="315">
        <v>1.55</v>
      </c>
      <c r="I4" s="315">
        <v>1.56</v>
      </c>
      <c r="J4" s="315">
        <v>1.57</v>
      </c>
      <c r="K4" s="315">
        <v>1.56</v>
      </c>
      <c r="L4" s="315">
        <v>1.55</v>
      </c>
      <c r="M4" s="315">
        <v>1.54</v>
      </c>
      <c r="N4" s="315">
        <v>1.51</v>
      </c>
      <c r="O4" s="315">
        <v>1.52</v>
      </c>
      <c r="P4" s="315">
        <v>1.53</v>
      </c>
      <c r="Q4" s="315">
        <v>1.54</v>
      </c>
      <c r="R4" s="315">
        <v>1.54</v>
      </c>
      <c r="S4" s="315">
        <v>1.52</v>
      </c>
      <c r="T4" s="315">
        <v>1.54</v>
      </c>
      <c r="U4" s="315">
        <v>1.54</v>
      </c>
      <c r="V4" s="315">
        <v>1.55</v>
      </c>
      <c r="W4" s="315">
        <v>1.55</v>
      </c>
      <c r="X4" s="315">
        <v>1.55</v>
      </c>
      <c r="Y4" s="315">
        <v>1.55</v>
      </c>
      <c r="Z4" s="315">
        <v>1.54</v>
      </c>
      <c r="AA4" s="315">
        <v>1.56</v>
      </c>
      <c r="AB4" s="315">
        <v>1.55</v>
      </c>
      <c r="AC4" s="315">
        <v>1.55</v>
      </c>
      <c r="AD4" s="315">
        <v>1.55</v>
      </c>
      <c r="AE4" s="315">
        <v>1.55</v>
      </c>
      <c r="AF4" s="315">
        <v>1.55</v>
      </c>
      <c r="AG4" s="315">
        <v>1.55</v>
      </c>
      <c r="AH4" s="315">
        <v>1.56</v>
      </c>
      <c r="AI4" s="315">
        <v>1.57</v>
      </c>
      <c r="AJ4" s="315">
        <v>1.57</v>
      </c>
      <c r="AK4" s="315">
        <v>1.56</v>
      </c>
      <c r="AL4" s="315">
        <v>1.56</v>
      </c>
      <c r="AM4" s="315">
        <v>1.57</v>
      </c>
      <c r="AN4" s="315">
        <v>1.58</v>
      </c>
      <c r="AO4" s="315">
        <v>1.58</v>
      </c>
      <c r="AP4" s="315">
        <v>1.59</v>
      </c>
      <c r="AQ4" s="315">
        <v>1.59</v>
      </c>
      <c r="AR4" s="315">
        <v>1.6</v>
      </c>
      <c r="AS4" s="315">
        <v>1.61</v>
      </c>
      <c r="AT4" s="315">
        <v>1.62</v>
      </c>
      <c r="AU4" s="315">
        <v>1.62</v>
      </c>
      <c r="AV4" s="315">
        <v>1.64</v>
      </c>
      <c r="AW4" s="315">
        <v>1.65</v>
      </c>
      <c r="AX4" s="315">
        <v>1.65</v>
      </c>
      <c r="AY4" s="315">
        <v>1.66</v>
      </c>
      <c r="AZ4" s="315">
        <v>1.64</v>
      </c>
      <c r="BA4" s="315">
        <v>1.65</v>
      </c>
      <c r="BB4" s="315">
        <v>1.65</v>
      </c>
      <c r="BC4" s="315">
        <v>1.65</v>
      </c>
      <c r="BD4" s="315">
        <v>1.66</v>
      </c>
      <c r="BE4" s="315">
        <v>1.62</v>
      </c>
      <c r="BF4" s="315">
        <v>1.61</v>
      </c>
      <c r="BG4" s="315">
        <v>1.57</v>
      </c>
      <c r="BH4" s="315">
        <v>1.6</v>
      </c>
      <c r="BI4" s="315">
        <v>1.62</v>
      </c>
      <c r="BJ4" s="315">
        <v>1.62</v>
      </c>
      <c r="BK4" s="315">
        <v>1.62</v>
      </c>
      <c r="BL4" s="315">
        <v>1.62</v>
      </c>
      <c r="BM4" s="315">
        <v>1.59698</v>
      </c>
      <c r="BN4" s="315">
        <v>1.52</v>
      </c>
      <c r="BO4" s="315">
        <v>1.51</v>
      </c>
      <c r="BP4" s="315">
        <v>1.54</v>
      </c>
      <c r="BQ4" s="315">
        <v>1.49</v>
      </c>
      <c r="BR4" s="315">
        <v>1.49</v>
      </c>
      <c r="BS4" s="315">
        <v>1.5083</v>
      </c>
      <c r="BT4" s="315">
        <v>1.5139</v>
      </c>
      <c r="BU4" s="315">
        <v>1.5121</v>
      </c>
      <c r="BV4" s="315">
        <v>1.5148181818181818</v>
      </c>
      <c r="BW4" s="315">
        <v>1.520217391304348</v>
      </c>
      <c r="BX4" s="315">
        <v>1.5236142857142858</v>
      </c>
      <c r="BY4" s="315">
        <v>1.5147727272727274</v>
      </c>
      <c r="BZ4" s="315">
        <v>1.513831818181818</v>
      </c>
      <c r="CA4" s="315">
        <v>1.5104809523809526</v>
      </c>
      <c r="CB4" s="315">
        <v>1.5</v>
      </c>
      <c r="CC4" s="315">
        <v>1.48</v>
      </c>
      <c r="CD4" s="315">
        <v>1.47</v>
      </c>
      <c r="CE4" s="315">
        <v>1.4482</v>
      </c>
      <c r="CF4" s="315">
        <v>1.4328</v>
      </c>
      <c r="CG4" s="315">
        <v>1.417</v>
      </c>
      <c r="CH4" s="315">
        <v>1.3766</v>
      </c>
      <c r="CI4" s="315">
        <v>1.346</v>
      </c>
      <c r="CJ4" s="315">
        <v>1.3413181818181819</v>
      </c>
      <c r="CK4" s="315">
        <v>1.3088772727272728</v>
      </c>
      <c r="CL4" s="315">
        <v>1.3452428571428572</v>
      </c>
      <c r="CM4" s="315">
        <v>1.3442000000000003</v>
      </c>
      <c r="CN4" s="315">
        <v>1.2810695652173913</v>
      </c>
      <c r="CO4" s="315">
        <v>1.28</v>
      </c>
      <c r="CP4" s="315">
        <v>1.3</v>
      </c>
      <c r="CQ4" s="315">
        <v>1.25</v>
      </c>
      <c r="CR4" s="315">
        <v>1.3</v>
      </c>
      <c r="CS4" s="315">
        <v>1.2533</v>
      </c>
      <c r="CT4" s="315">
        <v>1.2091727272727273</v>
      </c>
      <c r="CU4" s="315">
        <v>1.176590476</v>
      </c>
      <c r="CV4" s="315">
        <v>1.1202826086956523</v>
      </c>
      <c r="CW4" s="315">
        <v>1.20052727272727</v>
      </c>
      <c r="CX4" s="315">
        <v>1.2295333333333334</v>
      </c>
      <c r="CY4" s="315">
        <v>1.230740909090909</v>
      </c>
      <c r="CZ4" s="315">
        <v>1.2275523809523812</v>
      </c>
      <c r="DA4" s="315">
        <v>1.2107863636363634</v>
      </c>
      <c r="DB4" s="315">
        <v>1.2070571428571428</v>
      </c>
      <c r="DC4" s="315">
        <v>1.206086363636364</v>
      </c>
      <c r="DD4" s="315">
        <v>1.2023263157894737</v>
      </c>
      <c r="DE4" s="315">
        <v>1.2012363636363637</v>
      </c>
      <c r="DF4" s="315">
        <v>1.201061904761905</v>
      </c>
      <c r="DG4" s="315">
        <v>1.201068181818182</v>
      </c>
      <c r="DH4" s="315">
        <v>1.2011130434782613</v>
      </c>
      <c r="DI4" s="315">
        <v>1.20886</v>
      </c>
      <c r="DJ4" s="315">
        <v>1.2097565217391302</v>
      </c>
      <c r="DK4" s="315">
        <v>1.2051636363636364</v>
      </c>
      <c r="DL4" s="315">
        <v>1.2091105263157895</v>
      </c>
      <c r="DM4" s="316">
        <v>1.2287818181818182</v>
      </c>
      <c r="DN4" s="316">
        <v>1.22978</v>
      </c>
      <c r="DO4" s="316">
        <v>1.226595</v>
      </c>
      <c r="DP4" s="316">
        <v>1.219885714285714</v>
      </c>
      <c r="DQ4" s="316">
        <v>1.241840909090909</v>
      </c>
      <c r="DR4" s="316">
        <v>1.2322450000000003</v>
      </c>
      <c r="DS4" s="316">
        <v>1.2365869565217393</v>
      </c>
      <c r="DT4" s="316">
        <v>1.2337681818181818</v>
      </c>
      <c r="DU4" s="316">
        <v>1.2338333333333336</v>
      </c>
      <c r="DV4" s="316">
        <v>1.2316391304347827</v>
      </c>
      <c r="DW4" s="316">
        <v>1.2316428571428573</v>
      </c>
      <c r="DX4" s="315">
        <v>1.2244599999999997</v>
      </c>
      <c r="DY4" s="316">
        <v>1.2316909090909092</v>
      </c>
      <c r="DZ4" s="316">
        <v>1.221235</v>
      </c>
      <c r="EA4" s="316">
        <v>1.2176666666666667</v>
      </c>
      <c r="EB4" s="316">
        <v>1.2189450000000002</v>
      </c>
      <c r="EC4" s="316">
        <v>1.220438095238095</v>
      </c>
      <c r="ED4" s="316">
        <v>1.2181142857142855</v>
      </c>
      <c r="EE4" s="316">
        <v>1.2149956521739131</v>
      </c>
      <c r="EF4" s="316">
        <v>1.211795238095238</v>
      </c>
      <c r="EG4" s="316">
        <v>1.2075681818181818</v>
      </c>
      <c r="EH4" s="316">
        <v>1.2078130434782606</v>
      </c>
      <c r="EI4" s="316">
        <v>1.20273</v>
      </c>
      <c r="EJ4" s="315">
        <v>1.2025666666666668</v>
      </c>
      <c r="EK4" s="316">
        <v>1.0940476190476192</v>
      </c>
      <c r="EL4" s="316">
        <v>1.061835</v>
      </c>
      <c r="EM4" s="316">
        <v>1.060809090909091</v>
      </c>
      <c r="EN4" s="316">
        <v>1.03794</v>
      </c>
      <c r="EO4" s="316">
        <v>1.0341</v>
      </c>
      <c r="EP4" s="316">
        <v>1.0413</v>
      </c>
      <c r="EQ4" s="316">
        <v>1.0491782608695652</v>
      </c>
      <c r="ER4" s="316">
        <v>1.0776999999999997</v>
      </c>
      <c r="ES4" s="316">
        <v>1.0912863636363637</v>
      </c>
      <c r="ET4" s="316">
        <v>1.0882272727272726</v>
      </c>
      <c r="EU4" s="316">
        <v>1.083290476190476</v>
      </c>
      <c r="EV4" s="316">
        <v>1.0826772727272727</v>
      </c>
      <c r="EW4" s="316">
        <v>1.0940850000000002</v>
      </c>
      <c r="EX4" s="316">
        <v>1.101804761904762</v>
      </c>
      <c r="EY4" s="316">
        <v>1.091980952380952</v>
      </c>
      <c r="EZ4" s="316">
        <v>1.0929666666666666</v>
      </c>
      <c r="FA4" s="316">
        <v>1.1058636363636365</v>
      </c>
      <c r="FB4" s="316">
        <v>1.0893499999999998</v>
      </c>
      <c r="FC4" s="316">
        <v>1.086657142857143</v>
      </c>
      <c r="FD4" s="316">
        <v>1.0881130434782609</v>
      </c>
      <c r="FE4" s="316">
        <v>1.0920761904761906</v>
      </c>
      <c r="FF4" s="316">
        <v>1.089</v>
      </c>
      <c r="FG4" s="316">
        <v>1.0757500000000002</v>
      </c>
      <c r="FH4" s="316">
        <v>1.0750285714285712</v>
      </c>
      <c r="FI4" s="316">
        <v>1.07135</v>
      </c>
      <c r="FJ4" s="316">
        <v>1.06597</v>
      </c>
      <c r="FK4" s="316">
        <v>1.0706434782608696</v>
      </c>
      <c r="FL4" s="316">
        <v>1.07265</v>
      </c>
      <c r="FM4" s="316">
        <v>1.0904045454545455</v>
      </c>
      <c r="FN4" s="316">
        <v>1.0873909090909093</v>
      </c>
      <c r="FO4" s="316">
        <v>1.1059285714285716</v>
      </c>
      <c r="FP4" s="316">
        <v>1.1397782608695655</v>
      </c>
      <c r="FQ4" s="316">
        <v>1.1469952380952382</v>
      </c>
      <c r="FR4" s="316">
        <v>1.154559090909091</v>
      </c>
      <c r="FS4" s="316">
        <v>1.163972727272727</v>
      </c>
      <c r="FT4" s="316">
        <v>1.168936842105263</v>
      </c>
      <c r="FU4" s="316">
        <v>1.1722954545454545</v>
      </c>
      <c r="FV4" s="316">
        <v>1.1542350000000003</v>
      </c>
      <c r="FW4" s="316">
        <v>1.1684523809523812</v>
      </c>
      <c r="FX4" s="316">
        <v>1.18899</v>
      </c>
      <c r="FY4" s="316">
        <v>1.1779636363636363</v>
      </c>
      <c r="FZ4" s="316">
        <v>1.1562047619047617</v>
      </c>
      <c r="GA4" s="316">
        <v>1.1622045454545455</v>
      </c>
      <c r="GB4" s="316">
        <v>1.1412999999999998</v>
      </c>
      <c r="GC4" s="316">
        <v>1.128575</v>
      </c>
      <c r="GD4" s="316">
        <v>1.141321739130435</v>
      </c>
      <c r="GE4" s="316">
        <v>1.1377045454545456</v>
      </c>
      <c r="GF4" s="316">
        <v>1.1292894736842105</v>
      </c>
      <c r="GG4" s="316">
        <v>1.1297000000000001</v>
      </c>
      <c r="GH4" s="316">
        <v>1.13676</v>
      </c>
      <c r="GI4" s="316">
        <v>1.131052380952381</v>
      </c>
      <c r="GJ4" s="316">
        <v>1.131945</v>
      </c>
      <c r="GK4" s="316">
        <v>1.1303818181818182</v>
      </c>
      <c r="GL4" s="316">
        <v>1.1167049999999998</v>
      </c>
      <c r="GM4" s="316">
        <v>1.1075652173913046</v>
      </c>
      <c r="GN4" s="316">
        <v>1.0892136363636364</v>
      </c>
      <c r="GO4" s="316">
        <v>1.090309523809524</v>
      </c>
      <c r="GP4" s="316">
        <v>1.0980739130434785</v>
      </c>
      <c r="GQ4" s="316">
        <v>1.0977619047619047</v>
      </c>
      <c r="GR4" s="316">
        <v>1.092525</v>
      </c>
      <c r="GS4" s="316">
        <v>1.0764500000000004</v>
      </c>
      <c r="GT4" s="316">
        <v>1.0647799999999998</v>
      </c>
      <c r="GU4" s="316">
        <v>1.0591136363636364</v>
      </c>
      <c r="GV4" s="316">
        <v>1.054465</v>
      </c>
      <c r="GW4" s="316">
        <v>1.0574299999999999</v>
      </c>
      <c r="GX4" s="316">
        <v>1.0712409090909094</v>
      </c>
      <c r="GY4" s="316">
        <v>1.071108695652174</v>
      </c>
      <c r="GZ4" s="316">
        <v>1.0767428571428572</v>
      </c>
      <c r="HA4" s="316">
        <v>1.0785681818181818</v>
      </c>
      <c r="HB4" s="316">
        <v>1.073909090909091</v>
      </c>
      <c r="HC4" s="316">
        <v>1.0785238095238097</v>
      </c>
      <c r="HD4" s="316">
        <v>1.0814</v>
      </c>
      <c r="HE4" s="316">
        <v>1.0794</v>
      </c>
      <c r="HF4" s="316">
        <v>1.0858</v>
      </c>
      <c r="HG4" s="316">
        <v>1.1065</v>
      </c>
      <c r="HH4" s="316">
        <v>1.1031</v>
      </c>
      <c r="HI4" s="316">
        <v>1.0968</v>
      </c>
      <c r="HJ4" s="316">
        <v>1.094</v>
      </c>
      <c r="HK4" s="316">
        <v>1.0856</v>
      </c>
      <c r="HL4" s="316">
        <v>1.0762</v>
      </c>
      <c r="HM4" s="316">
        <v>1.0857</v>
      </c>
      <c r="HN4" s="316">
        <v>1.0708</v>
      </c>
      <c r="HO4" s="316">
        <v>1.0522</v>
      </c>
      <c r="HP4" s="316">
        <v>1.0408</v>
      </c>
      <c r="HQ4" s="316">
        <v>1.0401</v>
      </c>
      <c r="HR4" s="316">
        <v>1.0461</v>
      </c>
      <c r="HS4" s="316">
        <v>1.0245</v>
      </c>
      <c r="HT4" s="316">
        <v>1.0211</v>
      </c>
      <c r="HU4" s="316">
        <v>1.0355</v>
      </c>
      <c r="HV4" s="316">
        <v>1.0245</v>
      </c>
      <c r="HW4" s="316">
        <v>0.9876</v>
      </c>
      <c r="HX4" s="316">
        <v>0.969</v>
      </c>
      <c r="HY4" s="316">
        <v>0.964</v>
      </c>
      <c r="HZ4" s="316">
        <v>0.9791</v>
      </c>
      <c r="IA4" s="316">
        <v>0.9842</v>
      </c>
      <c r="IB4" s="316">
        <v>0.9865</v>
      </c>
      <c r="IC4" s="316">
        <v>0.9961</v>
      </c>
      <c r="ID4" s="316">
        <v>0.9905</v>
      </c>
      <c r="IE4" s="316">
        <v>0.9908</v>
      </c>
      <c r="IF4" s="316">
        <v>0.9846</v>
      </c>
      <c r="IG4" s="316">
        <v>0.9751</v>
      </c>
      <c r="IH4" s="316">
        <v>0.9764</v>
      </c>
      <c r="II4" s="316">
        <v>0.9663</v>
      </c>
      <c r="IJ4" s="316">
        <v>0.9588</v>
      </c>
      <c r="IK4" s="316">
        <v>0.96</v>
      </c>
      <c r="IL4" s="316">
        <v>0.9547</v>
      </c>
      <c r="IM4" s="316">
        <v>0.9634454545454545</v>
      </c>
      <c r="IN4" s="316">
        <v>0.9441</v>
      </c>
      <c r="IO4" s="316">
        <v>0.9368</v>
      </c>
      <c r="IP4" s="316">
        <v>0.9462</v>
      </c>
      <c r="IQ4" s="316">
        <v>0.9656</v>
      </c>
      <c r="IR4" s="316">
        <v>0.9761</v>
      </c>
      <c r="IS4" s="316">
        <v>0.983</v>
      </c>
      <c r="IT4" s="316">
        <v>0.9616</v>
      </c>
      <c r="IU4" s="316">
        <v>0.9676</v>
      </c>
      <c r="IV4" s="316">
        <v>0.945</v>
      </c>
      <c r="IW4" s="316">
        <v>0.9414</v>
      </c>
      <c r="IX4" s="316">
        <v>0.9386</v>
      </c>
      <c r="IY4" s="316">
        <v>0.9355</v>
      </c>
      <c r="IZ4" s="316">
        <v>0.9339</v>
      </c>
      <c r="JA4" s="316">
        <v>0.9414</v>
      </c>
      <c r="JB4" s="316">
        <v>0.9413</v>
      </c>
      <c r="JC4" s="316">
        <v>0.9548</v>
      </c>
      <c r="JD4" s="316">
        <v>0.937</v>
      </c>
      <c r="JE4" s="316">
        <v>0.9356</v>
      </c>
      <c r="JF4" s="316">
        <v>0.938</v>
      </c>
      <c r="JG4" s="316">
        <v>0.9325</v>
      </c>
    </row>
    <row r="5" ht="14.25" customHeight="1">
      <c r="A5" s="313" t="s">
        <v>397</v>
      </c>
      <c r="B5" s="315">
        <v>0.62</v>
      </c>
      <c r="C5" s="315">
        <v>0.62</v>
      </c>
      <c r="D5" s="315">
        <v>0.64</v>
      </c>
      <c r="E5" s="315">
        <v>0.68</v>
      </c>
      <c r="F5" s="315">
        <v>0.7</v>
      </c>
      <c r="G5" s="315">
        <v>0.69</v>
      </c>
      <c r="H5" s="315">
        <v>0.7</v>
      </c>
      <c r="I5" s="315">
        <v>0.69</v>
      </c>
      <c r="J5" s="315">
        <v>0.67</v>
      </c>
      <c r="K5" s="315">
        <v>0.67</v>
      </c>
      <c r="L5" s="315">
        <v>0.66</v>
      </c>
      <c r="M5" s="315">
        <v>0.67</v>
      </c>
      <c r="N5" s="315">
        <v>0.66</v>
      </c>
      <c r="O5" s="315">
        <v>0.66</v>
      </c>
      <c r="P5" s="315">
        <v>0.66</v>
      </c>
      <c r="Q5" s="315">
        <v>0.68</v>
      </c>
      <c r="R5" s="315">
        <v>0.69</v>
      </c>
      <c r="S5" s="315">
        <v>0.69</v>
      </c>
      <c r="T5" s="315">
        <v>0.69</v>
      </c>
      <c r="U5" s="315">
        <v>0.69</v>
      </c>
      <c r="V5" s="315">
        <v>0.69</v>
      </c>
      <c r="W5" s="315">
        <v>0.69</v>
      </c>
      <c r="X5" s="315">
        <v>0.68</v>
      </c>
      <c r="Y5" s="315">
        <v>0.68</v>
      </c>
      <c r="Z5" s="315">
        <v>0.67</v>
      </c>
      <c r="AA5" s="315">
        <v>0.69</v>
      </c>
      <c r="AB5" s="315">
        <v>0.69</v>
      </c>
      <c r="AC5" s="315">
        <v>0.68</v>
      </c>
      <c r="AD5" s="315">
        <v>0.68</v>
      </c>
      <c r="AE5" s="315">
        <v>0.68</v>
      </c>
      <c r="AF5" s="315">
        <v>0.68</v>
      </c>
      <c r="AG5" s="315">
        <v>0.69</v>
      </c>
      <c r="AH5" s="315">
        <v>0.68</v>
      </c>
      <c r="AI5" s="315">
        <v>0.69</v>
      </c>
      <c r="AJ5" s="315">
        <v>0.69</v>
      </c>
      <c r="AK5" s="315">
        <v>0.68</v>
      </c>
      <c r="AL5" s="315">
        <v>0.69</v>
      </c>
      <c r="AM5" s="315">
        <v>0.69</v>
      </c>
      <c r="AN5" s="315">
        <v>0.68</v>
      </c>
      <c r="AO5" s="315">
        <v>0.68</v>
      </c>
      <c r="AP5" s="315">
        <v>0.67</v>
      </c>
      <c r="AQ5" s="315">
        <v>0.67</v>
      </c>
      <c r="AR5" s="315">
        <v>0.67</v>
      </c>
      <c r="AS5" s="315">
        <v>0.67</v>
      </c>
      <c r="AT5" s="315">
        <v>0.67</v>
      </c>
      <c r="AU5" s="315">
        <v>0.68</v>
      </c>
      <c r="AV5" s="315">
        <v>0.68</v>
      </c>
      <c r="AW5" s="315">
        <v>0.68</v>
      </c>
      <c r="AX5" s="315">
        <v>0.68</v>
      </c>
      <c r="AY5" s="315">
        <v>0.67</v>
      </c>
      <c r="AZ5" s="315">
        <v>0.68</v>
      </c>
      <c r="BA5" s="315">
        <v>0.69</v>
      </c>
      <c r="BB5" s="315">
        <v>0.71</v>
      </c>
      <c r="BC5" s="315">
        <v>0.71</v>
      </c>
      <c r="BD5" s="315">
        <v>0.72</v>
      </c>
      <c r="BE5" s="315">
        <v>0.75</v>
      </c>
      <c r="BF5" s="315">
        <v>0.75</v>
      </c>
      <c r="BG5" s="315">
        <v>0.78</v>
      </c>
      <c r="BH5" s="315">
        <v>0.8</v>
      </c>
      <c r="BI5" s="315">
        <v>0.79</v>
      </c>
      <c r="BJ5" s="315">
        <v>0.79</v>
      </c>
      <c r="BK5" s="315">
        <v>0.79</v>
      </c>
      <c r="BL5" s="315">
        <v>0.79</v>
      </c>
      <c r="BM5" s="315">
        <v>0.8</v>
      </c>
      <c r="BN5" s="315">
        <v>0.79</v>
      </c>
      <c r="BO5" s="315">
        <v>0.83</v>
      </c>
      <c r="BP5" s="315">
        <v>0.9</v>
      </c>
      <c r="BQ5" s="315">
        <v>0.92</v>
      </c>
      <c r="BR5" s="315">
        <v>0.89</v>
      </c>
      <c r="BS5" s="315">
        <v>0.9197</v>
      </c>
      <c r="BT5" s="315">
        <v>0.8976</v>
      </c>
      <c r="BU5" s="315">
        <v>0.8422</v>
      </c>
      <c r="BV5" s="315">
        <v>0.86</v>
      </c>
      <c r="BW5" s="315">
        <v>0.8627</v>
      </c>
      <c r="BX5" s="315">
        <v>0.8627</v>
      </c>
      <c r="BY5" s="315">
        <v>0.89</v>
      </c>
      <c r="BZ5" s="315">
        <v>0.92</v>
      </c>
      <c r="CA5" s="315">
        <v>0.8984</v>
      </c>
      <c r="CB5" s="315">
        <v>0.8984</v>
      </c>
      <c r="CC5" s="315">
        <v>0.88</v>
      </c>
      <c r="CD5" s="315">
        <v>0.88</v>
      </c>
      <c r="CE5" s="315">
        <v>0.9011</v>
      </c>
      <c r="CF5" s="315">
        <v>0.8752</v>
      </c>
      <c r="CG5" s="315">
        <v>0.8562</v>
      </c>
      <c r="CH5" s="315">
        <v>0.8279</v>
      </c>
      <c r="CI5" s="315">
        <v>0.8357</v>
      </c>
      <c r="CJ5" s="315">
        <v>0.82</v>
      </c>
      <c r="CK5" s="315">
        <v>0.84</v>
      </c>
      <c r="CL5" s="315">
        <v>0.88</v>
      </c>
      <c r="CM5" s="315">
        <v>0.86</v>
      </c>
      <c r="CN5" s="315">
        <v>0.85</v>
      </c>
      <c r="CO5" s="315">
        <v>0.85</v>
      </c>
      <c r="CP5" s="315">
        <v>0.85</v>
      </c>
      <c r="CQ5" s="315">
        <v>0.85</v>
      </c>
      <c r="CR5" s="315">
        <v>0.88</v>
      </c>
      <c r="CS5" s="315">
        <v>0.88</v>
      </c>
      <c r="CT5" s="315">
        <v>0.89</v>
      </c>
      <c r="CU5" s="315">
        <v>0.8847595238095238</v>
      </c>
      <c r="CV5" s="315">
        <v>0.8766847826086956</v>
      </c>
      <c r="CW5" s="315">
        <v>0.871722727272727</v>
      </c>
      <c r="CX5" s="315">
        <v>0.8703595238095239</v>
      </c>
      <c r="CY5" s="315">
        <v>0.8573954545454544</v>
      </c>
      <c r="CZ5" s="315">
        <v>0.844054761904762</v>
      </c>
      <c r="DA5" s="315">
        <v>0.8321018181818183</v>
      </c>
      <c r="DB5" s="315">
        <v>0.836955238095238</v>
      </c>
      <c r="DC5" s="315">
        <v>0.8343604545454544</v>
      </c>
      <c r="DD5" s="315">
        <v>0.8218842105263158</v>
      </c>
      <c r="DE5" s="315">
        <v>0.8037077272727273</v>
      </c>
      <c r="DF5" s="315">
        <v>0.8057928571428571</v>
      </c>
      <c r="DG5" s="315">
        <v>0.7882659090909091</v>
      </c>
      <c r="DH5" s="315">
        <v>0.7888365217391305</v>
      </c>
      <c r="DI5" s="315">
        <v>0.798211</v>
      </c>
      <c r="DJ5" s="315">
        <v>0.8066521739130436</v>
      </c>
      <c r="DK5" s="315">
        <v>0.8038886363636363</v>
      </c>
      <c r="DL5" s="315">
        <v>0.8123684210526317</v>
      </c>
      <c r="DM5" s="316">
        <v>0.8327090909090908</v>
      </c>
      <c r="DN5" s="316">
        <v>0.8624974999999997</v>
      </c>
      <c r="DO5" s="316">
        <v>0.859955</v>
      </c>
      <c r="DP5" s="316">
        <v>0.850757142857143</v>
      </c>
      <c r="DQ5" s="316">
        <v>0.8491431818181816</v>
      </c>
      <c r="DR5" s="316">
        <v>0.8519100000000002</v>
      </c>
      <c r="DS5" s="316">
        <v>0.8619239130434783</v>
      </c>
      <c r="DT5" s="316">
        <v>0.859040909090909</v>
      </c>
      <c r="DU5" s="316">
        <v>0.8417100000000001</v>
      </c>
      <c r="DV5" s="316">
        <v>0.8471978260869567</v>
      </c>
      <c r="DW5" s="316">
        <v>0.8378023809523811</v>
      </c>
      <c r="DX5" s="315">
        <v>0.8363865</v>
      </c>
      <c r="DY5" s="316">
        <v>0.8267431818181816</v>
      </c>
      <c r="DZ5" s="316">
        <v>0.825099</v>
      </c>
      <c r="EA5" s="316">
        <v>0.8316976190476191</v>
      </c>
      <c r="EB5" s="316">
        <v>0.8251949999999999</v>
      </c>
      <c r="EC5" s="316">
        <v>0.8153466666666667</v>
      </c>
      <c r="ED5" s="316">
        <v>0.8040904761904761</v>
      </c>
      <c r="EE5" s="316">
        <v>0.7931043478260871</v>
      </c>
      <c r="EF5" s="316">
        <v>0.7973009523809524</v>
      </c>
      <c r="EG5" s="316">
        <v>0.7911318181818182</v>
      </c>
      <c r="EH5" s="316">
        <v>0.7886086956521738</v>
      </c>
      <c r="EI5" s="316">
        <v>0.7905349999999999</v>
      </c>
      <c r="EJ5" s="315">
        <v>0.7882999999999999</v>
      </c>
      <c r="EK5" s="316">
        <v>0.7667976190476191</v>
      </c>
      <c r="EL5" s="316">
        <v>0.7405075</v>
      </c>
      <c r="EM5" s="316">
        <v>0.7235840909090908</v>
      </c>
      <c r="EN5" s="316">
        <v>0.7211575000000001</v>
      </c>
      <c r="EO5" s="316">
        <v>0.719</v>
      </c>
      <c r="EP5" s="316">
        <v>0.7114</v>
      </c>
      <c r="EQ5" s="316">
        <v>0.70685</v>
      </c>
      <c r="ER5" s="316">
        <f>AVERAGE(DV5:EP5)</f>
        <v>0.7895707702</v>
      </c>
      <c r="ES5" s="316">
        <v>0.7312886363636365</v>
      </c>
      <c r="ET5" s="316">
        <v>0.7328704545454543</v>
      </c>
      <c r="EU5" s="316">
        <v>0.7065761904761905</v>
      </c>
      <c r="EV5" s="316">
        <v>0.7259522727272727</v>
      </c>
      <c r="EW5" s="316">
        <v>0.754586</v>
      </c>
      <c r="EX5" s="316">
        <v>0.775585238095238</v>
      </c>
      <c r="EY5" s="316">
        <v>0.7802009523809523</v>
      </c>
      <c r="EZ5" s="316">
        <v>0.7922957142857143</v>
      </c>
      <c r="FA5" s="316">
        <v>0.7777913636363636</v>
      </c>
      <c r="FB5" s="316">
        <v>0.7904936363636363</v>
      </c>
      <c r="FC5" s="316">
        <v>0.8410576190476191</v>
      </c>
      <c r="FD5" s="316">
        <v>0.8552086956521738</v>
      </c>
      <c r="FE5" s="316">
        <v>0.8518599999999998</v>
      </c>
      <c r="FF5" s="316">
        <v>0.8935695000000001</v>
      </c>
      <c r="FG5" s="316">
        <v>0.8689431818181816</v>
      </c>
      <c r="FH5" s="316">
        <v>0.8444142857142855</v>
      </c>
      <c r="FI5" s="316">
        <v>0.8610040909090911</v>
      </c>
      <c r="FJ5" s="316">
        <v>0.8527304999999998</v>
      </c>
      <c r="FK5" s="316">
        <v>0.8656034782608694</v>
      </c>
      <c r="FL5" s="316">
        <v>0.8482350000000002</v>
      </c>
      <c r="FM5" s="316">
        <v>0.8555431818181817</v>
      </c>
      <c r="FN5" s="316">
        <v>0.8772381818181819</v>
      </c>
      <c r="FO5" s="316">
        <v>0.8861733333333335</v>
      </c>
      <c r="FP5" s="316">
        <v>0.9112073913043478</v>
      </c>
      <c r="FQ5" s="316">
        <v>0.8947009523809526</v>
      </c>
      <c r="FR5" s="316">
        <v>0.8907140909090909</v>
      </c>
      <c r="FS5" s="316">
        <v>0.8879450000000002</v>
      </c>
      <c r="FT5" s="316">
        <v>0.8826489473684211</v>
      </c>
      <c r="FU5" s="316">
        <v>0.8833113636363638</v>
      </c>
      <c r="FV5" s="316">
        <v>0.883964</v>
      </c>
      <c r="FW5" s="316">
        <v>0.8828704761904763</v>
      </c>
      <c r="FX5" s="316">
        <v>0.8721214999999999</v>
      </c>
      <c r="FY5" s="316">
        <v>0.8772577272727272</v>
      </c>
      <c r="FZ5" s="316">
        <v>0.8788604761904762</v>
      </c>
      <c r="GA5" s="316">
        <v>0.8872550000000001</v>
      </c>
      <c r="GB5" s="316">
        <v>0.896868695652174</v>
      </c>
      <c r="GC5" s="316">
        <v>0.892807</v>
      </c>
      <c r="GD5" s="316">
        <v>0.8827208695652173</v>
      </c>
      <c r="GE5" s="316">
        <v>0.8811813636363636</v>
      </c>
      <c r="GF5" s="316">
        <v>0.8977415789473685</v>
      </c>
      <c r="GG5" s="316">
        <v>0.8860295454545455</v>
      </c>
      <c r="GH5" s="316">
        <v>0.8726369999999999</v>
      </c>
      <c r="GI5" s="316">
        <v>0.8582204761904764</v>
      </c>
      <c r="GJ5" s="316">
        <v>0.8617894999999999</v>
      </c>
      <c r="GK5" s="316">
        <v>0.871758181818182</v>
      </c>
      <c r="GL5" s="316">
        <v>0.8910730000000001</v>
      </c>
      <c r="GM5" s="316">
        <v>0.8994204347826087</v>
      </c>
      <c r="GN5" s="316">
        <v>0.9155377272727274</v>
      </c>
      <c r="GO5" s="316">
        <v>0.8909161904761905</v>
      </c>
      <c r="GP5" s="316">
        <v>0.8753856521739131</v>
      </c>
      <c r="GQ5" s="316">
        <v>0.8576090476190475</v>
      </c>
      <c r="GR5" s="316">
        <v>0.8473075</v>
      </c>
      <c r="GS5" s="316">
        <v>0.8492727272727272</v>
      </c>
      <c r="GT5" s="316">
        <v>0.840946</v>
      </c>
      <c r="GU5" s="316">
        <v>0.8945954545454547</v>
      </c>
      <c r="GV5" s="316">
        <v>0.8754689999999998</v>
      </c>
      <c r="GW5" s="316">
        <v>0.8868529999999998</v>
      </c>
      <c r="GX5" s="316">
        <v>0.898781363636364</v>
      </c>
      <c r="GY5" s="316">
        <v>0.904666956521739</v>
      </c>
      <c r="GZ5" s="316">
        <v>0.9008090476190476</v>
      </c>
      <c r="HA5" s="316">
        <v>0.9094740909090908</v>
      </c>
      <c r="HB5" s="316">
        <v>0.9074113636363634</v>
      </c>
      <c r="HC5" s="316">
        <v>0.8960533333333335</v>
      </c>
      <c r="HD5" s="316">
        <v>0.90624</v>
      </c>
      <c r="HE5" s="316">
        <v>0.89267</v>
      </c>
      <c r="HF5" s="316">
        <v>0.87268</v>
      </c>
      <c r="HG5" s="316">
        <v>0.85873</v>
      </c>
      <c r="HH5" s="316">
        <v>0.86527</v>
      </c>
      <c r="HI5" s="316">
        <v>0.86258</v>
      </c>
      <c r="HJ5" s="316">
        <v>0.85872</v>
      </c>
      <c r="HK5" s="316">
        <v>0.85613</v>
      </c>
      <c r="HL5" s="316">
        <v>0.85287</v>
      </c>
      <c r="HM5" s="316">
        <v>0.85683</v>
      </c>
      <c r="HN5" s="316">
        <v>0.84694</v>
      </c>
      <c r="HO5" s="316">
        <v>0.84786</v>
      </c>
      <c r="HP5" s="316">
        <v>0.84875</v>
      </c>
      <c r="HQ5" s="316">
        <v>0.83503</v>
      </c>
      <c r="HR5" s="316">
        <v>0.83787</v>
      </c>
      <c r="HS5" s="316">
        <v>0.83638</v>
      </c>
      <c r="HT5" s="316">
        <v>0.83655</v>
      </c>
      <c r="HU5" s="316">
        <v>0.84969</v>
      </c>
      <c r="HV5" s="316">
        <v>0.85759</v>
      </c>
      <c r="HW5" s="316">
        <v>0.84955</v>
      </c>
      <c r="HX5" s="316">
        <v>0.84499</v>
      </c>
      <c r="HY5" s="316">
        <v>0.87463</v>
      </c>
      <c r="HZ5" s="316">
        <v>0.87058</v>
      </c>
      <c r="IA5" s="316">
        <v>0.86892</v>
      </c>
      <c r="IB5" s="316">
        <v>0.8695</v>
      </c>
      <c r="IC5" s="316">
        <v>0.88212</v>
      </c>
      <c r="ID5" s="316">
        <v>0.8855</v>
      </c>
      <c r="IE5" s="316">
        <v>0.88192</v>
      </c>
      <c r="IF5" s="316">
        <v>0.88115</v>
      </c>
      <c r="IG5" s="316">
        <v>0.8704</v>
      </c>
      <c r="IH5" s="316">
        <v>0.85861</v>
      </c>
      <c r="II5" s="316">
        <v>0.85856</v>
      </c>
      <c r="IJ5" s="316">
        <v>0.85892</v>
      </c>
      <c r="IK5" s="316">
        <v>0.8616</v>
      </c>
      <c r="IL5" s="316">
        <v>0.86798</v>
      </c>
      <c r="IM5" s="316">
        <v>0.870454090909091</v>
      </c>
      <c r="IN5" s="316">
        <v>0.86168</v>
      </c>
      <c r="IO5" s="316">
        <v>0.85873</v>
      </c>
      <c r="IP5" s="316">
        <v>0.85466</v>
      </c>
      <c r="IQ5" s="316">
        <v>0.85524</v>
      </c>
      <c r="IR5" s="316">
        <v>0.85658</v>
      </c>
      <c r="IS5" s="316">
        <v>0.85564</v>
      </c>
      <c r="IT5" s="316">
        <v>0.84643</v>
      </c>
      <c r="IU5" s="316">
        <v>0.84332</v>
      </c>
      <c r="IV5" s="316">
        <v>0.8515</v>
      </c>
      <c r="IW5" s="316">
        <v>0.84021</v>
      </c>
      <c r="IX5" s="316">
        <v>0.83496</v>
      </c>
      <c r="IY5" s="316">
        <v>0.83379</v>
      </c>
      <c r="IZ5" s="316">
        <v>0.82804</v>
      </c>
      <c r="JA5" s="316">
        <v>0.83908</v>
      </c>
      <c r="JB5" s="316">
        <v>0.83071</v>
      </c>
      <c r="JC5" s="316">
        <v>0.83703</v>
      </c>
      <c r="JD5" s="316">
        <v>0.85379</v>
      </c>
      <c r="JE5" s="316">
        <v>0.8435</v>
      </c>
      <c r="JF5" s="316">
        <v>0.8498</v>
      </c>
      <c r="JG5" s="316">
        <v>0.86469</v>
      </c>
    </row>
    <row r="6" ht="14.25" customHeight="1">
      <c r="A6" s="313" t="s">
        <v>398</v>
      </c>
      <c r="B6" s="315">
        <v>7.66</v>
      </c>
      <c r="C6" s="315">
        <v>7.53</v>
      </c>
      <c r="D6" s="317">
        <v>7.74</v>
      </c>
      <c r="E6" s="317">
        <v>7.97</v>
      </c>
      <c r="F6" s="317">
        <v>7.83</v>
      </c>
      <c r="G6" s="317">
        <v>7.84</v>
      </c>
      <c r="H6" s="317">
        <v>7.98</v>
      </c>
      <c r="I6" s="317">
        <v>7.69</v>
      </c>
      <c r="J6" s="317">
        <v>7.65</v>
      </c>
      <c r="K6" s="317">
        <v>7.5</v>
      </c>
      <c r="L6" s="317">
        <v>7.5</v>
      </c>
      <c r="M6" s="317">
        <v>7.42</v>
      </c>
      <c r="N6" s="317">
        <v>7.37</v>
      </c>
      <c r="O6" s="317">
        <v>7.37</v>
      </c>
      <c r="P6" s="317">
        <v>7.36</v>
      </c>
      <c r="Q6" s="317">
        <v>7.41</v>
      </c>
      <c r="R6" s="317">
        <v>7.54</v>
      </c>
      <c r="S6" s="317">
        <v>7.55</v>
      </c>
      <c r="T6" s="317">
        <v>7.55</v>
      </c>
      <c r="U6" s="317">
        <v>7.56</v>
      </c>
      <c r="V6" s="317">
        <v>7.57</v>
      </c>
      <c r="W6" s="317">
        <v>7.46</v>
      </c>
      <c r="X6" s="317">
        <v>7.39</v>
      </c>
      <c r="Y6" s="317">
        <v>7.32</v>
      </c>
      <c r="Z6" s="317">
        <v>7.31</v>
      </c>
      <c r="AA6" s="317">
        <v>7.3</v>
      </c>
      <c r="AB6" s="317">
        <v>7.35</v>
      </c>
      <c r="AC6" s="317">
        <v>7.43</v>
      </c>
      <c r="AD6" s="317">
        <v>7.38</v>
      </c>
      <c r="AE6" s="317">
        <v>7.38</v>
      </c>
      <c r="AF6" s="317">
        <v>7.39</v>
      </c>
      <c r="AG6" s="317">
        <v>7.38</v>
      </c>
      <c r="AH6" s="317">
        <v>7.33</v>
      </c>
      <c r="AI6" s="317">
        <v>7.33</v>
      </c>
      <c r="AJ6" s="317">
        <v>7.31</v>
      </c>
      <c r="AK6" s="317">
        <v>7.27</v>
      </c>
      <c r="AL6" s="317">
        <v>7.25</v>
      </c>
      <c r="AM6" s="317">
        <v>7.25</v>
      </c>
      <c r="AN6" s="317">
        <v>7.28</v>
      </c>
      <c r="AO6" s="317">
        <v>7.38</v>
      </c>
      <c r="AP6" s="317">
        <v>7.39</v>
      </c>
      <c r="AQ6" s="317">
        <v>7.34</v>
      </c>
      <c r="AR6" s="317">
        <v>7.36</v>
      </c>
      <c r="AS6" s="317">
        <v>7.34</v>
      </c>
      <c r="AT6" s="317">
        <v>7.36</v>
      </c>
      <c r="AU6" s="317">
        <v>7.38</v>
      </c>
      <c r="AV6" s="317">
        <v>7.4</v>
      </c>
      <c r="AW6" s="317">
        <v>7.33</v>
      </c>
      <c r="AX6" s="317">
        <v>7.33</v>
      </c>
      <c r="AY6" s="317">
        <v>7.29</v>
      </c>
      <c r="AZ6" s="317">
        <v>7.31</v>
      </c>
      <c r="BA6" s="317">
        <v>7.31</v>
      </c>
      <c r="BB6" s="317">
        <v>7.34</v>
      </c>
      <c r="BC6" s="317">
        <v>7.34</v>
      </c>
      <c r="BD6" s="317">
        <v>7.31</v>
      </c>
      <c r="BE6" s="317">
        <v>7.32</v>
      </c>
      <c r="BF6" s="317">
        <v>7.26</v>
      </c>
      <c r="BG6" s="317">
        <v>7.27</v>
      </c>
      <c r="BH6" s="317">
        <v>7.27</v>
      </c>
      <c r="BI6" s="317">
        <v>7.25</v>
      </c>
      <c r="BJ6" s="317">
        <v>7.24</v>
      </c>
      <c r="BK6" s="317">
        <v>7.23</v>
      </c>
      <c r="BL6" s="317">
        <v>7.2</v>
      </c>
      <c r="BM6" s="317">
        <v>7.13</v>
      </c>
      <c r="BN6" s="317">
        <v>7.16</v>
      </c>
      <c r="BO6" s="317">
        <v>7.14</v>
      </c>
      <c r="BP6" s="317">
        <v>7.19</v>
      </c>
      <c r="BQ6" s="317">
        <v>7.37</v>
      </c>
      <c r="BR6" s="317">
        <v>7.43</v>
      </c>
      <c r="BS6" s="317">
        <v>7.4315</v>
      </c>
      <c r="BT6" s="317">
        <v>7.4178</v>
      </c>
      <c r="BU6" s="317">
        <v>7.3544</v>
      </c>
      <c r="BV6" s="317">
        <v>7.295418181818183</v>
      </c>
      <c r="BW6" s="317">
        <v>7.330665217391305</v>
      </c>
      <c r="BX6" s="317">
        <v>7.3287047619047625</v>
      </c>
      <c r="BY6" s="317">
        <v>7.310199999999998</v>
      </c>
      <c r="BZ6" s="317">
        <v>7.241868181818182</v>
      </c>
      <c r="CA6" s="317">
        <v>7.295166666666668</v>
      </c>
      <c r="CB6" s="317">
        <v>7.29065</v>
      </c>
      <c r="CC6" s="317">
        <v>7.28</v>
      </c>
      <c r="CD6" s="317">
        <v>7.3</v>
      </c>
      <c r="CE6" s="317">
        <v>7.2606</v>
      </c>
      <c r="CF6" s="317">
        <v>7.2739</v>
      </c>
      <c r="CG6" s="317">
        <v>7.2627</v>
      </c>
      <c r="CH6" s="317">
        <v>7.2239</v>
      </c>
      <c r="CI6" s="317">
        <v>7.2133</v>
      </c>
      <c r="CJ6" s="317">
        <v>7.252463636363637</v>
      </c>
      <c r="CK6" s="317">
        <v>7.287368181818182</v>
      </c>
      <c r="CL6" s="317">
        <v>7.327690476190477</v>
      </c>
      <c r="CM6" s="317">
        <v>7.382972727272726</v>
      </c>
      <c r="CN6" s="317">
        <v>7.391308695652174</v>
      </c>
      <c r="CO6" s="317">
        <v>7.4</v>
      </c>
      <c r="CP6" s="317">
        <v>7.41</v>
      </c>
      <c r="CQ6" s="317">
        <v>7.2</v>
      </c>
      <c r="CR6" s="317">
        <v>7.36</v>
      </c>
      <c r="CS6" s="317">
        <v>7.3848</v>
      </c>
      <c r="CT6" s="317">
        <v>7.406450000000001</v>
      </c>
      <c r="CU6" s="317">
        <v>7.431609524</v>
      </c>
      <c r="CV6" s="317">
        <v>7.461978260869564</v>
      </c>
      <c r="CW6" s="317">
        <v>7.49361818181818</v>
      </c>
      <c r="CX6" s="317">
        <v>7.484880952380954</v>
      </c>
      <c r="CY6" s="317">
        <v>7.492313636363636</v>
      </c>
      <c r="CZ6" s="317">
        <v>7.513552380952381</v>
      </c>
      <c r="DA6" s="317">
        <v>7.554327272727272</v>
      </c>
      <c r="DB6" s="317">
        <v>7.581533333333333</v>
      </c>
      <c r="DC6" s="317">
        <v>7.535777272727273</v>
      </c>
      <c r="DD6" s="317">
        <v>7.499136842105261</v>
      </c>
      <c r="DE6" s="317">
        <v>7.53831818181818</v>
      </c>
      <c r="DF6" s="317">
        <v>7.5434142857142845</v>
      </c>
      <c r="DG6" s="317">
        <v>7.50064090909091</v>
      </c>
      <c r="DH6" s="317">
        <v>7.485295652173913</v>
      </c>
      <c r="DI6" s="317">
        <v>7.429059999999998</v>
      </c>
      <c r="DJ6" s="317">
        <v>7.514004347826086</v>
      </c>
      <c r="DK6" s="317">
        <v>7.541004545454545</v>
      </c>
      <c r="DL6" s="317">
        <v>7.533352631578947</v>
      </c>
      <c r="DM6" s="316">
        <v>7.574590909090909</v>
      </c>
      <c r="DN6" s="316">
        <v>7.586804999999998</v>
      </c>
      <c r="DO6" s="316">
        <v>7.590884999999998</v>
      </c>
      <c r="DP6" s="316">
        <v>7.6075952380952385</v>
      </c>
      <c r="DQ6" s="316">
        <v>7.568404545454544</v>
      </c>
      <c r="DR6" s="316">
        <v>7.490105</v>
      </c>
      <c r="DS6" s="316">
        <v>7.506086956521739</v>
      </c>
      <c r="DT6" s="316">
        <v>7.537209090909091</v>
      </c>
      <c r="DU6" s="316">
        <v>7.598547619047619</v>
      </c>
      <c r="DV6" s="316">
        <v>7.6193478260869565</v>
      </c>
      <c r="DW6" s="316">
        <v>7.632557142857143</v>
      </c>
      <c r="DX6" s="317">
        <v>7.6364649999999985</v>
      </c>
      <c r="DY6" s="316">
        <v>7.635327272727273</v>
      </c>
      <c r="DZ6" s="316">
        <v>7.657430000000001</v>
      </c>
      <c r="EA6" s="316">
        <v>7.6576</v>
      </c>
      <c r="EB6" s="316">
        <v>7.626675000000001</v>
      </c>
      <c r="EC6" s="316">
        <v>7.595209523809522</v>
      </c>
      <c r="ED6" s="316">
        <v>7.576957142857141</v>
      </c>
      <c r="EE6" s="316">
        <v>7.614591304347825</v>
      </c>
      <c r="EF6" s="316">
        <v>7.632595238095236</v>
      </c>
      <c r="EG6" s="316">
        <v>7.623613636363635</v>
      </c>
      <c r="EH6" s="316">
        <v>7.657308695652176</v>
      </c>
      <c r="EI6" s="316">
        <v>7.670040000000002</v>
      </c>
      <c r="EJ6" s="317">
        <v>7.668238095238096</v>
      </c>
      <c r="EK6" s="316">
        <v>7.688271428571428</v>
      </c>
      <c r="EL6" s="316">
        <v>7.711395</v>
      </c>
      <c r="EM6" s="316">
        <v>7.646686363636364</v>
      </c>
      <c r="EN6" s="316">
        <v>7.589605000000001</v>
      </c>
      <c r="EO6" s="316">
        <v>7.572</v>
      </c>
      <c r="EP6" s="316">
        <v>7.5948</v>
      </c>
      <c r="EQ6" s="316">
        <v>7.586326086956522</v>
      </c>
      <c r="ER6" s="316">
        <v>7.557785714285713</v>
      </c>
      <c r="ES6" s="316">
        <v>7.58895</v>
      </c>
      <c r="ET6" s="316">
        <v>7.62080909090909</v>
      </c>
      <c r="EU6" s="316">
        <v>7.607409523809523</v>
      </c>
      <c r="EV6" s="316">
        <v>7.639654545454545</v>
      </c>
      <c r="EW6" s="316">
        <v>7.65819</v>
      </c>
      <c r="EX6" s="316">
        <v>7.635533333333335</v>
      </c>
      <c r="EY6" s="316">
        <v>7.559290476190476</v>
      </c>
      <c r="EZ6" s="316">
        <v>7.494671428571429</v>
      </c>
      <c r="FA6" s="316">
        <v>7.497909090909089</v>
      </c>
      <c r="FB6" s="316">
        <v>7.520368181818182</v>
      </c>
      <c r="FC6" s="316">
        <v>7.49299523809524</v>
      </c>
      <c r="FD6" s="316">
        <v>7.486604347826086</v>
      </c>
      <c r="FE6" s="316">
        <v>7.499447619047619</v>
      </c>
      <c r="FF6" s="316">
        <v>7.506675000000001</v>
      </c>
      <c r="FG6" s="316">
        <v>7.5210772727272746</v>
      </c>
      <c r="FH6" s="316">
        <v>7.5404142857142835</v>
      </c>
      <c r="FI6" s="316">
        <v>7.52995</v>
      </c>
      <c r="FJ6" s="316">
        <v>7.447620000000001</v>
      </c>
      <c r="FK6" s="316">
        <v>7.423139130434782</v>
      </c>
      <c r="FL6" s="316">
        <v>7.450272222222223</v>
      </c>
      <c r="FM6" s="316">
        <v>7.431668181818181</v>
      </c>
      <c r="FN6" s="316">
        <v>7.410350000000002</v>
      </c>
      <c r="FO6" s="316">
        <v>7.411623809523811</v>
      </c>
      <c r="FP6" s="316">
        <v>7.405426086956521</v>
      </c>
      <c r="FQ6" s="316">
        <v>7.463852380952383</v>
      </c>
      <c r="FR6" s="316">
        <v>7.508513636363636</v>
      </c>
      <c r="FS6" s="316">
        <v>7.551186363636362</v>
      </c>
      <c r="FT6" s="316">
        <v>7.5392947368421055</v>
      </c>
      <c r="FU6" s="316">
        <v>7.435859090909091</v>
      </c>
      <c r="FV6" s="316">
        <v>7.4399</v>
      </c>
      <c r="FW6" s="316">
        <v>7.438423809523809</v>
      </c>
      <c r="FX6" s="316">
        <v>7.420905</v>
      </c>
      <c r="FY6" s="316">
        <v>7.391204545454546</v>
      </c>
      <c r="FZ6" s="316">
        <v>7.38220476190476</v>
      </c>
      <c r="GA6" s="316">
        <v>7.3971363636363625</v>
      </c>
      <c r="GB6" s="316">
        <v>7.426117391304348</v>
      </c>
      <c r="GC6" s="316">
        <v>7.429429999999999</v>
      </c>
      <c r="GD6" s="316">
        <v>7.424508695652175</v>
      </c>
      <c r="GE6" s="316">
        <v>7.42805</v>
      </c>
      <c r="GF6" s="316">
        <v>7.404110526315789</v>
      </c>
      <c r="GG6" s="316">
        <v>7.428550000000002</v>
      </c>
      <c r="GH6" s="316">
        <v>7.415080000000001</v>
      </c>
      <c r="GI6" s="316">
        <v>7.420595238095237</v>
      </c>
      <c r="GJ6" s="316">
        <v>7.42815</v>
      </c>
      <c r="GK6" s="316">
        <v>7.4188909090909085</v>
      </c>
      <c r="GL6" s="316">
        <v>7.4078849999999985</v>
      </c>
      <c r="GM6" s="316">
        <v>7.3903434782608715</v>
      </c>
      <c r="GN6" s="316">
        <v>7.389704545454546</v>
      </c>
      <c r="GO6" s="316">
        <v>7.401166666666665</v>
      </c>
      <c r="GP6" s="316">
        <v>7.436347826086956</v>
      </c>
      <c r="GQ6" s="316">
        <v>7.439961904761906</v>
      </c>
      <c r="GR6" s="316">
        <v>7.4415700000000005</v>
      </c>
      <c r="GS6" s="316">
        <v>7.44288181818182</v>
      </c>
      <c r="GT6" s="316">
        <v>7.454335</v>
      </c>
      <c r="GU6" s="316">
        <v>7.570604545454546</v>
      </c>
      <c r="GV6" s="316">
        <v>7.592805000000001</v>
      </c>
      <c r="GW6" s="316">
        <v>7.574874999999997</v>
      </c>
      <c r="GX6" s="316">
        <v>7.568245454545453</v>
      </c>
      <c r="GY6" s="316">
        <v>7.529595652173913</v>
      </c>
      <c r="GZ6" s="316">
        <v>7.507704761904764</v>
      </c>
      <c r="HA6" s="316">
        <v>7.541668181818182</v>
      </c>
      <c r="HB6" s="316">
        <v>7.574645454545456</v>
      </c>
      <c r="HC6" s="316">
        <v>7.562276190476193</v>
      </c>
      <c r="HD6" s="316">
        <v>7.5417</v>
      </c>
      <c r="HE6" s="316">
        <v>7.5653</v>
      </c>
      <c r="HF6" s="316">
        <v>7.5729</v>
      </c>
      <c r="HG6" s="316">
        <v>7.5783</v>
      </c>
      <c r="HH6" s="316">
        <v>7.5679</v>
      </c>
      <c r="HI6" s="316">
        <v>7.5226</v>
      </c>
      <c r="HJ6" s="316">
        <v>7.498</v>
      </c>
      <c r="HK6" s="316">
        <v>7.5027</v>
      </c>
      <c r="HL6" s="316">
        <v>7.496</v>
      </c>
      <c r="HM6" s="316">
        <v>7.4924</v>
      </c>
      <c r="HN6" s="316">
        <v>7.5135</v>
      </c>
      <c r="HO6" s="316">
        <v>7.5195</v>
      </c>
      <c r="HP6" s="316">
        <v>7.5201</v>
      </c>
      <c r="HQ6" s="316">
        <v>7.5247</v>
      </c>
      <c r="HR6" s="316">
        <v>7.5338</v>
      </c>
      <c r="HS6" s="316">
        <v>7.5711</v>
      </c>
      <c r="HT6" s="316">
        <v>7.5577</v>
      </c>
      <c r="HU6" s="316">
        <v>7.5356</v>
      </c>
      <c r="HV6" s="316">
        <v>7.5252</v>
      </c>
      <c r="HW6" s="316">
        <v>7.5185</v>
      </c>
      <c r="HX6" s="316">
        <v>7.5138</v>
      </c>
      <c r="HY6" s="316">
        <v>7.5222</v>
      </c>
      <c r="HZ6" s="316">
        <v>7.5298</v>
      </c>
      <c r="IA6" s="316">
        <v>7.5426</v>
      </c>
      <c r="IB6" s="316">
        <v>7.5448</v>
      </c>
      <c r="IC6" s="316" t="s">
        <v>61</v>
      </c>
      <c r="ID6" s="316" t="s">
        <v>61</v>
      </c>
      <c r="IE6" s="316" t="s">
        <v>61</v>
      </c>
      <c r="IF6" s="316" t="s">
        <v>61</v>
      </c>
      <c r="IG6" s="316" t="s">
        <v>61</v>
      </c>
      <c r="IH6" s="316" t="s">
        <v>61</v>
      </c>
      <c r="II6" s="316" t="s">
        <v>61</v>
      </c>
      <c r="IJ6" s="316" t="s">
        <v>61</v>
      </c>
      <c r="IK6" s="316" t="s">
        <v>61</v>
      </c>
      <c r="IL6" s="316" t="s">
        <v>61</v>
      </c>
      <c r="IM6" s="316" t="s">
        <v>61</v>
      </c>
      <c r="IN6" s="316" t="s">
        <v>61</v>
      </c>
      <c r="IO6" s="316" t="s">
        <v>61</v>
      </c>
      <c r="IP6" s="316" t="s">
        <v>61</v>
      </c>
      <c r="IQ6" s="316" t="s">
        <v>61</v>
      </c>
      <c r="IR6" s="316" t="s">
        <v>61</v>
      </c>
      <c r="IS6" s="316" t="s">
        <v>61</v>
      </c>
      <c r="IT6" s="316" t="s">
        <v>61</v>
      </c>
      <c r="IU6" s="316" t="s">
        <v>61</v>
      </c>
      <c r="IV6" s="316" t="s">
        <v>61</v>
      </c>
      <c r="IW6" s="316" t="s">
        <v>61</v>
      </c>
      <c r="IX6" s="316" t="s">
        <v>61</v>
      </c>
      <c r="IY6" s="316" t="s">
        <v>61</v>
      </c>
      <c r="IZ6" s="316" t="s">
        <v>61</v>
      </c>
      <c r="JA6" s="316" t="s">
        <v>61</v>
      </c>
      <c r="JB6" s="316" t="s">
        <v>61</v>
      </c>
      <c r="JC6" s="316" t="s">
        <v>61</v>
      </c>
      <c r="JD6" s="316" t="s">
        <v>61</v>
      </c>
      <c r="JE6" s="316" t="s">
        <v>61</v>
      </c>
      <c r="JF6" s="316" t="s">
        <v>61</v>
      </c>
      <c r="JG6" s="316" t="s">
        <v>61</v>
      </c>
    </row>
    <row r="7" ht="14.25" customHeight="1">
      <c r="A7" s="313" t="s">
        <v>399</v>
      </c>
      <c r="B7" s="315">
        <v>60.725</v>
      </c>
      <c r="C7" s="315">
        <v>60.9133</v>
      </c>
      <c r="D7" s="315">
        <v>60.9783</v>
      </c>
      <c r="E7" s="315">
        <v>61.3057</v>
      </c>
      <c r="F7" s="315">
        <v>61.2877</v>
      </c>
      <c r="G7" s="315">
        <v>61.2105</v>
      </c>
      <c r="H7" s="315">
        <v>61.2527</v>
      </c>
      <c r="I7" s="315">
        <v>61.2893</v>
      </c>
      <c r="J7" s="315">
        <v>61.2791</v>
      </c>
      <c r="K7" s="315">
        <v>61.2933</v>
      </c>
      <c r="L7" s="315">
        <v>61.2995</v>
      </c>
      <c r="M7" s="315">
        <v>61.2638</v>
      </c>
      <c r="N7" s="315">
        <v>61.3099</v>
      </c>
      <c r="O7" s="315">
        <v>61.3068</v>
      </c>
      <c r="P7" s="315">
        <v>61.2892</v>
      </c>
      <c r="Q7" s="315">
        <v>61.3394</v>
      </c>
      <c r="R7" s="315">
        <v>61.4684</v>
      </c>
      <c r="S7" s="315">
        <v>61.4706</v>
      </c>
      <c r="T7" s="315">
        <v>61.4414</v>
      </c>
      <c r="U7" s="315">
        <v>61.4287</v>
      </c>
      <c r="V7" s="315">
        <v>61.359</v>
      </c>
      <c r="W7" s="315">
        <v>61.4176</v>
      </c>
      <c r="X7" s="315">
        <v>61.3886</v>
      </c>
      <c r="Y7" s="315">
        <v>61.4171</v>
      </c>
      <c r="Z7" s="315">
        <v>61.312</v>
      </c>
      <c r="AA7" s="315">
        <v>61.2015</v>
      </c>
      <c r="AB7" s="315">
        <v>61.2329</v>
      </c>
      <c r="AC7" s="315">
        <v>61.2245</v>
      </c>
      <c r="AD7" s="315">
        <v>61.188</v>
      </c>
      <c r="AE7" s="315">
        <v>61.1789</v>
      </c>
      <c r="AF7" s="315">
        <v>61.2046</v>
      </c>
      <c r="AG7" s="315">
        <v>61.2839</v>
      </c>
      <c r="AH7" s="315">
        <v>61.2179</v>
      </c>
      <c r="AI7" s="315">
        <v>61.197</v>
      </c>
      <c r="AJ7" s="315">
        <v>61.1625</v>
      </c>
      <c r="AK7" s="315">
        <v>61.1686</v>
      </c>
      <c r="AL7" s="315">
        <v>61.167</v>
      </c>
      <c r="AM7" s="315">
        <v>61.1671</v>
      </c>
      <c r="AN7" s="315">
        <v>61.1688</v>
      </c>
      <c r="AO7" s="315">
        <v>61.1732</v>
      </c>
      <c r="AP7" s="315">
        <v>61.1815</v>
      </c>
      <c r="AQ7" s="315">
        <v>61.1799</v>
      </c>
      <c r="AR7" s="315">
        <v>61.1954</v>
      </c>
      <c r="AS7" s="315">
        <v>61.17</v>
      </c>
      <c r="AT7" s="315">
        <v>61.21</v>
      </c>
      <c r="AU7" s="315">
        <v>61.18</v>
      </c>
      <c r="AV7" s="315">
        <v>61.16</v>
      </c>
      <c r="AW7" s="315">
        <v>61.17</v>
      </c>
      <c r="AX7" s="315">
        <v>61.16</v>
      </c>
      <c r="AY7" s="315">
        <v>61.16</v>
      </c>
      <c r="AZ7" s="315">
        <v>61.17</v>
      </c>
      <c r="BA7" s="315">
        <v>61.18</v>
      </c>
      <c r="BB7" s="315">
        <v>61.18</v>
      </c>
      <c r="BC7" s="315">
        <v>60.9</v>
      </c>
      <c r="BD7" s="315">
        <v>60.92</v>
      </c>
      <c r="BE7" s="315">
        <v>61.34</v>
      </c>
      <c r="BF7" s="315">
        <v>61.32</v>
      </c>
      <c r="BG7" s="315">
        <v>60.91</v>
      </c>
      <c r="BH7" s="315">
        <v>61.4</v>
      </c>
      <c r="BI7" s="315">
        <v>61.23</v>
      </c>
      <c r="BJ7" s="315">
        <v>60.87</v>
      </c>
      <c r="BK7" s="315">
        <v>61.18</v>
      </c>
      <c r="BL7" s="315">
        <v>61.18</v>
      </c>
      <c r="BM7" s="315">
        <v>61.2</v>
      </c>
      <c r="BN7" s="315">
        <v>61.2</v>
      </c>
      <c r="BO7" s="315">
        <v>61.1</v>
      </c>
      <c r="BP7" s="315">
        <v>61.4</v>
      </c>
      <c r="BQ7" s="315">
        <v>61.4</v>
      </c>
      <c r="BR7" s="315">
        <v>61.41</v>
      </c>
      <c r="BS7" s="315">
        <v>61.4127</v>
      </c>
      <c r="BT7" s="315">
        <v>63.0152</v>
      </c>
      <c r="BU7" s="315">
        <v>61.3967</v>
      </c>
      <c r="BV7" s="315">
        <v>61.28</v>
      </c>
      <c r="BW7" s="315">
        <v>61.1707</v>
      </c>
      <c r="BX7" s="315">
        <v>61.1707</v>
      </c>
      <c r="BY7" s="315">
        <v>59.02</v>
      </c>
      <c r="BZ7" s="315">
        <v>61.17</v>
      </c>
      <c r="CA7" s="315">
        <v>61.1689</v>
      </c>
      <c r="CB7" s="315">
        <v>61.18</v>
      </c>
      <c r="CC7" s="315">
        <v>61.17</v>
      </c>
      <c r="CD7" s="315">
        <v>61.42</v>
      </c>
      <c r="CE7" s="315">
        <v>61.6</v>
      </c>
      <c r="CF7" s="315">
        <v>61.5991</v>
      </c>
      <c r="CG7" s="315">
        <v>61.5244</v>
      </c>
      <c r="CH7" s="315">
        <v>61.5102</v>
      </c>
      <c r="CI7" s="315">
        <v>61.518</v>
      </c>
      <c r="CJ7" s="315">
        <v>61.51</v>
      </c>
      <c r="CK7" s="315">
        <v>61.63</v>
      </c>
      <c r="CL7" s="315">
        <v>61.63</v>
      </c>
      <c r="CM7" s="315">
        <v>61.55</v>
      </c>
      <c r="CN7" s="315">
        <v>61.5</v>
      </c>
      <c r="CO7" s="315">
        <v>61.51</v>
      </c>
      <c r="CP7" s="315">
        <v>61.51</v>
      </c>
      <c r="CQ7" s="315">
        <v>59.98</v>
      </c>
      <c r="CR7" s="315">
        <v>61.52</v>
      </c>
      <c r="CS7" s="315">
        <v>60.8517</v>
      </c>
      <c r="CT7" s="315">
        <v>60.9795</v>
      </c>
      <c r="CU7" s="315">
        <v>61.1086</v>
      </c>
      <c r="CV7" s="315">
        <v>61.5140888888889</v>
      </c>
      <c r="CW7" s="315">
        <v>60.806</v>
      </c>
      <c r="CX7" s="315">
        <v>61.055</v>
      </c>
      <c r="CY7" s="315">
        <v>61.045</v>
      </c>
      <c r="CZ7" s="315">
        <v>60.8683</v>
      </c>
      <c r="DA7" s="315">
        <v>61.1021</v>
      </c>
      <c r="DB7" s="315">
        <v>61.61546896551724</v>
      </c>
      <c r="DC7" s="315">
        <v>61.5013</v>
      </c>
      <c r="DD7" s="315">
        <v>61.5167423076923</v>
      </c>
      <c r="DE7" s="315">
        <v>61.5619</v>
      </c>
      <c r="DF7" s="315">
        <v>61.51804285714285</v>
      </c>
      <c r="DG7" s="315">
        <v>61.29085263157896</v>
      </c>
      <c r="DH7" s="315">
        <v>61.50035806451613</v>
      </c>
      <c r="DI7" s="315">
        <v>61.504</v>
      </c>
      <c r="DJ7" s="315">
        <v>61.5008</v>
      </c>
      <c r="DK7" s="315">
        <v>61.4956</v>
      </c>
      <c r="DL7" s="315">
        <v>61.505</v>
      </c>
      <c r="DM7" s="316">
        <v>61.505</v>
      </c>
      <c r="DN7" s="316">
        <v>61.51</v>
      </c>
      <c r="DO7" s="316">
        <v>61.6776</v>
      </c>
      <c r="DP7" s="316">
        <v>61.6153</v>
      </c>
      <c r="DQ7" s="316">
        <v>61.6325</v>
      </c>
      <c r="DR7" s="316">
        <v>61.6661</v>
      </c>
      <c r="DS7" s="316">
        <v>61.6821</v>
      </c>
      <c r="DT7" s="316">
        <v>61.5058</v>
      </c>
      <c r="DU7" s="316">
        <v>61.5069</v>
      </c>
      <c r="DV7" s="316">
        <v>61.5075</v>
      </c>
      <c r="DW7" s="316">
        <v>61.5025</v>
      </c>
      <c r="DX7" s="315">
        <v>61.5256</v>
      </c>
      <c r="DY7" s="316">
        <v>61.505</v>
      </c>
      <c r="DZ7" s="316">
        <v>61.685</v>
      </c>
      <c r="EA7" s="316">
        <v>61.658</v>
      </c>
      <c r="EB7" s="316">
        <v>61.6969</v>
      </c>
      <c r="EC7" s="316">
        <v>61.6348</v>
      </c>
      <c r="ED7" s="316">
        <v>61.6759</v>
      </c>
      <c r="EE7" s="316">
        <v>61.6844</v>
      </c>
      <c r="EF7" s="316">
        <v>61.5038</v>
      </c>
      <c r="EG7" s="316">
        <v>61.4971</v>
      </c>
      <c r="EH7" s="316">
        <v>61.6465</v>
      </c>
      <c r="EI7" s="316">
        <v>61.6506</v>
      </c>
      <c r="EJ7" s="315">
        <v>61.695</v>
      </c>
      <c r="EK7" s="316">
        <v>61.4913</v>
      </c>
      <c r="EL7" s="316">
        <v>61.5294</v>
      </c>
      <c r="EM7" s="316">
        <v>61.5069</v>
      </c>
      <c r="EN7" s="316">
        <v>61.6724</v>
      </c>
      <c r="EO7" s="316">
        <v>61.692</v>
      </c>
      <c r="EP7" s="316">
        <v>61.692</v>
      </c>
      <c r="EQ7" s="316">
        <v>61.68152580645162</v>
      </c>
      <c r="ER7" s="316">
        <v>61.533</v>
      </c>
      <c r="ES7" s="316">
        <v>61.5118</v>
      </c>
      <c r="ET7" s="316">
        <v>61.6931</v>
      </c>
      <c r="EU7" s="316">
        <v>61.60122333333335</v>
      </c>
      <c r="EV7" s="316">
        <v>61.6206</v>
      </c>
      <c r="EW7" s="316">
        <v>61.5895</v>
      </c>
      <c r="EX7" s="316">
        <v>61.6978</v>
      </c>
      <c r="EY7" s="316">
        <v>61.6948</v>
      </c>
      <c r="EZ7" s="316">
        <v>61.6909</v>
      </c>
      <c r="FA7" s="316">
        <v>61.6976</v>
      </c>
      <c r="FB7" s="316">
        <v>61.6949</v>
      </c>
      <c r="FC7" s="316">
        <v>61.6946</v>
      </c>
      <c r="FD7" s="316">
        <v>61.4907</v>
      </c>
      <c r="FE7" s="316">
        <v>61.495</v>
      </c>
      <c r="FF7" s="316">
        <v>61.4942</v>
      </c>
      <c r="FG7" s="316">
        <v>61.5731</v>
      </c>
      <c r="FH7" s="316">
        <v>61.4883</v>
      </c>
      <c r="FI7" s="316">
        <v>61.4812</v>
      </c>
      <c r="FJ7" s="316">
        <v>61.6942</v>
      </c>
      <c r="FK7" s="316">
        <v>61.5048</v>
      </c>
      <c r="FL7" s="316">
        <v>61.694</v>
      </c>
      <c r="FM7" s="316">
        <v>61.6159</v>
      </c>
      <c r="FN7" s="316">
        <v>61.6954</v>
      </c>
      <c r="FO7" s="316">
        <v>61.7048</v>
      </c>
      <c r="FP7" s="316">
        <v>61.5411</v>
      </c>
      <c r="FQ7" s="316">
        <v>61.6912</v>
      </c>
      <c r="FR7" s="316">
        <v>61.468</v>
      </c>
      <c r="FS7" s="316">
        <v>61.4819</v>
      </c>
      <c r="FT7" s="316">
        <v>61.6761</v>
      </c>
      <c r="FU7" s="316">
        <v>61.4907</v>
      </c>
      <c r="FV7" s="316">
        <v>61.535</v>
      </c>
      <c r="FW7" s="316">
        <v>61.6502</v>
      </c>
      <c r="FX7" s="316">
        <v>61.495</v>
      </c>
      <c r="FY7" s="316">
        <v>61.4917</v>
      </c>
      <c r="FZ7" s="316">
        <v>61.5054</v>
      </c>
      <c r="GA7" s="316">
        <v>61.4939</v>
      </c>
      <c r="GB7" s="316">
        <v>61.495</v>
      </c>
      <c r="GC7" s="316">
        <v>61.495</v>
      </c>
      <c r="GD7" s="316">
        <v>61.4938</v>
      </c>
      <c r="GE7" s="316">
        <v>61.4904</v>
      </c>
      <c r="GF7" s="316">
        <v>61.4949</v>
      </c>
      <c r="GG7" s="316">
        <v>61.495</v>
      </c>
      <c r="GH7" s="316">
        <v>61.6099</v>
      </c>
      <c r="GI7" s="316">
        <v>61.4932</v>
      </c>
      <c r="GJ7" s="316">
        <v>61.5684</v>
      </c>
      <c r="GK7" s="316">
        <v>61.495</v>
      </c>
      <c r="GL7" s="316">
        <v>61.4933</v>
      </c>
      <c r="GM7" s="316">
        <v>61.57</v>
      </c>
      <c r="GN7" s="316">
        <v>61.495</v>
      </c>
      <c r="GO7" s="316">
        <v>61.4873</v>
      </c>
      <c r="GP7" s="316">
        <v>61.4925</v>
      </c>
      <c r="GQ7" s="316">
        <v>61.5013</v>
      </c>
      <c r="GR7" s="316">
        <v>61.5528</v>
      </c>
      <c r="GS7" s="316">
        <v>61.495</v>
      </c>
      <c r="GT7" s="316">
        <v>61.6848</v>
      </c>
      <c r="GU7" s="316">
        <v>61.6926</v>
      </c>
      <c r="GV7" s="316">
        <v>61.695</v>
      </c>
      <c r="GW7" s="316">
        <v>61.695</v>
      </c>
      <c r="GX7" s="316">
        <v>61.6953</v>
      </c>
      <c r="GY7" s="316">
        <v>61.695</v>
      </c>
      <c r="GZ7" s="316">
        <v>61.6953</v>
      </c>
      <c r="HA7" s="316">
        <v>61.695</v>
      </c>
      <c r="HB7" s="316">
        <v>61.6954</v>
      </c>
      <c r="HC7" s="316">
        <v>61.695</v>
      </c>
      <c r="HD7" s="316">
        <v>61.6949</v>
      </c>
      <c r="HE7" s="316">
        <v>61.5784</v>
      </c>
      <c r="HF7" s="316">
        <v>61.6948</v>
      </c>
      <c r="HG7" s="316">
        <v>61.6943</v>
      </c>
      <c r="HH7" s="316">
        <v>61.5619</v>
      </c>
      <c r="HI7" s="316">
        <v>61.6124</v>
      </c>
      <c r="HJ7" s="316">
        <v>61.68608333333332</v>
      </c>
      <c r="HK7" s="316">
        <v>61.565135483870954</v>
      </c>
      <c r="HL7" s="316">
        <v>61.493064516129</v>
      </c>
      <c r="HM7" s="316">
        <v>61.605666666666664</v>
      </c>
      <c r="HN7" s="316">
        <v>61.690667741935464</v>
      </c>
      <c r="HO7" s="316">
        <v>61.69468333333331</v>
      </c>
      <c r="HP7" s="316">
        <v>61.67043870967741</v>
      </c>
      <c r="HQ7" s="316">
        <v>61.689809677419355</v>
      </c>
      <c r="HR7" s="316">
        <v>61.69529</v>
      </c>
      <c r="HS7" s="316">
        <v>61.69516129032256</v>
      </c>
      <c r="HT7" s="316">
        <v>61.62567666666667</v>
      </c>
      <c r="HU7" s="316">
        <v>61.67135161290321</v>
      </c>
      <c r="HV7" s="316">
        <v>61.695159999999966</v>
      </c>
      <c r="HW7" s="316">
        <v>61.552809677419326</v>
      </c>
      <c r="HX7" s="316">
        <v>61.49476451612899</v>
      </c>
      <c r="HY7" s="316">
        <v>61.49477999999996</v>
      </c>
      <c r="HZ7" s="316">
        <v>61.53272580645159</v>
      </c>
      <c r="IA7" s="316">
        <v>61.695183333333325</v>
      </c>
      <c r="IB7" s="316">
        <v>61.62777096774195</v>
      </c>
      <c r="IC7" s="316">
        <v>61.61807096774193</v>
      </c>
      <c r="ID7" s="316">
        <v>61.694960714285706</v>
      </c>
      <c r="IE7" s="316">
        <v>61.69067096774191</v>
      </c>
      <c r="IF7" s="316">
        <v>61.62869000000001</v>
      </c>
      <c r="IG7" s="316">
        <v>61.50392580645157</v>
      </c>
      <c r="IH7" s="316">
        <v>61.543383333333324</v>
      </c>
      <c r="II7" s="316">
        <v>61.498532258064486</v>
      </c>
      <c r="IJ7" s="316">
        <v>61.49354516129032</v>
      </c>
      <c r="IK7" s="316">
        <v>61.5296</v>
      </c>
      <c r="IL7" s="316">
        <v>61.505767741935486</v>
      </c>
      <c r="IM7" s="316">
        <v>61.495596666666636</v>
      </c>
      <c r="IN7" s="316">
        <v>61.49382580645157</v>
      </c>
      <c r="IO7" s="316">
        <v>61.606496774193545</v>
      </c>
      <c r="IP7" s="316">
        <v>61.69495862068964</v>
      </c>
      <c r="IQ7" s="316">
        <v>61.564916129032234</v>
      </c>
      <c r="IR7" s="316">
        <v>61.49409999999998</v>
      </c>
      <c r="IS7" s="316">
        <v>61.502661290322564</v>
      </c>
      <c r="IT7" s="316">
        <v>61.55477333333336</v>
      </c>
      <c r="IU7" s="316">
        <v>61.503761290322565</v>
      </c>
      <c r="IV7" s="316">
        <v>61.4924322580645</v>
      </c>
      <c r="IW7" s="316">
        <v>61.49327333333331</v>
      </c>
      <c r="IX7" s="316">
        <v>61.49426774193543</v>
      </c>
      <c r="IY7" s="316">
        <v>61.4936714285714</v>
      </c>
      <c r="IZ7" s="316">
        <v>61.49473</v>
      </c>
      <c r="JA7" s="316">
        <v>61.54367741935483</v>
      </c>
      <c r="JB7" s="316">
        <v>61.51145</v>
      </c>
      <c r="JC7" s="316">
        <v>61.66152903225806</v>
      </c>
      <c r="JD7" s="316">
        <v>61.57037</v>
      </c>
      <c r="JE7" s="316">
        <v>61.6565</v>
      </c>
      <c r="JF7" s="316">
        <v>61.61657</v>
      </c>
      <c r="JG7" s="316">
        <v>61.6675</v>
      </c>
    </row>
    <row r="8" ht="14.25" customHeight="1">
      <c r="A8" s="313" t="s">
        <v>400</v>
      </c>
      <c r="B8" s="315">
        <v>10.74</v>
      </c>
      <c r="C8" s="315">
        <v>42.12</v>
      </c>
      <c r="D8" s="315">
        <v>61.89</v>
      </c>
      <c r="E8" s="315">
        <v>62.14</v>
      </c>
      <c r="F8" s="315">
        <v>67.26</v>
      </c>
      <c r="G8" s="315">
        <v>63.65</v>
      </c>
      <c r="H8" s="315">
        <v>70.83</v>
      </c>
      <c r="I8" s="315">
        <v>68.74</v>
      </c>
      <c r="J8" s="315">
        <v>69.41</v>
      </c>
      <c r="K8" s="315">
        <v>69.55</v>
      </c>
      <c r="L8" s="315">
        <v>75.55</v>
      </c>
      <c r="M8" s="315">
        <v>70.75</v>
      </c>
      <c r="N8" s="315">
        <v>71.6</v>
      </c>
      <c r="O8" s="315">
        <v>72.65</v>
      </c>
      <c r="P8" s="315">
        <v>75.55</v>
      </c>
      <c r="Q8" s="315">
        <v>74.87</v>
      </c>
      <c r="R8" s="315">
        <v>75.55</v>
      </c>
      <c r="S8" s="315">
        <v>77.18</v>
      </c>
      <c r="T8" s="315">
        <v>78.47</v>
      </c>
      <c r="U8" s="315">
        <v>79.82</v>
      </c>
      <c r="V8" s="315">
        <v>80.14</v>
      </c>
      <c r="W8" s="315">
        <v>80.73</v>
      </c>
      <c r="X8" s="315">
        <v>81.34</v>
      </c>
      <c r="Y8" s="315">
        <v>81.73</v>
      </c>
      <c r="Z8" s="315">
        <v>82.54</v>
      </c>
      <c r="AA8" s="315">
        <v>83.05</v>
      </c>
      <c r="AB8" s="315">
        <v>84.01</v>
      </c>
      <c r="AC8" s="315">
        <v>84.52</v>
      </c>
      <c r="AD8" s="315">
        <v>85.13</v>
      </c>
      <c r="AE8" s="315">
        <v>86.11</v>
      </c>
      <c r="AF8" s="315">
        <v>85.88</v>
      </c>
      <c r="AG8" s="315">
        <v>86.81</v>
      </c>
      <c r="AH8" s="315">
        <v>87.26</v>
      </c>
      <c r="AI8" s="315">
        <v>87.08</v>
      </c>
      <c r="AJ8" s="315">
        <v>87.38</v>
      </c>
      <c r="AK8" s="315">
        <v>87.38</v>
      </c>
      <c r="AL8" s="315">
        <v>86.65</v>
      </c>
      <c r="AM8" s="315">
        <v>83.7</v>
      </c>
      <c r="AN8" s="315">
        <v>83.07</v>
      </c>
      <c r="AO8" s="315">
        <v>83.19</v>
      </c>
      <c r="AP8" s="315">
        <v>81.19</v>
      </c>
      <c r="AQ8" s="315">
        <v>79.0</v>
      </c>
      <c r="AR8" s="315">
        <v>79.0</v>
      </c>
      <c r="AS8" s="315">
        <v>79.0</v>
      </c>
      <c r="AT8" s="315">
        <v>79.39</v>
      </c>
      <c r="AU8" s="315">
        <v>81.13</v>
      </c>
      <c r="AV8" s="315">
        <v>79.10076</v>
      </c>
      <c r="AW8" s="315">
        <v>81.129</v>
      </c>
      <c r="AX8" s="315">
        <v>79.1</v>
      </c>
      <c r="AY8" s="315">
        <v>79.1</v>
      </c>
      <c r="AZ8" s="315">
        <v>79.89</v>
      </c>
      <c r="BA8" s="315">
        <v>78.86</v>
      </c>
      <c r="BB8" s="315">
        <v>77.24</v>
      </c>
      <c r="BC8" s="315">
        <v>84.754</v>
      </c>
      <c r="BD8" s="315">
        <v>79.2362</v>
      </c>
      <c r="BE8" s="315">
        <v>82.7715</v>
      </c>
      <c r="BF8" s="315">
        <v>83.4635</v>
      </c>
      <c r="BG8" s="315">
        <v>82.3146</v>
      </c>
      <c r="BH8" s="315">
        <v>80.1295</v>
      </c>
      <c r="BI8" s="315">
        <v>82.4302</v>
      </c>
      <c r="BJ8" s="315">
        <v>78.9784</v>
      </c>
      <c r="BK8" s="315">
        <v>76.9939</v>
      </c>
      <c r="BL8" s="315">
        <v>76.4442</v>
      </c>
      <c r="BM8" s="315">
        <v>76.5972</v>
      </c>
      <c r="BN8" s="315">
        <v>84.991</v>
      </c>
      <c r="BO8" s="315">
        <v>89.1953</v>
      </c>
      <c r="BP8" s="315">
        <v>88.601</v>
      </c>
      <c r="BQ8" s="315">
        <v>93.51</v>
      </c>
      <c r="BR8" s="315">
        <v>93.68</v>
      </c>
      <c r="BS8" s="315">
        <v>94.4951</v>
      </c>
      <c r="BT8" s="315">
        <v>94.1376</v>
      </c>
      <c r="BU8" s="315">
        <v>94.6856</v>
      </c>
      <c r="BV8" s="315">
        <v>93.74</v>
      </c>
      <c r="BW8" s="315">
        <v>93.2876</v>
      </c>
      <c r="BX8" s="315">
        <v>93.2876</v>
      </c>
      <c r="BY8" s="315">
        <v>93.29</v>
      </c>
      <c r="BZ8" s="315">
        <v>93.17</v>
      </c>
      <c r="CA8" s="315">
        <v>94.2382</v>
      </c>
      <c r="CB8" s="315">
        <v>96.02</v>
      </c>
      <c r="CC8" s="315">
        <v>97.36</v>
      </c>
      <c r="CD8" s="315">
        <v>98.81</v>
      </c>
      <c r="CE8" s="315">
        <v>99.4611</v>
      </c>
      <c r="CF8" s="315">
        <v>99.2683</v>
      </c>
      <c r="CG8" s="315">
        <v>102.7303</v>
      </c>
      <c r="CH8" s="315">
        <v>103.6585</v>
      </c>
      <c r="CI8" s="315">
        <v>104.7048</v>
      </c>
      <c r="CJ8" s="315">
        <v>105.31</v>
      </c>
      <c r="CK8" s="315">
        <v>105.45</v>
      </c>
      <c r="CL8" s="315">
        <v>106.36</v>
      </c>
      <c r="CM8" s="315">
        <v>107.07</v>
      </c>
      <c r="CN8" s="315">
        <v>106.25</v>
      </c>
      <c r="CO8" s="315">
        <v>105.14</v>
      </c>
      <c r="CP8" s="315">
        <v>103.52</v>
      </c>
      <c r="CQ8" s="315">
        <v>100.75</v>
      </c>
      <c r="CR8" s="315">
        <v>101.44</v>
      </c>
      <c r="CS8" s="315">
        <v>97.6868</v>
      </c>
      <c r="CT8" s="315">
        <v>99.1277</v>
      </c>
      <c r="CU8" s="315">
        <v>101.895</v>
      </c>
      <c r="CV8" s="315">
        <v>102.2938844</v>
      </c>
      <c r="CW8" s="315">
        <v>100.517</v>
      </c>
      <c r="CX8" s="315">
        <v>99.9</v>
      </c>
      <c r="CY8" s="315">
        <v>102.076</v>
      </c>
      <c r="CZ8" s="315">
        <v>104.6409</v>
      </c>
      <c r="DA8" s="315">
        <v>105.03849</v>
      </c>
      <c r="DB8" s="315">
        <v>108.1038</v>
      </c>
      <c r="DC8" s="315">
        <v>110.89943636363635</v>
      </c>
      <c r="DD8" s="315">
        <v>111.61000000000001</v>
      </c>
      <c r="DE8" s="315">
        <v>113.51754482758619</v>
      </c>
      <c r="DF8" s="315">
        <v>115.77129047619047</v>
      </c>
      <c r="DG8" s="315">
        <v>116.49697419354835</v>
      </c>
      <c r="DH8" s="315">
        <v>117.9774</v>
      </c>
      <c r="DI8" s="315">
        <v>116.37121428571433</v>
      </c>
      <c r="DJ8" s="315">
        <v>113.859443478261</v>
      </c>
      <c r="DK8" s="315">
        <v>112.95391333333335</v>
      </c>
      <c r="DL8" s="315">
        <v>113.54131904761906</v>
      </c>
      <c r="DM8" s="316">
        <v>111.96234999999999</v>
      </c>
      <c r="DN8" s="316">
        <v>111.39374736842106</v>
      </c>
      <c r="DO8" s="316">
        <v>111.71748571428571</v>
      </c>
      <c r="DP8" s="316">
        <v>111.50114545454545</v>
      </c>
      <c r="DQ8" s="316">
        <v>110.93929473684211</v>
      </c>
      <c r="DR8" s="316">
        <v>114.023515</v>
      </c>
      <c r="DS8" s="316">
        <v>113.90429565217391</v>
      </c>
      <c r="DT8" s="316">
        <v>114.03247727272725</v>
      </c>
      <c r="DU8" s="316">
        <v>114.64472380952381</v>
      </c>
      <c r="DV8" s="316">
        <v>114.1905</v>
      </c>
      <c r="DW8" s="316">
        <v>114.0648</v>
      </c>
      <c r="DX8" s="315">
        <v>114.7101</v>
      </c>
      <c r="DY8" s="316">
        <v>115.5007</v>
      </c>
      <c r="DZ8" s="316">
        <v>115.8995</v>
      </c>
      <c r="EA8" s="316">
        <v>115.8434</v>
      </c>
      <c r="EB8" s="316">
        <v>115.87145000000001</v>
      </c>
      <c r="EC8" s="316">
        <v>115.6578</v>
      </c>
      <c r="ED8" s="316">
        <v>115.53414285714287</v>
      </c>
      <c r="EE8" s="316">
        <v>116.2249</v>
      </c>
      <c r="EF8" s="316">
        <v>117.30781904761902</v>
      </c>
      <c r="EG8" s="316">
        <v>118.61801363636363</v>
      </c>
      <c r="EH8" s="316">
        <v>119.3497</v>
      </c>
      <c r="EI8" s="316">
        <v>119.9829</v>
      </c>
      <c r="EJ8" s="315">
        <v>121.5283</v>
      </c>
      <c r="EK8" s="316">
        <v>122.61517894736842</v>
      </c>
      <c r="EL8" s="316">
        <v>121.5755</v>
      </c>
      <c r="EM8" s="316">
        <v>120.4698</v>
      </c>
      <c r="EN8" s="316">
        <v>120.1713</v>
      </c>
      <c r="EO8" s="316">
        <v>120.5948</v>
      </c>
      <c r="EP8" s="316">
        <v>120.5552</v>
      </c>
      <c r="EQ8" s="316">
        <v>120.5741</v>
      </c>
      <c r="ER8" s="316">
        <v>120.2218</v>
      </c>
      <c r="ES8" s="316">
        <v>120.18703181818181</v>
      </c>
      <c r="ET8" s="316">
        <v>120.5476</v>
      </c>
      <c r="EU8" s="316">
        <v>120.6505</v>
      </c>
      <c r="EV8" s="316">
        <v>121.7517</v>
      </c>
      <c r="EW8" s="316">
        <v>122.5452</v>
      </c>
      <c r="EX8" s="316">
        <v>122.8765</v>
      </c>
      <c r="EY8" s="316">
        <v>123.1321</v>
      </c>
      <c r="EZ8" s="316">
        <v>122.808</v>
      </c>
      <c r="FA8" s="316">
        <v>122.83729473684211</v>
      </c>
      <c r="FB8" s="316">
        <v>123.4</v>
      </c>
      <c r="FC8" s="316">
        <v>123.3489</v>
      </c>
      <c r="FD8" s="316">
        <v>123.5668</v>
      </c>
      <c r="FE8" s="316">
        <v>123.6009</v>
      </c>
      <c r="FF8" s="316">
        <v>123.5315</v>
      </c>
      <c r="FG8" s="316">
        <v>123.557</v>
      </c>
      <c r="FH8" s="316">
        <v>123.7889</v>
      </c>
      <c r="FI8" s="316">
        <v>123.8002</v>
      </c>
      <c r="FJ8" s="316">
        <v>123.94167777777777</v>
      </c>
      <c r="FK8" s="316">
        <v>123.8934</v>
      </c>
      <c r="FL8" s="316">
        <v>123.6581</v>
      </c>
      <c r="FM8" s="316">
        <v>123.04706190476193</v>
      </c>
      <c r="FN8" s="316">
        <v>122.0189</v>
      </c>
      <c r="FO8" s="316">
        <v>120.4183</v>
      </c>
      <c r="FP8" s="316">
        <v>119.574</v>
      </c>
      <c r="FQ8" s="316">
        <v>119.2957</v>
      </c>
      <c r="FR8" s="316">
        <v>119.2818</v>
      </c>
      <c r="FS8" s="316">
        <v>118.8988</v>
      </c>
      <c r="FT8" s="316">
        <v>119.1394</v>
      </c>
      <c r="FU8" s="316">
        <v>118.61770952380952</v>
      </c>
      <c r="FV8" s="316">
        <v>118.39150555555557</v>
      </c>
      <c r="FW8" s="316">
        <v>118.26881818181818</v>
      </c>
      <c r="FX8" s="316">
        <v>118.1916</v>
      </c>
      <c r="FY8" s="316">
        <v>118.1889</v>
      </c>
      <c r="FZ8" s="316">
        <v>118.1348</v>
      </c>
      <c r="GA8" s="316">
        <v>118.0473</v>
      </c>
      <c r="GB8" s="316">
        <v>118.10411304347828</v>
      </c>
      <c r="GC8" s="316">
        <v>118.6334</v>
      </c>
      <c r="GD8" s="316">
        <v>118.43899545454542</v>
      </c>
      <c r="GE8" s="316">
        <v>118.34287619047618</v>
      </c>
      <c r="GF8" s="316">
        <v>118.2772</v>
      </c>
      <c r="GG8" s="316">
        <v>118.4078</v>
      </c>
      <c r="GH8" s="316">
        <v>118.2421</v>
      </c>
      <c r="GI8" s="316">
        <v>118.04164285714288</v>
      </c>
      <c r="GJ8" s="316">
        <v>117.99384</v>
      </c>
      <c r="GK8" s="316">
        <v>117.96471904761906</v>
      </c>
      <c r="GL8" s="316">
        <v>117.93766999999998</v>
      </c>
      <c r="GM8" s="316">
        <v>117.78454782608696</v>
      </c>
      <c r="GN8" s="316">
        <v>117.77699545454547</v>
      </c>
      <c r="GO8" s="316">
        <v>117.59582857142856</v>
      </c>
      <c r="GP8" s="316">
        <v>117.54528260869564</v>
      </c>
      <c r="GQ8" s="316">
        <v>117.51315499999998</v>
      </c>
      <c r="GR8" s="316">
        <v>117.5383</v>
      </c>
      <c r="GS8" s="316">
        <v>117.5643</v>
      </c>
      <c r="GT8" s="316">
        <v>117.5717</v>
      </c>
      <c r="GU8" s="316">
        <v>117.56252727272728</v>
      </c>
      <c r="GV8" s="316">
        <v>117.5694</v>
      </c>
      <c r="GW8" s="316">
        <v>117.592</v>
      </c>
      <c r="GX8" s="316">
        <v>117.5852</v>
      </c>
      <c r="GY8" s="316">
        <v>117.58579130434782</v>
      </c>
      <c r="GZ8" s="316">
        <v>117.5864</v>
      </c>
      <c r="HA8" s="316">
        <v>117.583</v>
      </c>
      <c r="HB8" s="316">
        <v>117.5679</v>
      </c>
      <c r="HC8" s="316">
        <v>117.5822</v>
      </c>
      <c r="HD8" s="316">
        <v>117.5802</v>
      </c>
      <c r="HE8" s="316">
        <v>117.5708</v>
      </c>
      <c r="HF8" s="316">
        <v>117.5764</v>
      </c>
      <c r="HG8" s="316">
        <v>117.5766</v>
      </c>
      <c r="HH8" s="316">
        <v>117.5728</v>
      </c>
      <c r="HI8" s="316">
        <v>117.5789</v>
      </c>
      <c r="HJ8" s="316">
        <v>117.5703</v>
      </c>
      <c r="HK8" s="314">
        <v>117.5629</v>
      </c>
      <c r="HL8" s="314">
        <v>117.5675</v>
      </c>
      <c r="HM8" s="314" t="s">
        <v>401</v>
      </c>
      <c r="HN8" s="314">
        <v>117.5674</v>
      </c>
      <c r="HO8" s="314">
        <v>117.5806</v>
      </c>
      <c r="HP8" s="314">
        <v>117.5801</v>
      </c>
      <c r="HQ8" s="316">
        <v>117.5843</v>
      </c>
      <c r="HR8" s="316">
        <v>117.5907</v>
      </c>
      <c r="HS8" s="316">
        <v>117.6766</v>
      </c>
      <c r="HT8" s="316">
        <v>117.7275</v>
      </c>
      <c r="HU8" s="316">
        <v>117.5572</v>
      </c>
      <c r="HV8" s="316">
        <v>117.4297</v>
      </c>
      <c r="HW8" s="316">
        <v>117.3938</v>
      </c>
      <c r="HX8" s="316">
        <v>117.355</v>
      </c>
      <c r="HY8" s="316">
        <v>117.3246</v>
      </c>
      <c r="HZ8" s="316">
        <v>117.3129</v>
      </c>
      <c r="IA8" s="316">
        <v>117.3086</v>
      </c>
      <c r="IB8" s="314">
        <v>117.3097</v>
      </c>
      <c r="IC8" s="314">
        <v>117.3635</v>
      </c>
      <c r="ID8" s="316">
        <v>117.3266</v>
      </c>
      <c r="IE8" s="316">
        <v>117.3144</v>
      </c>
      <c r="IF8" s="316">
        <v>117.2824</v>
      </c>
      <c r="IG8" s="316">
        <v>117.2831</v>
      </c>
      <c r="IH8" s="316">
        <v>117.2731</v>
      </c>
      <c r="II8" s="316">
        <v>117.2269</v>
      </c>
      <c r="IJ8" s="316">
        <v>117.2139</v>
      </c>
      <c r="IK8" s="316">
        <v>117.2015</v>
      </c>
      <c r="IL8" s="316">
        <v>117.1852</v>
      </c>
      <c r="IM8" s="316">
        <v>117.1934</v>
      </c>
      <c r="IN8" s="314">
        <v>117.174</v>
      </c>
      <c r="IO8" s="316">
        <v>117.2102</v>
      </c>
      <c r="IP8" s="316">
        <v>117.1795</v>
      </c>
      <c r="IQ8" s="316">
        <v>117.1912</v>
      </c>
      <c r="IR8" s="316">
        <v>117.1384</v>
      </c>
      <c r="IS8" s="316">
        <v>117.1161</v>
      </c>
      <c r="IT8" s="316">
        <v>117.0715</v>
      </c>
      <c r="IU8" s="316">
        <v>117.0507</v>
      </c>
      <c r="IV8" s="316">
        <v>117.0366</v>
      </c>
      <c r="IW8" s="316">
        <v>117.0461</v>
      </c>
      <c r="IX8" s="316">
        <v>117.0341</v>
      </c>
      <c r="IY8" s="316">
        <v>116.9936</v>
      </c>
      <c r="IZ8" s="316">
        <v>116.973</v>
      </c>
      <c r="JA8" s="316">
        <v>117.1216</v>
      </c>
      <c r="JB8" s="316">
        <v>117.1386</v>
      </c>
      <c r="JC8" s="316">
        <v>117.1713</v>
      </c>
      <c r="JD8" s="316">
        <v>117.2029</v>
      </c>
      <c r="JE8" s="316">
        <v>117.2275</v>
      </c>
      <c r="JF8" s="316">
        <v>117.2074</v>
      </c>
      <c r="JG8" s="316">
        <v>117.1756</v>
      </c>
    </row>
    <row r="9" ht="14.25" customHeight="1">
      <c r="A9" s="313" t="s">
        <v>402</v>
      </c>
      <c r="B9" s="315">
        <v>0.58</v>
      </c>
      <c r="C9" s="315">
        <v>1.11</v>
      </c>
      <c r="D9" s="315">
        <v>1.65</v>
      </c>
      <c r="E9" s="315">
        <v>1.82</v>
      </c>
      <c r="F9" s="315">
        <v>1.7</v>
      </c>
      <c r="G9" s="315">
        <v>1.57</v>
      </c>
      <c r="H9" s="315">
        <v>1.79</v>
      </c>
      <c r="I9" s="315">
        <v>1.7</v>
      </c>
      <c r="J9" s="315">
        <v>1.68</v>
      </c>
      <c r="K9" s="315">
        <v>1.62</v>
      </c>
      <c r="L9" s="315">
        <v>1.63</v>
      </c>
      <c r="M9" s="315">
        <v>1.81</v>
      </c>
      <c r="N9" s="315">
        <v>1.81</v>
      </c>
      <c r="O9" s="315">
        <v>1.78</v>
      </c>
      <c r="P9" s="315">
        <v>1.79</v>
      </c>
      <c r="Q9" s="315">
        <v>1.83</v>
      </c>
      <c r="R9" s="315">
        <v>1.86</v>
      </c>
      <c r="S9" s="315">
        <v>1.88</v>
      </c>
      <c r="T9" s="315">
        <v>1.87</v>
      </c>
      <c r="U9" s="315">
        <v>1.77</v>
      </c>
      <c r="V9" s="315">
        <v>1.71</v>
      </c>
      <c r="W9" s="315">
        <v>1.74</v>
      </c>
      <c r="X9" s="315">
        <v>1.76</v>
      </c>
      <c r="Y9" s="315">
        <v>1.74</v>
      </c>
      <c r="Z9" s="315">
        <v>1.66</v>
      </c>
      <c r="AA9" s="315">
        <v>1.61</v>
      </c>
      <c r="AB9" s="315">
        <v>1.65</v>
      </c>
      <c r="AC9" s="315">
        <v>1.64</v>
      </c>
      <c r="AD9" s="315">
        <v>1.63</v>
      </c>
      <c r="AE9" s="315">
        <v>1.6</v>
      </c>
      <c r="AF9" s="315">
        <v>1.6</v>
      </c>
      <c r="AG9" s="315">
        <v>1.61</v>
      </c>
      <c r="AH9" s="315">
        <v>1.58</v>
      </c>
      <c r="AI9" s="315">
        <v>1.61</v>
      </c>
      <c r="AJ9" s="315">
        <v>1.64</v>
      </c>
      <c r="AK9" s="315">
        <v>1.83</v>
      </c>
      <c r="AL9" s="315">
        <v>2.03</v>
      </c>
      <c r="AM9" s="315">
        <v>1.97</v>
      </c>
      <c r="AN9" s="315">
        <v>1.88</v>
      </c>
      <c r="AO9" s="315">
        <v>1.88</v>
      </c>
      <c r="AP9" s="315">
        <v>1.86</v>
      </c>
      <c r="AQ9" s="315">
        <v>1.88</v>
      </c>
      <c r="AR9" s="315">
        <v>1.89</v>
      </c>
      <c r="AS9" s="315">
        <v>1.88</v>
      </c>
      <c r="AT9" s="315">
        <v>1.83</v>
      </c>
      <c r="AU9" s="315">
        <v>1.86</v>
      </c>
      <c r="AV9" s="315">
        <v>1.84</v>
      </c>
      <c r="AW9" s="315">
        <v>1.8</v>
      </c>
      <c r="AX9" s="315">
        <v>1.77</v>
      </c>
      <c r="AY9" s="315">
        <v>1.76</v>
      </c>
      <c r="AZ9" s="315">
        <v>1.79</v>
      </c>
      <c r="BA9" s="315">
        <v>1.75</v>
      </c>
      <c r="BB9" s="315">
        <v>1.75</v>
      </c>
      <c r="BC9" s="315">
        <v>1.75</v>
      </c>
      <c r="BD9" s="315">
        <v>1.72</v>
      </c>
      <c r="BE9" s="315">
        <v>1.73</v>
      </c>
      <c r="BF9" s="315">
        <v>1.76</v>
      </c>
      <c r="BG9" s="315">
        <v>1.93</v>
      </c>
      <c r="BH9" s="315">
        <v>2.05</v>
      </c>
      <c r="BI9" s="315">
        <v>1.94</v>
      </c>
      <c r="BJ9" s="315">
        <v>1.92</v>
      </c>
      <c r="BK9" s="315">
        <v>1.92</v>
      </c>
      <c r="BL9" s="315">
        <v>1.77</v>
      </c>
      <c r="BM9" s="315">
        <v>1.78</v>
      </c>
      <c r="BN9" s="315">
        <v>1.95</v>
      </c>
      <c r="BO9" s="315">
        <v>2.04</v>
      </c>
      <c r="BP9" s="315">
        <v>2.08</v>
      </c>
      <c r="BQ9" s="315">
        <v>2.13</v>
      </c>
      <c r="BR9" s="315">
        <v>2.13</v>
      </c>
      <c r="BS9" s="315">
        <v>2.234</v>
      </c>
      <c r="BT9" s="315">
        <v>2.13</v>
      </c>
      <c r="BU9" s="315">
        <v>2.1257</v>
      </c>
      <c r="BV9" s="315">
        <v>2.1675</v>
      </c>
      <c r="BW9" s="315">
        <v>2.137778260869566</v>
      </c>
      <c r="BX9" s="315">
        <v>2.1235619047619045</v>
      </c>
      <c r="BY9" s="315">
        <v>2.1710772727272722</v>
      </c>
      <c r="BZ9" s="315">
        <v>2.182331818181818</v>
      </c>
      <c r="CA9" s="315">
        <v>2.2262047619047616</v>
      </c>
      <c r="CB9" s="315">
        <v>2.2</v>
      </c>
      <c r="CC9" s="315">
        <v>2.1</v>
      </c>
      <c r="CD9" s="315">
        <v>2.11</v>
      </c>
      <c r="CE9" s="315">
        <v>2.0816</v>
      </c>
      <c r="CF9" s="315">
        <v>2.0008</v>
      </c>
      <c r="CG9" s="315">
        <v>1.94</v>
      </c>
      <c r="CH9" s="315">
        <v>1.9274</v>
      </c>
      <c r="CI9" s="315">
        <v>1.9669</v>
      </c>
      <c r="CJ9" s="315">
        <v>1.9484227272727268</v>
      </c>
      <c r="CK9" s="315">
        <v>1.9527999999999999</v>
      </c>
      <c r="CL9" s="315">
        <v>1.9800285714285712</v>
      </c>
      <c r="CM9" s="315">
        <v>1.9716636363636362</v>
      </c>
      <c r="CN9" s="315">
        <v>2.015873913043478</v>
      </c>
      <c r="CO9" s="315">
        <v>2.12</v>
      </c>
      <c r="CP9" s="315">
        <v>2.17</v>
      </c>
      <c r="CQ9" s="315">
        <v>2.16</v>
      </c>
      <c r="CR9" s="315">
        <v>2.2</v>
      </c>
      <c r="CS9" s="315">
        <v>2.2525</v>
      </c>
      <c r="CT9" s="315">
        <v>2.3076500000000006</v>
      </c>
      <c r="CU9" s="315">
        <v>2.365409524</v>
      </c>
      <c r="CV9" s="315">
        <v>2.5146739130434783</v>
      </c>
      <c r="CW9" s="315">
        <v>2.47361818181818</v>
      </c>
      <c r="CX9" s="315">
        <v>2.5089285714285716</v>
      </c>
      <c r="CY9" s="315">
        <v>2.4565318181818183</v>
      </c>
      <c r="CZ9" s="315">
        <v>2.463166666666667</v>
      </c>
      <c r="DA9" s="315">
        <v>2.375854545454546</v>
      </c>
      <c r="DB9" s="315">
        <v>2.3263857142857143</v>
      </c>
      <c r="DC9" s="315">
        <v>2.363136363636364</v>
      </c>
      <c r="DD9" s="315">
        <v>2.3520105263157896</v>
      </c>
      <c r="DE9" s="315">
        <v>2.314877272727273</v>
      </c>
      <c r="DF9" s="315">
        <v>2.283661904761905</v>
      </c>
      <c r="DG9" s="315">
        <v>2.228140909090909</v>
      </c>
      <c r="DH9" s="315">
        <v>2.229082608695652</v>
      </c>
      <c r="DI9" s="315">
        <v>2.317705</v>
      </c>
      <c r="DJ9" s="315">
        <v>2.3384086956521735</v>
      </c>
      <c r="DK9" s="315">
        <v>2.3009954545454545</v>
      </c>
      <c r="DL9" s="315">
        <v>2.343926315789474</v>
      </c>
      <c r="DM9" s="316">
        <v>2.354277272727273</v>
      </c>
      <c r="DN9" s="316">
        <v>2.3738299999999994</v>
      </c>
      <c r="DO9" s="316">
        <v>2.34528</v>
      </c>
      <c r="DP9" s="316">
        <v>2.340566666666667</v>
      </c>
      <c r="DQ9" s="316">
        <v>2.3739454545454546</v>
      </c>
      <c r="DR9" s="316">
        <v>2.50284</v>
      </c>
      <c r="DS9" s="316">
        <v>2.5273826086956523</v>
      </c>
      <c r="DT9" s="316">
        <v>2.6124863636363638</v>
      </c>
      <c r="DU9" s="316">
        <v>2.6952333333333334</v>
      </c>
      <c r="DV9" s="316">
        <v>2.7095478260869568</v>
      </c>
      <c r="DW9" s="316">
        <v>2.7316285714285713</v>
      </c>
      <c r="DX9" s="315">
        <v>2.8276449999999995</v>
      </c>
      <c r="DY9" s="316">
        <v>3.0297045454545457</v>
      </c>
      <c r="DZ9" s="316">
        <v>3.01837</v>
      </c>
      <c r="EA9" s="316">
        <v>3.0629476190476184</v>
      </c>
      <c r="EB9" s="316">
        <v>2.9392850000000004</v>
      </c>
      <c r="EC9" s="316">
        <v>2.873614285714286</v>
      </c>
      <c r="ED9" s="316">
        <v>2.8808000000000002</v>
      </c>
      <c r="EE9" s="316">
        <v>2.8699391304347825</v>
      </c>
      <c r="EF9" s="316">
        <v>2.878395238095238</v>
      </c>
      <c r="EG9" s="316">
        <v>2.854345454545455</v>
      </c>
      <c r="EH9" s="316">
        <v>2.857739130434783</v>
      </c>
      <c r="EI9" s="316">
        <v>2.7884649999999995</v>
      </c>
      <c r="EJ9" s="315">
        <v>2.830357142857143</v>
      </c>
      <c r="EK9" s="316">
        <v>2.7152952380952384</v>
      </c>
      <c r="EL9" s="316">
        <v>2.79576</v>
      </c>
      <c r="EM9" s="316">
        <v>2.80765</v>
      </c>
      <c r="EN9" s="316">
        <v>2.8743250000000002</v>
      </c>
      <c r="EO9" s="316">
        <v>2.9188</v>
      </c>
      <c r="EP9" s="316">
        <v>2.9953</v>
      </c>
      <c r="EQ9" s="316">
        <v>2.970504347826087</v>
      </c>
      <c r="ER9" s="316">
        <v>3.182647619047619</v>
      </c>
      <c r="ES9" s="316">
        <v>3.383454545454546</v>
      </c>
      <c r="ET9" s="316">
        <v>3.2886636363636366</v>
      </c>
      <c r="EU9" s="316">
        <v>3.084909523809524</v>
      </c>
      <c r="EV9" s="316">
        <v>3.1799636363636368</v>
      </c>
      <c r="EW9" s="316">
        <v>3.2712499999999993</v>
      </c>
      <c r="EX9" s="316">
        <v>3.2638190476190467</v>
      </c>
      <c r="EY9" s="316">
        <v>3.207195238095238</v>
      </c>
      <c r="EZ9" s="316">
        <v>3.213547619047619</v>
      </c>
      <c r="FA9" s="316">
        <v>3.323031818181818</v>
      </c>
      <c r="FB9" s="316">
        <v>3.273654545454545</v>
      </c>
      <c r="FC9" s="316">
        <v>3.2785809523809526</v>
      </c>
      <c r="FD9" s="316">
        <v>3.320569565217391</v>
      </c>
      <c r="FE9" s="316">
        <v>3.3270428571428567</v>
      </c>
      <c r="FF9" s="316">
        <v>3.390904999999999</v>
      </c>
      <c r="FG9" s="316">
        <v>3.5499863636363638</v>
      </c>
      <c r="FH9" s="316">
        <v>3.6916761904761897</v>
      </c>
      <c r="FI9" s="316">
        <v>3.9869181818181825</v>
      </c>
      <c r="FJ9" s="316">
        <v>3.9010949999999993</v>
      </c>
      <c r="FK9" s="316">
        <v>3.922752173913043</v>
      </c>
      <c r="FL9" s="316">
        <v>3.9149833333333337</v>
      </c>
      <c r="FM9" s="316">
        <v>3.9463227272727277</v>
      </c>
      <c r="FN9" s="316">
        <v>3.9554363636363643</v>
      </c>
      <c r="FO9" s="316">
        <v>4.102095238095238</v>
      </c>
      <c r="FP9" s="316">
        <v>4.143634782608695</v>
      </c>
      <c r="FQ9" s="316">
        <v>4.137619047619047</v>
      </c>
      <c r="FR9" s="316">
        <v>4.32339090909091</v>
      </c>
      <c r="FS9" s="316">
        <v>4.571418181818181</v>
      </c>
      <c r="FT9" s="316">
        <v>4.5510947368421055</v>
      </c>
      <c r="FU9" s="316">
        <v>4.602677272727273</v>
      </c>
      <c r="FV9" s="316">
        <v>4.67095</v>
      </c>
      <c r="FW9" s="316">
        <v>4.799333333333332</v>
      </c>
      <c r="FX9" s="316">
        <v>5.0002699999999995</v>
      </c>
      <c r="FY9" s="316">
        <v>5.250127272727274</v>
      </c>
      <c r="FZ9" s="316">
        <v>5.40732380952381</v>
      </c>
      <c r="GA9" s="316">
        <v>5.574840909090908</v>
      </c>
      <c r="GB9" s="316">
        <v>6.848778260869566</v>
      </c>
      <c r="GC9" s="316">
        <v>7.384009999999999</v>
      </c>
      <c r="GD9" s="316">
        <v>6.691856521739131</v>
      </c>
      <c r="GE9" s="316">
        <v>6.089618181818182</v>
      </c>
      <c r="GF9" s="316">
        <v>6.062989473684209</v>
      </c>
      <c r="GG9" s="316">
        <v>6.136481818181818</v>
      </c>
      <c r="GH9" s="316">
        <v>5.215197305670302</v>
      </c>
      <c r="GI9" s="316">
        <v>6.198257142857143</v>
      </c>
      <c r="GJ9" s="316">
        <v>6.470650000000001</v>
      </c>
      <c r="GK9" s="316">
        <v>6.769413636363637</v>
      </c>
      <c r="GL9" s="316">
        <v>6.561919999999999</v>
      </c>
      <c r="GM9" s="316">
        <v>6.352826086956522</v>
      </c>
      <c r="GN9" s="316">
        <v>6.286854545454546</v>
      </c>
      <c r="GO9" s="316">
        <v>6.276457142857143</v>
      </c>
      <c r="GP9" s="316">
        <v>6.402330434782609</v>
      </c>
      <c r="GQ9" s="316">
        <v>6.34197619047619</v>
      </c>
      <c r="GR9" s="316">
        <v>6.5022400000000005</v>
      </c>
      <c r="GS9" s="316">
        <v>6.580809090909093</v>
      </c>
      <c r="GT9" s="316">
        <v>6.619489999999999</v>
      </c>
      <c r="GU9" s="316">
        <v>7.017004545454546</v>
      </c>
      <c r="GV9" s="316">
        <v>7.461709999999999</v>
      </c>
      <c r="GW9" s="316">
        <v>7.55268</v>
      </c>
      <c r="GX9" s="316">
        <v>7.680699999999999</v>
      </c>
      <c r="GY9" s="316">
        <v>7.884286956521739</v>
      </c>
      <c r="GZ9" s="316">
        <v>8.614385714285714</v>
      </c>
      <c r="HA9" s="316">
        <v>8.908368181818183</v>
      </c>
      <c r="HB9" s="316">
        <v>9.370054545454547</v>
      </c>
      <c r="HC9" s="316">
        <v>9.45215238095238</v>
      </c>
      <c r="HD9" s="316">
        <v>9.3817</v>
      </c>
      <c r="HE9" s="316">
        <v>9.0059</v>
      </c>
      <c r="HF9" s="316">
        <v>8.5785</v>
      </c>
      <c r="HG9" s="316">
        <v>9.1301</v>
      </c>
      <c r="HH9" s="316">
        <v>9.7935</v>
      </c>
      <c r="HI9" s="316">
        <v>10.1852</v>
      </c>
      <c r="HJ9" s="316">
        <v>10.3823</v>
      </c>
      <c r="HK9" s="316">
        <v>10.1587</v>
      </c>
      <c r="HL9" s="316">
        <v>9.9788</v>
      </c>
      <c r="HM9" s="316">
        <v>10.0691</v>
      </c>
      <c r="HN9" s="316">
        <v>10.6809</v>
      </c>
      <c r="HO9" s="316">
        <v>12.2361</v>
      </c>
      <c r="HP9" s="316">
        <v>15.4045</v>
      </c>
      <c r="HQ9" s="316">
        <v>15.3525</v>
      </c>
      <c r="HR9" s="316">
        <v>15.4901</v>
      </c>
      <c r="HS9" s="316">
        <v>16.1233</v>
      </c>
      <c r="HT9" s="316">
        <v>15.9311</v>
      </c>
      <c r="HU9" s="316">
        <v>16.5412</v>
      </c>
      <c r="HV9" s="316">
        <v>17.9598</v>
      </c>
      <c r="HW9" s="316">
        <v>17.7896</v>
      </c>
      <c r="HX9" s="316">
        <v>18.2701</v>
      </c>
      <c r="HY9" s="316">
        <v>18.1465</v>
      </c>
      <c r="HZ9" s="316">
        <v>18.2655</v>
      </c>
      <c r="IA9" s="316">
        <v>18.9877</v>
      </c>
      <c r="IB9" s="316">
        <v>19.7613</v>
      </c>
      <c r="IC9" s="316">
        <v>20.2311</v>
      </c>
      <c r="ID9" s="316">
        <v>20.1981</v>
      </c>
      <c r="IE9" s="316">
        <v>20.3491</v>
      </c>
      <c r="IF9" s="316">
        <v>21.2267</v>
      </c>
      <c r="IG9" s="316">
        <v>21.4918</v>
      </c>
      <c r="IH9" s="316">
        <v>25.7697</v>
      </c>
      <c r="II9" s="316">
        <v>29.3212</v>
      </c>
      <c r="IJ9" s="316">
        <v>29.3788</v>
      </c>
      <c r="IK9" s="316">
        <v>28.8643</v>
      </c>
      <c r="IL9" s="316">
        <v>29.4506</v>
      </c>
      <c r="IM9" s="316">
        <v>30.9786</v>
      </c>
      <c r="IN9" s="316">
        <v>31.7243</v>
      </c>
      <c r="IO9" s="316">
        <v>32.8165</v>
      </c>
      <c r="IP9" s="316">
        <v>33.2644</v>
      </c>
      <c r="IQ9" s="316">
        <v>34.8229</v>
      </c>
      <c r="IR9" s="316">
        <v>34.6926</v>
      </c>
      <c r="IS9" s="316">
        <v>34.8605</v>
      </c>
      <c r="IT9" s="316">
        <v>35.0667</v>
      </c>
      <c r="IU9" s="316">
        <v>35.6969</v>
      </c>
      <c r="IV9" s="316">
        <v>37.1098</v>
      </c>
      <c r="IW9" s="316">
        <v>37.8238</v>
      </c>
      <c r="IX9" s="316">
        <v>37.3473</v>
      </c>
      <c r="IY9" s="316">
        <v>36.6237</v>
      </c>
      <c r="IZ9" s="316">
        <v>36.6588</v>
      </c>
      <c r="JA9" s="316">
        <v>36.8091</v>
      </c>
      <c r="JB9" s="316">
        <v>37.6927</v>
      </c>
      <c r="JC9" s="316">
        <v>40.1683</v>
      </c>
      <c r="JD9" s="316">
        <v>42.774</v>
      </c>
      <c r="JE9" s="316">
        <v>43.7908</v>
      </c>
      <c r="JF9" s="316">
        <v>45.4347</v>
      </c>
      <c r="JG9" s="316">
        <v>46.9835</v>
      </c>
    </row>
    <row r="10" ht="14.25" customHeight="1">
      <c r="A10" s="313" t="s">
        <v>403</v>
      </c>
      <c r="B10" s="315">
        <v>0.92</v>
      </c>
      <c r="C10" s="315">
        <v>0.9</v>
      </c>
      <c r="D10" s="315">
        <v>1.02</v>
      </c>
      <c r="E10" s="315">
        <v>1.07</v>
      </c>
      <c r="F10" s="315">
        <v>1.17</v>
      </c>
      <c r="G10" s="315">
        <v>1.12</v>
      </c>
      <c r="H10" s="315">
        <v>1.22</v>
      </c>
      <c r="I10" s="315">
        <v>1.26</v>
      </c>
      <c r="J10" s="315">
        <v>1.26</v>
      </c>
      <c r="K10" s="315">
        <v>1.22</v>
      </c>
      <c r="L10" s="315">
        <v>1.19</v>
      </c>
      <c r="M10" s="315">
        <v>1.2</v>
      </c>
      <c r="N10" s="315">
        <v>1.21</v>
      </c>
      <c r="O10" s="315">
        <v>1.22</v>
      </c>
      <c r="P10" s="315">
        <v>1.21</v>
      </c>
      <c r="Q10" s="315">
        <v>1.22</v>
      </c>
      <c r="R10" s="315">
        <v>1.24</v>
      </c>
      <c r="S10" s="315">
        <v>1.29</v>
      </c>
      <c r="T10" s="315">
        <v>1.33</v>
      </c>
      <c r="U10" s="315">
        <v>1.31</v>
      </c>
      <c r="V10" s="315">
        <v>1.3</v>
      </c>
      <c r="W10" s="315">
        <v>1.32</v>
      </c>
      <c r="X10" s="315">
        <v>1.29</v>
      </c>
      <c r="Y10" s="315">
        <v>1.27</v>
      </c>
      <c r="Z10" s="315">
        <v>1.22</v>
      </c>
      <c r="AA10" s="315">
        <v>1.2</v>
      </c>
      <c r="AB10" s="315">
        <v>1.23</v>
      </c>
      <c r="AC10" s="315">
        <v>1.22</v>
      </c>
      <c r="AD10" s="315">
        <v>1.2</v>
      </c>
      <c r="AE10" s="315">
        <v>1.18</v>
      </c>
      <c r="AF10" s="315">
        <v>1.19</v>
      </c>
      <c r="AG10" s="315">
        <v>1.21</v>
      </c>
      <c r="AH10" s="315">
        <v>1.19</v>
      </c>
      <c r="AI10" s="315">
        <v>1.2</v>
      </c>
      <c r="AJ10" s="315">
        <v>1.23</v>
      </c>
      <c r="AK10" s="315">
        <v>1.28</v>
      </c>
      <c r="AL10" s="315">
        <v>1.26</v>
      </c>
      <c r="AM10" s="315">
        <v>1.26</v>
      </c>
      <c r="AN10" s="315">
        <v>1.28</v>
      </c>
      <c r="AO10" s="315">
        <v>1.27</v>
      </c>
      <c r="AP10" s="315">
        <v>1.26</v>
      </c>
      <c r="AQ10" s="315">
        <v>1.29</v>
      </c>
      <c r="AR10" s="315">
        <v>1.32</v>
      </c>
      <c r="AS10" s="315">
        <v>1.33</v>
      </c>
      <c r="AT10" s="315">
        <v>1.31</v>
      </c>
      <c r="AU10" s="315">
        <v>1.33</v>
      </c>
      <c r="AV10" s="315">
        <v>1.35</v>
      </c>
      <c r="AW10" s="315">
        <v>1.35</v>
      </c>
      <c r="AX10" s="315">
        <v>1.34</v>
      </c>
      <c r="AY10" s="315">
        <v>1.37</v>
      </c>
      <c r="AZ10" s="315">
        <v>1.36</v>
      </c>
      <c r="BA10" s="315">
        <v>1.39</v>
      </c>
      <c r="BB10" s="315">
        <v>1.47</v>
      </c>
      <c r="BC10" s="315">
        <v>1.47</v>
      </c>
      <c r="BD10" s="315">
        <v>1.46</v>
      </c>
      <c r="BE10" s="315">
        <v>1.47</v>
      </c>
      <c r="BF10" s="315">
        <v>1.47</v>
      </c>
      <c r="BG10" s="315">
        <v>1.55</v>
      </c>
      <c r="BH10" s="315">
        <v>1.58</v>
      </c>
      <c r="BI10" s="315">
        <v>1.56</v>
      </c>
      <c r="BJ10" s="315">
        <v>1.55</v>
      </c>
      <c r="BK10" s="315">
        <v>1.58</v>
      </c>
      <c r="BL10" s="315">
        <v>1.5</v>
      </c>
      <c r="BM10" s="315">
        <v>1.44</v>
      </c>
      <c r="BN10" s="315">
        <v>1.34</v>
      </c>
      <c r="BO10" s="315">
        <v>1.27</v>
      </c>
      <c r="BP10" s="315">
        <v>1.34</v>
      </c>
      <c r="BQ10" s="315">
        <v>1.32</v>
      </c>
      <c r="BR10" s="315">
        <v>1.28</v>
      </c>
      <c r="BS10" s="315">
        <v>1.305</v>
      </c>
      <c r="BT10" s="315">
        <v>1.3198</v>
      </c>
      <c r="BU10" s="315">
        <v>1.3654</v>
      </c>
      <c r="BV10" s="315">
        <v>1.4</v>
      </c>
      <c r="BW10" s="315">
        <v>1.4268</v>
      </c>
      <c r="BX10" s="315">
        <v>1.4268</v>
      </c>
      <c r="BY10" s="315">
        <v>1.46</v>
      </c>
      <c r="BZ10" s="315">
        <v>1.48</v>
      </c>
      <c r="CA10" s="315">
        <v>1.4914</v>
      </c>
      <c r="CB10" s="315">
        <v>1.46</v>
      </c>
      <c r="CC10" s="315">
        <v>1.43</v>
      </c>
      <c r="CD10" s="315">
        <v>1.37</v>
      </c>
      <c r="CE10" s="315">
        <v>1.357</v>
      </c>
      <c r="CF10" s="315">
        <v>1.341</v>
      </c>
      <c r="CG10" s="315">
        <v>1.25</v>
      </c>
      <c r="CH10" s="315">
        <v>1.221</v>
      </c>
      <c r="CI10" s="315">
        <v>1.277</v>
      </c>
      <c r="CJ10" s="315">
        <v>1.29</v>
      </c>
      <c r="CK10" s="315">
        <v>1.31</v>
      </c>
      <c r="CL10" s="315">
        <v>1.39</v>
      </c>
      <c r="CM10" s="315">
        <v>1.37</v>
      </c>
      <c r="CN10" s="315">
        <v>1.32</v>
      </c>
      <c r="CO10" s="315">
        <v>1.34</v>
      </c>
      <c r="CP10" s="315">
        <v>1.37</v>
      </c>
      <c r="CQ10" s="315">
        <v>1.36</v>
      </c>
      <c r="CR10" s="315">
        <v>1.44</v>
      </c>
      <c r="CS10" s="315">
        <v>1.43</v>
      </c>
      <c r="CT10" s="315">
        <v>1.44</v>
      </c>
      <c r="CU10" s="315">
        <v>1.42642857142857</v>
      </c>
      <c r="CV10" s="315">
        <v>1.434321739130435</v>
      </c>
      <c r="CW10" s="315">
        <v>1.3804</v>
      </c>
      <c r="CX10" s="315">
        <v>1.370633333333333</v>
      </c>
      <c r="CY10" s="315">
        <v>1.355572727272727</v>
      </c>
      <c r="CZ10" s="315">
        <v>1.317904761904762</v>
      </c>
      <c r="DA10" s="315">
        <v>1.2904863636363637</v>
      </c>
      <c r="DB10" s="315">
        <v>1.322409523809524</v>
      </c>
      <c r="DC10" s="315">
        <v>1.3201000000000003</v>
      </c>
      <c r="DD10" s="315">
        <v>1.3161736842105263</v>
      </c>
      <c r="DE10" s="315">
        <v>1.278890909090909</v>
      </c>
      <c r="DF10" s="315">
        <v>1.2526285714285716</v>
      </c>
      <c r="DG10" s="315">
        <v>1.2288454545454546</v>
      </c>
      <c r="DH10" s="315">
        <v>1.239995652173913</v>
      </c>
      <c r="DI10" s="315">
        <v>1.2855699999999999</v>
      </c>
      <c r="DJ10" s="315">
        <v>1.2974173913043479</v>
      </c>
      <c r="DK10" s="315">
        <v>1.2827727272727272</v>
      </c>
      <c r="DL10" s="315">
        <v>1.3119368421052633</v>
      </c>
      <c r="DM10" s="316">
        <v>1.3288045454545454</v>
      </c>
      <c r="DN10" s="316">
        <v>1.335905</v>
      </c>
      <c r="DO10" s="316">
        <v>1.2963599999999997</v>
      </c>
      <c r="DP10" s="316">
        <v>1.3025999999999995</v>
      </c>
      <c r="DQ10" s="316">
        <v>1.2982045454545452</v>
      </c>
      <c r="DR10" s="316">
        <v>1.318875</v>
      </c>
      <c r="DS10" s="316">
        <v>1.3080130434782609</v>
      </c>
      <c r="DT10" s="316">
        <v>1.3309499999999999</v>
      </c>
      <c r="DU10" s="316">
        <v>1.334790476190476</v>
      </c>
      <c r="DV10" s="316">
        <v>1.3634956521739132</v>
      </c>
      <c r="DW10" s="316">
        <v>1.3492904761904763</v>
      </c>
      <c r="DX10" s="315">
        <v>1.37036</v>
      </c>
      <c r="DY10" s="316">
        <v>1.3610227272727273</v>
      </c>
      <c r="DZ10" s="316">
        <v>1.3658499999999996</v>
      </c>
      <c r="EA10" s="316">
        <v>1.3822523809523812</v>
      </c>
      <c r="EB10" s="316">
        <v>1.38125</v>
      </c>
      <c r="EC10" s="316">
        <v>1.3732142857142857</v>
      </c>
      <c r="ED10" s="316">
        <v>1.3592380952380954</v>
      </c>
      <c r="EE10" s="316">
        <v>1.3539173913043476</v>
      </c>
      <c r="EF10" s="316">
        <v>1.3316095238095238</v>
      </c>
      <c r="EG10" s="316">
        <v>1.2901363636363634</v>
      </c>
      <c r="EH10" s="316">
        <v>1.2672739130434785</v>
      </c>
      <c r="EI10" s="316">
        <v>1.2472200000000002</v>
      </c>
      <c r="EJ10" s="315">
        <v>1.2331333333333334</v>
      </c>
      <c r="EK10" s="316">
        <v>1.1621333333333335</v>
      </c>
      <c r="EL10" s="316">
        <v>1.1349649999999998</v>
      </c>
      <c r="EM10" s="316">
        <v>1.083768181818182</v>
      </c>
      <c r="EN10" s="316">
        <v>1.0779299999999998</v>
      </c>
      <c r="EO10" s="316">
        <v>1.097</v>
      </c>
      <c r="EP10" s="316">
        <v>1.1189</v>
      </c>
      <c r="EQ10" s="316">
        <v>1.0995782608695652</v>
      </c>
      <c r="ER10" s="316">
        <v>1.113904761904762</v>
      </c>
      <c r="ES10" s="316">
        <v>1.1221181818181818</v>
      </c>
      <c r="ET10" s="316">
        <v>1.1235090909090908</v>
      </c>
      <c r="EU10" s="316">
        <v>1.0735999999999999</v>
      </c>
      <c r="EV10" s="316">
        <v>1.0877181818181816</v>
      </c>
      <c r="EW10" s="316">
        <v>1.0859650000000003</v>
      </c>
      <c r="EX10" s="316">
        <v>1.109295238095238</v>
      </c>
      <c r="EY10" s="316">
        <v>1.1099666666666665</v>
      </c>
      <c r="EZ10" s="316">
        <v>1.1339190476190477</v>
      </c>
      <c r="FA10" s="316">
        <v>1.131109090909091</v>
      </c>
      <c r="FB10" s="316">
        <v>1.122890909090909</v>
      </c>
      <c r="FC10" s="316">
        <v>1.106852380952381</v>
      </c>
      <c r="FD10" s="316">
        <v>1.1211739130434781</v>
      </c>
      <c r="FE10" s="316">
        <v>1.121452380952381</v>
      </c>
      <c r="FF10" s="316">
        <v>1.103005</v>
      </c>
      <c r="FG10" s="316">
        <v>1.0798954545454544</v>
      </c>
      <c r="FH10" s="316">
        <v>1.0542904761904761</v>
      </c>
      <c r="FI10" s="316">
        <v>1.0614409090909092</v>
      </c>
      <c r="FJ10" s="316">
        <v>1.0642650000000002</v>
      </c>
      <c r="FK10" s="316">
        <v>1.0684695652173917</v>
      </c>
      <c r="FL10" s="316">
        <v>1.0722666666666667</v>
      </c>
      <c r="FM10" s="316">
        <v>1.10575</v>
      </c>
      <c r="FN10" s="316">
        <v>1.1229454545454547</v>
      </c>
      <c r="FO10" s="316">
        <v>1.151114285714286</v>
      </c>
      <c r="FP10" s="316">
        <v>1.1806739130434785</v>
      </c>
      <c r="FQ10" s="316">
        <v>1.1914571428571428</v>
      </c>
      <c r="FR10" s="316">
        <v>1.1755863636363637</v>
      </c>
      <c r="FS10" s="316">
        <v>1.1738</v>
      </c>
      <c r="FT10" s="316">
        <v>1.183621052631579</v>
      </c>
      <c r="FU10" s="316">
        <v>1.2199499999999999</v>
      </c>
      <c r="FV10" s="316">
        <v>1.23478</v>
      </c>
      <c r="FW10" s="316">
        <v>1.2336190476190476</v>
      </c>
      <c r="FX10" s="316">
        <v>1.2276299999999998</v>
      </c>
      <c r="FY10" s="316">
        <v>1.1812227272727274</v>
      </c>
      <c r="FZ10" s="316">
        <v>1.1678285714285714</v>
      </c>
      <c r="GA10" s="316">
        <v>1.168572727272727</v>
      </c>
      <c r="GB10" s="316">
        <v>1.1548956521739129</v>
      </c>
      <c r="GC10" s="316">
        <v>1.16587</v>
      </c>
      <c r="GD10" s="316">
        <v>1.1484043478260868</v>
      </c>
      <c r="GE10" s="316">
        <v>1.1366863636363636</v>
      </c>
      <c r="GF10" s="316">
        <v>1.138421052631579</v>
      </c>
      <c r="GG10" s="316">
        <v>1.141640909090909</v>
      </c>
      <c r="GH10" s="316">
        <v>1.1351149999999997</v>
      </c>
      <c r="GI10" s="316">
        <v>1.1302476190476192</v>
      </c>
      <c r="GJ10" s="316">
        <v>1.123825</v>
      </c>
      <c r="GK10" s="316">
        <v>1.1184590909090912</v>
      </c>
      <c r="GL10" s="316">
        <v>1.12934</v>
      </c>
      <c r="GM10" s="316">
        <v>1.1218391304347828</v>
      </c>
      <c r="GN10" s="316">
        <v>1.1126227272727276</v>
      </c>
      <c r="GO10" s="316">
        <v>1.100390476190476</v>
      </c>
      <c r="GP10" s="316">
        <v>1.1052565217391304</v>
      </c>
      <c r="GQ10" s="316">
        <v>1.1050952380952381</v>
      </c>
      <c r="GR10" s="316">
        <v>1.111345</v>
      </c>
      <c r="GS10" s="316">
        <v>1.1100363636363635</v>
      </c>
      <c r="GT10" s="316">
        <v>1.0905</v>
      </c>
      <c r="GU10" s="316">
        <v>1.106340909090909</v>
      </c>
      <c r="GV10" s="316">
        <v>1.0861899999999998</v>
      </c>
      <c r="GW10" s="316">
        <v>1.090185</v>
      </c>
      <c r="GX10" s="316">
        <v>1.125459090909091</v>
      </c>
      <c r="GY10" s="316">
        <v>1.1463391304347825</v>
      </c>
      <c r="GZ10" s="316">
        <v>1.182809523809524</v>
      </c>
      <c r="HA10" s="316">
        <v>1.179240909090909</v>
      </c>
      <c r="HB10" s="316">
        <v>1.177518181818182</v>
      </c>
      <c r="HC10" s="316">
        <v>1.1837904761904763</v>
      </c>
      <c r="HD10" s="316">
        <v>1.217</v>
      </c>
      <c r="HE10" s="316">
        <v>1.2171</v>
      </c>
      <c r="HF10" s="316">
        <v>1.2098</v>
      </c>
      <c r="HG10" s="316">
        <v>1.1899</v>
      </c>
      <c r="HH10" s="316">
        <v>1.1979</v>
      </c>
      <c r="HI10" s="316">
        <v>1.2146</v>
      </c>
      <c r="HJ10" s="316">
        <v>1.2047</v>
      </c>
      <c r="HK10" s="316">
        <v>1.1822</v>
      </c>
      <c r="HL10" s="316">
        <v>1.1772</v>
      </c>
      <c r="HM10" s="316">
        <v>1.177</v>
      </c>
      <c r="HN10" s="316">
        <v>1.1601</v>
      </c>
      <c r="HO10" s="316">
        <v>1.1414</v>
      </c>
      <c r="HP10" s="316">
        <v>1.1304</v>
      </c>
      <c r="HQ10" s="316">
        <v>1.1314</v>
      </c>
      <c r="HR10" s="316">
        <v>1.1342</v>
      </c>
      <c r="HS10" s="316">
        <v>1.1019</v>
      </c>
      <c r="HT10" s="316">
        <v>1.0819</v>
      </c>
      <c r="HU10" s="316">
        <v>1.0578</v>
      </c>
      <c r="HV10" s="316">
        <v>1.0566</v>
      </c>
      <c r="HW10" s="316">
        <v>1.0179</v>
      </c>
      <c r="HX10" s="316">
        <v>1.0128</v>
      </c>
      <c r="HY10" s="316">
        <v>0.9904</v>
      </c>
      <c r="HZ10" s="316">
        <v>0.9826</v>
      </c>
      <c r="IA10" s="316">
        <v>1.0201</v>
      </c>
      <c r="IB10" s="316">
        <v>1.0589</v>
      </c>
      <c r="IC10" s="316">
        <v>1.0769</v>
      </c>
      <c r="ID10" s="316">
        <v>1.0715</v>
      </c>
      <c r="IE10" s="316">
        <v>1.0706</v>
      </c>
      <c r="IF10" s="316">
        <v>1.0968</v>
      </c>
      <c r="IG10" s="316">
        <v>1.0868</v>
      </c>
      <c r="IH10" s="316">
        <v>1.084</v>
      </c>
      <c r="II10" s="316">
        <v>1.1058</v>
      </c>
      <c r="IJ10" s="316">
        <v>1.0909</v>
      </c>
      <c r="IK10" s="316">
        <v>1.0684</v>
      </c>
      <c r="IL10" s="316">
        <v>1.0563</v>
      </c>
      <c r="IM10" s="316">
        <v>1.080822727272727</v>
      </c>
      <c r="IN10" s="316">
        <v>1.0903</v>
      </c>
      <c r="IO10" s="316">
        <v>1.0905</v>
      </c>
      <c r="IP10" s="316">
        <v>1.0795</v>
      </c>
      <c r="IQ10" s="316">
        <v>1.0872</v>
      </c>
      <c r="IR10" s="316">
        <v>1.0728</v>
      </c>
      <c r="IS10" s="316">
        <v>1.0812</v>
      </c>
      <c r="IT10" s="316">
        <v>1.0759</v>
      </c>
      <c r="IU10" s="316">
        <v>1.0844</v>
      </c>
      <c r="IV10" s="316">
        <v>1.1012</v>
      </c>
      <c r="IW10" s="316">
        <v>1.1106</v>
      </c>
      <c r="IX10" s="316">
        <v>1.0904</v>
      </c>
      <c r="IY10" s="316">
        <v>1.063</v>
      </c>
      <c r="IZ10" s="316">
        <v>1.0479</v>
      </c>
      <c r="JA10" s="316">
        <v>1.0354</v>
      </c>
      <c r="JB10" s="316">
        <v>1.0413</v>
      </c>
      <c r="JC10" s="316">
        <v>1.0807</v>
      </c>
      <c r="JD10" s="316">
        <v>1.1214</v>
      </c>
      <c r="JE10" s="316">
        <v>1.1278</v>
      </c>
      <c r="JF10" s="316">
        <v>1.1516</v>
      </c>
      <c r="JG10" s="316">
        <v>1.1677</v>
      </c>
    </row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0CECE"/>
    <pageSetUpPr/>
  </sheetPr>
  <sheetViews>
    <sheetView workbookViewId="0"/>
  </sheetViews>
  <sheetFormatPr customHeight="1" defaultColWidth="14.43" defaultRowHeight="15.0"/>
  <cols>
    <col customWidth="1" min="1" max="1" width="58.43"/>
    <col customWidth="1" min="2" max="91" width="8.71"/>
  </cols>
  <sheetData>
    <row r="1" ht="14.25" customHeight="1">
      <c r="A1" s="318" t="s">
        <v>404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8"/>
      <c r="S1" s="318"/>
      <c r="T1" s="318"/>
      <c r="U1" s="318"/>
      <c r="V1" s="318"/>
      <c r="W1" s="318"/>
      <c r="X1" s="318"/>
      <c r="Y1" s="318"/>
      <c r="Z1" s="318"/>
      <c r="AA1" s="318"/>
      <c r="AB1" s="318"/>
      <c r="AC1" s="318"/>
      <c r="AD1" s="318"/>
      <c r="AE1" s="318"/>
      <c r="AF1" s="318"/>
      <c r="AG1" s="318"/>
      <c r="AH1" s="318"/>
      <c r="AI1" s="318"/>
      <c r="AJ1" s="318"/>
      <c r="AK1" s="318"/>
      <c r="AL1" s="318"/>
      <c r="AM1" s="318"/>
      <c r="AN1" s="318"/>
      <c r="AO1" s="318"/>
      <c r="AP1" s="318"/>
      <c r="AQ1" s="318"/>
      <c r="AR1" s="318"/>
      <c r="AS1" s="318"/>
      <c r="AT1" s="318"/>
      <c r="AU1" s="318"/>
      <c r="AV1" s="318"/>
      <c r="AW1" s="318"/>
      <c r="AX1" s="318"/>
      <c r="AY1" s="318"/>
      <c r="AZ1" s="318"/>
      <c r="BA1" s="318"/>
      <c r="BB1" s="318"/>
      <c r="BC1" s="318"/>
      <c r="BD1" s="318"/>
      <c r="BE1" s="318"/>
      <c r="BF1" s="318"/>
      <c r="BG1" s="318"/>
      <c r="BH1" s="318"/>
      <c r="BI1" s="318"/>
      <c r="BJ1" s="318"/>
      <c r="BK1" s="318"/>
      <c r="BL1" s="318"/>
      <c r="BM1" s="318"/>
      <c r="BN1" s="318"/>
      <c r="BO1" s="318"/>
      <c r="BP1" s="318"/>
      <c r="BQ1" s="318"/>
      <c r="BR1" s="318"/>
      <c r="BS1" s="318"/>
      <c r="BT1" s="318"/>
      <c r="BU1" s="318"/>
      <c r="BV1" s="318"/>
      <c r="BW1" s="318"/>
      <c r="BX1" s="318"/>
      <c r="BY1" s="318"/>
      <c r="BZ1" s="318"/>
      <c r="CA1" s="318"/>
      <c r="CB1" s="318"/>
      <c r="CC1" s="318"/>
      <c r="CD1" s="318"/>
      <c r="CE1" s="318"/>
      <c r="CF1" s="318"/>
      <c r="CG1" s="318"/>
      <c r="CH1" s="318"/>
      <c r="CI1" s="318"/>
      <c r="CJ1" s="318"/>
      <c r="CK1" s="318"/>
      <c r="CL1" s="318"/>
      <c r="CM1" s="318"/>
    </row>
    <row r="2" ht="14.25" customHeight="1">
      <c r="A2" s="319"/>
      <c r="B2" s="320" t="s">
        <v>33</v>
      </c>
      <c r="C2" s="320" t="s">
        <v>5</v>
      </c>
      <c r="D2" s="320" t="s">
        <v>24</v>
      </c>
      <c r="E2" s="320" t="s">
        <v>25</v>
      </c>
      <c r="F2" s="320" t="s">
        <v>8</v>
      </c>
      <c r="G2" s="320" t="s">
        <v>42</v>
      </c>
      <c r="H2" s="320" t="s">
        <v>36</v>
      </c>
      <c r="I2" s="320" t="s">
        <v>11</v>
      </c>
      <c r="J2" s="320" t="s">
        <v>12</v>
      </c>
      <c r="K2" s="320" t="s">
        <v>13</v>
      </c>
      <c r="L2" s="320" t="s">
        <v>14</v>
      </c>
      <c r="M2" s="320" t="s">
        <v>48</v>
      </c>
      <c r="N2" s="320" t="s">
        <v>33</v>
      </c>
      <c r="O2" s="320" t="s">
        <v>34</v>
      </c>
      <c r="P2" s="320" t="s">
        <v>24</v>
      </c>
      <c r="Q2" s="320" t="s">
        <v>25</v>
      </c>
      <c r="R2" s="320" t="s">
        <v>26</v>
      </c>
      <c r="S2" s="320" t="s">
        <v>9</v>
      </c>
      <c r="T2" s="320" t="s">
        <v>36</v>
      </c>
      <c r="U2" s="320" t="s">
        <v>29</v>
      </c>
      <c r="V2" s="320" t="s">
        <v>12</v>
      </c>
      <c r="W2" s="320" t="s">
        <v>38</v>
      </c>
      <c r="X2" s="320" t="s">
        <v>14</v>
      </c>
      <c r="Y2" s="320" t="s">
        <v>49</v>
      </c>
      <c r="Z2" s="320" t="s">
        <v>33</v>
      </c>
      <c r="AA2" s="320" t="s">
        <v>34</v>
      </c>
      <c r="AB2" s="320" t="s">
        <v>24</v>
      </c>
      <c r="AC2" s="320" t="s">
        <v>25</v>
      </c>
      <c r="AD2" s="320" t="s">
        <v>8</v>
      </c>
      <c r="AE2" s="320" t="s">
        <v>42</v>
      </c>
      <c r="AF2" s="320" t="s">
        <v>36</v>
      </c>
      <c r="AG2" s="320" t="s">
        <v>11</v>
      </c>
      <c r="AH2" s="320" t="s">
        <v>12</v>
      </c>
      <c r="AI2" s="320" t="s">
        <v>13</v>
      </c>
      <c r="AJ2" s="320" t="s">
        <v>14</v>
      </c>
      <c r="AK2" s="320" t="s">
        <v>50</v>
      </c>
      <c r="AL2" s="320" t="s">
        <v>33</v>
      </c>
      <c r="AM2" s="320" t="s">
        <v>34</v>
      </c>
      <c r="AN2" s="320" t="s">
        <v>24</v>
      </c>
      <c r="AO2" s="320" t="s">
        <v>25</v>
      </c>
      <c r="AP2" s="320" t="s">
        <v>8</v>
      </c>
      <c r="AQ2" s="320" t="s">
        <v>42</v>
      </c>
      <c r="AR2" s="320" t="s">
        <v>36</v>
      </c>
      <c r="AS2" s="320" t="s">
        <v>11</v>
      </c>
      <c r="AT2" s="320" t="s">
        <v>12</v>
      </c>
      <c r="AU2" s="320" t="s">
        <v>13</v>
      </c>
      <c r="AV2" s="320" t="s">
        <v>14</v>
      </c>
      <c r="AW2" s="320" t="s">
        <v>51</v>
      </c>
      <c r="AX2" s="320" t="s">
        <v>33</v>
      </c>
      <c r="AY2" s="320" t="s">
        <v>5</v>
      </c>
      <c r="AZ2" s="320" t="s">
        <v>24</v>
      </c>
      <c r="BA2" s="320" t="s">
        <v>25</v>
      </c>
      <c r="BB2" s="320" t="s">
        <v>26</v>
      </c>
      <c r="BC2" s="320" t="s">
        <v>42</v>
      </c>
      <c r="BD2" s="320" t="s">
        <v>36</v>
      </c>
      <c r="BE2" s="320" t="s">
        <v>29</v>
      </c>
      <c r="BF2" s="320" t="s">
        <v>30</v>
      </c>
      <c r="BG2" s="320" t="s">
        <v>13</v>
      </c>
      <c r="BH2" s="320" t="s">
        <v>14</v>
      </c>
      <c r="BI2" s="320" t="s">
        <v>52</v>
      </c>
      <c r="BJ2" s="320" t="s">
        <v>33</v>
      </c>
      <c r="BK2" s="320" t="s">
        <v>5</v>
      </c>
      <c r="BL2" s="320" t="s">
        <v>24</v>
      </c>
      <c r="BM2" s="320" t="s">
        <v>25</v>
      </c>
      <c r="BN2" s="320" t="s">
        <v>26</v>
      </c>
      <c r="BO2" s="320" t="s">
        <v>42</v>
      </c>
      <c r="BP2" s="320" t="s">
        <v>36</v>
      </c>
      <c r="BQ2" s="320" t="s">
        <v>29</v>
      </c>
      <c r="BR2" s="320" t="s">
        <v>30</v>
      </c>
      <c r="BS2" s="320" t="s">
        <v>13</v>
      </c>
      <c r="BT2" s="320" t="s">
        <v>14</v>
      </c>
      <c r="BU2" s="320" t="s">
        <v>53</v>
      </c>
      <c r="BV2" s="320" t="s">
        <v>405</v>
      </c>
      <c r="BW2" s="320" t="s">
        <v>5</v>
      </c>
      <c r="BX2" s="320" t="s">
        <v>24</v>
      </c>
      <c r="BY2" s="320" t="s">
        <v>25</v>
      </c>
      <c r="BZ2" s="320" t="s">
        <v>26</v>
      </c>
      <c r="CA2" s="320" t="s">
        <v>42</v>
      </c>
      <c r="CB2" s="320" t="s">
        <v>36</v>
      </c>
      <c r="CC2" s="320" t="s">
        <v>29</v>
      </c>
      <c r="CD2" s="320" t="s">
        <v>30</v>
      </c>
      <c r="CE2" s="320" t="s">
        <v>13</v>
      </c>
      <c r="CF2" s="320" t="s">
        <v>14</v>
      </c>
      <c r="CG2" s="320" t="s">
        <v>54</v>
      </c>
      <c r="CH2" s="320" t="s">
        <v>406</v>
      </c>
      <c r="CI2" s="320" t="s">
        <v>5</v>
      </c>
      <c r="CJ2" s="320" t="s">
        <v>24</v>
      </c>
      <c r="CK2" s="320" t="s">
        <v>25</v>
      </c>
      <c r="CL2" s="320" t="s">
        <v>26</v>
      </c>
      <c r="CM2" s="320" t="s">
        <v>42</v>
      </c>
    </row>
    <row r="3" ht="14.25" customHeight="1">
      <c r="A3" s="318" t="s">
        <v>407</v>
      </c>
      <c r="B3" s="160">
        <v>897.509</v>
      </c>
      <c r="C3" s="160">
        <v>823.638</v>
      </c>
      <c r="D3" s="160">
        <v>910.409</v>
      </c>
      <c r="E3" s="160">
        <v>954.538</v>
      </c>
      <c r="F3" s="160">
        <v>924.958</v>
      </c>
      <c r="G3" s="160">
        <v>902.257</v>
      </c>
      <c r="H3" s="160">
        <v>1081.047</v>
      </c>
      <c r="I3" s="160">
        <v>1038.406</v>
      </c>
      <c r="J3" s="160">
        <v>899.724</v>
      </c>
      <c r="K3" s="160">
        <v>1066.788</v>
      </c>
      <c r="L3" s="160">
        <v>948.533</v>
      </c>
      <c r="M3" s="160">
        <v>1015.01</v>
      </c>
      <c r="N3" s="160">
        <v>930.417</v>
      </c>
      <c r="O3" s="160">
        <v>906.209</v>
      </c>
      <c r="P3" s="160">
        <v>989.064</v>
      </c>
      <c r="Q3" s="160">
        <v>1069.054</v>
      </c>
      <c r="R3" s="160">
        <v>1042.875</v>
      </c>
      <c r="S3" s="160">
        <v>948.495</v>
      </c>
      <c r="T3" s="160">
        <v>1179.33</v>
      </c>
      <c r="U3" s="160">
        <v>1047.227</v>
      </c>
      <c r="V3" s="160">
        <v>997.861</v>
      </c>
      <c r="W3" s="160">
        <v>1169.578</v>
      </c>
      <c r="X3" s="160">
        <v>988.599</v>
      </c>
      <c r="Y3" s="160">
        <v>1126.867</v>
      </c>
      <c r="Z3" s="160">
        <v>1029.504</v>
      </c>
      <c r="AA3" s="160">
        <v>973.058</v>
      </c>
      <c r="AB3" s="160">
        <v>853.94</v>
      </c>
      <c r="AC3" s="160">
        <v>675.393</v>
      </c>
      <c r="AD3" s="160">
        <v>930.853</v>
      </c>
      <c r="AE3" s="160">
        <v>1115.443</v>
      </c>
      <c r="AF3" s="160">
        <v>1130.043</v>
      </c>
      <c r="AG3" s="160">
        <v>1277.41</v>
      </c>
      <c r="AH3" s="160">
        <v>1054.552</v>
      </c>
      <c r="AI3" s="160">
        <v>1224.521</v>
      </c>
      <c r="AJ3" s="160">
        <v>1070.3</v>
      </c>
      <c r="AK3" s="160">
        <v>1637.218</v>
      </c>
      <c r="AL3" s="160">
        <v>1049.772</v>
      </c>
      <c r="AM3" s="160">
        <v>971.14</v>
      </c>
      <c r="AN3" s="160">
        <v>1259.676</v>
      </c>
      <c r="AO3" s="160">
        <v>1141.12</v>
      </c>
      <c r="AP3" s="160">
        <v>1118.411</v>
      </c>
      <c r="AQ3" s="160">
        <v>1231.947</v>
      </c>
      <c r="AR3" s="160">
        <v>1271.456</v>
      </c>
      <c r="AS3" s="160">
        <v>1232.922</v>
      </c>
      <c r="AT3" s="160">
        <v>1175.12</v>
      </c>
      <c r="AU3" s="160">
        <v>1241.043</v>
      </c>
      <c r="AV3" s="160">
        <v>1317.917</v>
      </c>
      <c r="AW3" s="160">
        <v>1638.369</v>
      </c>
      <c r="AX3" s="160">
        <v>1100.557</v>
      </c>
      <c r="AY3" s="160">
        <v>1253.894</v>
      </c>
      <c r="AZ3" s="160">
        <v>1544.886</v>
      </c>
      <c r="BA3" s="160">
        <v>1477.947</v>
      </c>
      <c r="BB3" s="160">
        <v>1557.904</v>
      </c>
      <c r="BC3" s="160">
        <v>1436.064</v>
      </c>
      <c r="BD3" s="160">
        <v>1436.434</v>
      </c>
      <c r="BE3" s="160">
        <v>1399.842</v>
      </c>
      <c r="BF3" s="160">
        <v>1405.225</v>
      </c>
      <c r="BG3" s="160">
        <v>1606.907</v>
      </c>
      <c r="BH3" s="160">
        <v>1601.352</v>
      </c>
      <c r="BI3" s="160">
        <v>1632.691</v>
      </c>
      <c r="BJ3" s="160">
        <v>1430.379</v>
      </c>
      <c r="BK3" s="160">
        <v>1338.273</v>
      </c>
      <c r="BL3" s="160">
        <v>1496.248</v>
      </c>
      <c r="BM3" s="160">
        <v>1445.683</v>
      </c>
      <c r="BN3" s="160">
        <v>1552.423</v>
      </c>
      <c r="BO3" s="160">
        <v>1505.819</v>
      </c>
      <c r="BP3" s="160">
        <v>1570.965</v>
      </c>
      <c r="BQ3" s="160">
        <v>1631.172</v>
      </c>
      <c r="BR3" s="160">
        <v>1768.733</v>
      </c>
      <c r="BS3" s="160">
        <v>1636.388</v>
      </c>
      <c r="BT3" s="160">
        <v>1539.974</v>
      </c>
      <c r="BU3" s="160">
        <v>2196.642</v>
      </c>
      <c r="BV3" s="160">
        <v>1593.138</v>
      </c>
      <c r="BW3" s="160">
        <v>1551.08</v>
      </c>
      <c r="BX3" s="160">
        <v>1598.585</v>
      </c>
      <c r="BY3" s="160">
        <v>1721.148</v>
      </c>
      <c r="BZ3" s="160">
        <v>1656.869</v>
      </c>
      <c r="CA3" s="160">
        <v>1547.826</v>
      </c>
      <c r="CB3" s="160">
        <v>1829.986</v>
      </c>
      <c r="CC3" s="160">
        <v>1921.209</v>
      </c>
      <c r="CD3" s="160">
        <v>1586.737</v>
      </c>
      <c r="CE3" s="160">
        <v>1885.543</v>
      </c>
      <c r="CF3" s="160">
        <v>1643.077</v>
      </c>
      <c r="CG3" s="160">
        <v>2387.385</v>
      </c>
      <c r="CH3" s="160">
        <v>1594.162</v>
      </c>
      <c r="CI3" s="160">
        <v>1600.978</v>
      </c>
      <c r="CJ3" s="160">
        <v>1689.252</v>
      </c>
      <c r="CK3" s="160">
        <v>1857.253</v>
      </c>
      <c r="CL3" s="160">
        <v>1716.381</v>
      </c>
      <c r="CM3" s="160">
        <v>1701.676</v>
      </c>
    </row>
    <row r="4" ht="14.25" customHeight="1">
      <c r="A4" s="318" t="s">
        <v>408</v>
      </c>
      <c r="B4" s="320">
        <v>1024.085</v>
      </c>
      <c r="C4" s="320">
        <v>1053.27</v>
      </c>
      <c r="D4" s="320">
        <v>1224.428</v>
      </c>
      <c r="E4" s="320">
        <v>941.074</v>
      </c>
      <c r="F4" s="320">
        <v>949.366</v>
      </c>
      <c r="G4" s="320">
        <v>1213.064</v>
      </c>
      <c r="H4" s="320">
        <v>1151.383</v>
      </c>
      <c r="I4" s="320">
        <v>1147.681</v>
      </c>
      <c r="J4" s="320">
        <v>1178.877</v>
      </c>
      <c r="K4" s="320">
        <v>1283.122</v>
      </c>
      <c r="L4" s="320">
        <v>1247.976</v>
      </c>
      <c r="M4" s="320">
        <v>1340.263</v>
      </c>
      <c r="N4" s="320">
        <v>1090.235</v>
      </c>
      <c r="O4" s="320">
        <v>1212.307</v>
      </c>
      <c r="P4" s="320">
        <v>1355.515</v>
      </c>
      <c r="Q4" s="320">
        <v>1283.845</v>
      </c>
      <c r="R4" s="320">
        <v>1335.718</v>
      </c>
      <c r="S4" s="320">
        <v>1377.692</v>
      </c>
      <c r="T4" s="320">
        <v>1302.535</v>
      </c>
      <c r="U4" s="320">
        <v>1238.861</v>
      </c>
      <c r="V4" s="320">
        <v>1292.584</v>
      </c>
      <c r="W4" s="320">
        <v>1361.494</v>
      </c>
      <c r="X4" s="320">
        <v>1385.106</v>
      </c>
      <c r="Y4" s="320">
        <v>1432.996</v>
      </c>
      <c r="Z4" s="320">
        <v>1247.095</v>
      </c>
      <c r="AA4" s="320">
        <v>1314.601</v>
      </c>
      <c r="AB4" s="320">
        <v>1187.753</v>
      </c>
      <c r="AC4" s="320">
        <v>842.891</v>
      </c>
      <c r="AD4" s="320">
        <v>1208.978</v>
      </c>
      <c r="AE4" s="320">
        <v>1338.934</v>
      </c>
      <c r="AF4" s="320">
        <v>1428.003</v>
      </c>
      <c r="AG4" s="320">
        <v>1313.192</v>
      </c>
      <c r="AH4" s="320">
        <v>1327.984</v>
      </c>
      <c r="AI4" s="320">
        <v>1404.297</v>
      </c>
      <c r="AJ4" s="320">
        <v>1253.136</v>
      </c>
      <c r="AK4" s="320">
        <v>1510.89</v>
      </c>
      <c r="AL4" s="320">
        <v>1307.23</v>
      </c>
      <c r="AM4" s="320">
        <v>1303.208</v>
      </c>
      <c r="AN4" s="320">
        <v>1523.916</v>
      </c>
      <c r="AO4" s="320">
        <v>1361.719</v>
      </c>
      <c r="AP4" s="320">
        <v>1461.151</v>
      </c>
      <c r="AQ4" s="320">
        <v>1465.743</v>
      </c>
      <c r="AR4" s="320">
        <v>1367.056</v>
      </c>
      <c r="AS4" s="320">
        <v>1278.256</v>
      </c>
      <c r="AT4" s="320">
        <v>1357.915</v>
      </c>
      <c r="AU4" s="320">
        <v>1529.12</v>
      </c>
      <c r="AV4" s="320">
        <v>1489.447</v>
      </c>
      <c r="AW4" s="320">
        <v>1603.774</v>
      </c>
      <c r="AX4" s="320">
        <v>1317.615</v>
      </c>
      <c r="AY4" s="320">
        <v>1438.648</v>
      </c>
      <c r="AZ4" s="320">
        <v>1579.213</v>
      </c>
      <c r="BA4" s="320">
        <v>1550.029</v>
      </c>
      <c r="BB4" s="320">
        <v>1659.434</v>
      </c>
      <c r="BC4" s="320">
        <v>1645.538</v>
      </c>
      <c r="BD4" s="320">
        <v>1522.017</v>
      </c>
      <c r="BE4" s="320">
        <v>1419.982</v>
      </c>
      <c r="BF4" s="320">
        <v>1518.395</v>
      </c>
      <c r="BG4" s="320">
        <v>1610.963</v>
      </c>
      <c r="BH4" s="320">
        <v>1276.454</v>
      </c>
      <c r="BI4" s="320">
        <v>1732.167</v>
      </c>
      <c r="BJ4" s="320">
        <v>1104.099</v>
      </c>
      <c r="BK4" s="320">
        <v>1481.546</v>
      </c>
      <c r="BL4" s="320">
        <v>1677.514</v>
      </c>
      <c r="BM4" s="320">
        <v>1560.622</v>
      </c>
      <c r="BN4" s="320">
        <v>1719.313</v>
      </c>
      <c r="BO4" s="320">
        <v>1713.307</v>
      </c>
      <c r="BP4" s="320">
        <v>1294.021</v>
      </c>
      <c r="BQ4" s="320">
        <v>1574.904</v>
      </c>
      <c r="BR4" s="320">
        <v>1741.034</v>
      </c>
      <c r="BS4" s="320">
        <v>1696.642</v>
      </c>
      <c r="BT4" s="320">
        <v>1657.07</v>
      </c>
      <c r="BU4" s="320">
        <v>2019.373</v>
      </c>
      <c r="BV4" s="320">
        <v>1427.029</v>
      </c>
      <c r="BW4" s="320">
        <v>1528.034</v>
      </c>
      <c r="BX4" s="320">
        <v>1670.177</v>
      </c>
      <c r="BY4" s="320">
        <v>1701.023</v>
      </c>
      <c r="BZ4" s="320">
        <v>1694.558</v>
      </c>
      <c r="CA4" s="320">
        <v>1696.537</v>
      </c>
      <c r="CB4" s="320">
        <v>1705.414</v>
      </c>
      <c r="CC4" s="320">
        <v>1681.693</v>
      </c>
      <c r="CD4" s="320">
        <v>1693.5054000000002</v>
      </c>
      <c r="CE4" s="320">
        <v>1797.592</v>
      </c>
      <c r="CF4" s="320">
        <v>1733.013</v>
      </c>
      <c r="CG4" s="320">
        <v>1956.784</v>
      </c>
      <c r="CH4" s="320">
        <v>1636.582</v>
      </c>
      <c r="CI4" s="320">
        <v>1662.121</v>
      </c>
      <c r="CJ4" s="320">
        <v>1796.814</v>
      </c>
      <c r="CK4" s="320">
        <v>1769.828</v>
      </c>
      <c r="CL4" s="320">
        <v>1888.314</v>
      </c>
      <c r="CM4" s="320">
        <v>1764.249</v>
      </c>
    </row>
    <row r="5" ht="14.25" customHeight="1">
      <c r="A5" s="321" t="s">
        <v>409</v>
      </c>
      <c r="B5" s="160">
        <v>119.395</v>
      </c>
      <c r="C5" s="160">
        <v>77.734</v>
      </c>
      <c r="D5" s="160">
        <v>90.261</v>
      </c>
      <c r="E5" s="160">
        <v>104.17699999999999</v>
      </c>
      <c r="F5" s="160">
        <v>87.806</v>
      </c>
      <c r="G5" s="160">
        <v>102.154</v>
      </c>
      <c r="H5" s="160">
        <v>200.503</v>
      </c>
      <c r="I5" s="160">
        <v>316.976</v>
      </c>
      <c r="J5" s="160">
        <v>100.971</v>
      </c>
      <c r="K5" s="160">
        <v>90.58099999999999</v>
      </c>
      <c r="L5" s="160">
        <v>79.09100000000001</v>
      </c>
      <c r="M5" s="160">
        <v>109.878</v>
      </c>
      <c r="N5" s="160">
        <v>121.899</v>
      </c>
      <c r="O5" s="160">
        <v>74.16</v>
      </c>
      <c r="P5" s="160">
        <v>81.083</v>
      </c>
      <c r="Q5" s="160">
        <v>102.89200000000001</v>
      </c>
      <c r="R5" s="160">
        <v>91.082</v>
      </c>
      <c r="S5" s="160">
        <v>100.323</v>
      </c>
      <c r="T5" s="160">
        <v>204.587</v>
      </c>
      <c r="U5" s="160">
        <v>332.224</v>
      </c>
      <c r="V5" s="160">
        <v>105.61</v>
      </c>
      <c r="W5" s="160">
        <v>130.79399999999998</v>
      </c>
      <c r="X5" s="160">
        <v>78.21</v>
      </c>
      <c r="Y5" s="160">
        <v>123.698</v>
      </c>
      <c r="Z5" s="160">
        <v>129.70000000000002</v>
      </c>
      <c r="AA5" s="160">
        <v>73.42699999999999</v>
      </c>
      <c r="AB5" s="160">
        <v>61.544</v>
      </c>
      <c r="AC5" s="160">
        <v>42.650000000000006</v>
      </c>
      <c r="AD5" s="160">
        <v>50.706999999999994</v>
      </c>
      <c r="AE5" s="160">
        <v>65.099</v>
      </c>
      <c r="AF5" s="160">
        <v>102.554</v>
      </c>
      <c r="AG5" s="160">
        <v>127.539</v>
      </c>
      <c r="AH5" s="160">
        <v>75.996</v>
      </c>
      <c r="AI5" s="160">
        <v>88.75</v>
      </c>
      <c r="AJ5" s="160">
        <v>65.37</v>
      </c>
      <c r="AK5" s="160">
        <v>108.919</v>
      </c>
      <c r="AL5" s="160">
        <v>126.144</v>
      </c>
      <c r="AM5" s="160">
        <v>77.777</v>
      </c>
      <c r="AN5" s="160">
        <v>81.852</v>
      </c>
      <c r="AO5" s="160">
        <v>81.055</v>
      </c>
      <c r="AP5" s="160">
        <v>97.423</v>
      </c>
      <c r="AQ5" s="160">
        <v>95.106</v>
      </c>
      <c r="AR5" s="160">
        <v>215.22</v>
      </c>
      <c r="AS5" s="160">
        <v>340.56</v>
      </c>
      <c r="AT5" s="160">
        <v>101.231</v>
      </c>
      <c r="AU5" s="160">
        <v>88.435</v>
      </c>
      <c r="AV5" s="160">
        <v>83.16499999999999</v>
      </c>
      <c r="AW5" s="160">
        <v>107.348</v>
      </c>
      <c r="AX5" s="160">
        <v>147.70399999999998</v>
      </c>
      <c r="AY5" s="160">
        <v>77.226</v>
      </c>
      <c r="AZ5" s="160">
        <v>91.038</v>
      </c>
      <c r="BA5" s="160">
        <v>107.72699999999999</v>
      </c>
      <c r="BB5" s="160">
        <v>116.223</v>
      </c>
      <c r="BC5" s="160">
        <v>114.45100000000001</v>
      </c>
      <c r="BD5" s="160">
        <v>231.14300000000003</v>
      </c>
      <c r="BE5" s="160">
        <v>381.33799999999997</v>
      </c>
      <c r="BF5" s="160">
        <v>120.174</v>
      </c>
      <c r="BG5" s="160">
        <v>109.281</v>
      </c>
      <c r="BH5" s="160">
        <v>88.812</v>
      </c>
      <c r="BI5" s="160">
        <v>135.474</v>
      </c>
      <c r="BJ5" s="160">
        <v>486.347</v>
      </c>
      <c r="BK5" s="160">
        <v>94.069</v>
      </c>
      <c r="BL5" s="160">
        <v>108.712</v>
      </c>
      <c r="BM5" s="160">
        <v>133.166</v>
      </c>
      <c r="BN5" s="160">
        <v>122.472</v>
      </c>
      <c r="BO5" s="160">
        <v>128.275</v>
      </c>
      <c r="BP5" s="160">
        <v>232.044</v>
      </c>
      <c r="BQ5" s="160">
        <v>420.659</v>
      </c>
      <c r="BR5" s="160">
        <v>142.063</v>
      </c>
      <c r="BS5" s="160">
        <v>129.068</v>
      </c>
      <c r="BT5" s="160">
        <v>108.02</v>
      </c>
      <c r="BU5" s="160">
        <v>166.235</v>
      </c>
      <c r="BV5" s="160">
        <v>194.314</v>
      </c>
      <c r="BW5" s="160">
        <v>109.234</v>
      </c>
      <c r="BX5" s="160">
        <v>107.596</v>
      </c>
      <c r="BY5" s="160">
        <v>145.205</v>
      </c>
      <c r="BZ5" s="160">
        <v>131.099</v>
      </c>
      <c r="CA5" s="160">
        <v>125.491</v>
      </c>
      <c r="CB5" s="160">
        <v>252.669</v>
      </c>
      <c r="CC5" s="160">
        <v>423.635</v>
      </c>
      <c r="CD5" s="160">
        <v>144.04</v>
      </c>
      <c r="CE5" s="160">
        <v>127.864</v>
      </c>
      <c r="CF5" s="160">
        <v>110.879</v>
      </c>
      <c r="CG5" s="160">
        <v>161.465</v>
      </c>
      <c r="CH5" s="160">
        <v>193.24</v>
      </c>
      <c r="CI5" s="160">
        <v>124.53</v>
      </c>
      <c r="CJ5" s="160">
        <v>121.839</v>
      </c>
      <c r="CK5" s="160">
        <v>163.42</v>
      </c>
      <c r="CL5" s="160">
        <v>149.493</v>
      </c>
      <c r="CM5" s="160">
        <v>153.524</v>
      </c>
    </row>
    <row r="6" ht="14.25" customHeight="1">
      <c r="A6" s="318" t="s">
        <v>410</v>
      </c>
      <c r="B6" s="160">
        <v>90.452</v>
      </c>
      <c r="C6" s="160">
        <v>49.708</v>
      </c>
      <c r="D6" s="160">
        <v>58.544</v>
      </c>
      <c r="E6" s="160">
        <v>69.704</v>
      </c>
      <c r="F6" s="160">
        <v>58.853</v>
      </c>
      <c r="G6" s="160">
        <v>69.707</v>
      </c>
      <c r="H6" s="160">
        <v>184.975</v>
      </c>
      <c r="I6" s="160">
        <v>301.229</v>
      </c>
      <c r="J6" s="160">
        <v>87.166</v>
      </c>
      <c r="K6" s="160">
        <v>75.648</v>
      </c>
      <c r="L6" s="160">
        <v>65.801</v>
      </c>
      <c r="M6" s="160">
        <v>95.572</v>
      </c>
      <c r="N6" s="160">
        <v>108.15</v>
      </c>
      <c r="O6" s="160">
        <v>62.531</v>
      </c>
      <c r="P6" s="160">
        <v>68.117</v>
      </c>
      <c r="Q6" s="160">
        <v>89.659</v>
      </c>
      <c r="R6" s="160">
        <v>78.506</v>
      </c>
      <c r="S6" s="160">
        <v>86.377</v>
      </c>
      <c r="T6" s="160">
        <v>189.628</v>
      </c>
      <c r="U6" s="160">
        <v>317.293</v>
      </c>
      <c r="V6" s="160">
        <v>92.469</v>
      </c>
      <c r="W6" s="160">
        <v>115.133</v>
      </c>
      <c r="X6" s="160">
        <v>65.032</v>
      </c>
      <c r="Y6" s="160">
        <v>99.85</v>
      </c>
      <c r="Z6" s="160">
        <v>117.302</v>
      </c>
      <c r="AA6" s="160">
        <v>60.949</v>
      </c>
      <c r="AB6" s="160">
        <v>50.092</v>
      </c>
      <c r="AC6" s="160">
        <v>33.34</v>
      </c>
      <c r="AD6" s="160">
        <v>39.233</v>
      </c>
      <c r="AE6" s="160">
        <v>52.868</v>
      </c>
      <c r="AF6" s="160">
        <v>86.994</v>
      </c>
      <c r="AG6" s="160">
        <v>111.941</v>
      </c>
      <c r="AH6" s="160">
        <v>61.942</v>
      </c>
      <c r="AI6" s="160">
        <v>76.41</v>
      </c>
      <c r="AJ6" s="160">
        <v>54.878</v>
      </c>
      <c r="AK6" s="160">
        <v>97.493</v>
      </c>
      <c r="AL6" s="160">
        <v>116.113</v>
      </c>
      <c r="AM6" s="160">
        <v>68.175</v>
      </c>
      <c r="AN6" s="160">
        <v>70.033</v>
      </c>
      <c r="AO6" s="160">
        <v>70.107</v>
      </c>
      <c r="AP6" s="160">
        <v>85.424</v>
      </c>
      <c r="AQ6" s="160">
        <v>81.378</v>
      </c>
      <c r="AR6" s="160">
        <v>200.923</v>
      </c>
      <c r="AS6" s="160">
        <v>325.785</v>
      </c>
      <c r="AT6" s="160">
        <v>86.827</v>
      </c>
      <c r="AU6" s="160">
        <v>74.898</v>
      </c>
      <c r="AV6" s="160">
        <v>68.678</v>
      </c>
      <c r="AW6" s="160">
        <v>91.83</v>
      </c>
      <c r="AX6" s="160">
        <v>135.063</v>
      </c>
      <c r="AY6" s="160">
        <v>64.093</v>
      </c>
      <c r="AZ6" s="160">
        <v>76.167</v>
      </c>
      <c r="BA6" s="160">
        <v>92.859</v>
      </c>
      <c r="BB6" s="160">
        <v>99.972</v>
      </c>
      <c r="BC6" s="160">
        <v>97.864</v>
      </c>
      <c r="BD6" s="160">
        <v>214.473</v>
      </c>
      <c r="BE6" s="160">
        <v>364.57</v>
      </c>
      <c r="BF6" s="160">
        <v>103.863</v>
      </c>
      <c r="BG6" s="160">
        <v>92.337</v>
      </c>
      <c r="BH6" s="160">
        <v>73.655</v>
      </c>
      <c r="BI6" s="160">
        <v>119.541</v>
      </c>
      <c r="BJ6" s="160">
        <v>451.784</v>
      </c>
      <c r="BK6" s="160">
        <v>75.328</v>
      </c>
      <c r="BL6" s="160">
        <v>84.443</v>
      </c>
      <c r="BM6" s="160">
        <v>115.742</v>
      </c>
      <c r="BN6" s="160">
        <v>102.845</v>
      </c>
      <c r="BO6" s="160">
        <v>107.625</v>
      </c>
      <c r="BP6" s="160">
        <v>210.617</v>
      </c>
      <c r="BQ6" s="160">
        <v>399.667</v>
      </c>
      <c r="BR6" s="160">
        <v>122.053</v>
      </c>
      <c r="BS6" s="160">
        <v>109.616</v>
      </c>
      <c r="BT6" s="160">
        <v>86.336</v>
      </c>
      <c r="BU6" s="160">
        <v>141.378</v>
      </c>
      <c r="BV6" s="160">
        <v>172.745</v>
      </c>
      <c r="BW6" s="160">
        <v>87.369</v>
      </c>
      <c r="BX6" s="160">
        <v>86.955</v>
      </c>
      <c r="BY6" s="160">
        <v>128.073</v>
      </c>
      <c r="BZ6" s="160">
        <v>114.808</v>
      </c>
      <c r="CA6" s="160">
        <v>108.293</v>
      </c>
      <c r="CB6" s="160">
        <v>234.733</v>
      </c>
      <c r="CC6" s="160">
        <v>405.802</v>
      </c>
      <c r="CD6" s="160">
        <v>124.015</v>
      </c>
      <c r="CE6" s="160">
        <v>109.779</v>
      </c>
      <c r="CF6" s="160">
        <v>93.593</v>
      </c>
      <c r="CG6" s="160">
        <v>142.477</v>
      </c>
      <c r="CH6" s="160">
        <v>175.416</v>
      </c>
      <c r="CI6" s="160">
        <v>108.253</v>
      </c>
      <c r="CJ6" s="160">
        <v>105.279</v>
      </c>
      <c r="CK6" s="160">
        <v>145.881</v>
      </c>
      <c r="CL6" s="160">
        <v>131.157</v>
      </c>
      <c r="CM6" s="160">
        <v>133.946</v>
      </c>
    </row>
    <row r="7" ht="14.25" customHeight="1">
      <c r="A7" s="318" t="s">
        <v>411</v>
      </c>
      <c r="B7" s="160">
        <v>28.943</v>
      </c>
      <c r="C7" s="160">
        <v>28.026</v>
      </c>
      <c r="D7" s="160">
        <v>31.717</v>
      </c>
      <c r="E7" s="160">
        <v>34.473</v>
      </c>
      <c r="F7" s="160">
        <v>28.953</v>
      </c>
      <c r="G7" s="160">
        <v>32.447</v>
      </c>
      <c r="H7" s="160">
        <v>15.528</v>
      </c>
      <c r="I7" s="160">
        <v>15.747</v>
      </c>
      <c r="J7" s="160">
        <v>13.805</v>
      </c>
      <c r="K7" s="160">
        <v>14.933</v>
      </c>
      <c r="L7" s="160">
        <v>13.29</v>
      </c>
      <c r="M7" s="160">
        <v>14.306</v>
      </c>
      <c r="N7" s="160">
        <v>13.749</v>
      </c>
      <c r="O7" s="160">
        <v>11.629</v>
      </c>
      <c r="P7" s="160">
        <v>12.966</v>
      </c>
      <c r="Q7" s="160">
        <v>13.233</v>
      </c>
      <c r="R7" s="160">
        <v>12.576</v>
      </c>
      <c r="S7" s="160">
        <v>13.946</v>
      </c>
      <c r="T7" s="160">
        <v>14.959</v>
      </c>
      <c r="U7" s="160">
        <v>14.931</v>
      </c>
      <c r="V7" s="160">
        <v>13.141</v>
      </c>
      <c r="W7" s="160">
        <v>15.661</v>
      </c>
      <c r="X7" s="160">
        <v>13.178</v>
      </c>
      <c r="Y7" s="160">
        <v>23.848</v>
      </c>
      <c r="Z7" s="160">
        <v>12.398</v>
      </c>
      <c r="AA7" s="160">
        <v>12.478</v>
      </c>
      <c r="AB7" s="160">
        <v>11.452</v>
      </c>
      <c r="AC7" s="160">
        <v>9.31</v>
      </c>
      <c r="AD7" s="160">
        <v>11.474</v>
      </c>
      <c r="AE7" s="160">
        <v>12.231</v>
      </c>
      <c r="AF7" s="160">
        <v>15.56</v>
      </c>
      <c r="AG7" s="160">
        <v>15.598</v>
      </c>
      <c r="AH7" s="160">
        <v>14.054</v>
      </c>
      <c r="AI7" s="160">
        <v>12.34</v>
      </c>
      <c r="AJ7" s="160">
        <v>10.492</v>
      </c>
      <c r="AK7" s="160">
        <v>11.426</v>
      </c>
      <c r="AL7" s="160">
        <v>10.031</v>
      </c>
      <c r="AM7" s="160">
        <v>9.602</v>
      </c>
      <c r="AN7" s="160">
        <v>11.819</v>
      </c>
      <c r="AO7" s="160">
        <v>10.948</v>
      </c>
      <c r="AP7" s="160">
        <v>11.999</v>
      </c>
      <c r="AQ7" s="160">
        <v>13.728</v>
      </c>
      <c r="AR7" s="160">
        <v>14.297</v>
      </c>
      <c r="AS7" s="160">
        <v>14.775</v>
      </c>
      <c r="AT7" s="160">
        <v>14.404</v>
      </c>
      <c r="AU7" s="160">
        <v>13.537</v>
      </c>
      <c r="AV7" s="160">
        <v>14.487</v>
      </c>
      <c r="AW7" s="160">
        <v>15.518</v>
      </c>
      <c r="AX7" s="160">
        <v>12.641</v>
      </c>
      <c r="AY7" s="160">
        <v>13.133</v>
      </c>
      <c r="AZ7" s="160">
        <v>14.871</v>
      </c>
      <c r="BA7" s="160">
        <v>14.868</v>
      </c>
      <c r="BB7" s="160">
        <v>16.251</v>
      </c>
      <c r="BC7" s="160">
        <v>16.587</v>
      </c>
      <c r="BD7" s="160">
        <v>16.67</v>
      </c>
      <c r="BE7" s="160">
        <v>16.768</v>
      </c>
      <c r="BF7" s="160">
        <v>16.311</v>
      </c>
      <c r="BG7" s="160">
        <v>16.944</v>
      </c>
      <c r="BH7" s="160">
        <v>15.157</v>
      </c>
      <c r="BI7" s="160">
        <v>15.933</v>
      </c>
      <c r="BJ7" s="160">
        <v>34.563</v>
      </c>
      <c r="BK7" s="160">
        <v>18.741</v>
      </c>
      <c r="BL7" s="160">
        <v>24.269</v>
      </c>
      <c r="BM7" s="160">
        <v>17.424</v>
      </c>
      <c r="BN7" s="160">
        <v>19.627</v>
      </c>
      <c r="BO7" s="160">
        <v>20.65</v>
      </c>
      <c r="BP7" s="160">
        <v>21.427</v>
      </c>
      <c r="BQ7" s="160">
        <v>20.992</v>
      </c>
      <c r="BR7" s="160">
        <v>20.01</v>
      </c>
      <c r="BS7" s="160">
        <v>19.452</v>
      </c>
      <c r="BT7" s="160">
        <v>21.684</v>
      </c>
      <c r="BU7" s="160">
        <v>24.857</v>
      </c>
      <c r="BV7" s="160">
        <v>21.569</v>
      </c>
      <c r="BW7" s="160">
        <v>21.865</v>
      </c>
      <c r="BX7" s="160">
        <v>20.641</v>
      </c>
      <c r="BY7" s="160">
        <v>17.132</v>
      </c>
      <c r="BZ7" s="160">
        <v>16.291</v>
      </c>
      <c r="CA7" s="160">
        <v>17.198</v>
      </c>
      <c r="CB7" s="160">
        <v>17.936</v>
      </c>
      <c r="CC7" s="160">
        <v>17.833</v>
      </c>
      <c r="CD7" s="160">
        <v>20.025</v>
      </c>
      <c r="CE7" s="160">
        <v>18.085</v>
      </c>
      <c r="CF7" s="160">
        <v>17.286</v>
      </c>
      <c r="CG7" s="160">
        <v>18.988</v>
      </c>
      <c r="CH7" s="160">
        <v>17.824</v>
      </c>
      <c r="CI7" s="160">
        <v>16.277</v>
      </c>
      <c r="CJ7" s="160">
        <v>16.56</v>
      </c>
      <c r="CK7" s="160">
        <v>17.539</v>
      </c>
      <c r="CL7" s="160">
        <v>18.336</v>
      </c>
      <c r="CM7" s="160">
        <v>19.578</v>
      </c>
    </row>
    <row r="8" ht="14.25" customHeight="1">
      <c r="A8" s="318" t="s">
        <v>412</v>
      </c>
      <c r="B8" s="160">
        <v>581.197</v>
      </c>
      <c r="C8" s="160">
        <v>581.75</v>
      </c>
      <c r="D8" s="160">
        <v>664.759</v>
      </c>
      <c r="E8" s="160">
        <v>641.416</v>
      </c>
      <c r="F8" s="160">
        <v>653.68</v>
      </c>
      <c r="G8" s="160">
        <v>677.861</v>
      </c>
      <c r="H8" s="160">
        <v>666.179</v>
      </c>
      <c r="I8" s="160">
        <v>585.301</v>
      </c>
      <c r="J8" s="160">
        <v>662.259</v>
      </c>
      <c r="K8" s="160">
        <v>727.108</v>
      </c>
      <c r="L8" s="160">
        <v>761.616</v>
      </c>
      <c r="M8" s="160">
        <v>834.737</v>
      </c>
      <c r="N8" s="160">
        <v>693.552</v>
      </c>
      <c r="O8" s="160">
        <v>728.568</v>
      </c>
      <c r="P8" s="160">
        <v>818.201</v>
      </c>
      <c r="Q8" s="160">
        <v>799.315</v>
      </c>
      <c r="R8" s="160">
        <v>819.391</v>
      </c>
      <c r="S8" s="160">
        <v>850.098</v>
      </c>
      <c r="T8" s="160">
        <v>810.797</v>
      </c>
      <c r="U8" s="160">
        <v>764.26</v>
      </c>
      <c r="V8" s="160">
        <v>770.8</v>
      </c>
      <c r="W8" s="160">
        <v>838.631</v>
      </c>
      <c r="X8" s="160">
        <v>916.497</v>
      </c>
      <c r="Y8" s="160">
        <v>989.487</v>
      </c>
      <c r="Z8" s="160">
        <v>832.586</v>
      </c>
      <c r="AA8" s="160">
        <v>882.101</v>
      </c>
      <c r="AB8" s="160">
        <v>913.512</v>
      </c>
      <c r="AC8" s="160">
        <v>717.273</v>
      </c>
      <c r="AD8" s="160">
        <v>970.778</v>
      </c>
      <c r="AE8" s="160">
        <v>981.042</v>
      </c>
      <c r="AF8" s="160">
        <v>1061.207</v>
      </c>
      <c r="AG8" s="160">
        <v>916.984</v>
      </c>
      <c r="AH8" s="160">
        <v>941.034</v>
      </c>
      <c r="AI8" s="160">
        <v>1004.412</v>
      </c>
      <c r="AJ8" s="160">
        <v>965.278</v>
      </c>
      <c r="AK8" s="160">
        <v>1167.744</v>
      </c>
      <c r="AL8" s="160">
        <v>1019.349</v>
      </c>
      <c r="AM8" s="160">
        <v>1002.823</v>
      </c>
      <c r="AN8" s="160">
        <v>1179.869</v>
      </c>
      <c r="AO8" s="160">
        <v>1100.59</v>
      </c>
      <c r="AP8" s="160">
        <v>1183.796</v>
      </c>
      <c r="AQ8" s="160">
        <v>1196.425</v>
      </c>
      <c r="AR8" s="160">
        <v>1121.589</v>
      </c>
      <c r="AS8" s="160">
        <v>1093.228</v>
      </c>
      <c r="AT8" s="160">
        <v>1154.001</v>
      </c>
      <c r="AU8" s="160">
        <v>1245.846</v>
      </c>
      <c r="AV8" s="160">
        <v>1336.825</v>
      </c>
      <c r="AW8" s="160">
        <v>1325.72</v>
      </c>
      <c r="AX8" s="160">
        <v>1251.074</v>
      </c>
      <c r="AY8" s="160">
        <v>1302.379</v>
      </c>
      <c r="AZ8" s="160">
        <v>1485.094</v>
      </c>
      <c r="BA8" s="160">
        <v>1280.685</v>
      </c>
      <c r="BB8" s="160">
        <v>1570.991</v>
      </c>
      <c r="BC8" s="160">
        <v>1498.956</v>
      </c>
      <c r="BD8" s="160">
        <v>1518.45</v>
      </c>
      <c r="BE8" s="160">
        <v>1565.381</v>
      </c>
      <c r="BF8" s="160">
        <v>1563.197</v>
      </c>
      <c r="BG8" s="160">
        <v>1663.025</v>
      </c>
      <c r="BH8" s="160">
        <v>1788.25</v>
      </c>
      <c r="BI8" s="160">
        <v>1875.256</v>
      </c>
      <c r="BJ8" s="160">
        <v>1444.459</v>
      </c>
      <c r="BK8" s="160">
        <v>1641.964</v>
      </c>
      <c r="BL8" s="160">
        <v>1936.611</v>
      </c>
      <c r="BM8" s="160">
        <v>1783.646</v>
      </c>
      <c r="BN8" s="160">
        <v>2017.473</v>
      </c>
      <c r="BO8" s="160">
        <v>2021.937</v>
      </c>
      <c r="BP8" s="160">
        <v>2190.126</v>
      </c>
      <c r="BQ8" s="160">
        <v>1909.45</v>
      </c>
      <c r="BR8" s="160">
        <v>2066.79</v>
      </c>
      <c r="BS8" s="160">
        <v>2208.61</v>
      </c>
      <c r="BT8" s="160">
        <v>2302.343</v>
      </c>
      <c r="BU8" s="160">
        <v>2439.094</v>
      </c>
      <c r="BV8" s="160">
        <v>2244.366</v>
      </c>
      <c r="BW8" s="160">
        <v>2299.848</v>
      </c>
      <c r="BX8" s="160">
        <v>2625.27</v>
      </c>
      <c r="BY8" s="160">
        <v>2528.473</v>
      </c>
      <c r="BZ8" s="160">
        <v>2683.216</v>
      </c>
      <c r="CA8" s="160">
        <v>2582.868</v>
      </c>
      <c r="CB8" s="160">
        <v>2793.846</v>
      </c>
      <c r="CC8" s="160">
        <v>2638.885</v>
      </c>
      <c r="CD8" s="160">
        <v>2774.1306</v>
      </c>
      <c r="CE8" s="160">
        <v>2953.342</v>
      </c>
      <c r="CF8" s="160">
        <v>3072.107</v>
      </c>
      <c r="CG8" s="160">
        <v>3283.397</v>
      </c>
      <c r="CH8" s="160">
        <v>2992.111</v>
      </c>
      <c r="CI8" s="160">
        <v>3036.919</v>
      </c>
      <c r="CJ8" s="160">
        <v>3288.267</v>
      </c>
      <c r="CK8" s="160">
        <v>3367.833</v>
      </c>
      <c r="CL8" s="160">
        <v>3602.373</v>
      </c>
      <c r="CM8" s="160">
        <v>3519.705</v>
      </c>
    </row>
    <row r="9" ht="14.25" customHeight="1">
      <c r="A9" s="321" t="s">
        <v>413</v>
      </c>
      <c r="B9" s="160">
        <v>190.689</v>
      </c>
      <c r="C9" s="160">
        <v>190.852</v>
      </c>
      <c r="D9" s="160">
        <v>217.747</v>
      </c>
      <c r="E9" s="160">
        <v>222.754</v>
      </c>
      <c r="F9" s="160">
        <v>146.554</v>
      </c>
      <c r="G9" s="160">
        <v>234.922</v>
      </c>
      <c r="H9" s="160">
        <v>297.847</v>
      </c>
      <c r="I9" s="160">
        <v>285.185</v>
      </c>
      <c r="J9" s="160">
        <v>247.52</v>
      </c>
      <c r="K9" s="160">
        <v>285.373</v>
      </c>
      <c r="L9" s="160">
        <v>287.059</v>
      </c>
      <c r="M9" s="160">
        <v>310.091</v>
      </c>
      <c r="N9" s="160">
        <v>270.362</v>
      </c>
      <c r="O9" s="160">
        <v>255.177</v>
      </c>
      <c r="P9" s="160">
        <v>285.114</v>
      </c>
      <c r="Q9" s="160">
        <v>306.826</v>
      </c>
      <c r="R9" s="160">
        <v>296.729</v>
      </c>
      <c r="S9" s="160">
        <v>329.717</v>
      </c>
      <c r="T9" s="160">
        <v>380.243</v>
      </c>
      <c r="U9" s="160">
        <v>396.303</v>
      </c>
      <c r="V9" s="160">
        <v>323.376</v>
      </c>
      <c r="W9" s="160">
        <v>358.137</v>
      </c>
      <c r="X9" s="160">
        <v>294.082</v>
      </c>
      <c r="Y9" s="160">
        <v>317.035</v>
      </c>
      <c r="Z9" s="160">
        <v>291.131</v>
      </c>
      <c r="AA9" s="160">
        <v>253.656</v>
      </c>
      <c r="AB9" s="160">
        <v>204.825</v>
      </c>
      <c r="AC9" s="160">
        <v>136.506</v>
      </c>
      <c r="AD9" s="160">
        <v>165.898</v>
      </c>
      <c r="AE9" s="160">
        <v>213.108</v>
      </c>
      <c r="AF9" s="160">
        <v>281.691</v>
      </c>
      <c r="AG9" s="160">
        <v>274.432</v>
      </c>
      <c r="AH9" s="160">
        <v>251.215</v>
      </c>
      <c r="AI9" s="160">
        <v>296.262</v>
      </c>
      <c r="AJ9" s="160">
        <v>272.844</v>
      </c>
      <c r="AK9" s="160">
        <v>328.315</v>
      </c>
      <c r="AL9" s="160">
        <v>297.125</v>
      </c>
      <c r="AM9" s="160">
        <v>252.182</v>
      </c>
      <c r="AN9" s="160">
        <v>286.515</v>
      </c>
      <c r="AO9" s="160">
        <v>282.478</v>
      </c>
      <c r="AP9" s="160">
        <v>319.495</v>
      </c>
      <c r="AQ9" s="160">
        <v>337.631</v>
      </c>
      <c r="AR9" s="160">
        <v>450.272</v>
      </c>
      <c r="AS9" s="160">
        <v>503.335</v>
      </c>
      <c r="AT9" s="160">
        <v>369.174</v>
      </c>
      <c r="AU9" s="160">
        <v>386.968</v>
      </c>
      <c r="AV9" s="160">
        <v>422.702</v>
      </c>
      <c r="AW9" s="160">
        <v>531.493</v>
      </c>
      <c r="AX9" s="160">
        <v>412.421</v>
      </c>
      <c r="AY9" s="160">
        <v>380.058</v>
      </c>
      <c r="AZ9" s="160">
        <v>471.145</v>
      </c>
      <c r="BA9" s="160">
        <v>470.769</v>
      </c>
      <c r="BB9" s="160">
        <v>586.348</v>
      </c>
      <c r="BC9" s="160">
        <v>519.444</v>
      </c>
      <c r="BD9" s="160">
        <v>652.26</v>
      </c>
      <c r="BE9" s="160">
        <v>755.603</v>
      </c>
      <c r="BF9" s="160">
        <v>599.825</v>
      </c>
      <c r="BG9" s="160">
        <v>588.291</v>
      </c>
      <c r="BH9" s="160">
        <v>560.461</v>
      </c>
      <c r="BI9" s="160">
        <v>592.028</v>
      </c>
      <c r="BJ9" s="160">
        <v>789.857</v>
      </c>
      <c r="BK9" s="160">
        <v>538.722</v>
      </c>
      <c r="BL9" s="160">
        <v>709.488</v>
      </c>
      <c r="BM9" s="160">
        <v>649.438</v>
      </c>
      <c r="BN9" s="160">
        <v>742.735</v>
      </c>
      <c r="BO9" s="160">
        <v>730.214</v>
      </c>
      <c r="BP9" s="160">
        <v>944.746</v>
      </c>
      <c r="BQ9" s="160">
        <v>1001.9</v>
      </c>
      <c r="BR9" s="160">
        <v>808.554</v>
      </c>
      <c r="BS9" s="160">
        <v>823.316</v>
      </c>
      <c r="BT9" s="160">
        <v>825.138</v>
      </c>
      <c r="BU9" s="160">
        <v>843.083</v>
      </c>
      <c r="BV9" s="160">
        <v>984.543</v>
      </c>
      <c r="BW9" s="160">
        <v>846.262</v>
      </c>
      <c r="BX9" s="160">
        <v>926.3109999999999</v>
      </c>
      <c r="BY9" s="160">
        <v>1193.468</v>
      </c>
      <c r="BZ9" s="160">
        <v>1136.715</v>
      </c>
      <c r="CA9" s="160">
        <v>1085.171</v>
      </c>
      <c r="CB9" s="160">
        <v>1355.098</v>
      </c>
      <c r="CC9" s="160">
        <v>1525.679</v>
      </c>
      <c r="CD9" s="160">
        <v>1238.5348999999999</v>
      </c>
      <c r="CE9" s="160">
        <v>1274.405</v>
      </c>
      <c r="CF9" s="160">
        <v>1272.443</v>
      </c>
      <c r="CG9" s="160">
        <v>1401.916</v>
      </c>
      <c r="CH9" s="160">
        <v>1300.8519999999999</v>
      </c>
      <c r="CI9" s="160">
        <v>1184.6</v>
      </c>
      <c r="CJ9" s="160">
        <v>1209.397</v>
      </c>
      <c r="CK9" s="160">
        <v>1475.449</v>
      </c>
      <c r="CL9" s="160">
        <v>1488.159</v>
      </c>
      <c r="CM9" s="160">
        <v>1508.145</v>
      </c>
    </row>
    <row r="10" ht="14.25" customHeight="1">
      <c r="A10" s="318" t="s">
        <v>414</v>
      </c>
      <c r="B10" s="160">
        <v>54.724</v>
      </c>
      <c r="C10" s="160">
        <v>68.957</v>
      </c>
      <c r="D10" s="160">
        <v>79.862</v>
      </c>
      <c r="E10" s="160">
        <v>85.463</v>
      </c>
      <c r="F10" s="160">
        <v>48.973</v>
      </c>
      <c r="G10" s="160">
        <v>93.17</v>
      </c>
      <c r="H10" s="160">
        <v>154.227</v>
      </c>
      <c r="I10" s="160">
        <v>152.715</v>
      </c>
      <c r="J10" s="160">
        <v>96.782</v>
      </c>
      <c r="K10" s="160">
        <v>103.685</v>
      </c>
      <c r="L10" s="160">
        <v>113.997</v>
      </c>
      <c r="M10" s="160">
        <v>135.715</v>
      </c>
      <c r="N10" s="160">
        <v>121.317</v>
      </c>
      <c r="O10" s="160">
        <v>110.198</v>
      </c>
      <c r="P10" s="160">
        <v>130.033</v>
      </c>
      <c r="Q10" s="160">
        <v>141.688</v>
      </c>
      <c r="R10" s="160">
        <v>139.285</v>
      </c>
      <c r="S10" s="160">
        <v>165.518</v>
      </c>
      <c r="T10" s="160">
        <v>224.325</v>
      </c>
      <c r="U10" s="160">
        <v>244.11</v>
      </c>
      <c r="V10" s="160">
        <v>148.393</v>
      </c>
      <c r="W10" s="160">
        <v>160.783</v>
      </c>
      <c r="X10" s="160">
        <v>90.774</v>
      </c>
      <c r="Y10" s="160">
        <v>116.003</v>
      </c>
      <c r="Z10" s="160">
        <v>107.138</v>
      </c>
      <c r="AA10" s="160">
        <v>91.008</v>
      </c>
      <c r="AB10" s="160">
        <v>86.232</v>
      </c>
      <c r="AC10" s="160">
        <v>59.529</v>
      </c>
      <c r="AD10" s="160">
        <v>70.091</v>
      </c>
      <c r="AE10" s="160">
        <v>96.402</v>
      </c>
      <c r="AF10" s="160">
        <v>147.594</v>
      </c>
      <c r="AG10" s="160">
        <v>141.169</v>
      </c>
      <c r="AH10" s="160">
        <v>114.369</v>
      </c>
      <c r="AI10" s="160">
        <v>133.863</v>
      </c>
      <c r="AJ10" s="160">
        <v>118.32</v>
      </c>
      <c r="AK10" s="160">
        <v>159.299</v>
      </c>
      <c r="AL10" s="160">
        <v>149.948</v>
      </c>
      <c r="AM10" s="160">
        <v>110.295</v>
      </c>
      <c r="AN10" s="160">
        <v>127.495</v>
      </c>
      <c r="AO10" s="160">
        <v>121.384</v>
      </c>
      <c r="AP10" s="160">
        <v>147.889</v>
      </c>
      <c r="AQ10" s="160">
        <v>161.465</v>
      </c>
      <c r="AR10" s="160">
        <v>278.742</v>
      </c>
      <c r="AS10" s="160">
        <v>327.569</v>
      </c>
      <c r="AT10" s="160">
        <v>158.035</v>
      </c>
      <c r="AU10" s="160">
        <v>155.436</v>
      </c>
      <c r="AV10" s="160">
        <v>156.555</v>
      </c>
      <c r="AW10" s="160">
        <v>288.248</v>
      </c>
      <c r="AX10" s="160">
        <v>179.35</v>
      </c>
      <c r="AY10" s="160">
        <v>149.162</v>
      </c>
      <c r="AZ10" s="160">
        <v>203.816</v>
      </c>
      <c r="BA10" s="160">
        <v>198.188</v>
      </c>
      <c r="BB10" s="160">
        <v>273.343</v>
      </c>
      <c r="BC10" s="160">
        <v>240.52</v>
      </c>
      <c r="BD10" s="160">
        <v>387.458</v>
      </c>
      <c r="BE10" s="160">
        <v>483.213</v>
      </c>
      <c r="BF10" s="160">
        <v>273.983</v>
      </c>
      <c r="BG10" s="160">
        <v>254.754</v>
      </c>
      <c r="BH10" s="160">
        <v>226.574</v>
      </c>
      <c r="BI10" s="160">
        <v>275.667</v>
      </c>
      <c r="BJ10" s="160">
        <v>508.681</v>
      </c>
      <c r="BK10" s="160">
        <v>233.218</v>
      </c>
      <c r="BL10" s="160">
        <v>306.76</v>
      </c>
      <c r="BM10" s="160">
        <v>308.753</v>
      </c>
      <c r="BN10" s="160">
        <v>337.153</v>
      </c>
      <c r="BO10" s="160">
        <v>347.348</v>
      </c>
      <c r="BP10" s="160">
        <v>584.178</v>
      </c>
      <c r="BQ10" s="160">
        <v>642.995</v>
      </c>
      <c r="BR10" s="160">
        <v>384.662</v>
      </c>
      <c r="BS10" s="160">
        <v>378.444</v>
      </c>
      <c r="BT10" s="160">
        <v>355.853</v>
      </c>
      <c r="BU10" s="160">
        <v>425.284</v>
      </c>
      <c r="BV10" s="160">
        <v>495.647</v>
      </c>
      <c r="BW10" s="160">
        <v>338.738</v>
      </c>
      <c r="BX10" s="160">
        <v>414.498</v>
      </c>
      <c r="BY10" s="160">
        <v>544.666</v>
      </c>
      <c r="BZ10" s="160">
        <v>570.954</v>
      </c>
      <c r="CA10" s="160">
        <v>545.213</v>
      </c>
      <c r="CB10" s="160">
        <v>833.26</v>
      </c>
      <c r="CC10" s="160">
        <v>1015.514</v>
      </c>
      <c r="CD10" s="160">
        <v>649.015</v>
      </c>
      <c r="CE10" s="160">
        <v>647.242</v>
      </c>
      <c r="CF10" s="160">
        <v>613.12</v>
      </c>
      <c r="CG10" s="160">
        <v>746.09</v>
      </c>
      <c r="CH10" s="160">
        <v>685.367</v>
      </c>
      <c r="CI10" s="160">
        <v>603.668</v>
      </c>
      <c r="CJ10" s="160">
        <v>623.955</v>
      </c>
      <c r="CK10" s="160">
        <v>750.429</v>
      </c>
      <c r="CL10" s="160">
        <v>749.948</v>
      </c>
      <c r="CM10" s="160">
        <v>782.312</v>
      </c>
    </row>
    <row r="11" ht="14.25" customHeight="1">
      <c r="A11" s="318" t="s">
        <v>415</v>
      </c>
      <c r="B11" s="160">
        <v>135.965</v>
      </c>
      <c r="C11" s="160">
        <v>121.895</v>
      </c>
      <c r="D11" s="160">
        <v>137.885</v>
      </c>
      <c r="E11" s="160">
        <v>137.291</v>
      </c>
      <c r="F11" s="160">
        <v>97.581</v>
      </c>
      <c r="G11" s="160">
        <v>141.752</v>
      </c>
      <c r="H11" s="160">
        <v>143.62</v>
      </c>
      <c r="I11" s="160">
        <v>132.47</v>
      </c>
      <c r="J11" s="160">
        <v>150.738</v>
      </c>
      <c r="K11" s="160">
        <v>181.688</v>
      </c>
      <c r="L11" s="160">
        <v>173.062</v>
      </c>
      <c r="M11" s="160">
        <v>174.376</v>
      </c>
      <c r="N11" s="160">
        <v>149.045</v>
      </c>
      <c r="O11" s="160">
        <v>144.979</v>
      </c>
      <c r="P11" s="160">
        <v>155.081</v>
      </c>
      <c r="Q11" s="160">
        <v>165.138</v>
      </c>
      <c r="R11" s="160">
        <v>157.444</v>
      </c>
      <c r="S11" s="160">
        <v>164.199</v>
      </c>
      <c r="T11" s="160">
        <v>155.918</v>
      </c>
      <c r="U11" s="160">
        <v>152.193</v>
      </c>
      <c r="V11" s="160">
        <v>174.983</v>
      </c>
      <c r="W11" s="160">
        <v>197.354</v>
      </c>
      <c r="X11" s="160">
        <v>203.308</v>
      </c>
      <c r="Y11" s="160">
        <v>201.032</v>
      </c>
      <c r="Z11" s="160">
        <v>183.993</v>
      </c>
      <c r="AA11" s="160">
        <v>162.648</v>
      </c>
      <c r="AB11" s="160">
        <v>118.593</v>
      </c>
      <c r="AC11" s="160">
        <v>76.977</v>
      </c>
      <c r="AD11" s="160">
        <v>95.807</v>
      </c>
      <c r="AE11" s="160">
        <v>116.706</v>
      </c>
      <c r="AF11" s="160">
        <v>134.097</v>
      </c>
      <c r="AG11" s="160">
        <v>133.263</v>
      </c>
      <c r="AH11" s="160">
        <v>136.846</v>
      </c>
      <c r="AI11" s="160">
        <v>162.399</v>
      </c>
      <c r="AJ11" s="160">
        <v>154.524</v>
      </c>
      <c r="AK11" s="160">
        <v>169.016</v>
      </c>
      <c r="AL11" s="160">
        <v>147.177</v>
      </c>
      <c r="AM11" s="160">
        <v>141.887</v>
      </c>
      <c r="AN11" s="160">
        <v>159.02</v>
      </c>
      <c r="AO11" s="160">
        <v>161.094</v>
      </c>
      <c r="AP11" s="160">
        <v>171.606</v>
      </c>
      <c r="AQ11" s="160">
        <v>176.166</v>
      </c>
      <c r="AR11" s="160">
        <v>171.53</v>
      </c>
      <c r="AS11" s="160">
        <v>175.766</v>
      </c>
      <c r="AT11" s="160">
        <v>211.139</v>
      </c>
      <c r="AU11" s="160">
        <v>231.532</v>
      </c>
      <c r="AV11" s="160">
        <v>266.147</v>
      </c>
      <c r="AW11" s="160">
        <v>243.245</v>
      </c>
      <c r="AX11" s="160">
        <v>233.071</v>
      </c>
      <c r="AY11" s="160">
        <v>230.896</v>
      </c>
      <c r="AZ11" s="160">
        <v>267.329</v>
      </c>
      <c r="BA11" s="160">
        <v>272.581</v>
      </c>
      <c r="BB11" s="160">
        <v>313.005</v>
      </c>
      <c r="BC11" s="160">
        <v>278.924</v>
      </c>
      <c r="BD11" s="160">
        <v>264.802</v>
      </c>
      <c r="BE11" s="160">
        <v>272.39</v>
      </c>
      <c r="BF11" s="160">
        <v>325.842</v>
      </c>
      <c r="BG11" s="160">
        <v>333.537</v>
      </c>
      <c r="BH11" s="160">
        <v>333.887</v>
      </c>
      <c r="BI11" s="160">
        <v>316.361</v>
      </c>
      <c r="BJ11" s="160">
        <v>281.176</v>
      </c>
      <c r="BK11" s="160">
        <v>305.504</v>
      </c>
      <c r="BL11" s="160">
        <v>402.728</v>
      </c>
      <c r="BM11" s="160">
        <v>340.685</v>
      </c>
      <c r="BN11" s="160">
        <v>405.582</v>
      </c>
      <c r="BO11" s="160">
        <v>382.866</v>
      </c>
      <c r="BP11" s="160">
        <v>360.568</v>
      </c>
      <c r="BQ11" s="160">
        <v>358.905</v>
      </c>
      <c r="BR11" s="160">
        <v>423.892</v>
      </c>
      <c r="BS11" s="160">
        <v>444.872</v>
      </c>
      <c r="BT11" s="160">
        <v>469.285</v>
      </c>
      <c r="BU11" s="160">
        <v>417.799</v>
      </c>
      <c r="BV11" s="160">
        <v>488.896</v>
      </c>
      <c r="BW11" s="160">
        <v>507.524</v>
      </c>
      <c r="BX11" s="160">
        <v>511.813</v>
      </c>
      <c r="BY11" s="160">
        <v>648.802</v>
      </c>
      <c r="BZ11" s="160">
        <v>565.761</v>
      </c>
      <c r="CA11" s="160">
        <v>539.958</v>
      </c>
      <c r="CB11" s="160">
        <v>521.838</v>
      </c>
      <c r="CC11" s="160">
        <v>510.165</v>
      </c>
      <c r="CD11" s="160">
        <v>589.5199</v>
      </c>
      <c r="CE11" s="160">
        <v>627.163</v>
      </c>
      <c r="CF11" s="160">
        <v>659.323</v>
      </c>
      <c r="CG11" s="160">
        <v>655.826</v>
      </c>
      <c r="CH11" s="160">
        <v>615.485</v>
      </c>
      <c r="CI11" s="160">
        <v>580.932</v>
      </c>
      <c r="CJ11" s="160">
        <v>585.442</v>
      </c>
      <c r="CK11" s="160">
        <v>725.02</v>
      </c>
      <c r="CL11" s="160">
        <v>738.211</v>
      </c>
      <c r="CM11" s="160">
        <v>725.833</v>
      </c>
    </row>
    <row r="12" ht="14.25" customHeight="1">
      <c r="A12" s="318" t="s">
        <v>416</v>
      </c>
      <c r="B12" s="160">
        <v>137.405</v>
      </c>
      <c r="C12" s="160">
        <v>124.731</v>
      </c>
      <c r="D12" s="160">
        <v>141.343</v>
      </c>
      <c r="E12" s="160">
        <v>143.492</v>
      </c>
      <c r="F12" s="160">
        <v>149.047</v>
      </c>
      <c r="G12" s="160">
        <v>142.651</v>
      </c>
      <c r="H12" s="160">
        <v>155.708</v>
      </c>
      <c r="I12" s="160">
        <v>169.959</v>
      </c>
      <c r="J12" s="160">
        <v>149.752</v>
      </c>
      <c r="K12" s="160">
        <v>173.621</v>
      </c>
      <c r="L12" s="160">
        <v>164.774</v>
      </c>
      <c r="M12" s="160">
        <v>166.109</v>
      </c>
      <c r="N12" s="160">
        <v>152.388</v>
      </c>
      <c r="O12" s="160">
        <v>145.59</v>
      </c>
      <c r="P12" s="160">
        <v>166.97</v>
      </c>
      <c r="Q12" s="160">
        <v>171.286</v>
      </c>
      <c r="R12" s="160">
        <v>173.957</v>
      </c>
      <c r="S12" s="160">
        <v>163.365</v>
      </c>
      <c r="T12" s="160">
        <v>182.695</v>
      </c>
      <c r="U12" s="160">
        <v>194.639</v>
      </c>
      <c r="V12" s="160">
        <v>167.931</v>
      </c>
      <c r="W12" s="160">
        <v>178.195</v>
      </c>
      <c r="X12" s="160">
        <v>168.89</v>
      </c>
      <c r="Y12" s="160">
        <v>179.298</v>
      </c>
      <c r="Z12" s="160">
        <v>172.832</v>
      </c>
      <c r="AA12" s="160">
        <v>161.56</v>
      </c>
      <c r="AB12" s="160">
        <v>132.729</v>
      </c>
      <c r="AC12" s="160">
        <v>100.172</v>
      </c>
      <c r="AD12" s="160">
        <v>130.466</v>
      </c>
      <c r="AE12" s="160">
        <v>153.21</v>
      </c>
      <c r="AF12" s="160">
        <v>169.302</v>
      </c>
      <c r="AG12" s="160">
        <v>169.877</v>
      </c>
      <c r="AH12" s="160">
        <v>167.464</v>
      </c>
      <c r="AI12" s="160">
        <v>179.167</v>
      </c>
      <c r="AJ12" s="160">
        <v>163.412</v>
      </c>
      <c r="AK12" s="160">
        <v>298.173</v>
      </c>
      <c r="AL12" s="160">
        <v>173.234</v>
      </c>
      <c r="AM12" s="160">
        <v>162.155</v>
      </c>
      <c r="AN12" s="160">
        <v>184.257</v>
      </c>
      <c r="AO12" s="160">
        <v>178.103</v>
      </c>
      <c r="AP12" s="160">
        <v>184.812</v>
      </c>
      <c r="AQ12" s="160">
        <v>180.633</v>
      </c>
      <c r="AR12" s="160">
        <v>201.506</v>
      </c>
      <c r="AS12" s="160">
        <v>221.688</v>
      </c>
      <c r="AT12" s="160">
        <v>203.854</v>
      </c>
      <c r="AU12" s="160">
        <v>213.562</v>
      </c>
      <c r="AV12" s="160">
        <v>216.961</v>
      </c>
      <c r="AW12" s="160">
        <v>223.84</v>
      </c>
      <c r="AX12" s="160">
        <v>214.518</v>
      </c>
      <c r="AY12" s="160">
        <v>195.35</v>
      </c>
      <c r="AZ12" s="160">
        <v>219.042</v>
      </c>
      <c r="BA12" s="160">
        <v>229.758</v>
      </c>
      <c r="BB12" s="160">
        <v>237.736</v>
      </c>
      <c r="BC12" s="160">
        <v>226.957</v>
      </c>
      <c r="BD12" s="160">
        <v>245.69</v>
      </c>
      <c r="BE12" s="160">
        <v>275.312</v>
      </c>
      <c r="BF12" s="160">
        <v>235.995</v>
      </c>
      <c r="BG12" s="160">
        <v>242.635</v>
      </c>
      <c r="BH12" s="160">
        <v>178.733</v>
      </c>
      <c r="BI12" s="160">
        <v>247.686</v>
      </c>
      <c r="BJ12" s="160">
        <v>184.736</v>
      </c>
      <c r="BK12" s="160">
        <v>216.336</v>
      </c>
      <c r="BL12" s="160">
        <v>247.443</v>
      </c>
      <c r="BM12" s="160">
        <v>240.787</v>
      </c>
      <c r="BN12" s="160">
        <v>258.893</v>
      </c>
      <c r="BO12" s="160">
        <v>242.349</v>
      </c>
      <c r="BP12" s="160">
        <v>205.965</v>
      </c>
      <c r="BQ12" s="160">
        <v>301.02</v>
      </c>
      <c r="BR12" s="160">
        <v>254.188</v>
      </c>
      <c r="BS12" s="160">
        <v>257.602</v>
      </c>
      <c r="BT12" s="160">
        <v>247.385</v>
      </c>
      <c r="BU12" s="160">
        <v>268.861</v>
      </c>
      <c r="BV12" s="160">
        <v>266.018</v>
      </c>
      <c r="BW12" s="160">
        <v>245.606</v>
      </c>
      <c r="BX12" s="160">
        <v>260.461</v>
      </c>
      <c r="BY12" s="160">
        <v>281.751</v>
      </c>
      <c r="BZ12" s="160">
        <v>288.081</v>
      </c>
      <c r="CA12" s="160">
        <v>270.147</v>
      </c>
      <c r="CB12" s="160">
        <v>310.581</v>
      </c>
      <c r="CC12" s="160">
        <v>336.47</v>
      </c>
      <c r="CD12" s="160">
        <v>286.411</v>
      </c>
      <c r="CE12" s="160">
        <v>300.757</v>
      </c>
      <c r="CF12" s="160">
        <v>280.32</v>
      </c>
      <c r="CG12" s="160">
        <v>304.904</v>
      </c>
      <c r="CH12" s="160">
        <v>291.21</v>
      </c>
      <c r="CI12" s="160">
        <v>263.689</v>
      </c>
      <c r="CJ12" s="160">
        <v>285.701</v>
      </c>
      <c r="CK12" s="160">
        <v>309.667</v>
      </c>
      <c r="CL12" s="160">
        <v>309.889</v>
      </c>
      <c r="CM12" s="160">
        <v>289.319</v>
      </c>
    </row>
    <row r="13" ht="14.25" customHeight="1">
      <c r="A13" s="318" t="s">
        <v>417</v>
      </c>
      <c r="B13" s="160">
        <v>288.898</v>
      </c>
      <c r="C13" s="160">
        <v>297.128</v>
      </c>
      <c r="D13" s="160">
        <v>352.251</v>
      </c>
      <c r="E13" s="160">
        <v>365.111</v>
      </c>
      <c r="F13" s="160">
        <v>379.231</v>
      </c>
      <c r="G13" s="160">
        <v>365.236</v>
      </c>
      <c r="H13" s="160">
        <v>389.688</v>
      </c>
      <c r="I13" s="160">
        <v>382.334</v>
      </c>
      <c r="J13" s="160">
        <v>358.384</v>
      </c>
      <c r="K13" s="160">
        <v>428.523</v>
      </c>
      <c r="L13" s="160">
        <v>406.96</v>
      </c>
      <c r="M13" s="160">
        <v>377.697</v>
      </c>
      <c r="N13" s="160">
        <v>297.958</v>
      </c>
      <c r="O13" s="160">
        <v>370.974</v>
      </c>
      <c r="P13" s="160">
        <v>414.884</v>
      </c>
      <c r="Q13" s="160">
        <v>447.464</v>
      </c>
      <c r="R13" s="160">
        <v>473.129</v>
      </c>
      <c r="S13" s="160">
        <v>392.84</v>
      </c>
      <c r="T13" s="160">
        <v>477.945</v>
      </c>
      <c r="U13" s="160">
        <v>436.51</v>
      </c>
      <c r="V13" s="160">
        <v>431.879</v>
      </c>
      <c r="W13" s="160">
        <v>453.312</v>
      </c>
      <c r="X13" s="160">
        <v>452.43</v>
      </c>
      <c r="Y13" s="160">
        <v>550.462</v>
      </c>
      <c r="Z13" s="160">
        <v>398.547</v>
      </c>
      <c r="AA13" s="160">
        <v>427.565</v>
      </c>
      <c r="AB13" s="160">
        <v>421.653</v>
      </c>
      <c r="AC13" s="160">
        <v>355.432</v>
      </c>
      <c r="AD13" s="160">
        <v>403.418</v>
      </c>
      <c r="AE13" s="160">
        <v>467.035</v>
      </c>
      <c r="AF13" s="160">
        <v>525.886</v>
      </c>
      <c r="AG13" s="160">
        <v>453.522</v>
      </c>
      <c r="AH13" s="160">
        <v>484.837</v>
      </c>
      <c r="AI13" s="160">
        <v>551.673</v>
      </c>
      <c r="AJ13" s="160">
        <v>514.884</v>
      </c>
      <c r="AK13" s="160">
        <v>648.539</v>
      </c>
      <c r="AL13" s="160">
        <v>435.995</v>
      </c>
      <c r="AM13" s="160">
        <v>494.446</v>
      </c>
      <c r="AN13" s="160">
        <v>595.385</v>
      </c>
      <c r="AO13" s="160">
        <v>606.009</v>
      </c>
      <c r="AP13" s="160">
        <v>557.838</v>
      </c>
      <c r="AQ13" s="160">
        <v>596.726</v>
      </c>
      <c r="AR13" s="160">
        <v>612.015</v>
      </c>
      <c r="AS13" s="160">
        <v>591.333</v>
      </c>
      <c r="AT13" s="160">
        <v>597.558</v>
      </c>
      <c r="AU13" s="160">
        <v>642.052</v>
      </c>
      <c r="AV13" s="160">
        <v>640.52</v>
      </c>
      <c r="AW13" s="160">
        <v>777.636</v>
      </c>
      <c r="AX13" s="160">
        <v>550.92</v>
      </c>
      <c r="AY13" s="160">
        <v>585.92</v>
      </c>
      <c r="AZ13" s="160">
        <v>710.166</v>
      </c>
      <c r="BA13" s="160">
        <v>725.85</v>
      </c>
      <c r="BB13" s="160">
        <v>638.714</v>
      </c>
      <c r="BC13" s="160">
        <v>698.277</v>
      </c>
      <c r="BD13" s="160">
        <v>683.479</v>
      </c>
      <c r="BE13" s="160">
        <v>706.771</v>
      </c>
      <c r="BF13" s="160">
        <v>711.335</v>
      </c>
      <c r="BG13" s="160">
        <v>724.696</v>
      </c>
      <c r="BH13" s="322">
        <v>724.952</v>
      </c>
      <c r="BI13" s="322">
        <v>865.236</v>
      </c>
      <c r="BJ13" s="322">
        <v>632.758</v>
      </c>
      <c r="BK13" s="322">
        <v>685.013</v>
      </c>
      <c r="BL13" s="160">
        <v>803.516</v>
      </c>
      <c r="BM13" s="322">
        <v>753.576</v>
      </c>
      <c r="BN13" s="322">
        <v>798.415</v>
      </c>
      <c r="BO13" s="323">
        <v>789.718</v>
      </c>
      <c r="BP13" s="323">
        <v>963.201</v>
      </c>
      <c r="BQ13" s="323">
        <v>820.443</v>
      </c>
      <c r="BR13" s="324">
        <v>796.088</v>
      </c>
      <c r="BS13" s="323">
        <v>856.499</v>
      </c>
      <c r="BT13" s="323">
        <v>847.412</v>
      </c>
      <c r="BU13" s="322">
        <v>1000.621</v>
      </c>
      <c r="BV13" s="322">
        <v>739.636</v>
      </c>
      <c r="BW13" s="322">
        <v>825.903</v>
      </c>
      <c r="BX13" s="322">
        <v>898.084</v>
      </c>
      <c r="BY13" s="322">
        <v>946.3</v>
      </c>
      <c r="BZ13" s="322">
        <v>946.52</v>
      </c>
      <c r="CA13" s="322">
        <v>882.876</v>
      </c>
      <c r="CB13" s="322">
        <v>1020.723</v>
      </c>
      <c r="CC13" s="322">
        <v>970.042</v>
      </c>
      <c r="CD13" s="322">
        <v>953.196</v>
      </c>
      <c r="CE13" s="322">
        <v>1047.525</v>
      </c>
      <c r="CF13" s="322">
        <v>994.134</v>
      </c>
      <c r="CG13" s="322">
        <v>1140.15</v>
      </c>
      <c r="CH13" s="322">
        <v>899.819</v>
      </c>
      <c r="CI13" s="322">
        <v>963.497</v>
      </c>
      <c r="CJ13" s="322">
        <v>1077.35</v>
      </c>
      <c r="CK13" s="322">
        <v>1107.232</v>
      </c>
      <c r="CL13" s="322">
        <v>1100.467</v>
      </c>
      <c r="CM13" s="322">
        <v>1080.431</v>
      </c>
    </row>
    <row r="14" ht="14.25" customHeight="1">
      <c r="A14" s="318" t="s">
        <v>407</v>
      </c>
      <c r="B14" s="160">
        <v>912.6941492600001</v>
      </c>
      <c r="C14" s="160">
        <v>835.0199536000001</v>
      </c>
      <c r="D14" s="160">
        <v>994.4680915499998</v>
      </c>
      <c r="E14" s="160">
        <v>1052.80833539</v>
      </c>
      <c r="F14" s="160">
        <v>1057.3114877700002</v>
      </c>
      <c r="G14" s="160">
        <v>975.7990365500001</v>
      </c>
      <c r="H14" s="160">
        <v>1178.3258137999999</v>
      </c>
      <c r="I14" s="160">
        <v>1244.42768648</v>
      </c>
      <c r="J14" s="160">
        <v>992.1232905999998</v>
      </c>
      <c r="K14" s="160">
        <v>1246.4302925900001</v>
      </c>
      <c r="L14" s="160">
        <v>1075.0325124799997</v>
      </c>
      <c r="M14" s="160">
        <v>1388.8708028699996</v>
      </c>
      <c r="N14" s="160">
        <v>1020.57115914</v>
      </c>
      <c r="O14" s="160">
        <v>996.37185653</v>
      </c>
      <c r="P14" s="160">
        <v>1107.31167329</v>
      </c>
      <c r="Q14" s="160">
        <v>1278.52852457</v>
      </c>
      <c r="R14" s="160">
        <v>1175.8583964700001</v>
      </c>
      <c r="S14" s="160">
        <v>985.1345033</v>
      </c>
      <c r="T14" s="160">
        <v>1385.04535907</v>
      </c>
      <c r="U14" s="160">
        <v>1247.8214915199999</v>
      </c>
      <c r="V14" s="160">
        <v>1171.0859778499998</v>
      </c>
      <c r="W14" s="160">
        <v>1178.0442081400001</v>
      </c>
      <c r="X14" s="160">
        <v>1049.03006648</v>
      </c>
      <c r="Y14" s="160">
        <v>1540.6077975</v>
      </c>
      <c r="Z14" s="160">
        <v>1081.53731645</v>
      </c>
      <c r="AA14" s="160">
        <v>947.0725647500001</v>
      </c>
      <c r="AB14" s="160">
        <v>1013.6661832600001</v>
      </c>
      <c r="AC14" s="160">
        <v>852.7636833800001</v>
      </c>
      <c r="AD14" s="160">
        <v>961.0103545500001</v>
      </c>
      <c r="AE14" s="160">
        <v>1166.4269345799999</v>
      </c>
      <c r="AF14" s="160">
        <v>1243.62283591</v>
      </c>
      <c r="AG14" s="160">
        <v>1177.7468580600002</v>
      </c>
      <c r="AH14" s="160">
        <v>1180.41064139</v>
      </c>
      <c r="AI14" s="160">
        <v>1351.6440824400001</v>
      </c>
      <c r="AJ14" s="160">
        <v>1239.22397652</v>
      </c>
      <c r="AK14" s="160">
        <v>1785.602217</v>
      </c>
      <c r="AL14" s="160">
        <v>1093.8774478300002</v>
      </c>
      <c r="AM14" s="160">
        <v>1091.9890358200003</v>
      </c>
      <c r="AN14" s="160">
        <v>1399.37166979</v>
      </c>
      <c r="AO14" s="160">
        <v>1420.3146091899998</v>
      </c>
      <c r="AP14" s="160">
        <v>1233.09027581</v>
      </c>
      <c r="AQ14" s="160">
        <v>1406.2842393</v>
      </c>
      <c r="AR14" s="160">
        <v>1589.50662997</v>
      </c>
      <c r="AS14" s="160">
        <v>1663.8539557799998</v>
      </c>
      <c r="AT14" s="160">
        <v>1426.7225368299999</v>
      </c>
      <c r="AU14" s="160">
        <v>1448.2494390499999</v>
      </c>
      <c r="AV14" s="160">
        <v>1442.300474</v>
      </c>
      <c r="AW14" s="160">
        <v>1932.456031</v>
      </c>
      <c r="AX14" s="160">
        <v>1242.449651</v>
      </c>
      <c r="AY14" s="160">
        <v>1284.763788</v>
      </c>
      <c r="AZ14" s="160">
        <v>1670.0083488999999</v>
      </c>
      <c r="BA14" s="160">
        <v>1570.2449998000002</v>
      </c>
      <c r="BB14" s="160">
        <v>1573.573977</v>
      </c>
      <c r="BC14" s="160">
        <v>1634.760583</v>
      </c>
      <c r="BD14" s="160">
        <v>1919.40391584</v>
      </c>
      <c r="BE14" s="160">
        <v>2095.117586</v>
      </c>
      <c r="BF14" s="160">
        <v>1787.347433</v>
      </c>
      <c r="BG14" s="160">
        <v>1690.0105919999999</v>
      </c>
      <c r="BH14" s="160">
        <v>1685.750002</v>
      </c>
      <c r="BI14" s="160">
        <v>2181.546376</v>
      </c>
      <c r="BJ14" s="160">
        <v>1492.531451</v>
      </c>
      <c r="BK14" s="160">
        <v>1415.840242</v>
      </c>
      <c r="BL14" s="160">
        <v>1818.826608</v>
      </c>
      <c r="BM14" s="160">
        <v>1572.17811803</v>
      </c>
      <c r="BN14" s="160">
        <v>1773.123285</v>
      </c>
      <c r="BO14" s="160">
        <v>1727.7402560399998</v>
      </c>
      <c r="BP14" s="160">
        <v>1948.36307677</v>
      </c>
      <c r="BQ14" s="160">
        <v>2193.81870398</v>
      </c>
      <c r="BR14" s="160">
        <v>1824.10592165</v>
      </c>
      <c r="BS14" s="160">
        <v>1922.06418435</v>
      </c>
      <c r="BT14" s="160">
        <v>1737.43407013</v>
      </c>
      <c r="BU14" s="160">
        <v>2407.87794188</v>
      </c>
      <c r="BV14" s="160">
        <v>1852.635053</v>
      </c>
      <c r="BW14" s="160">
        <v>1700.1198148199999</v>
      </c>
      <c r="BX14" s="160">
        <v>1946.41159994</v>
      </c>
      <c r="BY14" s="160">
        <v>2151.78973396</v>
      </c>
      <c r="BZ14" s="160">
        <v>1926.01028625</v>
      </c>
      <c r="CA14" s="160">
        <v>1780.09392372</v>
      </c>
      <c r="CB14" s="160">
        <v>2368.6530560799997</v>
      </c>
      <c r="CC14" s="160">
        <v>2398.16027462</v>
      </c>
      <c r="CD14" s="160">
        <v>1945.200093</v>
      </c>
      <c r="CE14" s="160">
        <v>2254.92412163</v>
      </c>
      <c r="CF14" s="160">
        <v>1935.32478395</v>
      </c>
      <c r="CG14" s="160">
        <v>3128.693052</v>
      </c>
      <c r="CH14" s="160">
        <v>1983.2618871500001</v>
      </c>
      <c r="CI14" s="160">
        <v>1972.1672889400002</v>
      </c>
      <c r="CJ14" s="160">
        <v>1967.429252</v>
      </c>
      <c r="CK14" s="160">
        <v>2247.467282</v>
      </c>
      <c r="CL14" s="160">
        <v>2159.979524</v>
      </c>
      <c r="CM14" s="160">
        <v>2038.160239</v>
      </c>
    </row>
    <row r="15" ht="14.25" customHeight="1">
      <c r="A15" s="321" t="s">
        <v>418</v>
      </c>
      <c r="B15" s="160">
        <v>132.15405144000002</v>
      </c>
      <c r="C15" s="160">
        <v>140.92302003999998</v>
      </c>
      <c r="D15" s="160">
        <v>167.89514015</v>
      </c>
      <c r="E15" s="160">
        <v>143.35655953999998</v>
      </c>
      <c r="F15" s="160">
        <v>142.84683573</v>
      </c>
      <c r="G15" s="160">
        <v>176.14870238000003</v>
      </c>
      <c r="H15" s="160">
        <v>173.14132025</v>
      </c>
      <c r="I15" s="160">
        <v>186.54766549</v>
      </c>
      <c r="J15" s="160">
        <v>176.21754948000003</v>
      </c>
      <c r="K15" s="160">
        <v>186.70936838</v>
      </c>
      <c r="L15" s="160">
        <v>181.57585397999998</v>
      </c>
      <c r="M15" s="160">
        <v>206.67168225</v>
      </c>
      <c r="N15" s="160">
        <v>145.0539753</v>
      </c>
      <c r="O15" s="160">
        <v>166.14664326000002</v>
      </c>
      <c r="P15" s="160">
        <v>192.23762403</v>
      </c>
      <c r="Q15" s="160">
        <v>188.06708791</v>
      </c>
      <c r="R15" s="160">
        <v>198.46964967</v>
      </c>
      <c r="S15" s="160">
        <v>208.57337415</v>
      </c>
      <c r="T15" s="160">
        <v>204.41135364999997</v>
      </c>
      <c r="U15" s="160">
        <v>203.93682041</v>
      </c>
      <c r="V15" s="160">
        <v>190.82985453999999</v>
      </c>
      <c r="W15" s="160">
        <v>207.70497347</v>
      </c>
      <c r="X15" s="160">
        <v>205.66435302000002</v>
      </c>
      <c r="Y15" s="160">
        <v>225.52013803</v>
      </c>
      <c r="Z15" s="160">
        <v>175.64361748</v>
      </c>
      <c r="AA15" s="160">
        <v>189.32578203</v>
      </c>
      <c r="AB15" s="160">
        <v>221.14292199000002</v>
      </c>
      <c r="AC15" s="160">
        <v>145.82356982</v>
      </c>
      <c r="AD15" s="160">
        <v>190.15609963</v>
      </c>
      <c r="AE15" s="160">
        <v>204.10122471</v>
      </c>
      <c r="AF15" s="160">
        <v>248.52225413000002</v>
      </c>
      <c r="AG15" s="160">
        <v>207.13428768</v>
      </c>
      <c r="AH15" s="160">
        <v>251.18316672999998</v>
      </c>
      <c r="AI15" s="160">
        <v>231.42789266</v>
      </c>
      <c r="AJ15" s="160">
        <v>204.41676772</v>
      </c>
      <c r="AK15" s="160">
        <v>286.42092035</v>
      </c>
      <c r="AL15" s="160">
        <v>198.13125114999997</v>
      </c>
      <c r="AM15" s="160">
        <v>201.52284719</v>
      </c>
      <c r="AN15" s="160">
        <v>243.33026171</v>
      </c>
      <c r="AO15" s="160">
        <v>230.40744653</v>
      </c>
      <c r="AP15" s="160">
        <v>243.3794805</v>
      </c>
      <c r="AQ15" s="160">
        <v>246.32885862</v>
      </c>
      <c r="AR15" s="160">
        <v>247.4460154</v>
      </c>
      <c r="AS15" s="160">
        <v>238.94846529999998</v>
      </c>
      <c r="AT15" s="160">
        <v>235.82057654</v>
      </c>
      <c r="AU15" s="160">
        <v>261.87306266</v>
      </c>
      <c r="AV15" s="160">
        <v>263.50316589</v>
      </c>
      <c r="AW15" s="160">
        <v>289.79047314</v>
      </c>
      <c r="AX15" s="160">
        <v>209.65915453</v>
      </c>
      <c r="AY15" s="160">
        <v>242.92839387</v>
      </c>
      <c r="AZ15" s="160">
        <v>283.90846443</v>
      </c>
      <c r="BA15" s="160">
        <v>288.43208077</v>
      </c>
      <c r="BB15" s="160">
        <v>270.28990941</v>
      </c>
      <c r="BC15" s="160">
        <v>283.99582803999994</v>
      </c>
      <c r="BD15" s="160">
        <v>281.04756093000003</v>
      </c>
      <c r="BE15" s="160">
        <v>278.28251015</v>
      </c>
      <c r="BF15" s="160">
        <v>282.18230912</v>
      </c>
      <c r="BG15" s="160">
        <v>303.415564</v>
      </c>
      <c r="BH15" s="164">
        <v>236.80390279000002</v>
      </c>
      <c r="BI15" s="164">
        <v>319.27065343</v>
      </c>
      <c r="BJ15" s="164">
        <v>194.20484172</v>
      </c>
      <c r="BK15" s="160">
        <v>251.4866551</v>
      </c>
      <c r="BL15" s="160">
        <v>298.62356708</v>
      </c>
      <c r="BM15" s="160">
        <v>283.09076540999996</v>
      </c>
      <c r="BN15" s="160">
        <v>303.25980051</v>
      </c>
      <c r="BO15" s="164">
        <v>316.49334703</v>
      </c>
      <c r="BP15" s="164">
        <v>258.29515524</v>
      </c>
      <c r="BQ15" s="164">
        <v>323.22452066000005</v>
      </c>
      <c r="BR15" s="164">
        <v>320.82726074</v>
      </c>
      <c r="BS15" s="164">
        <v>395.19401484</v>
      </c>
      <c r="BT15" s="164">
        <v>304.57257489</v>
      </c>
      <c r="BU15" s="164">
        <v>385.60755114</v>
      </c>
      <c r="BV15" s="164">
        <v>261.71367172000004</v>
      </c>
      <c r="BW15" s="164">
        <v>281.9189034500001</v>
      </c>
      <c r="BX15" s="164">
        <v>308.12539924000004</v>
      </c>
      <c r="BY15" s="164">
        <v>324.124876</v>
      </c>
      <c r="BZ15" s="164">
        <v>322.68018842</v>
      </c>
      <c r="CA15" s="164">
        <v>327.80362410000004</v>
      </c>
      <c r="CB15" s="164">
        <v>346.30771542</v>
      </c>
      <c r="CC15" s="164">
        <v>353.74261298000005</v>
      </c>
      <c r="CD15" s="164">
        <v>323.95905185000004</v>
      </c>
      <c r="CE15" s="164">
        <v>347.96551519999997</v>
      </c>
      <c r="CF15" s="164">
        <v>333.74192436000004</v>
      </c>
      <c r="CG15" s="164">
        <v>390.66697265</v>
      </c>
      <c r="CH15" s="164">
        <v>303.47393092000004</v>
      </c>
      <c r="CI15" s="164">
        <v>315.09155139999996</v>
      </c>
      <c r="CJ15" s="164">
        <v>350.29055608000004</v>
      </c>
      <c r="CK15" s="164">
        <v>350.18118301</v>
      </c>
      <c r="CL15" s="164">
        <v>376.43072146</v>
      </c>
      <c r="CM15" s="164">
        <v>361.40844259</v>
      </c>
    </row>
    <row r="16" ht="14.25" customHeight="1">
      <c r="A16" s="321" t="s">
        <v>419</v>
      </c>
      <c r="B16" s="160">
        <v>26.15294987557777</v>
      </c>
      <c r="C16" s="160">
        <v>13.9939604572076</v>
      </c>
      <c r="D16" s="160">
        <v>16.77254365858796</v>
      </c>
      <c r="E16" s="160">
        <v>21.11556245612553</v>
      </c>
      <c r="F16" s="160">
        <v>18.55463049165639</v>
      </c>
      <c r="G16" s="160">
        <v>21.29744267696665</v>
      </c>
      <c r="H16" s="160">
        <v>54.221204783185286</v>
      </c>
      <c r="I16" s="160">
        <v>88.79405867974428</v>
      </c>
      <c r="J16" s="160">
        <v>24.572573915843417</v>
      </c>
      <c r="K16" s="160">
        <v>21.253008785327893</v>
      </c>
      <c r="L16" s="160">
        <v>17.551014429669472</v>
      </c>
      <c r="M16" s="160">
        <v>27.386668826606577</v>
      </c>
      <c r="N16" s="160">
        <v>29.59370615978378</v>
      </c>
      <c r="O16" s="160">
        <v>15.852933188867258</v>
      </c>
      <c r="P16" s="160">
        <v>18.51420993799535</v>
      </c>
      <c r="Q16" s="160">
        <v>24.96701661368871</v>
      </c>
      <c r="R16" s="160">
        <v>21.45018472486813</v>
      </c>
      <c r="S16" s="160">
        <v>23.56076133191989</v>
      </c>
      <c r="T16" s="160">
        <v>60.027574500710976</v>
      </c>
      <c r="U16" s="160">
        <v>101.03262305469437</v>
      </c>
      <c r="V16" s="160">
        <v>26.659614958607357</v>
      </c>
      <c r="W16" s="160">
        <v>33.45230925618267</v>
      </c>
      <c r="X16" s="160">
        <v>20.25332028949135</v>
      </c>
      <c r="Y16" s="160">
        <v>35.96173893960301</v>
      </c>
      <c r="Z16" s="160">
        <v>36.76678546368535</v>
      </c>
      <c r="AA16" s="160">
        <v>19.4499393644298</v>
      </c>
      <c r="AB16" s="160">
        <v>16.42482637467117</v>
      </c>
      <c r="AC16" s="160">
        <v>11.46733774820223</v>
      </c>
      <c r="AD16" s="160">
        <v>13.8808956697449</v>
      </c>
      <c r="AE16" s="160">
        <v>19.028220431121362</v>
      </c>
      <c r="AF16" s="160">
        <v>35.74741173601347</v>
      </c>
      <c r="AG16" s="160">
        <v>42.56825475241679</v>
      </c>
      <c r="AH16" s="160">
        <v>23.34190220137951</v>
      </c>
      <c r="AI16" s="160">
        <v>28.68234920910544</v>
      </c>
      <c r="AJ16" s="160">
        <v>19.134085250000002</v>
      </c>
      <c r="AK16" s="160">
        <v>36.91704728671562</v>
      </c>
      <c r="AL16" s="160">
        <v>39.468939757154786</v>
      </c>
      <c r="AM16" s="160">
        <v>22.1702745444145</v>
      </c>
      <c r="AN16" s="160">
        <v>23.876148997438822</v>
      </c>
      <c r="AO16" s="160">
        <v>25.38523602294143</v>
      </c>
      <c r="AP16" s="160">
        <v>30.17173246757642</v>
      </c>
      <c r="AQ16" s="160">
        <v>31.06572510920485</v>
      </c>
      <c r="AR16" s="160">
        <v>84.64955249357727</v>
      </c>
      <c r="AS16" s="160">
        <v>126.00155879137587</v>
      </c>
      <c r="AT16" s="160">
        <v>31.74460912941196</v>
      </c>
      <c r="AU16" s="160">
        <v>27.06118779536883</v>
      </c>
      <c r="AV16" s="160">
        <v>25.15707678944555</v>
      </c>
      <c r="AW16" s="160">
        <v>33.9051529600316</v>
      </c>
      <c r="AX16" s="160">
        <v>46.417233459817886</v>
      </c>
      <c r="AY16" s="160">
        <v>22.44013046934247</v>
      </c>
      <c r="AZ16" s="160">
        <v>26.907986330783622</v>
      </c>
      <c r="BA16" s="160">
        <v>34.14018459971213</v>
      </c>
      <c r="BB16" s="160">
        <v>36.49700158763677</v>
      </c>
      <c r="BC16" s="160">
        <v>36.837701652912024</v>
      </c>
      <c r="BD16" s="160">
        <v>94.28260924805187</v>
      </c>
      <c r="BE16" s="160">
        <v>144.00344471712242</v>
      </c>
      <c r="BF16" s="160">
        <v>39.129807186834114</v>
      </c>
      <c r="BG16" s="160">
        <v>34.11245298874308</v>
      </c>
      <c r="BH16" s="164">
        <v>27.70721463386394</v>
      </c>
      <c r="BI16" s="164">
        <v>43.56126480257783</v>
      </c>
      <c r="BJ16" s="164">
        <v>95.31809539067311</v>
      </c>
      <c r="BK16" s="160">
        <v>27.60504449501402</v>
      </c>
      <c r="BL16" s="160">
        <v>34.27276366719426</v>
      </c>
      <c r="BM16" s="160">
        <v>44.80699733073573</v>
      </c>
      <c r="BN16" s="160">
        <v>38.7172255707226</v>
      </c>
      <c r="BO16" s="164">
        <v>43.23341374050285</v>
      </c>
      <c r="BP16" s="164">
        <v>96.65714249530119</v>
      </c>
      <c r="BQ16" s="164">
        <v>162.11006324152538</v>
      </c>
      <c r="BR16" s="164">
        <v>46.35928827061182</v>
      </c>
      <c r="BS16" s="164">
        <v>39.12157755901518</v>
      </c>
      <c r="BT16" s="164">
        <v>31.416666271282978</v>
      </c>
      <c r="BU16" s="164">
        <v>53.05284551930248</v>
      </c>
      <c r="BV16" s="164">
        <v>60.45499969571642</v>
      </c>
      <c r="BW16" s="164">
        <v>29.69409744556579</v>
      </c>
      <c r="BX16" s="164">
        <v>33.00667109413212</v>
      </c>
      <c r="BY16" s="164">
        <v>44.147871815323946</v>
      </c>
      <c r="BZ16" s="164">
        <v>40.09340530189543</v>
      </c>
      <c r="CA16" s="164">
        <v>40.148659421923284</v>
      </c>
      <c r="CB16" s="164">
        <v>101.54414328090935</v>
      </c>
      <c r="CC16" s="164">
        <v>159.9998504669383</v>
      </c>
      <c r="CD16" s="164">
        <v>44.44644596598151</v>
      </c>
      <c r="CE16" s="164">
        <v>39.094144057798964</v>
      </c>
      <c r="CF16" s="164">
        <v>32.02744605715787</v>
      </c>
      <c r="CG16" s="164">
        <v>51.32821231702714</v>
      </c>
      <c r="CH16" s="164">
        <v>57.91772625</v>
      </c>
      <c r="CI16" s="164">
        <v>30.68488347</v>
      </c>
      <c r="CJ16" s="164">
        <v>31.35007557</v>
      </c>
      <c r="CK16" s="164">
        <v>47.65279893</v>
      </c>
      <c r="CL16" s="164">
        <v>40.72816407</v>
      </c>
      <c r="CM16" s="164">
        <v>44.00245456999999</v>
      </c>
    </row>
    <row r="17" ht="14.25" customHeight="1">
      <c r="A17" s="321" t="s">
        <v>420</v>
      </c>
      <c r="B17" s="160">
        <v>23.336525</v>
      </c>
      <c r="C17" s="160">
        <v>11.40490137</v>
      </c>
      <c r="D17" s="160">
        <v>13.83991818</v>
      </c>
      <c r="E17" s="160">
        <v>17.78772687</v>
      </c>
      <c r="F17" s="160">
        <v>15.87980115</v>
      </c>
      <c r="G17" s="160">
        <v>18.32025927</v>
      </c>
      <c r="H17" s="160">
        <v>51.844438764382495</v>
      </c>
      <c r="I17" s="160">
        <v>86.4106343101448</v>
      </c>
      <c r="J17" s="160">
        <v>22.43119693</v>
      </c>
      <c r="K17" s="160">
        <v>18.9014414469672</v>
      </c>
      <c r="L17" s="160">
        <v>15.42801183</v>
      </c>
      <c r="M17" s="160">
        <v>24.9761615816538</v>
      </c>
      <c r="N17" s="160">
        <v>27.3805068248369</v>
      </c>
      <c r="O17" s="160">
        <v>13.881261539999999</v>
      </c>
      <c r="P17" s="160">
        <v>16.21267949</v>
      </c>
      <c r="Q17" s="160">
        <v>22.680880806177</v>
      </c>
      <c r="R17" s="160">
        <v>19.3330643380473</v>
      </c>
      <c r="S17" s="160">
        <v>21.24988861</v>
      </c>
      <c r="T17" s="160">
        <v>57.521456478129295</v>
      </c>
      <c r="U17" s="160">
        <v>98.59192031</v>
      </c>
      <c r="V17" s="160">
        <v>24.338920676315098</v>
      </c>
      <c r="W17" s="160">
        <v>30.9660087670639</v>
      </c>
      <c r="X17" s="160">
        <v>17.932626487912497</v>
      </c>
      <c r="Y17" s="160">
        <v>31.6528594525063</v>
      </c>
      <c r="Z17" s="160">
        <v>34.55997021</v>
      </c>
      <c r="AA17" s="160">
        <v>17.1720491155013</v>
      </c>
      <c r="AB17" s="160">
        <v>14.13377823</v>
      </c>
      <c r="AC17" s="160">
        <v>9.63672196932815</v>
      </c>
      <c r="AD17" s="160">
        <v>11.6081939640355</v>
      </c>
      <c r="AE17" s="160">
        <v>16.6882587374957</v>
      </c>
      <c r="AF17" s="160">
        <v>32.78543439</v>
      </c>
      <c r="AG17" s="160">
        <v>39.764388942682494</v>
      </c>
      <c r="AH17" s="160">
        <v>20.703225476078202</v>
      </c>
      <c r="AI17" s="160">
        <v>26.3807048327125</v>
      </c>
      <c r="AJ17" s="160">
        <v>17.143629</v>
      </c>
      <c r="AK17" s="160">
        <v>34.7031364354972</v>
      </c>
      <c r="AL17" s="160">
        <v>37.617424595138196</v>
      </c>
      <c r="AM17" s="160">
        <v>20.3375743373855</v>
      </c>
      <c r="AN17" s="160">
        <v>21.591091686806102</v>
      </c>
      <c r="AO17" s="160">
        <v>23.2817082541624</v>
      </c>
      <c r="AP17" s="160">
        <v>27.96276798</v>
      </c>
      <c r="AQ17" s="160">
        <v>28.540812539999997</v>
      </c>
      <c r="AR17" s="160">
        <v>82.10327162</v>
      </c>
      <c r="AS17" s="160">
        <v>123.37020294</v>
      </c>
      <c r="AT17" s="160">
        <v>29.06434808</v>
      </c>
      <c r="AU17" s="160">
        <v>24.48229227</v>
      </c>
      <c r="AV17" s="160">
        <v>22.378489260000002</v>
      </c>
      <c r="AW17" s="160">
        <v>31.156926419464</v>
      </c>
      <c r="AX17" s="160">
        <v>44.06010259319719</v>
      </c>
      <c r="AY17" s="160">
        <v>19.9551167527887</v>
      </c>
      <c r="AZ17" s="160">
        <v>23.9360307829028</v>
      </c>
      <c r="BA17" s="160">
        <v>31.238692576912</v>
      </c>
      <c r="BB17" s="160">
        <v>33.4566515057849</v>
      </c>
      <c r="BC17" s="160">
        <v>33.8063324155313</v>
      </c>
      <c r="BD17" s="160">
        <v>91.13661018911999</v>
      </c>
      <c r="BE17" s="160">
        <v>140.797750154242</v>
      </c>
      <c r="BF17" s="160">
        <v>35.7764537277513</v>
      </c>
      <c r="BG17" s="160">
        <v>30.5083984204939</v>
      </c>
      <c r="BH17" s="164">
        <v>24.650866151223802</v>
      </c>
      <c r="BI17" s="164">
        <v>40.4073244976061</v>
      </c>
      <c r="BJ17" s="164">
        <v>81.83545097454851</v>
      </c>
      <c r="BK17" s="160">
        <v>23.88218518</v>
      </c>
      <c r="BL17" s="160">
        <v>28.150146842147702</v>
      </c>
      <c r="BM17" s="160">
        <v>41.20955321684</v>
      </c>
      <c r="BN17" s="160">
        <v>34.7906536142678</v>
      </c>
      <c r="BO17" s="164">
        <v>39.2007842930491</v>
      </c>
      <c r="BP17" s="164">
        <v>92.47905012670981</v>
      </c>
      <c r="BQ17" s="164">
        <v>157.854760759659</v>
      </c>
      <c r="BR17" s="164">
        <v>42.325022270000005</v>
      </c>
      <c r="BS17" s="164">
        <v>35.0174905</v>
      </c>
      <c r="BT17" s="164">
        <v>27.00899066</v>
      </c>
      <c r="BU17" s="164">
        <v>47.62589104</v>
      </c>
      <c r="BV17" s="164">
        <v>55.02156211</v>
      </c>
      <c r="BW17" s="164">
        <v>24.686198989999998</v>
      </c>
      <c r="BX17" s="164">
        <v>28.32264362</v>
      </c>
      <c r="BY17" s="164">
        <v>40.64972719</v>
      </c>
      <c r="BZ17" s="164">
        <v>36.47012821</v>
      </c>
      <c r="CA17" s="164">
        <v>36.55675926</v>
      </c>
      <c r="CB17" s="164">
        <v>97.64489612</v>
      </c>
      <c r="CC17" s="164">
        <v>156.242911</v>
      </c>
      <c r="CD17" s="164">
        <v>40.04513799</v>
      </c>
      <c r="CE17" s="164">
        <v>35.09747719</v>
      </c>
      <c r="CF17" s="164">
        <v>28.259716530000002</v>
      </c>
      <c r="CG17" s="164">
        <v>47.30636679</v>
      </c>
      <c r="CH17" s="164">
        <v>54.10177889</v>
      </c>
      <c r="CI17" s="164">
        <v>27.17042989</v>
      </c>
      <c r="CJ17" s="164">
        <v>27.622489010000002</v>
      </c>
      <c r="CK17" s="164">
        <v>43.69024579</v>
      </c>
      <c r="CL17" s="164">
        <v>36.730188090000006</v>
      </c>
      <c r="CM17" s="164">
        <v>39.735096799999994</v>
      </c>
    </row>
    <row r="18" ht="14.25" customHeight="1">
      <c r="A18" s="321" t="s">
        <v>421</v>
      </c>
      <c r="B18" s="160">
        <v>2.8164248755777703</v>
      </c>
      <c r="C18" s="160">
        <v>2.5890590872076</v>
      </c>
      <c r="D18" s="160">
        <v>2.9326254785879597</v>
      </c>
      <c r="E18" s="160">
        <v>3.3278355861255298</v>
      </c>
      <c r="F18" s="160">
        <v>2.67482934165639</v>
      </c>
      <c r="G18" s="160">
        <v>2.97718340696665</v>
      </c>
      <c r="H18" s="160">
        <v>2.37676601880279</v>
      </c>
      <c r="I18" s="160">
        <v>2.38342436959948</v>
      </c>
      <c r="J18" s="160">
        <v>2.14137698584342</v>
      </c>
      <c r="K18" s="160">
        <v>2.35156733836069</v>
      </c>
      <c r="L18" s="160">
        <v>2.12300259966947</v>
      </c>
      <c r="M18" s="160">
        <v>2.4105072449527802</v>
      </c>
      <c r="N18" s="160">
        <v>2.21319933494688</v>
      </c>
      <c r="O18" s="160">
        <v>1.9716716488672599</v>
      </c>
      <c r="P18" s="160">
        <v>2.3015304479953502</v>
      </c>
      <c r="Q18" s="160">
        <v>2.28613580751171</v>
      </c>
      <c r="R18" s="160">
        <v>2.11712038682083</v>
      </c>
      <c r="S18" s="160">
        <v>2.31087272191989</v>
      </c>
      <c r="T18" s="160">
        <v>2.5061180225816804</v>
      </c>
      <c r="U18" s="160">
        <v>2.4407027446943697</v>
      </c>
      <c r="V18" s="160">
        <v>2.32069428229226</v>
      </c>
      <c r="W18" s="160">
        <v>2.4863004891187703</v>
      </c>
      <c r="X18" s="160">
        <v>2.32069380157885</v>
      </c>
      <c r="Y18" s="160">
        <v>4.30887948709671</v>
      </c>
      <c r="Z18" s="160">
        <v>2.2068152536853503</v>
      </c>
      <c r="AA18" s="160">
        <v>2.2778902489285</v>
      </c>
      <c r="AB18" s="160">
        <v>2.29104814467117</v>
      </c>
      <c r="AC18" s="160">
        <v>1.83061577887408</v>
      </c>
      <c r="AD18" s="160">
        <v>2.2727017057094003</v>
      </c>
      <c r="AE18" s="160">
        <v>2.33996169362566</v>
      </c>
      <c r="AF18" s="160">
        <v>2.96197734601347</v>
      </c>
      <c r="AG18" s="160">
        <v>2.8038658097342997</v>
      </c>
      <c r="AH18" s="160">
        <v>2.63867672530131</v>
      </c>
      <c r="AI18" s="160">
        <v>2.30164437639294</v>
      </c>
      <c r="AJ18" s="160">
        <v>1.99045625</v>
      </c>
      <c r="AK18" s="160">
        <v>2.21391085121842</v>
      </c>
      <c r="AL18" s="160">
        <v>1.85151516201659</v>
      </c>
      <c r="AM18" s="160">
        <v>1.832700207029</v>
      </c>
      <c r="AN18" s="160">
        <v>2.28505731063272</v>
      </c>
      <c r="AO18" s="160">
        <v>2.10352776877903</v>
      </c>
      <c r="AP18" s="160">
        <v>2.20896448757642</v>
      </c>
      <c r="AQ18" s="160">
        <v>2.52491256920485</v>
      </c>
      <c r="AR18" s="160">
        <v>2.54628087357728</v>
      </c>
      <c r="AS18" s="160">
        <v>2.63135585137587</v>
      </c>
      <c r="AT18" s="160">
        <v>2.68026104941196</v>
      </c>
      <c r="AU18" s="160">
        <v>2.5788955253688304</v>
      </c>
      <c r="AV18" s="160">
        <v>2.77858752944555</v>
      </c>
      <c r="AW18" s="160">
        <v>2.7482265405676003</v>
      </c>
      <c r="AX18" s="160">
        <v>2.35713086662069</v>
      </c>
      <c r="AY18" s="160">
        <v>2.48501371655377</v>
      </c>
      <c r="AZ18" s="160">
        <v>2.97195554788082</v>
      </c>
      <c r="BA18" s="160">
        <v>2.90149202280013</v>
      </c>
      <c r="BB18" s="160">
        <v>3.04035008185187</v>
      </c>
      <c r="BC18" s="160">
        <v>3.03136923738072</v>
      </c>
      <c r="BD18" s="160">
        <v>3.14599905893188</v>
      </c>
      <c r="BE18" s="160">
        <v>3.2056945628804</v>
      </c>
      <c r="BF18" s="160">
        <v>3.3533534590828102</v>
      </c>
      <c r="BG18" s="160">
        <v>3.60405456824918</v>
      </c>
      <c r="BH18" s="164">
        <v>3.05634848264014</v>
      </c>
      <c r="BI18" s="164">
        <v>3.15394030497173</v>
      </c>
      <c r="BJ18" s="164">
        <v>13.4826444161246</v>
      </c>
      <c r="BK18" s="160">
        <v>3.72285931501402</v>
      </c>
      <c r="BL18" s="160">
        <v>6.12261682504656</v>
      </c>
      <c r="BM18" s="160">
        <v>3.59744411389574</v>
      </c>
      <c r="BN18" s="160">
        <v>3.9265719564548</v>
      </c>
      <c r="BO18" s="164">
        <v>4.03262944745375</v>
      </c>
      <c r="BP18" s="164">
        <v>4.17809236859138</v>
      </c>
      <c r="BQ18" s="164">
        <v>4.2553024818664</v>
      </c>
      <c r="BR18" s="164">
        <v>4.03426600061182</v>
      </c>
      <c r="BS18" s="164">
        <v>4.10408705901518</v>
      </c>
      <c r="BT18" s="164">
        <v>4.40767561128298</v>
      </c>
      <c r="BU18" s="164">
        <v>5.42695447930248</v>
      </c>
      <c r="BV18" s="164">
        <v>5.43343758571642</v>
      </c>
      <c r="BW18" s="164">
        <v>5.0078984555657895</v>
      </c>
      <c r="BX18" s="164">
        <v>4.68402747413212</v>
      </c>
      <c r="BY18" s="164">
        <v>3.49814462532395</v>
      </c>
      <c r="BZ18" s="164">
        <v>3.62327709189543</v>
      </c>
      <c r="CA18" s="164">
        <v>3.59190016192329</v>
      </c>
      <c r="CB18" s="164">
        <v>3.89924716090935</v>
      </c>
      <c r="CC18" s="164">
        <v>3.75693946693833</v>
      </c>
      <c r="CD18" s="164">
        <v>4.40130797598151</v>
      </c>
      <c r="CE18" s="164">
        <v>3.9966668677989703</v>
      </c>
      <c r="CF18" s="164">
        <v>3.76772952715787</v>
      </c>
      <c r="CG18" s="164">
        <v>4.02184552702714</v>
      </c>
      <c r="CH18" s="164">
        <v>3.81594736</v>
      </c>
      <c r="CI18" s="164">
        <v>3.51445358</v>
      </c>
      <c r="CJ18" s="164">
        <v>3.72758656</v>
      </c>
      <c r="CK18" s="164">
        <v>3.9625531400000003</v>
      </c>
      <c r="CL18" s="164">
        <v>3.99797598</v>
      </c>
      <c r="CM18" s="164">
        <v>4.267357769999999</v>
      </c>
    </row>
    <row r="19" ht="14.25" customHeight="1">
      <c r="A19" s="318" t="s">
        <v>422</v>
      </c>
      <c r="B19" s="160">
        <v>17.687478210000002</v>
      </c>
      <c r="C19" s="160">
        <v>17.22621104</v>
      </c>
      <c r="D19" s="160">
        <v>19.86398879</v>
      </c>
      <c r="E19" s="160">
        <v>20.028158899999998</v>
      </c>
      <c r="F19" s="160">
        <v>19.92959684</v>
      </c>
      <c r="G19" s="160">
        <v>21.331440290000003</v>
      </c>
      <c r="H19" s="160">
        <v>20.33474928</v>
      </c>
      <c r="I19" s="160">
        <v>17.90833781</v>
      </c>
      <c r="J19" s="160">
        <v>20.42836619</v>
      </c>
      <c r="K19" s="160">
        <v>22.52568493</v>
      </c>
      <c r="L19" s="160">
        <v>25.05766211</v>
      </c>
      <c r="M19" s="160">
        <v>27.537803649999997</v>
      </c>
      <c r="N19" s="160">
        <v>19.23084455</v>
      </c>
      <c r="O19" s="160">
        <v>20.07353093</v>
      </c>
      <c r="P19" s="160">
        <v>23.55724204</v>
      </c>
      <c r="Q19" s="160">
        <v>23.655712219999998</v>
      </c>
      <c r="R19" s="160">
        <v>23.86285037</v>
      </c>
      <c r="S19" s="160">
        <v>24.98952227</v>
      </c>
      <c r="T19" s="160">
        <v>23.901828969999986</v>
      </c>
      <c r="U19" s="160">
        <v>23.722269880000002</v>
      </c>
      <c r="V19" s="160">
        <v>22.39340695999999</v>
      </c>
      <c r="W19" s="160">
        <v>25.28784768999999</v>
      </c>
      <c r="X19" s="160">
        <v>29.166282499999994</v>
      </c>
      <c r="Y19" s="160">
        <v>31.490929899999962</v>
      </c>
      <c r="Z19" s="160">
        <v>22.71193422</v>
      </c>
      <c r="AA19" s="160">
        <v>24.11240573</v>
      </c>
      <c r="AB19" s="160">
        <v>26.746677709999982</v>
      </c>
      <c r="AC19" s="160">
        <v>18.05389977</v>
      </c>
      <c r="AD19" s="160">
        <v>26.139987870000002</v>
      </c>
      <c r="AE19" s="160">
        <v>26.76097842999998</v>
      </c>
      <c r="AF19" s="160">
        <v>30.92066762999998</v>
      </c>
      <c r="AG19" s="160">
        <v>25.29821839999998</v>
      </c>
      <c r="AH19" s="160">
        <v>25.446398209999977</v>
      </c>
      <c r="AI19" s="160">
        <v>27.72994170999997</v>
      </c>
      <c r="AJ19" s="160">
        <v>28.18967095999998</v>
      </c>
      <c r="AK19" s="160">
        <v>35.40439693</v>
      </c>
      <c r="AL19" s="160">
        <v>26.68319967</v>
      </c>
      <c r="AM19" s="160">
        <v>25.68298509</v>
      </c>
      <c r="AN19" s="160">
        <v>30.512286659999997</v>
      </c>
      <c r="AO19" s="160">
        <v>29.18370536</v>
      </c>
      <c r="AP19" s="160">
        <v>30.883201840000005</v>
      </c>
      <c r="AQ19" s="160">
        <v>29.95904545</v>
      </c>
      <c r="AR19" s="160">
        <v>29.7583439</v>
      </c>
      <c r="AS19" s="160">
        <v>28.040237480000002</v>
      </c>
      <c r="AT19" s="160">
        <v>29.81626922</v>
      </c>
      <c r="AU19" s="160">
        <v>33.206015869999995</v>
      </c>
      <c r="AV19" s="160">
        <v>36.90777545</v>
      </c>
      <c r="AW19" s="160">
        <v>37.66991496</v>
      </c>
      <c r="AX19" s="160">
        <v>30.50734</v>
      </c>
      <c r="AY19" s="160">
        <v>31.663460810000004</v>
      </c>
      <c r="AZ19" s="160">
        <v>37.389393510000005</v>
      </c>
      <c r="BA19" s="160">
        <v>35.1605091299999</v>
      </c>
      <c r="BB19" s="160">
        <v>38.52657170999991</v>
      </c>
      <c r="BC19" s="160">
        <v>37.2938132999999</v>
      </c>
      <c r="BD19" s="160">
        <v>39.303113329999896</v>
      </c>
      <c r="BE19" s="160">
        <v>35.1222609499999</v>
      </c>
      <c r="BF19" s="160">
        <v>40.52593134999991</v>
      </c>
      <c r="BG19" s="160">
        <v>42.8568031599999</v>
      </c>
      <c r="BH19" s="164">
        <v>49.3045547199998</v>
      </c>
      <c r="BI19" s="164">
        <v>49.3435743399998</v>
      </c>
      <c r="BJ19" s="164">
        <v>32.6090811099999</v>
      </c>
      <c r="BK19" s="160">
        <v>39.1948980599999</v>
      </c>
      <c r="BL19" s="160">
        <v>47.2601196399999</v>
      </c>
      <c r="BM19" s="164">
        <v>45.9371398699999</v>
      </c>
      <c r="BN19" s="164">
        <v>47.1196091199999</v>
      </c>
      <c r="BO19" s="164">
        <v>48.1266696699999</v>
      </c>
      <c r="BP19" s="164">
        <v>55.516163479999896</v>
      </c>
      <c r="BQ19" s="164">
        <v>46.38114023999991</v>
      </c>
      <c r="BR19" s="164">
        <v>48.9011689699999</v>
      </c>
      <c r="BS19" s="164">
        <v>53.195400659999805</v>
      </c>
      <c r="BT19" s="164">
        <v>61.4193745599998</v>
      </c>
      <c r="BU19" s="164">
        <v>60.5571168400004</v>
      </c>
      <c r="BV19" s="160">
        <v>49.9436749099998</v>
      </c>
      <c r="BW19" s="160">
        <v>48.60723679000001</v>
      </c>
      <c r="BX19" s="160">
        <v>59.323462670000005</v>
      </c>
      <c r="BY19" s="160">
        <v>58.297154019999994</v>
      </c>
      <c r="BZ19" s="160">
        <v>59.2625285599999</v>
      </c>
      <c r="CA19" s="160">
        <v>59.30304270999991</v>
      </c>
      <c r="CB19" s="160">
        <v>62.540442479999896</v>
      </c>
      <c r="CC19" s="160">
        <v>60.4835804599999</v>
      </c>
      <c r="CD19" s="160">
        <v>63.371324126999795</v>
      </c>
      <c r="CE19" s="160">
        <v>66.4267823374977</v>
      </c>
      <c r="CF19" s="160">
        <v>78.0146307600011</v>
      </c>
      <c r="CG19" s="160">
        <v>79.9614746200003</v>
      </c>
      <c r="CH19" s="160">
        <v>64.3869795200007</v>
      </c>
      <c r="CI19" s="160">
        <v>65.8503812000008</v>
      </c>
      <c r="CJ19" s="160">
        <v>75.6410134700004</v>
      </c>
      <c r="CK19" s="160">
        <v>74.1210170900013</v>
      </c>
      <c r="CL19" s="160">
        <v>76.9450010900014</v>
      </c>
      <c r="CM19" s="160">
        <v>76.29416260000009</v>
      </c>
    </row>
    <row r="20" ht="14.25" customHeight="1">
      <c r="A20" s="321" t="s">
        <v>413</v>
      </c>
      <c r="B20" s="160">
        <v>10.86211016953238</v>
      </c>
      <c r="C20" s="160">
        <v>9.318066196072749</v>
      </c>
      <c r="D20" s="160">
        <v>10.86693038298611</v>
      </c>
      <c r="E20" s="160">
        <v>11.31764450416186</v>
      </c>
      <c r="F20" s="160">
        <v>7.92114569320775</v>
      </c>
      <c r="G20" s="160">
        <v>11.834424358230748</v>
      </c>
      <c r="H20" s="160">
        <v>15.07392687977098</v>
      </c>
      <c r="I20" s="160">
        <v>15.06465453915968</v>
      </c>
      <c r="J20" s="160">
        <v>12.069721928912031</v>
      </c>
      <c r="K20" s="160">
        <v>13.32387284593564</v>
      </c>
      <c r="L20" s="160">
        <v>13.121098051853881</v>
      </c>
      <c r="M20" s="160">
        <v>14.14173819925885</v>
      </c>
      <c r="N20" s="160">
        <v>10.993051909999942</v>
      </c>
      <c r="O20" s="160">
        <v>11.55447866999997</v>
      </c>
      <c r="P20" s="160">
        <v>13.414853019999939</v>
      </c>
      <c r="Q20" s="160">
        <v>14.96739422999992</v>
      </c>
      <c r="R20" s="160">
        <v>14.433939039999888</v>
      </c>
      <c r="S20" s="160">
        <v>15.79716408999986</v>
      </c>
      <c r="T20" s="160">
        <v>19.2970646899998</v>
      </c>
      <c r="U20" s="160">
        <v>20.921282459999908</v>
      </c>
      <c r="V20" s="160">
        <v>16.13549128999988</v>
      </c>
      <c r="W20" s="160">
        <v>17.00677430999986</v>
      </c>
      <c r="X20" s="160">
        <v>14.166125730000001</v>
      </c>
      <c r="Y20" s="160">
        <v>16.11048581</v>
      </c>
      <c r="Z20" s="160">
        <v>14.339455369999989</v>
      </c>
      <c r="AA20" s="160">
        <v>12.55352323000001</v>
      </c>
      <c r="AB20" s="160">
        <v>8.50398286</v>
      </c>
      <c r="AC20" s="160">
        <v>4.124332369999999</v>
      </c>
      <c r="AD20" s="160">
        <v>5.32015427</v>
      </c>
      <c r="AE20" s="160">
        <v>8.00932085</v>
      </c>
      <c r="AF20" s="160">
        <v>12.75666695</v>
      </c>
      <c r="AG20" s="160">
        <v>12.30041437</v>
      </c>
      <c r="AH20" s="160">
        <v>11.59306277</v>
      </c>
      <c r="AI20" s="160">
        <v>14.20682346465209</v>
      </c>
      <c r="AJ20" s="160">
        <v>11.44222036</v>
      </c>
      <c r="AK20" s="160">
        <v>15.13627379129278</v>
      </c>
      <c r="AL20" s="160">
        <v>13.2601668069803</v>
      </c>
      <c r="AM20" s="160">
        <v>11.18465764821667</v>
      </c>
      <c r="AN20" s="160">
        <v>12.946633891109832</v>
      </c>
      <c r="AO20" s="160">
        <v>13.26463718835697</v>
      </c>
      <c r="AP20" s="160">
        <v>16.603737822435487</v>
      </c>
      <c r="AQ20" s="160">
        <v>17.681191219120677</v>
      </c>
      <c r="AR20" s="160">
        <v>25.263667494943</v>
      </c>
      <c r="AS20" s="160">
        <v>27.692701090757</v>
      </c>
      <c r="AT20" s="160">
        <v>18.1070574320308</v>
      </c>
      <c r="AU20" s="160">
        <v>20.27051410617095</v>
      </c>
      <c r="AV20" s="160">
        <v>22.29959206845339</v>
      </c>
      <c r="AW20" s="160">
        <v>23.8268419843369</v>
      </c>
      <c r="AX20" s="160">
        <v>20.368707363070747</v>
      </c>
      <c r="AY20" s="160">
        <v>18.35710300188832</v>
      </c>
      <c r="AZ20" s="160">
        <v>22.18639792252668</v>
      </c>
      <c r="BA20" s="160">
        <v>21.93071155519116</v>
      </c>
      <c r="BB20" s="160">
        <v>28.641550451399603</v>
      </c>
      <c r="BC20" s="160">
        <v>26.8896052201964</v>
      </c>
      <c r="BD20" s="160">
        <v>35.9166665619448</v>
      </c>
      <c r="BE20" s="160">
        <v>42.3152008965021</v>
      </c>
      <c r="BF20" s="160">
        <v>29.691076839131703</v>
      </c>
      <c r="BG20" s="160">
        <v>29.0833193822631</v>
      </c>
      <c r="BH20" s="164">
        <v>27.28422404667294</v>
      </c>
      <c r="BI20" s="164">
        <v>29.3048004944258</v>
      </c>
      <c r="BJ20" s="164">
        <v>32.3901101963555</v>
      </c>
      <c r="BK20" s="160">
        <v>24.921735472133378</v>
      </c>
      <c r="BL20" s="160">
        <v>32.512251270324604</v>
      </c>
      <c r="BM20" s="160">
        <v>31.034425223328203</v>
      </c>
      <c r="BN20" s="160">
        <v>34.2192307522141</v>
      </c>
      <c r="BO20" s="164">
        <v>33.3736000957327</v>
      </c>
      <c r="BP20" s="164">
        <v>47.011501513140395</v>
      </c>
      <c r="BQ20" s="164">
        <v>50.8418372368479</v>
      </c>
      <c r="BR20" s="164">
        <v>35.8111849708961</v>
      </c>
      <c r="BS20" s="164">
        <v>36.993675959780795</v>
      </c>
      <c r="BT20" s="164">
        <v>36.5533200532241</v>
      </c>
      <c r="BU20" s="164">
        <v>37.813710821583896</v>
      </c>
      <c r="BV20" s="164">
        <v>41.91336299580809</v>
      </c>
      <c r="BW20" s="164">
        <v>36.9352491419167</v>
      </c>
      <c r="BX20" s="164">
        <v>38.6626983659307</v>
      </c>
      <c r="BY20" s="164">
        <v>49.22086214806961</v>
      </c>
      <c r="BZ20" s="164">
        <v>47.7920075422593</v>
      </c>
      <c r="CA20" s="164">
        <v>45.4891944582085</v>
      </c>
      <c r="CB20" s="164">
        <v>59.947590933318</v>
      </c>
      <c r="CC20" s="164">
        <v>69.7719915611319</v>
      </c>
      <c r="CD20" s="164">
        <v>49.6157017686412</v>
      </c>
      <c r="CE20" s="164">
        <v>51.5779595926265</v>
      </c>
      <c r="CF20" s="164">
        <v>50.934440327161404</v>
      </c>
      <c r="CG20" s="164">
        <v>57.4316689929875</v>
      </c>
      <c r="CH20" s="164">
        <v>52.0393060199998</v>
      </c>
      <c r="CI20" s="164">
        <v>45.7697758499998</v>
      </c>
      <c r="CJ20" s="164">
        <v>46.744322949999706</v>
      </c>
      <c r="CK20" s="164">
        <v>59.8553695099998</v>
      </c>
      <c r="CL20" s="164">
        <v>57.6974160099997</v>
      </c>
      <c r="CM20" s="164">
        <v>73.01737563999981</v>
      </c>
    </row>
    <row r="21" ht="14.25" customHeight="1">
      <c r="A21" s="325" t="s">
        <v>414</v>
      </c>
      <c r="B21" s="160">
        <v>2.36498705</v>
      </c>
      <c r="C21" s="160">
        <v>2.92518892</v>
      </c>
      <c r="D21" s="160">
        <v>3.4873555400000003</v>
      </c>
      <c r="E21" s="160">
        <v>3.8403361699999903</v>
      </c>
      <c r="F21" s="160">
        <v>2.59813773</v>
      </c>
      <c r="G21" s="160">
        <v>4.2914554099999895</v>
      </c>
      <c r="H21" s="160">
        <v>8.04294017999999</v>
      </c>
      <c r="I21" s="160">
        <v>8.35260703999996</v>
      </c>
      <c r="J21" s="160">
        <v>4.218262389999991</v>
      </c>
      <c r="K21" s="160">
        <v>4.27699346999999</v>
      </c>
      <c r="L21" s="160">
        <v>4.67614982999995</v>
      </c>
      <c r="M21" s="160">
        <v>6.13195284999988</v>
      </c>
      <c r="N21" s="160">
        <v>4.553877709999941</v>
      </c>
      <c r="O21" s="160">
        <v>3.78580958999997</v>
      </c>
      <c r="P21" s="160">
        <v>4.80564092999993</v>
      </c>
      <c r="Q21" s="160">
        <v>5.74030506999992</v>
      </c>
      <c r="R21" s="160">
        <v>5.3429058999998995</v>
      </c>
      <c r="S21" s="160">
        <v>6.53049452999986</v>
      </c>
      <c r="T21" s="160">
        <v>10.5606656399998</v>
      </c>
      <c r="U21" s="160">
        <v>12.1919694999999</v>
      </c>
      <c r="V21" s="160">
        <v>5.91350234999988</v>
      </c>
      <c r="W21" s="160">
        <v>6.349439229999859</v>
      </c>
      <c r="X21" s="160">
        <v>3.89391767</v>
      </c>
      <c r="Y21" s="160">
        <v>5.69146219</v>
      </c>
      <c r="Z21" s="160">
        <v>4.35770314</v>
      </c>
      <c r="AA21" s="160">
        <v>3.4697911</v>
      </c>
      <c r="AB21" s="160">
        <v>2.9124829900000004</v>
      </c>
      <c r="AC21" s="160">
        <v>1.4328210700000001</v>
      </c>
      <c r="AD21" s="160">
        <v>1.8638556000000002</v>
      </c>
      <c r="AE21" s="160">
        <v>3.02745247</v>
      </c>
      <c r="AF21" s="160">
        <v>5.8883218799999995</v>
      </c>
      <c r="AG21" s="160">
        <v>5.31464591</v>
      </c>
      <c r="AH21" s="160">
        <v>4.01977039</v>
      </c>
      <c r="AI21" s="160">
        <v>5.5322067746520895</v>
      </c>
      <c r="AJ21" s="160">
        <v>4.16618291</v>
      </c>
      <c r="AK21" s="160">
        <v>7.29548843129278</v>
      </c>
      <c r="AL21" s="160">
        <v>5.8730354269803</v>
      </c>
      <c r="AM21" s="160">
        <v>4.16087868821667</v>
      </c>
      <c r="AN21" s="160">
        <v>5.055457641109821</v>
      </c>
      <c r="AO21" s="160">
        <v>4.866599848356961</v>
      </c>
      <c r="AP21" s="160">
        <v>6.98743379243549</v>
      </c>
      <c r="AQ21" s="160">
        <v>7.964787409120669</v>
      </c>
      <c r="AR21" s="160">
        <v>15.596458904943</v>
      </c>
      <c r="AS21" s="160">
        <v>17.411293000757002</v>
      </c>
      <c r="AT21" s="160">
        <v>6.3315453920308</v>
      </c>
      <c r="AU21" s="160">
        <v>6.90654512617095</v>
      </c>
      <c r="AV21" s="160">
        <v>6.98063740845339</v>
      </c>
      <c r="AW21" s="160">
        <v>10.7106640643369</v>
      </c>
      <c r="AX21" s="160">
        <v>7.8176231030707495</v>
      </c>
      <c r="AY21" s="160">
        <v>6.11777004188832</v>
      </c>
      <c r="AZ21" s="160">
        <v>7.89514008252668</v>
      </c>
      <c r="BA21" s="160">
        <v>7.24879477519116</v>
      </c>
      <c r="BB21" s="160">
        <v>11.2983673613996</v>
      </c>
      <c r="BC21" s="160">
        <v>11.1267229201964</v>
      </c>
      <c r="BD21" s="160">
        <v>20.7702905619448</v>
      </c>
      <c r="BE21" s="160">
        <v>26.0056703665021</v>
      </c>
      <c r="BF21" s="160">
        <v>10.723223059131701</v>
      </c>
      <c r="BG21" s="160">
        <v>10.651056502263101</v>
      </c>
      <c r="BH21" s="164">
        <v>9.303462756672939</v>
      </c>
      <c r="BI21" s="164">
        <v>13.0622974144258</v>
      </c>
      <c r="BJ21" s="164">
        <v>17.534563736355498</v>
      </c>
      <c r="BK21" s="160">
        <v>8.78520546213338</v>
      </c>
      <c r="BL21" s="160">
        <v>11.6794529503245</v>
      </c>
      <c r="BM21" s="160">
        <v>13.5034186033282</v>
      </c>
      <c r="BN21" s="160">
        <v>13.6725613322141</v>
      </c>
      <c r="BO21" s="164">
        <v>13.8870483657327</v>
      </c>
      <c r="BP21" s="164">
        <v>28.607159373140398</v>
      </c>
      <c r="BQ21" s="164">
        <v>31.599246656847903</v>
      </c>
      <c r="BR21" s="164">
        <v>14.0251971908961</v>
      </c>
      <c r="BS21" s="164">
        <v>14.650287779780799</v>
      </c>
      <c r="BT21" s="164">
        <v>13.8214448732241</v>
      </c>
      <c r="BU21" s="164">
        <v>18.4495026115839</v>
      </c>
      <c r="BV21" s="164">
        <v>17.273981925808098</v>
      </c>
      <c r="BW21" s="164">
        <v>12.717592601916701</v>
      </c>
      <c r="BX21" s="164">
        <v>15.0152274059307</v>
      </c>
      <c r="BY21" s="164">
        <v>20.1729975280697</v>
      </c>
      <c r="BZ21" s="164">
        <v>20.2524834122593</v>
      </c>
      <c r="CA21" s="164">
        <v>19.4776700682085</v>
      </c>
      <c r="CB21" s="164">
        <v>35.414599183317996</v>
      </c>
      <c r="CC21" s="164">
        <v>43.5775067711319</v>
      </c>
      <c r="CD21" s="164">
        <v>21.435486554641198</v>
      </c>
      <c r="CE21" s="164">
        <v>21.9413990426265</v>
      </c>
      <c r="CF21" s="164">
        <v>20.8482707571614</v>
      </c>
      <c r="CG21" s="164">
        <v>28.2309485129875</v>
      </c>
      <c r="CH21" s="164">
        <v>23.8629556999998</v>
      </c>
      <c r="CI21" s="164">
        <v>19.6241672499998</v>
      </c>
      <c r="CJ21" s="164">
        <v>20.803129419999802</v>
      </c>
      <c r="CK21" s="164">
        <v>27.363821689999902</v>
      </c>
      <c r="CL21" s="164">
        <v>25.874712359999798</v>
      </c>
      <c r="CM21" s="164">
        <v>41.9704301099999</v>
      </c>
    </row>
    <row r="22" ht="14.25" customHeight="1">
      <c r="A22" s="318" t="s">
        <v>415</v>
      </c>
      <c r="B22" s="160">
        <v>8.49712311953238</v>
      </c>
      <c r="C22" s="160">
        <v>6.39287727607275</v>
      </c>
      <c r="D22" s="160">
        <v>7.37957484298611</v>
      </c>
      <c r="E22" s="160">
        <v>7.4773083341618705</v>
      </c>
      <c r="F22" s="160">
        <v>5.32300796320775</v>
      </c>
      <c r="G22" s="160">
        <v>7.54296894823076</v>
      </c>
      <c r="H22" s="160">
        <v>7.03098669977099</v>
      </c>
      <c r="I22" s="160">
        <v>6.71204749915972</v>
      </c>
      <c r="J22" s="160">
        <v>7.8514595389120405</v>
      </c>
      <c r="K22" s="160">
        <v>9.04687937593565</v>
      </c>
      <c r="L22" s="160">
        <v>8.444948221853931</v>
      </c>
      <c r="M22" s="160">
        <v>8.00978534925897</v>
      </c>
      <c r="N22" s="160">
        <v>6.4391742</v>
      </c>
      <c r="O22" s="160">
        <v>7.7686690800000004</v>
      </c>
      <c r="P22" s="160">
        <v>8.609212090000009</v>
      </c>
      <c r="Q22" s="160">
        <v>9.22708916</v>
      </c>
      <c r="R22" s="160">
        <v>9.09103313999999</v>
      </c>
      <c r="S22" s="160">
        <v>9.26666956</v>
      </c>
      <c r="T22" s="160">
        <v>8.736399050000001</v>
      </c>
      <c r="U22" s="160">
        <v>8.72931296000001</v>
      </c>
      <c r="V22" s="160">
        <v>10.22198894</v>
      </c>
      <c r="W22" s="160">
        <v>10.65733508</v>
      </c>
      <c r="X22" s="160">
        <v>10.27220806</v>
      </c>
      <c r="Y22" s="160">
        <v>10.419023619999999</v>
      </c>
      <c r="Z22" s="160">
        <v>9.981752229999989</v>
      </c>
      <c r="AA22" s="160">
        <v>9.08373213000001</v>
      </c>
      <c r="AB22" s="160">
        <v>5.59149987</v>
      </c>
      <c r="AC22" s="160">
        <v>2.6915112999999997</v>
      </c>
      <c r="AD22" s="160">
        <v>3.45629867</v>
      </c>
      <c r="AE22" s="160">
        <v>4.98186838</v>
      </c>
      <c r="AF22" s="160">
        <v>6.86834507</v>
      </c>
      <c r="AG22" s="160">
        <v>6.98576846</v>
      </c>
      <c r="AH22" s="160">
        <v>7.57329238</v>
      </c>
      <c r="AI22" s="160">
        <v>8.674616689999999</v>
      </c>
      <c r="AJ22" s="160">
        <v>7.2760374500000005</v>
      </c>
      <c r="AK22" s="160">
        <v>7.84078536</v>
      </c>
      <c r="AL22" s="160">
        <v>7.38713138</v>
      </c>
      <c r="AM22" s="160">
        <v>7.02377896</v>
      </c>
      <c r="AN22" s="160">
        <v>7.891176250000011</v>
      </c>
      <c r="AO22" s="160">
        <v>8.398037340000009</v>
      </c>
      <c r="AP22" s="160">
        <v>9.616304029999998</v>
      </c>
      <c r="AQ22" s="160">
        <v>9.71640381000001</v>
      </c>
      <c r="AR22" s="160">
        <v>9.66720859</v>
      </c>
      <c r="AS22" s="160">
        <v>10.28140809</v>
      </c>
      <c r="AT22" s="160">
        <v>11.775512039999999</v>
      </c>
      <c r="AU22" s="160">
        <v>13.363968980000001</v>
      </c>
      <c r="AV22" s="160">
        <v>15.31895466</v>
      </c>
      <c r="AW22" s="160">
        <v>13.11617792</v>
      </c>
      <c r="AX22" s="160">
        <v>12.55108426</v>
      </c>
      <c r="AY22" s="160">
        <v>12.23933296</v>
      </c>
      <c r="AZ22" s="160">
        <v>14.29125784</v>
      </c>
      <c r="BA22" s="160">
        <v>14.68191678</v>
      </c>
      <c r="BB22" s="160">
        <v>17.34318309</v>
      </c>
      <c r="BC22" s="160">
        <v>15.762882300000001</v>
      </c>
      <c r="BD22" s="160">
        <v>15.146376</v>
      </c>
      <c r="BE22" s="160">
        <v>16.30953053</v>
      </c>
      <c r="BF22" s="160">
        <v>18.967853780000002</v>
      </c>
      <c r="BG22" s="160">
        <v>18.43226288</v>
      </c>
      <c r="BH22" s="164">
        <v>17.98076129</v>
      </c>
      <c r="BI22" s="164">
        <v>16.24250308</v>
      </c>
      <c r="BJ22" s="164">
        <v>14.855546460000001</v>
      </c>
      <c r="BK22" s="160">
        <v>16.13653001</v>
      </c>
      <c r="BL22" s="160">
        <v>20.8327983200001</v>
      </c>
      <c r="BM22" s="160">
        <v>17.53100662</v>
      </c>
      <c r="BN22" s="160">
        <v>20.54666942</v>
      </c>
      <c r="BO22" s="160">
        <v>19.486551730000002</v>
      </c>
      <c r="BP22" s="160">
        <v>18.40434214</v>
      </c>
      <c r="BQ22" s="160">
        <v>19.242590579999998</v>
      </c>
      <c r="BR22" s="160">
        <v>21.785987780000003</v>
      </c>
      <c r="BS22" s="160">
        <v>22.343388179999998</v>
      </c>
      <c r="BT22" s="160">
        <v>22.73187518</v>
      </c>
      <c r="BU22" s="160">
        <v>19.36420821</v>
      </c>
      <c r="BV22" s="160">
        <v>24.63938107</v>
      </c>
      <c r="BW22" s="160">
        <v>24.21765654</v>
      </c>
      <c r="BX22" s="160">
        <v>23.64747096</v>
      </c>
      <c r="BY22" s="160">
        <v>29.0478646199999</v>
      </c>
      <c r="BZ22" s="160">
        <v>27.53952413</v>
      </c>
      <c r="CA22" s="160">
        <v>26.01152439</v>
      </c>
      <c r="CB22" s="160">
        <v>24.53299175</v>
      </c>
      <c r="CC22" s="164">
        <v>26.19448479</v>
      </c>
      <c r="CD22" s="160">
        <v>28.180215214</v>
      </c>
      <c r="CE22" s="160">
        <v>29.636560550000002</v>
      </c>
      <c r="CF22" s="160">
        <v>30.08616957</v>
      </c>
      <c r="CG22" s="160">
        <v>29.20072048</v>
      </c>
      <c r="CH22" s="160">
        <v>28.17635032</v>
      </c>
      <c r="CI22" s="160">
        <v>26.145608600000003</v>
      </c>
      <c r="CJ22" s="160">
        <v>25.9411935299999</v>
      </c>
      <c r="CK22" s="160">
        <v>32.4915478199999</v>
      </c>
      <c r="CL22" s="160">
        <v>31.8227036499999</v>
      </c>
      <c r="CM22" s="160">
        <v>31.0469455299999</v>
      </c>
    </row>
    <row r="23" ht="14.25" customHeight="1">
      <c r="A23" s="321" t="s">
        <v>416</v>
      </c>
      <c r="B23" s="160">
        <v>88.42835833</v>
      </c>
      <c r="C23" s="160">
        <v>74.92915166</v>
      </c>
      <c r="D23" s="160">
        <v>87.10045434</v>
      </c>
      <c r="E23" s="160">
        <v>97.75639643000001</v>
      </c>
      <c r="F23" s="160">
        <v>102.46175898999999</v>
      </c>
      <c r="G23" s="160">
        <v>101.49618315000001</v>
      </c>
      <c r="H23" s="160">
        <v>118.75659232</v>
      </c>
      <c r="I23" s="160">
        <v>136.28394111</v>
      </c>
      <c r="J23" s="160">
        <v>102.19676411</v>
      </c>
      <c r="K23" s="160">
        <v>113.49913878</v>
      </c>
      <c r="L23" s="160">
        <v>105.02052687000001</v>
      </c>
      <c r="M23" s="160">
        <v>110.59757575</v>
      </c>
      <c r="N23" s="160">
        <v>96.39049782</v>
      </c>
      <c r="O23" s="160">
        <v>86.50082640000001</v>
      </c>
      <c r="P23" s="160">
        <v>104.88955567000001</v>
      </c>
      <c r="Q23" s="160">
        <v>116.58110012</v>
      </c>
      <c r="R23" s="160">
        <v>115.09447859999999</v>
      </c>
      <c r="S23" s="160">
        <v>108.03753894</v>
      </c>
      <c r="T23" s="160">
        <v>135.25942466</v>
      </c>
      <c r="U23" s="160">
        <v>156.84910376</v>
      </c>
      <c r="V23" s="160">
        <v>112.29516684000001</v>
      </c>
      <c r="W23" s="160">
        <v>119.50818522</v>
      </c>
      <c r="X23" s="160">
        <v>107.93022121</v>
      </c>
      <c r="Y23" s="160">
        <v>121.67479655</v>
      </c>
      <c r="Z23" s="160">
        <v>110.59421045</v>
      </c>
      <c r="AA23" s="160">
        <v>96.94376270999999</v>
      </c>
      <c r="AB23" s="160">
        <v>77.3815303</v>
      </c>
      <c r="AC23" s="160">
        <v>56.51959267</v>
      </c>
      <c r="AD23" s="160">
        <v>81.73451043</v>
      </c>
      <c r="AE23" s="160">
        <v>104.70412192</v>
      </c>
      <c r="AF23" s="160">
        <v>117.01311167</v>
      </c>
      <c r="AG23" s="160">
        <v>118.78691229</v>
      </c>
      <c r="AH23" s="160">
        <v>110.40487463</v>
      </c>
      <c r="AI23" s="160">
        <v>123.77207996</v>
      </c>
      <c r="AJ23" s="160">
        <v>104.340271</v>
      </c>
      <c r="AK23" s="160">
        <v>144.86325284999998</v>
      </c>
      <c r="AL23" s="160">
        <v>119.87581514</v>
      </c>
      <c r="AM23" s="160">
        <v>106.69866605</v>
      </c>
      <c r="AN23" s="160">
        <v>124.53142756999999</v>
      </c>
      <c r="AO23" s="160">
        <v>123.21476256</v>
      </c>
      <c r="AP23" s="160">
        <v>133.97900833</v>
      </c>
      <c r="AQ23" s="160">
        <v>135.92791825</v>
      </c>
      <c r="AR23" s="160">
        <v>171.00053179</v>
      </c>
      <c r="AS23" s="160">
        <v>203.98874683000003</v>
      </c>
      <c r="AT23" s="160">
        <v>154.78343030000002</v>
      </c>
      <c r="AU23" s="160">
        <v>163.52399784</v>
      </c>
      <c r="AV23" s="160">
        <v>163.66589562000001</v>
      </c>
      <c r="AW23" s="160">
        <v>176.17604987</v>
      </c>
      <c r="AX23" s="160">
        <v>158.48255424</v>
      </c>
      <c r="AY23" s="160">
        <v>136.08619772999998</v>
      </c>
      <c r="AZ23" s="160">
        <v>158.11476875</v>
      </c>
      <c r="BA23" s="160">
        <v>177.28236594999998</v>
      </c>
      <c r="BB23" s="160">
        <v>185.97688198</v>
      </c>
      <c r="BC23" s="160">
        <v>177.41484187999998</v>
      </c>
      <c r="BD23" s="160">
        <v>218.26043592</v>
      </c>
      <c r="BE23" s="160">
        <v>259.52241884</v>
      </c>
      <c r="BF23" s="160">
        <v>190.75433157</v>
      </c>
      <c r="BG23" s="160">
        <v>193.64967256</v>
      </c>
      <c r="BH23" s="160">
        <v>159.129326</v>
      </c>
      <c r="BI23" s="160">
        <v>203.95584137</v>
      </c>
      <c r="BJ23" s="160">
        <v>167.2</v>
      </c>
      <c r="BK23" s="160">
        <v>163.22046768</v>
      </c>
      <c r="BL23" s="160">
        <v>192.68826413999997</v>
      </c>
      <c r="BM23" s="160">
        <v>197.32939247</v>
      </c>
      <c r="BN23" s="160">
        <v>214.694792</v>
      </c>
      <c r="BO23" s="160">
        <v>199.4958212</v>
      </c>
      <c r="BP23" s="160">
        <v>215.05459884</v>
      </c>
      <c r="BQ23" s="160">
        <v>299.61490635</v>
      </c>
      <c r="BR23" s="160">
        <v>216.4115595</v>
      </c>
      <c r="BS23" s="160">
        <v>214.73116473</v>
      </c>
      <c r="BT23" s="160">
        <v>198.83203911</v>
      </c>
      <c r="BU23" s="160">
        <v>228.90880661000003</v>
      </c>
      <c r="BV23" s="160">
        <v>229.35578</v>
      </c>
      <c r="BW23" s="160">
        <v>186.340787</v>
      </c>
      <c r="BX23" s="160">
        <v>198.54173065999998</v>
      </c>
      <c r="BY23" s="160">
        <v>229.65995188999997</v>
      </c>
      <c r="BZ23" s="160">
        <v>233.90857756</v>
      </c>
      <c r="CA23" s="160">
        <v>220.05361366</v>
      </c>
      <c r="CB23" s="160">
        <v>278.93895745</v>
      </c>
      <c r="CC23" s="160">
        <v>327.22376982</v>
      </c>
      <c r="CD23" s="160">
        <v>240.15384837</v>
      </c>
      <c r="CE23" s="160">
        <v>249.68756425</v>
      </c>
      <c r="CF23" s="160">
        <v>226.62582356000001</v>
      </c>
      <c r="CG23" s="160">
        <v>266.44146396</v>
      </c>
      <c r="CH23" s="160">
        <v>240.50836</v>
      </c>
      <c r="CI23" s="160">
        <v>202.639371</v>
      </c>
      <c r="CJ23" s="160">
        <v>217.5819</v>
      </c>
      <c r="CK23" s="160">
        <v>258.978895</v>
      </c>
      <c r="CL23" s="160">
        <v>252.557512</v>
      </c>
      <c r="CM23" s="160">
        <v>238.345255</v>
      </c>
    </row>
    <row r="24" ht="14.25" customHeight="1">
      <c r="A24" s="321" t="s">
        <v>417</v>
      </c>
      <c r="B24" s="160">
        <v>578.9055</v>
      </c>
      <c r="C24" s="160">
        <v>572.4927</v>
      </c>
      <c r="D24" s="160">
        <v>666.0508</v>
      </c>
      <c r="E24" s="160">
        <v>662.7953</v>
      </c>
      <c r="F24" s="160">
        <v>744.7771</v>
      </c>
      <c r="G24" s="160">
        <v>725.824</v>
      </c>
      <c r="H24" s="160">
        <v>817.3454</v>
      </c>
      <c r="I24" s="160">
        <v>860.3236</v>
      </c>
      <c r="J24" s="160">
        <v>773.48</v>
      </c>
      <c r="K24" s="160">
        <v>879.3585</v>
      </c>
      <c r="L24" s="160">
        <v>862.1948</v>
      </c>
      <c r="M24" s="160">
        <v>897.9464</v>
      </c>
      <c r="N24" s="160">
        <v>601.8066</v>
      </c>
      <c r="O24" s="160">
        <v>526.3208</v>
      </c>
      <c r="P24" s="160">
        <v>788.5343</v>
      </c>
      <c r="Q24" s="160">
        <v>848.5546</v>
      </c>
      <c r="R24" s="160">
        <v>918.5652</v>
      </c>
      <c r="S24" s="160">
        <v>776.7965</v>
      </c>
      <c r="T24" s="160">
        <v>978.0843</v>
      </c>
      <c r="U24" s="160">
        <v>986.885</v>
      </c>
      <c r="V24" s="160">
        <v>934.8839</v>
      </c>
      <c r="W24" s="160">
        <v>888.5814</v>
      </c>
      <c r="X24" s="160">
        <v>836.3737</v>
      </c>
      <c r="Y24" s="160">
        <v>1190.9258</v>
      </c>
      <c r="Z24" s="160">
        <v>802.504</v>
      </c>
      <c r="AA24" s="160">
        <v>755.2721</v>
      </c>
      <c r="AB24" s="160">
        <v>749.3972</v>
      </c>
      <c r="AC24" s="160">
        <v>626.771</v>
      </c>
      <c r="AD24" s="160">
        <v>787.710862504152</v>
      </c>
      <c r="AE24" s="160">
        <v>866.8601730518985</v>
      </c>
      <c r="AF24" s="160">
        <v>987.330252458274</v>
      </c>
      <c r="AG24" s="160">
        <v>882.0857650566178</v>
      </c>
      <c r="AH24" s="160">
        <v>945.7270400426571</v>
      </c>
      <c r="AI24" s="160">
        <v>1032.7042805405163</v>
      </c>
      <c r="AJ24" s="160">
        <v>958.2942962873005</v>
      </c>
      <c r="AK24" s="160">
        <v>1283.7186028646277</v>
      </c>
      <c r="AL24" s="160">
        <v>839.606848169324</v>
      </c>
      <c r="AM24" s="160">
        <v>890.8170420788408</v>
      </c>
      <c r="AN24" s="160">
        <v>1119.4032277263077</v>
      </c>
      <c r="AO24" s="160">
        <v>1100.5078565267795</v>
      </c>
      <c r="AP24" s="160">
        <v>1096.1288099545136</v>
      </c>
      <c r="AQ24" s="160">
        <v>1032.4129082698103</v>
      </c>
      <c r="AR24" s="160">
        <v>1303.305580442247</v>
      </c>
      <c r="AS24" s="160">
        <v>1436.7890283836518</v>
      </c>
      <c r="AT24" s="160">
        <v>1366.2510526571316</v>
      </c>
      <c r="AU24" s="160">
        <v>1410.0</v>
      </c>
      <c r="AV24" s="160">
        <v>1367.7687389300002</v>
      </c>
      <c r="AW24" s="160">
        <v>1698.9018479000001</v>
      </c>
      <c r="AX24" s="160">
        <v>1184.77085491</v>
      </c>
      <c r="AY24" s="160">
        <v>1196.014988406582</v>
      </c>
      <c r="AZ24" s="160">
        <v>1559.28026211</v>
      </c>
      <c r="BA24" s="160">
        <v>1444.9557318099999</v>
      </c>
      <c r="BB24" s="160">
        <v>1476.80972324</v>
      </c>
      <c r="BC24" s="160">
        <v>1634.1972794195221</v>
      </c>
      <c r="BD24" s="160">
        <v>1658.03438203736</v>
      </c>
      <c r="BE24" s="160">
        <v>1868.2731178357358</v>
      </c>
      <c r="BF24" s="160">
        <v>1723.2484228273568</v>
      </c>
      <c r="BG24" s="160">
        <v>1591.14695727</v>
      </c>
      <c r="BH24" s="160">
        <v>1622.8770093800001</v>
      </c>
      <c r="BI24" s="160">
        <v>2040.6789407712517</v>
      </c>
      <c r="BJ24" s="160">
        <v>1437.2463155725156</v>
      </c>
      <c r="BK24" s="160">
        <v>1346.6916859151124</v>
      </c>
      <c r="BL24" s="160">
        <v>1739.5545256338842</v>
      </c>
      <c r="BM24" s="160">
        <v>1501.024038030661</v>
      </c>
      <c r="BN24" s="160">
        <v>1700.082779600602</v>
      </c>
      <c r="BO24" s="160">
        <v>1662.5726837986135</v>
      </c>
      <c r="BP24" s="160">
        <v>2155.476013242881</v>
      </c>
      <c r="BQ24" s="160">
        <v>2072.441006021821</v>
      </c>
      <c r="BR24" s="160">
        <v>1830.411754360189</v>
      </c>
      <c r="BS24" s="160">
        <v>1882.1659525792147</v>
      </c>
      <c r="BT24" s="160">
        <v>1828.969293753534</v>
      </c>
      <c r="BU24" s="160">
        <v>2361.3378477701904</v>
      </c>
      <c r="BV24" s="160">
        <v>1651.2121412693825</v>
      </c>
      <c r="BW24" s="160">
        <v>1679.566158938708</v>
      </c>
      <c r="BX24" s="160">
        <v>1912.1503967375897</v>
      </c>
      <c r="BY24" s="160">
        <v>2009.4871251090567</v>
      </c>
      <c r="BZ24" s="160">
        <v>2012.4189929866748</v>
      </c>
      <c r="CA24" s="160">
        <v>1999.0736680350033</v>
      </c>
      <c r="CB24" s="160">
        <v>2328.1114728912157</v>
      </c>
      <c r="CC24" s="160">
        <v>2331.457770289568</v>
      </c>
      <c r="CD24" s="160">
        <v>2148.8266767768164</v>
      </c>
      <c r="CE24" s="160">
        <v>2316.7557909761576</v>
      </c>
      <c r="CF24" s="160">
        <v>2067.74497555</v>
      </c>
      <c r="CG24" s="160">
        <v>2512.8735853000003</v>
      </c>
      <c r="CH24" s="160">
        <v>1900.48597348</v>
      </c>
      <c r="CI24" s="160">
        <v>1887.1681877716062</v>
      </c>
      <c r="CJ24" s="160">
        <v>2079.671496081674</v>
      </c>
      <c r="CK24" s="160">
        <v>2259.47889186</v>
      </c>
      <c r="CL24" s="160">
        <v>2183.24362865</v>
      </c>
      <c r="CM24" s="160">
        <v>2224.0271521100003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DD6EE"/>
    <pageSetUpPr/>
  </sheetPr>
  <sheetViews>
    <sheetView workbookViewId="0"/>
  </sheetViews>
  <sheetFormatPr customHeight="1" defaultColWidth="14.43" defaultRowHeight="15.0"/>
  <cols>
    <col customWidth="1" min="1" max="1" width="40.71"/>
    <col customWidth="1" min="2" max="2" width="9.57"/>
    <col customWidth="1" min="3" max="233" width="8.71"/>
    <col customWidth="1" min="234" max="234" width="9.86"/>
    <col customWidth="1" min="235" max="252" width="8.71"/>
  </cols>
  <sheetData>
    <row r="1" ht="14.25" customHeight="1">
      <c r="A1" s="326" t="s">
        <v>423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  <c r="Q1" s="326"/>
      <c r="R1" s="326"/>
      <c r="S1" s="326"/>
      <c r="T1" s="326"/>
      <c r="U1" s="326"/>
      <c r="V1" s="326"/>
      <c r="W1" s="326"/>
      <c r="X1" s="326"/>
      <c r="Y1" s="326"/>
      <c r="Z1" s="326"/>
      <c r="AA1" s="326"/>
      <c r="AB1" s="326"/>
      <c r="AC1" s="326"/>
      <c r="AD1" s="326"/>
      <c r="AE1" s="326"/>
      <c r="AF1" s="326"/>
      <c r="AG1" s="326"/>
      <c r="AH1" s="326"/>
      <c r="AI1" s="326"/>
      <c r="AJ1" s="326"/>
      <c r="AK1" s="326"/>
      <c r="AL1" s="326"/>
      <c r="AM1" s="326"/>
      <c r="AN1" s="326"/>
      <c r="AO1" s="326"/>
      <c r="AP1" s="326"/>
      <c r="AQ1" s="326"/>
      <c r="AR1" s="326"/>
      <c r="AS1" s="326"/>
      <c r="AT1" s="326"/>
      <c r="AU1" s="326"/>
      <c r="AV1" s="326"/>
      <c r="AW1" s="326"/>
      <c r="AX1" s="326"/>
      <c r="AY1" s="326"/>
      <c r="AZ1" s="326"/>
      <c r="BA1" s="326"/>
      <c r="BB1" s="326"/>
      <c r="BC1" s="326"/>
      <c r="BD1" s="326"/>
      <c r="BE1" s="326"/>
      <c r="BF1" s="326"/>
      <c r="BG1" s="326"/>
      <c r="BH1" s="326"/>
      <c r="BI1" s="326"/>
      <c r="BJ1" s="326"/>
      <c r="BK1" s="326"/>
      <c r="BL1" s="326"/>
      <c r="BM1" s="326"/>
      <c r="BN1" s="326"/>
      <c r="BO1" s="326"/>
      <c r="BP1" s="326"/>
      <c r="BQ1" s="326"/>
      <c r="BR1" s="326"/>
      <c r="BS1" s="326"/>
      <c r="BT1" s="326"/>
      <c r="BU1" s="326"/>
      <c r="BV1" s="326"/>
      <c r="BW1" s="326"/>
      <c r="BX1" s="326"/>
      <c r="BY1" s="326"/>
      <c r="BZ1" s="326"/>
      <c r="CA1" s="326"/>
      <c r="CB1" s="326"/>
      <c r="CC1" s="326"/>
      <c r="CD1" s="326"/>
      <c r="CE1" s="326"/>
      <c r="CF1" s="326"/>
      <c r="CG1" s="326"/>
      <c r="CH1" s="326"/>
      <c r="CI1" s="326"/>
      <c r="CJ1" s="326"/>
      <c r="CK1" s="326"/>
      <c r="CL1" s="326"/>
      <c r="CM1" s="326"/>
      <c r="CN1" s="326"/>
      <c r="CO1" s="326"/>
      <c r="CP1" s="326"/>
      <c r="CQ1" s="326"/>
      <c r="CR1" s="326"/>
      <c r="CS1" s="326"/>
      <c r="CT1" s="326"/>
      <c r="CU1" s="326"/>
      <c r="CV1" s="326"/>
      <c r="CW1" s="326"/>
      <c r="CX1" s="326"/>
      <c r="CY1" s="326"/>
      <c r="CZ1" s="326"/>
      <c r="DA1" s="326"/>
      <c r="DB1" s="326"/>
      <c r="DC1" s="326"/>
      <c r="DD1" s="326"/>
      <c r="DE1" s="326"/>
      <c r="DF1" s="326"/>
      <c r="DG1" s="326"/>
      <c r="DH1" s="326"/>
      <c r="DI1" s="326"/>
      <c r="DJ1" s="326"/>
      <c r="DK1" s="326"/>
      <c r="DL1" s="326"/>
      <c r="DM1" s="326"/>
      <c r="DN1" s="326"/>
      <c r="DO1" s="326"/>
      <c r="DP1" s="326"/>
      <c r="DQ1" s="326"/>
      <c r="DR1" s="326"/>
      <c r="DS1" s="326"/>
      <c r="DT1" s="326"/>
      <c r="DU1" s="326"/>
      <c r="DV1" s="326"/>
      <c r="DW1" s="326"/>
      <c r="DX1" s="326"/>
      <c r="DY1" s="326"/>
      <c r="DZ1" s="326"/>
      <c r="EA1" s="326"/>
      <c r="EB1" s="326"/>
      <c r="EC1" s="326"/>
      <c r="ED1" s="326"/>
      <c r="EE1" s="326"/>
      <c r="EF1" s="326"/>
      <c r="EG1" s="326"/>
      <c r="EH1" s="326"/>
      <c r="EI1" s="326"/>
      <c r="EJ1" s="326"/>
      <c r="EK1" s="326"/>
      <c r="EL1" s="326"/>
      <c r="EM1" s="326"/>
      <c r="EN1" s="326"/>
      <c r="EO1" s="326"/>
      <c r="EP1" s="326"/>
      <c r="EQ1" s="326"/>
      <c r="ER1" s="326"/>
      <c r="ES1" s="326"/>
      <c r="ET1" s="326"/>
      <c r="EU1" s="326"/>
      <c r="EV1" s="326"/>
      <c r="EW1" s="326"/>
      <c r="EX1" s="326"/>
      <c r="EY1" s="326"/>
      <c r="EZ1" s="326"/>
      <c r="FA1" s="326"/>
      <c r="FB1" s="326"/>
      <c r="FC1" s="326"/>
      <c r="FD1" s="326"/>
      <c r="FE1" s="326"/>
      <c r="FF1" s="326"/>
      <c r="FG1" s="326"/>
      <c r="FH1" s="326"/>
      <c r="FI1" s="326"/>
      <c r="FJ1" s="326"/>
      <c r="FK1" s="326"/>
      <c r="FL1" s="326"/>
      <c r="FM1" s="326"/>
      <c r="FN1" s="326"/>
      <c r="FO1" s="326"/>
      <c r="FP1" s="326"/>
      <c r="FQ1" s="326"/>
      <c r="FR1" s="326"/>
      <c r="FS1" s="326"/>
      <c r="FT1" s="326"/>
      <c r="FU1" s="326"/>
      <c r="FV1" s="326"/>
      <c r="FW1" s="326"/>
      <c r="FX1" s="326"/>
      <c r="FY1" s="326"/>
      <c r="FZ1" s="326"/>
      <c r="GA1" s="326"/>
      <c r="GB1" s="326"/>
      <c r="GC1" s="326"/>
      <c r="GD1" s="326"/>
      <c r="GE1" s="326"/>
      <c r="GF1" s="326"/>
      <c r="GG1" s="326"/>
      <c r="GH1" s="326"/>
      <c r="GI1" s="326"/>
      <c r="GJ1" s="326"/>
      <c r="GK1" s="326"/>
      <c r="GL1" s="326"/>
      <c r="GM1" s="326"/>
      <c r="GN1" s="326"/>
      <c r="GO1" s="326"/>
      <c r="GP1" s="326"/>
      <c r="GQ1" s="326"/>
      <c r="GR1" s="326"/>
      <c r="GS1" s="326"/>
      <c r="GT1" s="326"/>
      <c r="GU1" s="326"/>
      <c r="GV1" s="326"/>
      <c r="GW1" s="326"/>
      <c r="GX1" s="326"/>
      <c r="GY1" s="326"/>
      <c r="GZ1" s="326"/>
      <c r="HA1" s="326"/>
      <c r="HB1" s="326"/>
      <c r="HC1" s="326"/>
      <c r="HD1" s="326"/>
      <c r="HE1" s="326"/>
      <c r="HF1" s="326"/>
      <c r="HG1" s="326"/>
      <c r="HH1" s="326"/>
      <c r="HI1" s="326"/>
      <c r="HJ1" s="326"/>
      <c r="HK1" s="326"/>
      <c r="HL1" s="326"/>
      <c r="HM1" s="326"/>
      <c r="HN1" s="326"/>
      <c r="HO1" s="326"/>
      <c r="HP1" s="326"/>
      <c r="HQ1" s="326"/>
      <c r="HR1" s="326"/>
      <c r="HS1" s="326"/>
      <c r="HT1" s="326"/>
      <c r="HU1" s="326"/>
      <c r="HV1" s="326"/>
      <c r="HW1" s="326"/>
      <c r="HX1" s="326"/>
      <c r="HY1" s="326"/>
      <c r="HZ1" s="326"/>
      <c r="IA1" s="326"/>
      <c r="IB1" s="326"/>
      <c r="IC1" s="326"/>
      <c r="ID1" s="326"/>
      <c r="IE1" s="326"/>
      <c r="IF1" s="326"/>
      <c r="IG1" s="326"/>
      <c r="IH1" s="326"/>
      <c r="II1" s="326"/>
      <c r="IJ1" s="326"/>
      <c r="IK1" s="326"/>
      <c r="IL1" s="326"/>
      <c r="IM1" s="326"/>
      <c r="IN1" s="326"/>
      <c r="IO1" s="326"/>
      <c r="IP1" s="326"/>
      <c r="IQ1" s="326"/>
      <c r="IR1" s="326"/>
    </row>
    <row r="2" ht="14.25" customHeight="1">
      <c r="A2" s="326"/>
      <c r="B2" s="327" t="s">
        <v>3</v>
      </c>
      <c r="C2" s="327" t="s">
        <v>15</v>
      </c>
      <c r="D2" s="327" t="s">
        <v>16</v>
      </c>
      <c r="E2" s="327" t="s">
        <v>9</v>
      </c>
      <c r="F2" s="327" t="s">
        <v>424</v>
      </c>
      <c r="G2" s="327" t="s">
        <v>4</v>
      </c>
      <c r="H2" s="327" t="s">
        <v>5</v>
      </c>
      <c r="I2" s="327" t="s">
        <v>6</v>
      </c>
      <c r="J2" s="327" t="s">
        <v>7</v>
      </c>
      <c r="K2" s="327" t="s">
        <v>8</v>
      </c>
      <c r="L2" s="327" t="s">
        <v>425</v>
      </c>
      <c r="M2" s="327" t="s">
        <v>10</v>
      </c>
      <c r="N2" s="327" t="s">
        <v>11</v>
      </c>
      <c r="O2" s="327" t="s">
        <v>426</v>
      </c>
      <c r="P2" s="327" t="s">
        <v>13</v>
      </c>
      <c r="Q2" s="327" t="s">
        <v>14</v>
      </c>
      <c r="R2" s="327" t="s">
        <v>19</v>
      </c>
      <c r="S2" s="327" t="s">
        <v>4</v>
      </c>
      <c r="T2" s="327" t="s">
        <v>5</v>
      </c>
      <c r="U2" s="327" t="s">
        <v>6</v>
      </c>
      <c r="V2" s="327" t="s">
        <v>7</v>
      </c>
      <c r="W2" s="327" t="s">
        <v>8</v>
      </c>
      <c r="X2" s="327" t="s">
        <v>425</v>
      </c>
      <c r="Y2" s="327" t="s">
        <v>10</v>
      </c>
      <c r="Z2" s="327" t="s">
        <v>11</v>
      </c>
      <c r="AA2" s="327" t="s">
        <v>426</v>
      </c>
      <c r="AB2" s="327" t="s">
        <v>13</v>
      </c>
      <c r="AC2" s="327" t="s">
        <v>14</v>
      </c>
      <c r="AD2" s="327" t="s">
        <v>20</v>
      </c>
      <c r="AE2" s="327" t="s">
        <v>4</v>
      </c>
      <c r="AF2" s="327" t="s">
        <v>5</v>
      </c>
      <c r="AG2" s="327" t="s">
        <v>6</v>
      </c>
      <c r="AH2" s="327" t="s">
        <v>7</v>
      </c>
      <c r="AI2" s="327" t="s">
        <v>8</v>
      </c>
      <c r="AJ2" s="327" t="s">
        <v>425</v>
      </c>
      <c r="AK2" s="327" t="s">
        <v>10</v>
      </c>
      <c r="AL2" s="327" t="s">
        <v>11</v>
      </c>
      <c r="AM2" s="327" t="s">
        <v>426</v>
      </c>
      <c r="AN2" s="327" t="s">
        <v>13</v>
      </c>
      <c r="AO2" s="327" t="s">
        <v>14</v>
      </c>
      <c r="AP2" s="327" t="s">
        <v>21</v>
      </c>
      <c r="AQ2" s="327" t="s">
        <v>4</v>
      </c>
      <c r="AR2" s="327" t="s">
        <v>5</v>
      </c>
      <c r="AS2" s="327" t="s">
        <v>6</v>
      </c>
      <c r="AT2" s="327" t="s">
        <v>7</v>
      </c>
      <c r="AU2" s="327" t="s">
        <v>8</v>
      </c>
      <c r="AV2" s="327" t="s">
        <v>425</v>
      </c>
      <c r="AW2" s="327" t="s">
        <v>10</v>
      </c>
      <c r="AX2" s="327" t="s">
        <v>11</v>
      </c>
      <c r="AY2" s="327" t="s">
        <v>426</v>
      </c>
      <c r="AZ2" s="327" t="s">
        <v>13</v>
      </c>
      <c r="BA2" s="327" t="s">
        <v>14</v>
      </c>
      <c r="BB2" s="327" t="s">
        <v>22</v>
      </c>
      <c r="BC2" s="327" t="s">
        <v>4</v>
      </c>
      <c r="BD2" s="327" t="s">
        <v>5</v>
      </c>
      <c r="BE2" s="327" t="s">
        <v>6</v>
      </c>
      <c r="BF2" s="327" t="s">
        <v>7</v>
      </c>
      <c r="BG2" s="327" t="s">
        <v>8</v>
      </c>
      <c r="BH2" s="327" t="s">
        <v>425</v>
      </c>
      <c r="BI2" s="327" t="s">
        <v>10</v>
      </c>
      <c r="BJ2" s="327" t="s">
        <v>11</v>
      </c>
      <c r="BK2" s="327" t="s">
        <v>426</v>
      </c>
      <c r="BL2" s="327" t="s">
        <v>13</v>
      </c>
      <c r="BM2" s="327" t="s">
        <v>14</v>
      </c>
      <c r="BN2" s="327" t="s">
        <v>23</v>
      </c>
      <c r="BO2" s="327" t="s">
        <v>4</v>
      </c>
      <c r="BP2" s="327" t="s">
        <v>5</v>
      </c>
      <c r="BQ2" s="327" t="s">
        <v>6</v>
      </c>
      <c r="BR2" s="327" t="s">
        <v>7</v>
      </c>
      <c r="BS2" s="327" t="s">
        <v>8</v>
      </c>
      <c r="BT2" s="327" t="s">
        <v>425</v>
      </c>
      <c r="BU2" s="327" t="s">
        <v>10</v>
      </c>
      <c r="BV2" s="327" t="s">
        <v>11</v>
      </c>
      <c r="BW2" s="327" t="s">
        <v>426</v>
      </c>
      <c r="BX2" s="327" t="s">
        <v>13</v>
      </c>
      <c r="BY2" s="327" t="s">
        <v>14</v>
      </c>
      <c r="BZ2" s="327" t="s">
        <v>32</v>
      </c>
      <c r="CA2" s="327" t="s">
        <v>4</v>
      </c>
      <c r="CB2" s="327" t="s">
        <v>5</v>
      </c>
      <c r="CC2" s="327" t="s">
        <v>6</v>
      </c>
      <c r="CD2" s="327" t="s">
        <v>7</v>
      </c>
      <c r="CE2" s="327" t="s">
        <v>8</v>
      </c>
      <c r="CF2" s="327" t="s">
        <v>425</v>
      </c>
      <c r="CG2" s="327" t="s">
        <v>10</v>
      </c>
      <c r="CH2" s="327" t="s">
        <v>11</v>
      </c>
      <c r="CI2" s="327" t="s">
        <v>426</v>
      </c>
      <c r="CJ2" s="327" t="s">
        <v>13</v>
      </c>
      <c r="CK2" s="327" t="s">
        <v>14</v>
      </c>
      <c r="CL2" s="327" t="s">
        <v>35</v>
      </c>
      <c r="CM2" s="327" t="s">
        <v>4</v>
      </c>
      <c r="CN2" s="327" t="s">
        <v>5</v>
      </c>
      <c r="CO2" s="327" t="s">
        <v>6</v>
      </c>
      <c r="CP2" s="327" t="s">
        <v>7</v>
      </c>
      <c r="CQ2" s="327" t="s">
        <v>8</v>
      </c>
      <c r="CR2" s="327" t="s">
        <v>425</v>
      </c>
      <c r="CS2" s="327" t="s">
        <v>10</v>
      </c>
      <c r="CT2" s="327" t="s">
        <v>11</v>
      </c>
      <c r="CU2" s="327" t="s">
        <v>426</v>
      </c>
      <c r="CV2" s="327" t="s">
        <v>13</v>
      </c>
      <c r="CW2" s="327" t="s">
        <v>14</v>
      </c>
      <c r="CX2" s="327" t="s">
        <v>37</v>
      </c>
      <c r="CY2" s="327" t="s">
        <v>4</v>
      </c>
      <c r="CZ2" s="327" t="s">
        <v>5</v>
      </c>
      <c r="DA2" s="327" t="s">
        <v>6</v>
      </c>
      <c r="DB2" s="327" t="s">
        <v>7</v>
      </c>
      <c r="DC2" s="327" t="s">
        <v>8</v>
      </c>
      <c r="DD2" s="327" t="s">
        <v>425</v>
      </c>
      <c r="DE2" s="327" t="s">
        <v>10</v>
      </c>
      <c r="DF2" s="327" t="s">
        <v>11</v>
      </c>
      <c r="DG2" s="327" t="s">
        <v>426</v>
      </c>
      <c r="DH2" s="327" t="s">
        <v>13</v>
      </c>
      <c r="DI2" s="327" t="s">
        <v>14</v>
      </c>
      <c r="DJ2" s="327" t="s">
        <v>40</v>
      </c>
      <c r="DK2" s="327" t="s">
        <v>4</v>
      </c>
      <c r="DL2" s="327" t="s">
        <v>5</v>
      </c>
      <c r="DM2" s="327" t="s">
        <v>6</v>
      </c>
      <c r="DN2" s="327" t="s">
        <v>7</v>
      </c>
      <c r="DO2" s="327" t="s">
        <v>8</v>
      </c>
      <c r="DP2" s="327" t="s">
        <v>425</v>
      </c>
      <c r="DQ2" s="327" t="s">
        <v>36</v>
      </c>
      <c r="DR2" s="327" t="s">
        <v>152</v>
      </c>
      <c r="DS2" s="327" t="s">
        <v>427</v>
      </c>
      <c r="DT2" s="327" t="s">
        <v>13</v>
      </c>
      <c r="DU2" s="327" t="s">
        <v>39</v>
      </c>
      <c r="DV2" s="327" t="s">
        <v>43</v>
      </c>
      <c r="DW2" s="327" t="s">
        <v>33</v>
      </c>
      <c r="DX2" s="327" t="s">
        <v>34</v>
      </c>
      <c r="DY2" s="327" t="s">
        <v>6</v>
      </c>
      <c r="DZ2" s="327" t="s">
        <v>7</v>
      </c>
      <c r="EA2" s="327" t="s">
        <v>8</v>
      </c>
      <c r="EB2" s="327" t="s">
        <v>428</v>
      </c>
      <c r="EC2" s="327" t="s">
        <v>36</v>
      </c>
      <c r="ED2" s="327" t="s">
        <v>152</v>
      </c>
      <c r="EE2" s="327" t="s">
        <v>426</v>
      </c>
      <c r="EF2" s="327" t="s">
        <v>38</v>
      </c>
      <c r="EG2" s="327" t="s">
        <v>39</v>
      </c>
      <c r="EH2" s="327" t="s">
        <v>45</v>
      </c>
      <c r="EI2" s="327" t="s">
        <v>4</v>
      </c>
      <c r="EJ2" s="327" t="s">
        <v>5</v>
      </c>
      <c r="EK2" s="327" t="s">
        <v>6</v>
      </c>
      <c r="EL2" s="327" t="s">
        <v>25</v>
      </c>
      <c r="EM2" s="327" t="s">
        <v>8</v>
      </c>
      <c r="EN2" s="327" t="s">
        <v>428</v>
      </c>
      <c r="EO2" s="327" t="s">
        <v>10</v>
      </c>
      <c r="EP2" s="327" t="s">
        <v>29</v>
      </c>
      <c r="EQ2" s="327" t="s">
        <v>427</v>
      </c>
      <c r="ER2" s="327" t="s">
        <v>13</v>
      </c>
      <c r="ES2" s="327" t="s">
        <v>39</v>
      </c>
      <c r="ET2" s="327" t="s">
        <v>46</v>
      </c>
      <c r="EU2" s="327" t="s">
        <v>33</v>
      </c>
      <c r="EV2" s="327" t="s">
        <v>5</v>
      </c>
      <c r="EW2" s="327" t="s">
        <v>24</v>
      </c>
      <c r="EX2" s="327" t="s">
        <v>7</v>
      </c>
      <c r="EY2" s="327" t="s">
        <v>26</v>
      </c>
      <c r="EZ2" s="327" t="s">
        <v>428</v>
      </c>
      <c r="FA2" s="327" t="s">
        <v>36</v>
      </c>
      <c r="FB2" s="327" t="s">
        <v>11</v>
      </c>
      <c r="FC2" s="327" t="s">
        <v>426</v>
      </c>
      <c r="FD2" s="327" t="s">
        <v>38</v>
      </c>
      <c r="FE2" s="327" t="s">
        <v>150</v>
      </c>
      <c r="FF2" s="327" t="s">
        <v>47</v>
      </c>
      <c r="FG2" s="327" t="s">
        <v>33</v>
      </c>
      <c r="FH2" s="327" t="s">
        <v>5</v>
      </c>
      <c r="FI2" s="327" t="s">
        <v>24</v>
      </c>
      <c r="FJ2" s="327" t="s">
        <v>25</v>
      </c>
      <c r="FK2" s="327" t="s">
        <v>8</v>
      </c>
      <c r="FL2" s="327" t="s">
        <v>428</v>
      </c>
      <c r="FM2" s="327" t="s">
        <v>36</v>
      </c>
      <c r="FN2" s="327" t="s">
        <v>29</v>
      </c>
      <c r="FO2" s="327" t="s">
        <v>426</v>
      </c>
      <c r="FP2" s="327" t="s">
        <v>38</v>
      </c>
      <c r="FQ2" s="327" t="s">
        <v>14</v>
      </c>
      <c r="FR2" s="327" t="s">
        <v>48</v>
      </c>
      <c r="FS2" s="327" t="s">
        <v>4</v>
      </c>
      <c r="FT2" s="327" t="s">
        <v>5</v>
      </c>
      <c r="FU2" s="327" t="s">
        <v>24</v>
      </c>
      <c r="FV2" s="327" t="s">
        <v>25</v>
      </c>
      <c r="FW2" s="327" t="s">
        <v>26</v>
      </c>
      <c r="FX2" s="327" t="s">
        <v>425</v>
      </c>
      <c r="FY2" s="327" t="s">
        <v>151</v>
      </c>
      <c r="FZ2" s="327" t="s">
        <v>29</v>
      </c>
      <c r="GA2" s="327" t="s">
        <v>427</v>
      </c>
      <c r="GB2" s="327" t="s">
        <v>38</v>
      </c>
      <c r="GC2" s="327" t="s">
        <v>39</v>
      </c>
      <c r="GD2" s="327" t="s">
        <v>49</v>
      </c>
      <c r="GE2" s="327" t="s">
        <v>4</v>
      </c>
      <c r="GF2" s="327" t="s">
        <v>5</v>
      </c>
      <c r="GG2" s="327" t="s">
        <v>24</v>
      </c>
      <c r="GH2" s="327" t="s">
        <v>25</v>
      </c>
      <c r="GI2" s="327" t="s">
        <v>8</v>
      </c>
      <c r="GJ2" s="327" t="s">
        <v>428</v>
      </c>
      <c r="GK2" s="327" t="s">
        <v>36</v>
      </c>
      <c r="GL2" s="327" t="s">
        <v>29</v>
      </c>
      <c r="GM2" s="327" t="s">
        <v>426</v>
      </c>
      <c r="GN2" s="327" t="s">
        <v>38</v>
      </c>
      <c r="GO2" s="327" t="s">
        <v>14</v>
      </c>
      <c r="GP2" s="327" t="s">
        <v>50</v>
      </c>
      <c r="GQ2" s="327" t="s">
        <v>4</v>
      </c>
      <c r="GR2" s="327" t="s">
        <v>5</v>
      </c>
      <c r="GS2" s="327" t="s">
        <v>24</v>
      </c>
      <c r="GT2" s="327" t="s">
        <v>25</v>
      </c>
      <c r="GU2" s="327" t="s">
        <v>8</v>
      </c>
      <c r="GV2" s="327" t="s">
        <v>428</v>
      </c>
      <c r="GW2" s="327" t="s">
        <v>36</v>
      </c>
      <c r="GX2" s="327" t="s">
        <v>11</v>
      </c>
      <c r="GY2" s="327" t="s">
        <v>12</v>
      </c>
      <c r="GZ2" s="327" t="s">
        <v>38</v>
      </c>
      <c r="HA2" s="327" t="s">
        <v>14</v>
      </c>
      <c r="HB2" s="327" t="s">
        <v>51</v>
      </c>
      <c r="HC2" s="327" t="s">
        <v>4</v>
      </c>
      <c r="HD2" s="327" t="s">
        <v>5</v>
      </c>
      <c r="HE2" s="327" t="s">
        <v>24</v>
      </c>
      <c r="HF2" s="327" t="s">
        <v>25</v>
      </c>
      <c r="HG2" s="327" t="s">
        <v>8</v>
      </c>
      <c r="HH2" s="327" t="s">
        <v>428</v>
      </c>
      <c r="HI2" s="327" t="s">
        <v>36</v>
      </c>
      <c r="HJ2" s="327" t="s">
        <v>11</v>
      </c>
      <c r="HK2" s="327" t="s">
        <v>12</v>
      </c>
      <c r="HL2" s="327" t="s">
        <v>38</v>
      </c>
      <c r="HM2" s="327" t="s">
        <v>14</v>
      </c>
      <c r="HN2" s="327" t="s">
        <v>52</v>
      </c>
      <c r="HO2" s="327" t="s">
        <v>4</v>
      </c>
      <c r="HP2" s="327" t="s">
        <v>5</v>
      </c>
      <c r="HQ2" s="327" t="s">
        <v>24</v>
      </c>
      <c r="HR2" s="327" t="s">
        <v>25</v>
      </c>
      <c r="HS2" s="327" t="s">
        <v>8</v>
      </c>
      <c r="HT2" s="327" t="s">
        <v>428</v>
      </c>
      <c r="HU2" s="327" t="s">
        <v>36</v>
      </c>
      <c r="HV2" s="327" t="s">
        <v>11</v>
      </c>
      <c r="HW2" s="327" t="s">
        <v>12</v>
      </c>
      <c r="HX2" s="327" t="s">
        <v>38</v>
      </c>
      <c r="HY2" s="327" t="s">
        <v>14</v>
      </c>
      <c r="HZ2" s="327" t="s">
        <v>53</v>
      </c>
      <c r="IA2" s="327" t="s">
        <v>4</v>
      </c>
      <c r="IB2" s="327" t="s">
        <v>5</v>
      </c>
      <c r="IC2" s="327" t="s">
        <v>24</v>
      </c>
      <c r="ID2" s="327" t="s">
        <v>25</v>
      </c>
      <c r="IE2" s="327" t="s">
        <v>8</v>
      </c>
      <c r="IF2" s="327" t="s">
        <v>428</v>
      </c>
      <c r="IG2" s="327" t="s">
        <v>36</v>
      </c>
      <c r="IH2" s="327" t="s">
        <v>11</v>
      </c>
      <c r="II2" s="327" t="s">
        <v>12</v>
      </c>
      <c r="IJ2" s="327" t="s">
        <v>38</v>
      </c>
      <c r="IK2" s="327" t="s">
        <v>14</v>
      </c>
      <c r="IL2" s="327" t="s">
        <v>54</v>
      </c>
      <c r="IM2" s="327" t="s">
        <v>4</v>
      </c>
      <c r="IN2" s="327" t="s">
        <v>5</v>
      </c>
      <c r="IO2" s="327" t="s">
        <v>24</v>
      </c>
      <c r="IP2" s="327" t="s">
        <v>25</v>
      </c>
      <c r="IQ2" s="327" t="s">
        <v>8</v>
      </c>
      <c r="IR2" s="327" t="s">
        <v>429</v>
      </c>
    </row>
    <row r="3" ht="14.25" customHeight="1">
      <c r="A3" s="318" t="s">
        <v>430</v>
      </c>
      <c r="B3" s="327"/>
      <c r="C3" s="327"/>
      <c r="D3" s="327"/>
      <c r="E3" s="327"/>
      <c r="F3" s="327"/>
      <c r="G3" s="327"/>
      <c r="H3" s="327"/>
      <c r="I3" s="327"/>
      <c r="J3" s="327"/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7"/>
      <c r="X3" s="327"/>
      <c r="Y3" s="327"/>
      <c r="Z3" s="327"/>
      <c r="AA3" s="327"/>
      <c r="AB3" s="327"/>
      <c r="AC3" s="327"/>
      <c r="AD3" s="327"/>
      <c r="AE3" s="327"/>
      <c r="AF3" s="327"/>
      <c r="AG3" s="327"/>
      <c r="AH3" s="327"/>
      <c r="AI3" s="327"/>
      <c r="AJ3" s="327"/>
      <c r="AK3" s="327"/>
      <c r="AL3" s="327"/>
      <c r="AM3" s="327"/>
      <c r="AN3" s="327"/>
      <c r="AO3" s="327"/>
      <c r="AP3" s="327"/>
      <c r="AQ3" s="327"/>
      <c r="AR3" s="327"/>
      <c r="AS3" s="327"/>
      <c r="AT3" s="327"/>
      <c r="AU3" s="327"/>
      <c r="AV3" s="327"/>
      <c r="AW3" s="327"/>
      <c r="AX3" s="327"/>
      <c r="AY3" s="327"/>
      <c r="AZ3" s="327"/>
      <c r="BA3" s="327"/>
      <c r="BB3" s="327"/>
      <c r="BC3" s="327"/>
      <c r="BD3" s="327"/>
      <c r="BE3" s="327"/>
      <c r="BF3" s="327"/>
      <c r="BG3" s="327"/>
      <c r="BH3" s="327"/>
      <c r="BI3" s="327"/>
      <c r="BJ3" s="327"/>
      <c r="BK3" s="327"/>
      <c r="BL3" s="327"/>
      <c r="BM3" s="327"/>
      <c r="BN3" s="327"/>
      <c r="BO3" s="327"/>
      <c r="BP3" s="327"/>
      <c r="BQ3" s="327"/>
      <c r="BR3" s="327"/>
      <c r="BS3" s="327"/>
      <c r="BT3" s="327"/>
      <c r="BU3" s="327"/>
      <c r="BV3" s="327"/>
      <c r="BW3" s="327"/>
      <c r="BX3" s="327"/>
      <c r="BY3" s="327"/>
      <c r="BZ3" s="327"/>
      <c r="CA3" s="327"/>
      <c r="CB3" s="327"/>
      <c r="CC3" s="327"/>
      <c r="CD3" s="327"/>
      <c r="CE3" s="327"/>
      <c r="CF3" s="327"/>
      <c r="CG3" s="327"/>
      <c r="CH3" s="327"/>
      <c r="CI3" s="327"/>
      <c r="CJ3" s="327"/>
      <c r="CK3" s="327"/>
      <c r="CL3" s="327"/>
      <c r="CM3" s="327"/>
      <c r="CN3" s="327"/>
      <c r="CO3" s="327"/>
      <c r="CP3" s="327"/>
      <c r="CQ3" s="327"/>
      <c r="CR3" s="327"/>
      <c r="CS3" s="327"/>
      <c r="CT3" s="327"/>
      <c r="CU3" s="327"/>
      <c r="CV3" s="327"/>
      <c r="CW3" s="327"/>
      <c r="CX3" s="327"/>
      <c r="CY3" s="327"/>
      <c r="CZ3" s="327"/>
      <c r="DA3" s="327"/>
      <c r="DB3" s="327"/>
      <c r="DC3" s="327"/>
      <c r="DD3" s="327"/>
      <c r="DE3" s="327"/>
      <c r="DF3" s="327"/>
      <c r="DG3" s="327"/>
      <c r="DH3" s="327"/>
      <c r="DI3" s="327"/>
      <c r="DJ3" s="327"/>
      <c r="DK3" s="327"/>
      <c r="DL3" s="327"/>
      <c r="DM3" s="327"/>
      <c r="DN3" s="327"/>
      <c r="DO3" s="327"/>
      <c r="DP3" s="327"/>
      <c r="DQ3" s="327"/>
      <c r="DR3" s="327"/>
      <c r="DS3" s="327"/>
      <c r="DT3" s="327"/>
      <c r="DU3" s="327"/>
      <c r="DV3" s="327"/>
      <c r="DW3" s="327"/>
      <c r="DX3" s="327"/>
      <c r="DY3" s="327"/>
      <c r="DZ3" s="327"/>
      <c r="EA3" s="327"/>
      <c r="EB3" s="327"/>
      <c r="EC3" s="327"/>
      <c r="ED3" s="327"/>
      <c r="EE3" s="327"/>
      <c r="EF3" s="327"/>
      <c r="EG3" s="327"/>
      <c r="EH3" s="327"/>
      <c r="EI3" s="327"/>
      <c r="EJ3" s="327"/>
      <c r="EK3" s="327"/>
      <c r="EL3" s="327"/>
      <c r="EM3" s="327"/>
      <c r="EN3" s="327"/>
      <c r="EO3" s="327"/>
      <c r="EP3" s="327"/>
      <c r="EQ3" s="327"/>
      <c r="ER3" s="327"/>
      <c r="ES3" s="327"/>
      <c r="ET3" s="327"/>
      <c r="EU3" s="327"/>
      <c r="EV3" s="327"/>
      <c r="EW3" s="327"/>
      <c r="EX3" s="327"/>
      <c r="EY3" s="327"/>
      <c r="EZ3" s="327"/>
      <c r="FA3" s="327"/>
      <c r="FB3" s="327"/>
      <c r="FC3" s="327"/>
      <c r="FD3" s="327"/>
      <c r="FE3" s="327"/>
      <c r="FF3" s="327"/>
      <c r="FG3" s="327"/>
      <c r="FH3" s="327"/>
      <c r="FI3" s="327"/>
      <c r="FJ3" s="327"/>
      <c r="FK3" s="327"/>
      <c r="FL3" s="327"/>
      <c r="FM3" s="327"/>
      <c r="FN3" s="327"/>
      <c r="FO3" s="327"/>
      <c r="FP3" s="327"/>
      <c r="FQ3" s="327"/>
      <c r="FR3" s="327"/>
      <c r="FS3" s="327"/>
      <c r="FT3" s="327"/>
      <c r="FU3" s="327"/>
      <c r="FV3" s="327"/>
      <c r="FW3" s="327"/>
      <c r="FX3" s="327"/>
      <c r="FY3" s="327"/>
      <c r="FZ3" s="327"/>
      <c r="GA3" s="327"/>
      <c r="GB3" s="327"/>
      <c r="GC3" s="327"/>
      <c r="GD3" s="327"/>
      <c r="GE3" s="327"/>
      <c r="GF3" s="327"/>
      <c r="GG3" s="327"/>
      <c r="GH3" s="327"/>
      <c r="GI3" s="327"/>
      <c r="GJ3" s="327"/>
      <c r="GK3" s="327"/>
      <c r="GL3" s="327"/>
      <c r="GM3" s="327"/>
      <c r="GN3" s="327"/>
      <c r="GO3" s="327"/>
      <c r="GP3" s="327"/>
      <c r="GQ3" s="327"/>
      <c r="GR3" s="327"/>
      <c r="GS3" s="327"/>
      <c r="GT3" s="327"/>
      <c r="GU3" s="327"/>
      <c r="GV3" s="327"/>
      <c r="GW3" s="327"/>
      <c r="GX3" s="327"/>
      <c r="GY3" s="327"/>
      <c r="GZ3" s="327"/>
      <c r="HA3" s="327"/>
      <c r="HB3" s="327"/>
      <c r="HC3" s="327"/>
      <c r="HD3" s="327"/>
      <c r="HE3" s="327"/>
      <c r="HF3" s="327"/>
      <c r="HG3" s="327"/>
      <c r="HH3" s="327"/>
      <c r="HI3" s="327"/>
      <c r="HJ3" s="327"/>
      <c r="HK3" s="327"/>
      <c r="HL3" s="327"/>
      <c r="HM3" s="327"/>
      <c r="HN3" s="327"/>
      <c r="HO3" s="327"/>
      <c r="HP3" s="327"/>
      <c r="HQ3" s="327"/>
      <c r="HR3" s="327"/>
      <c r="HS3" s="327"/>
      <c r="HT3" s="327"/>
      <c r="HU3" s="327"/>
      <c r="HV3" s="327"/>
      <c r="HW3" s="327"/>
      <c r="HX3" s="327"/>
      <c r="HY3" s="327"/>
      <c r="HZ3" s="327"/>
      <c r="IA3" s="327"/>
      <c r="IB3" s="327"/>
      <c r="IC3" s="327"/>
      <c r="ID3" s="327"/>
      <c r="IE3" s="327"/>
      <c r="IF3" s="327"/>
      <c r="IG3" s="327"/>
      <c r="IH3" s="327"/>
      <c r="II3" s="327"/>
      <c r="IJ3" s="327"/>
      <c r="IK3" s="327"/>
      <c r="IL3" s="327"/>
      <c r="IM3" s="327"/>
      <c r="IN3" s="327"/>
      <c r="IO3" s="327"/>
      <c r="IP3" s="327"/>
      <c r="IQ3" s="327"/>
      <c r="IR3" s="327"/>
    </row>
    <row r="4" ht="14.25" customHeight="1">
      <c r="A4" s="328" t="s">
        <v>431</v>
      </c>
      <c r="B4" s="327">
        <v>7.0</v>
      </c>
      <c r="C4" s="327">
        <v>24.0</v>
      </c>
      <c r="D4" s="327">
        <v>39.0</v>
      </c>
      <c r="E4" s="327">
        <v>47.0</v>
      </c>
      <c r="F4" s="327">
        <v>60.0</v>
      </c>
      <c r="G4" s="327">
        <v>65.0</v>
      </c>
      <c r="H4" s="327">
        <v>65.0</v>
      </c>
      <c r="I4" s="327">
        <v>66.0</v>
      </c>
      <c r="J4" s="327">
        <v>66.0</v>
      </c>
      <c r="K4" s="327">
        <v>66.0</v>
      </c>
      <c r="L4" s="327">
        <v>66.0</v>
      </c>
      <c r="M4" s="327">
        <v>67.0</v>
      </c>
      <c r="N4" s="327">
        <v>67.0</v>
      </c>
      <c r="O4" s="327">
        <v>67.0</v>
      </c>
      <c r="P4" s="327">
        <v>67.0</v>
      </c>
      <c r="Q4" s="327">
        <v>68.0</v>
      </c>
      <c r="R4" s="327">
        <v>68.0</v>
      </c>
      <c r="S4" s="327">
        <v>68.0</v>
      </c>
      <c r="T4" s="327">
        <v>70.0</v>
      </c>
      <c r="U4" s="327">
        <v>70.0</v>
      </c>
      <c r="V4" s="327">
        <v>61.0</v>
      </c>
      <c r="W4" s="327">
        <v>61.0</v>
      </c>
      <c r="X4" s="327">
        <v>62.0</v>
      </c>
      <c r="Y4" s="327">
        <v>63.0</v>
      </c>
      <c r="Z4" s="327">
        <v>65.0</v>
      </c>
      <c r="AA4" s="327">
        <v>66.0</v>
      </c>
      <c r="AB4" s="327">
        <v>67.0</v>
      </c>
      <c r="AC4" s="327">
        <v>68.0</v>
      </c>
      <c r="AD4" s="327">
        <v>68.0</v>
      </c>
      <c r="AE4" s="327">
        <v>67.0</v>
      </c>
      <c r="AF4" s="327">
        <v>68.0</v>
      </c>
      <c r="AG4" s="327">
        <v>68.0</v>
      </c>
      <c r="AH4" s="327">
        <v>69.0</v>
      </c>
      <c r="AI4" s="327">
        <v>71.0</v>
      </c>
      <c r="AJ4" s="327">
        <v>71.0</v>
      </c>
      <c r="AK4" s="327">
        <v>70.0</v>
      </c>
      <c r="AL4" s="327">
        <v>71.0</v>
      </c>
      <c r="AM4" s="327">
        <v>69.0</v>
      </c>
      <c r="AN4" s="327">
        <v>70.0</v>
      </c>
      <c r="AO4" s="327">
        <v>70.0</v>
      </c>
      <c r="AP4" s="327">
        <v>70.0</v>
      </c>
      <c r="AQ4" s="327">
        <v>73.0</v>
      </c>
      <c r="AR4" s="327">
        <v>75.0</v>
      </c>
      <c r="AS4" s="327">
        <v>79.0</v>
      </c>
      <c r="AT4" s="327">
        <v>80.0</v>
      </c>
      <c r="AU4" s="327">
        <v>81.0</v>
      </c>
      <c r="AV4" s="327">
        <v>84.0</v>
      </c>
      <c r="AW4" s="327">
        <v>84.0</v>
      </c>
      <c r="AX4" s="327">
        <v>85.0</v>
      </c>
      <c r="AY4" s="327">
        <v>89.0</v>
      </c>
      <c r="AZ4" s="327">
        <v>89.0</v>
      </c>
      <c r="BA4" s="327">
        <v>92.0</v>
      </c>
      <c r="BB4" s="327">
        <v>97.0</v>
      </c>
      <c r="BC4" s="327">
        <v>97.0</v>
      </c>
      <c r="BD4" s="327">
        <v>97.0</v>
      </c>
      <c r="BE4" s="327">
        <v>98.0</v>
      </c>
      <c r="BF4" s="327">
        <v>98.0</v>
      </c>
      <c r="BG4" s="327">
        <v>99.0</v>
      </c>
      <c r="BH4" s="327">
        <v>99.0</v>
      </c>
      <c r="BI4" s="327">
        <v>97.0</v>
      </c>
      <c r="BJ4" s="327">
        <v>97.0</v>
      </c>
      <c r="BK4" s="327">
        <v>96.0</v>
      </c>
      <c r="BL4" s="327">
        <v>96.0</v>
      </c>
      <c r="BM4" s="327">
        <v>96.0</v>
      </c>
      <c r="BN4" s="327">
        <v>97.0</v>
      </c>
      <c r="BO4" s="327">
        <v>97.0</v>
      </c>
      <c r="BP4" s="327">
        <v>97.0</v>
      </c>
      <c r="BQ4" s="327">
        <v>97.0</v>
      </c>
      <c r="BR4" s="327">
        <v>98.0</v>
      </c>
      <c r="BS4" s="327">
        <v>98.0</v>
      </c>
      <c r="BT4" s="327">
        <v>98.0</v>
      </c>
      <c r="BU4" s="327">
        <v>98.0</v>
      </c>
      <c r="BV4" s="327">
        <v>98.0</v>
      </c>
      <c r="BW4" s="327">
        <v>98.0</v>
      </c>
      <c r="BX4" s="327">
        <v>99.0</v>
      </c>
      <c r="BY4" s="327">
        <v>100.0</v>
      </c>
      <c r="BZ4" s="327">
        <v>100.0</v>
      </c>
      <c r="CA4" s="327">
        <v>100.0</v>
      </c>
      <c r="CB4" s="327">
        <v>98.0</v>
      </c>
      <c r="CC4" s="327">
        <v>99.0</v>
      </c>
      <c r="CD4" s="327">
        <v>99.0</v>
      </c>
      <c r="CE4" s="327">
        <v>98.0</v>
      </c>
      <c r="CF4" s="327">
        <v>99.0</v>
      </c>
      <c r="CG4" s="327">
        <v>101.0</v>
      </c>
      <c r="CH4" s="327">
        <v>102.0</v>
      </c>
      <c r="CI4" s="327">
        <v>102.0</v>
      </c>
      <c r="CJ4" s="327">
        <v>103.0</v>
      </c>
      <c r="CK4" s="327">
        <v>102.0</v>
      </c>
      <c r="CL4" s="327">
        <v>102.0</v>
      </c>
      <c r="CM4" s="327">
        <v>101.0</v>
      </c>
      <c r="CN4" s="327">
        <v>101.0</v>
      </c>
      <c r="CO4" s="327">
        <v>101.0</v>
      </c>
      <c r="CP4" s="327">
        <v>101.0</v>
      </c>
      <c r="CQ4" s="327">
        <v>102.0</v>
      </c>
      <c r="CR4" s="327">
        <v>102.0</v>
      </c>
      <c r="CS4" s="327">
        <v>102.0</v>
      </c>
      <c r="CT4" s="327">
        <v>101.0</v>
      </c>
      <c r="CU4" s="327">
        <v>101.0</v>
      </c>
      <c r="CV4" s="327">
        <v>99.0</v>
      </c>
      <c r="CW4" s="327">
        <v>99.0</v>
      </c>
      <c r="CX4" s="327">
        <v>101.0</v>
      </c>
      <c r="CY4" s="327">
        <v>101.0</v>
      </c>
      <c r="CZ4" s="327">
        <v>101.0</v>
      </c>
      <c r="DA4" s="327">
        <v>103.0</v>
      </c>
      <c r="DB4" s="327">
        <v>103.0</v>
      </c>
      <c r="DC4" s="327">
        <v>104.0</v>
      </c>
      <c r="DD4" s="327">
        <v>104.0</v>
      </c>
      <c r="DE4" s="327">
        <v>104.0</v>
      </c>
      <c r="DF4" s="327">
        <v>104.0</v>
      </c>
      <c r="DG4" s="327">
        <v>101.0</v>
      </c>
      <c r="DH4" s="327">
        <v>101.0</v>
      </c>
      <c r="DI4" s="327">
        <v>103.0</v>
      </c>
      <c r="DJ4" s="327">
        <v>102.0</v>
      </c>
      <c r="DK4" s="327">
        <v>102.0</v>
      </c>
      <c r="DL4" s="329">
        <v>102.0</v>
      </c>
      <c r="DM4" s="327">
        <v>97.0</v>
      </c>
      <c r="DN4" s="327">
        <v>95.0</v>
      </c>
      <c r="DO4" s="327">
        <v>95.0</v>
      </c>
      <c r="DP4" s="327">
        <v>95.0</v>
      </c>
      <c r="DQ4" s="327">
        <v>97.0</v>
      </c>
      <c r="DR4" s="327">
        <v>97.0</v>
      </c>
      <c r="DS4" s="327">
        <v>97.0</v>
      </c>
      <c r="DT4" s="327">
        <v>97.0</v>
      </c>
      <c r="DU4" s="327">
        <v>96.0</v>
      </c>
      <c r="DV4" s="327">
        <v>97.0</v>
      </c>
      <c r="DW4" s="327">
        <v>97.0</v>
      </c>
      <c r="DX4" s="327">
        <v>97.0</v>
      </c>
      <c r="DY4" s="327">
        <v>97.0</v>
      </c>
      <c r="DZ4" s="327">
        <v>97.0</v>
      </c>
      <c r="EA4" s="327">
        <v>98.0</v>
      </c>
      <c r="EB4" s="327">
        <v>99.0</v>
      </c>
      <c r="EC4" s="327">
        <v>95.0</v>
      </c>
      <c r="ED4" s="327">
        <v>94.0</v>
      </c>
      <c r="EE4" s="327">
        <v>93.0</v>
      </c>
      <c r="EF4" s="327">
        <v>93.0</v>
      </c>
      <c r="EG4" s="327">
        <v>93.0</v>
      </c>
      <c r="EH4" s="327">
        <v>93.0</v>
      </c>
      <c r="EI4" s="327">
        <v>94.0</v>
      </c>
      <c r="EJ4" s="327">
        <v>95.0</v>
      </c>
      <c r="EK4" s="327">
        <v>95.0</v>
      </c>
      <c r="EL4" s="327">
        <v>95.0</v>
      </c>
      <c r="EM4" s="327">
        <v>95.0</v>
      </c>
      <c r="EN4" s="327">
        <v>95.0</v>
      </c>
      <c r="EO4" s="327">
        <v>95.0</v>
      </c>
      <c r="EP4" s="327">
        <v>95.0</v>
      </c>
      <c r="EQ4" s="327">
        <v>95.0</v>
      </c>
      <c r="ER4" s="327">
        <v>95.0</v>
      </c>
      <c r="ES4" s="327">
        <v>95.0</v>
      </c>
      <c r="ET4" s="327">
        <v>95.0</v>
      </c>
      <c r="EU4" s="327">
        <v>92.0</v>
      </c>
      <c r="EV4" s="327">
        <v>92.0</v>
      </c>
      <c r="EW4" s="327">
        <v>92.0</v>
      </c>
      <c r="EX4" s="327">
        <v>92.0</v>
      </c>
      <c r="EY4" s="327">
        <v>87.0</v>
      </c>
      <c r="EZ4" s="327">
        <v>87.0</v>
      </c>
      <c r="FA4" s="327">
        <v>87.0</v>
      </c>
      <c r="FB4" s="327">
        <v>87.0</v>
      </c>
      <c r="FC4" s="327">
        <v>87.0</v>
      </c>
      <c r="FD4" s="327">
        <v>83.0</v>
      </c>
      <c r="FE4" s="327">
        <v>83.0</v>
      </c>
      <c r="FF4" s="327">
        <v>83.0</v>
      </c>
      <c r="FG4" s="327">
        <v>83.0</v>
      </c>
      <c r="FH4" s="327">
        <v>83.0</v>
      </c>
      <c r="FI4" s="327">
        <v>82.0</v>
      </c>
      <c r="FJ4" s="327">
        <v>83.0</v>
      </c>
      <c r="FK4" s="327">
        <v>83.0</v>
      </c>
      <c r="FL4" s="327">
        <v>83.0</v>
      </c>
      <c r="FM4" s="327">
        <v>83.0</v>
      </c>
      <c r="FN4" s="327">
        <v>83.0</v>
      </c>
      <c r="FO4" s="327">
        <v>83.0</v>
      </c>
      <c r="FP4" s="327">
        <v>79.0</v>
      </c>
      <c r="FQ4" s="327">
        <v>77.0</v>
      </c>
      <c r="FR4" s="327">
        <v>76.0</v>
      </c>
      <c r="FS4" s="327">
        <v>76.0</v>
      </c>
      <c r="FT4" s="327">
        <v>74.0</v>
      </c>
      <c r="FU4" s="327">
        <v>74.0</v>
      </c>
      <c r="FV4" s="327">
        <v>74.0</v>
      </c>
      <c r="FW4" s="327">
        <v>73.0</v>
      </c>
      <c r="FX4" s="327">
        <v>73.0</v>
      </c>
      <c r="FY4" s="327">
        <v>73.0</v>
      </c>
      <c r="FZ4" s="327">
        <v>73.0</v>
      </c>
      <c r="GA4" s="327">
        <v>72.0</v>
      </c>
      <c r="GB4" s="327">
        <v>72.0</v>
      </c>
      <c r="GC4" s="327">
        <v>72.0</v>
      </c>
      <c r="GD4" s="327">
        <v>72.0</v>
      </c>
      <c r="GE4" s="327">
        <v>72.0</v>
      </c>
      <c r="GF4" s="327">
        <v>72.0</v>
      </c>
      <c r="GG4" s="327">
        <v>72.0</v>
      </c>
      <c r="GH4" s="327">
        <v>72.0</v>
      </c>
      <c r="GI4" s="327">
        <v>72.0</v>
      </c>
      <c r="GJ4" s="327">
        <v>72.0</v>
      </c>
      <c r="GK4" s="327">
        <v>72.0</v>
      </c>
      <c r="GL4" s="327">
        <v>72.0</v>
      </c>
      <c r="GM4" s="327">
        <v>69.0</v>
      </c>
      <c r="GN4" s="327">
        <v>69.0</v>
      </c>
      <c r="GO4" s="327">
        <v>69.0</v>
      </c>
      <c r="GP4" s="327">
        <v>70.0</v>
      </c>
      <c r="GQ4" s="327">
        <v>70.0</v>
      </c>
      <c r="GR4" s="327">
        <v>76.0</v>
      </c>
      <c r="GS4" s="327">
        <v>73.0</v>
      </c>
      <c r="GT4" s="327">
        <v>73.0</v>
      </c>
      <c r="GU4" s="327">
        <v>73.0</v>
      </c>
      <c r="GV4" s="327">
        <v>73.0</v>
      </c>
      <c r="GW4" s="327">
        <v>71.0</v>
      </c>
      <c r="GX4" s="327">
        <v>71.0</v>
      </c>
      <c r="GY4" s="327">
        <v>71.0</v>
      </c>
      <c r="GZ4" s="327">
        <v>70.0</v>
      </c>
      <c r="HA4" s="327">
        <v>70.0</v>
      </c>
      <c r="HB4" s="327">
        <v>71.0</v>
      </c>
      <c r="HC4" s="327">
        <v>71.0</v>
      </c>
      <c r="HD4" s="327">
        <v>71.0</v>
      </c>
      <c r="HE4" s="327">
        <v>68.0</v>
      </c>
      <c r="HF4" s="327">
        <v>69.0</v>
      </c>
      <c r="HG4" s="327">
        <v>69.0</v>
      </c>
      <c r="HH4" s="327">
        <v>70.0</v>
      </c>
      <c r="HI4" s="327">
        <v>69.0</v>
      </c>
      <c r="HJ4" s="327">
        <v>70.0</v>
      </c>
      <c r="HK4" s="327">
        <v>70.0</v>
      </c>
      <c r="HL4" s="327">
        <v>70.0</v>
      </c>
      <c r="HM4" s="327">
        <v>70.0</v>
      </c>
      <c r="HN4" s="327">
        <v>70.0</v>
      </c>
      <c r="HO4" s="330">
        <v>70.0</v>
      </c>
      <c r="HP4" s="330">
        <v>72.0</v>
      </c>
      <c r="HQ4" s="330">
        <v>72.0</v>
      </c>
      <c r="HR4" s="330">
        <v>73.0</v>
      </c>
      <c r="HS4" s="330">
        <v>73.0</v>
      </c>
      <c r="HT4" s="330">
        <v>75.0</v>
      </c>
      <c r="HU4" s="330">
        <v>75.0</v>
      </c>
      <c r="HV4" s="330">
        <v>75.0</v>
      </c>
      <c r="HW4" s="330">
        <v>76.0</v>
      </c>
      <c r="HX4" s="330">
        <v>76.0</v>
      </c>
      <c r="HY4" s="330">
        <v>76.0</v>
      </c>
      <c r="HZ4" s="330">
        <v>76.0</v>
      </c>
      <c r="IA4" s="330">
        <v>77.0</v>
      </c>
      <c r="IB4" s="330">
        <v>77.0</v>
      </c>
      <c r="IC4" s="330">
        <v>78.0</v>
      </c>
      <c r="ID4" s="330">
        <v>78.0</v>
      </c>
      <c r="IE4" s="330">
        <v>79.0</v>
      </c>
      <c r="IF4" s="330">
        <v>78.0</v>
      </c>
      <c r="IG4" s="330">
        <v>79.0</v>
      </c>
      <c r="IH4" s="330">
        <v>79.0</v>
      </c>
      <c r="II4" s="330">
        <v>80.0</v>
      </c>
      <c r="IJ4" s="330">
        <v>80.0</v>
      </c>
      <c r="IK4" s="330">
        <v>82.0</v>
      </c>
      <c r="IL4" s="330">
        <v>84.0</v>
      </c>
      <c r="IM4" s="327">
        <v>84.0</v>
      </c>
      <c r="IN4" s="327">
        <v>84.0</v>
      </c>
      <c r="IO4" s="327">
        <v>84.0</v>
      </c>
      <c r="IP4" s="327">
        <v>85.0</v>
      </c>
      <c r="IQ4" s="327">
        <v>85.0</v>
      </c>
      <c r="IR4" s="327">
        <v>87.0</v>
      </c>
    </row>
    <row r="5" ht="14.25" customHeight="1">
      <c r="A5" s="331" t="s">
        <v>432</v>
      </c>
      <c r="B5" s="327">
        <v>6.0</v>
      </c>
      <c r="C5" s="327">
        <v>7.0</v>
      </c>
      <c r="D5" s="327">
        <v>7.0</v>
      </c>
      <c r="E5" s="327">
        <v>7.0</v>
      </c>
      <c r="F5" s="327">
        <v>7.0</v>
      </c>
      <c r="G5" s="327">
        <v>7.0</v>
      </c>
      <c r="H5" s="327">
        <v>7.0</v>
      </c>
      <c r="I5" s="327">
        <v>7.0</v>
      </c>
      <c r="J5" s="327">
        <v>7.0</v>
      </c>
      <c r="K5" s="327">
        <v>7.0</v>
      </c>
      <c r="L5" s="327">
        <v>7.0</v>
      </c>
      <c r="M5" s="327">
        <v>7.0</v>
      </c>
      <c r="N5" s="327">
        <v>7.0</v>
      </c>
      <c r="O5" s="327">
        <v>7.0</v>
      </c>
      <c r="P5" s="327">
        <v>7.0</v>
      </c>
      <c r="Q5" s="327">
        <v>7.0</v>
      </c>
      <c r="R5" s="327">
        <v>7.0</v>
      </c>
      <c r="S5" s="327">
        <v>7.0</v>
      </c>
      <c r="T5" s="327">
        <v>7.0</v>
      </c>
      <c r="U5" s="327">
        <v>7.0</v>
      </c>
      <c r="V5" s="327">
        <v>6.0</v>
      </c>
      <c r="W5" s="327">
        <v>6.0</v>
      </c>
      <c r="X5" s="327">
        <v>6.0</v>
      </c>
      <c r="Y5" s="327">
        <v>6.0</v>
      </c>
      <c r="Z5" s="327">
        <v>6.0</v>
      </c>
      <c r="AA5" s="327">
        <v>6.0</v>
      </c>
      <c r="AB5" s="327">
        <v>6.0</v>
      </c>
      <c r="AC5" s="327">
        <v>6.0</v>
      </c>
      <c r="AD5" s="327">
        <v>6.0</v>
      </c>
      <c r="AE5" s="327">
        <v>6.0</v>
      </c>
      <c r="AF5" s="327">
        <v>6.0</v>
      </c>
      <c r="AG5" s="327">
        <v>6.0</v>
      </c>
      <c r="AH5" s="327">
        <v>6.0</v>
      </c>
      <c r="AI5" s="327">
        <v>6.0</v>
      </c>
      <c r="AJ5" s="327">
        <v>6.0</v>
      </c>
      <c r="AK5" s="327">
        <v>6.0</v>
      </c>
      <c r="AL5" s="327">
        <v>7.0</v>
      </c>
      <c r="AM5" s="327">
        <v>7.0</v>
      </c>
      <c r="AN5" s="327">
        <v>8.0</v>
      </c>
      <c r="AO5" s="327">
        <v>8.0</v>
      </c>
      <c r="AP5" s="327">
        <v>8.0</v>
      </c>
      <c r="AQ5" s="327">
        <v>7.0</v>
      </c>
      <c r="AR5" s="327">
        <v>7.0</v>
      </c>
      <c r="AS5" s="327">
        <v>7.0</v>
      </c>
      <c r="AT5" s="327">
        <v>7.0</v>
      </c>
      <c r="AU5" s="327">
        <v>7.0</v>
      </c>
      <c r="AV5" s="327">
        <v>7.0</v>
      </c>
      <c r="AW5" s="327">
        <v>7.0</v>
      </c>
      <c r="AX5" s="327">
        <v>7.0</v>
      </c>
      <c r="AY5" s="327">
        <v>7.0</v>
      </c>
      <c r="AZ5" s="327">
        <v>7.0</v>
      </c>
      <c r="BA5" s="327">
        <v>7.0</v>
      </c>
      <c r="BB5" s="327">
        <v>7.0</v>
      </c>
      <c r="BC5" s="327">
        <v>7.0</v>
      </c>
      <c r="BD5" s="327">
        <v>7.0</v>
      </c>
      <c r="BE5" s="327">
        <v>7.0</v>
      </c>
      <c r="BF5" s="327">
        <v>7.0</v>
      </c>
      <c r="BG5" s="327">
        <v>7.0</v>
      </c>
      <c r="BH5" s="327">
        <v>7.0</v>
      </c>
      <c r="BI5" s="327">
        <v>7.0</v>
      </c>
      <c r="BJ5" s="327">
        <v>7.0</v>
      </c>
      <c r="BK5" s="327">
        <v>7.0</v>
      </c>
      <c r="BL5" s="327">
        <v>7.0</v>
      </c>
      <c r="BM5" s="327">
        <v>7.0</v>
      </c>
      <c r="BN5" s="327">
        <v>7.0</v>
      </c>
      <c r="BO5" s="327">
        <v>7.0</v>
      </c>
      <c r="BP5" s="327">
        <v>7.0</v>
      </c>
      <c r="BQ5" s="327">
        <v>7.0</v>
      </c>
      <c r="BR5" s="327">
        <v>7.0</v>
      </c>
      <c r="BS5" s="327">
        <v>7.0</v>
      </c>
      <c r="BT5" s="327">
        <v>7.0</v>
      </c>
      <c r="BU5" s="327">
        <v>7.0</v>
      </c>
      <c r="BV5" s="327">
        <v>7.0</v>
      </c>
      <c r="BW5" s="327">
        <v>7.0</v>
      </c>
      <c r="BX5" s="327">
        <v>7.0</v>
      </c>
      <c r="BY5" s="327">
        <v>7.0</v>
      </c>
      <c r="BZ5" s="327">
        <v>7.0</v>
      </c>
      <c r="CA5" s="327">
        <v>7.0</v>
      </c>
      <c r="CB5" s="327">
        <v>7.0</v>
      </c>
      <c r="CC5" s="327">
        <v>7.0</v>
      </c>
      <c r="CD5" s="327">
        <v>7.0</v>
      </c>
      <c r="CE5" s="327">
        <v>7.0</v>
      </c>
      <c r="CF5" s="327">
        <v>7.0</v>
      </c>
      <c r="CG5" s="327">
        <v>7.0</v>
      </c>
      <c r="CH5" s="327">
        <v>7.0</v>
      </c>
      <c r="CI5" s="327">
        <v>7.0</v>
      </c>
      <c r="CJ5" s="327">
        <v>7.0</v>
      </c>
      <c r="CK5" s="327">
        <v>7.0</v>
      </c>
      <c r="CL5" s="327">
        <v>7.0</v>
      </c>
      <c r="CM5" s="327">
        <v>7.0</v>
      </c>
      <c r="CN5" s="327">
        <v>7.0</v>
      </c>
      <c r="CO5" s="327">
        <v>7.0</v>
      </c>
      <c r="CP5" s="327">
        <v>7.0</v>
      </c>
      <c r="CQ5" s="327">
        <v>7.0</v>
      </c>
      <c r="CR5" s="327">
        <v>7.0</v>
      </c>
      <c r="CS5" s="327">
        <v>7.0</v>
      </c>
      <c r="CT5" s="327">
        <v>7.0</v>
      </c>
      <c r="CU5" s="327">
        <v>7.0</v>
      </c>
      <c r="CV5" s="327">
        <v>7.0</v>
      </c>
      <c r="CW5" s="327">
        <v>7.0</v>
      </c>
      <c r="CX5" s="327">
        <v>8.0</v>
      </c>
      <c r="CY5" s="327">
        <v>8.0</v>
      </c>
      <c r="CZ5" s="327">
        <v>8.0</v>
      </c>
      <c r="DA5" s="327">
        <v>8.0</v>
      </c>
      <c r="DB5" s="327">
        <v>8.0</v>
      </c>
      <c r="DC5" s="327">
        <v>8.0</v>
      </c>
      <c r="DD5" s="327">
        <v>8.0</v>
      </c>
      <c r="DE5" s="327">
        <v>8.0</v>
      </c>
      <c r="DF5" s="327">
        <v>8.0</v>
      </c>
      <c r="DG5" s="327">
        <v>8.0</v>
      </c>
      <c r="DH5" s="327">
        <v>8.0</v>
      </c>
      <c r="DI5" s="327">
        <v>8.0</v>
      </c>
      <c r="DJ5" s="327">
        <v>8.0</v>
      </c>
      <c r="DK5" s="327">
        <v>8.0</v>
      </c>
      <c r="DL5" s="327">
        <v>8.0</v>
      </c>
      <c r="DM5" s="327">
        <v>8.0</v>
      </c>
      <c r="DN5" s="327">
        <v>8.0</v>
      </c>
      <c r="DO5" s="327">
        <v>8.0</v>
      </c>
      <c r="DP5" s="327">
        <v>8.0</v>
      </c>
      <c r="DQ5" s="327">
        <v>8.0</v>
      </c>
      <c r="DR5" s="327">
        <v>8.0</v>
      </c>
      <c r="DS5" s="327">
        <v>8.0</v>
      </c>
      <c r="DT5" s="327">
        <v>8.0</v>
      </c>
      <c r="DU5" s="327">
        <v>8.0</v>
      </c>
      <c r="DV5" s="327">
        <v>8.0</v>
      </c>
      <c r="DW5" s="327">
        <v>8.0</v>
      </c>
      <c r="DX5" s="327">
        <v>8.0</v>
      </c>
      <c r="DY5" s="327">
        <v>8.0</v>
      </c>
      <c r="DZ5" s="327">
        <v>8.0</v>
      </c>
      <c r="EA5" s="327">
        <v>9.0</v>
      </c>
      <c r="EB5" s="327">
        <v>9.0</v>
      </c>
      <c r="EC5" s="327">
        <v>9.0</v>
      </c>
      <c r="ED5" s="327">
        <v>9.0</v>
      </c>
      <c r="EE5" s="327">
        <v>9.0</v>
      </c>
      <c r="EF5" s="327">
        <v>9.0</v>
      </c>
      <c r="EG5" s="327">
        <v>9.0</v>
      </c>
      <c r="EH5" s="327">
        <v>9.0</v>
      </c>
      <c r="EI5" s="327">
        <v>9.0</v>
      </c>
      <c r="EJ5" s="327">
        <v>9.0</v>
      </c>
      <c r="EK5" s="327">
        <v>9.0</v>
      </c>
      <c r="EL5" s="327">
        <v>9.0</v>
      </c>
      <c r="EM5" s="327">
        <v>9.0</v>
      </c>
      <c r="EN5" s="327">
        <v>9.0</v>
      </c>
      <c r="EO5" s="327">
        <v>9.0</v>
      </c>
      <c r="EP5" s="327">
        <v>9.0</v>
      </c>
      <c r="EQ5" s="327">
        <v>9.0</v>
      </c>
      <c r="ER5" s="327">
        <v>9.0</v>
      </c>
      <c r="ES5" s="327">
        <v>9.0</v>
      </c>
      <c r="ET5" s="327">
        <v>9.0</v>
      </c>
      <c r="EU5" s="327">
        <v>9.0</v>
      </c>
      <c r="EV5" s="327">
        <v>9.0</v>
      </c>
      <c r="EW5" s="327">
        <v>9.0</v>
      </c>
      <c r="EX5" s="327">
        <v>9.0</v>
      </c>
      <c r="EY5" s="327">
        <v>9.0</v>
      </c>
      <c r="EZ5" s="327">
        <v>9.0</v>
      </c>
      <c r="FA5" s="327">
        <v>9.0</v>
      </c>
      <c r="FB5" s="327">
        <v>9.0</v>
      </c>
      <c r="FC5" s="327">
        <v>9.0</v>
      </c>
      <c r="FD5" s="327">
        <v>9.0</v>
      </c>
      <c r="FE5" s="327">
        <v>9.0</v>
      </c>
      <c r="FF5" s="327">
        <v>9.0</v>
      </c>
      <c r="FG5" s="327">
        <v>9.0</v>
      </c>
      <c r="FH5" s="327">
        <v>9.0</v>
      </c>
      <c r="FI5" s="327">
        <v>9.0</v>
      </c>
      <c r="FJ5" s="327">
        <v>9.0</v>
      </c>
      <c r="FK5" s="327">
        <v>9.0</v>
      </c>
      <c r="FL5" s="327">
        <v>9.0</v>
      </c>
      <c r="FM5" s="327">
        <v>9.0</v>
      </c>
      <c r="FN5" s="327">
        <v>9.0</v>
      </c>
      <c r="FO5" s="327">
        <v>9.0</v>
      </c>
      <c r="FP5" s="327">
        <v>9.0</v>
      </c>
      <c r="FQ5" s="327">
        <v>9.0</v>
      </c>
      <c r="FR5" s="327">
        <v>9.0</v>
      </c>
      <c r="FS5" s="327">
        <v>9.0</v>
      </c>
      <c r="FT5" s="327">
        <v>9.0</v>
      </c>
      <c r="FU5" s="327">
        <v>9.0</v>
      </c>
      <c r="FV5" s="327">
        <v>9.0</v>
      </c>
      <c r="FW5" s="327">
        <v>9.0</v>
      </c>
      <c r="FX5" s="327">
        <v>9.0</v>
      </c>
      <c r="FY5" s="327">
        <v>9.0</v>
      </c>
      <c r="FZ5" s="327">
        <v>9.0</v>
      </c>
      <c r="GA5" s="327">
        <v>9.0</v>
      </c>
      <c r="GB5" s="327">
        <v>9.0</v>
      </c>
      <c r="GC5" s="327">
        <v>9.0</v>
      </c>
      <c r="GD5" s="327">
        <v>9.0</v>
      </c>
      <c r="GE5" s="327">
        <v>9.0</v>
      </c>
      <c r="GF5" s="327">
        <v>9.0</v>
      </c>
      <c r="GG5" s="327">
        <v>9.0</v>
      </c>
      <c r="GH5" s="327">
        <v>9.0</v>
      </c>
      <c r="GI5" s="327">
        <v>9.0</v>
      </c>
      <c r="GJ5" s="327">
        <v>9.0</v>
      </c>
      <c r="GK5" s="327">
        <v>9.0</v>
      </c>
      <c r="GL5" s="327">
        <v>9.0</v>
      </c>
      <c r="GM5" s="327">
        <v>10.0</v>
      </c>
      <c r="GN5" s="327">
        <v>10.0</v>
      </c>
      <c r="GO5" s="327">
        <v>10.0</v>
      </c>
      <c r="GP5" s="327">
        <v>10.0</v>
      </c>
      <c r="GQ5" s="327">
        <v>10.0</v>
      </c>
      <c r="GR5" s="327">
        <v>10.0</v>
      </c>
      <c r="GS5" s="327">
        <v>10.0</v>
      </c>
      <c r="GT5" s="327">
        <v>10.0</v>
      </c>
      <c r="GU5" s="327">
        <v>10.0</v>
      </c>
      <c r="GV5" s="327">
        <v>10.0</v>
      </c>
      <c r="GW5" s="327">
        <v>10.0</v>
      </c>
      <c r="GX5" s="327">
        <v>10.0</v>
      </c>
      <c r="GY5" s="327">
        <v>10.0</v>
      </c>
      <c r="GZ5" s="327">
        <v>10.0</v>
      </c>
      <c r="HA5" s="327">
        <v>10.0</v>
      </c>
      <c r="HB5" s="327">
        <v>10.0</v>
      </c>
      <c r="HC5" s="327">
        <v>10.0</v>
      </c>
      <c r="HD5" s="327">
        <v>10.0</v>
      </c>
      <c r="HE5" s="327">
        <v>10.0</v>
      </c>
      <c r="HF5" s="327">
        <v>10.0</v>
      </c>
      <c r="HG5" s="327">
        <v>10.0</v>
      </c>
      <c r="HH5" s="327">
        <v>10.0</v>
      </c>
      <c r="HI5" s="327">
        <v>10.0</v>
      </c>
      <c r="HJ5" s="327">
        <v>10.0</v>
      </c>
      <c r="HK5" s="327">
        <v>10.0</v>
      </c>
      <c r="HL5" s="327">
        <v>11.0</v>
      </c>
      <c r="HM5" s="327">
        <v>11.0</v>
      </c>
      <c r="HN5" s="327">
        <v>12.0</v>
      </c>
      <c r="HO5" s="330">
        <v>12.0</v>
      </c>
      <c r="HP5" s="330">
        <v>12.0</v>
      </c>
      <c r="HQ5" s="330">
        <v>12.0</v>
      </c>
      <c r="HR5" s="330">
        <v>12.0</v>
      </c>
      <c r="HS5" s="330">
        <v>12.0</v>
      </c>
      <c r="HT5" s="330">
        <v>12.0</v>
      </c>
      <c r="HU5" s="330">
        <v>12.0</v>
      </c>
      <c r="HV5" s="330">
        <v>12.0</v>
      </c>
      <c r="HW5" s="330">
        <v>12.0</v>
      </c>
      <c r="HX5" s="330">
        <v>12.0</v>
      </c>
      <c r="HY5" s="330">
        <v>12.0</v>
      </c>
      <c r="HZ5" s="330">
        <v>12.0</v>
      </c>
      <c r="IA5" s="330">
        <v>12.0</v>
      </c>
      <c r="IB5" s="330">
        <v>12.0</v>
      </c>
      <c r="IC5" s="330">
        <v>12.0</v>
      </c>
      <c r="ID5" s="330">
        <v>12.0</v>
      </c>
      <c r="IE5" s="330">
        <v>12.0</v>
      </c>
      <c r="IF5" s="330">
        <v>11.0</v>
      </c>
      <c r="IG5" s="330">
        <v>11.0</v>
      </c>
      <c r="IH5" s="330">
        <v>11.0</v>
      </c>
      <c r="II5" s="330">
        <v>11.0</v>
      </c>
      <c r="IJ5" s="330">
        <v>11.0</v>
      </c>
      <c r="IK5" s="330">
        <v>11.0</v>
      </c>
      <c r="IL5" s="330">
        <v>11.0</v>
      </c>
      <c r="IM5" s="327">
        <v>11.0</v>
      </c>
      <c r="IN5" s="327">
        <v>11.0</v>
      </c>
      <c r="IO5" s="327">
        <v>11.0</v>
      </c>
      <c r="IP5" s="327">
        <v>11.0</v>
      </c>
      <c r="IQ5" s="327">
        <v>11.0</v>
      </c>
      <c r="IR5" s="327">
        <v>11.0</v>
      </c>
    </row>
    <row r="6" ht="14.25" customHeight="1">
      <c r="A6" s="331" t="s">
        <v>433</v>
      </c>
      <c r="B6" s="327" t="s">
        <v>61</v>
      </c>
      <c r="C6" s="327">
        <v>1.0</v>
      </c>
      <c r="D6" s="327">
        <v>1.0</v>
      </c>
      <c r="E6" s="327">
        <v>1.0</v>
      </c>
      <c r="F6" s="327">
        <v>1.0</v>
      </c>
      <c r="G6" s="327">
        <v>1.0</v>
      </c>
      <c r="H6" s="327">
        <v>1.0</v>
      </c>
      <c r="I6" s="327">
        <v>1.0</v>
      </c>
      <c r="J6" s="327">
        <v>1.0</v>
      </c>
      <c r="K6" s="327">
        <v>1.0</v>
      </c>
      <c r="L6" s="327">
        <v>1.0</v>
      </c>
      <c r="M6" s="327">
        <v>1.0</v>
      </c>
      <c r="N6" s="327">
        <v>1.0</v>
      </c>
      <c r="O6" s="327">
        <v>1.0</v>
      </c>
      <c r="P6" s="327">
        <v>1.0</v>
      </c>
      <c r="Q6" s="327">
        <v>1.0</v>
      </c>
      <c r="R6" s="327">
        <v>1.0</v>
      </c>
      <c r="S6" s="327">
        <v>1.0</v>
      </c>
      <c r="T6" s="327">
        <v>1.0</v>
      </c>
      <c r="U6" s="327">
        <v>1.0</v>
      </c>
      <c r="V6" s="327">
        <v>1.0</v>
      </c>
      <c r="W6" s="327">
        <v>1.0</v>
      </c>
      <c r="X6" s="327">
        <v>1.0</v>
      </c>
      <c r="Y6" s="327">
        <v>1.0</v>
      </c>
      <c r="Z6" s="327">
        <v>1.0</v>
      </c>
      <c r="AA6" s="327">
        <v>1.0</v>
      </c>
      <c r="AB6" s="327">
        <v>1.0</v>
      </c>
      <c r="AC6" s="327">
        <v>1.0</v>
      </c>
      <c r="AD6" s="327">
        <v>1.0</v>
      </c>
      <c r="AE6" s="327">
        <v>1.0</v>
      </c>
      <c r="AF6" s="327">
        <v>1.0</v>
      </c>
      <c r="AG6" s="327">
        <v>1.0</v>
      </c>
      <c r="AH6" s="327">
        <v>1.0</v>
      </c>
      <c r="AI6" s="327">
        <v>1.0</v>
      </c>
      <c r="AJ6" s="327">
        <v>1.0</v>
      </c>
      <c r="AK6" s="327">
        <v>1.0</v>
      </c>
      <c r="AL6" s="327">
        <v>1.0</v>
      </c>
      <c r="AM6" s="327">
        <v>1.0</v>
      </c>
      <c r="AN6" s="327">
        <v>1.0</v>
      </c>
      <c r="AO6" s="327">
        <v>1.0</v>
      </c>
      <c r="AP6" s="327">
        <v>1.0</v>
      </c>
      <c r="AQ6" s="327">
        <v>2.0</v>
      </c>
      <c r="AR6" s="327">
        <v>2.0</v>
      </c>
      <c r="AS6" s="327">
        <v>2.0</v>
      </c>
      <c r="AT6" s="327">
        <v>2.0</v>
      </c>
      <c r="AU6" s="327">
        <v>2.0</v>
      </c>
      <c r="AV6" s="327">
        <v>2.0</v>
      </c>
      <c r="AW6" s="327">
        <v>2.0</v>
      </c>
      <c r="AX6" s="327">
        <v>2.0</v>
      </c>
      <c r="AY6" s="327">
        <v>2.0</v>
      </c>
      <c r="AZ6" s="327">
        <v>2.0</v>
      </c>
      <c r="BA6" s="327">
        <v>2.0</v>
      </c>
      <c r="BB6" s="327">
        <v>2.0</v>
      </c>
      <c r="BC6" s="327">
        <v>2.0</v>
      </c>
      <c r="BD6" s="327">
        <v>2.0</v>
      </c>
      <c r="BE6" s="327">
        <v>2.0</v>
      </c>
      <c r="BF6" s="327">
        <v>2.0</v>
      </c>
      <c r="BG6" s="327">
        <v>2.0</v>
      </c>
      <c r="BH6" s="327">
        <v>2.0</v>
      </c>
      <c r="BI6" s="327">
        <v>2.0</v>
      </c>
      <c r="BJ6" s="327">
        <v>2.0</v>
      </c>
      <c r="BK6" s="327">
        <v>2.0</v>
      </c>
      <c r="BL6" s="327">
        <v>2.0</v>
      </c>
      <c r="BM6" s="327">
        <v>2.0</v>
      </c>
      <c r="BN6" s="327">
        <v>2.0</v>
      </c>
      <c r="BO6" s="327">
        <v>2.0</v>
      </c>
      <c r="BP6" s="327">
        <v>2.0</v>
      </c>
      <c r="BQ6" s="327">
        <v>2.0</v>
      </c>
      <c r="BR6" s="327">
        <v>2.0</v>
      </c>
      <c r="BS6" s="327">
        <v>2.0</v>
      </c>
      <c r="BT6" s="327">
        <v>2.0</v>
      </c>
      <c r="BU6" s="327">
        <v>2.0</v>
      </c>
      <c r="BV6" s="327">
        <v>2.0</v>
      </c>
      <c r="BW6" s="327">
        <v>2.0</v>
      </c>
      <c r="BX6" s="327">
        <v>2.0</v>
      </c>
      <c r="BY6" s="327">
        <v>2.0</v>
      </c>
      <c r="BZ6" s="327">
        <v>2.0</v>
      </c>
      <c r="CA6" s="327">
        <v>2.0</v>
      </c>
      <c r="CB6" s="327">
        <v>2.0</v>
      </c>
      <c r="CC6" s="327">
        <v>2.0</v>
      </c>
      <c r="CD6" s="327">
        <v>2.0</v>
      </c>
      <c r="CE6" s="327">
        <v>2.0</v>
      </c>
      <c r="CF6" s="327">
        <v>2.0</v>
      </c>
      <c r="CG6" s="327">
        <v>1.0</v>
      </c>
      <c r="CH6" s="327">
        <v>1.0</v>
      </c>
      <c r="CI6" s="327">
        <v>1.0</v>
      </c>
      <c r="CJ6" s="327">
        <v>1.0</v>
      </c>
      <c r="CK6" s="327">
        <v>1.0</v>
      </c>
      <c r="CL6" s="327">
        <v>1.0</v>
      </c>
      <c r="CM6" s="327">
        <v>1.0</v>
      </c>
      <c r="CN6" s="327">
        <v>1.0</v>
      </c>
      <c r="CO6" s="327">
        <v>1.0</v>
      </c>
      <c r="CP6" s="327">
        <v>1.0</v>
      </c>
      <c r="CQ6" s="327">
        <v>1.0</v>
      </c>
      <c r="CR6" s="327">
        <v>1.0</v>
      </c>
      <c r="CS6" s="327">
        <v>1.0</v>
      </c>
      <c r="CT6" s="327">
        <v>1.0</v>
      </c>
      <c r="CU6" s="327">
        <v>1.0</v>
      </c>
      <c r="CV6" s="327">
        <v>1.0</v>
      </c>
      <c r="CW6" s="327">
        <v>1.0</v>
      </c>
      <c r="CX6" s="327">
        <v>1.0</v>
      </c>
      <c r="CY6" s="327">
        <v>1.0</v>
      </c>
      <c r="CZ6" s="327">
        <v>1.0</v>
      </c>
      <c r="DA6" s="327">
        <v>1.0</v>
      </c>
      <c r="DB6" s="327">
        <v>1.0</v>
      </c>
      <c r="DC6" s="327">
        <v>1.0</v>
      </c>
      <c r="DD6" s="327">
        <v>1.0</v>
      </c>
      <c r="DE6" s="327">
        <v>1.0</v>
      </c>
      <c r="DF6" s="327">
        <v>1.0</v>
      </c>
      <c r="DG6" s="327">
        <v>1.0</v>
      </c>
      <c r="DH6" s="327">
        <v>1.0</v>
      </c>
      <c r="DI6" s="327">
        <v>2.0</v>
      </c>
      <c r="DJ6" s="327">
        <v>2.0</v>
      </c>
      <c r="DK6" s="327">
        <v>2.0</v>
      </c>
      <c r="DL6" s="327">
        <v>2.0</v>
      </c>
      <c r="DM6" s="327">
        <v>2.0</v>
      </c>
      <c r="DN6" s="327">
        <v>2.0</v>
      </c>
      <c r="DO6" s="327">
        <v>2.0</v>
      </c>
      <c r="DP6" s="327">
        <v>2.0</v>
      </c>
      <c r="DQ6" s="327">
        <v>2.0</v>
      </c>
      <c r="DR6" s="327">
        <v>2.0</v>
      </c>
      <c r="DS6" s="327">
        <v>2.0</v>
      </c>
      <c r="DT6" s="327">
        <v>2.0</v>
      </c>
      <c r="DU6" s="327">
        <v>2.0</v>
      </c>
      <c r="DV6" s="327">
        <v>2.0</v>
      </c>
      <c r="DW6" s="327">
        <v>2.0</v>
      </c>
      <c r="DX6" s="327">
        <v>2.0</v>
      </c>
      <c r="DY6" s="327">
        <v>2.0</v>
      </c>
      <c r="DZ6" s="327">
        <v>2.0</v>
      </c>
      <c r="EA6" s="327">
        <v>2.0</v>
      </c>
      <c r="EB6" s="327">
        <v>2.0</v>
      </c>
      <c r="EC6" s="327">
        <v>2.0</v>
      </c>
      <c r="ED6" s="327">
        <v>2.0</v>
      </c>
      <c r="EE6" s="327">
        <v>2.0</v>
      </c>
      <c r="EF6" s="327">
        <v>2.0</v>
      </c>
      <c r="EG6" s="327">
        <v>2.0</v>
      </c>
      <c r="EH6" s="327">
        <v>2.0</v>
      </c>
      <c r="EI6" s="327">
        <v>2.0</v>
      </c>
      <c r="EJ6" s="327">
        <v>2.0</v>
      </c>
      <c r="EK6" s="327">
        <v>2.0</v>
      </c>
      <c r="EL6" s="327">
        <v>2.0</v>
      </c>
      <c r="EM6" s="327">
        <v>2.0</v>
      </c>
      <c r="EN6" s="327">
        <v>2.0</v>
      </c>
      <c r="EO6" s="327">
        <v>2.0</v>
      </c>
      <c r="EP6" s="327">
        <v>2.0</v>
      </c>
      <c r="EQ6" s="327">
        <v>2.0</v>
      </c>
      <c r="ER6" s="327">
        <v>2.0</v>
      </c>
      <c r="ES6" s="327">
        <v>2.0</v>
      </c>
      <c r="ET6" s="327">
        <v>2.0</v>
      </c>
      <c r="EU6" s="327">
        <v>2.0</v>
      </c>
      <c r="EV6" s="327">
        <v>2.0</v>
      </c>
      <c r="EW6" s="327">
        <v>2.0</v>
      </c>
      <c r="EX6" s="327">
        <v>2.0</v>
      </c>
      <c r="EY6" s="327">
        <v>2.0</v>
      </c>
      <c r="EZ6" s="327">
        <v>2.0</v>
      </c>
      <c r="FA6" s="327">
        <v>2.0</v>
      </c>
      <c r="FB6" s="327">
        <v>2.0</v>
      </c>
      <c r="FC6" s="327">
        <v>2.0</v>
      </c>
      <c r="FD6" s="327">
        <v>2.0</v>
      </c>
      <c r="FE6" s="327">
        <v>2.0</v>
      </c>
      <c r="FF6" s="327">
        <v>2.0</v>
      </c>
      <c r="FG6" s="327">
        <v>2.0</v>
      </c>
      <c r="FH6" s="327">
        <v>2.0</v>
      </c>
      <c r="FI6" s="327">
        <v>2.0</v>
      </c>
      <c r="FJ6" s="327">
        <v>2.0</v>
      </c>
      <c r="FK6" s="327">
        <v>2.0</v>
      </c>
      <c r="FL6" s="327">
        <v>2.0</v>
      </c>
      <c r="FM6" s="327">
        <v>2.0</v>
      </c>
      <c r="FN6" s="327">
        <v>2.0</v>
      </c>
      <c r="FO6" s="327">
        <v>2.0</v>
      </c>
      <c r="FP6" s="327">
        <v>2.0</v>
      </c>
      <c r="FQ6" s="327">
        <v>2.0</v>
      </c>
      <c r="FR6" s="327">
        <v>2.0</v>
      </c>
      <c r="FS6" s="327">
        <v>2.0</v>
      </c>
      <c r="FT6" s="327">
        <v>2.0</v>
      </c>
      <c r="FU6" s="327">
        <v>2.0</v>
      </c>
      <c r="FV6" s="327">
        <v>2.0</v>
      </c>
      <c r="FW6" s="327">
        <v>2.0</v>
      </c>
      <c r="FX6" s="327">
        <v>2.0</v>
      </c>
      <c r="FY6" s="327">
        <v>2.0</v>
      </c>
      <c r="FZ6" s="327">
        <v>2.0</v>
      </c>
      <c r="GA6" s="327">
        <v>2.0</v>
      </c>
      <c r="GB6" s="327">
        <v>2.0</v>
      </c>
      <c r="GC6" s="327">
        <v>2.0</v>
      </c>
      <c r="GD6" s="327">
        <v>2.0</v>
      </c>
      <c r="GE6" s="327">
        <v>2.0</v>
      </c>
      <c r="GF6" s="327">
        <v>2.0</v>
      </c>
      <c r="GG6" s="327">
        <v>2.0</v>
      </c>
      <c r="GH6" s="327">
        <v>2.0</v>
      </c>
      <c r="GI6" s="327">
        <v>2.0</v>
      </c>
      <c r="GJ6" s="327">
        <v>2.0</v>
      </c>
      <c r="GK6" s="327">
        <v>2.0</v>
      </c>
      <c r="GL6" s="327">
        <v>2.0</v>
      </c>
      <c r="GM6" s="327">
        <v>3.0</v>
      </c>
      <c r="GN6" s="327">
        <v>3.0</v>
      </c>
      <c r="GO6" s="327">
        <v>3.0</v>
      </c>
      <c r="GP6" s="327">
        <v>3.0</v>
      </c>
      <c r="GQ6" s="327">
        <v>3.0</v>
      </c>
      <c r="GR6" s="327">
        <v>3.0</v>
      </c>
      <c r="GS6" s="327">
        <v>3.0</v>
      </c>
      <c r="GT6" s="327">
        <v>3.0</v>
      </c>
      <c r="GU6" s="327">
        <v>3.0</v>
      </c>
      <c r="GV6" s="327">
        <v>3.0</v>
      </c>
      <c r="GW6" s="327">
        <v>1.0</v>
      </c>
      <c r="GX6" s="327">
        <v>1.0</v>
      </c>
      <c r="GY6" s="327">
        <v>1.0</v>
      </c>
      <c r="GZ6" s="327">
        <v>1.0</v>
      </c>
      <c r="HA6" s="327">
        <v>1.0</v>
      </c>
      <c r="HB6" s="327">
        <v>2.0</v>
      </c>
      <c r="HC6" s="327">
        <v>2.0</v>
      </c>
      <c r="HD6" s="327">
        <v>2.0</v>
      </c>
      <c r="HE6" s="327">
        <v>2.0</v>
      </c>
      <c r="HF6" s="327">
        <v>2.0</v>
      </c>
      <c r="HG6" s="327">
        <v>2.0</v>
      </c>
      <c r="HH6" s="327">
        <v>3.0</v>
      </c>
      <c r="HI6" s="327">
        <v>3.0</v>
      </c>
      <c r="HJ6" s="327">
        <v>3.0</v>
      </c>
      <c r="HK6" s="327">
        <v>3.0</v>
      </c>
      <c r="HL6" s="327">
        <v>3.0</v>
      </c>
      <c r="HM6" s="327">
        <v>3.0</v>
      </c>
      <c r="HN6" s="327">
        <v>2.0</v>
      </c>
      <c r="HO6" s="330">
        <v>2.0</v>
      </c>
      <c r="HP6" s="330">
        <v>3.0</v>
      </c>
      <c r="HQ6" s="330">
        <v>3.0</v>
      </c>
      <c r="HR6" s="330">
        <v>3.0</v>
      </c>
      <c r="HS6" s="330">
        <v>3.0</v>
      </c>
      <c r="HT6" s="330">
        <v>4.0</v>
      </c>
      <c r="HU6" s="330">
        <v>4.0</v>
      </c>
      <c r="HV6" s="330">
        <v>4.0</v>
      </c>
      <c r="HW6" s="330">
        <v>5.0</v>
      </c>
      <c r="HX6" s="330">
        <v>5.0</v>
      </c>
      <c r="HY6" s="330">
        <v>5.0</v>
      </c>
      <c r="HZ6" s="330">
        <v>5.0</v>
      </c>
      <c r="IA6" s="330">
        <v>5.0</v>
      </c>
      <c r="IB6" s="330">
        <v>5.0</v>
      </c>
      <c r="IC6" s="330">
        <v>5.0</v>
      </c>
      <c r="ID6" s="330">
        <v>5.0</v>
      </c>
      <c r="IE6" s="330">
        <v>5.0</v>
      </c>
      <c r="IF6" s="330">
        <v>5.0</v>
      </c>
      <c r="IG6" s="330">
        <v>5.0</v>
      </c>
      <c r="IH6" s="330">
        <v>5.0</v>
      </c>
      <c r="II6" s="330">
        <v>5.0</v>
      </c>
      <c r="IJ6" s="330">
        <v>5.0</v>
      </c>
      <c r="IK6" s="330">
        <v>7.0</v>
      </c>
      <c r="IL6" s="330">
        <v>7.0</v>
      </c>
      <c r="IM6" s="327">
        <v>7.0</v>
      </c>
      <c r="IN6" s="327">
        <v>7.0</v>
      </c>
      <c r="IO6" s="327">
        <v>7.0</v>
      </c>
      <c r="IP6" s="327">
        <v>7.0</v>
      </c>
      <c r="IQ6" s="327">
        <v>7.0</v>
      </c>
      <c r="IR6" s="327">
        <v>7.0</v>
      </c>
    </row>
    <row r="7" ht="14.25" customHeight="1">
      <c r="A7" s="331" t="s">
        <v>434</v>
      </c>
      <c r="B7" s="327">
        <v>1.0</v>
      </c>
      <c r="C7" s="327">
        <v>16.0</v>
      </c>
      <c r="D7" s="327">
        <v>31.0</v>
      </c>
      <c r="E7" s="327">
        <v>39.0</v>
      </c>
      <c r="F7" s="327">
        <v>52.0</v>
      </c>
      <c r="G7" s="327">
        <v>57.0</v>
      </c>
      <c r="H7" s="327">
        <v>57.0</v>
      </c>
      <c r="I7" s="327">
        <v>58.0</v>
      </c>
      <c r="J7" s="327">
        <v>58.0</v>
      </c>
      <c r="K7" s="327">
        <v>58.0</v>
      </c>
      <c r="L7" s="327">
        <v>58.0</v>
      </c>
      <c r="M7" s="327">
        <v>59.0</v>
      </c>
      <c r="N7" s="327">
        <v>59.0</v>
      </c>
      <c r="O7" s="327">
        <v>59.0</v>
      </c>
      <c r="P7" s="327">
        <v>59.0</v>
      </c>
      <c r="Q7" s="327">
        <v>60.0</v>
      </c>
      <c r="R7" s="327">
        <v>60.0</v>
      </c>
      <c r="S7" s="327">
        <v>60.0</v>
      </c>
      <c r="T7" s="327">
        <v>62.0</v>
      </c>
      <c r="U7" s="327">
        <v>62.0</v>
      </c>
      <c r="V7" s="327">
        <v>54.0</v>
      </c>
      <c r="W7" s="327">
        <v>54.0</v>
      </c>
      <c r="X7" s="327">
        <v>55.0</v>
      </c>
      <c r="Y7" s="327">
        <v>56.0</v>
      </c>
      <c r="Z7" s="327">
        <v>58.0</v>
      </c>
      <c r="AA7" s="327">
        <v>59.0</v>
      </c>
      <c r="AB7" s="327">
        <v>60.0</v>
      </c>
      <c r="AC7" s="327">
        <v>61.0</v>
      </c>
      <c r="AD7" s="327">
        <v>61.0</v>
      </c>
      <c r="AE7" s="327">
        <v>60.0</v>
      </c>
      <c r="AF7" s="327">
        <v>61.0</v>
      </c>
      <c r="AG7" s="327">
        <v>61.0</v>
      </c>
      <c r="AH7" s="327">
        <v>62.0</v>
      </c>
      <c r="AI7" s="327">
        <v>64.0</v>
      </c>
      <c r="AJ7" s="327">
        <v>64.0</v>
      </c>
      <c r="AK7" s="327">
        <v>63.0</v>
      </c>
      <c r="AL7" s="327">
        <v>63.0</v>
      </c>
      <c r="AM7" s="327">
        <v>61.0</v>
      </c>
      <c r="AN7" s="327">
        <v>61.0</v>
      </c>
      <c r="AO7" s="327">
        <v>61.0</v>
      </c>
      <c r="AP7" s="327">
        <v>61.0</v>
      </c>
      <c r="AQ7" s="327">
        <v>64.0</v>
      </c>
      <c r="AR7" s="327">
        <v>66.0</v>
      </c>
      <c r="AS7" s="327">
        <v>70.0</v>
      </c>
      <c r="AT7" s="327">
        <v>71.0</v>
      </c>
      <c r="AU7" s="327">
        <v>72.0</v>
      </c>
      <c r="AV7" s="327">
        <v>75.0</v>
      </c>
      <c r="AW7" s="327">
        <v>75.0</v>
      </c>
      <c r="AX7" s="327">
        <v>76.0</v>
      </c>
      <c r="AY7" s="327">
        <v>80.0</v>
      </c>
      <c r="AZ7" s="327">
        <v>80.0</v>
      </c>
      <c r="BA7" s="327">
        <v>83.0</v>
      </c>
      <c r="BB7" s="327">
        <v>88.0</v>
      </c>
      <c r="BC7" s="327">
        <v>88.0</v>
      </c>
      <c r="BD7" s="327">
        <v>88.0</v>
      </c>
      <c r="BE7" s="327">
        <v>89.0</v>
      </c>
      <c r="BF7" s="327">
        <v>89.0</v>
      </c>
      <c r="BG7" s="327">
        <v>90.0</v>
      </c>
      <c r="BH7" s="327">
        <v>90.0</v>
      </c>
      <c r="BI7" s="327">
        <v>88.0</v>
      </c>
      <c r="BJ7" s="327">
        <v>88.0</v>
      </c>
      <c r="BK7" s="327">
        <v>87.0</v>
      </c>
      <c r="BL7" s="327">
        <v>87.0</v>
      </c>
      <c r="BM7" s="327">
        <v>87.0</v>
      </c>
      <c r="BN7" s="327">
        <v>88.0</v>
      </c>
      <c r="BO7" s="327">
        <v>88.0</v>
      </c>
      <c r="BP7" s="327">
        <v>88.0</v>
      </c>
      <c r="BQ7" s="327">
        <v>88.0</v>
      </c>
      <c r="BR7" s="327">
        <v>89.0</v>
      </c>
      <c r="BS7" s="327">
        <v>89.0</v>
      </c>
      <c r="BT7" s="327">
        <v>89.0</v>
      </c>
      <c r="BU7" s="327">
        <v>89.0</v>
      </c>
      <c r="BV7" s="327">
        <v>89.0</v>
      </c>
      <c r="BW7" s="327">
        <v>89.0</v>
      </c>
      <c r="BX7" s="327">
        <v>90.0</v>
      </c>
      <c r="BY7" s="327">
        <v>91.0</v>
      </c>
      <c r="BZ7" s="327">
        <v>91.0</v>
      </c>
      <c r="CA7" s="327">
        <v>91.0</v>
      </c>
      <c r="CB7" s="327">
        <v>89.0</v>
      </c>
      <c r="CC7" s="327">
        <v>90.0</v>
      </c>
      <c r="CD7" s="327">
        <v>90.0</v>
      </c>
      <c r="CE7" s="327">
        <v>89.0</v>
      </c>
      <c r="CF7" s="327">
        <v>90.0</v>
      </c>
      <c r="CG7" s="327">
        <v>93.0</v>
      </c>
      <c r="CH7" s="327">
        <v>94.0</v>
      </c>
      <c r="CI7" s="327">
        <v>94.0</v>
      </c>
      <c r="CJ7" s="327">
        <v>95.0</v>
      </c>
      <c r="CK7" s="327">
        <v>94.0</v>
      </c>
      <c r="CL7" s="327">
        <v>94.0</v>
      </c>
      <c r="CM7" s="327">
        <v>93.0</v>
      </c>
      <c r="CN7" s="327">
        <v>93.0</v>
      </c>
      <c r="CO7" s="327">
        <v>93.0</v>
      </c>
      <c r="CP7" s="327">
        <v>93.0</v>
      </c>
      <c r="CQ7" s="327">
        <v>94.0</v>
      </c>
      <c r="CR7" s="327">
        <v>94.0</v>
      </c>
      <c r="CS7" s="327">
        <v>94.0</v>
      </c>
      <c r="CT7" s="327">
        <v>93.0</v>
      </c>
      <c r="CU7" s="327">
        <v>93.0</v>
      </c>
      <c r="CV7" s="327">
        <v>91.0</v>
      </c>
      <c r="CW7" s="327">
        <v>91.0</v>
      </c>
      <c r="CX7" s="327">
        <v>92.0</v>
      </c>
      <c r="CY7" s="327">
        <v>92.0</v>
      </c>
      <c r="CZ7" s="327">
        <v>92.0</v>
      </c>
      <c r="DA7" s="327">
        <v>94.0</v>
      </c>
      <c r="DB7" s="327">
        <v>94.0</v>
      </c>
      <c r="DC7" s="327">
        <v>95.0</v>
      </c>
      <c r="DD7" s="327">
        <v>95.0</v>
      </c>
      <c r="DE7" s="327">
        <v>95.0</v>
      </c>
      <c r="DF7" s="327">
        <v>95.0</v>
      </c>
      <c r="DG7" s="327">
        <v>92.0</v>
      </c>
      <c r="DH7" s="327">
        <v>92.0</v>
      </c>
      <c r="DI7" s="327">
        <v>93.0</v>
      </c>
      <c r="DJ7" s="327">
        <v>92.0</v>
      </c>
      <c r="DK7" s="327">
        <v>92.0</v>
      </c>
      <c r="DL7" s="327">
        <v>92.0</v>
      </c>
      <c r="DM7" s="327">
        <v>87.0</v>
      </c>
      <c r="DN7" s="327">
        <v>85.0</v>
      </c>
      <c r="DO7" s="327">
        <v>85.0</v>
      </c>
      <c r="DP7" s="327">
        <v>85.0</v>
      </c>
      <c r="DQ7" s="327">
        <v>87.0</v>
      </c>
      <c r="DR7" s="327">
        <v>87.0</v>
      </c>
      <c r="DS7" s="327">
        <v>87.0</v>
      </c>
      <c r="DT7" s="327">
        <v>87.0</v>
      </c>
      <c r="DU7" s="327">
        <v>86.0</v>
      </c>
      <c r="DV7" s="327">
        <v>87.0</v>
      </c>
      <c r="DW7" s="327">
        <v>87.0</v>
      </c>
      <c r="DX7" s="327">
        <v>87.0</v>
      </c>
      <c r="DY7" s="327">
        <v>87.0</v>
      </c>
      <c r="DZ7" s="327">
        <v>87.0</v>
      </c>
      <c r="EA7" s="327">
        <v>87.0</v>
      </c>
      <c r="EB7" s="327">
        <v>88.0</v>
      </c>
      <c r="EC7" s="327">
        <v>84.0</v>
      </c>
      <c r="ED7" s="327">
        <v>83.0</v>
      </c>
      <c r="EE7" s="327">
        <v>82.0</v>
      </c>
      <c r="EF7" s="327">
        <v>82.0</v>
      </c>
      <c r="EG7" s="327">
        <v>82.0</v>
      </c>
      <c r="EH7" s="327">
        <v>82.0</v>
      </c>
      <c r="EI7" s="327">
        <v>83.0</v>
      </c>
      <c r="EJ7" s="327">
        <v>84.0</v>
      </c>
      <c r="EK7" s="327">
        <v>84.0</v>
      </c>
      <c r="EL7" s="327">
        <v>84.0</v>
      </c>
      <c r="EM7" s="327">
        <v>84.0</v>
      </c>
      <c r="EN7" s="327">
        <v>84.0</v>
      </c>
      <c r="EO7" s="327">
        <v>84.0</v>
      </c>
      <c r="EP7" s="327">
        <v>84.0</v>
      </c>
      <c r="EQ7" s="327">
        <v>84.0</v>
      </c>
      <c r="ER7" s="327">
        <v>84.0</v>
      </c>
      <c r="ES7" s="327">
        <v>84.0</v>
      </c>
      <c r="ET7" s="327">
        <v>84.0</v>
      </c>
      <c r="EU7" s="327">
        <v>81.0</v>
      </c>
      <c r="EV7" s="327">
        <v>81.0</v>
      </c>
      <c r="EW7" s="327">
        <v>81.0</v>
      </c>
      <c r="EX7" s="327">
        <v>81.0</v>
      </c>
      <c r="EY7" s="327">
        <v>76.0</v>
      </c>
      <c r="EZ7" s="327">
        <v>76.0</v>
      </c>
      <c r="FA7" s="327">
        <v>76.0</v>
      </c>
      <c r="FB7" s="327">
        <v>76.0</v>
      </c>
      <c r="FC7" s="327">
        <v>76.0</v>
      </c>
      <c r="FD7" s="327">
        <v>72.0</v>
      </c>
      <c r="FE7" s="327">
        <v>72.0</v>
      </c>
      <c r="FF7" s="327">
        <v>72.0</v>
      </c>
      <c r="FG7" s="327">
        <v>72.0</v>
      </c>
      <c r="FH7" s="327">
        <v>72.0</v>
      </c>
      <c r="FI7" s="327">
        <v>71.0</v>
      </c>
      <c r="FJ7" s="327">
        <v>72.0</v>
      </c>
      <c r="FK7" s="327">
        <v>72.0</v>
      </c>
      <c r="FL7" s="327">
        <v>72.0</v>
      </c>
      <c r="FM7" s="327">
        <v>72.0</v>
      </c>
      <c r="FN7" s="327">
        <v>72.0</v>
      </c>
      <c r="FO7" s="327">
        <v>72.0</v>
      </c>
      <c r="FP7" s="327">
        <v>68.0</v>
      </c>
      <c r="FQ7" s="327">
        <v>66.0</v>
      </c>
      <c r="FR7" s="327">
        <v>65.0</v>
      </c>
      <c r="FS7" s="327">
        <v>65.0</v>
      </c>
      <c r="FT7" s="327">
        <v>63.0</v>
      </c>
      <c r="FU7" s="327">
        <v>63.0</v>
      </c>
      <c r="FV7" s="327">
        <v>63.0</v>
      </c>
      <c r="FW7" s="327">
        <v>62.0</v>
      </c>
      <c r="FX7" s="327">
        <v>62.0</v>
      </c>
      <c r="FY7" s="327">
        <v>62.0</v>
      </c>
      <c r="FZ7" s="327">
        <v>62.0</v>
      </c>
      <c r="GA7" s="327">
        <v>61.0</v>
      </c>
      <c r="GB7" s="327">
        <v>61.0</v>
      </c>
      <c r="GC7" s="327">
        <v>61.0</v>
      </c>
      <c r="GD7" s="327">
        <v>61.0</v>
      </c>
      <c r="GE7" s="327">
        <v>61.0</v>
      </c>
      <c r="GF7" s="327">
        <v>61.0</v>
      </c>
      <c r="GG7" s="327">
        <v>61.0</v>
      </c>
      <c r="GH7" s="327">
        <v>61.0</v>
      </c>
      <c r="GI7" s="327">
        <v>61.0</v>
      </c>
      <c r="GJ7" s="327">
        <v>61.0</v>
      </c>
      <c r="GK7" s="327">
        <v>61.0</v>
      </c>
      <c r="GL7" s="327">
        <v>61.0</v>
      </c>
      <c r="GM7" s="327">
        <v>56.0</v>
      </c>
      <c r="GN7" s="327">
        <v>56.0</v>
      </c>
      <c r="GO7" s="327">
        <v>56.0</v>
      </c>
      <c r="GP7" s="327">
        <v>56.0</v>
      </c>
      <c r="GQ7" s="327">
        <v>56.0</v>
      </c>
      <c r="GR7" s="327">
        <v>63.0</v>
      </c>
      <c r="GS7" s="327">
        <v>60.0</v>
      </c>
      <c r="GT7" s="327">
        <v>60.0</v>
      </c>
      <c r="GU7" s="327">
        <v>60.0</v>
      </c>
      <c r="GV7" s="327">
        <v>60.0</v>
      </c>
      <c r="GW7" s="327">
        <v>60.0</v>
      </c>
      <c r="GX7" s="327">
        <v>60.0</v>
      </c>
      <c r="GY7" s="327">
        <v>60.0</v>
      </c>
      <c r="GZ7" s="327">
        <v>59.0</v>
      </c>
      <c r="HA7" s="327">
        <v>59.0</v>
      </c>
      <c r="HB7" s="327">
        <v>59.0</v>
      </c>
      <c r="HC7" s="327">
        <v>59.0</v>
      </c>
      <c r="HD7" s="327">
        <v>59.0</v>
      </c>
      <c r="HE7" s="327">
        <v>58.0</v>
      </c>
      <c r="HF7" s="327">
        <v>57.0</v>
      </c>
      <c r="HG7" s="327">
        <v>57.0</v>
      </c>
      <c r="HH7" s="327">
        <v>57.0</v>
      </c>
      <c r="HI7" s="327">
        <v>56.0</v>
      </c>
      <c r="HJ7" s="327">
        <v>57.0</v>
      </c>
      <c r="HK7" s="327">
        <v>57.0</v>
      </c>
      <c r="HL7" s="327">
        <v>56.0</v>
      </c>
      <c r="HM7" s="327">
        <v>56.0</v>
      </c>
      <c r="HN7" s="327">
        <v>56.0</v>
      </c>
      <c r="HO7" s="330">
        <v>56.0</v>
      </c>
      <c r="HP7" s="330">
        <v>57.0</v>
      </c>
      <c r="HQ7" s="330">
        <v>57.0</v>
      </c>
      <c r="HR7" s="330">
        <v>58.0</v>
      </c>
      <c r="HS7" s="330">
        <v>58.0</v>
      </c>
      <c r="HT7" s="330">
        <v>59.0</v>
      </c>
      <c r="HU7" s="330">
        <v>59.0</v>
      </c>
      <c r="HV7" s="330">
        <v>59.0</v>
      </c>
      <c r="HW7" s="330">
        <v>59.0</v>
      </c>
      <c r="HX7" s="330">
        <v>59.0</v>
      </c>
      <c r="HY7" s="330">
        <v>59.0</v>
      </c>
      <c r="HZ7" s="330">
        <v>59.0</v>
      </c>
      <c r="IA7" s="330">
        <v>60.0</v>
      </c>
      <c r="IB7" s="330">
        <v>60.0</v>
      </c>
      <c r="IC7" s="330">
        <v>61.0</v>
      </c>
      <c r="ID7" s="330">
        <v>61.0</v>
      </c>
      <c r="IE7" s="330">
        <v>62.0</v>
      </c>
      <c r="IF7" s="330">
        <v>62.0</v>
      </c>
      <c r="IG7" s="330">
        <v>63.0</v>
      </c>
      <c r="IH7" s="330">
        <v>63.0</v>
      </c>
      <c r="II7" s="330">
        <v>64.0</v>
      </c>
      <c r="IJ7" s="330">
        <v>64.0</v>
      </c>
      <c r="IK7" s="330">
        <v>64.0</v>
      </c>
      <c r="IL7" s="330">
        <v>66.0</v>
      </c>
      <c r="IM7" s="327">
        <v>66.0</v>
      </c>
      <c r="IN7" s="327">
        <v>66.0</v>
      </c>
      <c r="IO7" s="327">
        <v>66.0</v>
      </c>
      <c r="IP7" s="327">
        <v>67.0</v>
      </c>
      <c r="IQ7" s="327">
        <v>67.0</v>
      </c>
      <c r="IR7" s="327">
        <v>69.0</v>
      </c>
    </row>
    <row r="8" ht="14.25" customHeight="1">
      <c r="A8" s="328" t="s">
        <v>435</v>
      </c>
      <c r="B8" s="327">
        <v>5.0</v>
      </c>
      <c r="C8" s="327">
        <v>18.0</v>
      </c>
      <c r="D8" s="327">
        <v>24.0</v>
      </c>
      <c r="E8" s="327">
        <v>31.0</v>
      </c>
      <c r="F8" s="327">
        <v>37.0</v>
      </c>
      <c r="G8" s="327">
        <v>36.0</v>
      </c>
      <c r="H8" s="327">
        <v>36.0</v>
      </c>
      <c r="I8" s="327">
        <v>37.0</v>
      </c>
      <c r="J8" s="327">
        <v>37.0</v>
      </c>
      <c r="K8" s="327">
        <v>37.0</v>
      </c>
      <c r="L8" s="327">
        <v>37.0</v>
      </c>
      <c r="M8" s="327">
        <v>38.0</v>
      </c>
      <c r="N8" s="327">
        <v>38.0</v>
      </c>
      <c r="O8" s="327">
        <v>38.0</v>
      </c>
      <c r="P8" s="327">
        <v>38.0</v>
      </c>
      <c r="Q8" s="327">
        <v>39.0</v>
      </c>
      <c r="R8" s="327">
        <v>39.0</v>
      </c>
      <c r="S8" s="327">
        <v>39.0</v>
      </c>
      <c r="T8" s="327">
        <v>39.0</v>
      </c>
      <c r="U8" s="332">
        <v>39.0</v>
      </c>
      <c r="V8" s="327">
        <v>35.0</v>
      </c>
      <c r="W8" s="327">
        <v>35.0</v>
      </c>
      <c r="X8" s="327">
        <v>36.0</v>
      </c>
      <c r="Y8" s="327">
        <v>36.0</v>
      </c>
      <c r="Z8" s="327">
        <v>37.0</v>
      </c>
      <c r="AA8" s="327">
        <v>37.0</v>
      </c>
      <c r="AB8" s="327">
        <v>37.0</v>
      </c>
      <c r="AC8" s="327">
        <v>37.0</v>
      </c>
      <c r="AD8" s="327">
        <v>37.0</v>
      </c>
      <c r="AE8" s="327">
        <v>36.0</v>
      </c>
      <c r="AF8" s="327">
        <v>37.0</v>
      </c>
      <c r="AG8" s="327">
        <v>38.0</v>
      </c>
      <c r="AH8" s="327">
        <v>38.0</v>
      </c>
      <c r="AI8" s="327">
        <v>39.0</v>
      </c>
      <c r="AJ8" s="327">
        <v>39.0</v>
      </c>
      <c r="AK8" s="327">
        <v>39.0</v>
      </c>
      <c r="AL8" s="327">
        <v>39.0</v>
      </c>
      <c r="AM8" s="327">
        <v>39.0</v>
      </c>
      <c r="AN8" s="327">
        <v>38.0</v>
      </c>
      <c r="AO8" s="327">
        <v>38.0</v>
      </c>
      <c r="AP8" s="327">
        <v>39.0</v>
      </c>
      <c r="AQ8" s="327">
        <v>38.0</v>
      </c>
      <c r="AR8" s="327">
        <v>39.0</v>
      </c>
      <c r="AS8" s="327">
        <v>39.0</v>
      </c>
      <c r="AT8" s="327">
        <v>38.0</v>
      </c>
      <c r="AU8" s="327">
        <v>40.0</v>
      </c>
      <c r="AV8" s="327">
        <v>37.0</v>
      </c>
      <c r="AW8" s="327">
        <v>38.0</v>
      </c>
      <c r="AX8" s="327">
        <v>40.0</v>
      </c>
      <c r="AY8" s="327">
        <v>41.0</v>
      </c>
      <c r="AZ8" s="327">
        <v>41.0</v>
      </c>
      <c r="BA8" s="327">
        <v>41.0</v>
      </c>
      <c r="BB8" s="327">
        <v>44.0</v>
      </c>
      <c r="BC8" s="327">
        <v>44.0</v>
      </c>
      <c r="BD8" s="327">
        <v>44.0</v>
      </c>
      <c r="BE8" s="327">
        <v>45.0</v>
      </c>
      <c r="BF8" s="327">
        <v>46.0</v>
      </c>
      <c r="BG8" s="327">
        <v>46.0</v>
      </c>
      <c r="BH8" s="327">
        <v>46.0</v>
      </c>
      <c r="BI8" s="327">
        <v>46.0</v>
      </c>
      <c r="BJ8" s="327">
        <v>46.0</v>
      </c>
      <c r="BK8" s="327">
        <v>46.0</v>
      </c>
      <c r="BL8" s="327">
        <v>46.0</v>
      </c>
      <c r="BM8" s="327">
        <v>46.0</v>
      </c>
      <c r="BN8" s="327">
        <v>46.0</v>
      </c>
      <c r="BO8" s="327">
        <v>46.0</v>
      </c>
      <c r="BP8" s="327">
        <v>46.0</v>
      </c>
      <c r="BQ8" s="327">
        <v>46.0</v>
      </c>
      <c r="BR8" s="327">
        <v>47.0</v>
      </c>
      <c r="BS8" s="327">
        <v>47.0</v>
      </c>
      <c r="BT8" s="327">
        <v>48.0</v>
      </c>
      <c r="BU8" s="327">
        <v>48.0</v>
      </c>
      <c r="BV8" s="327">
        <v>48.0</v>
      </c>
      <c r="BW8" s="327">
        <v>48.0</v>
      </c>
      <c r="BX8" s="327">
        <v>48.0</v>
      </c>
      <c r="BY8" s="327">
        <v>48.0</v>
      </c>
      <c r="BZ8" s="327">
        <v>49.0</v>
      </c>
      <c r="CA8" s="327">
        <v>49.0</v>
      </c>
      <c r="CB8" s="327">
        <v>49.0</v>
      </c>
      <c r="CC8" s="327">
        <v>49.0</v>
      </c>
      <c r="CD8" s="327">
        <v>49.0</v>
      </c>
      <c r="CE8" s="327">
        <v>48.0</v>
      </c>
      <c r="CF8" s="327">
        <v>48.0</v>
      </c>
      <c r="CG8" s="327">
        <v>49.0</v>
      </c>
      <c r="CH8" s="327">
        <v>50.0</v>
      </c>
      <c r="CI8" s="327">
        <v>50.0</v>
      </c>
      <c r="CJ8" s="327">
        <v>52.0</v>
      </c>
      <c r="CK8" s="327">
        <v>50.0</v>
      </c>
      <c r="CL8" s="327">
        <v>50.0</v>
      </c>
      <c r="CM8" s="327">
        <v>50.0</v>
      </c>
      <c r="CN8" s="327">
        <v>50.0</v>
      </c>
      <c r="CO8" s="327">
        <v>50.0</v>
      </c>
      <c r="CP8" s="327">
        <v>50.0</v>
      </c>
      <c r="CQ8" s="327">
        <v>50.0</v>
      </c>
      <c r="CR8" s="327">
        <v>50.0</v>
      </c>
      <c r="CS8" s="327">
        <v>50.0</v>
      </c>
      <c r="CT8" s="327">
        <v>50.0</v>
      </c>
      <c r="CU8" s="327">
        <v>50.0</v>
      </c>
      <c r="CV8" s="327">
        <v>50.0</v>
      </c>
      <c r="CW8" s="327">
        <v>50.0</v>
      </c>
      <c r="CX8" s="327">
        <v>50.0</v>
      </c>
      <c r="CY8" s="327">
        <v>50.0</v>
      </c>
      <c r="CZ8" s="327">
        <v>50.0</v>
      </c>
      <c r="DA8" s="327">
        <v>50.0</v>
      </c>
      <c r="DB8" s="327">
        <v>48.0</v>
      </c>
      <c r="DC8" s="327">
        <v>48.0</v>
      </c>
      <c r="DD8" s="327">
        <v>48.0</v>
      </c>
      <c r="DE8" s="327">
        <v>47.0</v>
      </c>
      <c r="DF8" s="327">
        <v>45.0</v>
      </c>
      <c r="DG8" s="327">
        <v>47.0</v>
      </c>
      <c r="DH8" s="327">
        <v>47.0</v>
      </c>
      <c r="DI8" s="327">
        <v>47.0</v>
      </c>
      <c r="DJ8" s="327">
        <v>47.0</v>
      </c>
      <c r="DK8" s="327">
        <v>47.0</v>
      </c>
      <c r="DL8" s="327">
        <v>46.0</v>
      </c>
      <c r="DM8" s="327">
        <v>46.0</v>
      </c>
      <c r="DN8" s="327">
        <v>45.0</v>
      </c>
      <c r="DO8" s="327">
        <v>44.0</v>
      </c>
      <c r="DP8" s="327">
        <v>44.0</v>
      </c>
      <c r="DQ8" s="327">
        <v>45.0</v>
      </c>
      <c r="DR8" s="327">
        <v>45.0</v>
      </c>
      <c r="DS8" s="327">
        <v>45.0</v>
      </c>
      <c r="DT8" s="327">
        <v>45.0</v>
      </c>
      <c r="DU8" s="327">
        <v>45.0</v>
      </c>
      <c r="DV8" s="327">
        <v>45.0</v>
      </c>
      <c r="DW8" s="327">
        <v>45.0</v>
      </c>
      <c r="DX8" s="327">
        <v>42.0</v>
      </c>
      <c r="DY8" s="327">
        <v>42.0</v>
      </c>
      <c r="DZ8" s="327">
        <v>41.0</v>
      </c>
      <c r="EA8" s="327">
        <v>41.0</v>
      </c>
      <c r="EB8" s="327">
        <v>41.0</v>
      </c>
      <c r="EC8" s="327">
        <v>40.0</v>
      </c>
      <c r="ED8" s="327">
        <v>40.0</v>
      </c>
      <c r="EE8" s="327">
        <v>40.0</v>
      </c>
      <c r="EF8" s="327">
        <v>40.0</v>
      </c>
      <c r="EG8" s="327">
        <v>40.0</v>
      </c>
      <c r="EH8" s="327">
        <v>40.0</v>
      </c>
      <c r="EI8" s="327">
        <v>38.0</v>
      </c>
      <c r="EJ8" s="327">
        <v>38.0</v>
      </c>
      <c r="EK8" s="327">
        <v>38.0</v>
      </c>
      <c r="EL8" s="327">
        <v>38.0</v>
      </c>
      <c r="EM8" s="327">
        <v>38.0</v>
      </c>
      <c r="EN8" s="327">
        <v>38.0</v>
      </c>
      <c r="EO8" s="327">
        <v>38.0</v>
      </c>
      <c r="EP8" s="327">
        <v>38.0</v>
      </c>
      <c r="EQ8" s="327">
        <v>38.0</v>
      </c>
      <c r="ER8" s="327">
        <v>38.0</v>
      </c>
      <c r="ES8" s="327">
        <v>38.0</v>
      </c>
      <c r="ET8" s="327">
        <v>38.0</v>
      </c>
      <c r="EU8" s="327">
        <v>38.0</v>
      </c>
      <c r="EV8" s="327">
        <v>38.0</v>
      </c>
      <c r="EW8" s="327">
        <v>38.0</v>
      </c>
      <c r="EX8" s="327">
        <v>38.0</v>
      </c>
      <c r="EY8" s="327">
        <v>37.0</v>
      </c>
      <c r="EZ8" s="327">
        <v>37.0</v>
      </c>
      <c r="FA8" s="327">
        <v>37.0</v>
      </c>
      <c r="FB8" s="327">
        <v>37.0</v>
      </c>
      <c r="FC8" s="327">
        <v>37.0</v>
      </c>
      <c r="FD8" s="327">
        <v>37.0</v>
      </c>
      <c r="FE8" s="327">
        <v>37.0</v>
      </c>
      <c r="FF8" s="327">
        <v>37.0</v>
      </c>
      <c r="FG8" s="327">
        <v>37.0</v>
      </c>
      <c r="FH8" s="327">
        <v>37.0</v>
      </c>
      <c r="FI8" s="327">
        <v>37.0</v>
      </c>
      <c r="FJ8" s="327">
        <v>35.0</v>
      </c>
      <c r="FK8" s="327">
        <v>36.0</v>
      </c>
      <c r="FL8" s="327">
        <v>36.0</v>
      </c>
      <c r="FM8" s="327">
        <v>36.0</v>
      </c>
      <c r="FN8" s="327">
        <v>36.0</v>
      </c>
      <c r="FO8" s="327">
        <v>36.0</v>
      </c>
      <c r="FP8" s="327">
        <v>35.0</v>
      </c>
      <c r="FQ8" s="327">
        <v>35.0</v>
      </c>
      <c r="FR8" s="327">
        <v>35.0</v>
      </c>
      <c r="FS8" s="327">
        <v>35.0</v>
      </c>
      <c r="FT8" s="327">
        <v>35.0</v>
      </c>
      <c r="FU8" s="327">
        <v>35.0</v>
      </c>
      <c r="FV8" s="327">
        <v>35.0</v>
      </c>
      <c r="FW8" s="327">
        <v>35.0</v>
      </c>
      <c r="FX8" s="327">
        <v>35.0</v>
      </c>
      <c r="FY8" s="327">
        <v>35.0</v>
      </c>
      <c r="FZ8" s="327">
        <v>35.0</v>
      </c>
      <c r="GA8" s="327">
        <v>35.0</v>
      </c>
      <c r="GB8" s="327">
        <v>35.0</v>
      </c>
      <c r="GC8" s="327">
        <v>35.0</v>
      </c>
      <c r="GD8" s="327">
        <v>35.0</v>
      </c>
      <c r="GE8" s="327">
        <v>35.0</v>
      </c>
      <c r="GF8" s="327">
        <v>35.0</v>
      </c>
      <c r="GG8" s="327">
        <v>35.0</v>
      </c>
      <c r="GH8" s="327">
        <v>35.0</v>
      </c>
      <c r="GI8" s="327">
        <v>35.0</v>
      </c>
      <c r="GJ8" s="327">
        <v>35.0</v>
      </c>
      <c r="GK8" s="327">
        <v>35.0</v>
      </c>
      <c r="GL8" s="327">
        <v>35.0</v>
      </c>
      <c r="GM8" s="327">
        <v>35.0</v>
      </c>
      <c r="GN8" s="327">
        <v>35.0</v>
      </c>
      <c r="GO8" s="327">
        <v>35.0</v>
      </c>
      <c r="GP8" s="327">
        <v>34.0</v>
      </c>
      <c r="GQ8" s="327">
        <v>34.0</v>
      </c>
      <c r="GR8" s="327">
        <v>33.0</v>
      </c>
      <c r="GS8" s="327">
        <v>32.0</v>
      </c>
      <c r="GT8" s="327">
        <v>32.0</v>
      </c>
      <c r="GU8" s="327">
        <v>32.0</v>
      </c>
      <c r="GV8" s="327">
        <v>32.0</v>
      </c>
      <c r="GW8" s="327">
        <v>31.0</v>
      </c>
      <c r="GX8" s="327">
        <v>33.0</v>
      </c>
      <c r="GY8" s="327">
        <v>34.0</v>
      </c>
      <c r="GZ8" s="327">
        <v>34.0</v>
      </c>
      <c r="HA8" s="327">
        <v>34.0</v>
      </c>
      <c r="HB8" s="327">
        <v>34.0</v>
      </c>
      <c r="HC8" s="327">
        <v>34.0</v>
      </c>
      <c r="HD8" s="327">
        <v>34.0</v>
      </c>
      <c r="HE8" s="327">
        <v>34.0</v>
      </c>
      <c r="HF8" s="327">
        <v>34.0</v>
      </c>
      <c r="HG8" s="327">
        <v>34.0</v>
      </c>
      <c r="HH8" s="327">
        <v>34.0</v>
      </c>
      <c r="HI8" s="327">
        <v>34.0</v>
      </c>
      <c r="HJ8" s="327">
        <v>34.0</v>
      </c>
      <c r="HK8" s="327">
        <v>34.0</v>
      </c>
      <c r="HL8" s="327">
        <v>34.0</v>
      </c>
      <c r="HM8" s="327">
        <v>34.0</v>
      </c>
      <c r="HN8" s="327">
        <v>35.0</v>
      </c>
      <c r="HO8" s="330">
        <v>35.0</v>
      </c>
      <c r="HP8" s="330">
        <v>36.0</v>
      </c>
      <c r="HQ8" s="330">
        <v>36.0</v>
      </c>
      <c r="HR8" s="330">
        <v>36.0</v>
      </c>
      <c r="HS8" s="330">
        <v>36.0</v>
      </c>
      <c r="HT8" s="330">
        <v>37.0</v>
      </c>
      <c r="HU8" s="330">
        <v>37.0</v>
      </c>
      <c r="HV8" s="330">
        <v>37.0</v>
      </c>
      <c r="HW8" s="330">
        <v>37.0</v>
      </c>
      <c r="HX8" s="330">
        <v>37.0</v>
      </c>
      <c r="HY8" s="330">
        <v>37.0</v>
      </c>
      <c r="HZ8" s="330">
        <v>37.0</v>
      </c>
      <c r="IA8" s="330">
        <v>38.0</v>
      </c>
      <c r="IB8" s="330">
        <v>38.0</v>
      </c>
      <c r="IC8" s="330">
        <v>37.0</v>
      </c>
      <c r="ID8" s="330">
        <v>36.0</v>
      </c>
      <c r="IE8" s="330">
        <v>39.0</v>
      </c>
      <c r="IF8" s="330">
        <v>40.0</v>
      </c>
      <c r="IG8" s="330">
        <v>39.0</v>
      </c>
      <c r="IH8" s="330">
        <v>39.0</v>
      </c>
      <c r="II8" s="330">
        <v>38.0</v>
      </c>
      <c r="IJ8" s="330">
        <v>38.0</v>
      </c>
      <c r="IK8" s="330">
        <v>39.0</v>
      </c>
      <c r="IL8" s="330">
        <v>38.0</v>
      </c>
      <c r="IM8" s="327">
        <v>38.0</v>
      </c>
      <c r="IN8" s="327">
        <v>38.0</v>
      </c>
      <c r="IO8" s="327">
        <v>38.0</v>
      </c>
      <c r="IP8" s="327">
        <v>38.0</v>
      </c>
      <c r="IQ8" s="327">
        <v>38.0</v>
      </c>
      <c r="IR8" s="327">
        <v>38.0</v>
      </c>
    </row>
    <row r="9" ht="14.25" customHeight="1">
      <c r="A9" s="331" t="s">
        <v>432</v>
      </c>
      <c r="B9" s="327" t="s">
        <v>61</v>
      </c>
      <c r="C9" s="327" t="s">
        <v>61</v>
      </c>
      <c r="D9" s="327" t="s">
        <v>61</v>
      </c>
      <c r="E9" s="327" t="s">
        <v>61</v>
      </c>
      <c r="F9" s="327" t="s">
        <v>61</v>
      </c>
      <c r="G9" s="327" t="s">
        <v>61</v>
      </c>
      <c r="H9" s="327" t="s">
        <v>61</v>
      </c>
      <c r="I9" s="327" t="s">
        <v>61</v>
      </c>
      <c r="J9" s="327" t="s">
        <v>61</v>
      </c>
      <c r="K9" s="327" t="s">
        <v>61</v>
      </c>
      <c r="L9" s="327" t="s">
        <v>61</v>
      </c>
      <c r="M9" s="327" t="s">
        <v>61</v>
      </c>
      <c r="N9" s="327" t="s">
        <v>61</v>
      </c>
      <c r="O9" s="327" t="s">
        <v>61</v>
      </c>
      <c r="P9" s="327" t="s">
        <v>61</v>
      </c>
      <c r="Q9" s="327" t="s">
        <v>61</v>
      </c>
      <c r="R9" s="327" t="s">
        <v>61</v>
      </c>
      <c r="S9" s="327" t="s">
        <v>61</v>
      </c>
      <c r="T9" s="327" t="s">
        <v>61</v>
      </c>
      <c r="U9" s="327" t="s">
        <v>61</v>
      </c>
      <c r="V9" s="327" t="s">
        <v>61</v>
      </c>
      <c r="W9" s="327" t="s">
        <v>61</v>
      </c>
      <c r="X9" s="327" t="s">
        <v>61</v>
      </c>
      <c r="Y9" s="327" t="s">
        <v>61</v>
      </c>
      <c r="Z9" s="327" t="s">
        <v>61</v>
      </c>
      <c r="AA9" s="327" t="s">
        <v>61</v>
      </c>
      <c r="AB9" s="327" t="s">
        <v>61</v>
      </c>
      <c r="AC9" s="327" t="s">
        <v>61</v>
      </c>
      <c r="AD9" s="327" t="s">
        <v>61</v>
      </c>
      <c r="AE9" s="327" t="s">
        <v>61</v>
      </c>
      <c r="AF9" s="327" t="s">
        <v>61</v>
      </c>
      <c r="AG9" s="327" t="s">
        <v>61</v>
      </c>
      <c r="AH9" s="327" t="s">
        <v>61</v>
      </c>
      <c r="AI9" s="327" t="s">
        <v>61</v>
      </c>
      <c r="AJ9" s="327" t="s">
        <v>61</v>
      </c>
      <c r="AK9" s="327" t="s">
        <v>61</v>
      </c>
      <c r="AL9" s="327" t="s">
        <v>61</v>
      </c>
      <c r="AM9" s="327" t="s">
        <v>61</v>
      </c>
      <c r="AN9" s="327" t="s">
        <v>61</v>
      </c>
      <c r="AO9" s="327" t="s">
        <v>61</v>
      </c>
      <c r="AP9" s="327" t="s">
        <v>61</v>
      </c>
      <c r="AQ9" s="327" t="s">
        <v>61</v>
      </c>
      <c r="AR9" s="327" t="s">
        <v>61</v>
      </c>
      <c r="AS9" s="327" t="s">
        <v>61</v>
      </c>
      <c r="AT9" s="327" t="s">
        <v>61</v>
      </c>
      <c r="AU9" s="327" t="s">
        <v>61</v>
      </c>
      <c r="AV9" s="327" t="s">
        <v>61</v>
      </c>
      <c r="AW9" s="327" t="s">
        <v>61</v>
      </c>
      <c r="AX9" s="327" t="s">
        <v>61</v>
      </c>
      <c r="AY9" s="327" t="s">
        <v>61</v>
      </c>
      <c r="AZ9" s="327" t="s">
        <v>61</v>
      </c>
      <c r="BA9" s="327" t="s">
        <v>61</v>
      </c>
      <c r="BB9" s="327" t="s">
        <v>61</v>
      </c>
      <c r="BC9" s="327" t="s">
        <v>61</v>
      </c>
      <c r="BD9" s="327" t="s">
        <v>61</v>
      </c>
      <c r="BE9" s="327" t="s">
        <v>61</v>
      </c>
      <c r="BF9" s="327" t="s">
        <v>61</v>
      </c>
      <c r="BG9" s="327" t="s">
        <v>61</v>
      </c>
      <c r="BH9" s="327" t="s">
        <v>61</v>
      </c>
      <c r="BI9" s="327" t="s">
        <v>61</v>
      </c>
      <c r="BJ9" s="327" t="s">
        <v>61</v>
      </c>
      <c r="BK9" s="327" t="s">
        <v>61</v>
      </c>
      <c r="BL9" s="327" t="s">
        <v>61</v>
      </c>
      <c r="BM9" s="327" t="s">
        <v>61</v>
      </c>
      <c r="BN9" s="327" t="s">
        <v>61</v>
      </c>
      <c r="BO9" s="327" t="s">
        <v>61</v>
      </c>
      <c r="BP9" s="327" t="s">
        <v>61</v>
      </c>
      <c r="BQ9" s="327" t="s">
        <v>61</v>
      </c>
      <c r="BR9" s="327" t="s">
        <v>61</v>
      </c>
      <c r="BS9" s="327" t="s">
        <v>61</v>
      </c>
      <c r="BT9" s="327" t="s">
        <v>61</v>
      </c>
      <c r="BU9" s="327" t="s">
        <v>61</v>
      </c>
      <c r="BV9" s="327" t="s">
        <v>61</v>
      </c>
      <c r="BW9" s="327" t="s">
        <v>61</v>
      </c>
      <c r="BX9" s="327" t="s">
        <v>61</v>
      </c>
      <c r="BY9" s="327" t="s">
        <v>61</v>
      </c>
      <c r="BZ9" s="327" t="s">
        <v>61</v>
      </c>
      <c r="CA9" s="327" t="s">
        <v>61</v>
      </c>
      <c r="CB9" s="327" t="s">
        <v>61</v>
      </c>
      <c r="CC9" s="327" t="s">
        <v>61</v>
      </c>
      <c r="CD9" s="327" t="s">
        <v>61</v>
      </c>
      <c r="CE9" s="327" t="s">
        <v>61</v>
      </c>
      <c r="CF9" s="327" t="s">
        <v>61</v>
      </c>
      <c r="CG9" s="327" t="s">
        <v>61</v>
      </c>
      <c r="CH9" s="327" t="s">
        <v>61</v>
      </c>
      <c r="CI9" s="327" t="s">
        <v>61</v>
      </c>
      <c r="CJ9" s="327" t="s">
        <v>61</v>
      </c>
      <c r="CK9" s="327" t="s">
        <v>61</v>
      </c>
      <c r="CL9" s="327" t="s">
        <v>61</v>
      </c>
      <c r="CM9" s="327" t="s">
        <v>61</v>
      </c>
      <c r="CN9" s="327" t="s">
        <v>61</v>
      </c>
      <c r="CO9" s="327" t="s">
        <v>61</v>
      </c>
      <c r="CP9" s="327" t="s">
        <v>61</v>
      </c>
      <c r="CQ9" s="327" t="s">
        <v>61</v>
      </c>
      <c r="CR9" s="327" t="s">
        <v>61</v>
      </c>
      <c r="CS9" s="327" t="s">
        <v>61</v>
      </c>
      <c r="CT9" s="327" t="s">
        <v>61</v>
      </c>
      <c r="CU9" s="327" t="s">
        <v>61</v>
      </c>
      <c r="CV9" s="327" t="s">
        <v>61</v>
      </c>
      <c r="CW9" s="327" t="s">
        <v>61</v>
      </c>
      <c r="CX9" s="327" t="s">
        <v>61</v>
      </c>
      <c r="CY9" s="327" t="s">
        <v>61</v>
      </c>
      <c r="CZ9" s="327" t="s">
        <v>61</v>
      </c>
      <c r="DA9" s="327" t="s">
        <v>61</v>
      </c>
      <c r="DB9" s="327" t="s">
        <v>61</v>
      </c>
      <c r="DC9" s="327" t="s">
        <v>61</v>
      </c>
      <c r="DD9" s="327" t="s">
        <v>61</v>
      </c>
      <c r="DE9" s="327" t="s">
        <v>61</v>
      </c>
      <c r="DF9" s="327" t="s">
        <v>61</v>
      </c>
      <c r="DG9" s="327" t="s">
        <v>61</v>
      </c>
      <c r="DH9" s="327" t="s">
        <v>61</v>
      </c>
      <c r="DI9" s="327" t="s">
        <v>61</v>
      </c>
      <c r="DJ9" s="327" t="s">
        <v>61</v>
      </c>
      <c r="DK9" s="327" t="s">
        <v>61</v>
      </c>
      <c r="DL9" s="327" t="s">
        <v>61</v>
      </c>
      <c r="DM9" s="327" t="s">
        <v>61</v>
      </c>
      <c r="DN9" s="327" t="s">
        <v>61</v>
      </c>
      <c r="DO9" s="327" t="s">
        <v>61</v>
      </c>
      <c r="DP9" s="327" t="s">
        <v>61</v>
      </c>
      <c r="DQ9" s="327" t="s">
        <v>61</v>
      </c>
      <c r="DR9" s="327" t="s">
        <v>61</v>
      </c>
      <c r="DS9" s="327" t="s">
        <v>61</v>
      </c>
      <c r="DT9" s="327" t="s">
        <v>61</v>
      </c>
      <c r="DU9" s="327" t="s">
        <v>61</v>
      </c>
      <c r="DV9" s="327" t="s">
        <v>61</v>
      </c>
      <c r="DW9" s="327" t="s">
        <v>61</v>
      </c>
      <c r="DX9" s="327" t="s">
        <v>61</v>
      </c>
      <c r="DY9" s="327" t="s">
        <v>61</v>
      </c>
      <c r="DZ9" s="327" t="s">
        <v>61</v>
      </c>
      <c r="EA9" s="327" t="s">
        <v>61</v>
      </c>
      <c r="EB9" s="327" t="s">
        <v>61</v>
      </c>
      <c r="EC9" s="327" t="s">
        <v>61</v>
      </c>
      <c r="ED9" s="327" t="s">
        <v>61</v>
      </c>
      <c r="EE9" s="327" t="s">
        <v>61</v>
      </c>
      <c r="EF9" s="327" t="s">
        <v>61</v>
      </c>
      <c r="EG9" s="327" t="s">
        <v>61</v>
      </c>
      <c r="EH9" s="327" t="s">
        <v>61</v>
      </c>
      <c r="EI9" s="327" t="s">
        <v>61</v>
      </c>
      <c r="EJ9" s="327" t="s">
        <v>61</v>
      </c>
      <c r="EK9" s="327" t="s">
        <v>61</v>
      </c>
      <c r="EL9" s="327" t="s">
        <v>61</v>
      </c>
      <c r="EM9" s="327" t="s">
        <v>61</v>
      </c>
      <c r="EN9" s="327" t="s">
        <v>61</v>
      </c>
      <c r="EO9" s="327" t="s">
        <v>61</v>
      </c>
      <c r="EP9" s="327" t="s">
        <v>61</v>
      </c>
      <c r="EQ9" s="327" t="s">
        <v>61</v>
      </c>
      <c r="ER9" s="327" t="s">
        <v>61</v>
      </c>
      <c r="ES9" s="327" t="s">
        <v>61</v>
      </c>
      <c r="ET9" s="327" t="s">
        <v>61</v>
      </c>
      <c r="EU9" s="327" t="s">
        <v>61</v>
      </c>
      <c r="EV9" s="327" t="s">
        <v>61</v>
      </c>
      <c r="EW9" s="327" t="s">
        <v>61</v>
      </c>
      <c r="EX9" s="327" t="s">
        <v>61</v>
      </c>
      <c r="EY9" s="327" t="s">
        <v>61</v>
      </c>
      <c r="EZ9" s="327" t="s">
        <v>61</v>
      </c>
      <c r="FA9" s="327" t="s">
        <v>61</v>
      </c>
      <c r="FB9" s="327" t="s">
        <v>61</v>
      </c>
      <c r="FC9" s="327" t="s">
        <v>61</v>
      </c>
      <c r="FD9" s="327" t="s">
        <v>61</v>
      </c>
      <c r="FE9" s="327" t="s">
        <v>61</v>
      </c>
      <c r="FF9" s="327" t="s">
        <v>61</v>
      </c>
      <c r="FG9" s="327" t="s">
        <v>61</v>
      </c>
      <c r="FH9" s="327" t="s">
        <v>61</v>
      </c>
      <c r="FI9" s="327" t="s">
        <v>61</v>
      </c>
      <c r="FJ9" s="327" t="s">
        <v>61</v>
      </c>
      <c r="FK9" s="327" t="s">
        <v>61</v>
      </c>
      <c r="FL9" s="327" t="s">
        <v>61</v>
      </c>
      <c r="FM9" s="327" t="s">
        <v>61</v>
      </c>
      <c r="FN9" s="327" t="s">
        <v>61</v>
      </c>
      <c r="FO9" s="327" t="s">
        <v>61</v>
      </c>
      <c r="FP9" s="327" t="s">
        <v>61</v>
      </c>
      <c r="FQ9" s="327" t="s">
        <v>61</v>
      </c>
      <c r="FR9" s="327" t="s">
        <v>61</v>
      </c>
      <c r="FS9" s="327" t="s">
        <v>61</v>
      </c>
      <c r="FT9" s="327" t="s">
        <v>61</v>
      </c>
      <c r="FU9" s="327" t="s">
        <v>61</v>
      </c>
      <c r="FV9" s="327" t="s">
        <v>61</v>
      </c>
      <c r="FW9" s="327" t="s">
        <v>61</v>
      </c>
      <c r="FX9" s="327" t="s">
        <v>61</v>
      </c>
      <c r="FY9" s="327" t="s">
        <v>61</v>
      </c>
      <c r="FZ9" s="327" t="s">
        <v>61</v>
      </c>
      <c r="GA9" s="327" t="s">
        <v>61</v>
      </c>
      <c r="GB9" s="327" t="s">
        <v>61</v>
      </c>
      <c r="GC9" s="327" t="s">
        <v>61</v>
      </c>
      <c r="GD9" s="327" t="s">
        <v>61</v>
      </c>
      <c r="GE9" s="327" t="s">
        <v>61</v>
      </c>
      <c r="GF9" s="327" t="s">
        <v>61</v>
      </c>
      <c r="GG9" s="327" t="s">
        <v>61</v>
      </c>
      <c r="GH9" s="327" t="s">
        <v>61</v>
      </c>
      <c r="GI9" s="327" t="s">
        <v>61</v>
      </c>
      <c r="GJ9" s="327" t="s">
        <v>61</v>
      </c>
      <c r="GK9" s="327" t="s">
        <v>61</v>
      </c>
      <c r="GL9" s="327" t="s">
        <v>61</v>
      </c>
      <c r="GM9" s="327" t="s">
        <v>61</v>
      </c>
      <c r="GN9" s="327" t="s">
        <v>61</v>
      </c>
      <c r="GO9" s="327" t="s">
        <v>61</v>
      </c>
      <c r="GP9" s="327" t="s">
        <v>61</v>
      </c>
      <c r="GQ9" s="327" t="s">
        <v>61</v>
      </c>
      <c r="GR9" s="327" t="s">
        <v>61</v>
      </c>
      <c r="GS9" s="327" t="s">
        <v>61</v>
      </c>
      <c r="GT9" s="327" t="s">
        <v>61</v>
      </c>
      <c r="GU9" s="327" t="s">
        <v>61</v>
      </c>
      <c r="GV9" s="327" t="s">
        <v>61</v>
      </c>
      <c r="GW9" s="327" t="s">
        <v>61</v>
      </c>
      <c r="GX9" s="327" t="s">
        <v>61</v>
      </c>
      <c r="GY9" s="327" t="s">
        <v>61</v>
      </c>
      <c r="GZ9" s="327" t="s">
        <v>61</v>
      </c>
      <c r="HA9" s="327" t="s">
        <v>61</v>
      </c>
      <c r="HB9" s="327" t="s">
        <v>61</v>
      </c>
      <c r="HC9" s="327" t="s">
        <v>61</v>
      </c>
      <c r="HD9" s="327" t="s">
        <v>61</v>
      </c>
      <c r="HE9" s="327" t="s">
        <v>61</v>
      </c>
      <c r="HF9" s="327" t="s">
        <v>61</v>
      </c>
      <c r="HG9" s="327" t="s">
        <v>61</v>
      </c>
      <c r="HH9" s="327" t="s">
        <v>61</v>
      </c>
      <c r="HI9" s="327" t="s">
        <v>61</v>
      </c>
      <c r="HJ9" s="327" t="s">
        <v>61</v>
      </c>
      <c r="HK9" s="327" t="s">
        <v>61</v>
      </c>
      <c r="HL9" s="327" t="s">
        <v>61</v>
      </c>
      <c r="HM9" s="327" t="s">
        <v>61</v>
      </c>
      <c r="HN9" s="327" t="s">
        <v>61</v>
      </c>
      <c r="HO9" s="330" t="s">
        <v>61</v>
      </c>
      <c r="HP9" s="330" t="s">
        <v>61</v>
      </c>
      <c r="HQ9" s="330" t="s">
        <v>61</v>
      </c>
      <c r="HR9" s="330" t="s">
        <v>61</v>
      </c>
      <c r="HS9" s="330" t="s">
        <v>61</v>
      </c>
      <c r="HT9" s="330" t="s">
        <v>61</v>
      </c>
      <c r="HU9" s="330" t="s">
        <v>61</v>
      </c>
      <c r="HV9" s="330" t="s">
        <v>61</v>
      </c>
      <c r="HW9" s="330" t="s">
        <v>61</v>
      </c>
      <c r="HX9" s="330" t="s">
        <v>61</v>
      </c>
      <c r="HY9" s="330" t="s">
        <v>61</v>
      </c>
      <c r="HZ9" s="330" t="s">
        <v>61</v>
      </c>
      <c r="IA9" s="330" t="s">
        <v>61</v>
      </c>
      <c r="IB9" s="330" t="s">
        <v>61</v>
      </c>
      <c r="IC9" s="330" t="s">
        <v>61</v>
      </c>
      <c r="ID9" s="330" t="s">
        <v>61</v>
      </c>
      <c r="IE9" s="330" t="s">
        <v>61</v>
      </c>
      <c r="IF9" s="330" t="s">
        <v>61</v>
      </c>
      <c r="IG9" s="330" t="s">
        <v>61</v>
      </c>
      <c r="IH9" s="330" t="s">
        <v>61</v>
      </c>
      <c r="II9" s="330" t="s">
        <v>61</v>
      </c>
      <c r="IJ9" s="330" t="s">
        <v>61</v>
      </c>
      <c r="IK9" s="330" t="s">
        <v>61</v>
      </c>
      <c r="IL9" s="330" t="s">
        <v>61</v>
      </c>
      <c r="IM9" s="327" t="s">
        <v>61</v>
      </c>
      <c r="IN9" s="327" t="s">
        <v>61</v>
      </c>
      <c r="IO9" s="327" t="s">
        <v>61</v>
      </c>
      <c r="IP9" s="327" t="s">
        <v>61</v>
      </c>
      <c r="IQ9" s="327" t="s">
        <v>61</v>
      </c>
      <c r="IR9" s="327" t="s">
        <v>61</v>
      </c>
    </row>
    <row r="10" ht="14.25" customHeight="1">
      <c r="A10" s="331" t="s">
        <v>433</v>
      </c>
      <c r="B10" s="327">
        <v>3.0</v>
      </c>
      <c r="C10" s="327">
        <v>8.0</v>
      </c>
      <c r="D10" s="327">
        <v>8.0</v>
      </c>
      <c r="E10" s="327">
        <v>9.0</v>
      </c>
      <c r="F10" s="327">
        <v>9.0</v>
      </c>
      <c r="G10" s="327">
        <v>8.0</v>
      </c>
      <c r="H10" s="327">
        <v>8.0</v>
      </c>
      <c r="I10" s="327">
        <v>8.0</v>
      </c>
      <c r="J10" s="327">
        <v>8.0</v>
      </c>
      <c r="K10" s="327">
        <v>8.0</v>
      </c>
      <c r="L10" s="327">
        <v>8.0</v>
      </c>
      <c r="M10" s="327">
        <v>8.0</v>
      </c>
      <c r="N10" s="327">
        <v>8.0</v>
      </c>
      <c r="O10" s="327">
        <v>8.0</v>
      </c>
      <c r="P10" s="327">
        <v>8.0</v>
      </c>
      <c r="Q10" s="327">
        <v>8.0</v>
      </c>
      <c r="R10" s="327">
        <v>8.0</v>
      </c>
      <c r="S10" s="327">
        <v>8.0</v>
      </c>
      <c r="T10" s="327">
        <v>8.0</v>
      </c>
      <c r="U10" s="327">
        <v>8.0</v>
      </c>
      <c r="V10" s="327">
        <v>6.0</v>
      </c>
      <c r="W10" s="327">
        <v>6.0</v>
      </c>
      <c r="X10" s="327">
        <v>6.0</v>
      </c>
      <c r="Y10" s="327">
        <v>6.0</v>
      </c>
      <c r="Z10" s="327">
        <v>6.0</v>
      </c>
      <c r="AA10" s="327">
        <v>6.0</v>
      </c>
      <c r="AB10" s="327">
        <v>6.0</v>
      </c>
      <c r="AC10" s="327">
        <v>6.0</v>
      </c>
      <c r="AD10" s="327">
        <v>6.0</v>
      </c>
      <c r="AE10" s="327">
        <v>6.0</v>
      </c>
      <c r="AF10" s="327">
        <v>6.0</v>
      </c>
      <c r="AG10" s="327">
        <v>6.0</v>
      </c>
      <c r="AH10" s="327">
        <v>6.0</v>
      </c>
      <c r="AI10" s="327">
        <v>6.0</v>
      </c>
      <c r="AJ10" s="327">
        <v>6.0</v>
      </c>
      <c r="AK10" s="327">
        <v>6.0</v>
      </c>
      <c r="AL10" s="327">
        <v>6.0</v>
      </c>
      <c r="AM10" s="327">
        <v>6.0</v>
      </c>
      <c r="AN10" s="327">
        <v>6.0</v>
      </c>
      <c r="AO10" s="327">
        <v>6.0</v>
      </c>
      <c r="AP10" s="327">
        <v>6.0</v>
      </c>
      <c r="AQ10" s="327">
        <v>6.0</v>
      </c>
      <c r="AR10" s="327">
        <v>7.0</v>
      </c>
      <c r="AS10" s="327">
        <v>7.0</v>
      </c>
      <c r="AT10" s="327">
        <v>7.0</v>
      </c>
      <c r="AU10" s="327">
        <v>7.0</v>
      </c>
      <c r="AV10" s="327">
        <v>7.0</v>
      </c>
      <c r="AW10" s="327">
        <v>7.0</v>
      </c>
      <c r="AX10" s="327">
        <v>8.0</v>
      </c>
      <c r="AY10" s="327">
        <v>8.0</v>
      </c>
      <c r="AZ10" s="327">
        <v>8.0</v>
      </c>
      <c r="BA10" s="327">
        <v>8.0</v>
      </c>
      <c r="BB10" s="327">
        <v>8.0</v>
      </c>
      <c r="BC10" s="327">
        <v>8.0</v>
      </c>
      <c r="BD10" s="327">
        <v>8.0</v>
      </c>
      <c r="BE10" s="327">
        <v>8.0</v>
      </c>
      <c r="BF10" s="327">
        <v>8.0</v>
      </c>
      <c r="BG10" s="327">
        <v>8.0</v>
      </c>
      <c r="BH10" s="327">
        <v>8.0</v>
      </c>
      <c r="BI10" s="327">
        <v>8.0</v>
      </c>
      <c r="BJ10" s="327">
        <v>8.0</v>
      </c>
      <c r="BK10" s="327">
        <v>8.0</v>
      </c>
      <c r="BL10" s="327">
        <v>8.0</v>
      </c>
      <c r="BM10" s="327">
        <v>8.0</v>
      </c>
      <c r="BN10" s="327">
        <v>8.0</v>
      </c>
      <c r="BO10" s="327">
        <v>8.0</v>
      </c>
      <c r="BP10" s="327">
        <v>8.0</v>
      </c>
      <c r="BQ10" s="327">
        <v>8.0</v>
      </c>
      <c r="BR10" s="327">
        <v>8.0</v>
      </c>
      <c r="BS10" s="327">
        <v>8.0</v>
      </c>
      <c r="BT10" s="327">
        <v>8.0</v>
      </c>
      <c r="BU10" s="327">
        <v>8.0</v>
      </c>
      <c r="BV10" s="327">
        <v>8.0</v>
      </c>
      <c r="BW10" s="327">
        <v>8.0</v>
      </c>
      <c r="BX10" s="327">
        <v>8.0</v>
      </c>
      <c r="BY10" s="327">
        <v>8.0</v>
      </c>
      <c r="BZ10" s="327">
        <v>8.0</v>
      </c>
      <c r="CA10" s="327">
        <v>8.0</v>
      </c>
      <c r="CB10" s="327">
        <v>8.0</v>
      </c>
      <c r="CC10" s="327">
        <v>8.0</v>
      </c>
      <c r="CD10" s="327">
        <v>8.0</v>
      </c>
      <c r="CE10" s="327">
        <v>8.0</v>
      </c>
      <c r="CF10" s="327">
        <v>8.0</v>
      </c>
      <c r="CG10" s="327">
        <v>7.0</v>
      </c>
      <c r="CH10" s="327">
        <v>7.0</v>
      </c>
      <c r="CI10" s="327">
        <v>7.0</v>
      </c>
      <c r="CJ10" s="327">
        <v>7.0</v>
      </c>
      <c r="CK10" s="327">
        <v>7.0</v>
      </c>
      <c r="CL10" s="327">
        <v>7.0</v>
      </c>
      <c r="CM10" s="327">
        <v>7.0</v>
      </c>
      <c r="CN10" s="327">
        <v>7.0</v>
      </c>
      <c r="CO10" s="327">
        <v>7.0</v>
      </c>
      <c r="CP10" s="327">
        <v>7.0</v>
      </c>
      <c r="CQ10" s="327">
        <v>7.0</v>
      </c>
      <c r="CR10" s="327">
        <v>7.0</v>
      </c>
      <c r="CS10" s="327">
        <v>7.0</v>
      </c>
      <c r="CT10" s="327">
        <v>7.0</v>
      </c>
      <c r="CU10" s="327">
        <v>7.0</v>
      </c>
      <c r="CV10" s="327">
        <v>7.0</v>
      </c>
      <c r="CW10" s="327">
        <v>7.0</v>
      </c>
      <c r="CX10" s="327">
        <v>7.0</v>
      </c>
      <c r="CY10" s="327">
        <v>7.0</v>
      </c>
      <c r="CZ10" s="327">
        <v>7.0</v>
      </c>
      <c r="DA10" s="327">
        <v>7.0</v>
      </c>
      <c r="DB10" s="327">
        <v>7.0</v>
      </c>
      <c r="DC10" s="327">
        <v>7.0</v>
      </c>
      <c r="DD10" s="327">
        <v>7.0</v>
      </c>
      <c r="DE10" s="327">
        <v>7.0</v>
      </c>
      <c r="DF10" s="327">
        <v>7.0</v>
      </c>
      <c r="DG10" s="327">
        <v>7.0</v>
      </c>
      <c r="DH10" s="327">
        <v>7.0</v>
      </c>
      <c r="DI10" s="327">
        <v>7.0</v>
      </c>
      <c r="DJ10" s="327">
        <v>7.0</v>
      </c>
      <c r="DK10" s="327">
        <v>7.0</v>
      </c>
      <c r="DL10" s="327">
        <v>7.0</v>
      </c>
      <c r="DM10" s="327">
        <v>7.0</v>
      </c>
      <c r="DN10" s="327">
        <v>7.0</v>
      </c>
      <c r="DO10" s="327">
        <v>7.0</v>
      </c>
      <c r="DP10" s="327">
        <v>7.0</v>
      </c>
      <c r="DQ10" s="327">
        <v>8.0</v>
      </c>
      <c r="DR10" s="327">
        <v>8.0</v>
      </c>
      <c r="DS10" s="327">
        <v>8.0</v>
      </c>
      <c r="DT10" s="327">
        <v>8.0</v>
      </c>
      <c r="DU10" s="327">
        <v>8.0</v>
      </c>
      <c r="DV10" s="327">
        <v>8.0</v>
      </c>
      <c r="DW10" s="327">
        <v>8.0</v>
      </c>
      <c r="DX10" s="327">
        <v>8.0</v>
      </c>
      <c r="DY10" s="327">
        <v>8.0</v>
      </c>
      <c r="DZ10" s="327">
        <v>8.0</v>
      </c>
      <c r="EA10" s="327">
        <v>8.0</v>
      </c>
      <c r="EB10" s="327">
        <v>8.0</v>
      </c>
      <c r="EC10" s="327">
        <v>8.0</v>
      </c>
      <c r="ED10" s="327">
        <v>8.0</v>
      </c>
      <c r="EE10" s="327">
        <v>8.0</v>
      </c>
      <c r="EF10" s="327">
        <v>8.0</v>
      </c>
      <c r="EG10" s="327">
        <v>8.0</v>
      </c>
      <c r="EH10" s="327">
        <v>8.0</v>
      </c>
      <c r="EI10" s="327">
        <v>8.0</v>
      </c>
      <c r="EJ10" s="327">
        <v>8.0</v>
      </c>
      <c r="EK10" s="327">
        <v>8.0</v>
      </c>
      <c r="EL10" s="327">
        <v>8.0</v>
      </c>
      <c r="EM10" s="327">
        <v>8.0</v>
      </c>
      <c r="EN10" s="327">
        <v>8.0</v>
      </c>
      <c r="EO10" s="327">
        <v>8.0</v>
      </c>
      <c r="EP10" s="327">
        <v>8.0</v>
      </c>
      <c r="EQ10" s="327">
        <v>8.0</v>
      </c>
      <c r="ER10" s="327">
        <v>8.0</v>
      </c>
      <c r="ES10" s="327">
        <v>8.0</v>
      </c>
      <c r="ET10" s="327">
        <v>8.0</v>
      </c>
      <c r="EU10" s="327">
        <v>8.0</v>
      </c>
      <c r="EV10" s="327">
        <v>8.0</v>
      </c>
      <c r="EW10" s="327">
        <v>8.0</v>
      </c>
      <c r="EX10" s="327">
        <v>8.0</v>
      </c>
      <c r="EY10" s="327">
        <v>8.0</v>
      </c>
      <c r="EZ10" s="327">
        <v>8.0</v>
      </c>
      <c r="FA10" s="327">
        <v>8.0</v>
      </c>
      <c r="FB10" s="327">
        <v>8.0</v>
      </c>
      <c r="FC10" s="327">
        <v>8.0</v>
      </c>
      <c r="FD10" s="327">
        <v>8.0</v>
      </c>
      <c r="FE10" s="327">
        <v>8.0</v>
      </c>
      <c r="FF10" s="327">
        <v>8.0</v>
      </c>
      <c r="FG10" s="327">
        <v>8.0</v>
      </c>
      <c r="FH10" s="327">
        <v>8.0</v>
      </c>
      <c r="FI10" s="327">
        <v>8.0</v>
      </c>
      <c r="FJ10" s="327">
        <v>8.0</v>
      </c>
      <c r="FK10" s="327">
        <v>9.0</v>
      </c>
      <c r="FL10" s="327">
        <v>9.0</v>
      </c>
      <c r="FM10" s="327">
        <v>9.0</v>
      </c>
      <c r="FN10" s="327">
        <v>9.0</v>
      </c>
      <c r="FO10" s="327">
        <v>9.0</v>
      </c>
      <c r="FP10" s="327">
        <v>9.0</v>
      </c>
      <c r="FQ10" s="327">
        <v>9.0</v>
      </c>
      <c r="FR10" s="327">
        <v>9.0</v>
      </c>
      <c r="FS10" s="327">
        <v>9.0</v>
      </c>
      <c r="FT10" s="327">
        <v>9.0</v>
      </c>
      <c r="FU10" s="327">
        <v>9.0</v>
      </c>
      <c r="FV10" s="327">
        <v>9.0</v>
      </c>
      <c r="FW10" s="327">
        <v>9.0</v>
      </c>
      <c r="FX10" s="327">
        <v>9.0</v>
      </c>
      <c r="FY10" s="327">
        <v>9.0</v>
      </c>
      <c r="FZ10" s="327">
        <v>9.0</v>
      </c>
      <c r="GA10" s="327">
        <v>9.0</v>
      </c>
      <c r="GB10" s="327">
        <v>9.0</v>
      </c>
      <c r="GC10" s="327">
        <v>9.0</v>
      </c>
      <c r="GD10" s="327">
        <v>9.0</v>
      </c>
      <c r="GE10" s="327">
        <v>9.0</v>
      </c>
      <c r="GF10" s="327">
        <v>9.0</v>
      </c>
      <c r="GG10" s="327">
        <v>9.0</v>
      </c>
      <c r="GH10" s="327">
        <v>9.0</v>
      </c>
      <c r="GI10" s="327">
        <v>9.0</v>
      </c>
      <c r="GJ10" s="327">
        <v>9.0</v>
      </c>
      <c r="GK10" s="327">
        <v>9.0</v>
      </c>
      <c r="GL10" s="327">
        <v>9.0</v>
      </c>
      <c r="GM10" s="327">
        <v>9.0</v>
      </c>
      <c r="GN10" s="327">
        <v>9.0</v>
      </c>
      <c r="GO10" s="327">
        <v>9.0</v>
      </c>
      <c r="GP10" s="327">
        <v>10.0</v>
      </c>
      <c r="GQ10" s="327">
        <v>10.0</v>
      </c>
      <c r="GR10" s="327">
        <v>10.0</v>
      </c>
      <c r="GS10" s="327">
        <v>11.0</v>
      </c>
      <c r="GT10" s="327">
        <v>11.0</v>
      </c>
      <c r="GU10" s="327">
        <v>11.0</v>
      </c>
      <c r="GV10" s="327">
        <v>11.0</v>
      </c>
      <c r="GW10" s="327">
        <v>9.0</v>
      </c>
      <c r="GX10" s="327">
        <v>9.0</v>
      </c>
      <c r="GY10" s="327">
        <v>10.0</v>
      </c>
      <c r="GZ10" s="327">
        <v>10.0</v>
      </c>
      <c r="HA10" s="327">
        <v>10.0</v>
      </c>
      <c r="HB10" s="327">
        <v>10.0</v>
      </c>
      <c r="HC10" s="327">
        <v>11.0</v>
      </c>
      <c r="HD10" s="327">
        <v>11.0</v>
      </c>
      <c r="HE10" s="327">
        <v>11.0</v>
      </c>
      <c r="HF10" s="327">
        <v>11.0</v>
      </c>
      <c r="HG10" s="327">
        <v>11.0</v>
      </c>
      <c r="HH10" s="327">
        <v>11.0</v>
      </c>
      <c r="HI10" s="327">
        <v>11.0</v>
      </c>
      <c r="HJ10" s="327">
        <v>11.0</v>
      </c>
      <c r="HK10" s="327">
        <v>11.0</v>
      </c>
      <c r="HL10" s="327">
        <v>11.0</v>
      </c>
      <c r="HM10" s="327">
        <v>11.0</v>
      </c>
      <c r="HN10" s="327">
        <v>10.0</v>
      </c>
      <c r="HO10" s="330">
        <v>10.0</v>
      </c>
      <c r="HP10" s="330">
        <v>10.0</v>
      </c>
      <c r="HQ10" s="330">
        <v>10.0</v>
      </c>
      <c r="HR10" s="330">
        <v>10.0</v>
      </c>
      <c r="HS10" s="330">
        <v>10.0</v>
      </c>
      <c r="HT10" s="330">
        <v>12.0</v>
      </c>
      <c r="HU10" s="330">
        <v>12.0</v>
      </c>
      <c r="HV10" s="330">
        <v>12.0</v>
      </c>
      <c r="HW10" s="330">
        <v>12.0</v>
      </c>
      <c r="HX10" s="330">
        <v>12.0</v>
      </c>
      <c r="HY10" s="330">
        <v>12.0</v>
      </c>
      <c r="HZ10" s="330">
        <v>12.0</v>
      </c>
      <c r="IA10" s="330">
        <v>12.0</v>
      </c>
      <c r="IB10" s="330">
        <v>12.0</v>
      </c>
      <c r="IC10" s="330">
        <v>12.0</v>
      </c>
      <c r="ID10" s="330">
        <v>12.0</v>
      </c>
      <c r="IE10" s="330">
        <v>13.0</v>
      </c>
      <c r="IF10" s="330">
        <v>14.0</v>
      </c>
      <c r="IG10" s="330">
        <v>14.0</v>
      </c>
      <c r="IH10" s="330">
        <v>14.0</v>
      </c>
      <c r="II10" s="330">
        <v>14.0</v>
      </c>
      <c r="IJ10" s="330">
        <v>14.0</v>
      </c>
      <c r="IK10" s="330">
        <v>14.0</v>
      </c>
      <c r="IL10" s="330">
        <v>14.0</v>
      </c>
      <c r="IM10" s="327">
        <v>14.0</v>
      </c>
      <c r="IN10" s="327">
        <v>14.0</v>
      </c>
      <c r="IO10" s="327">
        <v>14.0</v>
      </c>
      <c r="IP10" s="327">
        <v>14.0</v>
      </c>
      <c r="IQ10" s="327">
        <v>14.0</v>
      </c>
      <c r="IR10" s="327">
        <v>14.0</v>
      </c>
    </row>
    <row r="11" ht="14.25" customHeight="1">
      <c r="A11" s="331" t="s">
        <v>434</v>
      </c>
      <c r="B11" s="327">
        <v>2.0</v>
      </c>
      <c r="C11" s="327">
        <v>10.0</v>
      </c>
      <c r="D11" s="327">
        <v>16.0</v>
      </c>
      <c r="E11" s="327">
        <v>22.0</v>
      </c>
      <c r="F11" s="327">
        <v>28.0</v>
      </c>
      <c r="G11" s="327">
        <v>28.0</v>
      </c>
      <c r="H11" s="327">
        <v>28.0</v>
      </c>
      <c r="I11" s="327">
        <v>29.0</v>
      </c>
      <c r="J11" s="327">
        <v>29.0</v>
      </c>
      <c r="K11" s="327">
        <v>29.0</v>
      </c>
      <c r="L11" s="327">
        <v>29.0</v>
      </c>
      <c r="M11" s="327">
        <v>30.0</v>
      </c>
      <c r="N11" s="327">
        <v>30.0</v>
      </c>
      <c r="O11" s="327">
        <v>30.0</v>
      </c>
      <c r="P11" s="327">
        <v>30.0</v>
      </c>
      <c r="Q11" s="327">
        <v>31.0</v>
      </c>
      <c r="R11" s="327">
        <v>31.0</v>
      </c>
      <c r="S11" s="327">
        <v>31.0</v>
      </c>
      <c r="T11" s="327">
        <v>31.0</v>
      </c>
      <c r="U11" s="327">
        <v>31.0</v>
      </c>
      <c r="V11" s="327">
        <v>29.0</v>
      </c>
      <c r="W11" s="327">
        <v>29.0</v>
      </c>
      <c r="X11" s="327">
        <v>30.0</v>
      </c>
      <c r="Y11" s="327">
        <v>30.0</v>
      </c>
      <c r="Z11" s="327">
        <v>31.0</v>
      </c>
      <c r="AA11" s="327">
        <v>31.0</v>
      </c>
      <c r="AB11" s="327">
        <v>31.0</v>
      </c>
      <c r="AC11" s="327">
        <v>31.0</v>
      </c>
      <c r="AD11" s="327">
        <v>31.0</v>
      </c>
      <c r="AE11" s="327">
        <v>30.0</v>
      </c>
      <c r="AF11" s="327">
        <v>31.0</v>
      </c>
      <c r="AG11" s="327">
        <v>32.0</v>
      </c>
      <c r="AH11" s="327">
        <v>32.0</v>
      </c>
      <c r="AI11" s="327">
        <v>33.0</v>
      </c>
      <c r="AJ11" s="327">
        <v>33.0</v>
      </c>
      <c r="AK11" s="327">
        <v>33.0</v>
      </c>
      <c r="AL11" s="327">
        <v>33.0</v>
      </c>
      <c r="AM11" s="327">
        <v>33.0</v>
      </c>
      <c r="AN11" s="327">
        <v>32.0</v>
      </c>
      <c r="AO11" s="327">
        <v>32.0</v>
      </c>
      <c r="AP11" s="327">
        <v>33.0</v>
      </c>
      <c r="AQ11" s="327">
        <v>32.0</v>
      </c>
      <c r="AR11" s="327">
        <v>32.0</v>
      </c>
      <c r="AS11" s="327">
        <v>32.0</v>
      </c>
      <c r="AT11" s="327">
        <v>31.0</v>
      </c>
      <c r="AU11" s="327">
        <v>33.0</v>
      </c>
      <c r="AV11" s="327">
        <v>30.0</v>
      </c>
      <c r="AW11" s="327">
        <v>31.0</v>
      </c>
      <c r="AX11" s="327">
        <v>32.0</v>
      </c>
      <c r="AY11" s="327">
        <v>33.0</v>
      </c>
      <c r="AZ11" s="327">
        <v>33.0</v>
      </c>
      <c r="BA11" s="327">
        <v>33.0</v>
      </c>
      <c r="BB11" s="327">
        <v>36.0</v>
      </c>
      <c r="BC11" s="327">
        <v>36.0</v>
      </c>
      <c r="BD11" s="327">
        <v>36.0</v>
      </c>
      <c r="BE11" s="327">
        <v>37.0</v>
      </c>
      <c r="BF11" s="327">
        <v>38.0</v>
      </c>
      <c r="BG11" s="327">
        <v>38.0</v>
      </c>
      <c r="BH11" s="327">
        <v>38.0</v>
      </c>
      <c r="BI11" s="327">
        <v>38.0</v>
      </c>
      <c r="BJ11" s="327">
        <v>38.0</v>
      </c>
      <c r="BK11" s="327">
        <v>38.0</v>
      </c>
      <c r="BL11" s="327">
        <v>38.0</v>
      </c>
      <c r="BM11" s="327">
        <v>38.0</v>
      </c>
      <c r="BN11" s="327">
        <v>38.0</v>
      </c>
      <c r="BO11" s="327">
        <v>38.0</v>
      </c>
      <c r="BP11" s="327">
        <v>38.0</v>
      </c>
      <c r="BQ11" s="327">
        <v>38.0</v>
      </c>
      <c r="BR11" s="327">
        <v>39.0</v>
      </c>
      <c r="BS11" s="327">
        <v>39.0</v>
      </c>
      <c r="BT11" s="327">
        <v>40.0</v>
      </c>
      <c r="BU11" s="327">
        <v>40.0</v>
      </c>
      <c r="BV11" s="327">
        <v>40.0</v>
      </c>
      <c r="BW11" s="327">
        <v>40.0</v>
      </c>
      <c r="BX11" s="327">
        <v>40.0</v>
      </c>
      <c r="BY11" s="327">
        <v>40.0</v>
      </c>
      <c r="BZ11" s="327">
        <v>41.0</v>
      </c>
      <c r="CA11" s="327">
        <v>41.0</v>
      </c>
      <c r="CB11" s="327">
        <v>41.0</v>
      </c>
      <c r="CC11" s="327">
        <v>41.0</v>
      </c>
      <c r="CD11" s="327">
        <v>41.0</v>
      </c>
      <c r="CE11" s="327">
        <v>40.0</v>
      </c>
      <c r="CF11" s="327">
        <v>40.0</v>
      </c>
      <c r="CG11" s="327">
        <v>42.0</v>
      </c>
      <c r="CH11" s="327">
        <v>43.0</v>
      </c>
      <c r="CI11" s="327">
        <v>43.0</v>
      </c>
      <c r="CJ11" s="327">
        <v>45.0</v>
      </c>
      <c r="CK11" s="327">
        <v>43.0</v>
      </c>
      <c r="CL11" s="327">
        <v>43.0</v>
      </c>
      <c r="CM11" s="327">
        <v>43.0</v>
      </c>
      <c r="CN11" s="327">
        <v>43.0</v>
      </c>
      <c r="CO11" s="327">
        <v>43.0</v>
      </c>
      <c r="CP11" s="327">
        <v>43.0</v>
      </c>
      <c r="CQ11" s="327">
        <v>43.0</v>
      </c>
      <c r="CR11" s="327">
        <v>43.0</v>
      </c>
      <c r="CS11" s="327">
        <v>43.0</v>
      </c>
      <c r="CT11" s="327">
        <v>43.0</v>
      </c>
      <c r="CU11" s="327">
        <v>43.0</v>
      </c>
      <c r="CV11" s="327">
        <v>43.0</v>
      </c>
      <c r="CW11" s="327">
        <v>43.0</v>
      </c>
      <c r="CX11" s="327">
        <v>43.0</v>
      </c>
      <c r="CY11" s="327">
        <v>43.0</v>
      </c>
      <c r="CZ11" s="327">
        <v>43.0</v>
      </c>
      <c r="DA11" s="327">
        <v>43.0</v>
      </c>
      <c r="DB11" s="327">
        <v>41.0</v>
      </c>
      <c r="DC11" s="327">
        <v>41.0</v>
      </c>
      <c r="DD11" s="327">
        <v>41.0</v>
      </c>
      <c r="DE11" s="327">
        <v>40.0</v>
      </c>
      <c r="DF11" s="327">
        <v>38.0</v>
      </c>
      <c r="DG11" s="327">
        <v>40.0</v>
      </c>
      <c r="DH11" s="327">
        <v>40.0</v>
      </c>
      <c r="DI11" s="327">
        <v>40.0</v>
      </c>
      <c r="DJ11" s="327">
        <v>40.0</v>
      </c>
      <c r="DK11" s="327">
        <v>40.0</v>
      </c>
      <c r="DL11" s="327">
        <v>39.0</v>
      </c>
      <c r="DM11" s="327">
        <v>39.0</v>
      </c>
      <c r="DN11" s="327">
        <v>38.0</v>
      </c>
      <c r="DO11" s="327">
        <v>37.0</v>
      </c>
      <c r="DP11" s="327">
        <v>37.0</v>
      </c>
      <c r="DQ11" s="327">
        <v>37.0</v>
      </c>
      <c r="DR11" s="327">
        <v>37.0</v>
      </c>
      <c r="DS11" s="327">
        <v>37.0</v>
      </c>
      <c r="DT11" s="327">
        <v>37.0</v>
      </c>
      <c r="DU11" s="327">
        <v>37.0</v>
      </c>
      <c r="DV11" s="327">
        <v>37.0</v>
      </c>
      <c r="DW11" s="327">
        <v>37.0</v>
      </c>
      <c r="DX11" s="327">
        <v>34.0</v>
      </c>
      <c r="DY11" s="327">
        <v>34.0</v>
      </c>
      <c r="DZ11" s="327">
        <v>33.0</v>
      </c>
      <c r="EA11" s="327">
        <v>33.0</v>
      </c>
      <c r="EB11" s="327">
        <v>33.0</v>
      </c>
      <c r="EC11" s="327">
        <v>32.0</v>
      </c>
      <c r="ED11" s="327">
        <v>32.0</v>
      </c>
      <c r="EE11" s="327">
        <v>32.0</v>
      </c>
      <c r="EF11" s="327">
        <v>32.0</v>
      </c>
      <c r="EG11" s="327">
        <v>32.0</v>
      </c>
      <c r="EH11" s="327">
        <v>32.0</v>
      </c>
      <c r="EI11" s="327">
        <v>30.0</v>
      </c>
      <c r="EJ11" s="327">
        <v>30.0</v>
      </c>
      <c r="EK11" s="327">
        <v>30.0</v>
      </c>
      <c r="EL11" s="327">
        <v>30.0</v>
      </c>
      <c r="EM11" s="327">
        <v>30.0</v>
      </c>
      <c r="EN11" s="327">
        <v>30.0</v>
      </c>
      <c r="EO11" s="327">
        <v>30.0</v>
      </c>
      <c r="EP11" s="327">
        <v>30.0</v>
      </c>
      <c r="EQ11" s="327">
        <v>30.0</v>
      </c>
      <c r="ER11" s="327">
        <v>30.0</v>
      </c>
      <c r="ES11" s="327">
        <v>30.0</v>
      </c>
      <c r="ET11" s="327">
        <v>30.0</v>
      </c>
      <c r="EU11" s="327">
        <v>30.0</v>
      </c>
      <c r="EV11" s="327">
        <v>30.0</v>
      </c>
      <c r="EW11" s="327">
        <v>30.0</v>
      </c>
      <c r="EX11" s="327">
        <v>30.0</v>
      </c>
      <c r="EY11" s="327">
        <v>29.0</v>
      </c>
      <c r="EZ11" s="327">
        <v>29.0</v>
      </c>
      <c r="FA11" s="327">
        <v>29.0</v>
      </c>
      <c r="FB11" s="327">
        <v>29.0</v>
      </c>
      <c r="FC11" s="327">
        <v>29.0</v>
      </c>
      <c r="FD11" s="327">
        <v>29.0</v>
      </c>
      <c r="FE11" s="327">
        <v>29.0</v>
      </c>
      <c r="FF11" s="327">
        <v>29.0</v>
      </c>
      <c r="FG11" s="327">
        <v>29.0</v>
      </c>
      <c r="FH11" s="327">
        <v>29.0</v>
      </c>
      <c r="FI11" s="327">
        <v>29.0</v>
      </c>
      <c r="FJ11" s="327">
        <v>27.0</v>
      </c>
      <c r="FK11" s="327">
        <v>27.0</v>
      </c>
      <c r="FL11" s="327">
        <v>27.0</v>
      </c>
      <c r="FM11" s="327">
        <v>27.0</v>
      </c>
      <c r="FN11" s="327">
        <v>27.0</v>
      </c>
      <c r="FO11" s="327">
        <v>27.0</v>
      </c>
      <c r="FP11" s="327">
        <v>26.0</v>
      </c>
      <c r="FQ11" s="327">
        <v>26.0</v>
      </c>
      <c r="FR11" s="327">
        <v>26.0</v>
      </c>
      <c r="FS11" s="327">
        <v>26.0</v>
      </c>
      <c r="FT11" s="327">
        <v>26.0</v>
      </c>
      <c r="FU11" s="327">
        <v>26.0</v>
      </c>
      <c r="FV11" s="327">
        <v>26.0</v>
      </c>
      <c r="FW11" s="327">
        <v>26.0</v>
      </c>
      <c r="FX11" s="327">
        <v>26.0</v>
      </c>
      <c r="FY11" s="327">
        <v>26.0</v>
      </c>
      <c r="FZ11" s="327">
        <v>26.0</v>
      </c>
      <c r="GA11" s="327">
        <v>26.0</v>
      </c>
      <c r="GB11" s="327">
        <v>26.0</v>
      </c>
      <c r="GC11" s="327">
        <v>26.0</v>
      </c>
      <c r="GD11" s="327">
        <v>26.0</v>
      </c>
      <c r="GE11" s="327">
        <v>26.0</v>
      </c>
      <c r="GF11" s="327">
        <v>26.0</v>
      </c>
      <c r="GG11" s="327">
        <v>26.0</v>
      </c>
      <c r="GH11" s="327">
        <v>26.0</v>
      </c>
      <c r="GI11" s="327">
        <v>26.0</v>
      </c>
      <c r="GJ11" s="327">
        <v>26.0</v>
      </c>
      <c r="GK11" s="327">
        <v>26.0</v>
      </c>
      <c r="GL11" s="327">
        <v>26.0</v>
      </c>
      <c r="GM11" s="327">
        <v>26.0</v>
      </c>
      <c r="GN11" s="327">
        <v>26.0</v>
      </c>
      <c r="GO11" s="327">
        <v>26.0</v>
      </c>
      <c r="GP11" s="327">
        <v>24.0</v>
      </c>
      <c r="GQ11" s="327">
        <v>24.0</v>
      </c>
      <c r="GR11" s="327">
        <v>23.0</v>
      </c>
      <c r="GS11" s="327">
        <v>21.0</v>
      </c>
      <c r="GT11" s="327">
        <v>21.0</v>
      </c>
      <c r="GU11" s="327">
        <v>21.0</v>
      </c>
      <c r="GV11" s="327">
        <v>21.0</v>
      </c>
      <c r="GW11" s="327">
        <v>22.0</v>
      </c>
      <c r="GX11" s="327">
        <v>24.0</v>
      </c>
      <c r="GY11" s="327">
        <v>24.0</v>
      </c>
      <c r="GZ11" s="327">
        <v>24.0</v>
      </c>
      <c r="HA11" s="327">
        <v>24.0</v>
      </c>
      <c r="HB11" s="327">
        <v>24.0</v>
      </c>
      <c r="HC11" s="327">
        <v>23.0</v>
      </c>
      <c r="HD11" s="327">
        <v>23.0</v>
      </c>
      <c r="HE11" s="327">
        <v>23.0</v>
      </c>
      <c r="HF11" s="327">
        <v>23.0</v>
      </c>
      <c r="HG11" s="327">
        <v>23.0</v>
      </c>
      <c r="HH11" s="327">
        <v>23.0</v>
      </c>
      <c r="HI11" s="327">
        <v>23.0</v>
      </c>
      <c r="HJ11" s="327">
        <v>23.0</v>
      </c>
      <c r="HK11" s="327">
        <v>23.0</v>
      </c>
      <c r="HL11" s="327">
        <v>23.0</v>
      </c>
      <c r="HM11" s="327">
        <v>23.0</v>
      </c>
      <c r="HN11" s="327">
        <v>25.0</v>
      </c>
      <c r="HO11" s="330">
        <v>25.0</v>
      </c>
      <c r="HP11" s="330">
        <v>26.0</v>
      </c>
      <c r="HQ11" s="330">
        <v>26.0</v>
      </c>
      <c r="HR11" s="330">
        <v>26.0</v>
      </c>
      <c r="HS11" s="330">
        <v>26.0</v>
      </c>
      <c r="HT11" s="330">
        <v>25.0</v>
      </c>
      <c r="HU11" s="330">
        <v>25.0</v>
      </c>
      <c r="HV11" s="330">
        <v>25.0</v>
      </c>
      <c r="HW11" s="330">
        <v>25.0</v>
      </c>
      <c r="HX11" s="330">
        <v>25.0</v>
      </c>
      <c r="HY11" s="330">
        <v>25.0</v>
      </c>
      <c r="HZ11" s="330">
        <v>25.0</v>
      </c>
      <c r="IA11" s="330">
        <v>26.0</v>
      </c>
      <c r="IB11" s="330">
        <v>26.0</v>
      </c>
      <c r="IC11" s="330">
        <v>25.0</v>
      </c>
      <c r="ID11" s="330">
        <v>24.0</v>
      </c>
      <c r="IE11" s="330">
        <v>26.0</v>
      </c>
      <c r="IF11" s="330">
        <v>26.0</v>
      </c>
      <c r="IG11" s="330">
        <v>25.0</v>
      </c>
      <c r="IH11" s="330">
        <v>25.0</v>
      </c>
      <c r="II11" s="330">
        <v>24.0</v>
      </c>
      <c r="IJ11" s="330">
        <v>24.0</v>
      </c>
      <c r="IK11" s="330">
        <v>25.0</v>
      </c>
      <c r="IL11" s="330">
        <v>24.0</v>
      </c>
      <c r="IM11" s="327">
        <v>24.0</v>
      </c>
      <c r="IN11" s="327">
        <v>24.0</v>
      </c>
      <c r="IO11" s="327">
        <v>24.0</v>
      </c>
      <c r="IP11" s="327">
        <v>24.0</v>
      </c>
      <c r="IQ11" s="327">
        <v>24.0</v>
      </c>
      <c r="IR11" s="327">
        <v>24.0</v>
      </c>
    </row>
    <row r="12" ht="14.25" customHeight="1">
      <c r="A12" s="328" t="s">
        <v>436</v>
      </c>
      <c r="B12" s="327">
        <v>5.0</v>
      </c>
      <c r="C12" s="327">
        <v>32.0</v>
      </c>
      <c r="D12" s="327">
        <v>37.0</v>
      </c>
      <c r="E12" s="327">
        <v>50.0</v>
      </c>
      <c r="F12" s="327">
        <v>60.0</v>
      </c>
      <c r="G12" s="327">
        <v>60.0</v>
      </c>
      <c r="H12" s="327">
        <v>61.0</v>
      </c>
      <c r="I12" s="327">
        <v>61.0</v>
      </c>
      <c r="J12" s="327">
        <v>61.0</v>
      </c>
      <c r="K12" s="327">
        <v>61.0</v>
      </c>
      <c r="L12" s="327">
        <v>63.0</v>
      </c>
      <c r="M12" s="327">
        <v>60.0</v>
      </c>
      <c r="N12" s="327">
        <v>60.0</v>
      </c>
      <c r="O12" s="327">
        <v>60.0</v>
      </c>
      <c r="P12" s="327">
        <v>61.0</v>
      </c>
      <c r="Q12" s="327">
        <v>61.0</v>
      </c>
      <c r="R12" s="327">
        <v>35.0</v>
      </c>
      <c r="S12" s="327">
        <v>35.0</v>
      </c>
      <c r="T12" s="327">
        <v>35.0</v>
      </c>
      <c r="U12" s="327">
        <v>35.0</v>
      </c>
      <c r="V12" s="327">
        <v>36.0</v>
      </c>
      <c r="W12" s="327">
        <v>37.0</v>
      </c>
      <c r="X12" s="327">
        <v>37.0</v>
      </c>
      <c r="Y12" s="327">
        <v>37.0</v>
      </c>
      <c r="Z12" s="327">
        <v>37.0</v>
      </c>
      <c r="AA12" s="327">
        <v>37.0</v>
      </c>
      <c r="AB12" s="327">
        <v>37.0</v>
      </c>
      <c r="AC12" s="327">
        <v>37.0</v>
      </c>
      <c r="AD12" s="327">
        <v>37.0</v>
      </c>
      <c r="AE12" s="327">
        <v>38.0</v>
      </c>
      <c r="AF12" s="327">
        <v>38.0</v>
      </c>
      <c r="AG12" s="327">
        <v>39.0</v>
      </c>
      <c r="AH12" s="327">
        <v>38.0</v>
      </c>
      <c r="AI12" s="327">
        <v>38.0</v>
      </c>
      <c r="AJ12" s="327">
        <v>38.0</v>
      </c>
      <c r="AK12" s="327">
        <v>38.0</v>
      </c>
      <c r="AL12" s="327">
        <v>38.0</v>
      </c>
      <c r="AM12" s="327">
        <v>39.0</v>
      </c>
      <c r="AN12" s="327">
        <v>39.0</v>
      </c>
      <c r="AO12" s="327">
        <v>39.0</v>
      </c>
      <c r="AP12" s="327">
        <v>40.0</v>
      </c>
      <c r="AQ12" s="327">
        <v>42.0</v>
      </c>
      <c r="AR12" s="327">
        <v>42.0</v>
      </c>
      <c r="AS12" s="327">
        <v>44.0</v>
      </c>
      <c r="AT12" s="327">
        <v>44.0</v>
      </c>
      <c r="AU12" s="327">
        <v>44.0</v>
      </c>
      <c r="AV12" s="327">
        <v>47.0</v>
      </c>
      <c r="AW12" s="327">
        <v>47.0</v>
      </c>
      <c r="AX12" s="327">
        <v>48.0</v>
      </c>
      <c r="AY12" s="327">
        <v>48.0</v>
      </c>
      <c r="AZ12" s="327">
        <v>48.0</v>
      </c>
      <c r="BA12" s="327">
        <v>48.0</v>
      </c>
      <c r="BB12" s="327">
        <v>51.0</v>
      </c>
      <c r="BC12" s="327">
        <v>51.0</v>
      </c>
      <c r="BD12" s="327">
        <v>51.0</v>
      </c>
      <c r="BE12" s="327">
        <v>52.0</v>
      </c>
      <c r="BF12" s="327">
        <v>52.0</v>
      </c>
      <c r="BG12" s="327">
        <v>52.0</v>
      </c>
      <c r="BH12" s="327">
        <v>52.0</v>
      </c>
      <c r="BI12" s="327">
        <v>52.0</v>
      </c>
      <c r="BJ12" s="327">
        <v>52.0</v>
      </c>
      <c r="BK12" s="327">
        <v>52.0</v>
      </c>
      <c r="BL12" s="327">
        <v>52.0</v>
      </c>
      <c r="BM12" s="327">
        <v>52.0</v>
      </c>
      <c r="BN12" s="327">
        <v>52.0</v>
      </c>
      <c r="BO12" s="327">
        <v>53.0</v>
      </c>
      <c r="BP12" s="327">
        <v>53.0</v>
      </c>
      <c r="BQ12" s="327">
        <v>53.0</v>
      </c>
      <c r="BR12" s="327">
        <v>55.0</v>
      </c>
      <c r="BS12" s="327">
        <v>55.0</v>
      </c>
      <c r="BT12" s="327">
        <v>55.0</v>
      </c>
      <c r="BU12" s="327">
        <v>55.0</v>
      </c>
      <c r="BV12" s="327">
        <v>55.0</v>
      </c>
      <c r="BW12" s="327">
        <v>55.0</v>
      </c>
      <c r="BX12" s="327">
        <v>56.0</v>
      </c>
      <c r="BY12" s="327">
        <v>57.0</v>
      </c>
      <c r="BZ12" s="327">
        <v>57.0</v>
      </c>
      <c r="CA12" s="327">
        <v>57.0</v>
      </c>
      <c r="CB12" s="327">
        <v>56.0</v>
      </c>
      <c r="CC12" s="327">
        <v>56.0</v>
      </c>
      <c r="CD12" s="327">
        <v>56.0</v>
      </c>
      <c r="CE12" s="327">
        <v>55.0</v>
      </c>
      <c r="CF12" s="327">
        <v>55.0</v>
      </c>
      <c r="CG12" s="327">
        <v>55.0</v>
      </c>
      <c r="CH12" s="327">
        <v>57.0</v>
      </c>
      <c r="CI12" s="327">
        <v>57.0</v>
      </c>
      <c r="CJ12" s="327">
        <v>59.0</v>
      </c>
      <c r="CK12" s="327">
        <v>58.0</v>
      </c>
      <c r="CL12" s="327">
        <v>59.0</v>
      </c>
      <c r="CM12" s="327">
        <v>59.0</v>
      </c>
      <c r="CN12" s="327">
        <v>59.0</v>
      </c>
      <c r="CO12" s="327">
        <v>59.0</v>
      </c>
      <c r="CP12" s="327">
        <v>59.0</v>
      </c>
      <c r="CQ12" s="327">
        <v>59.0</v>
      </c>
      <c r="CR12" s="327">
        <v>59.0</v>
      </c>
      <c r="CS12" s="327">
        <v>60.0</v>
      </c>
      <c r="CT12" s="327">
        <v>60.0</v>
      </c>
      <c r="CU12" s="327">
        <v>60.0</v>
      </c>
      <c r="CV12" s="327">
        <v>60.0</v>
      </c>
      <c r="CW12" s="327">
        <v>60.0</v>
      </c>
      <c r="CX12" s="327">
        <v>59.0</v>
      </c>
      <c r="CY12" s="327">
        <v>58.0</v>
      </c>
      <c r="CZ12" s="327">
        <v>58.0</v>
      </c>
      <c r="DA12" s="327">
        <v>58.0</v>
      </c>
      <c r="DB12" s="327">
        <v>57.0</v>
      </c>
      <c r="DC12" s="327">
        <v>57.0</v>
      </c>
      <c r="DD12" s="327">
        <v>56.0</v>
      </c>
      <c r="DE12" s="327">
        <v>55.0</v>
      </c>
      <c r="DF12" s="327">
        <v>54.0</v>
      </c>
      <c r="DG12" s="327">
        <v>54.0</v>
      </c>
      <c r="DH12" s="327">
        <v>54.0</v>
      </c>
      <c r="DI12" s="327">
        <v>54.0</v>
      </c>
      <c r="DJ12" s="327">
        <v>52.0</v>
      </c>
      <c r="DK12" s="327">
        <v>52.0</v>
      </c>
      <c r="DL12" s="327">
        <v>51.0</v>
      </c>
      <c r="DM12" s="327">
        <v>51.0</v>
      </c>
      <c r="DN12" s="327">
        <v>51.0</v>
      </c>
      <c r="DO12" s="327">
        <v>48.0</v>
      </c>
      <c r="DP12" s="327">
        <v>48.0</v>
      </c>
      <c r="DQ12" s="327">
        <v>48.0</v>
      </c>
      <c r="DR12" s="327">
        <v>48.0</v>
      </c>
      <c r="DS12" s="327">
        <v>47.0</v>
      </c>
      <c r="DT12" s="327">
        <v>46.0</v>
      </c>
      <c r="DU12" s="327">
        <v>46.0</v>
      </c>
      <c r="DV12" s="327">
        <v>46.0</v>
      </c>
      <c r="DW12" s="327">
        <v>46.0</v>
      </c>
      <c r="DX12" s="327">
        <v>46.0</v>
      </c>
      <c r="DY12" s="327">
        <v>46.0</v>
      </c>
      <c r="DZ12" s="327">
        <v>46.0</v>
      </c>
      <c r="EA12" s="327">
        <v>46.0</v>
      </c>
      <c r="EB12" s="327">
        <v>46.0</v>
      </c>
      <c r="EC12" s="327">
        <v>45.0</v>
      </c>
      <c r="ED12" s="327">
        <v>45.0</v>
      </c>
      <c r="EE12" s="327">
        <v>45.0</v>
      </c>
      <c r="EF12" s="327">
        <v>45.0</v>
      </c>
      <c r="EG12" s="327">
        <v>45.0</v>
      </c>
      <c r="EH12" s="327">
        <v>45.0</v>
      </c>
      <c r="EI12" s="327">
        <v>44.0</v>
      </c>
      <c r="EJ12" s="327">
        <v>43.0</v>
      </c>
      <c r="EK12" s="327">
        <v>43.0</v>
      </c>
      <c r="EL12" s="327">
        <v>43.0</v>
      </c>
      <c r="EM12" s="327">
        <v>43.0</v>
      </c>
      <c r="EN12" s="327">
        <v>42.0</v>
      </c>
      <c r="EO12" s="327">
        <v>42.0</v>
      </c>
      <c r="EP12" s="327">
        <v>42.0</v>
      </c>
      <c r="EQ12" s="327">
        <v>42.0</v>
      </c>
      <c r="ER12" s="327">
        <v>42.0</v>
      </c>
      <c r="ES12" s="327">
        <v>42.0</v>
      </c>
      <c r="ET12" s="327">
        <v>42.0</v>
      </c>
      <c r="EU12" s="327">
        <v>41.0</v>
      </c>
      <c r="EV12" s="327">
        <v>41.0</v>
      </c>
      <c r="EW12" s="327">
        <v>41.0</v>
      </c>
      <c r="EX12" s="327">
        <v>41.0</v>
      </c>
      <c r="EY12" s="327">
        <v>41.0</v>
      </c>
      <c r="EZ12" s="327">
        <v>41.0</v>
      </c>
      <c r="FA12" s="327">
        <v>41.0</v>
      </c>
      <c r="FB12" s="327">
        <v>41.0</v>
      </c>
      <c r="FC12" s="327">
        <v>41.0</v>
      </c>
      <c r="FD12" s="327">
        <v>39.0</v>
      </c>
      <c r="FE12" s="327">
        <v>39.0</v>
      </c>
      <c r="FF12" s="327">
        <v>39.0</v>
      </c>
      <c r="FG12" s="327">
        <v>39.0</v>
      </c>
      <c r="FH12" s="327">
        <v>39.0</v>
      </c>
      <c r="FI12" s="327">
        <v>39.0</v>
      </c>
      <c r="FJ12" s="327">
        <v>37.0</v>
      </c>
      <c r="FK12" s="327">
        <v>37.0</v>
      </c>
      <c r="FL12" s="327">
        <v>37.0</v>
      </c>
      <c r="FM12" s="327">
        <v>37.0</v>
      </c>
      <c r="FN12" s="327">
        <v>37.0</v>
      </c>
      <c r="FO12" s="327">
        <v>37.0</v>
      </c>
      <c r="FP12" s="327">
        <v>37.0</v>
      </c>
      <c r="FQ12" s="327">
        <v>37.0</v>
      </c>
      <c r="FR12" s="327">
        <v>37.0</v>
      </c>
      <c r="FS12" s="327">
        <v>37.0</v>
      </c>
      <c r="FT12" s="327">
        <v>36.0</v>
      </c>
      <c r="FU12" s="327">
        <v>36.0</v>
      </c>
      <c r="FV12" s="327">
        <v>36.0</v>
      </c>
      <c r="FW12" s="327">
        <v>36.0</v>
      </c>
      <c r="FX12" s="327">
        <v>36.0</v>
      </c>
      <c r="FY12" s="327">
        <v>36.0</v>
      </c>
      <c r="FZ12" s="327">
        <v>36.0</v>
      </c>
      <c r="GA12" s="327">
        <v>36.0</v>
      </c>
      <c r="GB12" s="327">
        <v>36.0</v>
      </c>
      <c r="GC12" s="327">
        <v>36.0</v>
      </c>
      <c r="GD12" s="327">
        <v>35.0</v>
      </c>
      <c r="GE12" s="327">
        <v>35.0</v>
      </c>
      <c r="GF12" s="327">
        <v>35.0</v>
      </c>
      <c r="GG12" s="327">
        <v>35.0</v>
      </c>
      <c r="GH12" s="327">
        <v>35.0</v>
      </c>
      <c r="GI12" s="327">
        <v>35.0</v>
      </c>
      <c r="GJ12" s="327">
        <v>35.0</v>
      </c>
      <c r="GK12" s="327">
        <v>35.0</v>
      </c>
      <c r="GL12" s="327">
        <v>35.0</v>
      </c>
      <c r="GM12" s="327">
        <v>34.0</v>
      </c>
      <c r="GN12" s="327">
        <v>34.0</v>
      </c>
      <c r="GO12" s="327">
        <v>34.0</v>
      </c>
      <c r="GP12" s="327">
        <v>32.0</v>
      </c>
      <c r="GQ12" s="327">
        <v>32.0</v>
      </c>
      <c r="GR12" s="327">
        <v>32.0</v>
      </c>
      <c r="GS12" s="327">
        <v>30.0</v>
      </c>
      <c r="GT12" s="327">
        <v>30.0</v>
      </c>
      <c r="GU12" s="327">
        <v>30.0</v>
      </c>
      <c r="GV12" s="327">
        <v>30.0</v>
      </c>
      <c r="GW12" s="327">
        <v>27.0</v>
      </c>
      <c r="GX12" s="327">
        <v>27.0</v>
      </c>
      <c r="GY12" s="327">
        <v>28.0</v>
      </c>
      <c r="GZ12" s="327">
        <v>28.0</v>
      </c>
      <c r="HA12" s="327">
        <v>28.0</v>
      </c>
      <c r="HB12" s="327">
        <v>28.0</v>
      </c>
      <c r="HC12" s="327">
        <v>32.0</v>
      </c>
      <c r="HD12" s="327">
        <v>32.0</v>
      </c>
      <c r="HE12" s="327">
        <v>29.0</v>
      </c>
      <c r="HF12" s="327">
        <v>29.0</v>
      </c>
      <c r="HG12" s="327">
        <v>29.0</v>
      </c>
      <c r="HH12" s="327">
        <v>29.0</v>
      </c>
      <c r="HI12" s="327">
        <v>28.0</v>
      </c>
      <c r="HJ12" s="327">
        <v>28.0</v>
      </c>
      <c r="HK12" s="327">
        <v>28.0</v>
      </c>
      <c r="HL12" s="327">
        <v>29.0</v>
      </c>
      <c r="HM12" s="327">
        <v>30.0</v>
      </c>
      <c r="HN12" s="327">
        <v>29.0</v>
      </c>
      <c r="HO12" s="330">
        <v>29.0</v>
      </c>
      <c r="HP12" s="330">
        <v>29.0</v>
      </c>
      <c r="HQ12" s="330">
        <v>29.0</v>
      </c>
      <c r="HR12" s="330">
        <v>29.0</v>
      </c>
      <c r="HS12" s="330">
        <v>29.0</v>
      </c>
      <c r="HT12" s="330">
        <v>32.0</v>
      </c>
      <c r="HU12" s="330">
        <v>33.0</v>
      </c>
      <c r="HV12" s="330">
        <v>33.0</v>
      </c>
      <c r="HW12" s="330">
        <v>33.0</v>
      </c>
      <c r="HX12" s="330">
        <v>33.0</v>
      </c>
      <c r="HY12" s="330">
        <v>33.0</v>
      </c>
      <c r="HZ12" s="330">
        <v>33.0</v>
      </c>
      <c r="IA12" s="330">
        <v>34.0</v>
      </c>
      <c r="IB12" s="330">
        <v>34.0</v>
      </c>
      <c r="IC12" s="330">
        <v>34.0</v>
      </c>
      <c r="ID12" s="330">
        <v>34.0</v>
      </c>
      <c r="IE12" s="330">
        <v>34.0</v>
      </c>
      <c r="IF12" s="330">
        <v>34.0</v>
      </c>
      <c r="IG12" s="330">
        <v>35.0</v>
      </c>
      <c r="IH12" s="330">
        <v>35.0</v>
      </c>
      <c r="II12" s="330">
        <v>35.0</v>
      </c>
      <c r="IJ12" s="330">
        <v>35.0</v>
      </c>
      <c r="IK12" s="330">
        <v>35.0</v>
      </c>
      <c r="IL12" s="330">
        <v>35.0</v>
      </c>
      <c r="IM12" s="327">
        <v>35.0</v>
      </c>
      <c r="IN12" s="327">
        <v>35.0</v>
      </c>
      <c r="IO12" s="327">
        <v>35.0</v>
      </c>
      <c r="IP12" s="327">
        <v>35.0</v>
      </c>
      <c r="IQ12" s="327">
        <v>35.0</v>
      </c>
      <c r="IR12" s="327">
        <v>35.0</v>
      </c>
    </row>
    <row r="13" ht="14.25" customHeight="1">
      <c r="A13" s="331" t="s">
        <v>432</v>
      </c>
      <c r="B13" s="327" t="s">
        <v>61</v>
      </c>
      <c r="C13" s="327" t="s">
        <v>61</v>
      </c>
      <c r="D13" s="327" t="s">
        <v>61</v>
      </c>
      <c r="E13" s="327" t="s">
        <v>61</v>
      </c>
      <c r="F13" s="327" t="s">
        <v>61</v>
      </c>
      <c r="G13" s="327" t="s">
        <v>61</v>
      </c>
      <c r="H13" s="327" t="s">
        <v>61</v>
      </c>
      <c r="I13" s="327" t="s">
        <v>61</v>
      </c>
      <c r="J13" s="327" t="s">
        <v>61</v>
      </c>
      <c r="K13" s="327" t="s">
        <v>61</v>
      </c>
      <c r="L13" s="327" t="s">
        <v>61</v>
      </c>
      <c r="M13" s="327" t="s">
        <v>61</v>
      </c>
      <c r="N13" s="327" t="s">
        <v>61</v>
      </c>
      <c r="O13" s="327" t="s">
        <v>61</v>
      </c>
      <c r="P13" s="327" t="s">
        <v>61</v>
      </c>
      <c r="Q13" s="327" t="s">
        <v>61</v>
      </c>
      <c r="R13" s="327" t="s">
        <v>61</v>
      </c>
      <c r="S13" s="327" t="s">
        <v>61</v>
      </c>
      <c r="T13" s="327" t="s">
        <v>61</v>
      </c>
      <c r="U13" s="327" t="s">
        <v>61</v>
      </c>
      <c r="V13" s="327" t="s">
        <v>61</v>
      </c>
      <c r="W13" s="327" t="s">
        <v>61</v>
      </c>
      <c r="X13" s="327" t="s">
        <v>61</v>
      </c>
      <c r="Y13" s="327" t="s">
        <v>61</v>
      </c>
      <c r="Z13" s="327" t="s">
        <v>61</v>
      </c>
      <c r="AA13" s="327" t="s">
        <v>61</v>
      </c>
      <c r="AB13" s="327" t="s">
        <v>61</v>
      </c>
      <c r="AC13" s="327" t="s">
        <v>61</v>
      </c>
      <c r="AD13" s="327" t="s">
        <v>61</v>
      </c>
      <c r="AE13" s="327" t="s">
        <v>61</v>
      </c>
      <c r="AF13" s="327" t="s">
        <v>61</v>
      </c>
      <c r="AG13" s="327" t="s">
        <v>61</v>
      </c>
      <c r="AH13" s="327" t="s">
        <v>61</v>
      </c>
      <c r="AI13" s="327" t="s">
        <v>61</v>
      </c>
      <c r="AJ13" s="327" t="s">
        <v>61</v>
      </c>
      <c r="AK13" s="327" t="s">
        <v>61</v>
      </c>
      <c r="AL13" s="327" t="s">
        <v>61</v>
      </c>
      <c r="AM13" s="327" t="s">
        <v>61</v>
      </c>
      <c r="AN13" s="327" t="s">
        <v>61</v>
      </c>
      <c r="AO13" s="327" t="s">
        <v>61</v>
      </c>
      <c r="AP13" s="327" t="s">
        <v>61</v>
      </c>
      <c r="AQ13" s="327" t="s">
        <v>61</v>
      </c>
      <c r="AR13" s="327" t="s">
        <v>61</v>
      </c>
      <c r="AS13" s="327" t="s">
        <v>61</v>
      </c>
      <c r="AT13" s="327" t="s">
        <v>61</v>
      </c>
      <c r="AU13" s="327" t="s">
        <v>61</v>
      </c>
      <c r="AV13" s="327" t="s">
        <v>61</v>
      </c>
      <c r="AW13" s="327" t="s">
        <v>61</v>
      </c>
      <c r="AX13" s="327" t="s">
        <v>61</v>
      </c>
      <c r="AY13" s="327" t="s">
        <v>61</v>
      </c>
      <c r="AZ13" s="327" t="s">
        <v>61</v>
      </c>
      <c r="BA13" s="327" t="s">
        <v>61</v>
      </c>
      <c r="BB13" s="327" t="s">
        <v>61</v>
      </c>
      <c r="BC13" s="327" t="s">
        <v>61</v>
      </c>
      <c r="BD13" s="327" t="s">
        <v>61</v>
      </c>
      <c r="BE13" s="327" t="s">
        <v>61</v>
      </c>
      <c r="BF13" s="327" t="s">
        <v>61</v>
      </c>
      <c r="BG13" s="327" t="s">
        <v>61</v>
      </c>
      <c r="BH13" s="327" t="s">
        <v>61</v>
      </c>
      <c r="BI13" s="327" t="s">
        <v>61</v>
      </c>
      <c r="BJ13" s="327" t="s">
        <v>61</v>
      </c>
      <c r="BK13" s="327" t="s">
        <v>61</v>
      </c>
      <c r="BL13" s="327" t="s">
        <v>61</v>
      </c>
      <c r="BM13" s="327" t="s">
        <v>61</v>
      </c>
      <c r="BN13" s="327" t="s">
        <v>61</v>
      </c>
      <c r="BO13" s="327" t="s">
        <v>61</v>
      </c>
      <c r="BP13" s="327" t="s">
        <v>61</v>
      </c>
      <c r="BQ13" s="327" t="s">
        <v>61</v>
      </c>
      <c r="BR13" s="327" t="s">
        <v>61</v>
      </c>
      <c r="BS13" s="327" t="s">
        <v>61</v>
      </c>
      <c r="BT13" s="327" t="s">
        <v>61</v>
      </c>
      <c r="BU13" s="327" t="s">
        <v>61</v>
      </c>
      <c r="BV13" s="327" t="s">
        <v>61</v>
      </c>
      <c r="BW13" s="327" t="s">
        <v>61</v>
      </c>
      <c r="BX13" s="327" t="s">
        <v>61</v>
      </c>
      <c r="BY13" s="327" t="s">
        <v>61</v>
      </c>
      <c r="BZ13" s="327" t="s">
        <v>61</v>
      </c>
      <c r="CA13" s="327" t="s">
        <v>61</v>
      </c>
      <c r="CB13" s="327" t="s">
        <v>61</v>
      </c>
      <c r="CC13" s="327" t="s">
        <v>61</v>
      </c>
      <c r="CD13" s="327" t="s">
        <v>61</v>
      </c>
      <c r="CE13" s="327" t="s">
        <v>61</v>
      </c>
      <c r="CF13" s="327" t="s">
        <v>61</v>
      </c>
      <c r="CG13" s="327" t="s">
        <v>61</v>
      </c>
      <c r="CH13" s="327" t="s">
        <v>61</v>
      </c>
      <c r="CI13" s="327" t="s">
        <v>61</v>
      </c>
      <c r="CJ13" s="327" t="s">
        <v>61</v>
      </c>
      <c r="CK13" s="327" t="s">
        <v>61</v>
      </c>
      <c r="CL13" s="327" t="s">
        <v>61</v>
      </c>
      <c r="CM13" s="327" t="s">
        <v>61</v>
      </c>
      <c r="CN13" s="327" t="s">
        <v>61</v>
      </c>
      <c r="CO13" s="327" t="s">
        <v>61</v>
      </c>
      <c r="CP13" s="327" t="s">
        <v>61</v>
      </c>
      <c r="CQ13" s="327" t="s">
        <v>61</v>
      </c>
      <c r="CR13" s="327" t="s">
        <v>61</v>
      </c>
      <c r="CS13" s="327" t="s">
        <v>61</v>
      </c>
      <c r="CT13" s="327" t="s">
        <v>61</v>
      </c>
      <c r="CU13" s="327" t="s">
        <v>61</v>
      </c>
      <c r="CV13" s="327" t="s">
        <v>61</v>
      </c>
      <c r="CW13" s="327" t="s">
        <v>61</v>
      </c>
      <c r="CX13" s="327" t="s">
        <v>61</v>
      </c>
      <c r="CY13" s="327" t="s">
        <v>61</v>
      </c>
      <c r="CZ13" s="327" t="s">
        <v>61</v>
      </c>
      <c r="DA13" s="327" t="s">
        <v>61</v>
      </c>
      <c r="DB13" s="327" t="s">
        <v>61</v>
      </c>
      <c r="DC13" s="327" t="s">
        <v>61</v>
      </c>
      <c r="DD13" s="327" t="s">
        <v>61</v>
      </c>
      <c r="DE13" s="327" t="s">
        <v>61</v>
      </c>
      <c r="DF13" s="327" t="s">
        <v>61</v>
      </c>
      <c r="DG13" s="327" t="s">
        <v>61</v>
      </c>
      <c r="DH13" s="327" t="s">
        <v>61</v>
      </c>
      <c r="DI13" s="327" t="s">
        <v>61</v>
      </c>
      <c r="DJ13" s="327" t="s">
        <v>61</v>
      </c>
      <c r="DK13" s="327" t="s">
        <v>61</v>
      </c>
      <c r="DL13" s="327" t="s">
        <v>61</v>
      </c>
      <c r="DM13" s="327" t="s">
        <v>61</v>
      </c>
      <c r="DN13" s="327" t="s">
        <v>61</v>
      </c>
      <c r="DO13" s="327" t="s">
        <v>61</v>
      </c>
      <c r="DP13" s="327" t="s">
        <v>61</v>
      </c>
      <c r="DQ13" s="327" t="s">
        <v>61</v>
      </c>
      <c r="DR13" s="327" t="s">
        <v>61</v>
      </c>
      <c r="DS13" s="327" t="s">
        <v>61</v>
      </c>
      <c r="DT13" s="327" t="s">
        <v>61</v>
      </c>
      <c r="DU13" s="327" t="s">
        <v>61</v>
      </c>
      <c r="DV13" s="327" t="s">
        <v>61</v>
      </c>
      <c r="DW13" s="327" t="s">
        <v>61</v>
      </c>
      <c r="DX13" s="327" t="s">
        <v>61</v>
      </c>
      <c r="DY13" s="327" t="s">
        <v>61</v>
      </c>
      <c r="DZ13" s="327" t="s">
        <v>61</v>
      </c>
      <c r="EA13" s="327" t="s">
        <v>61</v>
      </c>
      <c r="EB13" s="327" t="s">
        <v>61</v>
      </c>
      <c r="EC13" s="327" t="s">
        <v>61</v>
      </c>
      <c r="ED13" s="327" t="s">
        <v>61</v>
      </c>
      <c r="EE13" s="327" t="s">
        <v>61</v>
      </c>
      <c r="EF13" s="327" t="s">
        <v>61</v>
      </c>
      <c r="EG13" s="327" t="s">
        <v>61</v>
      </c>
      <c r="EH13" s="327" t="s">
        <v>61</v>
      </c>
      <c r="EI13" s="327" t="s">
        <v>61</v>
      </c>
      <c r="EJ13" s="327" t="s">
        <v>61</v>
      </c>
      <c r="EK13" s="327" t="s">
        <v>61</v>
      </c>
      <c r="EL13" s="327" t="s">
        <v>61</v>
      </c>
      <c r="EM13" s="327" t="s">
        <v>61</v>
      </c>
      <c r="EN13" s="327" t="s">
        <v>61</v>
      </c>
      <c r="EO13" s="327" t="s">
        <v>61</v>
      </c>
      <c r="EP13" s="327" t="s">
        <v>61</v>
      </c>
      <c r="EQ13" s="327" t="s">
        <v>61</v>
      </c>
      <c r="ER13" s="327" t="s">
        <v>61</v>
      </c>
      <c r="ES13" s="327" t="s">
        <v>61</v>
      </c>
      <c r="ET13" s="327" t="s">
        <v>61</v>
      </c>
      <c r="EU13" s="327" t="s">
        <v>61</v>
      </c>
      <c r="EV13" s="327" t="s">
        <v>61</v>
      </c>
      <c r="EW13" s="327" t="s">
        <v>61</v>
      </c>
      <c r="EX13" s="327" t="s">
        <v>61</v>
      </c>
      <c r="EY13" s="327" t="s">
        <v>61</v>
      </c>
      <c r="EZ13" s="327" t="s">
        <v>61</v>
      </c>
      <c r="FA13" s="327" t="s">
        <v>61</v>
      </c>
      <c r="FB13" s="327" t="s">
        <v>61</v>
      </c>
      <c r="FC13" s="327" t="s">
        <v>61</v>
      </c>
      <c r="FD13" s="327" t="s">
        <v>61</v>
      </c>
      <c r="FE13" s="327" t="s">
        <v>61</v>
      </c>
      <c r="FF13" s="327" t="s">
        <v>61</v>
      </c>
      <c r="FG13" s="327" t="s">
        <v>61</v>
      </c>
      <c r="FH13" s="327" t="s">
        <v>61</v>
      </c>
      <c r="FI13" s="327" t="s">
        <v>61</v>
      </c>
      <c r="FJ13" s="327" t="s">
        <v>61</v>
      </c>
      <c r="FK13" s="327" t="s">
        <v>61</v>
      </c>
      <c r="FL13" s="327" t="s">
        <v>61</v>
      </c>
      <c r="FM13" s="327" t="s">
        <v>61</v>
      </c>
      <c r="FN13" s="327" t="s">
        <v>61</v>
      </c>
      <c r="FO13" s="327" t="s">
        <v>61</v>
      </c>
      <c r="FP13" s="327" t="s">
        <v>61</v>
      </c>
      <c r="FQ13" s="327" t="s">
        <v>61</v>
      </c>
      <c r="FR13" s="327" t="s">
        <v>61</v>
      </c>
      <c r="FS13" s="327" t="s">
        <v>61</v>
      </c>
      <c r="FT13" s="327" t="s">
        <v>61</v>
      </c>
      <c r="FU13" s="327" t="s">
        <v>61</v>
      </c>
      <c r="FV13" s="327" t="s">
        <v>61</v>
      </c>
      <c r="FW13" s="327" t="s">
        <v>61</v>
      </c>
      <c r="FX13" s="327" t="s">
        <v>61</v>
      </c>
      <c r="FY13" s="327" t="s">
        <v>61</v>
      </c>
      <c r="FZ13" s="327" t="s">
        <v>61</v>
      </c>
      <c r="GA13" s="327" t="s">
        <v>61</v>
      </c>
      <c r="GB13" s="327" t="s">
        <v>61</v>
      </c>
      <c r="GC13" s="327" t="s">
        <v>61</v>
      </c>
      <c r="GD13" s="327" t="s">
        <v>61</v>
      </c>
      <c r="GE13" s="327" t="s">
        <v>61</v>
      </c>
      <c r="GF13" s="327" t="s">
        <v>61</v>
      </c>
      <c r="GG13" s="327" t="s">
        <v>61</v>
      </c>
      <c r="GH13" s="327" t="s">
        <v>61</v>
      </c>
      <c r="GI13" s="327" t="s">
        <v>61</v>
      </c>
      <c r="GJ13" s="327" t="s">
        <v>61</v>
      </c>
      <c r="GK13" s="327" t="s">
        <v>61</v>
      </c>
      <c r="GL13" s="327" t="s">
        <v>61</v>
      </c>
      <c r="GM13" s="327" t="s">
        <v>61</v>
      </c>
      <c r="GN13" s="327" t="s">
        <v>61</v>
      </c>
      <c r="GO13" s="327" t="s">
        <v>61</v>
      </c>
      <c r="GP13" s="327" t="s">
        <v>61</v>
      </c>
      <c r="GQ13" s="327" t="s">
        <v>61</v>
      </c>
      <c r="GR13" s="327" t="s">
        <v>61</v>
      </c>
      <c r="GS13" s="327" t="s">
        <v>61</v>
      </c>
      <c r="GT13" s="327" t="s">
        <v>61</v>
      </c>
      <c r="GU13" s="327" t="s">
        <v>61</v>
      </c>
      <c r="GV13" s="327" t="s">
        <v>61</v>
      </c>
      <c r="GW13" s="327" t="s">
        <v>61</v>
      </c>
      <c r="GX13" s="327" t="s">
        <v>61</v>
      </c>
      <c r="GY13" s="327" t="s">
        <v>61</v>
      </c>
      <c r="GZ13" s="327" t="s">
        <v>61</v>
      </c>
      <c r="HA13" s="327" t="s">
        <v>61</v>
      </c>
      <c r="HB13" s="327" t="s">
        <v>61</v>
      </c>
      <c r="HC13" s="327" t="s">
        <v>61</v>
      </c>
      <c r="HD13" s="327" t="s">
        <v>61</v>
      </c>
      <c r="HE13" s="327" t="s">
        <v>61</v>
      </c>
      <c r="HF13" s="327" t="s">
        <v>61</v>
      </c>
      <c r="HG13" s="327" t="s">
        <v>61</v>
      </c>
      <c r="HH13" s="327" t="s">
        <v>61</v>
      </c>
      <c r="HI13" s="327" t="s">
        <v>61</v>
      </c>
      <c r="HJ13" s="327" t="s">
        <v>61</v>
      </c>
      <c r="HK13" s="327" t="s">
        <v>61</v>
      </c>
      <c r="HL13" s="327" t="s">
        <v>61</v>
      </c>
      <c r="HM13" s="327" t="s">
        <v>61</v>
      </c>
      <c r="HN13" s="327" t="s">
        <v>61</v>
      </c>
      <c r="HO13" s="330" t="s">
        <v>61</v>
      </c>
      <c r="HP13" s="330" t="s">
        <v>61</v>
      </c>
      <c r="HQ13" s="330" t="s">
        <v>61</v>
      </c>
      <c r="HR13" s="330" t="s">
        <v>61</v>
      </c>
      <c r="HS13" s="330" t="s">
        <v>61</v>
      </c>
      <c r="HT13" s="330" t="s">
        <v>61</v>
      </c>
      <c r="HU13" s="330" t="s">
        <v>61</v>
      </c>
      <c r="HV13" s="330" t="s">
        <v>61</v>
      </c>
      <c r="HW13" s="330" t="s">
        <v>61</v>
      </c>
      <c r="HX13" s="330" t="s">
        <v>61</v>
      </c>
      <c r="HY13" s="330" t="s">
        <v>61</v>
      </c>
      <c r="HZ13" s="330" t="s">
        <v>61</v>
      </c>
      <c r="IA13" s="330" t="s">
        <v>61</v>
      </c>
      <c r="IB13" s="330" t="s">
        <v>61</v>
      </c>
      <c r="IC13" s="330" t="s">
        <v>61</v>
      </c>
      <c r="ID13" s="330" t="s">
        <v>61</v>
      </c>
      <c r="IE13" s="330" t="s">
        <v>61</v>
      </c>
      <c r="IF13" s="330" t="s">
        <v>61</v>
      </c>
      <c r="IG13" s="330" t="s">
        <v>61</v>
      </c>
      <c r="IH13" s="330" t="s">
        <v>61</v>
      </c>
      <c r="II13" s="330" t="s">
        <v>61</v>
      </c>
      <c r="IJ13" s="330" t="s">
        <v>61</v>
      </c>
      <c r="IK13" s="330" t="s">
        <v>61</v>
      </c>
      <c r="IL13" s="330" t="s">
        <v>61</v>
      </c>
      <c r="IM13" s="327" t="s">
        <v>61</v>
      </c>
      <c r="IN13" s="327" t="s">
        <v>61</v>
      </c>
      <c r="IO13" s="327" t="s">
        <v>61</v>
      </c>
      <c r="IP13" s="327" t="s">
        <v>61</v>
      </c>
      <c r="IQ13" s="327" t="s">
        <v>61</v>
      </c>
      <c r="IR13" s="327" t="s">
        <v>61</v>
      </c>
    </row>
    <row r="14" ht="14.25" customHeight="1">
      <c r="A14" s="331" t="s">
        <v>433</v>
      </c>
      <c r="B14" s="327">
        <v>3.0</v>
      </c>
      <c r="C14" s="327">
        <v>14.0</v>
      </c>
      <c r="D14" s="327">
        <v>14.0</v>
      </c>
      <c r="E14" s="327">
        <v>14.0</v>
      </c>
      <c r="F14" s="327">
        <v>14.0</v>
      </c>
      <c r="G14" s="327">
        <v>14.0</v>
      </c>
      <c r="H14" s="327">
        <v>14.0</v>
      </c>
      <c r="I14" s="327">
        <v>14.0</v>
      </c>
      <c r="J14" s="327">
        <v>14.0</v>
      </c>
      <c r="K14" s="327">
        <v>14.0</v>
      </c>
      <c r="L14" s="327">
        <v>14.0</v>
      </c>
      <c r="M14" s="327">
        <v>14.0</v>
      </c>
      <c r="N14" s="327">
        <v>14.0</v>
      </c>
      <c r="O14" s="327">
        <v>14.0</v>
      </c>
      <c r="P14" s="327">
        <v>14.0</v>
      </c>
      <c r="Q14" s="327">
        <v>14.0</v>
      </c>
      <c r="R14" s="327">
        <v>10.0</v>
      </c>
      <c r="S14" s="327">
        <v>10.0</v>
      </c>
      <c r="T14" s="327">
        <v>10.0</v>
      </c>
      <c r="U14" s="327">
        <v>10.0</v>
      </c>
      <c r="V14" s="327">
        <v>10.0</v>
      </c>
      <c r="W14" s="327">
        <v>10.0</v>
      </c>
      <c r="X14" s="327">
        <v>10.0</v>
      </c>
      <c r="Y14" s="327">
        <v>10.0</v>
      </c>
      <c r="Z14" s="327">
        <v>10.0</v>
      </c>
      <c r="AA14" s="327">
        <v>10.0</v>
      </c>
      <c r="AB14" s="327">
        <v>10.0</v>
      </c>
      <c r="AC14" s="327">
        <v>10.0</v>
      </c>
      <c r="AD14" s="327">
        <v>10.0</v>
      </c>
      <c r="AE14" s="327">
        <v>10.0</v>
      </c>
      <c r="AF14" s="327">
        <v>10.0</v>
      </c>
      <c r="AG14" s="327">
        <v>10.0</v>
      </c>
      <c r="AH14" s="327">
        <v>10.0</v>
      </c>
      <c r="AI14" s="327">
        <v>10.0</v>
      </c>
      <c r="AJ14" s="327">
        <v>10.0</v>
      </c>
      <c r="AK14" s="327">
        <v>10.0</v>
      </c>
      <c r="AL14" s="327">
        <v>10.0</v>
      </c>
      <c r="AM14" s="327">
        <v>10.0</v>
      </c>
      <c r="AN14" s="327">
        <v>10.0</v>
      </c>
      <c r="AO14" s="327">
        <v>10.0</v>
      </c>
      <c r="AP14" s="327">
        <v>10.0</v>
      </c>
      <c r="AQ14" s="327">
        <v>12.0</v>
      </c>
      <c r="AR14" s="327">
        <v>12.0</v>
      </c>
      <c r="AS14" s="327">
        <v>12.0</v>
      </c>
      <c r="AT14" s="327">
        <v>12.0</v>
      </c>
      <c r="AU14" s="327">
        <v>12.0</v>
      </c>
      <c r="AV14" s="327">
        <v>14.0</v>
      </c>
      <c r="AW14" s="327">
        <v>14.0</v>
      </c>
      <c r="AX14" s="327">
        <v>14.0</v>
      </c>
      <c r="AY14" s="327">
        <v>15.0</v>
      </c>
      <c r="AZ14" s="327">
        <v>15.0</v>
      </c>
      <c r="BA14" s="327">
        <v>15.0</v>
      </c>
      <c r="BB14" s="327">
        <v>15.0</v>
      </c>
      <c r="BC14" s="327">
        <v>15.0</v>
      </c>
      <c r="BD14" s="327">
        <v>15.0</v>
      </c>
      <c r="BE14" s="327">
        <v>15.0</v>
      </c>
      <c r="BF14" s="327">
        <v>15.0</v>
      </c>
      <c r="BG14" s="327">
        <v>15.0</v>
      </c>
      <c r="BH14" s="327">
        <v>15.0</v>
      </c>
      <c r="BI14" s="327">
        <v>16.0</v>
      </c>
      <c r="BJ14" s="327">
        <v>16.0</v>
      </c>
      <c r="BK14" s="327">
        <v>16.0</v>
      </c>
      <c r="BL14" s="327">
        <v>16.0</v>
      </c>
      <c r="BM14" s="327">
        <v>16.0</v>
      </c>
      <c r="BN14" s="327">
        <v>16.0</v>
      </c>
      <c r="BO14" s="327">
        <v>16.0</v>
      </c>
      <c r="BP14" s="327">
        <v>16.0</v>
      </c>
      <c r="BQ14" s="327">
        <v>16.0</v>
      </c>
      <c r="BR14" s="327">
        <v>16.0</v>
      </c>
      <c r="BS14" s="327">
        <v>16.0</v>
      </c>
      <c r="BT14" s="327">
        <v>16.0</v>
      </c>
      <c r="BU14" s="327">
        <v>16.0</v>
      </c>
      <c r="BV14" s="327">
        <v>16.0</v>
      </c>
      <c r="BW14" s="327">
        <v>16.0</v>
      </c>
      <c r="BX14" s="327">
        <v>16.0</v>
      </c>
      <c r="BY14" s="327">
        <v>16.0</v>
      </c>
      <c r="BZ14" s="327">
        <v>16.0</v>
      </c>
      <c r="CA14" s="327">
        <v>16.0</v>
      </c>
      <c r="CB14" s="327">
        <v>16.0</v>
      </c>
      <c r="CC14" s="327">
        <v>16.0</v>
      </c>
      <c r="CD14" s="327">
        <v>16.0</v>
      </c>
      <c r="CE14" s="327">
        <v>16.0</v>
      </c>
      <c r="CF14" s="327">
        <v>16.0</v>
      </c>
      <c r="CG14" s="327">
        <v>14.0</v>
      </c>
      <c r="CH14" s="327">
        <v>14.0</v>
      </c>
      <c r="CI14" s="327">
        <v>14.0</v>
      </c>
      <c r="CJ14" s="327">
        <v>14.0</v>
      </c>
      <c r="CK14" s="327">
        <v>14.0</v>
      </c>
      <c r="CL14" s="327">
        <v>14.0</v>
      </c>
      <c r="CM14" s="327">
        <v>14.0</v>
      </c>
      <c r="CN14" s="327">
        <v>14.0</v>
      </c>
      <c r="CO14" s="327">
        <v>14.0</v>
      </c>
      <c r="CP14" s="327">
        <v>14.0</v>
      </c>
      <c r="CQ14" s="327">
        <v>14.0</v>
      </c>
      <c r="CR14" s="327">
        <v>14.0</v>
      </c>
      <c r="CS14" s="327">
        <v>14.0</v>
      </c>
      <c r="CT14" s="327">
        <v>14.0</v>
      </c>
      <c r="CU14" s="327">
        <v>14.0</v>
      </c>
      <c r="CV14" s="327">
        <v>14.0</v>
      </c>
      <c r="CW14" s="327">
        <v>14.0</v>
      </c>
      <c r="CX14" s="327">
        <v>14.0</v>
      </c>
      <c r="CY14" s="327">
        <v>14.0</v>
      </c>
      <c r="CZ14" s="327">
        <v>14.0</v>
      </c>
      <c r="DA14" s="327">
        <v>14.0</v>
      </c>
      <c r="DB14" s="327">
        <v>14.0</v>
      </c>
      <c r="DC14" s="327">
        <v>14.0</v>
      </c>
      <c r="DD14" s="327">
        <v>14.0</v>
      </c>
      <c r="DE14" s="327">
        <v>14.0</v>
      </c>
      <c r="DF14" s="327">
        <v>14.0</v>
      </c>
      <c r="DG14" s="327">
        <v>14.0</v>
      </c>
      <c r="DH14" s="327">
        <v>14.0</v>
      </c>
      <c r="DI14" s="327">
        <v>14.0</v>
      </c>
      <c r="DJ14" s="327">
        <v>14.0</v>
      </c>
      <c r="DK14" s="327">
        <v>14.0</v>
      </c>
      <c r="DL14" s="327">
        <v>14.0</v>
      </c>
      <c r="DM14" s="327">
        <v>14.0</v>
      </c>
      <c r="DN14" s="327">
        <v>14.0</v>
      </c>
      <c r="DO14" s="327">
        <v>14.0</v>
      </c>
      <c r="DP14" s="327">
        <v>14.0</v>
      </c>
      <c r="DQ14" s="327">
        <v>14.0</v>
      </c>
      <c r="DR14" s="327">
        <v>14.0</v>
      </c>
      <c r="DS14" s="327">
        <v>14.0</v>
      </c>
      <c r="DT14" s="327">
        <v>14.0</v>
      </c>
      <c r="DU14" s="327">
        <v>14.0</v>
      </c>
      <c r="DV14" s="327">
        <v>14.0</v>
      </c>
      <c r="DW14" s="327">
        <v>14.0</v>
      </c>
      <c r="DX14" s="327">
        <v>14.0</v>
      </c>
      <c r="DY14" s="327">
        <v>14.0</v>
      </c>
      <c r="DZ14" s="327">
        <v>14.0</v>
      </c>
      <c r="EA14" s="327">
        <v>14.0</v>
      </c>
      <c r="EB14" s="327">
        <v>14.0</v>
      </c>
      <c r="EC14" s="327">
        <v>14.0</v>
      </c>
      <c r="ED14" s="327">
        <v>14.0</v>
      </c>
      <c r="EE14" s="327">
        <v>14.0</v>
      </c>
      <c r="EF14" s="327">
        <v>14.0</v>
      </c>
      <c r="EG14" s="327">
        <v>14.0</v>
      </c>
      <c r="EH14" s="327">
        <v>14.0</v>
      </c>
      <c r="EI14" s="327">
        <v>14.0</v>
      </c>
      <c r="EJ14" s="327">
        <v>14.0</v>
      </c>
      <c r="EK14" s="327">
        <v>14.0</v>
      </c>
      <c r="EL14" s="327">
        <v>14.0</v>
      </c>
      <c r="EM14" s="327">
        <v>14.0</v>
      </c>
      <c r="EN14" s="327">
        <v>14.0</v>
      </c>
      <c r="EO14" s="327">
        <v>14.0</v>
      </c>
      <c r="EP14" s="327">
        <v>14.0</v>
      </c>
      <c r="EQ14" s="327">
        <v>14.0</v>
      </c>
      <c r="ER14" s="327">
        <v>14.0</v>
      </c>
      <c r="ES14" s="327">
        <v>14.0</v>
      </c>
      <c r="ET14" s="327">
        <v>14.0</v>
      </c>
      <c r="EU14" s="327">
        <v>14.0</v>
      </c>
      <c r="EV14" s="327">
        <v>14.0</v>
      </c>
      <c r="EW14" s="327">
        <v>14.0</v>
      </c>
      <c r="EX14" s="327">
        <v>14.0</v>
      </c>
      <c r="EY14" s="327">
        <v>14.0</v>
      </c>
      <c r="EZ14" s="327">
        <v>14.0</v>
      </c>
      <c r="FA14" s="327">
        <v>14.0</v>
      </c>
      <c r="FB14" s="327">
        <v>14.0</v>
      </c>
      <c r="FC14" s="327">
        <v>14.0</v>
      </c>
      <c r="FD14" s="327">
        <v>14.0</v>
      </c>
      <c r="FE14" s="327">
        <v>14.0</v>
      </c>
      <c r="FF14" s="327">
        <v>14.0</v>
      </c>
      <c r="FG14" s="327">
        <v>14.0</v>
      </c>
      <c r="FH14" s="327">
        <v>14.0</v>
      </c>
      <c r="FI14" s="327">
        <v>14.0</v>
      </c>
      <c r="FJ14" s="327">
        <v>14.0</v>
      </c>
      <c r="FK14" s="327">
        <v>14.0</v>
      </c>
      <c r="FL14" s="327">
        <v>14.0</v>
      </c>
      <c r="FM14" s="327">
        <v>14.0</v>
      </c>
      <c r="FN14" s="327">
        <v>14.0</v>
      </c>
      <c r="FO14" s="327">
        <v>14.0</v>
      </c>
      <c r="FP14" s="327">
        <v>15.0</v>
      </c>
      <c r="FQ14" s="327">
        <v>15.0</v>
      </c>
      <c r="FR14" s="327">
        <v>15.0</v>
      </c>
      <c r="FS14" s="327">
        <v>15.0</v>
      </c>
      <c r="FT14" s="327">
        <v>15.0</v>
      </c>
      <c r="FU14" s="327">
        <v>15.0</v>
      </c>
      <c r="FV14" s="327">
        <v>15.0</v>
      </c>
      <c r="FW14" s="327">
        <v>15.0</v>
      </c>
      <c r="FX14" s="327">
        <v>15.0</v>
      </c>
      <c r="FY14" s="327">
        <v>15.0</v>
      </c>
      <c r="FZ14" s="327">
        <v>15.0</v>
      </c>
      <c r="GA14" s="327">
        <v>15.0</v>
      </c>
      <c r="GB14" s="327">
        <v>15.0</v>
      </c>
      <c r="GC14" s="327">
        <v>15.0</v>
      </c>
      <c r="GD14" s="327">
        <v>15.0</v>
      </c>
      <c r="GE14" s="327">
        <v>15.0</v>
      </c>
      <c r="GF14" s="327">
        <v>15.0</v>
      </c>
      <c r="GG14" s="327">
        <v>15.0</v>
      </c>
      <c r="GH14" s="327">
        <v>15.0</v>
      </c>
      <c r="GI14" s="327">
        <v>15.0</v>
      </c>
      <c r="GJ14" s="327">
        <v>15.0</v>
      </c>
      <c r="GK14" s="327">
        <v>15.0</v>
      </c>
      <c r="GL14" s="327">
        <v>15.0</v>
      </c>
      <c r="GM14" s="327">
        <v>15.0</v>
      </c>
      <c r="GN14" s="327">
        <v>15.0</v>
      </c>
      <c r="GO14" s="327">
        <v>15.0</v>
      </c>
      <c r="GP14" s="327">
        <v>15.0</v>
      </c>
      <c r="GQ14" s="327">
        <v>15.0</v>
      </c>
      <c r="GR14" s="327">
        <v>15.0</v>
      </c>
      <c r="GS14" s="327">
        <v>15.0</v>
      </c>
      <c r="GT14" s="327">
        <v>15.0</v>
      </c>
      <c r="GU14" s="327">
        <v>15.0</v>
      </c>
      <c r="GV14" s="327">
        <v>15.0</v>
      </c>
      <c r="GW14" s="327">
        <v>13.0</v>
      </c>
      <c r="GX14" s="327">
        <v>13.0</v>
      </c>
      <c r="GY14" s="327">
        <v>13.0</v>
      </c>
      <c r="GZ14" s="327">
        <v>13.0</v>
      </c>
      <c r="HA14" s="327">
        <v>13.0</v>
      </c>
      <c r="HB14" s="327">
        <v>13.0</v>
      </c>
      <c r="HC14" s="327">
        <v>15.0</v>
      </c>
      <c r="HD14" s="327">
        <v>15.0</v>
      </c>
      <c r="HE14" s="327">
        <v>14.0</v>
      </c>
      <c r="HF14" s="327">
        <v>14.0</v>
      </c>
      <c r="HG14" s="327">
        <v>14.0</v>
      </c>
      <c r="HH14" s="327">
        <v>14.0</v>
      </c>
      <c r="HI14" s="327">
        <v>14.0</v>
      </c>
      <c r="HJ14" s="327">
        <v>14.0</v>
      </c>
      <c r="HK14" s="327">
        <v>14.0</v>
      </c>
      <c r="HL14" s="327">
        <v>14.0</v>
      </c>
      <c r="HM14" s="327">
        <v>15.0</v>
      </c>
      <c r="HN14" s="327">
        <v>14.0</v>
      </c>
      <c r="HO14" s="330">
        <v>14.0</v>
      </c>
      <c r="HP14" s="330">
        <v>14.0</v>
      </c>
      <c r="HQ14" s="330">
        <v>14.0</v>
      </c>
      <c r="HR14" s="330">
        <v>14.0</v>
      </c>
      <c r="HS14" s="330">
        <v>14.0</v>
      </c>
      <c r="HT14" s="330">
        <v>15.0</v>
      </c>
      <c r="HU14" s="330">
        <v>15.0</v>
      </c>
      <c r="HV14" s="330">
        <v>15.0</v>
      </c>
      <c r="HW14" s="330">
        <v>15.0</v>
      </c>
      <c r="HX14" s="330">
        <v>15.0</v>
      </c>
      <c r="HY14" s="330">
        <v>15.0</v>
      </c>
      <c r="HZ14" s="330">
        <v>15.0</v>
      </c>
      <c r="IA14" s="330">
        <v>15.0</v>
      </c>
      <c r="IB14" s="330">
        <v>15.0</v>
      </c>
      <c r="IC14" s="330">
        <v>15.0</v>
      </c>
      <c r="ID14" s="330">
        <v>15.0</v>
      </c>
      <c r="IE14" s="330">
        <v>15.0</v>
      </c>
      <c r="IF14" s="330">
        <v>15.0</v>
      </c>
      <c r="IG14" s="330">
        <v>15.0</v>
      </c>
      <c r="IH14" s="330">
        <v>15.0</v>
      </c>
      <c r="II14" s="330">
        <v>15.0</v>
      </c>
      <c r="IJ14" s="330">
        <v>15.0</v>
      </c>
      <c r="IK14" s="330">
        <v>15.0</v>
      </c>
      <c r="IL14" s="330">
        <v>15.0</v>
      </c>
      <c r="IM14" s="327">
        <v>15.0</v>
      </c>
      <c r="IN14" s="327">
        <v>15.0</v>
      </c>
      <c r="IO14" s="327">
        <v>15.0</v>
      </c>
      <c r="IP14" s="327">
        <v>15.0</v>
      </c>
      <c r="IQ14" s="327">
        <v>15.0</v>
      </c>
      <c r="IR14" s="327">
        <v>15.0</v>
      </c>
    </row>
    <row r="15" ht="14.25" customHeight="1">
      <c r="A15" s="331" t="s">
        <v>434</v>
      </c>
      <c r="B15" s="327">
        <v>2.0</v>
      </c>
      <c r="C15" s="327">
        <v>18.0</v>
      </c>
      <c r="D15" s="327">
        <v>23.0</v>
      </c>
      <c r="E15" s="327">
        <v>36.0</v>
      </c>
      <c r="F15" s="327">
        <v>46.0</v>
      </c>
      <c r="G15" s="327">
        <v>46.0</v>
      </c>
      <c r="H15" s="327">
        <v>47.0</v>
      </c>
      <c r="I15" s="327">
        <v>47.0</v>
      </c>
      <c r="J15" s="327">
        <v>47.0</v>
      </c>
      <c r="K15" s="327">
        <v>47.0</v>
      </c>
      <c r="L15" s="327">
        <v>49.0</v>
      </c>
      <c r="M15" s="327">
        <v>46.0</v>
      </c>
      <c r="N15" s="327">
        <v>46.0</v>
      </c>
      <c r="O15" s="327">
        <v>46.0</v>
      </c>
      <c r="P15" s="327">
        <v>47.0</v>
      </c>
      <c r="Q15" s="327">
        <v>47.0</v>
      </c>
      <c r="R15" s="327">
        <v>25.0</v>
      </c>
      <c r="S15" s="327">
        <v>25.0</v>
      </c>
      <c r="T15" s="327">
        <v>25.0</v>
      </c>
      <c r="U15" s="327">
        <v>25.0</v>
      </c>
      <c r="V15" s="327">
        <v>26.0</v>
      </c>
      <c r="W15" s="327">
        <v>27.0</v>
      </c>
      <c r="X15" s="327">
        <v>27.0</v>
      </c>
      <c r="Y15" s="327">
        <v>27.0</v>
      </c>
      <c r="Z15" s="327">
        <v>27.0</v>
      </c>
      <c r="AA15" s="327">
        <v>27.0</v>
      </c>
      <c r="AB15" s="327">
        <v>27.0</v>
      </c>
      <c r="AC15" s="327">
        <v>27.0</v>
      </c>
      <c r="AD15" s="327">
        <v>27.0</v>
      </c>
      <c r="AE15" s="327">
        <v>28.0</v>
      </c>
      <c r="AF15" s="327">
        <v>28.0</v>
      </c>
      <c r="AG15" s="327">
        <v>29.0</v>
      </c>
      <c r="AH15" s="327">
        <v>28.0</v>
      </c>
      <c r="AI15" s="327">
        <v>28.0</v>
      </c>
      <c r="AJ15" s="327">
        <v>28.0</v>
      </c>
      <c r="AK15" s="327">
        <v>28.0</v>
      </c>
      <c r="AL15" s="327">
        <v>28.0</v>
      </c>
      <c r="AM15" s="327">
        <v>29.0</v>
      </c>
      <c r="AN15" s="327">
        <v>29.0</v>
      </c>
      <c r="AO15" s="327">
        <v>29.0</v>
      </c>
      <c r="AP15" s="327">
        <v>30.0</v>
      </c>
      <c r="AQ15" s="327">
        <v>30.0</v>
      </c>
      <c r="AR15" s="327">
        <v>30.0</v>
      </c>
      <c r="AS15" s="327">
        <v>32.0</v>
      </c>
      <c r="AT15" s="327">
        <v>32.0</v>
      </c>
      <c r="AU15" s="327">
        <v>32.0</v>
      </c>
      <c r="AV15" s="327">
        <v>33.0</v>
      </c>
      <c r="AW15" s="327">
        <v>33.0</v>
      </c>
      <c r="AX15" s="327">
        <v>34.0</v>
      </c>
      <c r="AY15" s="327">
        <v>33.0</v>
      </c>
      <c r="AZ15" s="327">
        <v>33.0</v>
      </c>
      <c r="BA15" s="327">
        <v>33.0</v>
      </c>
      <c r="BB15" s="327">
        <v>36.0</v>
      </c>
      <c r="BC15" s="327">
        <v>36.0</v>
      </c>
      <c r="BD15" s="327">
        <v>36.0</v>
      </c>
      <c r="BE15" s="327">
        <v>37.0</v>
      </c>
      <c r="BF15" s="327">
        <v>37.0</v>
      </c>
      <c r="BG15" s="327">
        <v>37.0</v>
      </c>
      <c r="BH15" s="327">
        <v>37.0</v>
      </c>
      <c r="BI15" s="327">
        <v>36.0</v>
      </c>
      <c r="BJ15" s="327">
        <v>36.0</v>
      </c>
      <c r="BK15" s="327">
        <v>36.0</v>
      </c>
      <c r="BL15" s="327">
        <v>36.0</v>
      </c>
      <c r="BM15" s="327">
        <v>36.0</v>
      </c>
      <c r="BN15" s="327">
        <v>36.0</v>
      </c>
      <c r="BO15" s="327">
        <v>37.0</v>
      </c>
      <c r="BP15" s="327">
        <v>37.0</v>
      </c>
      <c r="BQ15" s="327">
        <v>37.0</v>
      </c>
      <c r="BR15" s="327">
        <v>39.0</v>
      </c>
      <c r="BS15" s="327">
        <v>39.0</v>
      </c>
      <c r="BT15" s="327">
        <v>39.0</v>
      </c>
      <c r="BU15" s="327">
        <v>39.0</v>
      </c>
      <c r="BV15" s="327">
        <v>39.0</v>
      </c>
      <c r="BW15" s="327">
        <v>39.0</v>
      </c>
      <c r="BX15" s="327">
        <v>40.0</v>
      </c>
      <c r="BY15" s="327">
        <v>41.0</v>
      </c>
      <c r="BZ15" s="327">
        <v>41.0</v>
      </c>
      <c r="CA15" s="327">
        <v>41.0</v>
      </c>
      <c r="CB15" s="327">
        <v>40.0</v>
      </c>
      <c r="CC15" s="327">
        <v>40.0</v>
      </c>
      <c r="CD15" s="327">
        <v>40.0</v>
      </c>
      <c r="CE15" s="327">
        <v>39.0</v>
      </c>
      <c r="CF15" s="327">
        <v>39.0</v>
      </c>
      <c r="CG15" s="327">
        <v>41.0</v>
      </c>
      <c r="CH15" s="327">
        <v>43.0</v>
      </c>
      <c r="CI15" s="327">
        <v>43.0</v>
      </c>
      <c r="CJ15" s="327">
        <v>45.0</v>
      </c>
      <c r="CK15" s="327">
        <v>44.0</v>
      </c>
      <c r="CL15" s="327">
        <v>45.0</v>
      </c>
      <c r="CM15" s="327">
        <v>45.0</v>
      </c>
      <c r="CN15" s="327">
        <v>45.0</v>
      </c>
      <c r="CO15" s="327">
        <v>45.0</v>
      </c>
      <c r="CP15" s="327">
        <v>45.0</v>
      </c>
      <c r="CQ15" s="327">
        <v>45.0</v>
      </c>
      <c r="CR15" s="327">
        <v>45.0</v>
      </c>
      <c r="CS15" s="327">
        <v>46.0</v>
      </c>
      <c r="CT15" s="327">
        <v>46.0</v>
      </c>
      <c r="CU15" s="327">
        <v>46.0</v>
      </c>
      <c r="CV15" s="327">
        <v>46.0</v>
      </c>
      <c r="CW15" s="327">
        <v>46.0</v>
      </c>
      <c r="CX15" s="327">
        <v>45.0</v>
      </c>
      <c r="CY15" s="327">
        <v>44.0</v>
      </c>
      <c r="CZ15" s="327">
        <v>44.0</v>
      </c>
      <c r="DA15" s="327">
        <v>44.0</v>
      </c>
      <c r="DB15" s="327">
        <v>43.0</v>
      </c>
      <c r="DC15" s="327">
        <v>43.0</v>
      </c>
      <c r="DD15" s="327">
        <v>42.0</v>
      </c>
      <c r="DE15" s="327">
        <v>41.0</v>
      </c>
      <c r="DF15" s="327">
        <v>40.0</v>
      </c>
      <c r="DG15" s="327">
        <v>40.0</v>
      </c>
      <c r="DH15" s="327">
        <v>40.0</v>
      </c>
      <c r="DI15" s="327">
        <v>40.0</v>
      </c>
      <c r="DJ15" s="327">
        <v>38.0</v>
      </c>
      <c r="DK15" s="327">
        <v>38.0</v>
      </c>
      <c r="DL15" s="327">
        <v>37.0</v>
      </c>
      <c r="DM15" s="327">
        <v>37.0</v>
      </c>
      <c r="DN15" s="327">
        <v>37.0</v>
      </c>
      <c r="DO15" s="327">
        <v>34.0</v>
      </c>
      <c r="DP15" s="327">
        <v>34.0</v>
      </c>
      <c r="DQ15" s="327">
        <v>34.0</v>
      </c>
      <c r="DR15" s="327">
        <v>34.0</v>
      </c>
      <c r="DS15" s="327">
        <v>33.0</v>
      </c>
      <c r="DT15" s="327">
        <v>32.0</v>
      </c>
      <c r="DU15" s="327">
        <v>32.0</v>
      </c>
      <c r="DV15" s="327">
        <v>32.0</v>
      </c>
      <c r="DW15" s="327">
        <v>32.0</v>
      </c>
      <c r="DX15" s="327">
        <v>32.0</v>
      </c>
      <c r="DY15" s="327">
        <v>32.0</v>
      </c>
      <c r="DZ15" s="327">
        <v>32.0</v>
      </c>
      <c r="EA15" s="327">
        <v>32.0</v>
      </c>
      <c r="EB15" s="327">
        <v>32.0</v>
      </c>
      <c r="EC15" s="327">
        <v>31.0</v>
      </c>
      <c r="ED15" s="327">
        <v>31.0</v>
      </c>
      <c r="EE15" s="327">
        <v>31.0</v>
      </c>
      <c r="EF15" s="327">
        <v>31.0</v>
      </c>
      <c r="EG15" s="327">
        <v>31.0</v>
      </c>
      <c r="EH15" s="327">
        <v>31.0</v>
      </c>
      <c r="EI15" s="327">
        <v>30.0</v>
      </c>
      <c r="EJ15" s="327">
        <v>29.0</v>
      </c>
      <c r="EK15" s="327">
        <v>29.0</v>
      </c>
      <c r="EL15" s="327">
        <v>29.0</v>
      </c>
      <c r="EM15" s="327">
        <v>29.0</v>
      </c>
      <c r="EN15" s="327">
        <v>28.0</v>
      </c>
      <c r="EO15" s="327">
        <v>28.0</v>
      </c>
      <c r="EP15" s="327">
        <v>28.0</v>
      </c>
      <c r="EQ15" s="327">
        <v>28.0</v>
      </c>
      <c r="ER15" s="327">
        <v>28.0</v>
      </c>
      <c r="ES15" s="327">
        <v>28.0</v>
      </c>
      <c r="ET15" s="327">
        <v>28.0</v>
      </c>
      <c r="EU15" s="327">
        <v>28.0</v>
      </c>
      <c r="EV15" s="327">
        <v>27.0</v>
      </c>
      <c r="EW15" s="327">
        <v>27.0</v>
      </c>
      <c r="EX15" s="327">
        <v>27.0</v>
      </c>
      <c r="EY15" s="327">
        <v>27.0</v>
      </c>
      <c r="EZ15" s="327">
        <v>27.0</v>
      </c>
      <c r="FA15" s="327">
        <v>27.0</v>
      </c>
      <c r="FB15" s="327">
        <v>27.0</v>
      </c>
      <c r="FC15" s="327">
        <v>27.0</v>
      </c>
      <c r="FD15" s="327">
        <v>25.0</v>
      </c>
      <c r="FE15" s="327">
        <v>25.0</v>
      </c>
      <c r="FF15" s="327">
        <v>25.0</v>
      </c>
      <c r="FG15" s="327">
        <v>25.0</v>
      </c>
      <c r="FH15" s="327">
        <v>25.0</v>
      </c>
      <c r="FI15" s="327">
        <v>25.0</v>
      </c>
      <c r="FJ15" s="327">
        <v>23.0</v>
      </c>
      <c r="FK15" s="327">
        <v>23.0</v>
      </c>
      <c r="FL15" s="327">
        <v>23.0</v>
      </c>
      <c r="FM15" s="327">
        <v>23.0</v>
      </c>
      <c r="FN15" s="327">
        <v>23.0</v>
      </c>
      <c r="FO15" s="327">
        <v>23.0</v>
      </c>
      <c r="FP15" s="327">
        <v>22.0</v>
      </c>
      <c r="FQ15" s="327">
        <v>22.0</v>
      </c>
      <c r="FR15" s="327">
        <v>22.0</v>
      </c>
      <c r="FS15" s="327">
        <v>22.0</v>
      </c>
      <c r="FT15" s="327">
        <v>21.0</v>
      </c>
      <c r="FU15" s="327">
        <v>21.0</v>
      </c>
      <c r="FV15" s="327">
        <v>21.0</v>
      </c>
      <c r="FW15" s="327">
        <v>21.0</v>
      </c>
      <c r="FX15" s="327">
        <v>21.0</v>
      </c>
      <c r="FY15" s="327">
        <v>21.0</v>
      </c>
      <c r="FZ15" s="327">
        <v>21.0</v>
      </c>
      <c r="GA15" s="327">
        <v>21.0</v>
      </c>
      <c r="GB15" s="327">
        <v>21.0</v>
      </c>
      <c r="GC15" s="327">
        <v>21.0</v>
      </c>
      <c r="GD15" s="327">
        <v>20.0</v>
      </c>
      <c r="GE15" s="327">
        <v>20.0</v>
      </c>
      <c r="GF15" s="327">
        <v>20.0</v>
      </c>
      <c r="GG15" s="327">
        <v>20.0</v>
      </c>
      <c r="GH15" s="327">
        <v>20.0</v>
      </c>
      <c r="GI15" s="327">
        <v>20.0</v>
      </c>
      <c r="GJ15" s="327">
        <v>20.0</v>
      </c>
      <c r="GK15" s="327">
        <v>20.0</v>
      </c>
      <c r="GL15" s="327">
        <v>20.0</v>
      </c>
      <c r="GM15" s="327">
        <v>19.0</v>
      </c>
      <c r="GN15" s="327">
        <v>19.0</v>
      </c>
      <c r="GO15" s="327">
        <v>19.0</v>
      </c>
      <c r="GP15" s="327">
        <v>17.0</v>
      </c>
      <c r="GQ15" s="327">
        <v>17.0</v>
      </c>
      <c r="GR15" s="327">
        <v>17.0</v>
      </c>
      <c r="GS15" s="327">
        <v>15.0</v>
      </c>
      <c r="GT15" s="327">
        <v>15.0</v>
      </c>
      <c r="GU15" s="327">
        <v>15.0</v>
      </c>
      <c r="GV15" s="327">
        <v>15.0</v>
      </c>
      <c r="GW15" s="327">
        <v>14.0</v>
      </c>
      <c r="GX15" s="327">
        <v>14.0</v>
      </c>
      <c r="GY15" s="327">
        <v>15.0</v>
      </c>
      <c r="GZ15" s="327">
        <v>15.0</v>
      </c>
      <c r="HA15" s="327">
        <v>15.0</v>
      </c>
      <c r="HB15" s="327">
        <v>15.0</v>
      </c>
      <c r="HC15" s="327">
        <v>17.0</v>
      </c>
      <c r="HD15" s="327">
        <v>17.0</v>
      </c>
      <c r="HE15" s="327">
        <v>15.0</v>
      </c>
      <c r="HF15" s="327">
        <v>15.0</v>
      </c>
      <c r="HG15" s="327">
        <v>15.0</v>
      </c>
      <c r="HH15" s="327">
        <v>15.0</v>
      </c>
      <c r="HI15" s="327">
        <v>14.0</v>
      </c>
      <c r="HJ15" s="327">
        <v>14.0</v>
      </c>
      <c r="HK15" s="327">
        <v>14.0</v>
      </c>
      <c r="HL15" s="327">
        <v>15.0</v>
      </c>
      <c r="HM15" s="327">
        <v>15.0</v>
      </c>
      <c r="HN15" s="327">
        <v>15.0</v>
      </c>
      <c r="HO15" s="330">
        <v>15.0</v>
      </c>
      <c r="HP15" s="330">
        <v>15.0</v>
      </c>
      <c r="HQ15" s="330">
        <v>15.0</v>
      </c>
      <c r="HR15" s="330">
        <v>15.0</v>
      </c>
      <c r="HS15" s="330">
        <v>15.0</v>
      </c>
      <c r="HT15" s="330">
        <v>17.0</v>
      </c>
      <c r="HU15" s="330">
        <v>18.0</v>
      </c>
      <c r="HV15" s="330">
        <v>18.0</v>
      </c>
      <c r="HW15" s="330">
        <v>18.0</v>
      </c>
      <c r="HX15" s="330">
        <v>18.0</v>
      </c>
      <c r="HY15" s="330">
        <v>18.0</v>
      </c>
      <c r="HZ15" s="330">
        <v>18.0</v>
      </c>
      <c r="IA15" s="330">
        <v>19.0</v>
      </c>
      <c r="IB15" s="330">
        <v>19.0</v>
      </c>
      <c r="IC15" s="330">
        <v>19.0</v>
      </c>
      <c r="ID15" s="330">
        <v>19.0</v>
      </c>
      <c r="IE15" s="330">
        <v>19.0</v>
      </c>
      <c r="IF15" s="330">
        <v>19.0</v>
      </c>
      <c r="IG15" s="330">
        <v>20.0</v>
      </c>
      <c r="IH15" s="330">
        <v>20.0</v>
      </c>
      <c r="II15" s="330">
        <v>20.0</v>
      </c>
      <c r="IJ15" s="330">
        <v>20.0</v>
      </c>
      <c r="IK15" s="330">
        <v>20.0</v>
      </c>
      <c r="IL15" s="330">
        <v>20.0</v>
      </c>
      <c r="IM15" s="327">
        <v>20.0</v>
      </c>
      <c r="IN15" s="327">
        <v>20.0</v>
      </c>
      <c r="IO15" s="327">
        <v>20.0</v>
      </c>
      <c r="IP15" s="327">
        <v>20.0</v>
      </c>
      <c r="IQ15" s="327">
        <v>20.0</v>
      </c>
      <c r="IR15" s="327">
        <v>20.0</v>
      </c>
    </row>
    <row r="16" ht="14.25" customHeight="1">
      <c r="A16" s="328" t="s">
        <v>437</v>
      </c>
      <c r="B16" s="327">
        <v>3.0</v>
      </c>
      <c r="C16" s="327">
        <v>36.0</v>
      </c>
      <c r="D16" s="327">
        <v>40.0</v>
      </c>
      <c r="E16" s="327">
        <v>44.0</v>
      </c>
      <c r="F16" s="327">
        <v>59.0</v>
      </c>
      <c r="G16" s="327">
        <v>59.0</v>
      </c>
      <c r="H16" s="327">
        <v>59.0</v>
      </c>
      <c r="I16" s="327">
        <v>59.0</v>
      </c>
      <c r="J16" s="327">
        <v>60.0</v>
      </c>
      <c r="K16" s="327">
        <v>61.0</v>
      </c>
      <c r="L16" s="327">
        <v>62.0</v>
      </c>
      <c r="M16" s="327">
        <v>62.0</v>
      </c>
      <c r="N16" s="327">
        <v>62.0</v>
      </c>
      <c r="O16" s="327">
        <v>62.0</v>
      </c>
      <c r="P16" s="327">
        <v>62.0</v>
      </c>
      <c r="Q16" s="327">
        <v>62.0</v>
      </c>
      <c r="R16" s="327">
        <v>39.0</v>
      </c>
      <c r="S16" s="327">
        <v>39.0</v>
      </c>
      <c r="T16" s="327">
        <v>40.0</v>
      </c>
      <c r="U16" s="327">
        <v>40.0</v>
      </c>
      <c r="V16" s="327">
        <v>40.0</v>
      </c>
      <c r="W16" s="327">
        <v>41.0</v>
      </c>
      <c r="X16" s="327">
        <v>42.0</v>
      </c>
      <c r="Y16" s="327">
        <v>42.0</v>
      </c>
      <c r="Z16" s="327">
        <v>41.0</v>
      </c>
      <c r="AA16" s="327">
        <v>42.0</v>
      </c>
      <c r="AB16" s="327">
        <v>42.0</v>
      </c>
      <c r="AC16" s="327">
        <v>42.0</v>
      </c>
      <c r="AD16" s="327">
        <v>41.0</v>
      </c>
      <c r="AE16" s="327">
        <v>42.0</v>
      </c>
      <c r="AF16" s="327">
        <v>45.0</v>
      </c>
      <c r="AG16" s="327">
        <v>44.0</v>
      </c>
      <c r="AH16" s="327">
        <v>44.0</v>
      </c>
      <c r="AI16" s="327">
        <v>45.0</v>
      </c>
      <c r="AJ16" s="327">
        <v>45.0</v>
      </c>
      <c r="AK16" s="327">
        <v>45.0</v>
      </c>
      <c r="AL16" s="327">
        <v>46.0</v>
      </c>
      <c r="AM16" s="327">
        <v>45.0</v>
      </c>
      <c r="AN16" s="327">
        <v>44.0</v>
      </c>
      <c r="AO16" s="327">
        <v>44.0</v>
      </c>
      <c r="AP16" s="327">
        <v>45.0</v>
      </c>
      <c r="AQ16" s="327">
        <v>48.0</v>
      </c>
      <c r="AR16" s="327">
        <v>51.0</v>
      </c>
      <c r="AS16" s="327">
        <v>51.0</v>
      </c>
      <c r="AT16" s="327">
        <v>51.0</v>
      </c>
      <c r="AU16" s="327">
        <v>53.0</v>
      </c>
      <c r="AV16" s="327">
        <v>55.0</v>
      </c>
      <c r="AW16" s="327">
        <v>55.0</v>
      </c>
      <c r="AX16" s="327">
        <v>55.0</v>
      </c>
      <c r="AY16" s="327">
        <v>56.0</v>
      </c>
      <c r="AZ16" s="327">
        <v>57.0</v>
      </c>
      <c r="BA16" s="327">
        <v>57.0</v>
      </c>
      <c r="BB16" s="327">
        <v>59.0</v>
      </c>
      <c r="BC16" s="327">
        <v>59.0</v>
      </c>
      <c r="BD16" s="327">
        <v>60.0</v>
      </c>
      <c r="BE16" s="327">
        <v>61.0</v>
      </c>
      <c r="BF16" s="327">
        <v>63.0</v>
      </c>
      <c r="BG16" s="327">
        <v>63.0</v>
      </c>
      <c r="BH16" s="327">
        <v>63.0</v>
      </c>
      <c r="BI16" s="327">
        <v>63.0</v>
      </c>
      <c r="BJ16" s="327">
        <v>64.0</v>
      </c>
      <c r="BK16" s="327">
        <v>64.0</v>
      </c>
      <c r="BL16" s="327">
        <v>64.0</v>
      </c>
      <c r="BM16" s="327">
        <v>65.0</v>
      </c>
      <c r="BN16" s="327">
        <v>64.0</v>
      </c>
      <c r="BO16" s="327">
        <v>64.0</v>
      </c>
      <c r="BP16" s="327">
        <v>65.0</v>
      </c>
      <c r="BQ16" s="327">
        <v>65.0</v>
      </c>
      <c r="BR16" s="327">
        <v>65.0</v>
      </c>
      <c r="BS16" s="327">
        <v>65.0</v>
      </c>
      <c r="BT16" s="327">
        <v>66.0</v>
      </c>
      <c r="BU16" s="327">
        <v>66.0</v>
      </c>
      <c r="BV16" s="327">
        <v>67.0</v>
      </c>
      <c r="BW16" s="327">
        <v>66.0</v>
      </c>
      <c r="BX16" s="327">
        <v>66.0</v>
      </c>
      <c r="BY16" s="327">
        <v>66.0</v>
      </c>
      <c r="BZ16" s="327">
        <v>66.0</v>
      </c>
      <c r="CA16" s="327">
        <v>67.0</v>
      </c>
      <c r="CB16" s="327">
        <v>65.0</v>
      </c>
      <c r="CC16" s="327">
        <v>66.0</v>
      </c>
      <c r="CD16" s="327">
        <v>67.0</v>
      </c>
      <c r="CE16" s="327">
        <v>67.0</v>
      </c>
      <c r="CF16" s="327">
        <v>67.0</v>
      </c>
      <c r="CG16" s="327">
        <v>65.0</v>
      </c>
      <c r="CH16" s="327">
        <v>65.0</v>
      </c>
      <c r="CI16" s="327">
        <v>65.0</v>
      </c>
      <c r="CJ16" s="327">
        <v>65.0</v>
      </c>
      <c r="CK16" s="327">
        <v>64.0</v>
      </c>
      <c r="CL16" s="327">
        <v>64.0</v>
      </c>
      <c r="CM16" s="327">
        <v>64.0</v>
      </c>
      <c r="CN16" s="327">
        <v>64.0</v>
      </c>
      <c r="CO16" s="327">
        <v>65.0</v>
      </c>
      <c r="CP16" s="327">
        <v>66.0</v>
      </c>
      <c r="CQ16" s="327">
        <v>66.0</v>
      </c>
      <c r="CR16" s="327">
        <v>66.0</v>
      </c>
      <c r="CS16" s="327">
        <v>66.0</v>
      </c>
      <c r="CT16" s="327">
        <v>65.0</v>
      </c>
      <c r="CU16" s="327">
        <v>65.0</v>
      </c>
      <c r="CV16" s="327">
        <v>67.0</v>
      </c>
      <c r="CW16" s="327">
        <v>67.0</v>
      </c>
      <c r="CX16" s="327">
        <v>67.0</v>
      </c>
      <c r="CY16" s="327">
        <v>65.0</v>
      </c>
      <c r="CZ16" s="327">
        <v>65.0</v>
      </c>
      <c r="DA16" s="327">
        <v>65.0</v>
      </c>
      <c r="DB16" s="327">
        <v>64.0</v>
      </c>
      <c r="DC16" s="327">
        <v>64.0</v>
      </c>
      <c r="DD16" s="327">
        <v>64.0</v>
      </c>
      <c r="DE16" s="327">
        <v>64.0</v>
      </c>
      <c r="DF16" s="327">
        <v>65.0</v>
      </c>
      <c r="DG16" s="327">
        <v>65.0</v>
      </c>
      <c r="DH16" s="327">
        <v>65.0</v>
      </c>
      <c r="DI16" s="327">
        <v>65.0</v>
      </c>
      <c r="DJ16" s="327">
        <v>62.0</v>
      </c>
      <c r="DK16" s="327">
        <v>62.0</v>
      </c>
      <c r="DL16" s="327">
        <v>61.0</v>
      </c>
      <c r="DM16" s="327">
        <v>58.0</v>
      </c>
      <c r="DN16" s="327">
        <v>57.0</v>
      </c>
      <c r="DO16" s="327">
        <v>57.0</v>
      </c>
      <c r="DP16" s="327">
        <v>57.0</v>
      </c>
      <c r="DQ16" s="327">
        <v>56.0</v>
      </c>
      <c r="DR16" s="327">
        <v>56.0</v>
      </c>
      <c r="DS16" s="327">
        <v>56.0</v>
      </c>
      <c r="DT16" s="327">
        <v>55.0</v>
      </c>
      <c r="DU16" s="327">
        <v>54.0</v>
      </c>
      <c r="DV16" s="327">
        <v>55.0</v>
      </c>
      <c r="DW16" s="327">
        <v>55.0</v>
      </c>
      <c r="DX16" s="327">
        <v>54.0</v>
      </c>
      <c r="DY16" s="327">
        <v>54.0</v>
      </c>
      <c r="DZ16" s="327">
        <v>54.0</v>
      </c>
      <c r="EA16" s="327">
        <v>54.0</v>
      </c>
      <c r="EB16" s="327">
        <v>53.0</v>
      </c>
      <c r="EC16" s="327">
        <v>53.0</v>
      </c>
      <c r="ED16" s="327">
        <v>52.0</v>
      </c>
      <c r="EE16" s="327">
        <v>52.0</v>
      </c>
      <c r="EF16" s="327">
        <v>52.0</v>
      </c>
      <c r="EG16" s="327">
        <v>52.0</v>
      </c>
      <c r="EH16" s="327">
        <v>52.0</v>
      </c>
      <c r="EI16" s="327">
        <v>52.0</v>
      </c>
      <c r="EJ16" s="327">
        <v>52.0</v>
      </c>
      <c r="EK16" s="327">
        <v>52.0</v>
      </c>
      <c r="EL16" s="327">
        <v>52.0</v>
      </c>
      <c r="EM16" s="327">
        <v>52.0</v>
      </c>
      <c r="EN16" s="327">
        <v>52.0</v>
      </c>
      <c r="EO16" s="327">
        <v>52.0</v>
      </c>
      <c r="EP16" s="327">
        <v>52.0</v>
      </c>
      <c r="EQ16" s="327">
        <v>52.0</v>
      </c>
      <c r="ER16" s="327">
        <v>52.0</v>
      </c>
      <c r="ES16" s="327">
        <v>52.0</v>
      </c>
      <c r="ET16" s="327">
        <v>52.0</v>
      </c>
      <c r="EU16" s="327">
        <v>51.0</v>
      </c>
      <c r="EV16" s="327">
        <v>51.0</v>
      </c>
      <c r="EW16" s="327">
        <v>51.0</v>
      </c>
      <c r="EX16" s="327">
        <v>51.0</v>
      </c>
      <c r="EY16" s="327">
        <v>50.0</v>
      </c>
      <c r="EZ16" s="327">
        <v>49.0</v>
      </c>
      <c r="FA16" s="327">
        <v>50.0</v>
      </c>
      <c r="FB16" s="327">
        <v>50.0</v>
      </c>
      <c r="FC16" s="327">
        <v>50.0</v>
      </c>
      <c r="FD16" s="327">
        <v>48.0</v>
      </c>
      <c r="FE16" s="327">
        <v>48.0</v>
      </c>
      <c r="FF16" s="327">
        <v>47.0</v>
      </c>
      <c r="FG16" s="327">
        <v>47.0</v>
      </c>
      <c r="FH16" s="327">
        <v>47.0</v>
      </c>
      <c r="FI16" s="327">
        <v>47.0</v>
      </c>
      <c r="FJ16" s="327">
        <v>46.0</v>
      </c>
      <c r="FK16" s="327">
        <v>46.0</v>
      </c>
      <c r="FL16" s="327">
        <v>46.0</v>
      </c>
      <c r="FM16" s="327">
        <v>45.0</v>
      </c>
      <c r="FN16" s="327">
        <v>45.0</v>
      </c>
      <c r="FO16" s="327">
        <v>45.0</v>
      </c>
      <c r="FP16" s="327">
        <v>45.0</v>
      </c>
      <c r="FQ16" s="327">
        <v>45.0</v>
      </c>
      <c r="FR16" s="327">
        <v>43.0</v>
      </c>
      <c r="FS16" s="327">
        <v>43.0</v>
      </c>
      <c r="FT16" s="327">
        <v>43.0</v>
      </c>
      <c r="FU16" s="327">
        <v>43.0</v>
      </c>
      <c r="FV16" s="327">
        <v>43.0</v>
      </c>
      <c r="FW16" s="327">
        <v>43.0</v>
      </c>
      <c r="FX16" s="327">
        <v>43.0</v>
      </c>
      <c r="FY16" s="327">
        <v>43.0</v>
      </c>
      <c r="FZ16" s="327">
        <v>43.0</v>
      </c>
      <c r="GA16" s="327">
        <v>43.0</v>
      </c>
      <c r="GB16" s="327">
        <v>44.0</v>
      </c>
      <c r="GC16" s="327">
        <v>44.0</v>
      </c>
      <c r="GD16" s="327">
        <v>44.0</v>
      </c>
      <c r="GE16" s="327">
        <v>44.0</v>
      </c>
      <c r="GF16" s="327">
        <v>44.0</v>
      </c>
      <c r="GG16" s="327">
        <v>44.0</v>
      </c>
      <c r="GH16" s="327">
        <v>44.0</v>
      </c>
      <c r="GI16" s="327">
        <v>44.0</v>
      </c>
      <c r="GJ16" s="327">
        <v>44.0</v>
      </c>
      <c r="GK16" s="327">
        <v>44.0</v>
      </c>
      <c r="GL16" s="327">
        <v>44.0</v>
      </c>
      <c r="GM16" s="327">
        <v>43.0</v>
      </c>
      <c r="GN16" s="327">
        <v>43.0</v>
      </c>
      <c r="GO16" s="327">
        <v>43.0</v>
      </c>
      <c r="GP16" s="327">
        <v>41.0</v>
      </c>
      <c r="GQ16" s="327">
        <v>41.0</v>
      </c>
      <c r="GR16" s="327">
        <v>41.0</v>
      </c>
      <c r="GS16" s="327">
        <v>40.0</v>
      </c>
      <c r="GT16" s="327">
        <v>40.0</v>
      </c>
      <c r="GU16" s="327">
        <v>40.0</v>
      </c>
      <c r="GV16" s="327">
        <v>40.0</v>
      </c>
      <c r="GW16" s="327">
        <v>39.0</v>
      </c>
      <c r="GX16" s="327">
        <v>39.0</v>
      </c>
      <c r="GY16" s="327">
        <v>38.0</v>
      </c>
      <c r="GZ16" s="327">
        <v>38.0</v>
      </c>
      <c r="HA16" s="327">
        <v>38.0</v>
      </c>
      <c r="HB16" s="327">
        <v>38.0</v>
      </c>
      <c r="HC16" s="327">
        <v>35.0</v>
      </c>
      <c r="HD16" s="327">
        <v>35.0</v>
      </c>
      <c r="HE16" s="327">
        <v>38.0</v>
      </c>
      <c r="HF16" s="327">
        <v>38.0</v>
      </c>
      <c r="HG16" s="327">
        <v>38.0</v>
      </c>
      <c r="HH16" s="327">
        <v>38.0</v>
      </c>
      <c r="HI16" s="327">
        <v>38.0</v>
      </c>
      <c r="HJ16" s="327">
        <v>38.0</v>
      </c>
      <c r="HK16" s="327">
        <v>38.0</v>
      </c>
      <c r="HL16" s="327">
        <v>36.0</v>
      </c>
      <c r="HM16" s="327">
        <v>37.0</v>
      </c>
      <c r="HN16" s="327">
        <v>39.0</v>
      </c>
      <c r="HO16" s="330">
        <v>39.0</v>
      </c>
      <c r="HP16" s="330">
        <v>39.0</v>
      </c>
      <c r="HQ16" s="330">
        <v>39.0</v>
      </c>
      <c r="HR16" s="330">
        <v>38.0</v>
      </c>
      <c r="HS16" s="330">
        <v>38.0</v>
      </c>
      <c r="HT16" s="330">
        <v>40.0</v>
      </c>
      <c r="HU16" s="330">
        <v>40.0</v>
      </c>
      <c r="HV16" s="330">
        <v>41.0</v>
      </c>
      <c r="HW16" s="330">
        <v>41.0</v>
      </c>
      <c r="HX16" s="330">
        <v>41.0</v>
      </c>
      <c r="HY16" s="330">
        <v>41.0</v>
      </c>
      <c r="HZ16" s="330">
        <v>41.0</v>
      </c>
      <c r="IA16" s="330">
        <v>37.0</v>
      </c>
      <c r="IB16" s="330">
        <v>37.0</v>
      </c>
      <c r="IC16" s="330">
        <v>38.0</v>
      </c>
      <c r="ID16" s="330">
        <v>38.0</v>
      </c>
      <c r="IE16" s="330">
        <v>39.0</v>
      </c>
      <c r="IF16" s="330">
        <v>39.0</v>
      </c>
      <c r="IG16" s="330">
        <v>39.0</v>
      </c>
      <c r="IH16" s="330">
        <v>39.0</v>
      </c>
      <c r="II16" s="330">
        <v>39.0</v>
      </c>
      <c r="IJ16" s="330">
        <v>39.0</v>
      </c>
      <c r="IK16" s="330">
        <v>39.0</v>
      </c>
      <c r="IL16" s="330">
        <v>39.0</v>
      </c>
      <c r="IM16" s="327">
        <v>39.0</v>
      </c>
      <c r="IN16" s="327">
        <v>39.0</v>
      </c>
      <c r="IO16" s="327">
        <v>39.0</v>
      </c>
      <c r="IP16" s="327">
        <v>40.0</v>
      </c>
      <c r="IQ16" s="327">
        <v>40.0</v>
      </c>
      <c r="IR16" s="327">
        <v>40.0</v>
      </c>
    </row>
    <row r="17" ht="14.25" customHeight="1">
      <c r="A17" s="331" t="s">
        <v>432</v>
      </c>
      <c r="B17" s="327" t="s">
        <v>61</v>
      </c>
      <c r="C17" s="327" t="s">
        <v>61</v>
      </c>
      <c r="D17" s="327" t="s">
        <v>61</v>
      </c>
      <c r="E17" s="327" t="s">
        <v>61</v>
      </c>
      <c r="F17" s="327" t="s">
        <v>61</v>
      </c>
      <c r="G17" s="327" t="s">
        <v>61</v>
      </c>
      <c r="H17" s="327" t="s">
        <v>61</v>
      </c>
      <c r="I17" s="327" t="s">
        <v>61</v>
      </c>
      <c r="J17" s="327" t="s">
        <v>61</v>
      </c>
      <c r="K17" s="327" t="s">
        <v>61</v>
      </c>
      <c r="L17" s="327" t="s">
        <v>61</v>
      </c>
      <c r="M17" s="327" t="s">
        <v>61</v>
      </c>
      <c r="N17" s="327" t="s">
        <v>61</v>
      </c>
      <c r="O17" s="327" t="s">
        <v>61</v>
      </c>
      <c r="P17" s="327" t="s">
        <v>61</v>
      </c>
      <c r="Q17" s="327" t="s">
        <v>61</v>
      </c>
      <c r="R17" s="327" t="s">
        <v>61</v>
      </c>
      <c r="S17" s="327" t="s">
        <v>61</v>
      </c>
      <c r="T17" s="327" t="s">
        <v>61</v>
      </c>
      <c r="U17" s="327" t="s">
        <v>61</v>
      </c>
      <c r="V17" s="327" t="s">
        <v>61</v>
      </c>
      <c r="W17" s="327" t="s">
        <v>61</v>
      </c>
      <c r="X17" s="327" t="s">
        <v>61</v>
      </c>
      <c r="Y17" s="327" t="s">
        <v>61</v>
      </c>
      <c r="Z17" s="327" t="s">
        <v>61</v>
      </c>
      <c r="AA17" s="327" t="s">
        <v>61</v>
      </c>
      <c r="AB17" s="327" t="s">
        <v>61</v>
      </c>
      <c r="AC17" s="327" t="s">
        <v>61</v>
      </c>
      <c r="AD17" s="327" t="s">
        <v>61</v>
      </c>
      <c r="AE17" s="327" t="s">
        <v>61</v>
      </c>
      <c r="AF17" s="327" t="s">
        <v>61</v>
      </c>
      <c r="AG17" s="327" t="s">
        <v>61</v>
      </c>
      <c r="AH17" s="327" t="s">
        <v>61</v>
      </c>
      <c r="AI17" s="327" t="s">
        <v>61</v>
      </c>
      <c r="AJ17" s="327" t="s">
        <v>61</v>
      </c>
      <c r="AK17" s="327" t="s">
        <v>61</v>
      </c>
      <c r="AL17" s="327" t="s">
        <v>61</v>
      </c>
      <c r="AM17" s="327" t="s">
        <v>61</v>
      </c>
      <c r="AN17" s="327" t="s">
        <v>61</v>
      </c>
      <c r="AO17" s="327" t="s">
        <v>61</v>
      </c>
      <c r="AP17" s="327" t="s">
        <v>61</v>
      </c>
      <c r="AQ17" s="327" t="s">
        <v>61</v>
      </c>
      <c r="AR17" s="327" t="s">
        <v>61</v>
      </c>
      <c r="AS17" s="327" t="s">
        <v>61</v>
      </c>
      <c r="AT17" s="327" t="s">
        <v>61</v>
      </c>
      <c r="AU17" s="327" t="s">
        <v>61</v>
      </c>
      <c r="AV17" s="327" t="s">
        <v>61</v>
      </c>
      <c r="AW17" s="327" t="s">
        <v>61</v>
      </c>
      <c r="AX17" s="327" t="s">
        <v>61</v>
      </c>
      <c r="AY17" s="327" t="s">
        <v>61</v>
      </c>
      <c r="AZ17" s="327" t="s">
        <v>61</v>
      </c>
      <c r="BA17" s="327" t="s">
        <v>61</v>
      </c>
      <c r="BB17" s="327" t="s">
        <v>61</v>
      </c>
      <c r="BC17" s="327" t="s">
        <v>61</v>
      </c>
      <c r="BD17" s="327" t="s">
        <v>61</v>
      </c>
      <c r="BE17" s="327" t="s">
        <v>61</v>
      </c>
      <c r="BF17" s="327" t="s">
        <v>61</v>
      </c>
      <c r="BG17" s="327" t="s">
        <v>61</v>
      </c>
      <c r="BH17" s="327" t="s">
        <v>61</v>
      </c>
      <c r="BI17" s="327" t="s">
        <v>61</v>
      </c>
      <c r="BJ17" s="327" t="s">
        <v>61</v>
      </c>
      <c r="BK17" s="327" t="s">
        <v>61</v>
      </c>
      <c r="BL17" s="327" t="s">
        <v>61</v>
      </c>
      <c r="BM17" s="327" t="s">
        <v>61</v>
      </c>
      <c r="BN17" s="327" t="s">
        <v>61</v>
      </c>
      <c r="BO17" s="327" t="s">
        <v>61</v>
      </c>
      <c r="BP17" s="327" t="s">
        <v>61</v>
      </c>
      <c r="BQ17" s="327" t="s">
        <v>61</v>
      </c>
      <c r="BR17" s="327" t="s">
        <v>61</v>
      </c>
      <c r="BS17" s="327" t="s">
        <v>61</v>
      </c>
      <c r="BT17" s="327" t="s">
        <v>61</v>
      </c>
      <c r="BU17" s="327" t="s">
        <v>61</v>
      </c>
      <c r="BV17" s="327" t="s">
        <v>61</v>
      </c>
      <c r="BW17" s="327" t="s">
        <v>61</v>
      </c>
      <c r="BX17" s="327" t="s">
        <v>61</v>
      </c>
      <c r="BY17" s="327" t="s">
        <v>61</v>
      </c>
      <c r="BZ17" s="327" t="s">
        <v>61</v>
      </c>
      <c r="CA17" s="327" t="s">
        <v>61</v>
      </c>
      <c r="CB17" s="327" t="s">
        <v>61</v>
      </c>
      <c r="CC17" s="327" t="s">
        <v>61</v>
      </c>
      <c r="CD17" s="327" t="s">
        <v>61</v>
      </c>
      <c r="CE17" s="327" t="s">
        <v>61</v>
      </c>
      <c r="CF17" s="327" t="s">
        <v>61</v>
      </c>
      <c r="CG17" s="327" t="s">
        <v>61</v>
      </c>
      <c r="CH17" s="327" t="s">
        <v>61</v>
      </c>
      <c r="CI17" s="327" t="s">
        <v>61</v>
      </c>
      <c r="CJ17" s="327" t="s">
        <v>61</v>
      </c>
      <c r="CK17" s="327" t="s">
        <v>61</v>
      </c>
      <c r="CL17" s="327" t="s">
        <v>61</v>
      </c>
      <c r="CM17" s="327" t="s">
        <v>61</v>
      </c>
      <c r="CN17" s="327" t="s">
        <v>61</v>
      </c>
      <c r="CO17" s="327" t="s">
        <v>61</v>
      </c>
      <c r="CP17" s="327" t="s">
        <v>61</v>
      </c>
      <c r="CQ17" s="327" t="s">
        <v>61</v>
      </c>
      <c r="CR17" s="327" t="s">
        <v>61</v>
      </c>
      <c r="CS17" s="327" t="s">
        <v>61</v>
      </c>
      <c r="CT17" s="327" t="s">
        <v>61</v>
      </c>
      <c r="CU17" s="327" t="s">
        <v>61</v>
      </c>
      <c r="CV17" s="327" t="s">
        <v>61</v>
      </c>
      <c r="CW17" s="327" t="s">
        <v>61</v>
      </c>
      <c r="CX17" s="327" t="s">
        <v>61</v>
      </c>
      <c r="CY17" s="327" t="s">
        <v>61</v>
      </c>
      <c r="CZ17" s="327" t="s">
        <v>61</v>
      </c>
      <c r="DA17" s="327" t="s">
        <v>61</v>
      </c>
      <c r="DB17" s="327" t="s">
        <v>61</v>
      </c>
      <c r="DC17" s="327" t="s">
        <v>61</v>
      </c>
      <c r="DD17" s="327" t="s">
        <v>61</v>
      </c>
      <c r="DE17" s="327" t="s">
        <v>61</v>
      </c>
      <c r="DF17" s="327" t="s">
        <v>61</v>
      </c>
      <c r="DG17" s="327" t="s">
        <v>61</v>
      </c>
      <c r="DH17" s="327" t="s">
        <v>61</v>
      </c>
      <c r="DI17" s="327" t="s">
        <v>61</v>
      </c>
      <c r="DJ17" s="327" t="s">
        <v>61</v>
      </c>
      <c r="DK17" s="327" t="s">
        <v>61</v>
      </c>
      <c r="DL17" s="327" t="s">
        <v>61</v>
      </c>
      <c r="DM17" s="327" t="s">
        <v>61</v>
      </c>
      <c r="DN17" s="327" t="s">
        <v>61</v>
      </c>
      <c r="DO17" s="327" t="s">
        <v>61</v>
      </c>
      <c r="DP17" s="327" t="s">
        <v>61</v>
      </c>
      <c r="DQ17" s="327" t="s">
        <v>61</v>
      </c>
      <c r="DR17" s="327" t="s">
        <v>61</v>
      </c>
      <c r="DS17" s="327" t="s">
        <v>61</v>
      </c>
      <c r="DT17" s="327" t="s">
        <v>61</v>
      </c>
      <c r="DU17" s="327" t="s">
        <v>61</v>
      </c>
      <c r="DV17" s="327" t="s">
        <v>61</v>
      </c>
      <c r="DW17" s="327" t="s">
        <v>61</v>
      </c>
      <c r="DX17" s="327" t="s">
        <v>61</v>
      </c>
      <c r="DY17" s="327" t="s">
        <v>61</v>
      </c>
      <c r="DZ17" s="327" t="s">
        <v>61</v>
      </c>
      <c r="EA17" s="327" t="s">
        <v>61</v>
      </c>
      <c r="EB17" s="327" t="s">
        <v>61</v>
      </c>
      <c r="EC17" s="327" t="s">
        <v>61</v>
      </c>
      <c r="ED17" s="327" t="s">
        <v>61</v>
      </c>
      <c r="EE17" s="327" t="s">
        <v>61</v>
      </c>
      <c r="EF17" s="327" t="s">
        <v>61</v>
      </c>
      <c r="EG17" s="327" t="s">
        <v>61</v>
      </c>
      <c r="EH17" s="327" t="s">
        <v>61</v>
      </c>
      <c r="EI17" s="327" t="s">
        <v>61</v>
      </c>
      <c r="EJ17" s="327" t="s">
        <v>61</v>
      </c>
      <c r="EK17" s="327" t="s">
        <v>61</v>
      </c>
      <c r="EL17" s="327" t="s">
        <v>61</v>
      </c>
      <c r="EM17" s="327" t="s">
        <v>61</v>
      </c>
      <c r="EN17" s="327" t="s">
        <v>61</v>
      </c>
      <c r="EO17" s="327" t="s">
        <v>61</v>
      </c>
      <c r="EP17" s="327" t="s">
        <v>61</v>
      </c>
      <c r="EQ17" s="327" t="s">
        <v>61</v>
      </c>
      <c r="ER17" s="327" t="s">
        <v>61</v>
      </c>
      <c r="ES17" s="327" t="s">
        <v>61</v>
      </c>
      <c r="ET17" s="327" t="s">
        <v>61</v>
      </c>
      <c r="EU17" s="327" t="s">
        <v>61</v>
      </c>
      <c r="EV17" s="327" t="s">
        <v>61</v>
      </c>
      <c r="EW17" s="327" t="s">
        <v>61</v>
      </c>
      <c r="EX17" s="327" t="s">
        <v>61</v>
      </c>
      <c r="EY17" s="327" t="s">
        <v>61</v>
      </c>
      <c r="EZ17" s="327" t="s">
        <v>61</v>
      </c>
      <c r="FA17" s="327" t="s">
        <v>61</v>
      </c>
      <c r="FB17" s="327" t="s">
        <v>61</v>
      </c>
      <c r="FC17" s="327" t="s">
        <v>61</v>
      </c>
      <c r="FD17" s="327" t="s">
        <v>61</v>
      </c>
      <c r="FE17" s="327" t="s">
        <v>61</v>
      </c>
      <c r="FF17" s="327" t="s">
        <v>61</v>
      </c>
      <c r="FG17" s="327" t="s">
        <v>61</v>
      </c>
      <c r="FH17" s="327" t="s">
        <v>61</v>
      </c>
      <c r="FI17" s="327" t="s">
        <v>61</v>
      </c>
      <c r="FJ17" s="327" t="s">
        <v>61</v>
      </c>
      <c r="FK17" s="327" t="s">
        <v>61</v>
      </c>
      <c r="FL17" s="327" t="s">
        <v>61</v>
      </c>
      <c r="FM17" s="327" t="s">
        <v>61</v>
      </c>
      <c r="FN17" s="327" t="s">
        <v>61</v>
      </c>
      <c r="FO17" s="327" t="s">
        <v>61</v>
      </c>
      <c r="FP17" s="327" t="s">
        <v>61</v>
      </c>
      <c r="FQ17" s="327" t="s">
        <v>61</v>
      </c>
      <c r="FR17" s="327" t="s">
        <v>61</v>
      </c>
      <c r="FS17" s="327" t="s">
        <v>61</v>
      </c>
      <c r="FT17" s="327" t="s">
        <v>61</v>
      </c>
      <c r="FU17" s="327" t="s">
        <v>61</v>
      </c>
      <c r="FV17" s="327" t="s">
        <v>61</v>
      </c>
      <c r="FW17" s="327" t="s">
        <v>61</v>
      </c>
      <c r="FX17" s="327" t="s">
        <v>61</v>
      </c>
      <c r="FY17" s="327" t="s">
        <v>61</v>
      </c>
      <c r="FZ17" s="327" t="s">
        <v>61</v>
      </c>
      <c r="GA17" s="327" t="s">
        <v>61</v>
      </c>
      <c r="GB17" s="327" t="s">
        <v>61</v>
      </c>
      <c r="GC17" s="327" t="s">
        <v>61</v>
      </c>
      <c r="GD17" s="327" t="s">
        <v>61</v>
      </c>
      <c r="GE17" s="327" t="s">
        <v>61</v>
      </c>
      <c r="GF17" s="327" t="s">
        <v>61</v>
      </c>
      <c r="GG17" s="327" t="s">
        <v>61</v>
      </c>
      <c r="GH17" s="327" t="s">
        <v>61</v>
      </c>
      <c r="GI17" s="327" t="s">
        <v>61</v>
      </c>
      <c r="GJ17" s="327" t="s">
        <v>61</v>
      </c>
      <c r="GK17" s="327" t="s">
        <v>61</v>
      </c>
      <c r="GL17" s="327" t="s">
        <v>61</v>
      </c>
      <c r="GM17" s="327" t="s">
        <v>61</v>
      </c>
      <c r="GN17" s="327" t="s">
        <v>61</v>
      </c>
      <c r="GO17" s="327" t="s">
        <v>61</v>
      </c>
      <c r="GP17" s="327" t="s">
        <v>61</v>
      </c>
      <c r="GQ17" s="327" t="s">
        <v>61</v>
      </c>
      <c r="GR17" s="327" t="s">
        <v>61</v>
      </c>
      <c r="GS17" s="327" t="s">
        <v>61</v>
      </c>
      <c r="GT17" s="327" t="s">
        <v>61</v>
      </c>
      <c r="GU17" s="327" t="s">
        <v>61</v>
      </c>
      <c r="GV17" s="327" t="s">
        <v>61</v>
      </c>
      <c r="GW17" s="327" t="s">
        <v>61</v>
      </c>
      <c r="GX17" s="327" t="s">
        <v>61</v>
      </c>
      <c r="GY17" s="327" t="s">
        <v>61</v>
      </c>
      <c r="GZ17" s="327" t="s">
        <v>61</v>
      </c>
      <c r="HA17" s="327" t="s">
        <v>61</v>
      </c>
      <c r="HB17" s="327" t="s">
        <v>61</v>
      </c>
      <c r="HC17" s="327" t="s">
        <v>61</v>
      </c>
      <c r="HD17" s="327" t="s">
        <v>61</v>
      </c>
      <c r="HE17" s="327" t="s">
        <v>61</v>
      </c>
      <c r="HF17" s="327" t="s">
        <v>61</v>
      </c>
      <c r="HG17" s="327" t="s">
        <v>61</v>
      </c>
      <c r="HH17" s="327" t="s">
        <v>61</v>
      </c>
      <c r="HI17" s="327" t="s">
        <v>61</v>
      </c>
      <c r="HJ17" s="327" t="s">
        <v>61</v>
      </c>
      <c r="HK17" s="327" t="s">
        <v>61</v>
      </c>
      <c r="HL17" s="327" t="s">
        <v>61</v>
      </c>
      <c r="HM17" s="327" t="s">
        <v>61</v>
      </c>
      <c r="HN17" s="327" t="s">
        <v>61</v>
      </c>
      <c r="HO17" s="330" t="s">
        <v>61</v>
      </c>
      <c r="HP17" s="330" t="s">
        <v>61</v>
      </c>
      <c r="HQ17" s="330" t="s">
        <v>61</v>
      </c>
      <c r="HR17" s="330" t="s">
        <v>61</v>
      </c>
      <c r="HS17" s="330" t="s">
        <v>61</v>
      </c>
      <c r="HT17" s="330" t="s">
        <v>61</v>
      </c>
      <c r="HU17" s="330" t="s">
        <v>61</v>
      </c>
      <c r="HV17" s="330" t="s">
        <v>61</v>
      </c>
      <c r="HW17" s="330" t="s">
        <v>61</v>
      </c>
      <c r="HX17" s="330" t="s">
        <v>61</v>
      </c>
      <c r="HY17" s="330" t="s">
        <v>61</v>
      </c>
      <c r="HZ17" s="330" t="s">
        <v>61</v>
      </c>
      <c r="IA17" s="330" t="s">
        <v>61</v>
      </c>
      <c r="IB17" s="330" t="s">
        <v>61</v>
      </c>
      <c r="IC17" s="330" t="s">
        <v>61</v>
      </c>
      <c r="ID17" s="330" t="s">
        <v>61</v>
      </c>
      <c r="IE17" s="330" t="s">
        <v>61</v>
      </c>
      <c r="IF17" s="330" t="s">
        <v>61</v>
      </c>
      <c r="IG17" s="330" t="s">
        <v>61</v>
      </c>
      <c r="IH17" s="330" t="s">
        <v>61</v>
      </c>
      <c r="II17" s="330" t="s">
        <v>61</v>
      </c>
      <c r="IJ17" s="330" t="s">
        <v>61</v>
      </c>
      <c r="IK17" s="330" t="s">
        <v>61</v>
      </c>
      <c r="IL17" s="330" t="s">
        <v>61</v>
      </c>
      <c r="IM17" s="327" t="s">
        <v>61</v>
      </c>
      <c r="IN17" s="327" t="s">
        <v>61</v>
      </c>
      <c r="IO17" s="327" t="s">
        <v>61</v>
      </c>
      <c r="IP17" s="327" t="s">
        <v>61</v>
      </c>
      <c r="IQ17" s="327" t="s">
        <v>61</v>
      </c>
      <c r="IR17" s="327" t="s">
        <v>61</v>
      </c>
    </row>
    <row r="18" ht="14.25" customHeight="1">
      <c r="A18" s="331" t="s">
        <v>433</v>
      </c>
      <c r="B18" s="333">
        <v>3.0</v>
      </c>
      <c r="C18" s="333">
        <v>14.0</v>
      </c>
      <c r="D18" s="333">
        <v>14.0</v>
      </c>
      <c r="E18" s="333">
        <v>14.0</v>
      </c>
      <c r="F18" s="333">
        <v>15.0</v>
      </c>
      <c r="G18" s="333">
        <v>15.0</v>
      </c>
      <c r="H18" s="333">
        <v>15.0</v>
      </c>
      <c r="I18" s="333">
        <v>15.0</v>
      </c>
      <c r="J18" s="333">
        <v>15.0</v>
      </c>
      <c r="K18" s="333">
        <v>15.0</v>
      </c>
      <c r="L18" s="333">
        <v>15.0</v>
      </c>
      <c r="M18" s="333">
        <v>15.0</v>
      </c>
      <c r="N18" s="333">
        <v>15.0</v>
      </c>
      <c r="O18" s="333">
        <v>15.0</v>
      </c>
      <c r="P18" s="333">
        <v>15.0</v>
      </c>
      <c r="Q18" s="333">
        <v>15.0</v>
      </c>
      <c r="R18" s="333">
        <v>10.0</v>
      </c>
      <c r="S18" s="333">
        <v>10.0</v>
      </c>
      <c r="T18" s="333">
        <v>10.0</v>
      </c>
      <c r="U18" s="333">
        <v>10.0</v>
      </c>
      <c r="V18" s="333">
        <v>10.0</v>
      </c>
      <c r="W18" s="333">
        <v>10.0</v>
      </c>
      <c r="X18" s="333">
        <v>10.0</v>
      </c>
      <c r="Y18" s="333">
        <v>10.0</v>
      </c>
      <c r="Z18" s="333">
        <v>10.0</v>
      </c>
      <c r="AA18" s="333">
        <v>10.0</v>
      </c>
      <c r="AB18" s="333">
        <v>10.0</v>
      </c>
      <c r="AC18" s="333">
        <v>10.0</v>
      </c>
      <c r="AD18" s="333">
        <v>10.0</v>
      </c>
      <c r="AE18" s="333">
        <v>10.0</v>
      </c>
      <c r="AF18" s="333">
        <v>10.0</v>
      </c>
      <c r="AG18" s="333">
        <v>10.0</v>
      </c>
      <c r="AH18" s="333">
        <v>10.0</v>
      </c>
      <c r="AI18" s="333">
        <v>10.0</v>
      </c>
      <c r="AJ18" s="333">
        <v>10.0</v>
      </c>
      <c r="AK18" s="333">
        <v>10.0</v>
      </c>
      <c r="AL18" s="333">
        <v>10.0</v>
      </c>
      <c r="AM18" s="333">
        <v>10.0</v>
      </c>
      <c r="AN18" s="333">
        <v>10.0</v>
      </c>
      <c r="AO18" s="333">
        <v>10.0</v>
      </c>
      <c r="AP18" s="327">
        <v>10.0</v>
      </c>
      <c r="AQ18" s="333">
        <v>12.0</v>
      </c>
      <c r="AR18" s="333">
        <v>13.0</v>
      </c>
      <c r="AS18" s="333">
        <v>13.0</v>
      </c>
      <c r="AT18" s="333">
        <v>13.0</v>
      </c>
      <c r="AU18" s="333">
        <v>13.0</v>
      </c>
      <c r="AV18" s="333">
        <v>15.0</v>
      </c>
      <c r="AW18" s="333">
        <v>15.0</v>
      </c>
      <c r="AX18" s="333">
        <v>15.0</v>
      </c>
      <c r="AY18" s="333">
        <v>15.0</v>
      </c>
      <c r="AZ18" s="333">
        <v>15.0</v>
      </c>
      <c r="BA18" s="333">
        <v>15.0</v>
      </c>
      <c r="BB18" s="327">
        <v>15.0</v>
      </c>
      <c r="BC18" s="327">
        <v>15.0</v>
      </c>
      <c r="BD18" s="327">
        <v>15.0</v>
      </c>
      <c r="BE18" s="327">
        <v>15.0</v>
      </c>
      <c r="BF18" s="327">
        <v>15.0</v>
      </c>
      <c r="BG18" s="327">
        <v>15.0</v>
      </c>
      <c r="BH18" s="327">
        <v>15.0</v>
      </c>
      <c r="BI18" s="327">
        <v>16.0</v>
      </c>
      <c r="BJ18" s="327">
        <v>16.0</v>
      </c>
      <c r="BK18" s="327">
        <v>16.0</v>
      </c>
      <c r="BL18" s="327">
        <v>16.0</v>
      </c>
      <c r="BM18" s="327">
        <v>16.0</v>
      </c>
      <c r="BN18" s="327">
        <v>16.0</v>
      </c>
      <c r="BO18" s="327">
        <v>16.0</v>
      </c>
      <c r="BP18" s="327">
        <v>16.0</v>
      </c>
      <c r="BQ18" s="327">
        <v>16.0</v>
      </c>
      <c r="BR18" s="327">
        <v>16.0</v>
      </c>
      <c r="BS18" s="327">
        <v>16.0</v>
      </c>
      <c r="BT18" s="327">
        <v>16.0</v>
      </c>
      <c r="BU18" s="327">
        <v>16.0</v>
      </c>
      <c r="BV18" s="327">
        <v>16.0</v>
      </c>
      <c r="BW18" s="327">
        <v>16.0</v>
      </c>
      <c r="BX18" s="327">
        <v>16.0</v>
      </c>
      <c r="BY18" s="327">
        <v>16.0</v>
      </c>
      <c r="BZ18" s="327">
        <v>16.0</v>
      </c>
      <c r="CA18" s="327">
        <v>16.0</v>
      </c>
      <c r="CB18" s="327">
        <v>16.0</v>
      </c>
      <c r="CC18" s="327">
        <v>16.0</v>
      </c>
      <c r="CD18" s="327">
        <v>16.0</v>
      </c>
      <c r="CE18" s="327">
        <v>16.0</v>
      </c>
      <c r="CF18" s="327">
        <v>16.0</v>
      </c>
      <c r="CG18" s="327">
        <v>14.0</v>
      </c>
      <c r="CH18" s="327">
        <v>14.0</v>
      </c>
      <c r="CI18" s="327">
        <v>14.0</v>
      </c>
      <c r="CJ18" s="327">
        <v>14.0</v>
      </c>
      <c r="CK18" s="327">
        <v>14.0</v>
      </c>
      <c r="CL18" s="327">
        <v>14.0</v>
      </c>
      <c r="CM18" s="327">
        <v>14.0</v>
      </c>
      <c r="CN18" s="327">
        <v>14.0</v>
      </c>
      <c r="CO18" s="327">
        <v>14.0</v>
      </c>
      <c r="CP18" s="327">
        <v>14.0</v>
      </c>
      <c r="CQ18" s="327">
        <v>14.0</v>
      </c>
      <c r="CR18" s="327">
        <v>14.0</v>
      </c>
      <c r="CS18" s="327">
        <v>14.0</v>
      </c>
      <c r="CT18" s="327">
        <v>14.0</v>
      </c>
      <c r="CU18" s="327">
        <v>14.0</v>
      </c>
      <c r="CV18" s="327">
        <v>14.0</v>
      </c>
      <c r="CW18" s="327">
        <v>14.0</v>
      </c>
      <c r="CX18" s="327">
        <v>14.0</v>
      </c>
      <c r="CY18" s="327">
        <v>14.0</v>
      </c>
      <c r="CZ18" s="327">
        <v>14.0</v>
      </c>
      <c r="DA18" s="327">
        <v>14.0</v>
      </c>
      <c r="DB18" s="327">
        <v>14.0</v>
      </c>
      <c r="DC18" s="327">
        <v>14.0</v>
      </c>
      <c r="DD18" s="327">
        <v>14.0</v>
      </c>
      <c r="DE18" s="327">
        <v>14.0</v>
      </c>
      <c r="DF18" s="327">
        <v>14.0</v>
      </c>
      <c r="DG18" s="327">
        <v>14.0</v>
      </c>
      <c r="DH18" s="327">
        <v>14.0</v>
      </c>
      <c r="DI18" s="327">
        <v>14.0</v>
      </c>
      <c r="DJ18" s="327">
        <v>14.0</v>
      </c>
      <c r="DK18" s="327">
        <v>14.0</v>
      </c>
      <c r="DL18" s="327">
        <v>14.0</v>
      </c>
      <c r="DM18" s="327">
        <v>14.0</v>
      </c>
      <c r="DN18" s="327">
        <v>14.0</v>
      </c>
      <c r="DO18" s="327">
        <v>14.0</v>
      </c>
      <c r="DP18" s="327">
        <v>14.0</v>
      </c>
      <c r="DQ18" s="327">
        <v>14.0</v>
      </c>
      <c r="DR18" s="327">
        <v>14.0</v>
      </c>
      <c r="DS18" s="327">
        <v>14.0</v>
      </c>
      <c r="DT18" s="327">
        <v>14.0</v>
      </c>
      <c r="DU18" s="327">
        <v>14.0</v>
      </c>
      <c r="DV18" s="327">
        <v>14.0</v>
      </c>
      <c r="DW18" s="327">
        <v>14.0</v>
      </c>
      <c r="DX18" s="327">
        <v>14.0</v>
      </c>
      <c r="DY18" s="327">
        <v>14.0</v>
      </c>
      <c r="DZ18" s="327">
        <v>14.0</v>
      </c>
      <c r="EA18" s="327">
        <v>14.0</v>
      </c>
      <c r="EB18" s="327">
        <v>14.0</v>
      </c>
      <c r="EC18" s="327">
        <v>14.0</v>
      </c>
      <c r="ED18" s="327">
        <v>14.0</v>
      </c>
      <c r="EE18" s="327">
        <v>14.0</v>
      </c>
      <c r="EF18" s="327">
        <v>14.0</v>
      </c>
      <c r="EG18" s="327">
        <v>14.0</v>
      </c>
      <c r="EH18" s="327">
        <v>14.0</v>
      </c>
      <c r="EI18" s="327">
        <v>14.0</v>
      </c>
      <c r="EJ18" s="327">
        <v>14.0</v>
      </c>
      <c r="EK18" s="327">
        <v>14.0</v>
      </c>
      <c r="EL18" s="327">
        <v>14.0</v>
      </c>
      <c r="EM18" s="327">
        <v>14.0</v>
      </c>
      <c r="EN18" s="327">
        <v>14.0</v>
      </c>
      <c r="EO18" s="327">
        <v>14.0</v>
      </c>
      <c r="EP18" s="327">
        <v>14.0</v>
      </c>
      <c r="EQ18" s="327">
        <v>14.0</v>
      </c>
      <c r="ER18" s="327">
        <v>14.0</v>
      </c>
      <c r="ES18" s="327">
        <v>14.0</v>
      </c>
      <c r="ET18" s="327">
        <v>14.0</v>
      </c>
      <c r="EU18" s="327">
        <v>14.0</v>
      </c>
      <c r="EV18" s="327">
        <v>14.0</v>
      </c>
      <c r="EW18" s="327">
        <v>14.0</v>
      </c>
      <c r="EX18" s="327">
        <v>14.0</v>
      </c>
      <c r="EY18" s="327">
        <v>14.0</v>
      </c>
      <c r="EZ18" s="327">
        <v>14.0</v>
      </c>
      <c r="FA18" s="327">
        <v>14.0</v>
      </c>
      <c r="FB18" s="327">
        <v>14.0</v>
      </c>
      <c r="FC18" s="327">
        <v>14.0</v>
      </c>
      <c r="FD18" s="327">
        <v>14.0</v>
      </c>
      <c r="FE18" s="327">
        <v>14.0</v>
      </c>
      <c r="FF18" s="327">
        <v>14.0</v>
      </c>
      <c r="FG18" s="327">
        <v>14.0</v>
      </c>
      <c r="FH18" s="327">
        <v>14.0</v>
      </c>
      <c r="FI18" s="327">
        <v>14.0</v>
      </c>
      <c r="FJ18" s="327">
        <v>14.0</v>
      </c>
      <c r="FK18" s="327">
        <v>14.0</v>
      </c>
      <c r="FL18" s="327">
        <v>14.0</v>
      </c>
      <c r="FM18" s="327">
        <v>14.0</v>
      </c>
      <c r="FN18" s="327">
        <v>14.0</v>
      </c>
      <c r="FO18" s="327">
        <v>14.0</v>
      </c>
      <c r="FP18" s="327">
        <v>14.0</v>
      </c>
      <c r="FQ18" s="327">
        <v>14.0</v>
      </c>
      <c r="FR18" s="327">
        <v>14.0</v>
      </c>
      <c r="FS18" s="327">
        <v>14.0</v>
      </c>
      <c r="FT18" s="327">
        <v>14.0</v>
      </c>
      <c r="FU18" s="327">
        <v>14.0</v>
      </c>
      <c r="FV18" s="327">
        <v>14.0</v>
      </c>
      <c r="FW18" s="327">
        <v>14.0</v>
      </c>
      <c r="FX18" s="327">
        <v>14.0</v>
      </c>
      <c r="FY18" s="327">
        <v>14.0</v>
      </c>
      <c r="FZ18" s="327">
        <v>14.0</v>
      </c>
      <c r="GA18" s="327">
        <v>14.0</v>
      </c>
      <c r="GB18" s="327">
        <v>15.0</v>
      </c>
      <c r="GC18" s="327">
        <v>15.0</v>
      </c>
      <c r="GD18" s="327">
        <v>15.0</v>
      </c>
      <c r="GE18" s="327">
        <v>15.0</v>
      </c>
      <c r="GF18" s="327">
        <v>15.0</v>
      </c>
      <c r="GG18" s="327">
        <v>15.0</v>
      </c>
      <c r="GH18" s="327">
        <v>15.0</v>
      </c>
      <c r="GI18" s="327">
        <v>15.0</v>
      </c>
      <c r="GJ18" s="327">
        <v>15.0</v>
      </c>
      <c r="GK18" s="327">
        <v>15.0</v>
      </c>
      <c r="GL18" s="327">
        <v>15.0</v>
      </c>
      <c r="GM18" s="327">
        <v>15.0</v>
      </c>
      <c r="GN18" s="327">
        <v>15.0</v>
      </c>
      <c r="GO18" s="327">
        <v>15.0</v>
      </c>
      <c r="GP18" s="327">
        <v>15.0</v>
      </c>
      <c r="GQ18" s="327">
        <v>15.0</v>
      </c>
      <c r="GR18" s="327">
        <v>15.0</v>
      </c>
      <c r="GS18" s="327">
        <v>15.0</v>
      </c>
      <c r="GT18" s="327">
        <v>15.0</v>
      </c>
      <c r="GU18" s="327">
        <v>15.0</v>
      </c>
      <c r="GV18" s="327">
        <v>15.0</v>
      </c>
      <c r="GW18" s="327">
        <v>13.0</v>
      </c>
      <c r="GX18" s="327">
        <v>13.0</v>
      </c>
      <c r="GY18" s="327">
        <v>13.0</v>
      </c>
      <c r="GZ18" s="327">
        <v>13.0</v>
      </c>
      <c r="HA18" s="327">
        <v>13.0</v>
      </c>
      <c r="HB18" s="327">
        <v>13.0</v>
      </c>
      <c r="HC18" s="327">
        <v>12.0</v>
      </c>
      <c r="HD18" s="327">
        <v>12.0</v>
      </c>
      <c r="HE18" s="327">
        <v>13.0</v>
      </c>
      <c r="HF18" s="327">
        <v>13.0</v>
      </c>
      <c r="HG18" s="327">
        <v>13.0</v>
      </c>
      <c r="HH18" s="327">
        <v>13.0</v>
      </c>
      <c r="HI18" s="327">
        <v>13.0</v>
      </c>
      <c r="HJ18" s="327">
        <v>13.0</v>
      </c>
      <c r="HK18" s="327">
        <v>13.0</v>
      </c>
      <c r="HL18" s="327">
        <v>14.0</v>
      </c>
      <c r="HM18" s="327">
        <v>14.0</v>
      </c>
      <c r="HN18" s="327">
        <v>14.0</v>
      </c>
      <c r="HO18" s="330">
        <v>14.0</v>
      </c>
      <c r="HP18" s="330">
        <v>14.0</v>
      </c>
      <c r="HQ18" s="330">
        <v>14.0</v>
      </c>
      <c r="HR18" s="330">
        <v>14.0</v>
      </c>
      <c r="HS18" s="330">
        <v>14.0</v>
      </c>
      <c r="HT18" s="330">
        <v>14.0</v>
      </c>
      <c r="HU18" s="330">
        <v>14.0</v>
      </c>
      <c r="HV18" s="330">
        <v>14.0</v>
      </c>
      <c r="HW18" s="330">
        <v>14.0</v>
      </c>
      <c r="HX18" s="330">
        <v>14.0</v>
      </c>
      <c r="HY18" s="330">
        <v>14.0</v>
      </c>
      <c r="HZ18" s="330">
        <v>14.0</v>
      </c>
      <c r="IA18" s="330">
        <v>14.0</v>
      </c>
      <c r="IB18" s="330">
        <v>14.0</v>
      </c>
      <c r="IC18" s="330">
        <v>14.0</v>
      </c>
      <c r="ID18" s="330">
        <v>14.0</v>
      </c>
      <c r="IE18" s="330">
        <v>14.0</v>
      </c>
      <c r="IF18" s="330">
        <v>14.0</v>
      </c>
      <c r="IG18" s="330">
        <v>14.0</v>
      </c>
      <c r="IH18" s="330">
        <v>14.0</v>
      </c>
      <c r="II18" s="330">
        <v>14.0</v>
      </c>
      <c r="IJ18" s="330">
        <v>14.0</v>
      </c>
      <c r="IK18" s="330">
        <v>14.0</v>
      </c>
      <c r="IL18" s="330">
        <v>14.0</v>
      </c>
      <c r="IM18" s="327">
        <v>14.0</v>
      </c>
      <c r="IN18" s="327">
        <v>14.0</v>
      </c>
      <c r="IO18" s="327">
        <v>14.0</v>
      </c>
      <c r="IP18" s="327">
        <v>14.0</v>
      </c>
      <c r="IQ18" s="327">
        <v>14.0</v>
      </c>
      <c r="IR18" s="327">
        <v>14.0</v>
      </c>
    </row>
    <row r="19" ht="14.25" customHeight="1">
      <c r="A19" s="331" t="s">
        <v>434</v>
      </c>
      <c r="B19" s="327" t="s">
        <v>61</v>
      </c>
      <c r="C19" s="333">
        <v>22.0</v>
      </c>
      <c r="D19" s="333">
        <v>26.0</v>
      </c>
      <c r="E19" s="333">
        <v>30.0</v>
      </c>
      <c r="F19" s="333">
        <v>44.0</v>
      </c>
      <c r="G19" s="333">
        <v>44.0</v>
      </c>
      <c r="H19" s="333">
        <v>44.0</v>
      </c>
      <c r="I19" s="333">
        <v>44.0</v>
      </c>
      <c r="J19" s="333">
        <v>45.0</v>
      </c>
      <c r="K19" s="333">
        <v>46.0</v>
      </c>
      <c r="L19" s="333">
        <v>47.0</v>
      </c>
      <c r="M19" s="333">
        <v>47.0</v>
      </c>
      <c r="N19" s="333">
        <v>47.0</v>
      </c>
      <c r="O19" s="333">
        <v>47.0</v>
      </c>
      <c r="P19" s="333">
        <v>47.0</v>
      </c>
      <c r="Q19" s="333">
        <v>47.0</v>
      </c>
      <c r="R19" s="333">
        <v>29.0</v>
      </c>
      <c r="S19" s="333">
        <v>29.0</v>
      </c>
      <c r="T19" s="333">
        <v>30.0</v>
      </c>
      <c r="U19" s="333">
        <v>30.0</v>
      </c>
      <c r="V19" s="333">
        <v>30.0</v>
      </c>
      <c r="W19" s="333">
        <v>31.0</v>
      </c>
      <c r="X19" s="333">
        <v>32.0</v>
      </c>
      <c r="Y19" s="333">
        <v>32.0</v>
      </c>
      <c r="Z19" s="333">
        <v>31.0</v>
      </c>
      <c r="AA19" s="333">
        <v>32.0</v>
      </c>
      <c r="AB19" s="333">
        <v>32.0</v>
      </c>
      <c r="AC19" s="333">
        <v>32.0</v>
      </c>
      <c r="AD19" s="333">
        <v>31.0</v>
      </c>
      <c r="AE19" s="333">
        <v>32.0</v>
      </c>
      <c r="AF19" s="333">
        <v>35.0</v>
      </c>
      <c r="AG19" s="333">
        <v>34.0</v>
      </c>
      <c r="AH19" s="333">
        <v>34.0</v>
      </c>
      <c r="AI19" s="333">
        <v>35.0</v>
      </c>
      <c r="AJ19" s="333">
        <v>35.0</v>
      </c>
      <c r="AK19" s="333">
        <v>35.0</v>
      </c>
      <c r="AL19" s="333">
        <v>36.0</v>
      </c>
      <c r="AM19" s="333">
        <v>35.0</v>
      </c>
      <c r="AN19" s="333">
        <v>34.0</v>
      </c>
      <c r="AO19" s="333">
        <v>34.0</v>
      </c>
      <c r="AP19" s="327">
        <v>35.0</v>
      </c>
      <c r="AQ19" s="333">
        <v>36.0</v>
      </c>
      <c r="AR19" s="333">
        <v>38.0</v>
      </c>
      <c r="AS19" s="333">
        <v>38.0</v>
      </c>
      <c r="AT19" s="333">
        <v>38.0</v>
      </c>
      <c r="AU19" s="333">
        <v>40.0</v>
      </c>
      <c r="AV19" s="333">
        <v>40.0</v>
      </c>
      <c r="AW19" s="333">
        <v>40.0</v>
      </c>
      <c r="AX19" s="333">
        <v>40.0</v>
      </c>
      <c r="AY19" s="333">
        <v>41.0</v>
      </c>
      <c r="AZ19" s="333">
        <v>42.0</v>
      </c>
      <c r="BA19" s="333">
        <v>42.0</v>
      </c>
      <c r="BB19" s="327">
        <v>44.0</v>
      </c>
      <c r="BC19" s="327">
        <v>44.0</v>
      </c>
      <c r="BD19" s="327">
        <v>45.0</v>
      </c>
      <c r="BE19" s="327">
        <v>46.0</v>
      </c>
      <c r="BF19" s="327">
        <v>48.0</v>
      </c>
      <c r="BG19" s="327">
        <v>48.0</v>
      </c>
      <c r="BH19" s="327">
        <v>48.0</v>
      </c>
      <c r="BI19" s="327">
        <v>47.0</v>
      </c>
      <c r="BJ19" s="327">
        <v>48.0</v>
      </c>
      <c r="BK19" s="327">
        <v>48.0</v>
      </c>
      <c r="BL19" s="327">
        <v>48.0</v>
      </c>
      <c r="BM19" s="327">
        <v>49.0</v>
      </c>
      <c r="BN19" s="327">
        <v>48.0</v>
      </c>
      <c r="BO19" s="327">
        <v>48.0</v>
      </c>
      <c r="BP19" s="327">
        <v>49.0</v>
      </c>
      <c r="BQ19" s="327">
        <v>49.0</v>
      </c>
      <c r="BR19" s="327">
        <v>49.0</v>
      </c>
      <c r="BS19" s="327">
        <v>49.0</v>
      </c>
      <c r="BT19" s="327">
        <v>50.0</v>
      </c>
      <c r="BU19" s="327">
        <v>50.0</v>
      </c>
      <c r="BV19" s="327">
        <v>51.0</v>
      </c>
      <c r="BW19" s="327">
        <v>50.0</v>
      </c>
      <c r="BX19" s="327">
        <v>50.0</v>
      </c>
      <c r="BY19" s="327">
        <v>50.0</v>
      </c>
      <c r="BZ19" s="327">
        <v>50.0</v>
      </c>
      <c r="CA19" s="327">
        <v>51.0</v>
      </c>
      <c r="CB19" s="327">
        <v>49.0</v>
      </c>
      <c r="CC19" s="327">
        <v>50.0</v>
      </c>
      <c r="CD19" s="327">
        <v>51.0</v>
      </c>
      <c r="CE19" s="327">
        <v>51.0</v>
      </c>
      <c r="CF19" s="327">
        <v>51.0</v>
      </c>
      <c r="CG19" s="327">
        <v>51.0</v>
      </c>
      <c r="CH19" s="327">
        <v>51.0</v>
      </c>
      <c r="CI19" s="327">
        <v>51.0</v>
      </c>
      <c r="CJ19" s="327">
        <v>51.0</v>
      </c>
      <c r="CK19" s="327">
        <v>50.0</v>
      </c>
      <c r="CL19" s="327">
        <v>50.0</v>
      </c>
      <c r="CM19" s="327">
        <v>50.0</v>
      </c>
      <c r="CN19" s="327">
        <v>50.0</v>
      </c>
      <c r="CO19" s="327">
        <v>51.0</v>
      </c>
      <c r="CP19" s="327">
        <v>52.0</v>
      </c>
      <c r="CQ19" s="327">
        <v>52.0</v>
      </c>
      <c r="CR19" s="327">
        <v>52.0</v>
      </c>
      <c r="CS19" s="327">
        <v>52.0</v>
      </c>
      <c r="CT19" s="327">
        <v>51.0</v>
      </c>
      <c r="CU19" s="327">
        <v>51.0</v>
      </c>
      <c r="CV19" s="327">
        <v>53.0</v>
      </c>
      <c r="CW19" s="327">
        <v>53.0</v>
      </c>
      <c r="CX19" s="327">
        <v>53.0</v>
      </c>
      <c r="CY19" s="327">
        <v>51.0</v>
      </c>
      <c r="CZ19" s="327">
        <v>51.0</v>
      </c>
      <c r="DA19" s="327">
        <v>51.0</v>
      </c>
      <c r="DB19" s="327">
        <v>50.0</v>
      </c>
      <c r="DC19" s="327">
        <v>50.0</v>
      </c>
      <c r="DD19" s="327">
        <v>50.0</v>
      </c>
      <c r="DE19" s="327">
        <v>50.0</v>
      </c>
      <c r="DF19" s="327">
        <v>51.0</v>
      </c>
      <c r="DG19" s="327">
        <v>51.0</v>
      </c>
      <c r="DH19" s="327">
        <v>51.0</v>
      </c>
      <c r="DI19" s="327">
        <v>51.0</v>
      </c>
      <c r="DJ19" s="327">
        <v>48.0</v>
      </c>
      <c r="DK19" s="327">
        <v>48.0</v>
      </c>
      <c r="DL19" s="327">
        <v>47.0</v>
      </c>
      <c r="DM19" s="327">
        <v>44.0</v>
      </c>
      <c r="DN19" s="327">
        <v>43.0</v>
      </c>
      <c r="DO19" s="327">
        <v>43.0</v>
      </c>
      <c r="DP19" s="327">
        <v>43.0</v>
      </c>
      <c r="DQ19" s="327">
        <v>42.0</v>
      </c>
      <c r="DR19" s="327">
        <v>42.0</v>
      </c>
      <c r="DS19" s="327">
        <v>42.0</v>
      </c>
      <c r="DT19" s="327">
        <v>41.0</v>
      </c>
      <c r="DU19" s="327">
        <v>40.0</v>
      </c>
      <c r="DV19" s="327">
        <v>41.0</v>
      </c>
      <c r="DW19" s="327">
        <v>41.0</v>
      </c>
      <c r="DX19" s="327">
        <v>40.0</v>
      </c>
      <c r="DY19" s="327">
        <v>40.0</v>
      </c>
      <c r="DZ19" s="327">
        <v>40.0</v>
      </c>
      <c r="EA19" s="327">
        <v>40.0</v>
      </c>
      <c r="EB19" s="327">
        <v>39.0</v>
      </c>
      <c r="EC19" s="327">
        <v>39.0</v>
      </c>
      <c r="ED19" s="327">
        <v>38.0</v>
      </c>
      <c r="EE19" s="327">
        <v>38.0</v>
      </c>
      <c r="EF19" s="327">
        <v>38.0</v>
      </c>
      <c r="EG19" s="327">
        <v>38.0</v>
      </c>
      <c r="EH19" s="327">
        <v>38.0</v>
      </c>
      <c r="EI19" s="327">
        <v>38.0</v>
      </c>
      <c r="EJ19" s="327">
        <v>38.0</v>
      </c>
      <c r="EK19" s="327">
        <v>38.0</v>
      </c>
      <c r="EL19" s="327">
        <v>38.0</v>
      </c>
      <c r="EM19" s="327">
        <v>38.0</v>
      </c>
      <c r="EN19" s="327">
        <v>38.0</v>
      </c>
      <c r="EO19" s="327">
        <v>38.0</v>
      </c>
      <c r="EP19" s="327">
        <v>38.0</v>
      </c>
      <c r="EQ19" s="327">
        <v>38.0</v>
      </c>
      <c r="ER19" s="327">
        <v>38.0</v>
      </c>
      <c r="ES19" s="327">
        <v>38.0</v>
      </c>
      <c r="ET19" s="327">
        <v>38.0</v>
      </c>
      <c r="EU19" s="327">
        <v>37.0</v>
      </c>
      <c r="EV19" s="327">
        <v>37.0</v>
      </c>
      <c r="EW19" s="327">
        <v>37.0</v>
      </c>
      <c r="EX19" s="327">
        <v>37.0</v>
      </c>
      <c r="EY19" s="327">
        <v>36.0</v>
      </c>
      <c r="EZ19" s="327">
        <v>35.0</v>
      </c>
      <c r="FA19" s="327">
        <v>36.0</v>
      </c>
      <c r="FB19" s="327">
        <v>36.0</v>
      </c>
      <c r="FC19" s="327">
        <v>36.0</v>
      </c>
      <c r="FD19" s="327">
        <v>34.0</v>
      </c>
      <c r="FE19" s="327">
        <v>34.0</v>
      </c>
      <c r="FF19" s="327">
        <v>33.0</v>
      </c>
      <c r="FG19" s="327">
        <v>33.0</v>
      </c>
      <c r="FH19" s="327">
        <v>33.0</v>
      </c>
      <c r="FI19" s="327">
        <v>33.0</v>
      </c>
      <c r="FJ19" s="327">
        <v>32.0</v>
      </c>
      <c r="FK19" s="327">
        <v>32.0</v>
      </c>
      <c r="FL19" s="327">
        <v>32.0</v>
      </c>
      <c r="FM19" s="327">
        <v>31.0</v>
      </c>
      <c r="FN19" s="327">
        <v>31.0</v>
      </c>
      <c r="FO19" s="327">
        <v>31.0</v>
      </c>
      <c r="FP19" s="327">
        <v>31.0</v>
      </c>
      <c r="FQ19" s="327">
        <v>31.0</v>
      </c>
      <c r="FR19" s="327">
        <v>29.0</v>
      </c>
      <c r="FS19" s="327">
        <v>29.0</v>
      </c>
      <c r="FT19" s="327">
        <v>29.0</v>
      </c>
      <c r="FU19" s="327">
        <v>29.0</v>
      </c>
      <c r="FV19" s="327">
        <v>29.0</v>
      </c>
      <c r="FW19" s="327">
        <v>29.0</v>
      </c>
      <c r="FX19" s="327">
        <v>29.0</v>
      </c>
      <c r="FY19" s="327">
        <v>29.0</v>
      </c>
      <c r="FZ19" s="327">
        <v>29.0</v>
      </c>
      <c r="GA19" s="327">
        <v>29.0</v>
      </c>
      <c r="GB19" s="327">
        <v>29.0</v>
      </c>
      <c r="GC19" s="327">
        <v>29.0</v>
      </c>
      <c r="GD19" s="327">
        <v>29.0</v>
      </c>
      <c r="GE19" s="327">
        <v>29.0</v>
      </c>
      <c r="GF19" s="327">
        <v>29.0</v>
      </c>
      <c r="GG19" s="327">
        <v>29.0</v>
      </c>
      <c r="GH19" s="327">
        <v>29.0</v>
      </c>
      <c r="GI19" s="327">
        <v>29.0</v>
      </c>
      <c r="GJ19" s="327">
        <v>29.0</v>
      </c>
      <c r="GK19" s="327">
        <v>29.0</v>
      </c>
      <c r="GL19" s="327">
        <v>29.0</v>
      </c>
      <c r="GM19" s="327">
        <v>28.0</v>
      </c>
      <c r="GN19" s="327">
        <v>28.0</v>
      </c>
      <c r="GO19" s="327">
        <v>28.0</v>
      </c>
      <c r="GP19" s="327">
        <v>26.0</v>
      </c>
      <c r="GQ19" s="327">
        <v>26.0</v>
      </c>
      <c r="GR19" s="327">
        <v>26.0</v>
      </c>
      <c r="GS19" s="327">
        <v>25.0</v>
      </c>
      <c r="GT19" s="327">
        <v>25.0</v>
      </c>
      <c r="GU19" s="327">
        <v>25.0</v>
      </c>
      <c r="GV19" s="327">
        <v>25.0</v>
      </c>
      <c r="GW19" s="327">
        <v>26.0</v>
      </c>
      <c r="GX19" s="327">
        <v>26.0</v>
      </c>
      <c r="GY19" s="327">
        <v>25.0</v>
      </c>
      <c r="GZ19" s="327">
        <v>25.0</v>
      </c>
      <c r="HA19" s="327">
        <v>25.0</v>
      </c>
      <c r="HB19" s="327">
        <v>25.0</v>
      </c>
      <c r="HC19" s="327">
        <v>23.0</v>
      </c>
      <c r="HD19" s="327">
        <v>23.0</v>
      </c>
      <c r="HE19" s="327">
        <v>25.0</v>
      </c>
      <c r="HF19" s="327">
        <v>25.0</v>
      </c>
      <c r="HG19" s="327">
        <v>25.0</v>
      </c>
      <c r="HH19" s="327">
        <v>25.0</v>
      </c>
      <c r="HI19" s="327">
        <v>25.0</v>
      </c>
      <c r="HJ19" s="327">
        <v>25.0</v>
      </c>
      <c r="HK19" s="327">
        <v>25.0</v>
      </c>
      <c r="HL19" s="327">
        <v>22.0</v>
      </c>
      <c r="HM19" s="327">
        <v>23.0</v>
      </c>
      <c r="HN19" s="327">
        <v>25.0</v>
      </c>
      <c r="HO19" s="330">
        <v>25.0</v>
      </c>
      <c r="HP19" s="330">
        <v>25.0</v>
      </c>
      <c r="HQ19" s="330">
        <v>25.0</v>
      </c>
      <c r="HR19" s="330">
        <v>24.0</v>
      </c>
      <c r="HS19" s="330">
        <v>24.0</v>
      </c>
      <c r="HT19" s="330">
        <v>26.0</v>
      </c>
      <c r="HU19" s="330">
        <v>26.0</v>
      </c>
      <c r="HV19" s="330">
        <v>26.0</v>
      </c>
      <c r="HW19" s="330">
        <v>26.0</v>
      </c>
      <c r="HX19" s="330">
        <v>26.0</v>
      </c>
      <c r="HY19" s="330">
        <v>26.0</v>
      </c>
      <c r="HZ19" s="330">
        <v>26.0</v>
      </c>
      <c r="IA19" s="330">
        <v>23.0</v>
      </c>
      <c r="IB19" s="330">
        <v>23.0</v>
      </c>
      <c r="IC19" s="330">
        <v>24.0</v>
      </c>
      <c r="ID19" s="330">
        <v>24.0</v>
      </c>
      <c r="IE19" s="330">
        <v>25.0</v>
      </c>
      <c r="IF19" s="330">
        <v>25.0</v>
      </c>
      <c r="IG19" s="330">
        <v>25.0</v>
      </c>
      <c r="IH19" s="330">
        <v>25.0</v>
      </c>
      <c r="II19" s="330">
        <v>25.0</v>
      </c>
      <c r="IJ19" s="330">
        <v>25.0</v>
      </c>
      <c r="IK19" s="330">
        <v>25.0</v>
      </c>
      <c r="IL19" s="330">
        <v>25.0</v>
      </c>
      <c r="IM19" s="327">
        <v>25.0</v>
      </c>
      <c r="IN19" s="327">
        <v>25.0</v>
      </c>
      <c r="IO19" s="327">
        <v>25.0</v>
      </c>
      <c r="IP19" s="327">
        <v>26.0</v>
      </c>
      <c r="IQ19" s="327">
        <v>26.0</v>
      </c>
      <c r="IR19" s="327">
        <v>26.0</v>
      </c>
    </row>
    <row r="20" ht="14.25" customHeight="1">
      <c r="A20" s="328" t="s">
        <v>438</v>
      </c>
      <c r="B20" s="327">
        <v>3.0</v>
      </c>
      <c r="C20" s="327">
        <v>16.0</v>
      </c>
      <c r="D20" s="327">
        <v>22.0</v>
      </c>
      <c r="E20" s="333">
        <v>25.0</v>
      </c>
      <c r="F20" s="333">
        <v>30.0</v>
      </c>
      <c r="G20" s="333">
        <v>30.0</v>
      </c>
      <c r="H20" s="333">
        <v>30.0</v>
      </c>
      <c r="I20" s="333">
        <v>30.0</v>
      </c>
      <c r="J20" s="333">
        <v>30.0</v>
      </c>
      <c r="K20" s="333">
        <v>30.0</v>
      </c>
      <c r="L20" s="333">
        <v>30.0</v>
      </c>
      <c r="M20" s="333">
        <v>30.0</v>
      </c>
      <c r="N20" s="333">
        <v>31.0</v>
      </c>
      <c r="O20" s="333">
        <v>31.0</v>
      </c>
      <c r="P20" s="333">
        <v>31.0</v>
      </c>
      <c r="Q20" s="333">
        <v>32.0</v>
      </c>
      <c r="R20" s="333">
        <v>32.0</v>
      </c>
      <c r="S20" s="333">
        <v>32.0</v>
      </c>
      <c r="T20" s="333">
        <v>32.0</v>
      </c>
      <c r="U20" s="333">
        <v>32.0</v>
      </c>
      <c r="V20" s="333">
        <v>25.0</v>
      </c>
      <c r="W20" s="333">
        <v>25.0</v>
      </c>
      <c r="X20" s="333">
        <v>25.0</v>
      </c>
      <c r="Y20" s="333">
        <v>25.0</v>
      </c>
      <c r="Z20" s="333">
        <v>25.0</v>
      </c>
      <c r="AA20" s="333">
        <v>25.0</v>
      </c>
      <c r="AB20" s="333">
        <v>26.0</v>
      </c>
      <c r="AC20" s="333">
        <v>26.0</v>
      </c>
      <c r="AD20" s="333">
        <v>26.0</v>
      </c>
      <c r="AE20" s="333">
        <v>26.0</v>
      </c>
      <c r="AF20" s="333">
        <v>26.0</v>
      </c>
      <c r="AG20" s="333">
        <v>27.0</v>
      </c>
      <c r="AH20" s="333">
        <v>27.0</v>
      </c>
      <c r="AI20" s="333">
        <v>28.0</v>
      </c>
      <c r="AJ20" s="333">
        <v>28.0</v>
      </c>
      <c r="AK20" s="333">
        <v>28.0</v>
      </c>
      <c r="AL20" s="333">
        <v>28.0</v>
      </c>
      <c r="AM20" s="333">
        <v>29.0</v>
      </c>
      <c r="AN20" s="333">
        <v>30.0</v>
      </c>
      <c r="AO20" s="333">
        <v>30.0</v>
      </c>
      <c r="AP20" s="327">
        <v>32.0</v>
      </c>
      <c r="AQ20" s="333">
        <v>28.0</v>
      </c>
      <c r="AR20" s="333">
        <v>28.0</v>
      </c>
      <c r="AS20" s="333">
        <v>28.0</v>
      </c>
      <c r="AT20" s="333">
        <v>27.0</v>
      </c>
      <c r="AU20" s="333">
        <v>27.0</v>
      </c>
      <c r="AV20" s="333">
        <v>31.0</v>
      </c>
      <c r="AW20" s="333">
        <v>31.0</v>
      </c>
      <c r="AX20" s="333">
        <v>32.0</v>
      </c>
      <c r="AY20" s="333">
        <v>31.0</v>
      </c>
      <c r="AZ20" s="333">
        <v>32.0</v>
      </c>
      <c r="BA20" s="333">
        <v>32.0</v>
      </c>
      <c r="BB20" s="327">
        <v>36.0</v>
      </c>
      <c r="BC20" s="327">
        <v>37.0</v>
      </c>
      <c r="BD20" s="327">
        <v>37.0</v>
      </c>
      <c r="BE20" s="327">
        <v>37.0</v>
      </c>
      <c r="BF20" s="327">
        <v>36.0</v>
      </c>
      <c r="BG20" s="327">
        <v>36.0</v>
      </c>
      <c r="BH20" s="327">
        <v>36.0</v>
      </c>
      <c r="BI20" s="327">
        <v>37.0</v>
      </c>
      <c r="BJ20" s="327">
        <v>36.0</v>
      </c>
      <c r="BK20" s="327">
        <v>34.0</v>
      </c>
      <c r="BL20" s="327">
        <v>36.0</v>
      </c>
      <c r="BM20" s="327">
        <v>36.0</v>
      </c>
      <c r="BN20" s="327">
        <v>36.0</v>
      </c>
      <c r="BO20" s="327">
        <v>36.0</v>
      </c>
      <c r="BP20" s="327">
        <v>36.0</v>
      </c>
      <c r="BQ20" s="327">
        <v>36.0</v>
      </c>
      <c r="BR20" s="327">
        <v>36.0</v>
      </c>
      <c r="BS20" s="327">
        <v>36.0</v>
      </c>
      <c r="BT20" s="327">
        <v>37.0</v>
      </c>
      <c r="BU20" s="327">
        <v>37.0</v>
      </c>
      <c r="BV20" s="327">
        <v>37.0</v>
      </c>
      <c r="BW20" s="327">
        <v>38.0</v>
      </c>
      <c r="BX20" s="327">
        <v>38.0</v>
      </c>
      <c r="BY20" s="327">
        <v>38.0</v>
      </c>
      <c r="BZ20" s="327">
        <v>39.0</v>
      </c>
      <c r="CA20" s="327">
        <v>39.0</v>
      </c>
      <c r="CB20" s="327">
        <v>39.0</v>
      </c>
      <c r="CC20" s="327">
        <v>39.0</v>
      </c>
      <c r="CD20" s="327">
        <v>39.0</v>
      </c>
      <c r="CE20" s="327">
        <v>40.0</v>
      </c>
      <c r="CF20" s="327">
        <v>40.0</v>
      </c>
      <c r="CG20" s="327">
        <v>35.0</v>
      </c>
      <c r="CH20" s="327">
        <v>35.0</v>
      </c>
      <c r="CI20" s="327">
        <v>35.0</v>
      </c>
      <c r="CJ20" s="327">
        <v>35.0</v>
      </c>
      <c r="CK20" s="327">
        <v>35.0</v>
      </c>
      <c r="CL20" s="327">
        <v>35.0</v>
      </c>
      <c r="CM20" s="327">
        <v>35.0</v>
      </c>
      <c r="CN20" s="327">
        <v>35.0</v>
      </c>
      <c r="CO20" s="327">
        <v>35.0</v>
      </c>
      <c r="CP20" s="327">
        <v>35.0</v>
      </c>
      <c r="CQ20" s="327">
        <v>34.0</v>
      </c>
      <c r="CR20" s="327">
        <v>34.0</v>
      </c>
      <c r="CS20" s="327">
        <v>33.0</v>
      </c>
      <c r="CT20" s="327">
        <v>33.0</v>
      </c>
      <c r="CU20" s="327">
        <v>33.0</v>
      </c>
      <c r="CV20" s="327">
        <v>33.0</v>
      </c>
      <c r="CW20" s="327">
        <v>33.0</v>
      </c>
      <c r="CX20" s="327">
        <v>33.0</v>
      </c>
      <c r="CY20" s="327">
        <v>33.0</v>
      </c>
      <c r="CZ20" s="327">
        <v>33.0</v>
      </c>
      <c r="DA20" s="327">
        <v>33.0</v>
      </c>
      <c r="DB20" s="327">
        <v>32.0</v>
      </c>
      <c r="DC20" s="327">
        <v>33.0</v>
      </c>
      <c r="DD20" s="327">
        <v>33.0</v>
      </c>
      <c r="DE20" s="327">
        <v>32.0</v>
      </c>
      <c r="DF20" s="327">
        <v>30.0</v>
      </c>
      <c r="DG20" s="327">
        <v>34.0</v>
      </c>
      <c r="DH20" s="327">
        <v>34.0</v>
      </c>
      <c r="DI20" s="327">
        <v>34.0</v>
      </c>
      <c r="DJ20" s="327">
        <v>35.0</v>
      </c>
      <c r="DK20" s="327">
        <v>36.0</v>
      </c>
      <c r="DL20" s="327">
        <v>36.0</v>
      </c>
      <c r="DM20" s="327">
        <v>37.0</v>
      </c>
      <c r="DN20" s="327">
        <v>36.0</v>
      </c>
      <c r="DO20" s="327">
        <v>35.0</v>
      </c>
      <c r="DP20" s="327">
        <v>35.0</v>
      </c>
      <c r="DQ20" s="327">
        <v>34.0</v>
      </c>
      <c r="DR20" s="327">
        <v>34.0</v>
      </c>
      <c r="DS20" s="327">
        <v>35.0</v>
      </c>
      <c r="DT20" s="327">
        <v>34.0</v>
      </c>
      <c r="DU20" s="327">
        <v>34.0</v>
      </c>
      <c r="DV20" s="327">
        <v>34.0</v>
      </c>
      <c r="DW20" s="327">
        <v>34.0</v>
      </c>
      <c r="DX20" s="327">
        <v>34.0</v>
      </c>
      <c r="DY20" s="327">
        <v>34.0</v>
      </c>
      <c r="DZ20" s="327">
        <v>35.0</v>
      </c>
      <c r="EA20" s="327">
        <v>35.0</v>
      </c>
      <c r="EB20" s="327">
        <v>35.0</v>
      </c>
      <c r="EC20" s="327">
        <v>35.0</v>
      </c>
      <c r="ED20" s="327">
        <v>35.0</v>
      </c>
      <c r="EE20" s="327">
        <v>35.0</v>
      </c>
      <c r="EF20" s="327">
        <v>35.0</v>
      </c>
      <c r="EG20" s="327">
        <v>35.0</v>
      </c>
      <c r="EH20" s="327">
        <v>35.0</v>
      </c>
      <c r="EI20" s="327">
        <v>34.0</v>
      </c>
      <c r="EJ20" s="327">
        <v>35.0</v>
      </c>
      <c r="EK20" s="327">
        <v>35.0</v>
      </c>
      <c r="EL20" s="327">
        <v>35.0</v>
      </c>
      <c r="EM20" s="327">
        <v>35.0</v>
      </c>
      <c r="EN20" s="327">
        <v>35.0</v>
      </c>
      <c r="EO20" s="327">
        <v>35.0</v>
      </c>
      <c r="EP20" s="327">
        <v>35.0</v>
      </c>
      <c r="EQ20" s="327">
        <v>35.0</v>
      </c>
      <c r="ER20" s="327">
        <v>35.0</v>
      </c>
      <c r="ES20" s="327">
        <v>35.0</v>
      </c>
      <c r="ET20" s="327">
        <v>35.0</v>
      </c>
      <c r="EU20" s="327">
        <v>35.0</v>
      </c>
      <c r="EV20" s="327">
        <v>35.0</v>
      </c>
      <c r="EW20" s="327">
        <v>35.0</v>
      </c>
      <c r="EX20" s="327">
        <v>35.0</v>
      </c>
      <c r="EY20" s="327">
        <v>35.0</v>
      </c>
      <c r="EZ20" s="327">
        <v>35.0</v>
      </c>
      <c r="FA20" s="327">
        <v>35.0</v>
      </c>
      <c r="FB20" s="327">
        <v>35.0</v>
      </c>
      <c r="FC20" s="327">
        <v>35.0</v>
      </c>
      <c r="FD20" s="327">
        <v>32.0</v>
      </c>
      <c r="FE20" s="327">
        <v>32.0</v>
      </c>
      <c r="FF20" s="327">
        <v>32.0</v>
      </c>
      <c r="FG20" s="327">
        <v>32.0</v>
      </c>
      <c r="FH20" s="327">
        <v>32.0</v>
      </c>
      <c r="FI20" s="327">
        <v>32.0</v>
      </c>
      <c r="FJ20" s="327">
        <v>32.0</v>
      </c>
      <c r="FK20" s="327">
        <v>32.0</v>
      </c>
      <c r="FL20" s="327">
        <v>32.0</v>
      </c>
      <c r="FM20" s="327">
        <v>32.0</v>
      </c>
      <c r="FN20" s="327">
        <v>32.0</v>
      </c>
      <c r="FO20" s="327">
        <v>32.0</v>
      </c>
      <c r="FP20" s="327">
        <v>31.0</v>
      </c>
      <c r="FQ20" s="327">
        <v>31.0</v>
      </c>
      <c r="FR20" s="327">
        <v>31.0</v>
      </c>
      <c r="FS20" s="327">
        <v>31.0</v>
      </c>
      <c r="FT20" s="327">
        <v>30.0</v>
      </c>
      <c r="FU20" s="327">
        <v>30.0</v>
      </c>
      <c r="FV20" s="327">
        <v>30.0</v>
      </c>
      <c r="FW20" s="327">
        <v>30.0</v>
      </c>
      <c r="FX20" s="327">
        <v>30.0</v>
      </c>
      <c r="FY20" s="327">
        <v>30.0</v>
      </c>
      <c r="FZ20" s="327">
        <v>30.0</v>
      </c>
      <c r="GA20" s="327">
        <v>30.0</v>
      </c>
      <c r="GB20" s="327">
        <v>30.0</v>
      </c>
      <c r="GC20" s="327">
        <v>30.0</v>
      </c>
      <c r="GD20" s="327">
        <v>30.0</v>
      </c>
      <c r="GE20" s="327">
        <v>30.0</v>
      </c>
      <c r="GF20" s="327">
        <v>30.0</v>
      </c>
      <c r="GG20" s="327">
        <v>30.0</v>
      </c>
      <c r="GH20" s="327">
        <v>30.0</v>
      </c>
      <c r="GI20" s="327">
        <v>30.0</v>
      </c>
      <c r="GJ20" s="327">
        <v>30.0</v>
      </c>
      <c r="GK20" s="327">
        <v>30.0</v>
      </c>
      <c r="GL20" s="327">
        <v>30.0</v>
      </c>
      <c r="GM20" s="327">
        <v>33.0</v>
      </c>
      <c r="GN20" s="327">
        <v>33.0</v>
      </c>
      <c r="GO20" s="327">
        <v>33.0</v>
      </c>
      <c r="GP20" s="327">
        <v>34.0</v>
      </c>
      <c r="GQ20" s="327">
        <v>34.0</v>
      </c>
      <c r="GR20" s="327">
        <v>28.0</v>
      </c>
      <c r="GS20" s="327">
        <v>28.0</v>
      </c>
      <c r="GT20" s="327">
        <v>28.0</v>
      </c>
      <c r="GU20" s="327">
        <v>28.0</v>
      </c>
      <c r="GV20" s="327">
        <v>28.0</v>
      </c>
      <c r="GW20" s="327">
        <v>29.0</v>
      </c>
      <c r="GX20" s="327">
        <v>28.0</v>
      </c>
      <c r="GY20" s="327">
        <v>28.0</v>
      </c>
      <c r="GZ20" s="327">
        <v>28.0</v>
      </c>
      <c r="HA20" s="327">
        <v>28.0</v>
      </c>
      <c r="HB20" s="327">
        <v>28.0</v>
      </c>
      <c r="HC20" s="327">
        <v>27.0</v>
      </c>
      <c r="HD20" s="327">
        <v>27.0</v>
      </c>
      <c r="HE20" s="327">
        <v>27.0</v>
      </c>
      <c r="HF20" s="327">
        <v>27.0</v>
      </c>
      <c r="HG20" s="327">
        <v>27.0</v>
      </c>
      <c r="HH20" s="327">
        <v>28.0</v>
      </c>
      <c r="HI20" s="327">
        <v>28.0</v>
      </c>
      <c r="HJ20" s="327">
        <v>28.0</v>
      </c>
      <c r="HK20" s="327">
        <v>28.0</v>
      </c>
      <c r="HL20" s="327">
        <v>30.0</v>
      </c>
      <c r="HM20" s="327">
        <v>30.0</v>
      </c>
      <c r="HN20" s="327">
        <v>27.0</v>
      </c>
      <c r="HO20" s="330">
        <v>27.0</v>
      </c>
      <c r="HP20" s="330">
        <v>27.0</v>
      </c>
      <c r="HQ20" s="330">
        <v>27.0</v>
      </c>
      <c r="HR20" s="330">
        <v>27.0</v>
      </c>
      <c r="HS20" s="330">
        <v>27.0</v>
      </c>
      <c r="HT20" s="330">
        <v>28.0</v>
      </c>
      <c r="HU20" s="330">
        <v>28.0</v>
      </c>
      <c r="HV20" s="330">
        <v>28.0</v>
      </c>
      <c r="HW20" s="330">
        <v>28.0</v>
      </c>
      <c r="HX20" s="330">
        <v>28.0</v>
      </c>
      <c r="HY20" s="330">
        <v>28.0</v>
      </c>
      <c r="HZ20" s="330">
        <v>28.0</v>
      </c>
      <c r="IA20" s="330">
        <v>25.0</v>
      </c>
      <c r="IB20" s="330">
        <v>25.0</v>
      </c>
      <c r="IC20" s="330">
        <v>25.0</v>
      </c>
      <c r="ID20" s="330">
        <v>27.0</v>
      </c>
      <c r="IE20" s="330">
        <v>26.0</v>
      </c>
      <c r="IF20" s="330">
        <v>27.0</v>
      </c>
      <c r="IG20" s="330">
        <v>27.0</v>
      </c>
      <c r="IH20" s="330">
        <v>27.0</v>
      </c>
      <c r="II20" s="330">
        <v>28.0</v>
      </c>
      <c r="IJ20" s="330">
        <v>28.0</v>
      </c>
      <c r="IK20" s="330">
        <v>30.0</v>
      </c>
      <c r="IL20" s="330">
        <v>31.0</v>
      </c>
      <c r="IM20" s="327">
        <v>34.0</v>
      </c>
      <c r="IN20" s="327">
        <v>36.0</v>
      </c>
      <c r="IO20" s="327">
        <v>36.0</v>
      </c>
      <c r="IP20" s="327">
        <v>35.0</v>
      </c>
      <c r="IQ20" s="327">
        <v>35.0</v>
      </c>
      <c r="IR20" s="327">
        <v>35.0</v>
      </c>
    </row>
    <row r="21" ht="14.25" customHeight="1">
      <c r="A21" s="331" t="s">
        <v>432</v>
      </c>
      <c r="B21" s="327" t="s">
        <v>61</v>
      </c>
      <c r="C21" s="327" t="s">
        <v>61</v>
      </c>
      <c r="D21" s="327" t="s">
        <v>61</v>
      </c>
      <c r="E21" s="327" t="s">
        <v>61</v>
      </c>
      <c r="F21" s="327" t="s">
        <v>61</v>
      </c>
      <c r="G21" s="327" t="s">
        <v>61</v>
      </c>
      <c r="H21" s="327" t="s">
        <v>61</v>
      </c>
      <c r="I21" s="327" t="s">
        <v>61</v>
      </c>
      <c r="J21" s="327" t="s">
        <v>61</v>
      </c>
      <c r="K21" s="327" t="s">
        <v>61</v>
      </c>
      <c r="L21" s="327" t="s">
        <v>61</v>
      </c>
      <c r="M21" s="327" t="s">
        <v>61</v>
      </c>
      <c r="N21" s="327" t="s">
        <v>61</v>
      </c>
      <c r="O21" s="327" t="s">
        <v>61</v>
      </c>
      <c r="P21" s="327" t="s">
        <v>61</v>
      </c>
      <c r="Q21" s="327" t="s">
        <v>61</v>
      </c>
      <c r="R21" s="327" t="s">
        <v>61</v>
      </c>
      <c r="S21" s="327" t="s">
        <v>61</v>
      </c>
      <c r="T21" s="327" t="s">
        <v>61</v>
      </c>
      <c r="U21" s="327" t="s">
        <v>61</v>
      </c>
      <c r="V21" s="327" t="s">
        <v>61</v>
      </c>
      <c r="W21" s="327" t="s">
        <v>61</v>
      </c>
      <c r="X21" s="327" t="s">
        <v>61</v>
      </c>
      <c r="Y21" s="327" t="s">
        <v>61</v>
      </c>
      <c r="Z21" s="327" t="s">
        <v>61</v>
      </c>
      <c r="AA21" s="327" t="s">
        <v>61</v>
      </c>
      <c r="AB21" s="327" t="s">
        <v>61</v>
      </c>
      <c r="AC21" s="327" t="s">
        <v>61</v>
      </c>
      <c r="AD21" s="327" t="s">
        <v>61</v>
      </c>
      <c r="AE21" s="327" t="s">
        <v>61</v>
      </c>
      <c r="AF21" s="327" t="s">
        <v>61</v>
      </c>
      <c r="AG21" s="327" t="s">
        <v>61</v>
      </c>
      <c r="AH21" s="327" t="s">
        <v>61</v>
      </c>
      <c r="AI21" s="327" t="s">
        <v>61</v>
      </c>
      <c r="AJ21" s="327" t="s">
        <v>61</v>
      </c>
      <c r="AK21" s="327" t="s">
        <v>61</v>
      </c>
      <c r="AL21" s="327" t="s">
        <v>61</v>
      </c>
      <c r="AM21" s="327" t="s">
        <v>61</v>
      </c>
      <c r="AN21" s="327" t="s">
        <v>61</v>
      </c>
      <c r="AO21" s="327" t="s">
        <v>61</v>
      </c>
      <c r="AP21" s="327">
        <v>1.0</v>
      </c>
      <c r="AQ21" s="327">
        <v>1.0</v>
      </c>
      <c r="AR21" s="327">
        <v>1.0</v>
      </c>
      <c r="AS21" s="327">
        <v>1.0</v>
      </c>
      <c r="AT21" s="327">
        <v>1.0</v>
      </c>
      <c r="AU21" s="327">
        <v>1.0</v>
      </c>
      <c r="AV21" s="327">
        <v>1.0</v>
      </c>
      <c r="AW21" s="327">
        <v>1.0</v>
      </c>
      <c r="AX21" s="327">
        <v>1.0</v>
      </c>
      <c r="AY21" s="327">
        <v>1.0</v>
      </c>
      <c r="AZ21" s="327">
        <v>1.0</v>
      </c>
      <c r="BA21" s="327">
        <v>1.0</v>
      </c>
      <c r="BB21" s="327">
        <v>1.0</v>
      </c>
      <c r="BC21" s="327">
        <v>1.0</v>
      </c>
      <c r="BD21" s="327">
        <v>1.0</v>
      </c>
      <c r="BE21" s="327">
        <v>1.0</v>
      </c>
      <c r="BF21" s="327">
        <v>1.0</v>
      </c>
      <c r="BG21" s="327">
        <v>1.0</v>
      </c>
      <c r="BH21" s="327">
        <v>1.0</v>
      </c>
      <c r="BI21" s="327">
        <v>1.0</v>
      </c>
      <c r="BJ21" s="327">
        <v>1.0</v>
      </c>
      <c r="BK21" s="327">
        <v>1.0</v>
      </c>
      <c r="BL21" s="327">
        <v>1.0</v>
      </c>
      <c r="BM21" s="327">
        <v>1.0</v>
      </c>
      <c r="BN21" s="327">
        <v>1.0</v>
      </c>
      <c r="BO21" s="327">
        <v>1.0</v>
      </c>
      <c r="BP21" s="327">
        <v>1.0</v>
      </c>
      <c r="BQ21" s="327">
        <v>1.0</v>
      </c>
      <c r="BR21" s="327">
        <v>1.0</v>
      </c>
      <c r="BS21" s="327">
        <v>1.0</v>
      </c>
      <c r="BT21" s="327">
        <v>1.0</v>
      </c>
      <c r="BU21" s="327">
        <v>1.0</v>
      </c>
      <c r="BV21" s="327">
        <v>1.0</v>
      </c>
      <c r="BW21" s="327">
        <v>1.0</v>
      </c>
      <c r="BX21" s="327">
        <v>1.0</v>
      </c>
      <c r="BY21" s="327">
        <v>1.0</v>
      </c>
      <c r="BZ21" s="327">
        <v>1.0</v>
      </c>
      <c r="CA21" s="327">
        <v>1.0</v>
      </c>
      <c r="CB21" s="327">
        <v>1.0</v>
      </c>
      <c r="CC21" s="327">
        <v>1.0</v>
      </c>
      <c r="CD21" s="327">
        <v>1.0</v>
      </c>
      <c r="CE21" s="327">
        <v>1.0</v>
      </c>
      <c r="CF21" s="327">
        <v>1.0</v>
      </c>
      <c r="CG21" s="327">
        <v>1.0</v>
      </c>
      <c r="CH21" s="327">
        <v>1.0</v>
      </c>
      <c r="CI21" s="327">
        <v>1.0</v>
      </c>
      <c r="CJ21" s="327">
        <v>1.0</v>
      </c>
      <c r="CK21" s="327">
        <v>1.0</v>
      </c>
      <c r="CL21" s="327">
        <v>1.0</v>
      </c>
      <c r="CM21" s="327">
        <v>1.0</v>
      </c>
      <c r="CN21" s="327">
        <v>1.0</v>
      </c>
      <c r="CO21" s="327">
        <v>1.0</v>
      </c>
      <c r="CP21" s="327">
        <v>1.0</v>
      </c>
      <c r="CQ21" s="327">
        <v>1.0</v>
      </c>
      <c r="CR21" s="327">
        <v>1.0</v>
      </c>
      <c r="CS21" s="327">
        <v>1.0</v>
      </c>
      <c r="CT21" s="327">
        <v>1.0</v>
      </c>
      <c r="CU21" s="327">
        <v>1.0</v>
      </c>
      <c r="CV21" s="327">
        <v>1.0</v>
      </c>
      <c r="CW21" s="327">
        <v>1.0</v>
      </c>
      <c r="CX21" s="327">
        <v>1.0</v>
      </c>
      <c r="CY21" s="327">
        <v>1.0</v>
      </c>
      <c r="CZ21" s="327">
        <v>1.0</v>
      </c>
      <c r="DA21" s="327">
        <v>1.0</v>
      </c>
      <c r="DB21" s="327">
        <v>1.0</v>
      </c>
      <c r="DC21" s="327">
        <v>1.0</v>
      </c>
      <c r="DD21" s="327">
        <v>1.0</v>
      </c>
      <c r="DE21" s="327">
        <v>1.0</v>
      </c>
      <c r="DF21" s="327">
        <v>1.0</v>
      </c>
      <c r="DG21" s="327">
        <v>1.0</v>
      </c>
      <c r="DH21" s="327">
        <v>1.0</v>
      </c>
      <c r="DI21" s="327">
        <v>1.0</v>
      </c>
      <c r="DJ21" s="327">
        <v>1.0</v>
      </c>
      <c r="DK21" s="327">
        <v>1.0</v>
      </c>
      <c r="DL21" s="327">
        <v>1.0</v>
      </c>
      <c r="DM21" s="327">
        <v>1.0</v>
      </c>
      <c r="DN21" s="327">
        <v>1.0</v>
      </c>
      <c r="DO21" s="327">
        <v>1.0</v>
      </c>
      <c r="DP21" s="327">
        <v>1.0</v>
      </c>
      <c r="DQ21" s="327">
        <v>1.0</v>
      </c>
      <c r="DR21" s="327">
        <v>1.0</v>
      </c>
      <c r="DS21" s="327">
        <v>1.0</v>
      </c>
      <c r="DT21" s="327">
        <v>1.0</v>
      </c>
      <c r="DU21" s="327">
        <v>1.0</v>
      </c>
      <c r="DV21" s="327">
        <v>1.0</v>
      </c>
      <c r="DW21" s="327">
        <v>1.0</v>
      </c>
      <c r="DX21" s="327">
        <v>1.0</v>
      </c>
      <c r="DY21" s="327">
        <v>1.0</v>
      </c>
      <c r="DZ21" s="327">
        <v>1.0</v>
      </c>
      <c r="EA21" s="327">
        <v>1.0</v>
      </c>
      <c r="EB21" s="327">
        <v>1.0</v>
      </c>
      <c r="EC21" s="327">
        <v>1.0</v>
      </c>
      <c r="ED21" s="327">
        <v>1.0</v>
      </c>
      <c r="EE21" s="327">
        <v>1.0</v>
      </c>
      <c r="EF21" s="327">
        <v>1.0</v>
      </c>
      <c r="EG21" s="327">
        <v>1.0</v>
      </c>
      <c r="EH21" s="327">
        <v>1.0</v>
      </c>
      <c r="EI21" s="327">
        <v>1.0</v>
      </c>
      <c r="EJ21" s="327">
        <v>1.0</v>
      </c>
      <c r="EK21" s="327">
        <v>1.0</v>
      </c>
      <c r="EL21" s="327">
        <v>1.0</v>
      </c>
      <c r="EM21" s="327">
        <v>1.0</v>
      </c>
      <c r="EN21" s="327">
        <v>1.0</v>
      </c>
      <c r="EO21" s="327">
        <v>1.0</v>
      </c>
      <c r="EP21" s="327">
        <v>1.0</v>
      </c>
      <c r="EQ21" s="327">
        <v>1.0</v>
      </c>
      <c r="ER21" s="327">
        <v>1.0</v>
      </c>
      <c r="ES21" s="327">
        <v>1.0</v>
      </c>
      <c r="ET21" s="327">
        <v>1.0</v>
      </c>
      <c r="EU21" s="327">
        <v>1.0</v>
      </c>
      <c r="EV21" s="327">
        <v>1.0</v>
      </c>
      <c r="EW21" s="327">
        <v>1.0</v>
      </c>
      <c r="EX21" s="327">
        <v>1.0</v>
      </c>
      <c r="EY21" s="327">
        <v>1.0</v>
      </c>
      <c r="EZ21" s="327">
        <v>1.0</v>
      </c>
      <c r="FA21" s="327">
        <v>1.0</v>
      </c>
      <c r="FB21" s="327">
        <v>1.0</v>
      </c>
      <c r="FC21" s="327">
        <v>1.0</v>
      </c>
      <c r="FD21" s="327">
        <v>1.0</v>
      </c>
      <c r="FE21" s="327">
        <v>1.0</v>
      </c>
      <c r="FF21" s="327">
        <v>1.0</v>
      </c>
      <c r="FG21" s="327">
        <v>1.0</v>
      </c>
      <c r="FH21" s="327">
        <v>1.0</v>
      </c>
      <c r="FI21" s="327">
        <v>1.0</v>
      </c>
      <c r="FJ21" s="327">
        <v>1.0</v>
      </c>
      <c r="FK21" s="327">
        <v>1.0</v>
      </c>
      <c r="FL21" s="327">
        <v>1.0</v>
      </c>
      <c r="FM21" s="327">
        <v>1.0</v>
      </c>
      <c r="FN21" s="327">
        <v>1.0</v>
      </c>
      <c r="FO21" s="327">
        <v>1.0</v>
      </c>
      <c r="FP21" s="327">
        <v>1.0</v>
      </c>
      <c r="FQ21" s="327">
        <v>1.0</v>
      </c>
      <c r="FR21" s="327">
        <v>1.0</v>
      </c>
      <c r="FS21" s="327">
        <v>1.0</v>
      </c>
      <c r="FT21" s="327">
        <v>1.0</v>
      </c>
      <c r="FU21" s="327">
        <v>1.0</v>
      </c>
      <c r="FV21" s="327">
        <v>1.0</v>
      </c>
      <c r="FW21" s="327">
        <v>1.0</v>
      </c>
      <c r="FX21" s="327">
        <v>1.0</v>
      </c>
      <c r="FY21" s="327">
        <v>1.0</v>
      </c>
      <c r="FZ21" s="327">
        <v>1.0</v>
      </c>
      <c r="GA21" s="327">
        <v>1.0</v>
      </c>
      <c r="GB21" s="327">
        <v>1.0</v>
      </c>
      <c r="GC21" s="327">
        <v>1.0</v>
      </c>
      <c r="GD21" s="327">
        <v>1.0</v>
      </c>
      <c r="GE21" s="327">
        <v>1.0</v>
      </c>
      <c r="GF21" s="327">
        <v>1.0</v>
      </c>
      <c r="GG21" s="327">
        <v>1.0</v>
      </c>
      <c r="GH21" s="327">
        <v>1.0</v>
      </c>
      <c r="GI21" s="327">
        <v>1.0</v>
      </c>
      <c r="GJ21" s="327">
        <v>1.0</v>
      </c>
      <c r="GK21" s="327">
        <v>1.0</v>
      </c>
      <c r="GL21" s="327">
        <v>1.0</v>
      </c>
      <c r="GM21" s="327">
        <v>1.0</v>
      </c>
      <c r="GN21" s="327">
        <v>1.0</v>
      </c>
      <c r="GO21" s="327">
        <v>1.0</v>
      </c>
      <c r="GP21" s="327">
        <v>1.0</v>
      </c>
      <c r="GQ21" s="327">
        <v>1.0</v>
      </c>
      <c r="GR21" s="327">
        <v>1.0</v>
      </c>
      <c r="GS21" s="327">
        <v>1.0</v>
      </c>
      <c r="GT21" s="327">
        <v>1.0</v>
      </c>
      <c r="GU21" s="327">
        <v>1.0</v>
      </c>
      <c r="GV21" s="327">
        <v>1.0</v>
      </c>
      <c r="GW21" s="327">
        <v>1.0</v>
      </c>
      <c r="GX21" s="327">
        <v>1.0</v>
      </c>
      <c r="GY21" s="327">
        <v>1.0</v>
      </c>
      <c r="GZ21" s="327">
        <v>1.0</v>
      </c>
      <c r="HA21" s="327">
        <v>1.0</v>
      </c>
      <c r="HB21" s="327">
        <v>1.0</v>
      </c>
      <c r="HC21" s="327">
        <v>1.0</v>
      </c>
      <c r="HD21" s="327">
        <v>1.0</v>
      </c>
      <c r="HE21" s="327">
        <v>1.0</v>
      </c>
      <c r="HF21" s="327">
        <v>1.0</v>
      </c>
      <c r="HG21" s="327">
        <v>1.0</v>
      </c>
      <c r="HH21" s="327">
        <v>1.0</v>
      </c>
      <c r="HI21" s="327">
        <v>1.0</v>
      </c>
      <c r="HJ21" s="327">
        <v>1.0</v>
      </c>
      <c r="HK21" s="327">
        <v>1.0</v>
      </c>
      <c r="HL21" s="327">
        <v>1.0</v>
      </c>
      <c r="HM21" s="327">
        <v>1.0</v>
      </c>
      <c r="HN21" s="327">
        <v>1.0</v>
      </c>
      <c r="HO21" s="330">
        <v>1.0</v>
      </c>
      <c r="HP21" s="330">
        <v>1.0</v>
      </c>
      <c r="HQ21" s="330">
        <v>1.0</v>
      </c>
      <c r="HR21" s="330">
        <v>1.0</v>
      </c>
      <c r="HS21" s="330">
        <v>1.0</v>
      </c>
      <c r="HT21" s="330">
        <v>1.0</v>
      </c>
      <c r="HU21" s="330">
        <v>1.0</v>
      </c>
      <c r="HV21" s="330">
        <v>1.0</v>
      </c>
      <c r="HW21" s="330">
        <v>1.0</v>
      </c>
      <c r="HX21" s="330">
        <v>1.0</v>
      </c>
      <c r="HY21" s="330">
        <v>1.0</v>
      </c>
      <c r="HZ21" s="330">
        <v>1.0</v>
      </c>
      <c r="IA21" s="330">
        <v>1.0</v>
      </c>
      <c r="IB21" s="330" t="s">
        <v>61</v>
      </c>
      <c r="IC21" s="330" t="s">
        <v>61</v>
      </c>
      <c r="ID21" s="330" t="s">
        <v>61</v>
      </c>
      <c r="IE21" s="330" t="s">
        <v>61</v>
      </c>
      <c r="IF21" s="330" t="s">
        <v>61</v>
      </c>
      <c r="IG21" s="330" t="s">
        <v>61</v>
      </c>
      <c r="IH21" s="330" t="s">
        <v>61</v>
      </c>
      <c r="II21" s="330" t="s">
        <v>61</v>
      </c>
      <c r="IJ21" s="330" t="s">
        <v>61</v>
      </c>
      <c r="IK21" s="330" t="s">
        <v>61</v>
      </c>
      <c r="IL21" s="330" t="s">
        <v>61</v>
      </c>
      <c r="IM21" s="327" t="s">
        <v>61</v>
      </c>
      <c r="IN21" s="327" t="s">
        <v>61</v>
      </c>
      <c r="IO21" s="327" t="s">
        <v>61</v>
      </c>
      <c r="IP21" s="327" t="s">
        <v>61</v>
      </c>
      <c r="IQ21" s="327" t="s">
        <v>61</v>
      </c>
      <c r="IR21" s="327" t="s">
        <v>61</v>
      </c>
    </row>
    <row r="22" ht="14.25" customHeight="1">
      <c r="A22" s="331" t="s">
        <v>433</v>
      </c>
      <c r="B22" s="327">
        <v>2.0</v>
      </c>
      <c r="C22" s="327">
        <v>5.0</v>
      </c>
      <c r="D22" s="327">
        <v>6.0</v>
      </c>
      <c r="E22" s="327">
        <v>6.0</v>
      </c>
      <c r="F22" s="327">
        <v>6.0</v>
      </c>
      <c r="G22" s="327">
        <v>6.0</v>
      </c>
      <c r="H22" s="327">
        <v>6.0</v>
      </c>
      <c r="I22" s="327">
        <v>6.0</v>
      </c>
      <c r="J22" s="327">
        <v>6.0</v>
      </c>
      <c r="K22" s="327">
        <v>6.0</v>
      </c>
      <c r="L22" s="327">
        <v>6.0</v>
      </c>
      <c r="M22" s="327">
        <v>6.0</v>
      </c>
      <c r="N22" s="327">
        <v>6.0</v>
      </c>
      <c r="O22" s="327">
        <v>6.0</v>
      </c>
      <c r="P22" s="327">
        <v>6.0</v>
      </c>
      <c r="Q22" s="327">
        <v>6.0</v>
      </c>
      <c r="R22" s="327">
        <v>6.0</v>
      </c>
      <c r="S22" s="327">
        <v>6.0</v>
      </c>
      <c r="T22" s="327">
        <v>6.0</v>
      </c>
      <c r="U22" s="327">
        <v>6.0</v>
      </c>
      <c r="V22" s="327">
        <v>6.0</v>
      </c>
      <c r="W22" s="327">
        <v>6.0</v>
      </c>
      <c r="X22" s="327">
        <v>6.0</v>
      </c>
      <c r="Y22" s="327">
        <v>6.0</v>
      </c>
      <c r="Z22" s="327">
        <v>6.0</v>
      </c>
      <c r="AA22" s="327">
        <v>6.0</v>
      </c>
      <c r="AB22" s="327">
        <v>6.0</v>
      </c>
      <c r="AC22" s="327">
        <v>6.0</v>
      </c>
      <c r="AD22" s="327">
        <v>6.0</v>
      </c>
      <c r="AE22" s="327">
        <v>6.0</v>
      </c>
      <c r="AF22" s="327">
        <v>6.0</v>
      </c>
      <c r="AG22" s="327">
        <v>6.0</v>
      </c>
      <c r="AH22" s="327">
        <v>6.0</v>
      </c>
      <c r="AI22" s="327">
        <v>6.0</v>
      </c>
      <c r="AJ22" s="327">
        <v>6.0</v>
      </c>
      <c r="AK22" s="327">
        <v>6.0</v>
      </c>
      <c r="AL22" s="327">
        <v>6.0</v>
      </c>
      <c r="AM22" s="327">
        <v>6.0</v>
      </c>
      <c r="AN22" s="327">
        <v>7.0</v>
      </c>
      <c r="AO22" s="327">
        <v>7.0</v>
      </c>
      <c r="AP22" s="327">
        <v>7.0</v>
      </c>
      <c r="AQ22" s="327">
        <v>6.0</v>
      </c>
      <c r="AR22" s="327">
        <v>6.0</v>
      </c>
      <c r="AS22" s="327">
        <v>6.0</v>
      </c>
      <c r="AT22" s="327">
        <v>6.0</v>
      </c>
      <c r="AU22" s="327">
        <v>6.0</v>
      </c>
      <c r="AV22" s="327">
        <v>6.0</v>
      </c>
      <c r="AW22" s="327">
        <v>6.0</v>
      </c>
      <c r="AX22" s="327">
        <v>6.0</v>
      </c>
      <c r="AY22" s="327">
        <v>6.0</v>
      </c>
      <c r="AZ22" s="327">
        <v>6.0</v>
      </c>
      <c r="BA22" s="327">
        <v>6.0</v>
      </c>
      <c r="BB22" s="327">
        <v>6.0</v>
      </c>
      <c r="BC22" s="327">
        <v>7.0</v>
      </c>
      <c r="BD22" s="327">
        <v>7.0</v>
      </c>
      <c r="BE22" s="327">
        <v>7.0</v>
      </c>
      <c r="BF22" s="327">
        <v>7.0</v>
      </c>
      <c r="BG22" s="327">
        <v>7.0</v>
      </c>
      <c r="BH22" s="327">
        <v>7.0</v>
      </c>
      <c r="BI22" s="327">
        <v>7.0</v>
      </c>
      <c r="BJ22" s="327">
        <v>7.0</v>
      </c>
      <c r="BK22" s="327">
        <v>7.0</v>
      </c>
      <c r="BL22" s="327">
        <v>7.0</v>
      </c>
      <c r="BM22" s="327">
        <v>7.0</v>
      </c>
      <c r="BN22" s="327">
        <v>7.0</v>
      </c>
      <c r="BO22" s="327">
        <v>7.0</v>
      </c>
      <c r="BP22" s="327">
        <v>7.0</v>
      </c>
      <c r="BQ22" s="327">
        <v>7.0</v>
      </c>
      <c r="BR22" s="327">
        <v>7.0</v>
      </c>
      <c r="BS22" s="327">
        <v>7.0</v>
      </c>
      <c r="BT22" s="327">
        <v>7.0</v>
      </c>
      <c r="BU22" s="327">
        <v>7.0</v>
      </c>
      <c r="BV22" s="327">
        <v>7.0</v>
      </c>
      <c r="BW22" s="327">
        <v>7.0</v>
      </c>
      <c r="BX22" s="327">
        <v>7.0</v>
      </c>
      <c r="BY22" s="327">
        <v>7.0</v>
      </c>
      <c r="BZ22" s="327">
        <v>7.0</v>
      </c>
      <c r="CA22" s="327">
        <v>7.0</v>
      </c>
      <c r="CB22" s="327">
        <v>7.0</v>
      </c>
      <c r="CC22" s="327">
        <v>7.0</v>
      </c>
      <c r="CD22" s="327">
        <v>8.0</v>
      </c>
      <c r="CE22" s="327">
        <v>8.0</v>
      </c>
      <c r="CF22" s="327">
        <v>8.0</v>
      </c>
      <c r="CG22" s="327">
        <v>7.0</v>
      </c>
      <c r="CH22" s="327">
        <v>7.0</v>
      </c>
      <c r="CI22" s="327">
        <v>7.0</v>
      </c>
      <c r="CJ22" s="327">
        <v>7.0</v>
      </c>
      <c r="CK22" s="327">
        <v>7.0</v>
      </c>
      <c r="CL22" s="327">
        <v>7.0</v>
      </c>
      <c r="CM22" s="327">
        <v>7.0</v>
      </c>
      <c r="CN22" s="327">
        <v>7.0</v>
      </c>
      <c r="CO22" s="327">
        <v>7.0</v>
      </c>
      <c r="CP22" s="327">
        <v>7.0</v>
      </c>
      <c r="CQ22" s="327">
        <v>7.0</v>
      </c>
      <c r="CR22" s="327">
        <v>7.0</v>
      </c>
      <c r="CS22" s="327">
        <v>7.0</v>
      </c>
      <c r="CT22" s="327">
        <v>7.0</v>
      </c>
      <c r="CU22" s="327">
        <v>7.0</v>
      </c>
      <c r="CV22" s="327">
        <v>7.0</v>
      </c>
      <c r="CW22" s="327">
        <v>7.0</v>
      </c>
      <c r="CX22" s="327">
        <v>7.0</v>
      </c>
      <c r="CY22" s="327">
        <v>7.0</v>
      </c>
      <c r="CZ22" s="327">
        <v>7.0</v>
      </c>
      <c r="DA22" s="327">
        <v>7.0</v>
      </c>
      <c r="DB22" s="327">
        <v>7.0</v>
      </c>
      <c r="DC22" s="327">
        <v>7.0</v>
      </c>
      <c r="DD22" s="327">
        <v>7.0</v>
      </c>
      <c r="DE22" s="327">
        <v>7.0</v>
      </c>
      <c r="DF22" s="327">
        <v>7.0</v>
      </c>
      <c r="DG22" s="327">
        <v>7.0</v>
      </c>
      <c r="DH22" s="327">
        <v>7.0</v>
      </c>
      <c r="DI22" s="327">
        <v>7.0</v>
      </c>
      <c r="DJ22" s="327">
        <v>7.0</v>
      </c>
      <c r="DK22" s="327">
        <v>7.0</v>
      </c>
      <c r="DL22" s="327">
        <v>7.0</v>
      </c>
      <c r="DM22" s="327">
        <v>7.0</v>
      </c>
      <c r="DN22" s="327">
        <v>7.0</v>
      </c>
      <c r="DO22" s="327">
        <v>7.0</v>
      </c>
      <c r="DP22" s="327">
        <v>7.0</v>
      </c>
      <c r="DQ22" s="327">
        <v>7.0</v>
      </c>
      <c r="DR22" s="327">
        <v>7.0</v>
      </c>
      <c r="DS22" s="327">
        <v>7.0</v>
      </c>
      <c r="DT22" s="327">
        <v>7.0</v>
      </c>
      <c r="DU22" s="327">
        <v>7.0</v>
      </c>
      <c r="DV22" s="327">
        <v>7.0</v>
      </c>
      <c r="DW22" s="327">
        <v>7.0</v>
      </c>
      <c r="DX22" s="327">
        <v>7.0</v>
      </c>
      <c r="DY22" s="327">
        <v>7.0</v>
      </c>
      <c r="DZ22" s="327">
        <v>7.0</v>
      </c>
      <c r="EA22" s="327">
        <v>7.0</v>
      </c>
      <c r="EB22" s="327">
        <v>7.0</v>
      </c>
      <c r="EC22" s="327">
        <v>7.0</v>
      </c>
      <c r="ED22" s="327">
        <v>7.0</v>
      </c>
      <c r="EE22" s="327">
        <v>7.0</v>
      </c>
      <c r="EF22" s="327">
        <v>7.0</v>
      </c>
      <c r="EG22" s="327">
        <v>7.0</v>
      </c>
      <c r="EH22" s="327">
        <v>7.0</v>
      </c>
      <c r="EI22" s="327">
        <v>7.0</v>
      </c>
      <c r="EJ22" s="327">
        <v>7.0</v>
      </c>
      <c r="EK22" s="327">
        <v>7.0</v>
      </c>
      <c r="EL22" s="327">
        <v>7.0</v>
      </c>
      <c r="EM22" s="327">
        <v>7.0</v>
      </c>
      <c r="EN22" s="327">
        <v>7.0</v>
      </c>
      <c r="EO22" s="327">
        <v>7.0</v>
      </c>
      <c r="EP22" s="327">
        <v>7.0</v>
      </c>
      <c r="EQ22" s="327">
        <v>7.0</v>
      </c>
      <c r="ER22" s="327">
        <v>7.0</v>
      </c>
      <c r="ES22" s="327">
        <v>7.0</v>
      </c>
      <c r="ET22" s="327">
        <v>7.0</v>
      </c>
      <c r="EU22" s="327">
        <v>7.0</v>
      </c>
      <c r="EV22" s="327">
        <v>7.0</v>
      </c>
      <c r="EW22" s="327">
        <v>7.0</v>
      </c>
      <c r="EX22" s="327">
        <v>7.0</v>
      </c>
      <c r="EY22" s="327">
        <v>7.0</v>
      </c>
      <c r="EZ22" s="327">
        <v>7.0</v>
      </c>
      <c r="FA22" s="327">
        <v>7.0</v>
      </c>
      <c r="FB22" s="327">
        <v>7.0</v>
      </c>
      <c r="FC22" s="327">
        <v>7.0</v>
      </c>
      <c r="FD22" s="327">
        <v>7.0</v>
      </c>
      <c r="FE22" s="327">
        <v>7.0</v>
      </c>
      <c r="FF22" s="327">
        <v>7.0</v>
      </c>
      <c r="FG22" s="327">
        <v>7.0</v>
      </c>
      <c r="FH22" s="327">
        <v>7.0</v>
      </c>
      <c r="FI22" s="327">
        <v>7.0</v>
      </c>
      <c r="FJ22" s="327">
        <v>7.0</v>
      </c>
      <c r="FK22" s="327">
        <v>7.0</v>
      </c>
      <c r="FL22" s="327">
        <v>7.0</v>
      </c>
      <c r="FM22" s="327">
        <v>7.0</v>
      </c>
      <c r="FN22" s="327">
        <v>7.0</v>
      </c>
      <c r="FO22" s="327">
        <v>7.0</v>
      </c>
      <c r="FP22" s="327">
        <v>6.0</v>
      </c>
      <c r="FQ22" s="327">
        <v>6.0</v>
      </c>
      <c r="FR22" s="327">
        <v>6.0</v>
      </c>
      <c r="FS22" s="327">
        <v>6.0</v>
      </c>
      <c r="FT22" s="327">
        <v>6.0</v>
      </c>
      <c r="FU22" s="327">
        <v>6.0</v>
      </c>
      <c r="FV22" s="327">
        <v>6.0</v>
      </c>
      <c r="FW22" s="327">
        <v>6.0</v>
      </c>
      <c r="FX22" s="327">
        <v>6.0</v>
      </c>
      <c r="FY22" s="327">
        <v>6.0</v>
      </c>
      <c r="FZ22" s="327">
        <v>6.0</v>
      </c>
      <c r="GA22" s="327">
        <v>6.0</v>
      </c>
      <c r="GB22" s="327">
        <v>6.0</v>
      </c>
      <c r="GC22" s="327">
        <v>6.0</v>
      </c>
      <c r="GD22" s="327">
        <v>6.0</v>
      </c>
      <c r="GE22" s="327">
        <v>6.0</v>
      </c>
      <c r="GF22" s="327">
        <v>6.0</v>
      </c>
      <c r="GG22" s="327">
        <v>6.0</v>
      </c>
      <c r="GH22" s="327">
        <v>6.0</v>
      </c>
      <c r="GI22" s="327">
        <v>6.0</v>
      </c>
      <c r="GJ22" s="327">
        <v>6.0</v>
      </c>
      <c r="GK22" s="327">
        <v>6.0</v>
      </c>
      <c r="GL22" s="327">
        <v>6.0</v>
      </c>
      <c r="GM22" s="327">
        <v>6.0</v>
      </c>
      <c r="GN22" s="327">
        <v>6.0</v>
      </c>
      <c r="GO22" s="327">
        <v>6.0</v>
      </c>
      <c r="GP22" s="327">
        <v>7.0</v>
      </c>
      <c r="GQ22" s="327">
        <v>7.0</v>
      </c>
      <c r="GR22" s="327">
        <v>4.0</v>
      </c>
      <c r="GS22" s="327">
        <v>4.0</v>
      </c>
      <c r="GT22" s="327">
        <v>4.0</v>
      </c>
      <c r="GU22" s="327">
        <v>4.0</v>
      </c>
      <c r="GV22" s="327">
        <v>4.0</v>
      </c>
      <c r="GW22" s="327">
        <v>5.0</v>
      </c>
      <c r="GX22" s="327">
        <v>5.0</v>
      </c>
      <c r="GY22" s="327">
        <v>5.0</v>
      </c>
      <c r="GZ22" s="327">
        <v>5.0</v>
      </c>
      <c r="HA22" s="327">
        <v>5.0</v>
      </c>
      <c r="HB22" s="327">
        <v>5.0</v>
      </c>
      <c r="HC22" s="327">
        <v>4.0</v>
      </c>
      <c r="HD22" s="327">
        <v>4.0</v>
      </c>
      <c r="HE22" s="327">
        <v>4.0</v>
      </c>
      <c r="HF22" s="327">
        <v>4.0</v>
      </c>
      <c r="HG22" s="327">
        <v>4.0</v>
      </c>
      <c r="HH22" s="327">
        <v>4.0</v>
      </c>
      <c r="HI22" s="327">
        <v>4.0</v>
      </c>
      <c r="HJ22" s="327">
        <v>4.0</v>
      </c>
      <c r="HK22" s="327">
        <v>4.0</v>
      </c>
      <c r="HL22" s="327">
        <v>4.0</v>
      </c>
      <c r="HM22" s="327">
        <v>4.0</v>
      </c>
      <c r="HN22" s="327">
        <v>4.0</v>
      </c>
      <c r="HO22" s="330">
        <v>4.0</v>
      </c>
      <c r="HP22" s="330">
        <v>4.0</v>
      </c>
      <c r="HQ22" s="330">
        <v>4.0</v>
      </c>
      <c r="HR22" s="330">
        <v>4.0</v>
      </c>
      <c r="HS22" s="330">
        <v>4.0</v>
      </c>
      <c r="HT22" s="330">
        <v>4.0</v>
      </c>
      <c r="HU22" s="330">
        <v>4.0</v>
      </c>
      <c r="HV22" s="330">
        <v>4.0</v>
      </c>
      <c r="HW22" s="330">
        <v>4.0</v>
      </c>
      <c r="HX22" s="330">
        <v>4.0</v>
      </c>
      <c r="HY22" s="330">
        <v>4.0</v>
      </c>
      <c r="HZ22" s="330">
        <v>4.0</v>
      </c>
      <c r="IA22" s="330">
        <v>4.0</v>
      </c>
      <c r="IB22" s="330">
        <v>4.0</v>
      </c>
      <c r="IC22" s="330">
        <v>4.0</v>
      </c>
      <c r="ID22" s="330">
        <v>4.0</v>
      </c>
      <c r="IE22" s="330">
        <v>4.0</v>
      </c>
      <c r="IF22" s="330">
        <v>4.0</v>
      </c>
      <c r="IG22" s="330">
        <v>4.0</v>
      </c>
      <c r="IH22" s="330">
        <v>4.0</v>
      </c>
      <c r="II22" s="330">
        <v>4.0</v>
      </c>
      <c r="IJ22" s="330">
        <v>4.0</v>
      </c>
      <c r="IK22" s="330">
        <v>6.0</v>
      </c>
      <c r="IL22" s="330">
        <v>6.0</v>
      </c>
      <c r="IM22" s="327">
        <v>6.0</v>
      </c>
      <c r="IN22" s="327">
        <v>6.0</v>
      </c>
      <c r="IO22" s="327">
        <v>6.0</v>
      </c>
      <c r="IP22" s="327">
        <v>6.0</v>
      </c>
      <c r="IQ22" s="327">
        <v>6.0</v>
      </c>
      <c r="IR22" s="327">
        <v>6.0</v>
      </c>
    </row>
    <row r="23" ht="14.25" customHeight="1">
      <c r="A23" s="331" t="s">
        <v>434</v>
      </c>
      <c r="B23" s="327">
        <v>1.0</v>
      </c>
      <c r="C23" s="327">
        <v>11.0</v>
      </c>
      <c r="D23" s="327">
        <v>16.0</v>
      </c>
      <c r="E23" s="327">
        <v>19.0</v>
      </c>
      <c r="F23" s="327">
        <v>24.0</v>
      </c>
      <c r="G23" s="327">
        <v>24.0</v>
      </c>
      <c r="H23" s="327">
        <v>24.0</v>
      </c>
      <c r="I23" s="327">
        <v>24.0</v>
      </c>
      <c r="J23" s="327">
        <v>24.0</v>
      </c>
      <c r="K23" s="327">
        <v>24.0</v>
      </c>
      <c r="L23" s="327">
        <v>24.0</v>
      </c>
      <c r="M23" s="327">
        <v>24.0</v>
      </c>
      <c r="N23" s="327">
        <v>25.0</v>
      </c>
      <c r="O23" s="327">
        <v>25.0</v>
      </c>
      <c r="P23" s="327">
        <v>25.0</v>
      </c>
      <c r="Q23" s="327">
        <v>26.0</v>
      </c>
      <c r="R23" s="327">
        <v>26.0</v>
      </c>
      <c r="S23" s="327">
        <v>26.0</v>
      </c>
      <c r="T23" s="327">
        <v>26.0</v>
      </c>
      <c r="U23" s="327">
        <v>26.0</v>
      </c>
      <c r="V23" s="327">
        <v>19.0</v>
      </c>
      <c r="W23" s="327">
        <v>19.0</v>
      </c>
      <c r="X23" s="327">
        <v>19.0</v>
      </c>
      <c r="Y23" s="327">
        <v>19.0</v>
      </c>
      <c r="Z23" s="327">
        <v>19.0</v>
      </c>
      <c r="AA23" s="327">
        <v>19.0</v>
      </c>
      <c r="AB23" s="327">
        <v>20.0</v>
      </c>
      <c r="AC23" s="327">
        <v>20.0</v>
      </c>
      <c r="AD23" s="327">
        <v>20.0</v>
      </c>
      <c r="AE23" s="327">
        <v>20.0</v>
      </c>
      <c r="AF23" s="327">
        <v>20.0</v>
      </c>
      <c r="AG23" s="327">
        <v>21.0</v>
      </c>
      <c r="AH23" s="327">
        <v>21.0</v>
      </c>
      <c r="AI23" s="327">
        <v>22.0</v>
      </c>
      <c r="AJ23" s="327">
        <v>22.0</v>
      </c>
      <c r="AK23" s="327">
        <v>22.0</v>
      </c>
      <c r="AL23" s="327">
        <v>22.0</v>
      </c>
      <c r="AM23" s="327">
        <v>23.0</v>
      </c>
      <c r="AN23" s="327">
        <v>23.0</v>
      </c>
      <c r="AO23" s="327">
        <v>23.0</v>
      </c>
      <c r="AP23" s="327">
        <v>24.0</v>
      </c>
      <c r="AQ23" s="327">
        <v>21.0</v>
      </c>
      <c r="AR23" s="327">
        <v>21.0</v>
      </c>
      <c r="AS23" s="327">
        <v>21.0</v>
      </c>
      <c r="AT23" s="327">
        <v>20.0</v>
      </c>
      <c r="AU23" s="327">
        <v>20.0</v>
      </c>
      <c r="AV23" s="327">
        <v>24.0</v>
      </c>
      <c r="AW23" s="327">
        <v>24.0</v>
      </c>
      <c r="AX23" s="327">
        <v>25.0</v>
      </c>
      <c r="AY23" s="327">
        <v>24.0</v>
      </c>
      <c r="AZ23" s="327">
        <v>25.0</v>
      </c>
      <c r="BA23" s="327">
        <v>25.0</v>
      </c>
      <c r="BB23" s="327">
        <v>29.0</v>
      </c>
      <c r="BC23" s="327">
        <v>29.0</v>
      </c>
      <c r="BD23" s="327">
        <v>29.0</v>
      </c>
      <c r="BE23" s="327">
        <v>29.0</v>
      </c>
      <c r="BF23" s="327">
        <v>28.0</v>
      </c>
      <c r="BG23" s="327">
        <v>28.0</v>
      </c>
      <c r="BH23" s="327">
        <v>28.0</v>
      </c>
      <c r="BI23" s="327">
        <v>29.0</v>
      </c>
      <c r="BJ23" s="327">
        <v>28.0</v>
      </c>
      <c r="BK23" s="327">
        <v>26.0</v>
      </c>
      <c r="BL23" s="327">
        <v>28.0</v>
      </c>
      <c r="BM23" s="327">
        <v>28.0</v>
      </c>
      <c r="BN23" s="327">
        <v>28.0</v>
      </c>
      <c r="BO23" s="327">
        <v>28.0</v>
      </c>
      <c r="BP23" s="327">
        <v>28.0</v>
      </c>
      <c r="BQ23" s="327">
        <v>28.0</v>
      </c>
      <c r="BR23" s="327">
        <v>28.0</v>
      </c>
      <c r="BS23" s="327">
        <v>28.0</v>
      </c>
      <c r="BT23" s="327">
        <v>29.0</v>
      </c>
      <c r="BU23" s="327">
        <v>29.0</v>
      </c>
      <c r="BV23" s="327">
        <v>29.0</v>
      </c>
      <c r="BW23" s="327">
        <v>30.0</v>
      </c>
      <c r="BX23" s="327">
        <v>30.0</v>
      </c>
      <c r="BY23" s="327">
        <v>30.0</v>
      </c>
      <c r="BZ23" s="327">
        <v>31.0</v>
      </c>
      <c r="CA23" s="327">
        <v>31.0</v>
      </c>
      <c r="CB23" s="327">
        <v>31.0</v>
      </c>
      <c r="CC23" s="327">
        <v>31.0</v>
      </c>
      <c r="CD23" s="327">
        <v>30.0</v>
      </c>
      <c r="CE23" s="327">
        <v>31.0</v>
      </c>
      <c r="CF23" s="327">
        <v>31.0</v>
      </c>
      <c r="CG23" s="327">
        <v>27.0</v>
      </c>
      <c r="CH23" s="327">
        <v>27.0</v>
      </c>
      <c r="CI23" s="327">
        <v>27.0</v>
      </c>
      <c r="CJ23" s="327">
        <v>27.0</v>
      </c>
      <c r="CK23" s="327">
        <v>27.0</v>
      </c>
      <c r="CL23" s="327">
        <v>27.0</v>
      </c>
      <c r="CM23" s="327">
        <v>27.0</v>
      </c>
      <c r="CN23" s="327">
        <v>27.0</v>
      </c>
      <c r="CO23" s="327">
        <v>27.0</v>
      </c>
      <c r="CP23" s="327">
        <v>27.0</v>
      </c>
      <c r="CQ23" s="327">
        <v>26.0</v>
      </c>
      <c r="CR23" s="327">
        <v>26.0</v>
      </c>
      <c r="CS23" s="327">
        <v>25.0</v>
      </c>
      <c r="CT23" s="327">
        <v>25.0</v>
      </c>
      <c r="CU23" s="327">
        <v>25.0</v>
      </c>
      <c r="CV23" s="327">
        <v>25.0</v>
      </c>
      <c r="CW23" s="327">
        <v>25.0</v>
      </c>
      <c r="CX23" s="327">
        <v>25.0</v>
      </c>
      <c r="CY23" s="327">
        <v>25.0</v>
      </c>
      <c r="CZ23" s="327">
        <v>25.0</v>
      </c>
      <c r="DA23" s="327">
        <v>25.0</v>
      </c>
      <c r="DB23" s="327">
        <v>24.0</v>
      </c>
      <c r="DC23" s="327">
        <v>25.0</v>
      </c>
      <c r="DD23" s="327">
        <v>25.0</v>
      </c>
      <c r="DE23" s="327">
        <v>24.0</v>
      </c>
      <c r="DF23" s="327">
        <v>22.0</v>
      </c>
      <c r="DG23" s="327">
        <v>26.0</v>
      </c>
      <c r="DH23" s="327">
        <v>26.0</v>
      </c>
      <c r="DI23" s="327">
        <v>26.0</v>
      </c>
      <c r="DJ23" s="327">
        <v>27.0</v>
      </c>
      <c r="DK23" s="327">
        <v>28.0</v>
      </c>
      <c r="DL23" s="327">
        <v>28.0</v>
      </c>
      <c r="DM23" s="327">
        <v>29.0</v>
      </c>
      <c r="DN23" s="327">
        <v>28.0</v>
      </c>
      <c r="DO23" s="327">
        <v>27.0</v>
      </c>
      <c r="DP23" s="327">
        <v>27.0</v>
      </c>
      <c r="DQ23" s="327">
        <v>26.0</v>
      </c>
      <c r="DR23" s="327">
        <v>26.0</v>
      </c>
      <c r="DS23" s="327">
        <v>27.0</v>
      </c>
      <c r="DT23" s="327">
        <v>26.0</v>
      </c>
      <c r="DU23" s="327">
        <v>26.0</v>
      </c>
      <c r="DV23" s="327">
        <v>26.0</v>
      </c>
      <c r="DW23" s="327">
        <v>26.0</v>
      </c>
      <c r="DX23" s="327">
        <v>26.0</v>
      </c>
      <c r="DY23" s="327">
        <v>26.0</v>
      </c>
      <c r="DZ23" s="327">
        <v>27.0</v>
      </c>
      <c r="EA23" s="327">
        <v>27.0</v>
      </c>
      <c r="EB23" s="327">
        <v>27.0</v>
      </c>
      <c r="EC23" s="327">
        <v>27.0</v>
      </c>
      <c r="ED23" s="327">
        <v>27.0</v>
      </c>
      <c r="EE23" s="327">
        <v>27.0</v>
      </c>
      <c r="EF23" s="327">
        <v>27.0</v>
      </c>
      <c r="EG23" s="327">
        <v>27.0</v>
      </c>
      <c r="EH23" s="327">
        <v>27.0</v>
      </c>
      <c r="EI23" s="327">
        <v>26.0</v>
      </c>
      <c r="EJ23" s="327">
        <v>27.0</v>
      </c>
      <c r="EK23" s="327">
        <v>27.0</v>
      </c>
      <c r="EL23" s="327">
        <v>27.0</v>
      </c>
      <c r="EM23" s="327">
        <v>27.0</v>
      </c>
      <c r="EN23" s="327">
        <v>27.0</v>
      </c>
      <c r="EO23" s="327">
        <v>27.0</v>
      </c>
      <c r="EP23" s="327">
        <v>27.0</v>
      </c>
      <c r="EQ23" s="327">
        <v>27.0</v>
      </c>
      <c r="ER23" s="327">
        <v>27.0</v>
      </c>
      <c r="ES23" s="327">
        <v>27.0</v>
      </c>
      <c r="ET23" s="327">
        <v>27.0</v>
      </c>
      <c r="EU23" s="327">
        <v>27.0</v>
      </c>
      <c r="EV23" s="327">
        <v>27.0</v>
      </c>
      <c r="EW23" s="327">
        <v>27.0</v>
      </c>
      <c r="EX23" s="327">
        <v>27.0</v>
      </c>
      <c r="EY23" s="327">
        <v>27.0</v>
      </c>
      <c r="EZ23" s="327">
        <v>27.0</v>
      </c>
      <c r="FA23" s="327">
        <v>27.0</v>
      </c>
      <c r="FB23" s="327">
        <v>27.0</v>
      </c>
      <c r="FC23" s="327">
        <v>27.0</v>
      </c>
      <c r="FD23" s="327">
        <v>24.0</v>
      </c>
      <c r="FE23" s="327">
        <v>24.0</v>
      </c>
      <c r="FF23" s="327">
        <v>24.0</v>
      </c>
      <c r="FG23" s="327">
        <v>24.0</v>
      </c>
      <c r="FH23" s="327">
        <v>24.0</v>
      </c>
      <c r="FI23" s="327">
        <v>24.0</v>
      </c>
      <c r="FJ23" s="327">
        <v>24.0</v>
      </c>
      <c r="FK23" s="327">
        <v>24.0</v>
      </c>
      <c r="FL23" s="327">
        <v>24.0</v>
      </c>
      <c r="FM23" s="327">
        <v>24.0</v>
      </c>
      <c r="FN23" s="327">
        <v>24.0</v>
      </c>
      <c r="FO23" s="327">
        <v>24.0</v>
      </c>
      <c r="FP23" s="327">
        <v>24.0</v>
      </c>
      <c r="FQ23" s="327">
        <v>24.0</v>
      </c>
      <c r="FR23" s="327">
        <v>24.0</v>
      </c>
      <c r="FS23" s="327">
        <v>24.0</v>
      </c>
      <c r="FT23" s="327">
        <v>23.0</v>
      </c>
      <c r="FU23" s="327">
        <v>23.0</v>
      </c>
      <c r="FV23" s="327">
        <v>23.0</v>
      </c>
      <c r="FW23" s="327">
        <v>23.0</v>
      </c>
      <c r="FX23" s="327">
        <v>23.0</v>
      </c>
      <c r="FY23" s="327">
        <v>23.0</v>
      </c>
      <c r="FZ23" s="327">
        <v>23.0</v>
      </c>
      <c r="GA23" s="327">
        <v>23.0</v>
      </c>
      <c r="GB23" s="327">
        <v>23.0</v>
      </c>
      <c r="GC23" s="327">
        <v>23.0</v>
      </c>
      <c r="GD23" s="327">
        <v>23.0</v>
      </c>
      <c r="GE23" s="327">
        <v>23.0</v>
      </c>
      <c r="GF23" s="327">
        <v>23.0</v>
      </c>
      <c r="GG23" s="327">
        <v>23.0</v>
      </c>
      <c r="GH23" s="327">
        <v>23.0</v>
      </c>
      <c r="GI23" s="327">
        <v>23.0</v>
      </c>
      <c r="GJ23" s="327">
        <v>23.0</v>
      </c>
      <c r="GK23" s="327">
        <v>23.0</v>
      </c>
      <c r="GL23" s="327">
        <v>23.0</v>
      </c>
      <c r="GM23" s="327">
        <v>26.0</v>
      </c>
      <c r="GN23" s="327">
        <v>26.0</v>
      </c>
      <c r="GO23" s="327">
        <v>26.0</v>
      </c>
      <c r="GP23" s="327">
        <v>26.0</v>
      </c>
      <c r="GQ23" s="327">
        <v>26.0</v>
      </c>
      <c r="GR23" s="327">
        <v>23.0</v>
      </c>
      <c r="GS23" s="327">
        <v>23.0</v>
      </c>
      <c r="GT23" s="327">
        <v>23.0</v>
      </c>
      <c r="GU23" s="327">
        <v>23.0</v>
      </c>
      <c r="GV23" s="327">
        <v>23.0</v>
      </c>
      <c r="GW23" s="327">
        <v>23.0</v>
      </c>
      <c r="GX23" s="327">
        <v>22.0</v>
      </c>
      <c r="GY23" s="327">
        <v>22.0</v>
      </c>
      <c r="GZ23" s="327">
        <v>22.0</v>
      </c>
      <c r="HA23" s="327">
        <v>22.0</v>
      </c>
      <c r="HB23" s="327">
        <v>22.0</v>
      </c>
      <c r="HC23" s="327">
        <v>22.0</v>
      </c>
      <c r="HD23" s="327">
        <v>22.0</v>
      </c>
      <c r="HE23" s="327">
        <v>22.0</v>
      </c>
      <c r="HF23" s="327">
        <v>22.0</v>
      </c>
      <c r="HG23" s="327">
        <v>22.0</v>
      </c>
      <c r="HH23" s="327">
        <v>23.0</v>
      </c>
      <c r="HI23" s="327">
        <v>23.0</v>
      </c>
      <c r="HJ23" s="327">
        <v>23.0</v>
      </c>
      <c r="HK23" s="327">
        <v>23.0</v>
      </c>
      <c r="HL23" s="327">
        <v>25.0</v>
      </c>
      <c r="HM23" s="327">
        <v>25.0</v>
      </c>
      <c r="HN23" s="327">
        <v>22.0</v>
      </c>
      <c r="HO23" s="330">
        <v>22.0</v>
      </c>
      <c r="HP23" s="330">
        <v>22.0</v>
      </c>
      <c r="HQ23" s="330">
        <v>22.0</v>
      </c>
      <c r="HR23" s="330">
        <v>22.0</v>
      </c>
      <c r="HS23" s="330">
        <v>22.0</v>
      </c>
      <c r="HT23" s="330">
        <v>23.0</v>
      </c>
      <c r="HU23" s="330">
        <v>23.0</v>
      </c>
      <c r="HV23" s="330">
        <v>23.0</v>
      </c>
      <c r="HW23" s="330">
        <v>23.0</v>
      </c>
      <c r="HX23" s="330">
        <v>23.0</v>
      </c>
      <c r="HY23" s="330">
        <v>23.0</v>
      </c>
      <c r="HZ23" s="330">
        <v>23.0</v>
      </c>
      <c r="IA23" s="330">
        <v>20.0</v>
      </c>
      <c r="IB23" s="330">
        <v>21.0</v>
      </c>
      <c r="IC23" s="330">
        <v>21.0</v>
      </c>
      <c r="ID23" s="330">
        <v>23.0</v>
      </c>
      <c r="IE23" s="330">
        <v>22.0</v>
      </c>
      <c r="IF23" s="330">
        <v>23.0</v>
      </c>
      <c r="IG23" s="330">
        <v>23.0</v>
      </c>
      <c r="IH23" s="330">
        <v>23.0</v>
      </c>
      <c r="II23" s="330">
        <v>24.0</v>
      </c>
      <c r="IJ23" s="330">
        <v>24.0</v>
      </c>
      <c r="IK23" s="330">
        <v>24.0</v>
      </c>
      <c r="IL23" s="330">
        <v>25.0</v>
      </c>
      <c r="IM23" s="327">
        <v>28.0</v>
      </c>
      <c r="IN23" s="327">
        <v>30.0</v>
      </c>
      <c r="IO23" s="327">
        <v>30.0</v>
      </c>
      <c r="IP23" s="327">
        <v>29.0</v>
      </c>
      <c r="IQ23" s="327">
        <v>29.0</v>
      </c>
      <c r="IR23" s="327">
        <v>29.0</v>
      </c>
    </row>
    <row r="24" ht="14.25" customHeight="1">
      <c r="A24" s="328" t="s">
        <v>439</v>
      </c>
      <c r="B24" s="327">
        <v>22.0</v>
      </c>
      <c r="C24" s="327">
        <v>109.0</v>
      </c>
      <c r="D24" s="327">
        <v>145.0</v>
      </c>
      <c r="E24" s="327">
        <v>174.0</v>
      </c>
      <c r="F24" s="327">
        <v>279.0</v>
      </c>
      <c r="G24" s="327">
        <f t="shared" ref="G24:R24" si="1">SUM(G25,G26,G27)</f>
        <v>289</v>
      </c>
      <c r="H24" s="327">
        <f t="shared" si="1"/>
        <v>290</v>
      </c>
      <c r="I24" s="327">
        <f t="shared" si="1"/>
        <v>292</v>
      </c>
      <c r="J24" s="327">
        <f t="shared" si="1"/>
        <v>293</v>
      </c>
      <c r="K24" s="327">
        <f t="shared" si="1"/>
        <v>294</v>
      </c>
      <c r="L24" s="327">
        <f t="shared" si="1"/>
        <v>297</v>
      </c>
      <c r="M24" s="327">
        <f t="shared" si="1"/>
        <v>300</v>
      </c>
      <c r="N24" s="327">
        <f t="shared" si="1"/>
        <v>301</v>
      </c>
      <c r="O24" s="327">
        <f t="shared" si="1"/>
        <v>301</v>
      </c>
      <c r="P24" s="327">
        <f t="shared" si="1"/>
        <v>302</v>
      </c>
      <c r="Q24" s="327">
        <f t="shared" si="1"/>
        <v>304</v>
      </c>
      <c r="R24" s="327">
        <f t="shared" si="1"/>
        <v>180</v>
      </c>
      <c r="S24" s="327">
        <v>238.0</v>
      </c>
      <c r="T24" s="327">
        <v>241.0</v>
      </c>
      <c r="U24" s="327">
        <v>207.0</v>
      </c>
      <c r="V24" s="327">
        <v>209.0</v>
      </c>
      <c r="W24" s="327">
        <v>211.0</v>
      </c>
      <c r="X24" s="327">
        <v>214.0</v>
      </c>
      <c r="Y24" s="327">
        <v>215.0</v>
      </c>
      <c r="Z24" s="327">
        <v>217.0</v>
      </c>
      <c r="AA24" s="327">
        <v>219.0</v>
      </c>
      <c r="AB24" s="327">
        <v>219.0</v>
      </c>
      <c r="AC24" s="327">
        <v>220.0</v>
      </c>
      <c r="AD24" s="327">
        <v>220.0</v>
      </c>
      <c r="AE24" s="327">
        <v>219.0</v>
      </c>
      <c r="AF24" s="327">
        <v>223.0</v>
      </c>
      <c r="AG24" s="327">
        <v>226.0</v>
      </c>
      <c r="AH24" s="327">
        <v>226.0</v>
      </c>
      <c r="AI24" s="327">
        <v>231.0</v>
      </c>
      <c r="AJ24" s="327">
        <v>231.0</v>
      </c>
      <c r="AK24" s="327">
        <v>230.0</v>
      </c>
      <c r="AL24" s="327">
        <v>232.0</v>
      </c>
      <c r="AM24" s="327">
        <v>231.0</v>
      </c>
      <c r="AN24" s="327">
        <f t="shared" ref="AN24:AO24" si="2">SUM(AN25,AN26,AN27)</f>
        <v>225</v>
      </c>
      <c r="AO24" s="327">
        <f t="shared" si="2"/>
        <v>225</v>
      </c>
      <c r="AP24" s="327">
        <v>229.0</v>
      </c>
      <c r="AQ24" s="327">
        <v>229.0</v>
      </c>
      <c r="AR24" s="327">
        <v>235.0</v>
      </c>
      <c r="AS24" s="327">
        <v>241.0</v>
      </c>
      <c r="AT24" s="327">
        <v>240.0</v>
      </c>
      <c r="AU24" s="327">
        <v>245.0</v>
      </c>
      <c r="AV24" s="327">
        <v>254.0</v>
      </c>
      <c r="AW24" s="327">
        <v>255.0</v>
      </c>
      <c r="AX24" s="327">
        <v>260.0</v>
      </c>
      <c r="AY24" s="327">
        <v>267.0</v>
      </c>
      <c r="AZ24" s="327">
        <v>270.0</v>
      </c>
      <c r="BA24" s="327">
        <v>273.0</v>
      </c>
      <c r="BB24" s="327">
        <v>287.0</v>
      </c>
      <c r="BC24" s="327">
        <v>287.0</v>
      </c>
      <c r="BD24" s="327">
        <v>288.0</v>
      </c>
      <c r="BE24" s="327">
        <v>292.0</v>
      </c>
      <c r="BF24" s="327">
        <v>295.0</v>
      </c>
      <c r="BG24" s="327">
        <v>296.0</v>
      </c>
      <c r="BH24" s="327">
        <v>297.0</v>
      </c>
      <c r="BI24" s="327">
        <v>295.0</v>
      </c>
      <c r="BJ24" s="327">
        <v>295.0</v>
      </c>
      <c r="BK24" s="327">
        <v>292.0</v>
      </c>
      <c r="BL24" s="327">
        <v>294.0</v>
      </c>
      <c r="BM24" s="327">
        <v>292.0</v>
      </c>
      <c r="BN24" s="327">
        <v>295.0</v>
      </c>
      <c r="BO24" s="327">
        <v>296.0</v>
      </c>
      <c r="BP24" s="327">
        <v>297.0</v>
      </c>
      <c r="BQ24" s="327">
        <v>297.0</v>
      </c>
      <c r="BR24" s="327">
        <v>301.0</v>
      </c>
      <c r="BS24" s="327">
        <v>301.0</v>
      </c>
      <c r="BT24" s="327">
        <v>304.0</v>
      </c>
      <c r="BU24" s="327">
        <v>304.0</v>
      </c>
      <c r="BV24" s="327">
        <v>305.0</v>
      </c>
      <c r="BW24" s="327">
        <v>305.0</v>
      </c>
      <c r="BX24" s="327">
        <v>307.0</v>
      </c>
      <c r="BY24" s="327">
        <v>309.0</v>
      </c>
      <c r="BZ24" s="327">
        <v>311.0</v>
      </c>
      <c r="CA24" s="327">
        <v>312.0</v>
      </c>
      <c r="CB24" s="327">
        <v>307.0</v>
      </c>
      <c r="CC24" s="327">
        <v>309.0</v>
      </c>
      <c r="CD24" s="327">
        <v>309.0</v>
      </c>
      <c r="CE24" s="327">
        <v>308.0</v>
      </c>
      <c r="CF24" s="327">
        <v>309.0</v>
      </c>
      <c r="CG24" s="327">
        <v>305.0</v>
      </c>
      <c r="CH24" s="327">
        <v>309.0</v>
      </c>
      <c r="CI24" s="327">
        <v>309.0</v>
      </c>
      <c r="CJ24" s="327">
        <v>314.0</v>
      </c>
      <c r="CK24" s="327">
        <v>309.0</v>
      </c>
      <c r="CL24" s="327">
        <v>310.0</v>
      </c>
      <c r="CM24" s="327">
        <v>309.0</v>
      </c>
      <c r="CN24" s="327">
        <v>309.0</v>
      </c>
      <c r="CO24" s="327">
        <v>311.0</v>
      </c>
      <c r="CP24" s="327">
        <v>311.0</v>
      </c>
      <c r="CQ24" s="327">
        <v>311.0</v>
      </c>
      <c r="CR24" s="327">
        <v>312.0</v>
      </c>
      <c r="CS24" s="327">
        <v>311.0</v>
      </c>
      <c r="CT24" s="327">
        <v>309.0</v>
      </c>
      <c r="CU24" s="327">
        <v>309.0</v>
      </c>
      <c r="CV24" s="327">
        <v>309.0</v>
      </c>
      <c r="CW24" s="327">
        <v>309.0</v>
      </c>
      <c r="CX24" s="327">
        <v>310.0</v>
      </c>
      <c r="CY24" s="327">
        <v>307.0</v>
      </c>
      <c r="CZ24" s="327">
        <v>307.0</v>
      </c>
      <c r="DA24" s="327">
        <v>309.0</v>
      </c>
      <c r="DB24" s="327">
        <v>304.0</v>
      </c>
      <c r="DC24" s="327">
        <v>306.0</v>
      </c>
      <c r="DD24" s="327">
        <v>305.0</v>
      </c>
      <c r="DE24" s="327">
        <v>302.0</v>
      </c>
      <c r="DF24" s="327">
        <v>300.0</v>
      </c>
      <c r="DG24" s="327">
        <v>301.0</v>
      </c>
      <c r="DH24" s="327">
        <v>301.0</v>
      </c>
      <c r="DI24" s="327">
        <v>303.0</v>
      </c>
      <c r="DJ24" s="327">
        <v>298.0</v>
      </c>
      <c r="DK24" s="327">
        <v>299.0</v>
      </c>
      <c r="DL24" s="329">
        <v>296.0</v>
      </c>
      <c r="DM24" s="327">
        <v>289.0</v>
      </c>
      <c r="DN24" s="327">
        <v>284.0</v>
      </c>
      <c r="DO24" s="327">
        <v>279.0</v>
      </c>
      <c r="DP24" s="327">
        <v>279.0</v>
      </c>
      <c r="DQ24" s="327">
        <v>280.0</v>
      </c>
      <c r="DR24" s="327">
        <v>280.0</v>
      </c>
      <c r="DS24" s="327">
        <v>280.0</v>
      </c>
      <c r="DT24" s="327">
        <v>277.0</v>
      </c>
      <c r="DU24" s="327">
        <v>275.0</v>
      </c>
      <c r="DV24" s="327">
        <v>277.0</v>
      </c>
      <c r="DW24" s="327">
        <v>277.0</v>
      </c>
      <c r="DX24" s="327">
        <v>273.0</v>
      </c>
      <c r="DY24" s="327">
        <v>273.0</v>
      </c>
      <c r="DZ24" s="327">
        <v>273.0</v>
      </c>
      <c r="EA24" s="327">
        <v>274.0</v>
      </c>
      <c r="EB24" s="327">
        <v>274.0</v>
      </c>
      <c r="EC24" s="327">
        <v>268.0</v>
      </c>
      <c r="ED24" s="327">
        <v>266.0</v>
      </c>
      <c r="EE24" s="327">
        <v>265.0</v>
      </c>
      <c r="EF24" s="327">
        <v>265.0</v>
      </c>
      <c r="EG24" s="327">
        <v>265.0</v>
      </c>
      <c r="EH24" s="327">
        <v>265.0</v>
      </c>
      <c r="EI24" s="327">
        <v>262.0</v>
      </c>
      <c r="EJ24" s="327">
        <v>263.0</v>
      </c>
      <c r="EK24" s="327">
        <v>263.0</v>
      </c>
      <c r="EL24" s="327">
        <v>263.0</v>
      </c>
      <c r="EM24" s="327">
        <v>263.0</v>
      </c>
      <c r="EN24" s="327">
        <v>262.0</v>
      </c>
      <c r="EO24" s="327">
        <v>262.0</v>
      </c>
      <c r="EP24" s="327">
        <v>262.0</v>
      </c>
      <c r="EQ24" s="327">
        <v>262.0</v>
      </c>
      <c r="ER24" s="327">
        <v>262.0</v>
      </c>
      <c r="ES24" s="327">
        <v>262.0</v>
      </c>
      <c r="ET24" s="327">
        <v>262.0</v>
      </c>
      <c r="EU24" s="327">
        <v>258.0</v>
      </c>
      <c r="EV24" s="327">
        <v>257.0</v>
      </c>
      <c r="EW24" s="327">
        <v>257.0</v>
      </c>
      <c r="EX24" s="327">
        <v>257.0</v>
      </c>
      <c r="EY24" s="327">
        <v>250.0</v>
      </c>
      <c r="EZ24" s="327">
        <v>249.0</v>
      </c>
      <c r="FA24" s="327">
        <v>250.0</v>
      </c>
      <c r="FB24" s="327">
        <v>250.0</v>
      </c>
      <c r="FC24" s="327">
        <v>250.0</v>
      </c>
      <c r="FD24" s="327">
        <v>239.0</v>
      </c>
      <c r="FE24" s="327">
        <v>239.0</v>
      </c>
      <c r="FF24" s="327">
        <v>238.0</v>
      </c>
      <c r="FG24" s="327">
        <v>238.0</v>
      </c>
      <c r="FH24" s="327">
        <v>238.0</v>
      </c>
      <c r="FI24" s="327">
        <v>237.0</v>
      </c>
      <c r="FJ24" s="327">
        <v>233.0</v>
      </c>
      <c r="FK24" s="327">
        <v>234.0</v>
      </c>
      <c r="FL24" s="327">
        <v>234.0</v>
      </c>
      <c r="FM24" s="327">
        <v>233.0</v>
      </c>
      <c r="FN24" s="327">
        <v>233.0</v>
      </c>
      <c r="FO24" s="327">
        <v>233.0</v>
      </c>
      <c r="FP24" s="327">
        <v>227.0</v>
      </c>
      <c r="FQ24" s="333">
        <v>225.0</v>
      </c>
      <c r="FR24" s="333">
        <v>222.0</v>
      </c>
      <c r="FS24" s="333">
        <v>222.0</v>
      </c>
      <c r="FT24" s="333">
        <v>218.0</v>
      </c>
      <c r="FU24" s="333">
        <v>218.0</v>
      </c>
      <c r="FV24" s="333">
        <v>218.0</v>
      </c>
      <c r="FW24" s="333">
        <v>217.0</v>
      </c>
      <c r="FX24" s="333">
        <v>217.0</v>
      </c>
      <c r="FY24" s="333">
        <v>217.0</v>
      </c>
      <c r="FZ24" s="333">
        <v>217.0</v>
      </c>
      <c r="GA24" s="333">
        <v>216.0</v>
      </c>
      <c r="GB24" s="333">
        <v>217.0</v>
      </c>
      <c r="GC24" s="333">
        <v>217.0</v>
      </c>
      <c r="GD24" s="327">
        <v>216.0</v>
      </c>
      <c r="GE24" s="327">
        <v>216.0</v>
      </c>
      <c r="GF24" s="327">
        <v>216.0</v>
      </c>
      <c r="GG24" s="327">
        <v>216.0</v>
      </c>
      <c r="GH24" s="327">
        <v>216.0</v>
      </c>
      <c r="GI24" s="327">
        <v>216.0</v>
      </c>
      <c r="GJ24" s="327">
        <v>216.0</v>
      </c>
      <c r="GK24" s="327">
        <v>216.0</v>
      </c>
      <c r="GL24" s="327">
        <v>216.0</v>
      </c>
      <c r="GM24" s="327">
        <v>214.0</v>
      </c>
      <c r="GN24" s="327">
        <v>214.0</v>
      </c>
      <c r="GO24" s="327">
        <v>214.0</v>
      </c>
      <c r="GP24" s="327">
        <v>211.0</v>
      </c>
      <c r="GQ24" s="327">
        <v>211.0</v>
      </c>
      <c r="GR24" s="333">
        <v>210.0</v>
      </c>
      <c r="GS24" s="333">
        <f t="shared" ref="GS24:GV24" si="3">SUM(GS4,GS8,GS12,GS16,GS20)</f>
        <v>203</v>
      </c>
      <c r="GT24" s="333">
        <f t="shared" si="3"/>
        <v>203</v>
      </c>
      <c r="GU24" s="333">
        <f t="shared" si="3"/>
        <v>203</v>
      </c>
      <c r="GV24" s="333">
        <f t="shared" si="3"/>
        <v>203</v>
      </c>
      <c r="GW24" s="333">
        <v>197.0</v>
      </c>
      <c r="GX24" s="333">
        <v>198.0</v>
      </c>
      <c r="GY24" s="333">
        <v>199.0</v>
      </c>
      <c r="GZ24" s="333">
        <v>198.0</v>
      </c>
      <c r="HA24" s="333">
        <v>198.0</v>
      </c>
      <c r="HB24" s="333">
        <v>199.0</v>
      </c>
      <c r="HC24" s="333">
        <f t="shared" ref="HC24:HD24" si="4">SUM(HC4,HC8,HC12,HC16,HC20)</f>
        <v>199</v>
      </c>
      <c r="HD24" s="333">
        <f t="shared" si="4"/>
        <v>199</v>
      </c>
      <c r="HE24" s="333">
        <v>198.0</v>
      </c>
      <c r="HF24" s="333">
        <v>197.0</v>
      </c>
      <c r="HG24" s="333">
        <v>197.0</v>
      </c>
      <c r="HH24" s="333">
        <v>199.0</v>
      </c>
      <c r="HI24" s="333">
        <v>197.0</v>
      </c>
      <c r="HJ24" s="333">
        <v>198.0</v>
      </c>
      <c r="HK24" s="333">
        <v>198.0</v>
      </c>
      <c r="HL24" s="333">
        <v>199.0</v>
      </c>
      <c r="HM24" s="333">
        <v>201.0</v>
      </c>
      <c r="HN24" s="333">
        <v>200.0</v>
      </c>
      <c r="HO24" s="330">
        <v>200.0</v>
      </c>
      <c r="HP24" s="330">
        <v>203.0</v>
      </c>
      <c r="HQ24" s="330">
        <v>203.0</v>
      </c>
      <c r="HR24" s="330">
        <v>203.0</v>
      </c>
      <c r="HS24" s="330">
        <v>203.0</v>
      </c>
      <c r="HT24" s="330">
        <v>212.0</v>
      </c>
      <c r="HU24" s="330">
        <v>213.0</v>
      </c>
      <c r="HV24" s="330">
        <v>214.0</v>
      </c>
      <c r="HW24" s="330">
        <v>215.0</v>
      </c>
      <c r="HX24" s="330">
        <v>215.0</v>
      </c>
      <c r="HY24" s="330">
        <v>215.0</v>
      </c>
      <c r="HZ24" s="330">
        <v>215.0</v>
      </c>
      <c r="IA24" s="330">
        <v>211.0</v>
      </c>
      <c r="IB24" s="330">
        <v>211.0</v>
      </c>
      <c r="IC24" s="330">
        <v>212.0</v>
      </c>
      <c r="ID24" s="330">
        <v>213.0</v>
      </c>
      <c r="IE24" s="330">
        <v>217.0</v>
      </c>
      <c r="IF24" s="330">
        <v>218.0</v>
      </c>
      <c r="IG24" s="330">
        <v>219.0</v>
      </c>
      <c r="IH24" s="330">
        <v>219.0</v>
      </c>
      <c r="II24" s="330">
        <v>220.0</v>
      </c>
      <c r="IJ24" s="330">
        <v>220.0</v>
      </c>
      <c r="IK24" s="330">
        <v>225.0</v>
      </c>
      <c r="IL24" s="330">
        <v>227.0</v>
      </c>
      <c r="IM24" s="327">
        <v>230.0</v>
      </c>
      <c r="IN24" s="327">
        <v>232.0</v>
      </c>
      <c r="IO24" s="327">
        <v>232.0</v>
      </c>
      <c r="IP24" s="327">
        <v>233.0</v>
      </c>
      <c r="IQ24" s="327">
        <v>233.0</v>
      </c>
      <c r="IR24" s="327">
        <v>235.0</v>
      </c>
    </row>
    <row r="25" ht="14.25" customHeight="1">
      <c r="A25" s="331" t="s">
        <v>432</v>
      </c>
      <c r="B25" s="327">
        <v>1.0</v>
      </c>
      <c r="C25" s="327">
        <v>1.0</v>
      </c>
      <c r="D25" s="327">
        <v>1.0</v>
      </c>
      <c r="E25" s="327">
        <v>1.0</v>
      </c>
      <c r="F25" s="327">
        <v>7.0</v>
      </c>
      <c r="G25" s="327">
        <v>7.0</v>
      </c>
      <c r="H25" s="327">
        <v>7.0</v>
      </c>
      <c r="I25" s="327">
        <v>7.0</v>
      </c>
      <c r="J25" s="327">
        <v>7.0</v>
      </c>
      <c r="K25" s="327">
        <v>7.0</v>
      </c>
      <c r="L25" s="327">
        <v>7.0</v>
      </c>
      <c r="M25" s="327">
        <v>7.0</v>
      </c>
      <c r="N25" s="327">
        <v>7.0</v>
      </c>
      <c r="O25" s="327">
        <v>7.0</v>
      </c>
      <c r="P25" s="327">
        <v>7.0</v>
      </c>
      <c r="Q25" s="327">
        <v>7.0</v>
      </c>
      <c r="R25" s="327">
        <v>7.0</v>
      </c>
      <c r="S25" s="327">
        <v>7.0</v>
      </c>
      <c r="T25" s="327">
        <v>7.0</v>
      </c>
      <c r="U25" s="327">
        <v>6.0</v>
      </c>
      <c r="V25" s="327">
        <v>6.0</v>
      </c>
      <c r="W25" s="327">
        <v>6.0</v>
      </c>
      <c r="X25" s="327">
        <v>6.0</v>
      </c>
      <c r="Y25" s="327">
        <v>6.0</v>
      </c>
      <c r="Z25" s="327">
        <v>6.0</v>
      </c>
      <c r="AA25" s="327">
        <v>6.0</v>
      </c>
      <c r="AB25" s="327">
        <v>6.0</v>
      </c>
      <c r="AC25" s="327">
        <v>6.0</v>
      </c>
      <c r="AD25" s="327">
        <v>6.0</v>
      </c>
      <c r="AE25" s="327">
        <v>6.0</v>
      </c>
      <c r="AF25" s="327">
        <v>6.0</v>
      </c>
      <c r="AG25" s="327">
        <v>6.0</v>
      </c>
      <c r="AH25" s="327">
        <v>6.0</v>
      </c>
      <c r="AI25" s="327">
        <v>6.0</v>
      </c>
      <c r="AJ25" s="327">
        <v>6.0</v>
      </c>
      <c r="AK25" s="327">
        <v>6.0</v>
      </c>
      <c r="AL25" s="327">
        <v>7.0</v>
      </c>
      <c r="AM25" s="327">
        <v>7.0</v>
      </c>
      <c r="AN25" s="327">
        <v>8.0</v>
      </c>
      <c r="AO25" s="327">
        <v>8.0</v>
      </c>
      <c r="AP25" s="327">
        <v>8.0</v>
      </c>
      <c r="AQ25" s="327">
        <v>8.0</v>
      </c>
      <c r="AR25" s="327">
        <v>8.0</v>
      </c>
      <c r="AS25" s="327">
        <v>8.0</v>
      </c>
      <c r="AT25" s="327">
        <v>8.0</v>
      </c>
      <c r="AU25" s="327">
        <v>8.0</v>
      </c>
      <c r="AV25" s="327">
        <v>8.0</v>
      </c>
      <c r="AW25" s="327">
        <v>8.0</v>
      </c>
      <c r="AX25" s="327">
        <v>8.0</v>
      </c>
      <c r="AY25" s="327">
        <v>8.0</v>
      </c>
      <c r="AZ25" s="327">
        <v>8.0</v>
      </c>
      <c r="BA25" s="327">
        <v>8.0</v>
      </c>
      <c r="BB25" s="327">
        <v>8.0</v>
      </c>
      <c r="BC25" s="327">
        <v>8.0</v>
      </c>
      <c r="BD25" s="327">
        <v>8.0</v>
      </c>
      <c r="BE25" s="327">
        <v>8.0</v>
      </c>
      <c r="BF25" s="327">
        <v>8.0</v>
      </c>
      <c r="BG25" s="327">
        <v>8.0</v>
      </c>
      <c r="BH25" s="327">
        <v>8.0</v>
      </c>
      <c r="BI25" s="327">
        <v>8.0</v>
      </c>
      <c r="BJ25" s="327">
        <v>8.0</v>
      </c>
      <c r="BK25" s="327">
        <v>8.0</v>
      </c>
      <c r="BL25" s="327">
        <v>8.0</v>
      </c>
      <c r="BM25" s="327">
        <v>7.0</v>
      </c>
      <c r="BN25" s="327">
        <v>8.0</v>
      </c>
      <c r="BO25" s="327">
        <v>8.0</v>
      </c>
      <c r="BP25" s="327">
        <v>8.0</v>
      </c>
      <c r="BQ25" s="327">
        <v>8.0</v>
      </c>
      <c r="BR25" s="327">
        <v>8.0</v>
      </c>
      <c r="BS25" s="327">
        <v>8.0</v>
      </c>
      <c r="BT25" s="327">
        <v>8.0</v>
      </c>
      <c r="BU25" s="327">
        <v>8.0</v>
      </c>
      <c r="BV25" s="327">
        <v>8.0</v>
      </c>
      <c r="BW25" s="327">
        <v>8.0</v>
      </c>
      <c r="BX25" s="327">
        <v>8.0</v>
      </c>
      <c r="BY25" s="327">
        <v>8.0</v>
      </c>
      <c r="BZ25" s="327">
        <v>8.0</v>
      </c>
      <c r="CA25" s="327">
        <v>8.0</v>
      </c>
      <c r="CB25" s="327">
        <v>8.0</v>
      </c>
      <c r="CC25" s="327">
        <v>8.0</v>
      </c>
      <c r="CD25" s="327">
        <v>8.0</v>
      </c>
      <c r="CE25" s="327">
        <v>8.0</v>
      </c>
      <c r="CF25" s="327">
        <v>8.0</v>
      </c>
      <c r="CG25" s="327">
        <v>8.0</v>
      </c>
      <c r="CH25" s="327">
        <v>8.0</v>
      </c>
      <c r="CI25" s="327">
        <v>8.0</v>
      </c>
      <c r="CJ25" s="327">
        <v>8.0</v>
      </c>
      <c r="CK25" s="327">
        <v>8.0</v>
      </c>
      <c r="CL25" s="327">
        <v>8.0</v>
      </c>
      <c r="CM25" s="327">
        <v>8.0</v>
      </c>
      <c r="CN25" s="327">
        <v>8.0</v>
      </c>
      <c r="CO25" s="327">
        <v>8.0</v>
      </c>
      <c r="CP25" s="327">
        <v>8.0</v>
      </c>
      <c r="CQ25" s="327">
        <v>8.0</v>
      </c>
      <c r="CR25" s="327">
        <v>8.0</v>
      </c>
      <c r="CS25" s="327">
        <v>8.0</v>
      </c>
      <c r="CT25" s="327">
        <v>8.0</v>
      </c>
      <c r="CU25" s="327">
        <v>8.0</v>
      </c>
      <c r="CV25" s="327">
        <v>8.0</v>
      </c>
      <c r="CW25" s="327">
        <v>8.0</v>
      </c>
      <c r="CX25" s="327">
        <v>9.0</v>
      </c>
      <c r="CY25" s="327">
        <v>9.0</v>
      </c>
      <c r="CZ25" s="327">
        <v>9.0</v>
      </c>
      <c r="DA25" s="334">
        <v>9.0</v>
      </c>
      <c r="DB25" s="334">
        <v>9.0</v>
      </c>
      <c r="DC25" s="334">
        <v>9.0</v>
      </c>
      <c r="DD25" s="334">
        <v>9.0</v>
      </c>
      <c r="DE25" s="334">
        <v>9.0</v>
      </c>
      <c r="DF25" s="334">
        <v>9.0</v>
      </c>
      <c r="DG25" s="334">
        <v>9.0</v>
      </c>
      <c r="DH25" s="334">
        <v>9.0</v>
      </c>
      <c r="DI25" s="334">
        <v>9.0</v>
      </c>
      <c r="DJ25" s="334">
        <v>9.0</v>
      </c>
      <c r="DK25" s="334">
        <v>9.0</v>
      </c>
      <c r="DL25" s="334">
        <v>9.0</v>
      </c>
      <c r="DM25" s="334">
        <v>9.0</v>
      </c>
      <c r="DN25" s="334">
        <v>9.0</v>
      </c>
      <c r="DO25" s="334">
        <v>9.0</v>
      </c>
      <c r="DP25" s="334">
        <v>9.0</v>
      </c>
      <c r="DQ25" s="334">
        <v>9.0</v>
      </c>
      <c r="DR25" s="334">
        <v>9.0</v>
      </c>
      <c r="DS25" s="333">
        <v>9.0</v>
      </c>
      <c r="DT25" s="333">
        <v>9.0</v>
      </c>
      <c r="DU25" s="333">
        <v>9.0</v>
      </c>
      <c r="DV25" s="333">
        <v>9.0</v>
      </c>
      <c r="DW25" s="333">
        <v>9.0</v>
      </c>
      <c r="DX25" s="333">
        <v>9.0</v>
      </c>
      <c r="DY25" s="333">
        <v>9.0</v>
      </c>
      <c r="DZ25" s="333">
        <v>9.0</v>
      </c>
      <c r="EA25" s="333">
        <v>10.0</v>
      </c>
      <c r="EB25" s="333">
        <v>10.0</v>
      </c>
      <c r="EC25" s="333">
        <v>10.0</v>
      </c>
      <c r="ED25" s="333">
        <v>10.0</v>
      </c>
      <c r="EE25" s="333">
        <v>10.0</v>
      </c>
      <c r="EF25" s="333">
        <v>10.0</v>
      </c>
      <c r="EG25" s="333">
        <v>10.0</v>
      </c>
      <c r="EH25" s="333">
        <v>10.0</v>
      </c>
      <c r="EI25" s="333">
        <v>10.0</v>
      </c>
      <c r="EJ25" s="333">
        <v>10.0</v>
      </c>
      <c r="EK25" s="333">
        <v>10.0</v>
      </c>
      <c r="EL25" s="333">
        <v>10.0</v>
      </c>
      <c r="EM25" s="333">
        <v>10.0</v>
      </c>
      <c r="EN25" s="333">
        <v>10.0</v>
      </c>
      <c r="EO25" s="333">
        <v>10.0</v>
      </c>
      <c r="EP25" s="333">
        <v>10.0</v>
      </c>
      <c r="EQ25" s="333">
        <v>10.0</v>
      </c>
      <c r="ER25" s="333">
        <v>10.0</v>
      </c>
      <c r="ES25" s="333">
        <v>10.0</v>
      </c>
      <c r="ET25" s="333">
        <v>10.0</v>
      </c>
      <c r="EU25" s="333">
        <v>10.0</v>
      </c>
      <c r="EV25" s="333">
        <v>10.0</v>
      </c>
      <c r="EW25" s="333">
        <v>10.0</v>
      </c>
      <c r="EX25" s="333">
        <v>10.0</v>
      </c>
      <c r="EY25" s="333">
        <v>10.0</v>
      </c>
      <c r="EZ25" s="333">
        <v>10.0</v>
      </c>
      <c r="FA25" s="333">
        <v>10.0</v>
      </c>
      <c r="FB25" s="333">
        <v>10.0</v>
      </c>
      <c r="FC25" s="333">
        <v>10.0</v>
      </c>
      <c r="FD25" s="333">
        <v>10.0</v>
      </c>
      <c r="FE25" s="333">
        <v>10.0</v>
      </c>
      <c r="FF25" s="333">
        <v>10.0</v>
      </c>
      <c r="FG25" s="333">
        <v>10.0</v>
      </c>
      <c r="FH25" s="333">
        <v>10.0</v>
      </c>
      <c r="FI25" s="333">
        <v>10.0</v>
      </c>
      <c r="FJ25" s="333">
        <v>10.0</v>
      </c>
      <c r="FK25" s="333">
        <v>10.0</v>
      </c>
      <c r="FL25" s="333">
        <v>10.0</v>
      </c>
      <c r="FM25" s="333">
        <v>10.0</v>
      </c>
      <c r="FN25" s="333">
        <v>10.0</v>
      </c>
      <c r="FO25" s="333">
        <v>10.0</v>
      </c>
      <c r="FP25" s="333">
        <v>10.0</v>
      </c>
      <c r="FQ25" s="333">
        <v>10.0</v>
      </c>
      <c r="FR25" s="333">
        <v>10.0</v>
      </c>
      <c r="FS25" s="333">
        <v>10.0</v>
      </c>
      <c r="FT25" s="333">
        <v>10.0</v>
      </c>
      <c r="FU25" s="333">
        <v>10.0</v>
      </c>
      <c r="FV25" s="333">
        <v>10.0</v>
      </c>
      <c r="FW25" s="333">
        <v>10.0</v>
      </c>
      <c r="FX25" s="333">
        <v>10.0</v>
      </c>
      <c r="FY25" s="333">
        <v>10.0</v>
      </c>
      <c r="FZ25" s="333">
        <v>10.0</v>
      </c>
      <c r="GA25" s="333">
        <v>10.0</v>
      </c>
      <c r="GB25" s="333">
        <v>10.0</v>
      </c>
      <c r="GC25" s="333">
        <v>10.0</v>
      </c>
      <c r="GD25" s="333">
        <v>10.0</v>
      </c>
      <c r="GE25" s="333">
        <v>10.0</v>
      </c>
      <c r="GF25" s="333">
        <v>10.0</v>
      </c>
      <c r="GG25" s="333">
        <v>10.0</v>
      </c>
      <c r="GH25" s="333">
        <v>10.0</v>
      </c>
      <c r="GI25" s="333">
        <v>10.0</v>
      </c>
      <c r="GJ25" s="333">
        <v>10.0</v>
      </c>
      <c r="GK25" s="333">
        <v>10.0</v>
      </c>
      <c r="GL25" s="333">
        <v>10.0</v>
      </c>
      <c r="GM25" s="333">
        <v>11.0</v>
      </c>
      <c r="GN25" s="333">
        <v>11.0</v>
      </c>
      <c r="GO25" s="333">
        <v>11.0</v>
      </c>
      <c r="GP25" s="333">
        <v>11.0</v>
      </c>
      <c r="GQ25" s="333">
        <v>11.0</v>
      </c>
      <c r="GR25" s="333">
        <v>11.0</v>
      </c>
      <c r="GS25" s="333">
        <f t="shared" ref="GS25:GV25" si="5">SUM(GS5,GS9,GS13,GS17,GS21)</f>
        <v>11</v>
      </c>
      <c r="GT25" s="333">
        <f t="shared" si="5"/>
        <v>11</v>
      </c>
      <c r="GU25" s="333">
        <f t="shared" si="5"/>
        <v>11</v>
      </c>
      <c r="GV25" s="333">
        <f t="shared" si="5"/>
        <v>11</v>
      </c>
      <c r="GW25" s="333">
        <v>11.0</v>
      </c>
      <c r="GX25" s="333">
        <v>11.0</v>
      </c>
      <c r="GY25" s="333">
        <v>11.0</v>
      </c>
      <c r="GZ25" s="333">
        <v>11.0</v>
      </c>
      <c r="HA25" s="333">
        <v>11.0</v>
      </c>
      <c r="HB25" s="333">
        <v>11.0</v>
      </c>
      <c r="HC25" s="333">
        <f t="shared" ref="HC25:HD25" si="6">SUM(HC5,HC9,HC13,HC17,HC21)</f>
        <v>11</v>
      </c>
      <c r="HD25" s="333">
        <f t="shared" si="6"/>
        <v>11</v>
      </c>
      <c r="HE25" s="333">
        <v>11.0</v>
      </c>
      <c r="HF25" s="333">
        <v>11.0</v>
      </c>
      <c r="HG25" s="333">
        <v>11.0</v>
      </c>
      <c r="HH25" s="333">
        <v>11.0</v>
      </c>
      <c r="HI25" s="333">
        <v>11.0</v>
      </c>
      <c r="HJ25" s="333">
        <v>11.0</v>
      </c>
      <c r="HK25" s="333">
        <v>11.0</v>
      </c>
      <c r="HL25" s="333">
        <v>12.0</v>
      </c>
      <c r="HM25" s="333">
        <v>12.0</v>
      </c>
      <c r="HN25" s="333">
        <v>10.0</v>
      </c>
      <c r="HO25" s="330">
        <v>10.0</v>
      </c>
      <c r="HP25" s="330">
        <v>10.0</v>
      </c>
      <c r="HQ25" s="330">
        <v>10.0</v>
      </c>
      <c r="HR25" s="330">
        <v>13.0</v>
      </c>
      <c r="HS25" s="330">
        <v>13.0</v>
      </c>
      <c r="HT25" s="330">
        <v>13.0</v>
      </c>
      <c r="HU25" s="330">
        <v>13.0</v>
      </c>
      <c r="HV25" s="330">
        <v>13.0</v>
      </c>
      <c r="HW25" s="330">
        <v>13.0</v>
      </c>
      <c r="HX25" s="330">
        <v>13.0</v>
      </c>
      <c r="HY25" s="330">
        <v>13.0</v>
      </c>
      <c r="HZ25" s="330">
        <v>13.0</v>
      </c>
      <c r="IA25" s="330">
        <v>13.0</v>
      </c>
      <c r="IB25" s="330">
        <v>13.0</v>
      </c>
      <c r="IC25" s="330">
        <v>12.0</v>
      </c>
      <c r="ID25" s="330">
        <v>12.0</v>
      </c>
      <c r="IE25" s="330">
        <v>12.0</v>
      </c>
      <c r="IF25" s="330">
        <v>11.0</v>
      </c>
      <c r="IG25" s="330">
        <v>11.0</v>
      </c>
      <c r="IH25" s="330">
        <v>11.0</v>
      </c>
      <c r="II25" s="330">
        <v>11.0</v>
      </c>
      <c r="IJ25" s="330">
        <v>11.0</v>
      </c>
      <c r="IK25" s="330">
        <v>11.0</v>
      </c>
      <c r="IL25" s="330">
        <v>11.0</v>
      </c>
      <c r="IM25" s="327">
        <f t="shared" ref="IM25:IM27" si="9">SUM(IM5,IM9,IM13,IM17,IM21)</f>
        <v>11</v>
      </c>
      <c r="IN25" s="327">
        <v>11.0</v>
      </c>
      <c r="IO25" s="327">
        <v>11.0</v>
      </c>
      <c r="IP25" s="327">
        <v>11.0</v>
      </c>
      <c r="IQ25" s="327">
        <v>11.0</v>
      </c>
      <c r="IR25" s="327">
        <v>11.0</v>
      </c>
    </row>
    <row r="26" ht="14.25" customHeight="1">
      <c r="A26" s="331" t="s">
        <v>433</v>
      </c>
      <c r="B26" s="327">
        <v>15.0</v>
      </c>
      <c r="C26" s="327">
        <v>41.0</v>
      </c>
      <c r="D26" s="327">
        <v>42.0</v>
      </c>
      <c r="E26" s="327">
        <v>43.0</v>
      </c>
      <c r="F26" s="327">
        <v>47.0</v>
      </c>
      <c r="G26" s="327">
        <v>47.0</v>
      </c>
      <c r="H26" s="327">
        <v>47.0</v>
      </c>
      <c r="I26" s="327">
        <v>47.0</v>
      </c>
      <c r="J26" s="327">
        <v>47.0</v>
      </c>
      <c r="K26" s="327">
        <v>47.0</v>
      </c>
      <c r="L26" s="327">
        <v>47.0</v>
      </c>
      <c r="M26" s="327">
        <v>47.0</v>
      </c>
      <c r="N26" s="327">
        <v>47.0</v>
      </c>
      <c r="O26" s="327">
        <v>47.0</v>
      </c>
      <c r="P26" s="327">
        <v>47.0</v>
      </c>
      <c r="Q26" s="327">
        <v>47.0</v>
      </c>
      <c r="R26" s="327">
        <v>31.0</v>
      </c>
      <c r="S26" s="327">
        <v>42.0</v>
      </c>
      <c r="T26" s="327">
        <v>42.0</v>
      </c>
      <c r="U26" s="327">
        <v>37.0</v>
      </c>
      <c r="V26" s="327">
        <v>37.0</v>
      </c>
      <c r="W26" s="327">
        <v>37.0</v>
      </c>
      <c r="X26" s="327">
        <v>37.0</v>
      </c>
      <c r="Y26" s="327">
        <v>37.0</v>
      </c>
      <c r="Z26" s="327">
        <v>37.0</v>
      </c>
      <c r="AA26" s="327">
        <v>37.0</v>
      </c>
      <c r="AB26" s="327">
        <v>37.0</v>
      </c>
      <c r="AC26" s="327">
        <v>37.0</v>
      </c>
      <c r="AD26" s="327">
        <v>37.0</v>
      </c>
      <c r="AE26" s="327">
        <v>37.0</v>
      </c>
      <c r="AF26" s="327">
        <v>37.0</v>
      </c>
      <c r="AG26" s="327">
        <v>37.0</v>
      </c>
      <c r="AH26" s="327">
        <v>37.0</v>
      </c>
      <c r="AI26" s="327">
        <v>37.0</v>
      </c>
      <c r="AJ26" s="327">
        <v>37.0</v>
      </c>
      <c r="AK26" s="327">
        <v>37.0</v>
      </c>
      <c r="AL26" s="327">
        <v>37.0</v>
      </c>
      <c r="AM26" s="327">
        <v>37.0</v>
      </c>
      <c r="AN26" s="327">
        <v>38.0</v>
      </c>
      <c r="AO26" s="327">
        <v>38.0</v>
      </c>
      <c r="AP26" s="327">
        <v>38.0</v>
      </c>
      <c r="AQ26" s="327">
        <v>38.0</v>
      </c>
      <c r="AR26" s="327">
        <v>40.0</v>
      </c>
      <c r="AS26" s="327">
        <v>40.0</v>
      </c>
      <c r="AT26" s="327">
        <v>40.0</v>
      </c>
      <c r="AU26" s="327">
        <v>40.0</v>
      </c>
      <c r="AV26" s="327">
        <v>44.0</v>
      </c>
      <c r="AW26" s="327">
        <v>44.0</v>
      </c>
      <c r="AX26" s="327">
        <v>45.0</v>
      </c>
      <c r="AY26" s="327">
        <v>46.0</v>
      </c>
      <c r="AZ26" s="327">
        <v>46.0</v>
      </c>
      <c r="BA26" s="327">
        <v>46.0</v>
      </c>
      <c r="BB26" s="327">
        <v>46.0</v>
      </c>
      <c r="BC26" s="327">
        <v>46.0</v>
      </c>
      <c r="BD26" s="327">
        <v>46.0</v>
      </c>
      <c r="BE26" s="327">
        <v>46.0</v>
      </c>
      <c r="BF26" s="327">
        <v>47.0</v>
      </c>
      <c r="BG26" s="327">
        <v>47.0</v>
      </c>
      <c r="BH26" s="327">
        <v>49.0</v>
      </c>
      <c r="BI26" s="327">
        <v>49.0</v>
      </c>
      <c r="BJ26" s="327">
        <v>49.0</v>
      </c>
      <c r="BK26" s="327">
        <v>49.0</v>
      </c>
      <c r="BL26" s="327">
        <v>49.0</v>
      </c>
      <c r="BM26" s="327">
        <v>49.0</v>
      </c>
      <c r="BN26" s="327">
        <v>49.0</v>
      </c>
      <c r="BO26" s="327">
        <v>49.0</v>
      </c>
      <c r="BP26" s="327">
        <v>49.0</v>
      </c>
      <c r="BQ26" s="327">
        <v>49.0</v>
      </c>
      <c r="BR26" s="327">
        <v>49.0</v>
      </c>
      <c r="BS26" s="327">
        <v>49.0</v>
      </c>
      <c r="BT26" s="327">
        <v>49.0</v>
      </c>
      <c r="BU26" s="327">
        <v>49.0</v>
      </c>
      <c r="BV26" s="327">
        <v>49.0</v>
      </c>
      <c r="BW26" s="327">
        <v>49.0</v>
      </c>
      <c r="BX26" s="327">
        <v>49.0</v>
      </c>
      <c r="BY26" s="327">
        <v>49.0</v>
      </c>
      <c r="BZ26" s="327">
        <v>49.0</v>
      </c>
      <c r="CA26" s="327">
        <v>49.0</v>
      </c>
      <c r="CB26" s="327">
        <v>49.0</v>
      </c>
      <c r="CC26" s="327">
        <v>49.0</v>
      </c>
      <c r="CD26" s="327">
        <v>50.0</v>
      </c>
      <c r="CE26" s="327">
        <v>50.0</v>
      </c>
      <c r="CF26" s="327">
        <v>50.0</v>
      </c>
      <c r="CG26" s="327">
        <v>43.0</v>
      </c>
      <c r="CH26" s="327">
        <v>43.0</v>
      </c>
      <c r="CI26" s="327">
        <v>43.0</v>
      </c>
      <c r="CJ26" s="327">
        <v>43.0</v>
      </c>
      <c r="CK26" s="327">
        <v>43.0</v>
      </c>
      <c r="CL26" s="327">
        <v>43.0</v>
      </c>
      <c r="CM26" s="327">
        <v>43.0</v>
      </c>
      <c r="CN26" s="327">
        <v>43.0</v>
      </c>
      <c r="CO26" s="327">
        <v>43.0</v>
      </c>
      <c r="CP26" s="327">
        <v>43.0</v>
      </c>
      <c r="CQ26" s="327">
        <v>43.0</v>
      </c>
      <c r="CR26" s="327">
        <v>43.0</v>
      </c>
      <c r="CS26" s="327">
        <v>43.0</v>
      </c>
      <c r="CT26" s="327">
        <v>43.0</v>
      </c>
      <c r="CU26" s="327">
        <v>43.0</v>
      </c>
      <c r="CV26" s="327">
        <v>43.0</v>
      </c>
      <c r="CW26" s="327">
        <v>43.0</v>
      </c>
      <c r="CX26" s="327">
        <v>43.0</v>
      </c>
      <c r="CY26" s="327">
        <v>43.0</v>
      </c>
      <c r="CZ26" s="327">
        <v>43.0</v>
      </c>
      <c r="DA26" s="327">
        <v>43.0</v>
      </c>
      <c r="DB26" s="327">
        <v>43.0</v>
      </c>
      <c r="DC26" s="327">
        <v>43.0</v>
      </c>
      <c r="DD26" s="327">
        <v>43.0</v>
      </c>
      <c r="DE26" s="327">
        <v>43.0</v>
      </c>
      <c r="DF26" s="327">
        <v>43.0</v>
      </c>
      <c r="DG26" s="327">
        <v>43.0</v>
      </c>
      <c r="DH26" s="327">
        <v>43.0</v>
      </c>
      <c r="DI26" s="327">
        <v>44.0</v>
      </c>
      <c r="DJ26" s="327">
        <v>44.0</v>
      </c>
      <c r="DK26" s="327">
        <v>44.0</v>
      </c>
      <c r="DL26" s="327">
        <v>44.0</v>
      </c>
      <c r="DM26" s="327">
        <v>44.0</v>
      </c>
      <c r="DN26" s="327">
        <v>44.0</v>
      </c>
      <c r="DO26" s="327">
        <v>44.0</v>
      </c>
      <c r="DP26" s="327">
        <v>44.0</v>
      </c>
      <c r="DQ26" s="327">
        <v>45.0</v>
      </c>
      <c r="DR26" s="327">
        <v>45.0</v>
      </c>
      <c r="DS26" s="333">
        <v>45.0</v>
      </c>
      <c r="DT26" s="333">
        <v>45.0</v>
      </c>
      <c r="DU26" s="333">
        <v>45.0</v>
      </c>
      <c r="DV26" s="333">
        <v>45.0</v>
      </c>
      <c r="DW26" s="333">
        <v>45.0</v>
      </c>
      <c r="DX26" s="333">
        <v>45.0</v>
      </c>
      <c r="DY26" s="333">
        <v>45.0</v>
      </c>
      <c r="DZ26" s="333">
        <v>45.0</v>
      </c>
      <c r="EA26" s="333">
        <v>45.0</v>
      </c>
      <c r="EB26" s="333">
        <v>45.0</v>
      </c>
      <c r="EC26" s="333">
        <v>45.0</v>
      </c>
      <c r="ED26" s="333">
        <v>45.0</v>
      </c>
      <c r="EE26" s="333">
        <v>45.0</v>
      </c>
      <c r="EF26" s="333">
        <v>45.0</v>
      </c>
      <c r="EG26" s="333">
        <v>45.0</v>
      </c>
      <c r="EH26" s="333">
        <v>45.0</v>
      </c>
      <c r="EI26" s="333">
        <v>45.0</v>
      </c>
      <c r="EJ26" s="333">
        <v>45.0</v>
      </c>
      <c r="EK26" s="333">
        <v>45.0</v>
      </c>
      <c r="EL26" s="333">
        <v>45.0</v>
      </c>
      <c r="EM26" s="333">
        <v>45.0</v>
      </c>
      <c r="EN26" s="333">
        <v>45.0</v>
      </c>
      <c r="EO26" s="333">
        <v>45.0</v>
      </c>
      <c r="EP26" s="333">
        <v>45.0</v>
      </c>
      <c r="EQ26" s="333">
        <v>45.0</v>
      </c>
      <c r="ER26" s="333">
        <v>45.0</v>
      </c>
      <c r="ES26" s="333">
        <v>45.0</v>
      </c>
      <c r="ET26" s="333">
        <v>45.0</v>
      </c>
      <c r="EU26" s="333">
        <v>45.0</v>
      </c>
      <c r="EV26" s="333">
        <v>45.0</v>
      </c>
      <c r="EW26" s="333">
        <v>45.0</v>
      </c>
      <c r="EX26" s="333">
        <v>45.0</v>
      </c>
      <c r="EY26" s="333">
        <v>45.0</v>
      </c>
      <c r="EZ26" s="333">
        <v>45.0</v>
      </c>
      <c r="FA26" s="333">
        <v>45.0</v>
      </c>
      <c r="FB26" s="333">
        <v>45.0</v>
      </c>
      <c r="FC26" s="333">
        <v>45.0</v>
      </c>
      <c r="FD26" s="333">
        <v>45.0</v>
      </c>
      <c r="FE26" s="333">
        <v>45.0</v>
      </c>
      <c r="FF26" s="333">
        <v>45.0</v>
      </c>
      <c r="FG26" s="333">
        <v>45.0</v>
      </c>
      <c r="FH26" s="333">
        <v>45.0</v>
      </c>
      <c r="FI26" s="333">
        <v>45.0</v>
      </c>
      <c r="FJ26" s="333">
        <v>45.0</v>
      </c>
      <c r="FK26" s="333">
        <v>46.0</v>
      </c>
      <c r="FL26" s="333">
        <v>46.0</v>
      </c>
      <c r="FM26" s="333">
        <v>46.0</v>
      </c>
      <c r="FN26" s="333">
        <v>46.0</v>
      </c>
      <c r="FO26" s="333">
        <v>46.0</v>
      </c>
      <c r="FP26" s="333">
        <v>46.0</v>
      </c>
      <c r="FQ26" s="333">
        <v>46.0</v>
      </c>
      <c r="FR26" s="333">
        <v>46.0</v>
      </c>
      <c r="FS26" s="333">
        <v>46.0</v>
      </c>
      <c r="FT26" s="333">
        <v>46.0</v>
      </c>
      <c r="FU26" s="333">
        <v>46.0</v>
      </c>
      <c r="FV26" s="333">
        <v>46.0</v>
      </c>
      <c r="FW26" s="333">
        <v>46.0</v>
      </c>
      <c r="FX26" s="333">
        <v>46.0</v>
      </c>
      <c r="FY26" s="333">
        <v>46.0</v>
      </c>
      <c r="FZ26" s="333">
        <v>46.0</v>
      </c>
      <c r="GA26" s="333">
        <v>46.0</v>
      </c>
      <c r="GB26" s="334">
        <v>47.0</v>
      </c>
      <c r="GC26" s="333">
        <v>47.0</v>
      </c>
      <c r="GD26" s="333">
        <v>47.0</v>
      </c>
      <c r="GE26" s="333">
        <v>47.0</v>
      </c>
      <c r="GF26" s="333">
        <v>47.0</v>
      </c>
      <c r="GG26" s="333">
        <v>47.0</v>
      </c>
      <c r="GH26" s="333">
        <v>47.0</v>
      </c>
      <c r="GI26" s="333">
        <v>47.0</v>
      </c>
      <c r="GJ26" s="333">
        <v>47.0</v>
      </c>
      <c r="GK26" s="333">
        <v>47.0</v>
      </c>
      <c r="GL26" s="333">
        <v>47.0</v>
      </c>
      <c r="GM26" s="333">
        <v>48.0</v>
      </c>
      <c r="GN26" s="333">
        <v>48.0</v>
      </c>
      <c r="GO26" s="333">
        <v>48.0</v>
      </c>
      <c r="GP26" s="333">
        <v>51.0</v>
      </c>
      <c r="GQ26" s="333">
        <v>51.0</v>
      </c>
      <c r="GR26" s="333">
        <v>47.0</v>
      </c>
      <c r="GS26" s="333">
        <f t="shared" ref="GS26:GV26" si="7">SUM(GS6,GS10,GS14,GS18,GS22)</f>
        <v>48</v>
      </c>
      <c r="GT26" s="333">
        <f t="shared" si="7"/>
        <v>48</v>
      </c>
      <c r="GU26" s="333">
        <f t="shared" si="7"/>
        <v>48</v>
      </c>
      <c r="GV26" s="333">
        <f t="shared" si="7"/>
        <v>48</v>
      </c>
      <c r="GW26" s="333">
        <v>41.0</v>
      </c>
      <c r="GX26" s="333">
        <v>41.0</v>
      </c>
      <c r="GY26" s="333">
        <v>42.0</v>
      </c>
      <c r="GZ26" s="333">
        <v>42.0</v>
      </c>
      <c r="HA26" s="333">
        <v>42.0</v>
      </c>
      <c r="HB26" s="333">
        <v>43.0</v>
      </c>
      <c r="HC26" s="333">
        <f t="shared" ref="HC26:HD26" si="8">SUM(HC6,HC10,HC14,HC18,HC22)</f>
        <v>44</v>
      </c>
      <c r="HD26" s="333">
        <f t="shared" si="8"/>
        <v>44</v>
      </c>
      <c r="HE26" s="333">
        <v>44.0</v>
      </c>
      <c r="HF26" s="333">
        <v>44.0</v>
      </c>
      <c r="HG26" s="333">
        <v>44.0</v>
      </c>
      <c r="HH26" s="333">
        <v>44.0</v>
      </c>
      <c r="HI26" s="333">
        <v>44.0</v>
      </c>
      <c r="HJ26" s="333">
        <v>44.0</v>
      </c>
      <c r="HK26" s="333">
        <v>44.0</v>
      </c>
      <c r="HL26" s="333">
        <v>44.0</v>
      </c>
      <c r="HM26" s="333">
        <v>45.0</v>
      </c>
      <c r="HN26" s="333">
        <v>49.0</v>
      </c>
      <c r="HO26" s="330">
        <v>49.0</v>
      </c>
      <c r="HP26" s="330">
        <v>45.0</v>
      </c>
      <c r="HQ26" s="330">
        <v>45.0</v>
      </c>
      <c r="HR26" s="330">
        <v>45.0</v>
      </c>
      <c r="HS26" s="330">
        <v>45.0</v>
      </c>
      <c r="HT26" s="330">
        <v>49.0</v>
      </c>
      <c r="HU26" s="330">
        <v>49.0</v>
      </c>
      <c r="HV26" s="330">
        <v>49.0</v>
      </c>
      <c r="HW26" s="330">
        <v>50.0</v>
      </c>
      <c r="HX26" s="330">
        <v>50.0</v>
      </c>
      <c r="HY26" s="330">
        <v>50.0</v>
      </c>
      <c r="HZ26" s="330">
        <v>50.0</v>
      </c>
      <c r="IA26" s="330">
        <v>50.0</v>
      </c>
      <c r="IB26" s="330">
        <v>50.0</v>
      </c>
      <c r="IC26" s="330">
        <v>50.0</v>
      </c>
      <c r="ID26" s="330">
        <v>50.0</v>
      </c>
      <c r="IE26" s="330">
        <v>51.0</v>
      </c>
      <c r="IF26" s="330">
        <v>52.0</v>
      </c>
      <c r="IG26" s="330">
        <v>52.0</v>
      </c>
      <c r="IH26" s="330">
        <v>52.0</v>
      </c>
      <c r="II26" s="330">
        <v>52.0</v>
      </c>
      <c r="IJ26" s="330">
        <v>52.0</v>
      </c>
      <c r="IK26" s="330">
        <v>56.0</v>
      </c>
      <c r="IL26" s="330">
        <v>56.0</v>
      </c>
      <c r="IM26" s="327">
        <f t="shared" si="9"/>
        <v>56</v>
      </c>
      <c r="IN26" s="327">
        <v>56.0</v>
      </c>
      <c r="IO26" s="327">
        <v>56.0</v>
      </c>
      <c r="IP26" s="327">
        <v>56.0</v>
      </c>
      <c r="IQ26" s="327">
        <v>56.0</v>
      </c>
      <c r="IR26" s="327">
        <v>56.0</v>
      </c>
    </row>
    <row r="27" ht="14.25" customHeight="1">
      <c r="A27" s="331" t="s">
        <v>434</v>
      </c>
      <c r="B27" s="327">
        <v>6.0</v>
      </c>
      <c r="C27" s="327">
        <v>67.0</v>
      </c>
      <c r="D27" s="327">
        <v>102.0</v>
      </c>
      <c r="E27" s="327">
        <v>130.0</v>
      </c>
      <c r="F27" s="327">
        <v>225.0</v>
      </c>
      <c r="G27" s="327">
        <v>235.0</v>
      </c>
      <c r="H27" s="327">
        <v>236.0</v>
      </c>
      <c r="I27" s="327">
        <v>238.0</v>
      </c>
      <c r="J27" s="327">
        <v>239.0</v>
      </c>
      <c r="K27" s="327">
        <v>240.0</v>
      </c>
      <c r="L27" s="327">
        <v>243.0</v>
      </c>
      <c r="M27" s="327">
        <v>246.0</v>
      </c>
      <c r="N27" s="327">
        <v>247.0</v>
      </c>
      <c r="O27" s="327">
        <v>247.0</v>
      </c>
      <c r="P27" s="327">
        <v>248.0</v>
      </c>
      <c r="Q27" s="327">
        <v>250.0</v>
      </c>
      <c r="R27" s="327">
        <v>142.0</v>
      </c>
      <c r="S27" s="327">
        <v>189.0</v>
      </c>
      <c r="T27" s="327">
        <v>192.0</v>
      </c>
      <c r="U27" s="327">
        <v>164.0</v>
      </c>
      <c r="V27" s="327">
        <v>166.0</v>
      </c>
      <c r="W27" s="327">
        <v>168.0</v>
      </c>
      <c r="X27" s="327">
        <v>171.0</v>
      </c>
      <c r="Y27" s="327">
        <v>172.0</v>
      </c>
      <c r="Z27" s="327">
        <v>174.0</v>
      </c>
      <c r="AA27" s="327">
        <v>176.0</v>
      </c>
      <c r="AB27" s="327">
        <v>176.0</v>
      </c>
      <c r="AC27" s="327">
        <v>177.0</v>
      </c>
      <c r="AD27" s="327">
        <v>177.0</v>
      </c>
      <c r="AE27" s="327">
        <v>176.0</v>
      </c>
      <c r="AF27" s="327">
        <v>180.0</v>
      </c>
      <c r="AG27" s="327">
        <v>183.0</v>
      </c>
      <c r="AH27" s="327">
        <v>183.0</v>
      </c>
      <c r="AI27" s="327">
        <v>188.0</v>
      </c>
      <c r="AJ27" s="327">
        <v>188.0</v>
      </c>
      <c r="AK27" s="327">
        <v>187.0</v>
      </c>
      <c r="AL27" s="327">
        <v>188.0</v>
      </c>
      <c r="AM27" s="327">
        <v>187.0</v>
      </c>
      <c r="AN27" s="327">
        <f t="shared" ref="AN27:AP27" si="10">AN23+AN19+AN15+AN11+AN7</f>
        <v>179</v>
      </c>
      <c r="AO27" s="327">
        <f t="shared" si="10"/>
        <v>179</v>
      </c>
      <c r="AP27" s="327">
        <f t="shared" si="10"/>
        <v>183</v>
      </c>
      <c r="AQ27" s="327">
        <v>183.0</v>
      </c>
      <c r="AR27" s="327">
        <v>187.0</v>
      </c>
      <c r="AS27" s="327">
        <v>193.0</v>
      </c>
      <c r="AT27" s="327">
        <v>192.0</v>
      </c>
      <c r="AU27" s="327">
        <v>197.0</v>
      </c>
      <c r="AV27" s="327">
        <v>202.0</v>
      </c>
      <c r="AW27" s="327">
        <v>203.0</v>
      </c>
      <c r="AX27" s="327">
        <v>207.0</v>
      </c>
      <c r="AY27" s="327">
        <v>213.0</v>
      </c>
      <c r="AZ27" s="327">
        <v>216.0</v>
      </c>
      <c r="BA27" s="327">
        <v>219.0</v>
      </c>
      <c r="BB27" s="327">
        <v>233.0</v>
      </c>
      <c r="BC27" s="327">
        <v>233.0</v>
      </c>
      <c r="BD27" s="327">
        <v>234.0</v>
      </c>
      <c r="BE27" s="327">
        <v>238.0</v>
      </c>
      <c r="BF27" s="327">
        <v>240.0</v>
      </c>
      <c r="BG27" s="327">
        <v>241.0</v>
      </c>
      <c r="BH27" s="327">
        <v>240.0</v>
      </c>
      <c r="BI27" s="327">
        <v>238.0</v>
      </c>
      <c r="BJ27" s="327">
        <v>238.0</v>
      </c>
      <c r="BK27" s="327">
        <v>235.0</v>
      </c>
      <c r="BL27" s="327">
        <v>237.0</v>
      </c>
      <c r="BM27" s="327">
        <v>236.0</v>
      </c>
      <c r="BN27" s="327">
        <v>238.0</v>
      </c>
      <c r="BO27" s="327">
        <v>239.0</v>
      </c>
      <c r="BP27" s="327">
        <v>240.0</v>
      </c>
      <c r="BQ27" s="327">
        <v>240.0</v>
      </c>
      <c r="BR27" s="327">
        <v>244.0</v>
      </c>
      <c r="BS27" s="327">
        <v>244.0</v>
      </c>
      <c r="BT27" s="327">
        <v>247.0</v>
      </c>
      <c r="BU27" s="327">
        <v>247.0</v>
      </c>
      <c r="BV27" s="327">
        <v>248.0</v>
      </c>
      <c r="BW27" s="327">
        <v>248.0</v>
      </c>
      <c r="BX27" s="327">
        <v>250.0</v>
      </c>
      <c r="BY27" s="327">
        <v>252.0</v>
      </c>
      <c r="BZ27" s="327">
        <v>254.0</v>
      </c>
      <c r="CA27" s="327">
        <v>255.0</v>
      </c>
      <c r="CB27" s="327">
        <v>250.0</v>
      </c>
      <c r="CC27" s="327">
        <v>252.0</v>
      </c>
      <c r="CD27" s="327">
        <v>251.0</v>
      </c>
      <c r="CE27" s="327">
        <v>250.0</v>
      </c>
      <c r="CF27" s="327">
        <v>251.0</v>
      </c>
      <c r="CG27" s="327">
        <v>254.0</v>
      </c>
      <c r="CH27" s="327">
        <v>258.0</v>
      </c>
      <c r="CI27" s="327">
        <v>258.0</v>
      </c>
      <c r="CJ27" s="327">
        <v>263.0</v>
      </c>
      <c r="CK27" s="327">
        <v>258.0</v>
      </c>
      <c r="CL27" s="327">
        <v>259.0</v>
      </c>
      <c r="CM27" s="327">
        <v>258.0</v>
      </c>
      <c r="CN27" s="327">
        <v>258.0</v>
      </c>
      <c r="CO27" s="327">
        <v>260.0</v>
      </c>
      <c r="CP27" s="327">
        <v>260.0</v>
      </c>
      <c r="CQ27" s="327">
        <v>260.0</v>
      </c>
      <c r="CR27" s="327">
        <v>261.0</v>
      </c>
      <c r="CS27" s="327">
        <v>260.0</v>
      </c>
      <c r="CT27" s="327">
        <v>258.0</v>
      </c>
      <c r="CU27" s="327">
        <v>258.0</v>
      </c>
      <c r="CV27" s="327">
        <v>258.0</v>
      </c>
      <c r="CW27" s="327">
        <v>258.0</v>
      </c>
      <c r="CX27" s="327">
        <v>258.0</v>
      </c>
      <c r="CY27" s="327">
        <v>255.0</v>
      </c>
      <c r="CZ27" s="327">
        <v>255.0</v>
      </c>
      <c r="DA27" s="327">
        <v>257.0</v>
      </c>
      <c r="DB27" s="327">
        <v>252.0</v>
      </c>
      <c r="DC27" s="327">
        <v>254.0</v>
      </c>
      <c r="DD27" s="327">
        <v>253.0</v>
      </c>
      <c r="DE27" s="327">
        <v>250.0</v>
      </c>
      <c r="DF27" s="327">
        <v>248.0</v>
      </c>
      <c r="DG27" s="327">
        <v>249.0</v>
      </c>
      <c r="DH27" s="327">
        <v>249.0</v>
      </c>
      <c r="DI27" s="327">
        <v>250.0</v>
      </c>
      <c r="DJ27" s="327">
        <v>245.0</v>
      </c>
      <c r="DK27" s="327">
        <v>246.0</v>
      </c>
      <c r="DL27" s="327">
        <v>243.0</v>
      </c>
      <c r="DM27" s="327">
        <v>236.0</v>
      </c>
      <c r="DN27" s="327">
        <v>231.0</v>
      </c>
      <c r="DO27" s="327">
        <v>226.0</v>
      </c>
      <c r="DP27" s="327">
        <v>226.0</v>
      </c>
      <c r="DQ27" s="327">
        <v>226.0</v>
      </c>
      <c r="DR27" s="327">
        <v>226.0</v>
      </c>
      <c r="DS27" s="333">
        <v>226.0</v>
      </c>
      <c r="DT27" s="333">
        <v>223.0</v>
      </c>
      <c r="DU27" s="333">
        <v>221.0</v>
      </c>
      <c r="DV27" s="333">
        <v>223.0</v>
      </c>
      <c r="DW27" s="333">
        <v>223.0</v>
      </c>
      <c r="DX27" s="333">
        <v>219.0</v>
      </c>
      <c r="DY27" s="333">
        <v>219.0</v>
      </c>
      <c r="DZ27" s="333">
        <v>219.0</v>
      </c>
      <c r="EA27" s="333">
        <v>219.0</v>
      </c>
      <c r="EB27" s="333">
        <v>219.0</v>
      </c>
      <c r="EC27" s="333">
        <v>213.0</v>
      </c>
      <c r="ED27" s="333">
        <v>211.0</v>
      </c>
      <c r="EE27" s="333">
        <v>210.0</v>
      </c>
      <c r="EF27" s="333">
        <v>210.0</v>
      </c>
      <c r="EG27" s="333">
        <v>210.0</v>
      </c>
      <c r="EH27" s="333">
        <v>210.0</v>
      </c>
      <c r="EI27" s="333">
        <v>207.0</v>
      </c>
      <c r="EJ27" s="333">
        <v>208.0</v>
      </c>
      <c r="EK27" s="333">
        <v>208.0</v>
      </c>
      <c r="EL27" s="333">
        <v>208.0</v>
      </c>
      <c r="EM27" s="333">
        <v>208.0</v>
      </c>
      <c r="EN27" s="333">
        <v>207.0</v>
      </c>
      <c r="EO27" s="333">
        <v>207.0</v>
      </c>
      <c r="EP27" s="333">
        <v>207.0</v>
      </c>
      <c r="EQ27" s="333">
        <v>207.0</v>
      </c>
      <c r="ER27" s="333">
        <v>207.0</v>
      </c>
      <c r="ES27" s="333">
        <v>207.0</v>
      </c>
      <c r="ET27" s="333">
        <v>207.0</v>
      </c>
      <c r="EU27" s="333">
        <v>203.0</v>
      </c>
      <c r="EV27" s="333">
        <v>202.0</v>
      </c>
      <c r="EW27" s="333">
        <v>202.0</v>
      </c>
      <c r="EX27" s="333">
        <v>202.0</v>
      </c>
      <c r="EY27" s="333">
        <v>195.0</v>
      </c>
      <c r="EZ27" s="333">
        <v>194.0</v>
      </c>
      <c r="FA27" s="333">
        <v>195.0</v>
      </c>
      <c r="FB27" s="333">
        <v>195.0</v>
      </c>
      <c r="FC27" s="333">
        <v>195.0</v>
      </c>
      <c r="FD27" s="333">
        <v>184.0</v>
      </c>
      <c r="FE27" s="333">
        <v>184.0</v>
      </c>
      <c r="FF27" s="333">
        <v>183.0</v>
      </c>
      <c r="FG27" s="333">
        <v>183.0</v>
      </c>
      <c r="FH27" s="333">
        <v>183.0</v>
      </c>
      <c r="FI27" s="333">
        <v>182.0</v>
      </c>
      <c r="FJ27" s="333">
        <v>178.0</v>
      </c>
      <c r="FK27" s="333">
        <v>178.0</v>
      </c>
      <c r="FL27" s="333">
        <v>178.0</v>
      </c>
      <c r="FM27" s="333">
        <v>177.0</v>
      </c>
      <c r="FN27" s="333">
        <v>177.0</v>
      </c>
      <c r="FO27" s="333">
        <v>177.0</v>
      </c>
      <c r="FP27" s="333">
        <v>171.0</v>
      </c>
      <c r="FQ27" s="333">
        <v>169.0</v>
      </c>
      <c r="FR27" s="333">
        <v>166.0</v>
      </c>
      <c r="FS27" s="333">
        <v>166.0</v>
      </c>
      <c r="FT27" s="333">
        <v>162.0</v>
      </c>
      <c r="FU27" s="333">
        <v>162.0</v>
      </c>
      <c r="FV27" s="333">
        <v>162.0</v>
      </c>
      <c r="FW27" s="333">
        <v>161.0</v>
      </c>
      <c r="FX27" s="333">
        <v>161.0</v>
      </c>
      <c r="FY27" s="333">
        <v>161.0</v>
      </c>
      <c r="FZ27" s="333">
        <v>161.0</v>
      </c>
      <c r="GA27" s="333">
        <v>160.0</v>
      </c>
      <c r="GB27" s="333">
        <v>160.0</v>
      </c>
      <c r="GC27" s="333">
        <v>160.0</v>
      </c>
      <c r="GD27" s="333">
        <v>159.0</v>
      </c>
      <c r="GE27" s="333">
        <v>159.0</v>
      </c>
      <c r="GF27" s="333">
        <v>159.0</v>
      </c>
      <c r="GG27" s="333">
        <v>159.0</v>
      </c>
      <c r="GH27" s="333">
        <v>159.0</v>
      </c>
      <c r="GI27" s="333">
        <v>159.0</v>
      </c>
      <c r="GJ27" s="333">
        <v>159.0</v>
      </c>
      <c r="GK27" s="333">
        <v>159.0</v>
      </c>
      <c r="GL27" s="333">
        <v>159.0</v>
      </c>
      <c r="GM27" s="333">
        <v>155.0</v>
      </c>
      <c r="GN27" s="333">
        <v>155.0</v>
      </c>
      <c r="GO27" s="333">
        <v>155.0</v>
      </c>
      <c r="GP27" s="333">
        <v>149.0</v>
      </c>
      <c r="GQ27" s="333">
        <v>149.0</v>
      </c>
      <c r="GR27" s="333">
        <v>152.0</v>
      </c>
      <c r="GS27" s="333">
        <f t="shared" ref="GS27:GV27" si="11">SUM(GS7,GS11,GS15,GS19,GS23)</f>
        <v>144</v>
      </c>
      <c r="GT27" s="333">
        <f t="shared" si="11"/>
        <v>144</v>
      </c>
      <c r="GU27" s="333">
        <f t="shared" si="11"/>
        <v>144</v>
      </c>
      <c r="GV27" s="333">
        <f t="shared" si="11"/>
        <v>144</v>
      </c>
      <c r="GW27" s="333">
        <v>145.0</v>
      </c>
      <c r="GX27" s="333">
        <v>146.0</v>
      </c>
      <c r="GY27" s="333">
        <v>146.0</v>
      </c>
      <c r="GZ27" s="333">
        <v>145.0</v>
      </c>
      <c r="HA27" s="333">
        <v>145.0</v>
      </c>
      <c r="HB27" s="333">
        <v>145.0</v>
      </c>
      <c r="HC27" s="333">
        <f t="shared" ref="HC27:HD27" si="12">SUM(HC7,HC11,HC15,HC19,HC23)</f>
        <v>144</v>
      </c>
      <c r="HD27" s="333">
        <f t="shared" si="12"/>
        <v>144</v>
      </c>
      <c r="HE27" s="333">
        <v>143.0</v>
      </c>
      <c r="HF27" s="333">
        <v>142.0</v>
      </c>
      <c r="HG27" s="333">
        <v>142.0</v>
      </c>
      <c r="HH27" s="333">
        <v>144.0</v>
      </c>
      <c r="HI27" s="333">
        <v>142.0</v>
      </c>
      <c r="HJ27" s="333">
        <v>143.0</v>
      </c>
      <c r="HK27" s="333">
        <v>143.0</v>
      </c>
      <c r="HL27" s="333">
        <v>143.0</v>
      </c>
      <c r="HM27" s="333">
        <v>144.0</v>
      </c>
      <c r="HN27" s="333">
        <v>141.0</v>
      </c>
      <c r="HO27" s="330">
        <v>141.0</v>
      </c>
      <c r="HP27" s="330">
        <v>145.0</v>
      </c>
      <c r="HQ27" s="330">
        <v>145.0</v>
      </c>
      <c r="HR27" s="330">
        <v>145.0</v>
      </c>
      <c r="HS27" s="330">
        <v>145.0</v>
      </c>
      <c r="HT27" s="330">
        <v>150.0</v>
      </c>
      <c r="HU27" s="330">
        <v>151.0</v>
      </c>
      <c r="HV27" s="330">
        <v>152.0</v>
      </c>
      <c r="HW27" s="330">
        <v>152.0</v>
      </c>
      <c r="HX27" s="330">
        <v>152.0</v>
      </c>
      <c r="HY27" s="330">
        <v>152.0</v>
      </c>
      <c r="HZ27" s="330">
        <v>152.0</v>
      </c>
      <c r="IA27" s="330">
        <v>148.0</v>
      </c>
      <c r="IB27" s="330">
        <v>148.0</v>
      </c>
      <c r="IC27" s="330">
        <v>150.0</v>
      </c>
      <c r="ID27" s="330">
        <v>150.0</v>
      </c>
      <c r="IE27" s="330">
        <v>154.0</v>
      </c>
      <c r="IF27" s="330">
        <v>155.0</v>
      </c>
      <c r="IG27" s="330">
        <v>156.0</v>
      </c>
      <c r="IH27" s="330">
        <v>156.0</v>
      </c>
      <c r="II27" s="330">
        <v>157.0</v>
      </c>
      <c r="IJ27" s="330">
        <v>147.0</v>
      </c>
      <c r="IK27" s="330">
        <v>158.0</v>
      </c>
      <c r="IL27" s="330">
        <v>160.0</v>
      </c>
      <c r="IM27" s="327">
        <f t="shared" si="9"/>
        <v>163</v>
      </c>
      <c r="IN27" s="327">
        <v>165.0</v>
      </c>
      <c r="IO27" s="327">
        <v>165.0</v>
      </c>
      <c r="IP27" s="327">
        <v>166.0</v>
      </c>
      <c r="IQ27" s="327">
        <v>166.0</v>
      </c>
      <c r="IR27" s="327">
        <v>168.0</v>
      </c>
    </row>
    <row r="28" ht="14.25" customHeight="1">
      <c r="A28" s="326" t="s">
        <v>440</v>
      </c>
      <c r="B28" s="334">
        <v>637.0</v>
      </c>
      <c r="C28" s="334">
        <v>1393.0</v>
      </c>
      <c r="D28" s="334">
        <v>1676.0</v>
      </c>
      <c r="E28" s="334">
        <v>1802.0</v>
      </c>
      <c r="F28" s="334">
        <v>2066.0</v>
      </c>
      <c r="G28" s="334">
        <v>2065.0</v>
      </c>
      <c r="H28" s="334">
        <v>2071.0</v>
      </c>
      <c r="I28" s="334">
        <v>2096.0</v>
      </c>
      <c r="J28" s="334">
        <v>2112.0</v>
      </c>
      <c r="K28" s="334">
        <v>2142.0</v>
      </c>
      <c r="L28" s="334">
        <v>2225.0</v>
      </c>
      <c r="M28" s="334">
        <v>2241.0</v>
      </c>
      <c r="N28" s="334">
        <v>2256.0</v>
      </c>
      <c r="O28" s="334">
        <v>2285.0</v>
      </c>
      <c r="P28" s="334">
        <v>2312.0</v>
      </c>
      <c r="Q28" s="334">
        <v>2333.0</v>
      </c>
      <c r="R28" s="334">
        <v>2341.0</v>
      </c>
      <c r="S28" s="334">
        <v>2366.0</v>
      </c>
      <c r="T28" s="334">
        <v>2374.0</v>
      </c>
      <c r="U28" s="334">
        <v>2186.0</v>
      </c>
      <c r="V28" s="334">
        <v>2327.0</v>
      </c>
      <c r="W28" s="334">
        <v>2240.0</v>
      </c>
      <c r="X28" s="334">
        <v>2289.0</v>
      </c>
      <c r="Y28" s="334">
        <v>2327.0</v>
      </c>
      <c r="Z28" s="334">
        <v>2327.0</v>
      </c>
      <c r="AA28" s="334">
        <v>2329.0</v>
      </c>
      <c r="AB28" s="334">
        <v>2351.0</v>
      </c>
      <c r="AC28" s="334">
        <v>2386.0</v>
      </c>
      <c r="AD28" s="334">
        <v>2416.0</v>
      </c>
      <c r="AE28" s="334">
        <v>2440.0</v>
      </c>
      <c r="AF28" s="334">
        <v>2482.0</v>
      </c>
      <c r="AG28" s="334">
        <v>2546.0</v>
      </c>
      <c r="AH28" s="334">
        <v>2563.0</v>
      </c>
      <c r="AI28" s="334">
        <v>2584.0</v>
      </c>
      <c r="AJ28" s="334">
        <v>2631.0</v>
      </c>
      <c r="AK28" s="334">
        <v>2663.0</v>
      </c>
      <c r="AL28" s="334">
        <v>2688.0</v>
      </c>
      <c r="AM28" s="334">
        <v>2701.0</v>
      </c>
      <c r="AN28" s="334">
        <v>2751.0</v>
      </c>
      <c r="AO28" s="334">
        <v>2821.0</v>
      </c>
      <c r="AP28" s="334">
        <v>2715.0</v>
      </c>
      <c r="AQ28" s="334">
        <v>2918.0</v>
      </c>
      <c r="AR28" s="334">
        <v>2970.0</v>
      </c>
      <c r="AS28" s="334">
        <v>3000.0</v>
      </c>
      <c r="AT28" s="334">
        <v>3077.0</v>
      </c>
      <c r="AU28" s="334">
        <v>3181.0</v>
      </c>
      <c r="AV28" s="334">
        <v>3276.0</v>
      </c>
      <c r="AW28" s="334">
        <v>3362.0</v>
      </c>
      <c r="AX28" s="334">
        <v>3382.0</v>
      </c>
      <c r="AY28" s="334">
        <v>3430.0</v>
      </c>
      <c r="AZ28" s="334">
        <v>3505.0</v>
      </c>
      <c r="BA28" s="334">
        <v>3576.0</v>
      </c>
      <c r="BB28" s="334">
        <v>3607.0</v>
      </c>
      <c r="BC28" s="334">
        <v>3612.0</v>
      </c>
      <c r="BD28" s="334">
        <v>3622.0</v>
      </c>
      <c r="BE28" s="334">
        <v>3656.0</v>
      </c>
      <c r="BF28" s="334">
        <v>3649.0</v>
      </c>
      <c r="BG28" s="334">
        <v>3637.0</v>
      </c>
      <c r="BH28" s="334">
        <v>3666.0</v>
      </c>
      <c r="BI28" s="334">
        <v>3664.0</v>
      </c>
      <c r="BJ28" s="334">
        <v>3654.0</v>
      </c>
      <c r="BK28" s="334">
        <v>3664.0</v>
      </c>
      <c r="BL28" s="334">
        <v>3481.0</v>
      </c>
      <c r="BM28" s="334">
        <v>3444.0</v>
      </c>
      <c r="BN28" s="327">
        <v>3459.0</v>
      </c>
      <c r="BO28" s="334">
        <v>3466.0</v>
      </c>
      <c r="BP28" s="334">
        <v>3470.0</v>
      </c>
      <c r="BQ28" s="334">
        <v>3492.0</v>
      </c>
      <c r="BR28" s="334">
        <v>3521.0</v>
      </c>
      <c r="BS28" s="334">
        <v>3529.0</v>
      </c>
      <c r="BT28" s="334">
        <v>3561.0</v>
      </c>
      <c r="BU28" s="334">
        <v>3553.0</v>
      </c>
      <c r="BV28" s="334">
        <v>3557.0</v>
      </c>
      <c r="BW28" s="327">
        <v>3553.0</v>
      </c>
      <c r="BX28" s="327">
        <v>3570.0</v>
      </c>
      <c r="BY28" s="327">
        <v>3576.0</v>
      </c>
      <c r="BZ28" s="327">
        <v>3610.0</v>
      </c>
      <c r="CA28" s="334">
        <v>3583.0</v>
      </c>
      <c r="CB28" s="334">
        <v>3591.0</v>
      </c>
      <c r="CC28" s="334">
        <v>3629.0</v>
      </c>
      <c r="CD28" s="334">
        <v>3602.0</v>
      </c>
      <c r="CE28" s="334">
        <v>3638.0</v>
      </c>
      <c r="CF28" s="334">
        <v>3654.0</v>
      </c>
      <c r="CG28" s="334">
        <v>3654.0</v>
      </c>
      <c r="CH28" s="334">
        <v>3680.0</v>
      </c>
      <c r="CI28" s="334">
        <v>3683.0</v>
      </c>
      <c r="CJ28" s="334">
        <v>3699.0</v>
      </c>
      <c r="CK28" s="334">
        <v>3720.0</v>
      </c>
      <c r="CL28" s="334">
        <v>3728.0</v>
      </c>
      <c r="CM28" s="334">
        <v>3747.0</v>
      </c>
      <c r="CN28" s="334">
        <v>3778.0</v>
      </c>
      <c r="CO28" s="334">
        <v>3826.0</v>
      </c>
      <c r="CP28" s="334">
        <v>3818.0</v>
      </c>
      <c r="CQ28" s="334">
        <v>3761.0</v>
      </c>
      <c r="CR28" s="334">
        <v>3713.0</v>
      </c>
      <c r="CS28" s="334">
        <v>3731.0</v>
      </c>
      <c r="CT28" s="334">
        <v>3774.0</v>
      </c>
      <c r="CU28" s="334">
        <v>3739.0</v>
      </c>
      <c r="CV28" s="334">
        <v>3727.0</v>
      </c>
      <c r="CW28" s="334">
        <v>3731.0</v>
      </c>
      <c r="CX28" s="334">
        <v>3727.0</v>
      </c>
      <c r="CY28" s="334">
        <v>3725.0</v>
      </c>
      <c r="CZ28" s="334">
        <v>3726.0</v>
      </c>
      <c r="DA28" s="334">
        <v>3749.0</v>
      </c>
      <c r="DB28" s="334">
        <v>3625.0</v>
      </c>
      <c r="DC28" s="334">
        <v>3636.0</v>
      </c>
      <c r="DD28" s="334">
        <v>3638.0</v>
      </c>
      <c r="DE28" s="334">
        <v>3616.0</v>
      </c>
      <c r="DF28" s="334">
        <v>3604.0</v>
      </c>
      <c r="DG28" s="334">
        <v>3590.0</v>
      </c>
      <c r="DH28" s="334">
        <v>3571.0</v>
      </c>
      <c r="DI28" s="334">
        <v>3546.0</v>
      </c>
      <c r="DJ28" s="334">
        <v>3549.0</v>
      </c>
      <c r="DK28" s="334">
        <v>3549.0</v>
      </c>
      <c r="DL28" s="334">
        <v>3549.0</v>
      </c>
      <c r="DM28" s="334">
        <v>3521.0</v>
      </c>
      <c r="DN28" s="334">
        <v>3521.0</v>
      </c>
      <c r="DO28" s="334">
        <v>3487.0</v>
      </c>
      <c r="DP28" s="334">
        <v>3488.0</v>
      </c>
      <c r="DQ28" s="334">
        <v>3500.0</v>
      </c>
      <c r="DR28" s="334">
        <v>3510.0</v>
      </c>
      <c r="DS28" s="334">
        <v>3514.0</v>
      </c>
      <c r="DT28" s="334">
        <v>3510.0</v>
      </c>
      <c r="DU28" s="334">
        <v>3514.0</v>
      </c>
      <c r="DV28" s="334">
        <v>3507.0</v>
      </c>
      <c r="DW28" s="334">
        <v>3518.0</v>
      </c>
      <c r="DX28" s="334">
        <v>3521.0</v>
      </c>
      <c r="DY28" s="334">
        <v>3510.0</v>
      </c>
      <c r="DZ28" s="334">
        <v>3513.0</v>
      </c>
      <c r="EA28" s="334">
        <v>3517.0</v>
      </c>
      <c r="EB28" s="334">
        <v>3531.0</v>
      </c>
      <c r="EC28" s="334">
        <v>3503.0</v>
      </c>
      <c r="ED28" s="334">
        <v>3548.0</v>
      </c>
      <c r="EE28" s="334">
        <v>3409.0</v>
      </c>
      <c r="EF28" s="334">
        <v>3398.0</v>
      </c>
      <c r="EG28" s="334">
        <v>3387.0</v>
      </c>
      <c r="EH28" s="334">
        <v>3375.0</v>
      </c>
      <c r="EI28" s="334">
        <v>3370.0</v>
      </c>
      <c r="EJ28" s="334">
        <v>3337.0</v>
      </c>
      <c r="EK28" s="334">
        <v>3278.0</v>
      </c>
      <c r="EL28" s="334">
        <v>3280.0</v>
      </c>
      <c r="EM28" s="334">
        <v>3321.0</v>
      </c>
      <c r="EN28" s="334">
        <v>3328.0</v>
      </c>
      <c r="EO28" s="334">
        <v>3324.0</v>
      </c>
      <c r="EP28" s="334">
        <v>3333.5</v>
      </c>
      <c r="EQ28" s="334">
        <v>3331.5</v>
      </c>
      <c r="ER28" s="334">
        <v>3344.5</v>
      </c>
      <c r="ES28" s="334">
        <v>3358.0</v>
      </c>
      <c r="ET28" s="334">
        <v>3375.0</v>
      </c>
      <c r="EU28" s="334">
        <v>3341.0</v>
      </c>
      <c r="EV28" s="334">
        <v>3326.0</v>
      </c>
      <c r="EW28" s="334">
        <v>3302.5</v>
      </c>
      <c r="EX28" s="334">
        <v>3280.0</v>
      </c>
      <c r="EY28" s="334">
        <v>3299.0</v>
      </c>
      <c r="EZ28" s="334">
        <v>3312.0</v>
      </c>
      <c r="FA28" s="334">
        <v>3270.0</v>
      </c>
      <c r="FB28" s="334">
        <v>3301.0</v>
      </c>
      <c r="FC28" s="334">
        <v>3298.0</v>
      </c>
      <c r="FD28" s="334">
        <v>3324.0</v>
      </c>
      <c r="FE28" s="334">
        <v>3324.0</v>
      </c>
      <c r="FF28" s="334">
        <v>3319.0</v>
      </c>
      <c r="FG28" s="334">
        <v>3317.0</v>
      </c>
      <c r="FH28" s="334">
        <v>3328.0</v>
      </c>
      <c r="FI28" s="334">
        <v>3301.0</v>
      </c>
      <c r="FJ28" s="334">
        <v>3363.0</v>
      </c>
      <c r="FK28" s="334">
        <v>3356.0</v>
      </c>
      <c r="FL28" s="334">
        <v>3357.0</v>
      </c>
      <c r="FM28" s="334">
        <v>3379.0</v>
      </c>
      <c r="FN28" s="334">
        <v>3387.0</v>
      </c>
      <c r="FO28" s="334">
        <v>3374.0</v>
      </c>
      <c r="FP28" s="334">
        <v>3276.0</v>
      </c>
      <c r="FQ28" s="334">
        <v>3256.0</v>
      </c>
      <c r="FR28" s="334">
        <v>3255.0</v>
      </c>
      <c r="FS28" s="334">
        <v>3261.0</v>
      </c>
      <c r="FT28" s="334">
        <v>3263.0</v>
      </c>
      <c r="FU28" s="334">
        <v>3276.0</v>
      </c>
      <c r="FV28" s="334">
        <v>3283.0</v>
      </c>
      <c r="FW28" s="334">
        <v>3303.0</v>
      </c>
      <c r="FX28" s="334">
        <v>3299.0</v>
      </c>
      <c r="FY28" s="334">
        <v>3292.0</v>
      </c>
      <c r="FZ28" s="334">
        <v>3297.0</v>
      </c>
      <c r="GA28" s="334">
        <v>3295.0</v>
      </c>
      <c r="GB28" s="334">
        <v>3319.0</v>
      </c>
      <c r="GC28" s="334">
        <v>3322.0</v>
      </c>
      <c r="GD28" s="334">
        <v>3331.0</v>
      </c>
      <c r="GE28" s="334">
        <v>3322.0</v>
      </c>
      <c r="GF28" s="334">
        <v>3380.0</v>
      </c>
      <c r="GG28" s="334">
        <v>3383.0</v>
      </c>
      <c r="GH28" s="334">
        <v>3346.0</v>
      </c>
      <c r="GI28" s="334">
        <v>3365.0</v>
      </c>
      <c r="GJ28" s="335">
        <v>3370.0</v>
      </c>
      <c r="GK28" s="335">
        <v>3382.0</v>
      </c>
      <c r="GL28" s="335">
        <v>3370.0</v>
      </c>
      <c r="GM28" s="335">
        <v>3375.0</v>
      </c>
      <c r="GN28" s="335">
        <v>3381.0</v>
      </c>
      <c r="GO28" s="335">
        <v>3396.0</v>
      </c>
      <c r="GP28" s="335">
        <v>3391.0</v>
      </c>
      <c r="GQ28" s="335">
        <v>3391.0</v>
      </c>
      <c r="GR28" s="335">
        <v>3353.0</v>
      </c>
      <c r="GS28" s="335">
        <v>3375.0</v>
      </c>
      <c r="GT28" s="335">
        <v>3367.0</v>
      </c>
      <c r="GU28" s="335">
        <v>3420.0</v>
      </c>
      <c r="GV28" s="335">
        <v>3447.0</v>
      </c>
      <c r="GW28" s="335">
        <v>3441.0</v>
      </c>
      <c r="GX28" s="335">
        <v>3452.0</v>
      </c>
      <c r="GY28" s="335">
        <v>3492.0</v>
      </c>
      <c r="GZ28" s="335">
        <v>3506.0</v>
      </c>
      <c r="HA28" s="335">
        <v>3497.0</v>
      </c>
      <c r="HB28" s="335">
        <v>3518.0</v>
      </c>
      <c r="HC28" s="335">
        <v>3531.0</v>
      </c>
      <c r="HD28" s="335">
        <v>3547.0</v>
      </c>
      <c r="HE28" s="335">
        <v>3583.0</v>
      </c>
      <c r="HF28" s="335">
        <v>3592.0</v>
      </c>
      <c r="HG28" s="335">
        <v>3593.0</v>
      </c>
      <c r="HH28" s="335">
        <v>3635.0</v>
      </c>
      <c r="HI28" s="335">
        <v>3640.0</v>
      </c>
      <c r="HJ28" s="335">
        <v>3702.0</v>
      </c>
      <c r="HK28" s="335">
        <v>3710.0</v>
      </c>
      <c r="HL28" s="335">
        <v>3734.0</v>
      </c>
      <c r="HM28" s="335">
        <v>3760.0</v>
      </c>
      <c r="HN28" s="335">
        <v>3781.0</v>
      </c>
      <c r="HO28" s="336">
        <v>3788.0</v>
      </c>
      <c r="HP28" s="336">
        <v>3845.0</v>
      </c>
      <c r="HQ28" s="336">
        <v>3860.0</v>
      </c>
      <c r="HR28" s="336">
        <v>3872.0</v>
      </c>
      <c r="HS28" s="336">
        <v>3880.0</v>
      </c>
      <c r="HT28" s="336">
        <v>3908.0</v>
      </c>
      <c r="HU28" s="336">
        <v>3880.0</v>
      </c>
      <c r="HV28" s="336">
        <v>3957.0</v>
      </c>
      <c r="HW28" s="336">
        <v>3986.0</v>
      </c>
      <c r="HX28" s="336">
        <v>3992.0</v>
      </c>
      <c r="HY28" s="336">
        <v>4003.0</v>
      </c>
      <c r="HZ28" s="336">
        <v>4022.0</v>
      </c>
      <c r="IA28" s="336">
        <v>4031.0</v>
      </c>
      <c r="IB28" s="336">
        <v>4018.0</v>
      </c>
      <c r="IC28" s="336">
        <v>4054.0</v>
      </c>
      <c r="ID28" s="336">
        <v>4074.0</v>
      </c>
      <c r="IE28" s="336">
        <v>4103.0</v>
      </c>
      <c r="IF28" s="336">
        <v>4139.0</v>
      </c>
      <c r="IG28" s="336">
        <v>4084.0</v>
      </c>
      <c r="IH28" s="336">
        <v>4100.0</v>
      </c>
      <c r="II28" s="336">
        <v>4103.0</v>
      </c>
      <c r="IJ28" s="336">
        <v>4116.0</v>
      </c>
      <c r="IK28" s="336">
        <v>4125.0</v>
      </c>
      <c r="IL28" s="336">
        <v>4143.0</v>
      </c>
      <c r="IM28" s="336">
        <v>4154.0</v>
      </c>
      <c r="IN28" s="336">
        <v>4178.0</v>
      </c>
      <c r="IO28" s="336">
        <v>4184.0</v>
      </c>
      <c r="IP28" s="336">
        <v>4185.0</v>
      </c>
      <c r="IQ28" s="336">
        <v>4190.0</v>
      </c>
      <c r="IR28" s="336">
        <v>4207.0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